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2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0" windowWidth="8520" windowHeight="8130" tabRatio="772" firstSheet="1" activeTab="18"/>
  </bookViews>
  <sheets>
    <sheet name="Funcionarios" sheetId="29" r:id="rId1"/>
    <sheet name="REL. DE CONCLUSÃO" sheetId="28" r:id="rId2"/>
    <sheet name="T1" sheetId="26" r:id="rId3"/>
    <sheet name="T2" sheetId="25" r:id="rId4"/>
    <sheet name="T3" sheetId="16" r:id="rId5"/>
    <sheet name="T4" sheetId="17" r:id="rId6"/>
    <sheet name="T5" sheetId="18" r:id="rId7"/>
    <sheet name="T6" sheetId="19" r:id="rId8"/>
    <sheet name="T7" sheetId="15" r:id="rId9"/>
    <sheet name="T8" sheetId="1" r:id="rId10"/>
    <sheet name="T9" sheetId="4" r:id="rId11"/>
    <sheet name="T10" sheetId="6" r:id="rId12"/>
    <sheet name="T11" sheetId="5" r:id="rId13"/>
    <sheet name="T12" sheetId="7" r:id="rId14"/>
    <sheet name="T13" sheetId="8" r:id="rId15"/>
    <sheet name="T14" sheetId="14" r:id="rId16"/>
    <sheet name="T15" sheetId="13" r:id="rId17"/>
    <sheet name="T16" sheetId="12" r:id="rId18"/>
    <sheet name="T17" sheetId="11" r:id="rId19"/>
    <sheet name="T18" sheetId="10" r:id="rId20"/>
    <sheet name="T19" sheetId="9" r:id="rId21"/>
    <sheet name="T20" sheetId="24" r:id="rId22"/>
    <sheet name="T21" sheetId="23" r:id="rId23"/>
  </sheets>
  <externalReferences>
    <externalReference r:id="rId24"/>
    <externalReference r:id="rId25"/>
  </externalReferences>
  <definedNames>
    <definedName name="_192.168.3.15_2907_Erp.Protheus10" localSheetId="0" hidden="1">Funcionarios!$A$1:$E$11955</definedName>
    <definedName name="_xlnm._FilterDatabase" localSheetId="2" hidden="1">'T1'!$B$7:$C$7</definedName>
    <definedName name="_xlnm._FilterDatabase" localSheetId="11" hidden="1">'T10'!$B$7:$C$7</definedName>
    <definedName name="_xlnm._FilterDatabase" localSheetId="12" hidden="1">'T11'!$B$7:$C$82</definedName>
    <definedName name="_xlnm._FilterDatabase" localSheetId="13" hidden="1">'T12'!$B$7:$C$7</definedName>
    <definedName name="_xlnm._FilterDatabase" localSheetId="14" hidden="1">'T13'!$B$7:$C$7</definedName>
    <definedName name="_xlnm._FilterDatabase" localSheetId="15" hidden="1">'T14'!$B$7:$C$7</definedName>
    <definedName name="_xlnm._FilterDatabase" localSheetId="16" hidden="1">'T15'!$B$7:$C$7</definedName>
    <definedName name="_xlnm._FilterDatabase" localSheetId="17" hidden="1">'T16'!$B$7:$C$7</definedName>
    <definedName name="_xlnm._FilterDatabase" localSheetId="18" hidden="1">'T17'!$B$7:$C$7</definedName>
    <definedName name="_xlnm._FilterDatabase" localSheetId="19" hidden="1">'T18'!$B$7:$C$82</definedName>
    <definedName name="_xlnm._FilterDatabase" localSheetId="20" hidden="1">'T19'!$B$7:$C$7</definedName>
    <definedName name="_xlnm._FilterDatabase" localSheetId="3" hidden="1">'T2'!$B$7:$C$7</definedName>
    <definedName name="_xlnm._FilterDatabase" localSheetId="21" hidden="1">'T20'!$B$7:$C$7</definedName>
    <definedName name="_xlnm._FilterDatabase" localSheetId="22" hidden="1">'T21'!$B$7:$C$7</definedName>
    <definedName name="_xlnm._FilterDatabase" localSheetId="4" hidden="1">'T3'!$B$7:$C$7</definedName>
    <definedName name="_xlnm._FilterDatabase" localSheetId="5" hidden="1">'T4'!$B$7:$C$7</definedName>
    <definedName name="_xlnm._FilterDatabase" localSheetId="6" hidden="1">'T5'!$B$7:$C$7</definedName>
    <definedName name="_xlnm._FilterDatabase" localSheetId="7" hidden="1">'T6'!$B$7:$C$7</definedName>
    <definedName name="_xlnm._FilterDatabase" localSheetId="8" hidden="1">'T7'!$B$7:$C$7</definedName>
    <definedName name="_xlnm._FilterDatabase" localSheetId="9" hidden="1">'T8'!$B$7:$C$7</definedName>
    <definedName name="_xlnm._FilterDatabase" localSheetId="10" hidden="1">'T9'!$B$7:$C$7</definedName>
    <definedName name="_xlnm.Print_Area" localSheetId="1">'REL. DE CONCLUSÃO'!$A$2:$L$27</definedName>
  </definedNames>
  <calcPr calcId="125725"/>
</workbook>
</file>

<file path=xl/calcChain.xml><?xml version="1.0" encoding="utf-8"?>
<calcChain xmlns="http://schemas.openxmlformats.org/spreadsheetml/2006/main">
  <c r="AZ39" i="4"/>
  <c r="AY39"/>
  <c r="AZ38"/>
  <c r="AY38"/>
  <c r="AZ37"/>
  <c r="AY37"/>
  <c r="AZ36"/>
  <c r="AY36"/>
  <c r="AZ35"/>
  <c r="AY35"/>
  <c r="AZ34"/>
  <c r="AY34"/>
  <c r="AZ33"/>
  <c r="AY33"/>
  <c r="AZ32"/>
  <c r="AY32"/>
  <c r="AZ31"/>
  <c r="AY31"/>
  <c r="AZ30"/>
  <c r="AY30"/>
  <c r="AZ29"/>
  <c r="AY29"/>
  <c r="AZ28"/>
  <c r="AY28"/>
  <c r="AZ27"/>
  <c r="AY27"/>
  <c r="AZ26"/>
  <c r="AY26"/>
  <c r="AZ25"/>
  <c r="AY25"/>
  <c r="AZ24"/>
  <c r="AY24"/>
  <c r="AZ23"/>
  <c r="AY23"/>
  <c r="AZ22"/>
  <c r="AY22"/>
  <c r="AZ21"/>
  <c r="AY21"/>
  <c r="AZ20"/>
  <c r="AY20"/>
  <c r="AZ19"/>
  <c r="AY19"/>
  <c r="AZ18"/>
  <c r="AY18"/>
  <c r="AZ17"/>
  <c r="AY17"/>
  <c r="AZ16"/>
  <c r="AY16"/>
  <c r="AZ15"/>
  <c r="AY15"/>
  <c r="AZ14"/>
  <c r="AY14"/>
  <c r="AZ13"/>
  <c r="AY13"/>
  <c r="AZ12"/>
  <c r="AY12"/>
  <c r="AZ11"/>
  <c r="AY11"/>
  <c r="AZ10"/>
  <c r="AY10"/>
  <c r="AZ9"/>
  <c r="AY9"/>
  <c r="AZ8"/>
  <c r="AY8"/>
  <c r="AZ50"/>
  <c r="AY50"/>
  <c r="AZ49"/>
  <c r="AY49"/>
  <c r="AZ48"/>
  <c r="AY48"/>
  <c r="AZ47"/>
  <c r="AY47"/>
  <c r="AZ46"/>
  <c r="AY46"/>
  <c r="AZ45"/>
  <c r="AY45"/>
  <c r="AZ44"/>
  <c r="AY44"/>
  <c r="AZ43"/>
  <c r="AY43"/>
  <c r="AZ42"/>
  <c r="AY42"/>
  <c r="AZ41"/>
  <c r="AY41"/>
  <c r="AZ40"/>
  <c r="AY40"/>
  <c r="AW50"/>
  <c r="AV50"/>
  <c r="AW49"/>
  <c r="AV49"/>
  <c r="AW48"/>
  <c r="AV48"/>
  <c r="AW47"/>
  <c r="AV47"/>
  <c r="AW46"/>
  <c r="AV46"/>
  <c r="AW45"/>
  <c r="AV45"/>
  <c r="AW44"/>
  <c r="AV44"/>
  <c r="AW43"/>
  <c r="AV43"/>
  <c r="AW42"/>
  <c r="AV42"/>
  <c r="AW41"/>
  <c r="AV41"/>
  <c r="AW40"/>
  <c r="AV40"/>
  <c r="AW39"/>
  <c r="AV39"/>
  <c r="AW38"/>
  <c r="AV38"/>
  <c r="AW37"/>
  <c r="AV37"/>
  <c r="AW36"/>
  <c r="AV36"/>
  <c r="AW35"/>
  <c r="AV35"/>
  <c r="AW34"/>
  <c r="AV34"/>
  <c r="AW33"/>
  <c r="AV33"/>
  <c r="AW32"/>
  <c r="AV32"/>
  <c r="AW31"/>
  <c r="AV31"/>
  <c r="AW30"/>
  <c r="AV30"/>
  <c r="AW29"/>
  <c r="AV29"/>
  <c r="AW28"/>
  <c r="AV28"/>
  <c r="AW27"/>
  <c r="AV27"/>
  <c r="AW26"/>
  <c r="AV26"/>
  <c r="AW25"/>
  <c r="AV25"/>
  <c r="AW24"/>
  <c r="AV24"/>
  <c r="AW23"/>
  <c r="AV23"/>
  <c r="AW22"/>
  <c r="AV22"/>
  <c r="AW21"/>
  <c r="AV21"/>
  <c r="AW20"/>
  <c r="AV20"/>
  <c r="AW19"/>
  <c r="AV19"/>
  <c r="AW18"/>
  <c r="AV18"/>
  <c r="AW17"/>
  <c r="AV17"/>
  <c r="AW16"/>
  <c r="AV16"/>
  <c r="AW15"/>
  <c r="AV15"/>
  <c r="AW14"/>
  <c r="AV14"/>
  <c r="AW13"/>
  <c r="AV13"/>
  <c r="AW12"/>
  <c r="AV12"/>
  <c r="AW11"/>
  <c r="AV11"/>
  <c r="AW10"/>
  <c r="AV10"/>
  <c r="AW9"/>
  <c r="AV9"/>
  <c r="AW8"/>
  <c r="AV8"/>
  <c r="AU50"/>
  <c r="AU49"/>
  <c r="AU48"/>
  <c r="AU47"/>
  <c r="AU46"/>
  <c r="AU45"/>
  <c r="AU44"/>
  <c r="AU43"/>
  <c r="AU42"/>
  <c r="AU41"/>
  <c r="AU40"/>
  <c r="AU39"/>
  <c r="AU38"/>
  <c r="AU37"/>
  <c r="AU36"/>
  <c r="AU35"/>
  <c r="AU34"/>
  <c r="AU33"/>
  <c r="AU32"/>
  <c r="AU31"/>
  <c r="AU30"/>
  <c r="AU29"/>
  <c r="AU28"/>
  <c r="AU27"/>
  <c r="AU26"/>
  <c r="AU25"/>
  <c r="AU24"/>
  <c r="AU23"/>
  <c r="AU22"/>
  <c r="AU21"/>
  <c r="AU20"/>
  <c r="AU19"/>
  <c r="AU18"/>
  <c r="AU17"/>
  <c r="AU16"/>
  <c r="AU15"/>
  <c r="AU14"/>
  <c r="AU13"/>
  <c r="AU12"/>
  <c r="AU11"/>
  <c r="AU10"/>
  <c r="AU9"/>
  <c r="AU8"/>
  <c r="AW40" i="24"/>
  <c r="AW39"/>
  <c r="AW38"/>
  <c r="AW37"/>
  <c r="AW36"/>
  <c r="AW35"/>
  <c r="AW34"/>
  <c r="AW33"/>
  <c r="AW32"/>
  <c r="AW31"/>
  <c r="AW30"/>
  <c r="AW29"/>
  <c r="AW28"/>
  <c r="AW27"/>
  <c r="AW26"/>
  <c r="AW25"/>
  <c r="AW24"/>
  <c r="AW23"/>
  <c r="AW22"/>
  <c r="AW21"/>
  <c r="AW20"/>
  <c r="AW19"/>
  <c r="AW18"/>
  <c r="AW17"/>
  <c r="AW16"/>
  <c r="AW15"/>
  <c r="AW14"/>
  <c r="AW13"/>
  <c r="AW12"/>
  <c r="AW11"/>
  <c r="AW10"/>
  <c r="AW9"/>
  <c r="AW8"/>
  <c r="AV40"/>
  <c r="AV39"/>
  <c r="AV38"/>
  <c r="AV37"/>
  <c r="AV36"/>
  <c r="AV35"/>
  <c r="AV34"/>
  <c r="AV33"/>
  <c r="AV32"/>
  <c r="AV31"/>
  <c r="AV30"/>
  <c r="AV29"/>
  <c r="AV28"/>
  <c r="AV27"/>
  <c r="AV26"/>
  <c r="AV25"/>
  <c r="AV24"/>
  <c r="AV23"/>
  <c r="AV22"/>
  <c r="AV21"/>
  <c r="AV20"/>
  <c r="AV19"/>
  <c r="AV18"/>
  <c r="AV17"/>
  <c r="AV16"/>
  <c r="AV15"/>
  <c r="AV14"/>
  <c r="AV13"/>
  <c r="AV12"/>
  <c r="AV11"/>
  <c r="AV10"/>
  <c r="AV9"/>
  <c r="AV8"/>
  <c r="AU40"/>
  <c r="AU39"/>
  <c r="AU38"/>
  <c r="AU37"/>
  <c r="AU36"/>
  <c r="AU35"/>
  <c r="AU34"/>
  <c r="AU33"/>
  <c r="AU32"/>
  <c r="AU31"/>
  <c r="AU30"/>
  <c r="AU29"/>
  <c r="AU28"/>
  <c r="AU27"/>
  <c r="AU26"/>
  <c r="AU25"/>
  <c r="AU24"/>
  <c r="AU23"/>
  <c r="AU22"/>
  <c r="AU21"/>
  <c r="AU20"/>
  <c r="AU19"/>
  <c r="AU18"/>
  <c r="AU17"/>
  <c r="AU16"/>
  <c r="AU15"/>
  <c r="AU14"/>
  <c r="AU13"/>
  <c r="AU12"/>
  <c r="AU11"/>
  <c r="AU10"/>
  <c r="AU9"/>
  <c r="AU8"/>
  <c r="AX36" i="23"/>
  <c r="AX35"/>
  <c r="AX34"/>
  <c r="AX33"/>
  <c r="AX32"/>
  <c r="AX31"/>
  <c r="AX30"/>
  <c r="AX29"/>
  <c r="AX28"/>
  <c r="AX27"/>
  <c r="AX26"/>
  <c r="AX25"/>
  <c r="AX24"/>
  <c r="AX23"/>
  <c r="AX22"/>
  <c r="AX21"/>
  <c r="AX20"/>
  <c r="AX19"/>
  <c r="AX18"/>
  <c r="AX17"/>
  <c r="AX16"/>
  <c r="AX15"/>
  <c r="AX14"/>
  <c r="AX13"/>
  <c r="AX12"/>
  <c r="AX11"/>
  <c r="AX10"/>
  <c r="AX9"/>
  <c r="AX8"/>
  <c r="AW36"/>
  <c r="AW35"/>
  <c r="AW34"/>
  <c r="AW33"/>
  <c r="AW32"/>
  <c r="AW31"/>
  <c r="AW30"/>
  <c r="AW29"/>
  <c r="AW28"/>
  <c r="AW27"/>
  <c r="AW26"/>
  <c r="AW25"/>
  <c r="AW24"/>
  <c r="AW23"/>
  <c r="AW22"/>
  <c r="AW21"/>
  <c r="AW20"/>
  <c r="AW19"/>
  <c r="AW18"/>
  <c r="AW17"/>
  <c r="AW16"/>
  <c r="AW15"/>
  <c r="AW14"/>
  <c r="AW13"/>
  <c r="AW12"/>
  <c r="AW11"/>
  <c r="AW10"/>
  <c r="AW9"/>
  <c r="AW8"/>
  <c r="AV25"/>
  <c r="AV24"/>
  <c r="AV23"/>
  <c r="AV22"/>
  <c r="AV21"/>
  <c r="AV20"/>
  <c r="AV19"/>
  <c r="AV18"/>
  <c r="AV17"/>
  <c r="AV16"/>
  <c r="AV15"/>
  <c r="AV14"/>
  <c r="AV13"/>
  <c r="AV12"/>
  <c r="AV11"/>
  <c r="AV10"/>
  <c r="AV9"/>
  <c r="AV8"/>
  <c r="AV36"/>
  <c r="AV35"/>
  <c r="AV34"/>
  <c r="AV33"/>
  <c r="AV32"/>
  <c r="AV31"/>
  <c r="AV30"/>
  <c r="AV29"/>
  <c r="AV28"/>
  <c r="AV27"/>
  <c r="AV26"/>
  <c r="C51" i="18" l="1"/>
  <c r="C44" i="16" l="1"/>
  <c r="C31" i="9"/>
  <c r="C30"/>
  <c r="C29"/>
  <c r="C28"/>
  <c r="C27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49" i="13" l="1"/>
  <c r="AR17" i="15"/>
  <c r="AQ17"/>
  <c r="AP17"/>
  <c r="AO17"/>
  <c r="AN17"/>
  <c r="AR16"/>
  <c r="AQ16"/>
  <c r="AP16"/>
  <c r="AO16"/>
  <c r="AN16"/>
  <c r="C40"/>
  <c r="C54"/>
  <c r="C36"/>
  <c r="C13"/>
  <c r="C37"/>
  <c r="C9"/>
  <c r="C25"/>
  <c r="C15"/>
  <c r="C10"/>
  <c r="C12"/>
  <c r="C35"/>
  <c r="C11"/>
  <c r="C8"/>
  <c r="C16"/>
  <c r="C34"/>
  <c r="C26"/>
  <c r="C49"/>
  <c r="C33"/>
  <c r="C51"/>
  <c r="C24"/>
  <c r="C45"/>
  <c r="C23"/>
  <c r="C22"/>
  <c r="C42"/>
  <c r="C14"/>
  <c r="C56"/>
  <c r="C46"/>
  <c r="C39"/>
  <c r="C55"/>
  <c r="C53"/>
  <c r="C20"/>
  <c r="C48"/>
  <c r="C50"/>
  <c r="C17"/>
  <c r="C41"/>
  <c r="C47"/>
  <c r="C31"/>
  <c r="C30"/>
  <c r="C38"/>
  <c r="C32"/>
  <c r="C43"/>
  <c r="C21"/>
  <c r="C18"/>
  <c r="C19"/>
  <c r="C57"/>
  <c r="C27"/>
  <c r="C29"/>
  <c r="C28"/>
  <c r="C44"/>
  <c r="C52"/>
  <c r="AR20" i="12" l="1"/>
  <c r="AR19"/>
  <c r="AR18"/>
  <c r="AR17"/>
  <c r="AR16"/>
  <c r="AR15"/>
  <c r="AR14"/>
  <c r="AR13"/>
  <c r="AR12"/>
  <c r="AQ20"/>
  <c r="AQ19"/>
  <c r="AQ18"/>
  <c r="AQ17"/>
  <c r="AQ16"/>
  <c r="AQ15"/>
  <c r="AQ14"/>
  <c r="AQ13"/>
  <c r="AQ12"/>
  <c r="AP20"/>
  <c r="AP19"/>
  <c r="AP18"/>
  <c r="AP17"/>
  <c r="AP16"/>
  <c r="AP15"/>
  <c r="AP14"/>
  <c r="AP13"/>
  <c r="AP12"/>
  <c r="AO17"/>
  <c r="AO16"/>
  <c r="AO15"/>
  <c r="AO14"/>
  <c r="AO13"/>
  <c r="AO12"/>
  <c r="AN12"/>
  <c r="C35"/>
  <c r="C36"/>
  <c r="C37"/>
  <c r="C38"/>
  <c r="C39"/>
  <c r="C40"/>
  <c r="C41"/>
  <c r="C42"/>
  <c r="C43"/>
  <c r="C44"/>
  <c r="C45"/>
  <c r="C46"/>
  <c r="C47"/>
  <c r="AM16"/>
  <c r="C50" i="8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56" i="5" l="1"/>
  <c r="C70" i="6"/>
  <c r="C71"/>
  <c r="C72"/>
  <c r="C73"/>
  <c r="C20"/>
  <c r="AH6" i="15" l="1"/>
  <c r="AC6"/>
  <c r="X6"/>
  <c r="S6"/>
  <c r="N6"/>
  <c r="I6"/>
  <c r="D6"/>
  <c r="C37" i="1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D3" i="28" l="1"/>
  <c r="A8" i="26"/>
  <c r="A55" i="12" l="1"/>
  <c r="A59"/>
  <c r="A63"/>
  <c r="A67"/>
  <c r="A71"/>
  <c r="A75"/>
  <c r="C75"/>
  <c r="C76"/>
  <c r="C77"/>
  <c r="A79" s="1"/>
  <c r="C78"/>
  <c r="C79"/>
  <c r="C80"/>
  <c r="C81"/>
  <c r="A83" s="1"/>
  <c r="C47" i="23"/>
  <c r="A47" s="1"/>
  <c r="C48"/>
  <c r="C49"/>
  <c r="A49" s="1"/>
  <c r="C50"/>
  <c r="A50" s="1"/>
  <c r="C51"/>
  <c r="A51" s="1"/>
  <c r="C52"/>
  <c r="A52" s="1"/>
  <c r="C53"/>
  <c r="A53" s="1"/>
  <c r="C54"/>
  <c r="C55"/>
  <c r="A55" s="1"/>
  <c r="C56"/>
  <c r="A56" s="1"/>
  <c r="C57"/>
  <c r="A57" s="1"/>
  <c r="C58"/>
  <c r="A58" s="1"/>
  <c r="C59"/>
  <c r="A59" s="1"/>
  <c r="C60"/>
  <c r="A60" s="1"/>
  <c r="C61"/>
  <c r="A61" s="1"/>
  <c r="C62"/>
  <c r="C63"/>
  <c r="A63" s="1"/>
  <c r="C64"/>
  <c r="A64" s="1"/>
  <c r="C65"/>
  <c r="A65" s="1"/>
  <c r="C66"/>
  <c r="A66" s="1"/>
  <c r="C67"/>
  <c r="A67" s="1"/>
  <c r="C68"/>
  <c r="A68" s="1"/>
  <c r="C69"/>
  <c r="A69" s="1"/>
  <c r="C70"/>
  <c r="C71"/>
  <c r="A71" s="1"/>
  <c r="C72"/>
  <c r="A72" s="1"/>
  <c r="C73"/>
  <c r="A73" s="1"/>
  <c r="C74"/>
  <c r="A74" s="1"/>
  <c r="C75"/>
  <c r="A75" s="1"/>
  <c r="C76"/>
  <c r="A76" s="1"/>
  <c r="C77"/>
  <c r="A77" s="1"/>
  <c r="C78"/>
  <c r="C79"/>
  <c r="A79" s="1"/>
  <c r="C80"/>
  <c r="A80" s="1"/>
  <c r="C81"/>
  <c r="A81" s="1"/>
  <c r="C82"/>
  <c r="A82" s="1"/>
  <c r="C46"/>
  <c r="A46" s="1"/>
  <c r="A48"/>
  <c r="A54"/>
  <c r="A62"/>
  <c r="A70"/>
  <c r="A78"/>
  <c r="A48" i="10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45" i="11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54" i="12"/>
  <c r="A56"/>
  <c r="A57"/>
  <c r="A58"/>
  <c r="A60"/>
  <c r="A61"/>
  <c r="A62"/>
  <c r="A64"/>
  <c r="A65"/>
  <c r="A66"/>
  <c r="A68"/>
  <c r="A69"/>
  <c r="A70"/>
  <c r="A72"/>
  <c r="A73"/>
  <c r="A74"/>
  <c r="A76"/>
  <c r="A77"/>
  <c r="A78"/>
  <c r="A80"/>
  <c r="A81"/>
  <c r="A82"/>
  <c r="A55" i="13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57" i="8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52" i="7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74" i="5"/>
  <c r="A75"/>
  <c r="A76"/>
  <c r="A77"/>
  <c r="A78"/>
  <c r="A79"/>
  <c r="A20" i="6"/>
  <c r="A70"/>
  <c r="A71"/>
  <c r="A72"/>
  <c r="A73"/>
  <c r="A74"/>
  <c r="A75"/>
  <c r="A76"/>
  <c r="A77"/>
  <c r="A78"/>
  <c r="A79"/>
  <c r="A80"/>
  <c r="A81"/>
  <c r="A51" i="4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48" i="1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59" i="15"/>
  <c r="A60"/>
  <c r="A61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57" i="19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50" i="18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52" i="17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48" i="16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9"/>
  <c r="A80"/>
  <c r="A81"/>
  <c r="A82"/>
  <c r="A59" i="25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56" i="26"/>
  <c r="A57"/>
  <c r="A58"/>
  <c r="A59"/>
  <c r="A60"/>
  <c r="A61"/>
  <c r="A62"/>
  <c r="A63"/>
  <c r="A64"/>
  <c r="A65"/>
  <c r="A66"/>
  <c r="A67"/>
  <c r="A68"/>
  <c r="A69"/>
  <c r="A71"/>
  <c r="A72"/>
  <c r="A73"/>
  <c r="A74"/>
  <c r="A75"/>
  <c r="A76"/>
  <c r="A77"/>
  <c r="A78"/>
  <c r="A79"/>
  <c r="A80"/>
  <c r="A81"/>
  <c r="A82"/>
  <c r="A47" i="24"/>
  <c r="A50"/>
  <c r="A51"/>
  <c r="A52"/>
  <c r="A53"/>
  <c r="A54"/>
  <c r="A55"/>
  <c r="A56"/>
  <c r="A57"/>
  <c r="A58"/>
  <c r="A59"/>
  <c r="A60"/>
  <c r="A61"/>
  <c r="A62"/>
  <c r="A63"/>
  <c r="A64"/>
  <c r="A65"/>
  <c r="A66"/>
  <c r="A82"/>
  <c r="A59" i="14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33" i="9"/>
  <c r="A34"/>
  <c r="A35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C49"/>
  <c r="A49" s="1"/>
  <c r="C50"/>
  <c r="A50" s="1"/>
  <c r="C51"/>
  <c r="A51" s="1"/>
  <c r="C52"/>
  <c r="A52" s="1"/>
  <c r="C53"/>
  <c r="A53" s="1"/>
  <c r="C54"/>
  <c r="A54" s="1"/>
  <c r="C55"/>
  <c r="A55" s="1"/>
  <c r="C56"/>
  <c r="A56" s="1"/>
  <c r="C57"/>
  <c r="A57" s="1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C53" i="13"/>
  <c r="A53" s="1"/>
  <c r="A44" i="11"/>
  <c r="A45" i="23"/>
  <c r="C16" i="10"/>
  <c r="A16" s="1"/>
  <c r="C37" i="14"/>
  <c r="A37" s="1"/>
  <c r="C58"/>
  <c r="A58" s="1"/>
  <c r="A42" i="8"/>
  <c r="A38"/>
  <c r="C26" i="7"/>
  <c r="A26" s="1"/>
  <c r="AR62" i="5"/>
  <c r="AQ62"/>
  <c r="AP62"/>
  <c r="AR61"/>
  <c r="AQ61"/>
  <c r="AP61"/>
  <c r="AO61"/>
  <c r="C33" i="6"/>
  <c r="A33" s="1"/>
  <c r="C27"/>
  <c r="A27" s="1"/>
  <c r="C24"/>
  <c r="A24" s="1"/>
  <c r="C11" i="23"/>
  <c r="A11" s="1"/>
  <c r="C19" i="17"/>
  <c r="A19" s="1"/>
  <c r="C57" i="14"/>
  <c r="A57" s="1"/>
  <c r="C69" i="6"/>
  <c r="A69" s="1"/>
  <c r="C32" i="23" l="1"/>
  <c r="A32" s="1"/>
  <c r="C33"/>
  <c r="A33" s="1"/>
  <c r="C34"/>
  <c r="A34" s="1"/>
  <c r="C35"/>
  <c r="A35" s="1"/>
  <c r="C36"/>
  <c r="A36" s="1"/>
  <c r="A37"/>
  <c r="A38"/>
  <c r="A39"/>
  <c r="A40"/>
  <c r="A41"/>
  <c r="A42"/>
  <c r="A43"/>
  <c r="A44"/>
  <c r="C31"/>
  <c r="A31" s="1"/>
  <c r="C30"/>
  <c r="A30" s="1"/>
  <c r="C9"/>
  <c r="A9" s="1"/>
  <c r="C10"/>
  <c r="A10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8"/>
  <c r="A8" s="1"/>
  <c r="C9" i="24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8"/>
  <c r="A8" s="1"/>
  <c r="A9" i="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8"/>
  <c r="C9" i="10"/>
  <c r="A9" s="1"/>
  <c r="C10"/>
  <c r="A10" s="1"/>
  <c r="C11"/>
  <c r="A11" s="1"/>
  <c r="C12"/>
  <c r="A12" s="1"/>
  <c r="C13"/>
  <c r="A13" s="1"/>
  <c r="C14"/>
  <c r="A14" s="1"/>
  <c r="C15"/>
  <c r="A15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8"/>
  <c r="A8" s="1"/>
  <c r="C9" i="11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A19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A35"/>
  <c r="A36"/>
  <c r="A37"/>
  <c r="A38"/>
  <c r="A39"/>
  <c r="A40"/>
  <c r="A41"/>
  <c r="A42"/>
  <c r="A43"/>
  <c r="C8"/>
  <c r="A8" s="1"/>
  <c r="A41" i="12"/>
  <c r="A42"/>
  <c r="A43"/>
  <c r="A44"/>
  <c r="A45"/>
  <c r="A46"/>
  <c r="A47"/>
  <c r="A48"/>
  <c r="A49"/>
  <c r="A50"/>
  <c r="A51"/>
  <c r="A52"/>
  <c r="A53"/>
  <c r="A40"/>
  <c r="A39"/>
  <c r="C9"/>
  <c r="A9" s="1"/>
  <c r="C10"/>
  <c r="A10" s="1"/>
  <c r="C11"/>
  <c r="A11" s="1"/>
  <c r="C12"/>
  <c r="A12" s="1"/>
  <c r="C13"/>
  <c r="A13" s="1"/>
  <c r="C14"/>
  <c r="A14" s="1"/>
  <c r="C15"/>
  <c r="A15" s="1"/>
  <c r="A16"/>
  <c r="C16"/>
  <c r="A17" s="1"/>
  <c r="C17"/>
  <c r="A18" s="1"/>
  <c r="C18"/>
  <c r="A19" s="1"/>
  <c r="C19"/>
  <c r="A20" s="1"/>
  <c r="C20"/>
  <c r="A21" s="1"/>
  <c r="C21"/>
  <c r="A22" s="1"/>
  <c r="C22"/>
  <c r="A23" s="1"/>
  <c r="C23"/>
  <c r="A24" s="1"/>
  <c r="C24"/>
  <c r="A25" s="1"/>
  <c r="C25"/>
  <c r="A26" s="1"/>
  <c r="C26"/>
  <c r="A27" s="1"/>
  <c r="C27"/>
  <c r="A28" s="1"/>
  <c r="C28"/>
  <c r="A29" s="1"/>
  <c r="C29"/>
  <c r="A30" s="1"/>
  <c r="C30"/>
  <c r="A31" s="1"/>
  <c r="C31"/>
  <c r="A32" s="1"/>
  <c r="C32"/>
  <c r="A33" s="1"/>
  <c r="C33"/>
  <c r="A34" s="1"/>
  <c r="C34"/>
  <c r="A35" s="1"/>
  <c r="A37"/>
  <c r="A38"/>
  <c r="C8"/>
  <c r="A8" s="1"/>
  <c r="A50" i="13"/>
  <c r="A51"/>
  <c r="A52"/>
  <c r="C54"/>
  <c r="A54" s="1"/>
  <c r="C9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A49"/>
  <c r="C8"/>
  <c r="A8" s="1"/>
  <c r="C52" i="14"/>
  <c r="A52" s="1"/>
  <c r="C53"/>
  <c r="A53" s="1"/>
  <c r="C54"/>
  <c r="A54" s="1"/>
  <c r="C55"/>
  <c r="A55" s="1"/>
  <c r="C56"/>
  <c r="A56" s="1"/>
  <c r="C9"/>
  <c r="A9" s="1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C49"/>
  <c r="A49" s="1"/>
  <c r="C50"/>
  <c r="A50" s="1"/>
  <c r="C51"/>
  <c r="A51" s="1"/>
  <c r="C8"/>
  <c r="A8" s="1"/>
  <c r="A9" i="8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9"/>
  <c r="A40"/>
  <c r="A41"/>
  <c r="A43"/>
  <c r="A44"/>
  <c r="A45"/>
  <c r="A46"/>
  <c r="A47"/>
  <c r="A48"/>
  <c r="A49"/>
  <c r="A50"/>
  <c r="C51"/>
  <c r="A51" s="1"/>
  <c r="C52"/>
  <c r="A52" s="1"/>
  <c r="C53"/>
  <c r="A53" s="1"/>
  <c r="C54"/>
  <c r="A54" s="1"/>
  <c r="C55"/>
  <c r="A55" s="1"/>
  <c r="C56"/>
  <c r="A56" s="1"/>
  <c r="A8"/>
  <c r="C9" i="7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C49"/>
  <c r="A49" s="1"/>
  <c r="C50"/>
  <c r="A50" s="1"/>
  <c r="C51"/>
  <c r="A51" s="1"/>
  <c r="C8"/>
  <c r="A8" s="1"/>
  <c r="C51" i="5"/>
  <c r="A51" s="1"/>
  <c r="C52"/>
  <c r="A52" s="1"/>
  <c r="C53"/>
  <c r="A53" s="1"/>
  <c r="C54"/>
  <c r="A54" s="1"/>
  <c r="C55"/>
  <c r="A55" s="1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C9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C49"/>
  <c r="A49" s="1"/>
  <c r="C50"/>
  <c r="A50" s="1"/>
  <c r="C8"/>
  <c r="A8" s="1"/>
  <c r="C9" i="6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1"/>
  <c r="A21" s="1"/>
  <c r="C22"/>
  <c r="A22" s="1"/>
  <c r="C23"/>
  <c r="A23" s="1"/>
  <c r="C25"/>
  <c r="A25" s="1"/>
  <c r="C26"/>
  <c r="A26" s="1"/>
  <c r="C28"/>
  <c r="A28" s="1"/>
  <c r="C29"/>
  <c r="A29" s="1"/>
  <c r="C30"/>
  <c r="A30" s="1"/>
  <c r="C31"/>
  <c r="A31" s="1"/>
  <c r="C32"/>
  <c r="A32" s="1"/>
  <c r="C34"/>
  <c r="A34" s="1"/>
  <c r="C35"/>
  <c r="A35" s="1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C49"/>
  <c r="A49" s="1"/>
  <c r="C50"/>
  <c r="A50" s="1"/>
  <c r="C51"/>
  <c r="A51" s="1"/>
  <c r="C52"/>
  <c r="A52" s="1"/>
  <c r="C53"/>
  <c r="A53" s="1"/>
  <c r="C54"/>
  <c r="A54" s="1"/>
  <c r="C55"/>
  <c r="A55" s="1"/>
  <c r="C56"/>
  <c r="A56" s="1"/>
  <c r="C57"/>
  <c r="A57" s="1"/>
  <c r="C58"/>
  <c r="A58" s="1"/>
  <c r="C59"/>
  <c r="A59" s="1"/>
  <c r="C60"/>
  <c r="A60" s="1"/>
  <c r="C61"/>
  <c r="A61" s="1"/>
  <c r="C62"/>
  <c r="A62" s="1"/>
  <c r="C63"/>
  <c r="A63" s="1"/>
  <c r="C64"/>
  <c r="A64" s="1"/>
  <c r="C65"/>
  <c r="A65" s="1"/>
  <c r="C66"/>
  <c r="A66" s="1"/>
  <c r="C67"/>
  <c r="A67" s="1"/>
  <c r="C68"/>
  <c r="A68" s="1"/>
  <c r="C8"/>
  <c r="A8" s="1"/>
  <c r="C9" i="4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C49"/>
  <c r="A49" s="1"/>
  <c r="C50"/>
  <c r="A50" s="1"/>
  <c r="C8"/>
  <c r="A8" s="1"/>
  <c r="C9" i="1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A37"/>
  <c r="A38"/>
  <c r="A39"/>
  <c r="A40"/>
  <c r="A41"/>
  <c r="A42"/>
  <c r="A43"/>
  <c r="A44"/>
  <c r="A45"/>
  <c r="A46"/>
  <c r="A47"/>
  <c r="C8"/>
  <c r="A8" s="1"/>
  <c r="A9" i="15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8"/>
  <c r="A48" i="19"/>
  <c r="A49"/>
  <c r="A50"/>
  <c r="A51"/>
  <c r="A52"/>
  <c r="A53"/>
  <c r="A54"/>
  <c r="A55"/>
  <c r="A56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8"/>
  <c r="A47" i="18"/>
  <c r="A48"/>
  <c r="A49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8"/>
  <c r="A40" i="17"/>
  <c r="A41"/>
  <c r="A42"/>
  <c r="A43"/>
  <c r="A44"/>
  <c r="A45"/>
  <c r="A46"/>
  <c r="A47"/>
  <c r="A48"/>
  <c r="A49"/>
  <c r="A50"/>
  <c r="A51"/>
  <c r="C9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C36"/>
  <c r="A36" s="1"/>
  <c r="C37"/>
  <c r="A37" s="1"/>
  <c r="C38"/>
  <c r="A38" s="1"/>
  <c r="A39"/>
  <c r="C8"/>
  <c r="A8" s="1"/>
  <c r="A9" i="16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C45"/>
  <c r="A45" s="1"/>
  <c r="C46"/>
  <c r="A46" s="1"/>
  <c r="C47"/>
  <c r="A47" s="1"/>
  <c r="A8"/>
  <c r="C9" i="25"/>
  <c r="A9" s="1"/>
  <c r="C10"/>
  <c r="A10" s="1"/>
  <c r="C11"/>
  <c r="A11" s="1"/>
  <c r="C12"/>
  <c r="A12" s="1"/>
  <c r="C13"/>
  <c r="A13" s="1"/>
  <c r="C14"/>
  <c r="A14" s="1"/>
  <c r="C15"/>
  <c r="A15" s="1"/>
  <c r="C16"/>
  <c r="A16" s="1"/>
  <c r="C17"/>
  <c r="A17" s="1"/>
  <c r="C18"/>
  <c r="A18" s="1"/>
  <c r="C19"/>
  <c r="A19" s="1"/>
  <c r="C20"/>
  <c r="A20" s="1"/>
  <c r="C21"/>
  <c r="A21" s="1"/>
  <c r="C22"/>
  <c r="A22" s="1"/>
  <c r="C23"/>
  <c r="A23" s="1"/>
  <c r="C24"/>
  <c r="A24" s="1"/>
  <c r="C25"/>
  <c r="A25" s="1"/>
  <c r="C26"/>
  <c r="A26" s="1"/>
  <c r="C27"/>
  <c r="A27" s="1"/>
  <c r="C28"/>
  <c r="A28" s="1"/>
  <c r="C29"/>
  <c r="A29" s="1"/>
  <c r="C30"/>
  <c r="A30" s="1"/>
  <c r="C31"/>
  <c r="A31" s="1"/>
  <c r="C32"/>
  <c r="A32" s="1"/>
  <c r="C33"/>
  <c r="A33" s="1"/>
  <c r="C34"/>
  <c r="A34" s="1"/>
  <c r="C35"/>
  <c r="A35" s="1"/>
  <c r="A36"/>
  <c r="C37"/>
  <c r="A37" s="1"/>
  <c r="C38"/>
  <c r="A38" s="1"/>
  <c r="C39"/>
  <c r="A39" s="1"/>
  <c r="C40"/>
  <c r="A40" s="1"/>
  <c r="C41"/>
  <c r="A41" s="1"/>
  <c r="C42"/>
  <c r="A42" s="1"/>
  <c r="C43"/>
  <c r="A43" s="1"/>
  <c r="C44"/>
  <c r="A44" s="1"/>
  <c r="C45"/>
  <c r="A45" s="1"/>
  <c r="C46"/>
  <c r="A46" s="1"/>
  <c r="C47"/>
  <c r="A47" s="1"/>
  <c r="C48"/>
  <c r="A48" s="1"/>
  <c r="C49"/>
  <c r="A49" s="1"/>
  <c r="C50"/>
  <c r="A50" s="1"/>
  <c r="C51"/>
  <c r="A51" s="1"/>
  <c r="C52"/>
  <c r="A52" s="1"/>
  <c r="C53"/>
  <c r="A53" s="1"/>
  <c r="C54"/>
  <c r="A54" s="1"/>
  <c r="C55"/>
  <c r="A55" s="1"/>
  <c r="C56"/>
  <c r="A56" s="1"/>
  <c r="C57"/>
  <c r="A57" s="1"/>
  <c r="C58"/>
  <c r="A58" s="1"/>
  <c r="C8"/>
  <c r="A8" s="1"/>
  <c r="A10" i="26"/>
  <c r="A54"/>
  <c r="A34"/>
  <c r="A48"/>
  <c r="A23"/>
  <c r="A25"/>
  <c r="A45"/>
  <c r="A40"/>
  <c r="A22"/>
  <c r="A50"/>
  <c r="A52"/>
  <c r="A37"/>
  <c r="A38"/>
  <c r="A28"/>
  <c r="A31"/>
  <c r="A36"/>
  <c r="A13"/>
  <c r="A42"/>
  <c r="A29"/>
  <c r="A43"/>
  <c r="A21"/>
  <c r="A15"/>
  <c r="A33"/>
  <c r="A35"/>
  <c r="A26"/>
  <c r="A51"/>
  <c r="A44"/>
  <c r="A30"/>
  <c r="A12"/>
  <c r="A47"/>
  <c r="A18"/>
  <c r="A14"/>
  <c r="A46"/>
  <c r="A24"/>
  <c r="A20"/>
  <c r="A17"/>
  <c r="A27"/>
  <c r="A49"/>
  <c r="A41"/>
  <c r="A55"/>
  <c r="A39"/>
  <c r="A53"/>
  <c r="A16"/>
  <c r="A19"/>
  <c r="A11"/>
  <c r="A9"/>
  <c r="A32"/>
  <c r="A81" i="1" l="1"/>
  <c r="A80"/>
  <c r="C98" i="16" l="1"/>
  <c r="C97"/>
  <c r="C78"/>
  <c r="A78" s="1"/>
  <c r="C70" i="26"/>
  <c r="A70" s="1"/>
  <c r="A62" i="15" l="1"/>
  <c r="C48" i="24" l="1"/>
  <c r="A48" s="1"/>
  <c r="C49"/>
  <c r="A49" s="1"/>
  <c r="C81"/>
  <c r="A81" s="1"/>
  <c r="C80"/>
  <c r="A80" s="1"/>
  <c r="C79"/>
  <c r="A79" s="1"/>
  <c r="C78"/>
  <c r="A78" s="1"/>
  <c r="C77"/>
  <c r="A77" s="1"/>
  <c r="C76"/>
  <c r="A76" s="1"/>
  <c r="C75"/>
  <c r="A75" s="1"/>
  <c r="C74"/>
  <c r="A74" s="1"/>
  <c r="C73"/>
  <c r="A73" s="1"/>
  <c r="C72"/>
  <c r="A72" s="1"/>
  <c r="C71"/>
  <c r="A71" s="1"/>
  <c r="C70"/>
  <c r="A70" s="1"/>
  <c r="C69"/>
  <c r="A69" s="1"/>
  <c r="C68"/>
  <c r="A68" s="1"/>
  <c r="C67"/>
  <c r="A67" s="1"/>
  <c r="C88" i="13"/>
  <c r="C87"/>
  <c r="C86"/>
  <c r="C85"/>
  <c r="C84"/>
  <c r="C83"/>
  <c r="C82"/>
  <c r="A82" s="1"/>
  <c r="C81"/>
  <c r="A81" s="1"/>
  <c r="C80"/>
  <c r="A80" s="1"/>
  <c r="C79"/>
  <c r="A79" s="1"/>
  <c r="C78"/>
  <c r="A78" s="1"/>
  <c r="C77"/>
  <c r="A77" s="1"/>
  <c r="C76"/>
  <c r="A76" s="1"/>
  <c r="C116" i="14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82" i="5"/>
  <c r="A82" s="1"/>
  <c r="C81"/>
  <c r="A81" s="1"/>
  <c r="C80"/>
  <c r="A80" s="1"/>
  <c r="C117" i="6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2" i="25"/>
  <c r="A82" s="1"/>
  <c r="C81"/>
  <c r="A81" s="1"/>
  <c r="AS82" i="7" l="1"/>
  <c r="AR82"/>
  <c r="AQ82"/>
  <c r="AP82"/>
  <c r="AO82"/>
  <c r="AN82"/>
  <c r="AM82"/>
  <c r="AS81"/>
  <c r="AR81"/>
  <c r="AQ81"/>
  <c r="AP81"/>
  <c r="AO81"/>
  <c r="AN81"/>
  <c r="AM81"/>
  <c r="AN48" i="17" l="1"/>
  <c r="AM48"/>
  <c r="AN47"/>
  <c r="AM47"/>
  <c r="D22" i="28"/>
  <c r="D21"/>
  <c r="D20"/>
  <c r="D19"/>
  <c r="D18"/>
  <c r="D17"/>
  <c r="D16"/>
  <c r="D15"/>
  <c r="D14"/>
  <c r="D13"/>
  <c r="D12"/>
  <c r="D11"/>
  <c r="D10"/>
  <c r="D9"/>
  <c r="D8"/>
  <c r="D7"/>
  <c r="D6"/>
  <c r="D5"/>
  <c r="D4"/>
  <c r="AM51" i="18" l="1"/>
  <c r="AM50"/>
  <c r="AM49"/>
  <c r="AM48"/>
  <c r="AM47"/>
  <c r="AM46"/>
  <c r="AM45"/>
  <c r="AM44"/>
  <c r="AM43"/>
  <c r="AM42"/>
  <c r="AM41"/>
  <c r="AM40"/>
  <c r="AM39"/>
  <c r="AM38"/>
  <c r="AM37"/>
  <c r="AM36"/>
  <c r="AM35"/>
  <c r="AM34"/>
  <c r="AM33"/>
  <c r="AM32"/>
  <c r="AM31"/>
  <c r="AM30"/>
  <c r="AM29"/>
  <c r="AM28"/>
  <c r="AM27"/>
  <c r="AM26"/>
  <c r="AM25"/>
  <c r="AM24"/>
  <c r="AM23"/>
  <c r="AM22"/>
  <c r="AM21"/>
  <c r="AM20"/>
  <c r="AM19"/>
  <c r="AM18"/>
  <c r="AM17"/>
  <c r="AM16"/>
  <c r="AM15"/>
  <c r="AM14"/>
  <c r="AM13"/>
  <c r="AM12"/>
  <c r="AM11"/>
  <c r="AM10"/>
  <c r="AM9"/>
  <c r="AM8"/>
  <c r="AH6"/>
  <c r="AC6"/>
  <c r="X6"/>
  <c r="S6"/>
  <c r="N6"/>
  <c r="I6"/>
  <c r="D6"/>
  <c r="AQ18" i="17"/>
  <c r="AO50" i="24" l="1"/>
  <c r="AP50"/>
  <c r="AQ50"/>
  <c r="AR50"/>
  <c r="AS50"/>
  <c r="AM66" i="7" l="1"/>
  <c r="AN66"/>
  <c r="AO66"/>
  <c r="AP66"/>
  <c r="AQ66"/>
  <c r="AR66"/>
  <c r="AS66"/>
  <c r="AM63" i="4"/>
  <c r="AN63"/>
  <c r="AO63"/>
  <c r="AP63"/>
  <c r="AQ63"/>
  <c r="AR63"/>
  <c r="AS63"/>
  <c r="AM64"/>
  <c r="AN64"/>
  <c r="AO64"/>
  <c r="AP64"/>
  <c r="AQ64"/>
  <c r="AR64"/>
  <c r="AS64"/>
  <c r="AM36" i="17" l="1"/>
  <c r="AN36"/>
  <c r="AO36"/>
  <c r="AP36"/>
  <c r="AQ36"/>
  <c r="AR36"/>
  <c r="AS36"/>
  <c r="AM37"/>
  <c r="AN37"/>
  <c r="AO37"/>
  <c r="AP37"/>
  <c r="AQ37"/>
  <c r="AR37"/>
  <c r="AS37"/>
  <c r="AM38"/>
  <c r="AN38"/>
  <c r="AO38"/>
  <c r="AP38"/>
  <c r="AQ38"/>
  <c r="AR38"/>
  <c r="AS38"/>
  <c r="AM39"/>
  <c r="AN39"/>
  <c r="AO39"/>
  <c r="AP39"/>
  <c r="AQ39"/>
  <c r="AR39"/>
  <c r="AS39"/>
  <c r="A82"/>
  <c r="G2" i="28"/>
  <c r="H2"/>
  <c r="I2"/>
  <c r="J2"/>
  <c r="K2"/>
  <c r="L2"/>
  <c r="F2"/>
  <c r="AM54" i="19" l="1"/>
  <c r="AN54"/>
  <c r="AO54"/>
  <c r="AP54"/>
  <c r="AQ54"/>
  <c r="AR54"/>
  <c r="AS54"/>
  <c r="AM76" i="16"/>
  <c r="AN76"/>
  <c r="AO76"/>
  <c r="AP76"/>
  <c r="AQ76"/>
  <c r="AR76"/>
  <c r="AS76"/>
  <c r="AM77"/>
  <c r="AN77"/>
  <c r="AO77"/>
  <c r="AP77"/>
  <c r="AQ77"/>
  <c r="AR77"/>
  <c r="AS77"/>
  <c r="AM60" i="8"/>
  <c r="AN60"/>
  <c r="AO60"/>
  <c r="AP60"/>
  <c r="AQ60"/>
  <c r="AR60"/>
  <c r="AS60"/>
  <c r="AN53" i="5"/>
  <c r="AO53"/>
  <c r="AP53"/>
  <c r="AQ53"/>
  <c r="AR53"/>
  <c r="AS53"/>
  <c r="AM54" i="15" l="1"/>
  <c r="AN55"/>
  <c r="AO55"/>
  <c r="AP55"/>
  <c r="AQ55"/>
  <c r="AR55"/>
  <c r="AS55"/>
  <c r="AM74" i="26"/>
  <c r="AN74"/>
  <c r="AO74"/>
  <c r="AP74"/>
  <c r="AQ74"/>
  <c r="AR74"/>
  <c r="AS74"/>
  <c r="AT74"/>
  <c r="AM71" i="16" l="1"/>
  <c r="AN71"/>
  <c r="AO71"/>
  <c r="AP71"/>
  <c r="AQ71"/>
  <c r="AR71"/>
  <c r="AS71"/>
  <c r="AM53" i="10" l="1"/>
  <c r="AN53"/>
  <c r="AO53"/>
  <c r="AP53"/>
  <c r="AQ53"/>
  <c r="AR53"/>
  <c r="AS53"/>
  <c r="AM65" i="7"/>
  <c r="AN65"/>
  <c r="AO65"/>
  <c r="AP65"/>
  <c r="AQ65"/>
  <c r="AR65"/>
  <c r="AS65"/>
  <c r="AN56" i="5"/>
  <c r="AO56"/>
  <c r="AP56"/>
  <c r="AQ56"/>
  <c r="AR56"/>
  <c r="AS56"/>
  <c r="AN57"/>
  <c r="AO57"/>
  <c r="AP57"/>
  <c r="AQ57"/>
  <c r="AR57"/>
  <c r="AS57"/>
  <c r="AM54" i="4" l="1"/>
  <c r="AN54"/>
  <c r="AO54"/>
  <c r="AP54"/>
  <c r="AQ54"/>
  <c r="AR54"/>
  <c r="AS54"/>
  <c r="AM41" i="17"/>
  <c r="AN41"/>
  <c r="AO41"/>
  <c r="AP41"/>
  <c r="AQ41"/>
  <c r="AR41"/>
  <c r="AS41"/>
  <c r="AM79" i="16"/>
  <c r="AN79"/>
  <c r="AO79"/>
  <c r="AP79"/>
  <c r="AQ79"/>
  <c r="AR79"/>
  <c r="AS79"/>
  <c r="AM78"/>
  <c r="AN78"/>
  <c r="AO78"/>
  <c r="AP78"/>
  <c r="AQ78"/>
  <c r="AR78"/>
  <c r="AS78"/>
  <c r="AM70"/>
  <c r="AN70"/>
  <c r="AO70"/>
  <c r="AP70"/>
  <c r="AQ70"/>
  <c r="AR70"/>
  <c r="AS70"/>
  <c r="AM76" i="26" l="1"/>
  <c r="AN76"/>
  <c r="AO76"/>
  <c r="AP76"/>
  <c r="AQ76"/>
  <c r="AR76"/>
  <c r="AS76"/>
  <c r="AT76"/>
  <c r="AM9" l="1"/>
  <c r="AN9"/>
  <c r="AO9"/>
  <c r="AP9"/>
  <c r="AQ9"/>
  <c r="AR9"/>
  <c r="AS9"/>
  <c r="AT9"/>
  <c r="AM10"/>
  <c r="AN10"/>
  <c r="AO10"/>
  <c r="AP10"/>
  <c r="AQ10"/>
  <c r="AR10"/>
  <c r="AS10"/>
  <c r="AT10"/>
  <c r="AM11"/>
  <c r="AN11"/>
  <c r="AO11"/>
  <c r="AP11"/>
  <c r="AQ11"/>
  <c r="AR11"/>
  <c r="AS11"/>
  <c r="AT11"/>
  <c r="AM12"/>
  <c r="AN12"/>
  <c r="AO12"/>
  <c r="AP12"/>
  <c r="AQ12"/>
  <c r="AR12"/>
  <c r="AS12"/>
  <c r="AT12"/>
  <c r="AM13"/>
  <c r="AN13"/>
  <c r="AO13"/>
  <c r="AP13"/>
  <c r="AQ13"/>
  <c r="AR13"/>
  <c r="AS13"/>
  <c r="AT13"/>
  <c r="AM14"/>
  <c r="AN14"/>
  <c r="AO14"/>
  <c r="AP14"/>
  <c r="AQ14"/>
  <c r="AR14"/>
  <c r="AS14"/>
  <c r="AT14"/>
  <c r="AM15"/>
  <c r="AN15"/>
  <c r="AO15"/>
  <c r="AP15"/>
  <c r="AQ15"/>
  <c r="AR15"/>
  <c r="AS15"/>
  <c r="AT15"/>
  <c r="AM16"/>
  <c r="AN16"/>
  <c r="AO16"/>
  <c r="AP16"/>
  <c r="AQ16"/>
  <c r="AR16"/>
  <c r="AS16"/>
  <c r="AT16"/>
  <c r="AM17"/>
  <c r="AN17"/>
  <c r="AO17"/>
  <c r="AP17"/>
  <c r="AQ17"/>
  <c r="AR17"/>
  <c r="AS17"/>
  <c r="AT17"/>
  <c r="AM18"/>
  <c r="AN18"/>
  <c r="AO18"/>
  <c r="AP18"/>
  <c r="AQ18"/>
  <c r="AR18"/>
  <c r="AS18"/>
  <c r="AT18"/>
  <c r="AM19"/>
  <c r="AN19"/>
  <c r="AO19"/>
  <c r="AP19"/>
  <c r="AQ19"/>
  <c r="AR19"/>
  <c r="AS19"/>
  <c r="AT19"/>
  <c r="AM20"/>
  <c r="AN20"/>
  <c r="AO20"/>
  <c r="AP20"/>
  <c r="AQ20"/>
  <c r="AR20"/>
  <c r="AS20"/>
  <c r="AT20"/>
  <c r="AM21"/>
  <c r="AN21"/>
  <c r="AO21"/>
  <c r="AP21"/>
  <c r="AQ21"/>
  <c r="AR21"/>
  <c r="AS21"/>
  <c r="AT21"/>
  <c r="AM22"/>
  <c r="AN22"/>
  <c r="AO22"/>
  <c r="AP22"/>
  <c r="AQ22"/>
  <c r="AR22"/>
  <c r="AS22"/>
  <c r="AT22"/>
  <c r="AM23"/>
  <c r="AN23"/>
  <c r="AO23"/>
  <c r="AP23"/>
  <c r="AQ23"/>
  <c r="AR23"/>
  <c r="AS23"/>
  <c r="AT23"/>
  <c r="AM24"/>
  <c r="AN24"/>
  <c r="AO24"/>
  <c r="AP24"/>
  <c r="AQ24"/>
  <c r="AR24"/>
  <c r="AS24"/>
  <c r="AT24"/>
  <c r="AM25"/>
  <c r="AN25"/>
  <c r="AO25"/>
  <c r="AP25"/>
  <c r="AQ25"/>
  <c r="AR25"/>
  <c r="AS25"/>
  <c r="AT25"/>
  <c r="AM26"/>
  <c r="AN26"/>
  <c r="AO26"/>
  <c r="AP26"/>
  <c r="AQ26"/>
  <c r="AR26"/>
  <c r="AS26"/>
  <c r="AT26"/>
  <c r="AM27"/>
  <c r="AN27"/>
  <c r="AO27"/>
  <c r="AP27"/>
  <c r="AQ27"/>
  <c r="AR27"/>
  <c r="AS27"/>
  <c r="AT27"/>
  <c r="AM28"/>
  <c r="AN28"/>
  <c r="AO28"/>
  <c r="AP28"/>
  <c r="AQ28"/>
  <c r="AR28"/>
  <c r="AS28"/>
  <c r="AT28"/>
  <c r="AM29"/>
  <c r="AN29"/>
  <c r="AO29"/>
  <c r="AP29"/>
  <c r="AQ29"/>
  <c r="AR29"/>
  <c r="AS29"/>
  <c r="AT29"/>
  <c r="AM30"/>
  <c r="AN30"/>
  <c r="AO30"/>
  <c r="AP30"/>
  <c r="AQ30"/>
  <c r="AR30"/>
  <c r="AS30"/>
  <c r="AT30"/>
  <c r="AM31"/>
  <c r="AN31"/>
  <c r="AO31"/>
  <c r="AP31"/>
  <c r="AQ31"/>
  <c r="AR31"/>
  <c r="AS31"/>
  <c r="AT31"/>
  <c r="AM32"/>
  <c r="AN32"/>
  <c r="AO32"/>
  <c r="AP32"/>
  <c r="AQ32"/>
  <c r="AR32"/>
  <c r="AS32"/>
  <c r="AT32"/>
  <c r="AM33"/>
  <c r="AN33"/>
  <c r="AO33"/>
  <c r="AP33"/>
  <c r="AQ33"/>
  <c r="AR33"/>
  <c r="AS33"/>
  <c r="AT33"/>
  <c r="AM34"/>
  <c r="AN34"/>
  <c r="AO34"/>
  <c r="AP34"/>
  <c r="AQ34"/>
  <c r="AR34"/>
  <c r="AS34"/>
  <c r="AT34"/>
  <c r="AM35"/>
  <c r="AN35"/>
  <c r="AO35"/>
  <c r="AP35"/>
  <c r="AQ35"/>
  <c r="AR35"/>
  <c r="AS35"/>
  <c r="AT35"/>
  <c r="AM36"/>
  <c r="AN36"/>
  <c r="AO36"/>
  <c r="AP36"/>
  <c r="AQ36"/>
  <c r="AR36"/>
  <c r="AS36"/>
  <c r="AT36"/>
  <c r="AM37"/>
  <c r="AN37"/>
  <c r="AO37"/>
  <c r="AP37"/>
  <c r="AQ37"/>
  <c r="AR37"/>
  <c r="AS37"/>
  <c r="AT37"/>
  <c r="AM38"/>
  <c r="AN38"/>
  <c r="AO38"/>
  <c r="AP38"/>
  <c r="AQ38"/>
  <c r="AR38"/>
  <c r="AS38"/>
  <c r="AT38"/>
  <c r="AM39"/>
  <c r="AN39"/>
  <c r="AO39"/>
  <c r="AP39"/>
  <c r="AQ39"/>
  <c r="AR39"/>
  <c r="AS39"/>
  <c r="AT39"/>
  <c r="AM40"/>
  <c r="AN40"/>
  <c r="AO40"/>
  <c r="AP40"/>
  <c r="AQ40"/>
  <c r="AR40"/>
  <c r="AS40"/>
  <c r="AT40"/>
  <c r="AM41"/>
  <c r="AN41"/>
  <c r="AO41"/>
  <c r="AP41"/>
  <c r="AQ41"/>
  <c r="AR41"/>
  <c r="AS41"/>
  <c r="AT41"/>
  <c r="AM42"/>
  <c r="AN42"/>
  <c r="AO42"/>
  <c r="AP42"/>
  <c r="AQ42"/>
  <c r="AR42"/>
  <c r="AS42"/>
  <c r="AT42"/>
  <c r="AM43"/>
  <c r="AN43"/>
  <c r="AO43"/>
  <c r="AP43"/>
  <c r="AQ43"/>
  <c r="AR43"/>
  <c r="AS43"/>
  <c r="AT43"/>
  <c r="AM44"/>
  <c r="AN44"/>
  <c r="AO44"/>
  <c r="AP44"/>
  <c r="AQ44"/>
  <c r="AR44"/>
  <c r="AS44"/>
  <c r="AT44"/>
  <c r="AM45"/>
  <c r="AN45"/>
  <c r="AO45"/>
  <c r="AP45"/>
  <c r="AQ45"/>
  <c r="AR45"/>
  <c r="AS45"/>
  <c r="AT45"/>
  <c r="AM46"/>
  <c r="AN46"/>
  <c r="AO46"/>
  <c r="AP46"/>
  <c r="AQ46"/>
  <c r="AR46"/>
  <c r="AS46"/>
  <c r="AT46"/>
  <c r="AM47"/>
  <c r="AN47"/>
  <c r="AO47"/>
  <c r="AP47"/>
  <c r="AQ47"/>
  <c r="AR47"/>
  <c r="AS47"/>
  <c r="AT47"/>
  <c r="AM48"/>
  <c r="AN48"/>
  <c r="AO48"/>
  <c r="AP48"/>
  <c r="AQ48"/>
  <c r="AR48"/>
  <c r="AS48"/>
  <c r="AT48"/>
  <c r="AM49"/>
  <c r="AN49"/>
  <c r="AO49"/>
  <c r="AP49"/>
  <c r="AQ49"/>
  <c r="AR49"/>
  <c r="AS49"/>
  <c r="AT49"/>
  <c r="AM50"/>
  <c r="AN50"/>
  <c r="AO50"/>
  <c r="AP50"/>
  <c r="AQ50"/>
  <c r="AR50"/>
  <c r="AS50"/>
  <c r="AT50"/>
  <c r="AM51"/>
  <c r="AN51"/>
  <c r="AO51"/>
  <c r="AP51"/>
  <c r="AQ51"/>
  <c r="AR51"/>
  <c r="AS51"/>
  <c r="AT51"/>
  <c r="AM52"/>
  <c r="AN52"/>
  <c r="AO52"/>
  <c r="AP52"/>
  <c r="AQ52"/>
  <c r="AR52"/>
  <c r="AS52"/>
  <c r="AT52"/>
  <c r="AM53"/>
  <c r="AN53"/>
  <c r="AO53"/>
  <c r="AP53"/>
  <c r="AQ53"/>
  <c r="AR53"/>
  <c r="AS53"/>
  <c r="AT53"/>
  <c r="AM54"/>
  <c r="AN54"/>
  <c r="AO54"/>
  <c r="AP54"/>
  <c r="AQ54"/>
  <c r="AR54"/>
  <c r="AS54"/>
  <c r="AT54"/>
  <c r="AM55"/>
  <c r="AN55"/>
  <c r="AO55"/>
  <c r="AP55"/>
  <c r="AQ55"/>
  <c r="AR55"/>
  <c r="AS55"/>
  <c r="AT55"/>
  <c r="AM56"/>
  <c r="AN56"/>
  <c r="AO56"/>
  <c r="AP56"/>
  <c r="AQ56"/>
  <c r="AR56"/>
  <c r="AS56"/>
  <c r="AT56"/>
  <c r="AM57"/>
  <c r="AN57"/>
  <c r="AO57"/>
  <c r="AP57"/>
  <c r="AQ57"/>
  <c r="AR57"/>
  <c r="AS57"/>
  <c r="AT57"/>
  <c r="AM58"/>
  <c r="AN58"/>
  <c r="AO58"/>
  <c r="AP58"/>
  <c r="AQ58"/>
  <c r="AR58"/>
  <c r="AS58"/>
  <c r="AT58"/>
  <c r="AM59"/>
  <c r="AN59"/>
  <c r="AO59"/>
  <c r="AP59"/>
  <c r="AQ59"/>
  <c r="AR59"/>
  <c r="AS59"/>
  <c r="AT59"/>
  <c r="AM60"/>
  <c r="AN60"/>
  <c r="AO60"/>
  <c r="AP60"/>
  <c r="AQ60"/>
  <c r="AR60"/>
  <c r="AS60"/>
  <c r="AT60"/>
  <c r="AM61"/>
  <c r="AN61"/>
  <c r="AO61"/>
  <c r="AP61"/>
  <c r="AQ61"/>
  <c r="AR61"/>
  <c r="AS61"/>
  <c r="AT61"/>
  <c r="AM62"/>
  <c r="AN62"/>
  <c r="AO62"/>
  <c r="AP62"/>
  <c r="AQ62"/>
  <c r="AR62"/>
  <c r="AS62"/>
  <c r="AT62"/>
  <c r="AM63"/>
  <c r="AN63"/>
  <c r="AO63"/>
  <c r="AP63"/>
  <c r="AQ63"/>
  <c r="AR63"/>
  <c r="AS63"/>
  <c r="AT63"/>
  <c r="AM64"/>
  <c r="AN64"/>
  <c r="AO64"/>
  <c r="AP64"/>
  <c r="AQ64"/>
  <c r="AR64"/>
  <c r="AS64"/>
  <c r="AT64"/>
  <c r="AM65"/>
  <c r="AN65"/>
  <c r="AO65"/>
  <c r="AP65"/>
  <c r="AQ65"/>
  <c r="AR65"/>
  <c r="AS65"/>
  <c r="AT65"/>
  <c r="AM66"/>
  <c r="AN66"/>
  <c r="AO66"/>
  <c r="AP66"/>
  <c r="AQ66"/>
  <c r="AR66"/>
  <c r="AS66"/>
  <c r="AT66"/>
  <c r="AM67"/>
  <c r="AN67"/>
  <c r="AO67"/>
  <c r="AP67"/>
  <c r="AQ67"/>
  <c r="AR67"/>
  <c r="AS67"/>
  <c r="AT67"/>
  <c r="AM68"/>
  <c r="AN68"/>
  <c r="AO68"/>
  <c r="AP68"/>
  <c r="AQ68"/>
  <c r="AR68"/>
  <c r="AS68"/>
  <c r="AT68"/>
  <c r="AM69"/>
  <c r="AN69"/>
  <c r="AO69"/>
  <c r="AP69"/>
  <c r="AQ69"/>
  <c r="AR69"/>
  <c r="AS69"/>
  <c r="AT69"/>
  <c r="AM70"/>
  <c r="AN70"/>
  <c r="AO70"/>
  <c r="AP70"/>
  <c r="AQ70"/>
  <c r="AR70"/>
  <c r="AS70"/>
  <c r="AT70"/>
  <c r="AM71"/>
  <c r="AN71"/>
  <c r="AO71"/>
  <c r="AP71"/>
  <c r="AQ71"/>
  <c r="AR71"/>
  <c r="AS71"/>
  <c r="AT71"/>
  <c r="AM72"/>
  <c r="AN72"/>
  <c r="AO72"/>
  <c r="AP72"/>
  <c r="AQ72"/>
  <c r="AR72"/>
  <c r="AS72"/>
  <c r="AT72"/>
  <c r="AM73"/>
  <c r="AN73"/>
  <c r="AO73"/>
  <c r="AP73"/>
  <c r="AQ73"/>
  <c r="AR73"/>
  <c r="AS73"/>
  <c r="AT73"/>
  <c r="AM75"/>
  <c r="AN75"/>
  <c r="AO75"/>
  <c r="AP75"/>
  <c r="AQ75"/>
  <c r="AR75"/>
  <c r="AS75"/>
  <c r="AT75"/>
  <c r="AM77"/>
  <c r="AN77"/>
  <c r="AO77"/>
  <c r="AP77"/>
  <c r="AQ77"/>
  <c r="AR77"/>
  <c r="AS77"/>
  <c r="AT77"/>
  <c r="AM78"/>
  <c r="AN78"/>
  <c r="AO78"/>
  <c r="AP78"/>
  <c r="AQ78"/>
  <c r="AR78"/>
  <c r="AS78"/>
  <c r="AT78"/>
  <c r="AM79"/>
  <c r="AN79"/>
  <c r="AO79"/>
  <c r="AP79"/>
  <c r="AQ79"/>
  <c r="AR79"/>
  <c r="AS79"/>
  <c r="AT79"/>
  <c r="AM80"/>
  <c r="AN80"/>
  <c r="AO80"/>
  <c r="AP80"/>
  <c r="AQ80"/>
  <c r="AR80"/>
  <c r="AS80"/>
  <c r="AT80"/>
  <c r="AM81"/>
  <c r="AN81"/>
  <c r="AO81"/>
  <c r="AP81"/>
  <c r="AQ81"/>
  <c r="AR81"/>
  <c r="AS81"/>
  <c r="AT81"/>
  <c r="AM82"/>
  <c r="AN82"/>
  <c r="AO82"/>
  <c r="AP82"/>
  <c r="AQ82"/>
  <c r="AR82"/>
  <c r="AS82"/>
  <c r="AT82"/>
  <c r="AM33" i="9"/>
  <c r="AN33"/>
  <c r="AO33"/>
  <c r="AP33"/>
  <c r="AQ33"/>
  <c r="AR33"/>
  <c r="AS33"/>
  <c r="AM44"/>
  <c r="AN44"/>
  <c r="AO44"/>
  <c r="AP44"/>
  <c r="AQ44"/>
  <c r="AR44"/>
  <c r="AS44"/>
  <c r="AM45"/>
  <c r="AN45"/>
  <c r="AO45"/>
  <c r="AP45"/>
  <c r="AQ45"/>
  <c r="AR45"/>
  <c r="AS45"/>
  <c r="AM46"/>
  <c r="AN46"/>
  <c r="AO46"/>
  <c r="AP46"/>
  <c r="AQ46"/>
  <c r="AR46"/>
  <c r="AS46"/>
  <c r="AM49"/>
  <c r="AN49"/>
  <c r="AO49"/>
  <c r="AP49"/>
  <c r="AQ49"/>
  <c r="AR49"/>
  <c r="AS49"/>
  <c r="AM42"/>
  <c r="AN42"/>
  <c r="AO42"/>
  <c r="AP42"/>
  <c r="AQ42"/>
  <c r="AR42"/>
  <c r="AS42"/>
  <c r="AM43" l="1"/>
  <c r="AN43"/>
  <c r="AO43"/>
  <c r="AP43"/>
  <c r="AQ43"/>
  <c r="AR43"/>
  <c r="AS43"/>
  <c r="AM47"/>
  <c r="AN47"/>
  <c r="AO47"/>
  <c r="AP47"/>
  <c r="AQ47"/>
  <c r="AR47"/>
  <c r="AS47"/>
  <c r="AM53"/>
  <c r="AN53"/>
  <c r="AO53"/>
  <c r="AP53"/>
  <c r="AQ53"/>
  <c r="AR53"/>
  <c r="AS53"/>
  <c r="AM9" i="15"/>
  <c r="AN9"/>
  <c r="AO9"/>
  <c r="AP9"/>
  <c r="AQ9"/>
  <c r="AR9"/>
  <c r="AS9"/>
  <c r="AM10"/>
  <c r="AN10"/>
  <c r="AO10"/>
  <c r="AP10"/>
  <c r="AQ10"/>
  <c r="AR10"/>
  <c r="AS10"/>
  <c r="AM11"/>
  <c r="AN11"/>
  <c r="AO11"/>
  <c r="AP11"/>
  <c r="AQ11"/>
  <c r="AR11"/>
  <c r="AS11"/>
  <c r="AM12"/>
  <c r="AN12"/>
  <c r="AO12"/>
  <c r="AP12"/>
  <c r="AQ12"/>
  <c r="AR12"/>
  <c r="AS12"/>
  <c r="AM13"/>
  <c r="AN13"/>
  <c r="AO13"/>
  <c r="AP13"/>
  <c r="AQ13"/>
  <c r="AR13"/>
  <c r="AS13"/>
  <c r="AM14"/>
  <c r="AN14"/>
  <c r="AO14"/>
  <c r="AP14"/>
  <c r="AQ14"/>
  <c r="AR14"/>
  <c r="AS14"/>
  <c r="AM15"/>
  <c r="AN15"/>
  <c r="AO15"/>
  <c r="AP15"/>
  <c r="AQ15"/>
  <c r="AR15"/>
  <c r="AS15"/>
  <c r="AM16"/>
  <c r="AM17"/>
  <c r="AM18"/>
  <c r="AM20"/>
  <c r="AM22"/>
  <c r="AM23"/>
  <c r="AN24"/>
  <c r="AO24"/>
  <c r="AP24"/>
  <c r="AQ24"/>
  <c r="AR24"/>
  <c r="AS24"/>
  <c r="AM24"/>
  <c r="AN25"/>
  <c r="AO25"/>
  <c r="AP25"/>
  <c r="AQ25"/>
  <c r="AR25"/>
  <c r="AS25"/>
  <c r="AM25"/>
  <c r="AN26"/>
  <c r="AO26"/>
  <c r="AP26"/>
  <c r="AQ26"/>
  <c r="AR26"/>
  <c r="AS26"/>
  <c r="AM26"/>
  <c r="AN27"/>
  <c r="AO27"/>
  <c r="AP27"/>
  <c r="AQ27"/>
  <c r="AR27"/>
  <c r="AS27"/>
  <c r="AM27"/>
  <c r="AN28"/>
  <c r="AO28"/>
  <c r="AP28"/>
  <c r="AQ28"/>
  <c r="AR28"/>
  <c r="AS28"/>
  <c r="AM28"/>
  <c r="AN29"/>
  <c r="AO29"/>
  <c r="AP29"/>
  <c r="AQ29"/>
  <c r="AR29"/>
  <c r="AS29"/>
  <c r="AM29"/>
  <c r="AN30"/>
  <c r="AO30"/>
  <c r="AP30"/>
  <c r="AQ30"/>
  <c r="AR30"/>
  <c r="AS30"/>
  <c r="AM30"/>
  <c r="AN31"/>
  <c r="AO31"/>
  <c r="AP31"/>
  <c r="AQ31"/>
  <c r="AR31"/>
  <c r="AS31"/>
  <c r="AM31"/>
  <c r="AN32"/>
  <c r="AO32"/>
  <c r="AP32"/>
  <c r="AQ32"/>
  <c r="AR32"/>
  <c r="AS32"/>
  <c r="AM32"/>
  <c r="AN33"/>
  <c r="AO33"/>
  <c r="AP33"/>
  <c r="AQ33"/>
  <c r="AR33"/>
  <c r="AS33"/>
  <c r="AM33"/>
  <c r="AN34"/>
  <c r="AO34"/>
  <c r="AP34"/>
  <c r="AQ34"/>
  <c r="AR34"/>
  <c r="AS34"/>
  <c r="AM34"/>
  <c r="AN35"/>
  <c r="AO35"/>
  <c r="AP35"/>
  <c r="AQ35"/>
  <c r="AR35"/>
  <c r="AS35"/>
  <c r="AM35"/>
  <c r="AN36"/>
  <c r="AO36"/>
  <c r="AP36"/>
  <c r="AQ36"/>
  <c r="AR36"/>
  <c r="AS36"/>
  <c r="AM36"/>
  <c r="AN37"/>
  <c r="AO37"/>
  <c r="AP37"/>
  <c r="AQ37"/>
  <c r="AR37"/>
  <c r="AS37"/>
  <c r="AM37"/>
  <c r="AN38"/>
  <c r="AO38"/>
  <c r="AP38"/>
  <c r="AQ38"/>
  <c r="AR38"/>
  <c r="AS38"/>
  <c r="AM38"/>
  <c r="AN39"/>
  <c r="AO39"/>
  <c r="AP39"/>
  <c r="AQ39"/>
  <c r="AR39"/>
  <c r="AS39"/>
  <c r="AM39"/>
  <c r="AN40"/>
  <c r="AO40"/>
  <c r="AP40"/>
  <c r="AQ40"/>
  <c r="AR40"/>
  <c r="AS40"/>
  <c r="AM40"/>
  <c r="AN41"/>
  <c r="AO41"/>
  <c r="AP41"/>
  <c r="AQ41"/>
  <c r="AR41"/>
  <c r="AS41"/>
  <c r="AM41"/>
  <c r="AN42"/>
  <c r="AO42"/>
  <c r="AP42"/>
  <c r="AQ42"/>
  <c r="AR42"/>
  <c r="AS42"/>
  <c r="AM42"/>
  <c r="AN43"/>
  <c r="AO43"/>
  <c r="AP43"/>
  <c r="AQ43"/>
  <c r="AR43"/>
  <c r="AS43"/>
  <c r="AM43"/>
  <c r="AN44"/>
  <c r="AO44"/>
  <c r="AP44"/>
  <c r="AQ44"/>
  <c r="AR44"/>
  <c r="AS44"/>
  <c r="AM44"/>
  <c r="AN45"/>
  <c r="AO45"/>
  <c r="AP45"/>
  <c r="AQ45"/>
  <c r="AR45"/>
  <c r="AS45"/>
  <c r="AM45"/>
  <c r="AN46"/>
  <c r="AO46"/>
  <c r="AP46"/>
  <c r="AQ46"/>
  <c r="AR46"/>
  <c r="AS46"/>
  <c r="AM46"/>
  <c r="AN47"/>
  <c r="AO47"/>
  <c r="AP47"/>
  <c r="AQ47"/>
  <c r="AR47"/>
  <c r="AS47"/>
  <c r="AM47"/>
  <c r="AN48"/>
  <c r="AO48"/>
  <c r="AP48"/>
  <c r="AQ48"/>
  <c r="AR48"/>
  <c r="AS48"/>
  <c r="AM48"/>
  <c r="AN49"/>
  <c r="AO49"/>
  <c r="AP49"/>
  <c r="AQ49"/>
  <c r="AR49"/>
  <c r="AS49"/>
  <c r="AM49"/>
  <c r="AN50"/>
  <c r="AO50"/>
  <c r="AP50"/>
  <c r="AQ50"/>
  <c r="AR50"/>
  <c r="AS50"/>
  <c r="AM50"/>
  <c r="AN51"/>
  <c r="AO51"/>
  <c r="AP51"/>
  <c r="AQ51"/>
  <c r="AR51"/>
  <c r="AS51"/>
  <c r="AM51"/>
  <c r="AN52"/>
  <c r="AO52"/>
  <c r="AP52"/>
  <c r="AQ52"/>
  <c r="AR52"/>
  <c r="AS52"/>
  <c r="AM52"/>
  <c r="AN53"/>
  <c r="AO53"/>
  <c r="AP53"/>
  <c r="AQ53"/>
  <c r="AR53"/>
  <c r="AS53"/>
  <c r="AM53"/>
  <c r="AN54"/>
  <c r="AO54"/>
  <c r="AP54"/>
  <c r="AQ54"/>
  <c r="AR54"/>
  <c r="AS54"/>
  <c r="AM55"/>
  <c r="AN56"/>
  <c r="AO56"/>
  <c r="AP56"/>
  <c r="AQ56"/>
  <c r="AR56"/>
  <c r="AS56"/>
  <c r="AM56"/>
  <c r="AN57"/>
  <c r="AO57"/>
  <c r="AP57"/>
  <c r="AQ57"/>
  <c r="AR57"/>
  <c r="AS57"/>
  <c r="AM57"/>
  <c r="AN58"/>
  <c r="AO58"/>
  <c r="AP58"/>
  <c r="AQ58"/>
  <c r="AR58"/>
  <c r="AS58"/>
  <c r="AM58"/>
  <c r="AN59"/>
  <c r="AO59"/>
  <c r="AP59"/>
  <c r="AQ59"/>
  <c r="AR59"/>
  <c r="AS59"/>
  <c r="AM59"/>
  <c r="AN60"/>
  <c r="AO60"/>
  <c r="AP60"/>
  <c r="AQ60"/>
  <c r="AR60"/>
  <c r="AS60"/>
  <c r="AM60"/>
  <c r="AN61"/>
  <c r="AO61"/>
  <c r="AP61"/>
  <c r="AQ61"/>
  <c r="AR61"/>
  <c r="AS61"/>
  <c r="AM61"/>
  <c r="AN62"/>
  <c r="AO62"/>
  <c r="AP62"/>
  <c r="AQ62"/>
  <c r="AR62"/>
  <c r="AS62"/>
  <c r="AM62"/>
  <c r="AN63"/>
  <c r="AO63"/>
  <c r="AP63"/>
  <c r="AQ63"/>
  <c r="AR63"/>
  <c r="AS63"/>
  <c r="AM63"/>
  <c r="AN64"/>
  <c r="AO64"/>
  <c r="AP64"/>
  <c r="AQ64"/>
  <c r="AR64"/>
  <c r="AS64"/>
  <c r="AM64"/>
  <c r="AN65"/>
  <c r="AO65"/>
  <c r="AP65"/>
  <c r="AQ65"/>
  <c r="AR65"/>
  <c r="AS65"/>
  <c r="AM65"/>
  <c r="AN66"/>
  <c r="AO66"/>
  <c r="AP66"/>
  <c r="AQ66"/>
  <c r="AR66"/>
  <c r="AS66"/>
  <c r="AM66"/>
  <c r="AN67"/>
  <c r="AO67"/>
  <c r="AP67"/>
  <c r="AQ67"/>
  <c r="AR67"/>
  <c r="AS67"/>
  <c r="AM67"/>
  <c r="AN68"/>
  <c r="AO68"/>
  <c r="AP68"/>
  <c r="AQ68"/>
  <c r="AR68"/>
  <c r="AS68"/>
  <c r="AM68"/>
  <c r="AN69"/>
  <c r="AO69"/>
  <c r="AP69"/>
  <c r="AQ69"/>
  <c r="AR69"/>
  <c r="AS69"/>
  <c r="AM69"/>
  <c r="AN70"/>
  <c r="AO70"/>
  <c r="AP70"/>
  <c r="AQ70"/>
  <c r="AR70"/>
  <c r="AS70"/>
  <c r="AM70"/>
  <c r="AN71"/>
  <c r="AO71"/>
  <c r="AP71"/>
  <c r="AQ71"/>
  <c r="AR71"/>
  <c r="AS71"/>
  <c r="AM71"/>
  <c r="AN72"/>
  <c r="AO72"/>
  <c r="AP72"/>
  <c r="AQ72"/>
  <c r="AR72"/>
  <c r="AS72"/>
  <c r="AM72"/>
  <c r="AN73"/>
  <c r="AO73"/>
  <c r="AP73"/>
  <c r="AQ73"/>
  <c r="AR73"/>
  <c r="AS73"/>
  <c r="AM73"/>
  <c r="AN74"/>
  <c r="AO74"/>
  <c r="AP74"/>
  <c r="AQ74"/>
  <c r="AR74"/>
  <c r="AS74"/>
  <c r="AM74"/>
  <c r="AN75"/>
  <c r="AO75"/>
  <c r="AP75"/>
  <c r="AQ75"/>
  <c r="AR75"/>
  <c r="AS75"/>
  <c r="AM75"/>
  <c r="AN76"/>
  <c r="AO76"/>
  <c r="AP76"/>
  <c r="AQ76"/>
  <c r="AR76"/>
  <c r="AS76"/>
  <c r="AM76"/>
  <c r="AN77"/>
  <c r="AO77"/>
  <c r="AP77"/>
  <c r="AQ77"/>
  <c r="AR77"/>
  <c r="AS77"/>
  <c r="AM77"/>
  <c r="AN78"/>
  <c r="AO78"/>
  <c r="AP78"/>
  <c r="AQ78"/>
  <c r="AR78"/>
  <c r="AS78"/>
  <c r="AM78"/>
  <c r="AN79"/>
  <c r="AO79"/>
  <c r="AP79"/>
  <c r="AQ79"/>
  <c r="AR79"/>
  <c r="AS79"/>
  <c r="AM79"/>
  <c r="AN80"/>
  <c r="AO80"/>
  <c r="AP80"/>
  <c r="AQ80"/>
  <c r="AR80"/>
  <c r="AS80"/>
  <c r="AM80"/>
  <c r="AN81"/>
  <c r="AO81"/>
  <c r="AP81"/>
  <c r="AQ81"/>
  <c r="AR81"/>
  <c r="AS81"/>
  <c r="AM81"/>
  <c r="AN82"/>
  <c r="AO82"/>
  <c r="AP82"/>
  <c r="AQ82"/>
  <c r="AR82"/>
  <c r="AS82"/>
  <c r="AM9" i="25"/>
  <c r="AN9"/>
  <c r="AO9"/>
  <c r="AP9"/>
  <c r="AQ9"/>
  <c r="AR9"/>
  <c r="AS9"/>
  <c r="AM10"/>
  <c r="AN10"/>
  <c r="AO10"/>
  <c r="AP10"/>
  <c r="AQ10"/>
  <c r="AR10"/>
  <c r="AS10"/>
  <c r="AM11"/>
  <c r="AN11"/>
  <c r="AO11"/>
  <c r="AP11"/>
  <c r="AQ11"/>
  <c r="AR11"/>
  <c r="AS11"/>
  <c r="AM12"/>
  <c r="AN12"/>
  <c r="AO12"/>
  <c r="AP12"/>
  <c r="AQ12"/>
  <c r="AR12"/>
  <c r="AS12"/>
  <c r="AM13"/>
  <c r="AN13"/>
  <c r="AO13"/>
  <c r="AP13"/>
  <c r="AQ13"/>
  <c r="AR13"/>
  <c r="AS13"/>
  <c r="AM14"/>
  <c r="AN14"/>
  <c r="AO14"/>
  <c r="AP14"/>
  <c r="AQ14"/>
  <c r="AR14"/>
  <c r="AS14"/>
  <c r="AM15"/>
  <c r="AN15"/>
  <c r="AO15"/>
  <c r="AP15"/>
  <c r="AQ15"/>
  <c r="AR15"/>
  <c r="AS15"/>
  <c r="AM16"/>
  <c r="AN16"/>
  <c r="AO16"/>
  <c r="AP16"/>
  <c r="AQ16"/>
  <c r="AR16"/>
  <c r="AS16"/>
  <c r="AM17"/>
  <c r="AN17"/>
  <c r="AO17"/>
  <c r="AP17"/>
  <c r="AQ17"/>
  <c r="AR17"/>
  <c r="AS17"/>
  <c r="AM18"/>
  <c r="AN18"/>
  <c r="AO18"/>
  <c r="AP18"/>
  <c r="AQ18"/>
  <c r="AR18"/>
  <c r="AS18"/>
  <c r="AM19"/>
  <c r="AN19"/>
  <c r="AO19"/>
  <c r="AP19"/>
  <c r="AQ19"/>
  <c r="AR19"/>
  <c r="AS19"/>
  <c r="AM20"/>
  <c r="AN20"/>
  <c r="AO20"/>
  <c r="AP20"/>
  <c r="AQ20"/>
  <c r="AR20"/>
  <c r="AS20"/>
  <c r="AM21"/>
  <c r="AN21"/>
  <c r="AO21"/>
  <c r="AP21"/>
  <c r="AQ21"/>
  <c r="AR21"/>
  <c r="AS21"/>
  <c r="AM22"/>
  <c r="AN22"/>
  <c r="AO22"/>
  <c r="AP22"/>
  <c r="AQ22"/>
  <c r="AR22"/>
  <c r="AS22"/>
  <c r="AM23"/>
  <c r="AN23"/>
  <c r="AO23"/>
  <c r="AP23"/>
  <c r="AQ23"/>
  <c r="AR23"/>
  <c r="AS23"/>
  <c r="AM24"/>
  <c r="AN24"/>
  <c r="AO24"/>
  <c r="AP24"/>
  <c r="AQ24"/>
  <c r="AR24"/>
  <c r="AS24"/>
  <c r="AM25"/>
  <c r="AN25"/>
  <c r="AO25"/>
  <c r="AP25"/>
  <c r="AQ25"/>
  <c r="AR25"/>
  <c r="AS25"/>
  <c r="AM26"/>
  <c r="AN26"/>
  <c r="AO26"/>
  <c r="AP26"/>
  <c r="AQ26"/>
  <c r="AR26"/>
  <c r="AS26"/>
  <c r="AM27"/>
  <c r="AN27"/>
  <c r="AO27"/>
  <c r="AP27"/>
  <c r="AQ27"/>
  <c r="AR27"/>
  <c r="AS27"/>
  <c r="AM28"/>
  <c r="AN28"/>
  <c r="AO28"/>
  <c r="AP28"/>
  <c r="AQ28"/>
  <c r="AR28"/>
  <c r="AS28"/>
  <c r="AM29"/>
  <c r="AN29"/>
  <c r="AO29"/>
  <c r="AP29"/>
  <c r="AQ29"/>
  <c r="AR29"/>
  <c r="AS29"/>
  <c r="AM30"/>
  <c r="AN30"/>
  <c r="AO30"/>
  <c r="AP30"/>
  <c r="AQ30"/>
  <c r="AR30"/>
  <c r="AS30"/>
  <c r="AM31"/>
  <c r="AN31"/>
  <c r="AO31"/>
  <c r="AP31"/>
  <c r="AQ31"/>
  <c r="AR31"/>
  <c r="AS31"/>
  <c r="AM32"/>
  <c r="AN32"/>
  <c r="AO32"/>
  <c r="AP32"/>
  <c r="AQ32"/>
  <c r="AR32"/>
  <c r="AS32"/>
  <c r="AM33"/>
  <c r="AN33"/>
  <c r="AO33"/>
  <c r="AP33"/>
  <c r="AQ33"/>
  <c r="AR33"/>
  <c r="AS33"/>
  <c r="AM34"/>
  <c r="AN34"/>
  <c r="AO34"/>
  <c r="AP34"/>
  <c r="AQ34"/>
  <c r="AR34"/>
  <c r="AS34"/>
  <c r="AM35"/>
  <c r="AN35"/>
  <c r="AO35"/>
  <c r="AP35"/>
  <c r="AQ35"/>
  <c r="AR35"/>
  <c r="AS35"/>
  <c r="AM36"/>
  <c r="AN36"/>
  <c r="AO36"/>
  <c r="AP36"/>
  <c r="AQ36"/>
  <c r="AR36"/>
  <c r="AS36"/>
  <c r="AM37"/>
  <c r="AN37"/>
  <c r="AO37"/>
  <c r="AP37"/>
  <c r="AQ37"/>
  <c r="AR37"/>
  <c r="AS37"/>
  <c r="AM38"/>
  <c r="AN38"/>
  <c r="AO38"/>
  <c r="AP38"/>
  <c r="AQ38"/>
  <c r="AR38"/>
  <c r="AS38"/>
  <c r="AM39"/>
  <c r="AN39"/>
  <c r="AO39"/>
  <c r="AP39"/>
  <c r="AQ39"/>
  <c r="AR39"/>
  <c r="AS39"/>
  <c r="AM40"/>
  <c r="AN40"/>
  <c r="AO40"/>
  <c r="AP40"/>
  <c r="AQ40"/>
  <c r="AR40"/>
  <c r="AS40"/>
  <c r="AM41"/>
  <c r="AN41"/>
  <c r="AO41"/>
  <c r="AP41"/>
  <c r="AQ41"/>
  <c r="AR41"/>
  <c r="AS41"/>
  <c r="AM42"/>
  <c r="AN42"/>
  <c r="AO42"/>
  <c r="AP42"/>
  <c r="AQ42"/>
  <c r="AR42"/>
  <c r="AS42"/>
  <c r="AM43"/>
  <c r="AN43"/>
  <c r="AO43"/>
  <c r="AP43"/>
  <c r="AQ43"/>
  <c r="AR43"/>
  <c r="AS43"/>
  <c r="AM44"/>
  <c r="AN44"/>
  <c r="AO44"/>
  <c r="AP44"/>
  <c r="AQ44"/>
  <c r="AR44"/>
  <c r="AS44"/>
  <c r="AM45"/>
  <c r="AN45"/>
  <c r="AO45"/>
  <c r="AP45"/>
  <c r="AQ45"/>
  <c r="AR45"/>
  <c r="AS45"/>
  <c r="AM46"/>
  <c r="AN46"/>
  <c r="AO46"/>
  <c r="AP46"/>
  <c r="AQ46"/>
  <c r="AR46"/>
  <c r="AS46"/>
  <c r="AM47"/>
  <c r="AN47"/>
  <c r="AO47"/>
  <c r="AP47"/>
  <c r="AQ47"/>
  <c r="AR47"/>
  <c r="AS47"/>
  <c r="AM48"/>
  <c r="AN48"/>
  <c r="AO48"/>
  <c r="AP48"/>
  <c r="AQ48"/>
  <c r="AR48"/>
  <c r="AS48"/>
  <c r="AM49"/>
  <c r="AN49"/>
  <c r="AO49"/>
  <c r="AP49"/>
  <c r="AQ49"/>
  <c r="AR49"/>
  <c r="AS49"/>
  <c r="AM50"/>
  <c r="AN50"/>
  <c r="AO50"/>
  <c r="AP50"/>
  <c r="AQ50"/>
  <c r="AR50"/>
  <c r="AS50"/>
  <c r="AM51"/>
  <c r="AN51"/>
  <c r="AO51"/>
  <c r="AP51"/>
  <c r="AQ51"/>
  <c r="AR51"/>
  <c r="AS51"/>
  <c r="AM52"/>
  <c r="AN52"/>
  <c r="AO52"/>
  <c r="AP52"/>
  <c r="AQ52"/>
  <c r="AR52"/>
  <c r="AS52"/>
  <c r="AM53"/>
  <c r="AN53"/>
  <c r="AO53"/>
  <c r="AP53"/>
  <c r="AQ53"/>
  <c r="AR53"/>
  <c r="AS53"/>
  <c r="AM54"/>
  <c r="AN54"/>
  <c r="AO54"/>
  <c r="AP54"/>
  <c r="AQ54"/>
  <c r="AR54"/>
  <c r="AS54"/>
  <c r="AM55"/>
  <c r="AN55"/>
  <c r="AO55"/>
  <c r="AP55"/>
  <c r="AQ55"/>
  <c r="AR55"/>
  <c r="AS55"/>
  <c r="AM56"/>
  <c r="AN56"/>
  <c r="AO56"/>
  <c r="AP56"/>
  <c r="AQ56"/>
  <c r="AR56"/>
  <c r="AS56"/>
  <c r="AM57"/>
  <c r="AN57"/>
  <c r="AO57"/>
  <c r="AP57"/>
  <c r="AQ57"/>
  <c r="AR57"/>
  <c r="AS57"/>
  <c r="AM58"/>
  <c r="AN58"/>
  <c r="AO58"/>
  <c r="AP58"/>
  <c r="AQ58"/>
  <c r="AR58"/>
  <c r="AS58"/>
  <c r="AM59"/>
  <c r="AN59"/>
  <c r="AO59"/>
  <c r="AP59"/>
  <c r="AQ59"/>
  <c r="AR59"/>
  <c r="AS59"/>
  <c r="AM60"/>
  <c r="AN60"/>
  <c r="AO60"/>
  <c r="AP60"/>
  <c r="AQ60"/>
  <c r="AR60"/>
  <c r="AS60"/>
  <c r="AM61"/>
  <c r="AN61"/>
  <c r="AO61"/>
  <c r="AP61"/>
  <c r="AQ61"/>
  <c r="AR61"/>
  <c r="AS61"/>
  <c r="AM62"/>
  <c r="AN62"/>
  <c r="AO62"/>
  <c r="AP62"/>
  <c r="AQ62"/>
  <c r="AR62"/>
  <c r="AS62"/>
  <c r="AM63"/>
  <c r="AN63"/>
  <c r="AO63"/>
  <c r="AP63"/>
  <c r="AQ63"/>
  <c r="AR63"/>
  <c r="AS63"/>
  <c r="AM64"/>
  <c r="AN64"/>
  <c r="AO64"/>
  <c r="AP64"/>
  <c r="AQ64"/>
  <c r="AR64"/>
  <c r="AS64"/>
  <c r="AM65"/>
  <c r="AN65"/>
  <c r="AO65"/>
  <c r="AP65"/>
  <c r="AQ65"/>
  <c r="AR65"/>
  <c r="AS65"/>
  <c r="AM66"/>
  <c r="AN66"/>
  <c r="AO66"/>
  <c r="AP66"/>
  <c r="AQ66"/>
  <c r="AR66"/>
  <c r="AS66"/>
  <c r="AM67"/>
  <c r="AN67"/>
  <c r="AO67"/>
  <c r="AP67"/>
  <c r="AQ67"/>
  <c r="AR67"/>
  <c r="AS67"/>
  <c r="AM68"/>
  <c r="AN68"/>
  <c r="AO68"/>
  <c r="AP68"/>
  <c r="AQ68"/>
  <c r="AR68"/>
  <c r="AS68"/>
  <c r="AM69"/>
  <c r="AN69"/>
  <c r="AO69"/>
  <c r="AP69"/>
  <c r="AQ69"/>
  <c r="AR69"/>
  <c r="AS69"/>
  <c r="AM70"/>
  <c r="AN70"/>
  <c r="AO70"/>
  <c r="AP70"/>
  <c r="AQ70"/>
  <c r="AR70"/>
  <c r="AS70"/>
  <c r="AM71"/>
  <c r="AN71"/>
  <c r="AO71"/>
  <c r="AP71"/>
  <c r="AQ71"/>
  <c r="AR71"/>
  <c r="AS71"/>
  <c r="AM72"/>
  <c r="AN72"/>
  <c r="AO72"/>
  <c r="AP72"/>
  <c r="AQ72"/>
  <c r="AR72"/>
  <c r="AS72"/>
  <c r="AM73"/>
  <c r="AN73"/>
  <c r="AO73"/>
  <c r="AP73"/>
  <c r="AQ73"/>
  <c r="AR73"/>
  <c r="AS73"/>
  <c r="AM74"/>
  <c r="AN74"/>
  <c r="AO74"/>
  <c r="AP74"/>
  <c r="AQ74"/>
  <c r="AR74"/>
  <c r="AS74"/>
  <c r="AM75"/>
  <c r="AN75"/>
  <c r="AO75"/>
  <c r="AP75"/>
  <c r="AQ75"/>
  <c r="AR75"/>
  <c r="AS75"/>
  <c r="AM76"/>
  <c r="AN76"/>
  <c r="AO76"/>
  <c r="AP76"/>
  <c r="AQ76"/>
  <c r="AR76"/>
  <c r="AS76"/>
  <c r="AM77"/>
  <c r="AN77"/>
  <c r="AO77"/>
  <c r="AP77"/>
  <c r="AQ77"/>
  <c r="AR77"/>
  <c r="AS77"/>
  <c r="AM78"/>
  <c r="AN78"/>
  <c r="AO78"/>
  <c r="AP78"/>
  <c r="AQ78"/>
  <c r="AR78"/>
  <c r="AS78"/>
  <c r="AM79"/>
  <c r="AN79"/>
  <c r="AO79"/>
  <c r="AP79"/>
  <c r="AQ79"/>
  <c r="AR79"/>
  <c r="AS79"/>
  <c r="AM80"/>
  <c r="AN80"/>
  <c r="AO80"/>
  <c r="AP80"/>
  <c r="AQ80"/>
  <c r="AR80"/>
  <c r="AS80"/>
  <c r="AM81"/>
  <c r="AN81"/>
  <c r="AO81"/>
  <c r="AP81"/>
  <c r="AQ81"/>
  <c r="AR81"/>
  <c r="AS81"/>
  <c r="AM82"/>
  <c r="AN82"/>
  <c r="AO82"/>
  <c r="AP82"/>
  <c r="AQ82"/>
  <c r="AR82"/>
  <c r="AS82"/>
  <c r="AM9" i="17"/>
  <c r="AN9"/>
  <c r="AO9"/>
  <c r="AP9"/>
  <c r="AQ9"/>
  <c r="AR9"/>
  <c r="AS9"/>
  <c r="AM10"/>
  <c r="AN10"/>
  <c r="AO10"/>
  <c r="AP10"/>
  <c r="AQ10"/>
  <c r="AR10"/>
  <c r="AS10"/>
  <c r="AM11"/>
  <c r="AN11"/>
  <c r="AO11"/>
  <c r="AP11"/>
  <c r="AQ11"/>
  <c r="AR11"/>
  <c r="AS11"/>
  <c r="AM12"/>
  <c r="AN12"/>
  <c r="AO12"/>
  <c r="AP12"/>
  <c r="AQ12"/>
  <c r="AR12"/>
  <c r="AS12"/>
  <c r="AM13"/>
  <c r="AN13"/>
  <c r="AO13"/>
  <c r="AP13"/>
  <c r="AQ13"/>
  <c r="AR13"/>
  <c r="AS13"/>
  <c r="AM14"/>
  <c r="AN14"/>
  <c r="AO14"/>
  <c r="AP14"/>
  <c r="AQ14"/>
  <c r="AR14"/>
  <c r="AS14"/>
  <c r="AM15"/>
  <c r="AN15"/>
  <c r="AO15"/>
  <c r="AP15"/>
  <c r="AQ15"/>
  <c r="AR15"/>
  <c r="AS15"/>
  <c r="AM16"/>
  <c r="AN16"/>
  <c r="AO16"/>
  <c r="AP16"/>
  <c r="AQ16"/>
  <c r="AR16"/>
  <c r="AS16"/>
  <c r="AM17"/>
  <c r="AN17"/>
  <c r="AO17"/>
  <c r="AP17"/>
  <c r="AQ17"/>
  <c r="AR17"/>
  <c r="AS17"/>
  <c r="AM18"/>
  <c r="AN18"/>
  <c r="AO18"/>
  <c r="AP18"/>
  <c r="AR18"/>
  <c r="AS18"/>
  <c r="AM19"/>
  <c r="AN19"/>
  <c r="AO19"/>
  <c r="AP19"/>
  <c r="AQ19"/>
  <c r="AR19"/>
  <c r="AS19"/>
  <c r="AM20"/>
  <c r="AN20"/>
  <c r="AO20"/>
  <c r="AP20"/>
  <c r="AQ20"/>
  <c r="AR20"/>
  <c r="AS20"/>
  <c r="AM21"/>
  <c r="AN21"/>
  <c r="AO21"/>
  <c r="AP21"/>
  <c r="AQ21"/>
  <c r="AR21"/>
  <c r="AS21"/>
  <c r="AM22"/>
  <c r="AN22"/>
  <c r="AO22"/>
  <c r="AP22"/>
  <c r="AQ22"/>
  <c r="AR22"/>
  <c r="AS22"/>
  <c r="AM23"/>
  <c r="AN23"/>
  <c r="AO23"/>
  <c r="AP23"/>
  <c r="AQ23"/>
  <c r="AR23"/>
  <c r="AS23"/>
  <c r="AM24"/>
  <c r="AN24"/>
  <c r="AO24"/>
  <c r="AP24"/>
  <c r="AQ24"/>
  <c r="AR24"/>
  <c r="AS24"/>
  <c r="AM25"/>
  <c r="AN25"/>
  <c r="AO25"/>
  <c r="AP25"/>
  <c r="AQ25"/>
  <c r="AR25"/>
  <c r="AS25"/>
  <c r="AM26"/>
  <c r="AN26"/>
  <c r="AO26"/>
  <c r="AP26"/>
  <c r="AQ26"/>
  <c r="AR26"/>
  <c r="AS26"/>
  <c r="AM27"/>
  <c r="AN27"/>
  <c r="AO27"/>
  <c r="AP27"/>
  <c r="AQ27"/>
  <c r="AR27"/>
  <c r="AS27"/>
  <c r="AM28"/>
  <c r="AN28"/>
  <c r="AO28"/>
  <c r="AP28"/>
  <c r="AQ28"/>
  <c r="AR28"/>
  <c r="AS28"/>
  <c r="AM29"/>
  <c r="AN29"/>
  <c r="AO29"/>
  <c r="AP29"/>
  <c r="AQ29"/>
  <c r="AR29"/>
  <c r="AS29"/>
  <c r="AM30"/>
  <c r="AN30"/>
  <c r="AO30"/>
  <c r="AP30"/>
  <c r="AQ30"/>
  <c r="AR30"/>
  <c r="AS30"/>
  <c r="AM31"/>
  <c r="AN31"/>
  <c r="AO31"/>
  <c r="AP31"/>
  <c r="AQ31"/>
  <c r="AR31"/>
  <c r="AS31"/>
  <c r="AM32"/>
  <c r="AN32"/>
  <c r="AO32"/>
  <c r="AP32"/>
  <c r="AQ32"/>
  <c r="AR32"/>
  <c r="AS32"/>
  <c r="AM33"/>
  <c r="AN33"/>
  <c r="AO33"/>
  <c r="AP33"/>
  <c r="AQ33"/>
  <c r="AR33"/>
  <c r="AS33"/>
  <c r="AM34"/>
  <c r="AN34"/>
  <c r="AO34"/>
  <c r="AP34"/>
  <c r="AQ34"/>
  <c r="AR34"/>
  <c r="AS34"/>
  <c r="AM35"/>
  <c r="AN35"/>
  <c r="AO35"/>
  <c r="AP35"/>
  <c r="AQ35"/>
  <c r="AR35"/>
  <c r="AS35"/>
  <c r="AM40"/>
  <c r="AN40"/>
  <c r="AO40"/>
  <c r="AP40"/>
  <c r="AQ40"/>
  <c r="AR40"/>
  <c r="AS40"/>
  <c r="AM42"/>
  <c r="AN42"/>
  <c r="AO42"/>
  <c r="AP42"/>
  <c r="AQ42"/>
  <c r="AR42"/>
  <c r="AS42"/>
  <c r="AM43"/>
  <c r="AN43"/>
  <c r="AO43"/>
  <c r="AP43"/>
  <c r="AQ43"/>
  <c r="AR43"/>
  <c r="AS43"/>
  <c r="AM44"/>
  <c r="AN44"/>
  <c r="AO44"/>
  <c r="AP44"/>
  <c r="AQ44"/>
  <c r="AR44"/>
  <c r="AS44"/>
  <c r="AM45"/>
  <c r="AN45"/>
  <c r="AO45"/>
  <c r="AP45"/>
  <c r="AQ45"/>
  <c r="AR45"/>
  <c r="AS45"/>
  <c r="AM46"/>
  <c r="AN46"/>
  <c r="AO46"/>
  <c r="AP46"/>
  <c r="AQ46"/>
  <c r="AR46"/>
  <c r="AS46"/>
  <c r="AO47"/>
  <c r="AP47"/>
  <c r="AQ47"/>
  <c r="AR47"/>
  <c r="AS47"/>
  <c r="AO48"/>
  <c r="AP48"/>
  <c r="AQ48"/>
  <c r="AR48"/>
  <c r="AS48"/>
  <c r="AM49"/>
  <c r="AN49"/>
  <c r="AO49"/>
  <c r="AP49"/>
  <c r="AQ49"/>
  <c r="AR49"/>
  <c r="AS49"/>
  <c r="AM50"/>
  <c r="AN50"/>
  <c r="AO50"/>
  <c r="AP50"/>
  <c r="AQ50"/>
  <c r="AR50"/>
  <c r="AS50"/>
  <c r="AM51"/>
  <c r="AN51"/>
  <c r="AO51"/>
  <c r="AP51"/>
  <c r="AQ51"/>
  <c r="AR51"/>
  <c r="AS51"/>
  <c r="AM52"/>
  <c r="AN52"/>
  <c r="AO52"/>
  <c r="AP52"/>
  <c r="AQ52"/>
  <c r="AR52"/>
  <c r="AS52"/>
  <c r="AM53"/>
  <c r="AN53"/>
  <c r="AO53"/>
  <c r="AP53"/>
  <c r="AQ53"/>
  <c r="AR53"/>
  <c r="AS53"/>
  <c r="AM54"/>
  <c r="AN54"/>
  <c r="AO54"/>
  <c r="AP54"/>
  <c r="AQ54"/>
  <c r="AR54"/>
  <c r="AS54"/>
  <c r="AM55"/>
  <c r="AN55"/>
  <c r="AO55"/>
  <c r="AP55"/>
  <c r="AQ55"/>
  <c r="AR55"/>
  <c r="AS55"/>
  <c r="AM56"/>
  <c r="AN56"/>
  <c r="AO56"/>
  <c r="AP56"/>
  <c r="AQ56"/>
  <c r="AR56"/>
  <c r="AS56"/>
  <c r="AM57"/>
  <c r="AN57"/>
  <c r="AO57"/>
  <c r="AP57"/>
  <c r="AQ57"/>
  <c r="AR57"/>
  <c r="AS57"/>
  <c r="AM58"/>
  <c r="AN58"/>
  <c r="AO58"/>
  <c r="AP58"/>
  <c r="AQ58"/>
  <c r="AR58"/>
  <c r="AS58"/>
  <c r="AM59"/>
  <c r="AN59"/>
  <c r="AO59"/>
  <c r="AP59"/>
  <c r="AQ59"/>
  <c r="AR59"/>
  <c r="AS59"/>
  <c r="AM60"/>
  <c r="AN60"/>
  <c r="AO60"/>
  <c r="AP60"/>
  <c r="AQ60"/>
  <c r="AR60"/>
  <c r="AS60"/>
  <c r="AM61"/>
  <c r="AN61"/>
  <c r="AO61"/>
  <c r="AP61"/>
  <c r="AQ61"/>
  <c r="AR61"/>
  <c r="AS61"/>
  <c r="AM62"/>
  <c r="AN62"/>
  <c r="AO62"/>
  <c r="AP62"/>
  <c r="AQ62"/>
  <c r="AR62"/>
  <c r="AS62"/>
  <c r="AM63"/>
  <c r="AN63"/>
  <c r="AO63"/>
  <c r="AP63"/>
  <c r="AQ63"/>
  <c r="AR63"/>
  <c r="AS63"/>
  <c r="AM64"/>
  <c r="AN64"/>
  <c r="AO64"/>
  <c r="AP64"/>
  <c r="AQ64"/>
  <c r="AR64"/>
  <c r="AS64"/>
  <c r="AM65"/>
  <c r="AN65"/>
  <c r="AO65"/>
  <c r="AP65"/>
  <c r="AQ65"/>
  <c r="AR65"/>
  <c r="AS65"/>
  <c r="AM66"/>
  <c r="AN66"/>
  <c r="AO66"/>
  <c r="AP66"/>
  <c r="AQ66"/>
  <c r="AR66"/>
  <c r="AS66"/>
  <c r="AM67"/>
  <c r="AN67"/>
  <c r="AO67"/>
  <c r="AP67"/>
  <c r="AQ67"/>
  <c r="AR67"/>
  <c r="AS67"/>
  <c r="AM68"/>
  <c r="AN68"/>
  <c r="AO68"/>
  <c r="AP68"/>
  <c r="AQ68"/>
  <c r="AR68"/>
  <c r="AS68"/>
  <c r="AM69"/>
  <c r="AN69"/>
  <c r="AO69"/>
  <c r="AP69"/>
  <c r="AQ69"/>
  <c r="AR69"/>
  <c r="AS69"/>
  <c r="AM70"/>
  <c r="AN70"/>
  <c r="AO70"/>
  <c r="AP70"/>
  <c r="AQ70"/>
  <c r="AR70"/>
  <c r="AS70"/>
  <c r="AM71"/>
  <c r="AN71"/>
  <c r="AO71"/>
  <c r="AP71"/>
  <c r="AQ71"/>
  <c r="AR71"/>
  <c r="AS71"/>
  <c r="AM72"/>
  <c r="AN72"/>
  <c r="AO72"/>
  <c r="AP72"/>
  <c r="AQ72"/>
  <c r="AR72"/>
  <c r="AS72"/>
  <c r="AM73"/>
  <c r="AN73"/>
  <c r="AO73"/>
  <c r="AP73"/>
  <c r="AQ73"/>
  <c r="AR73"/>
  <c r="AS73"/>
  <c r="AM74"/>
  <c r="AN74"/>
  <c r="AO74"/>
  <c r="AP74"/>
  <c r="AQ74"/>
  <c r="AR74"/>
  <c r="AS74"/>
  <c r="AM75"/>
  <c r="AN75"/>
  <c r="AO75"/>
  <c r="AP75"/>
  <c r="AQ75"/>
  <c r="AR75"/>
  <c r="AS75"/>
  <c r="AM76"/>
  <c r="AN76"/>
  <c r="AO76"/>
  <c r="AP76"/>
  <c r="AQ76"/>
  <c r="AR76"/>
  <c r="AS76"/>
  <c r="AM77"/>
  <c r="AN77"/>
  <c r="AO77"/>
  <c r="AP77"/>
  <c r="AQ77"/>
  <c r="AR77"/>
  <c r="AS77"/>
  <c r="AM78"/>
  <c r="AN78"/>
  <c r="AO78"/>
  <c r="AP78"/>
  <c r="AQ78"/>
  <c r="AR78"/>
  <c r="AS78"/>
  <c r="AM79"/>
  <c r="AN79"/>
  <c r="AO79"/>
  <c r="AP79"/>
  <c r="AQ79"/>
  <c r="AR79"/>
  <c r="AS79"/>
  <c r="AM80"/>
  <c r="AN80"/>
  <c r="AO80"/>
  <c r="AP80"/>
  <c r="AQ80"/>
  <c r="AR80"/>
  <c r="AS80"/>
  <c r="AM81"/>
  <c r="AN81"/>
  <c r="AO81"/>
  <c r="AP81"/>
  <c r="AQ81"/>
  <c r="AR81"/>
  <c r="AS81"/>
  <c r="AM82"/>
  <c r="AN82"/>
  <c r="AO82"/>
  <c r="AP82"/>
  <c r="AQ82"/>
  <c r="AR82"/>
  <c r="AS82"/>
  <c r="AN9" i="18"/>
  <c r="AO9"/>
  <c r="AP9"/>
  <c r="AQ9"/>
  <c r="AR9"/>
  <c r="AS9"/>
  <c r="AN10"/>
  <c r="AO10"/>
  <c r="AP10"/>
  <c r="AQ10"/>
  <c r="AR10"/>
  <c r="AS10"/>
  <c r="AN11"/>
  <c r="AO11"/>
  <c r="AP11"/>
  <c r="AQ11"/>
  <c r="AR11"/>
  <c r="AS11"/>
  <c r="AN12"/>
  <c r="AO12"/>
  <c r="AP12"/>
  <c r="AQ12"/>
  <c r="AR12"/>
  <c r="AS12"/>
  <c r="AN13"/>
  <c r="AO13"/>
  <c r="AP13"/>
  <c r="AQ13"/>
  <c r="AR13"/>
  <c r="AS13"/>
  <c r="AN14"/>
  <c r="AO14"/>
  <c r="AP14"/>
  <c r="AQ14"/>
  <c r="AR14"/>
  <c r="AS14"/>
  <c r="AN15"/>
  <c r="AO15"/>
  <c r="AP15"/>
  <c r="AQ15"/>
  <c r="AR15"/>
  <c r="AS15"/>
  <c r="AN16"/>
  <c r="AO16"/>
  <c r="AP16"/>
  <c r="AQ16"/>
  <c r="AR16"/>
  <c r="AS16"/>
  <c r="AN17"/>
  <c r="AO17"/>
  <c r="AP17"/>
  <c r="AQ17"/>
  <c r="AR17"/>
  <c r="AS17"/>
  <c r="AN18"/>
  <c r="AO18"/>
  <c r="AP18"/>
  <c r="AQ18"/>
  <c r="AR18"/>
  <c r="AS18"/>
  <c r="AN19"/>
  <c r="AO19"/>
  <c r="AP19"/>
  <c r="AQ19"/>
  <c r="AR19"/>
  <c r="AS19"/>
  <c r="AN20"/>
  <c r="AO20"/>
  <c r="AP20"/>
  <c r="AQ20"/>
  <c r="AR20"/>
  <c r="AS20"/>
  <c r="AN21"/>
  <c r="AO21"/>
  <c r="AP21"/>
  <c r="AQ21"/>
  <c r="AR21"/>
  <c r="AS21"/>
  <c r="AN22"/>
  <c r="AO22"/>
  <c r="AP22"/>
  <c r="AQ22"/>
  <c r="AR22"/>
  <c r="AS22"/>
  <c r="AN23"/>
  <c r="AO23"/>
  <c r="AP23"/>
  <c r="AQ23"/>
  <c r="AR23"/>
  <c r="AS23"/>
  <c r="AN24"/>
  <c r="AO24"/>
  <c r="AP24"/>
  <c r="AQ24"/>
  <c r="AR24"/>
  <c r="AS24"/>
  <c r="AQ25"/>
  <c r="AR25"/>
  <c r="AS25"/>
  <c r="AN25"/>
  <c r="AO25"/>
  <c r="AP25"/>
  <c r="AQ26"/>
  <c r="AR26"/>
  <c r="AS26"/>
  <c r="AN26"/>
  <c r="AO26"/>
  <c r="AP26"/>
  <c r="AQ27"/>
  <c r="AR27"/>
  <c r="AS27"/>
  <c r="AN27"/>
  <c r="AO27"/>
  <c r="AP27"/>
  <c r="AQ28"/>
  <c r="AR28"/>
  <c r="AS28"/>
  <c r="AN28"/>
  <c r="AO28"/>
  <c r="AP28"/>
  <c r="AQ29"/>
  <c r="AR29"/>
  <c r="AS29"/>
  <c r="AN29"/>
  <c r="AO29"/>
  <c r="AP29"/>
  <c r="AQ30"/>
  <c r="AR30"/>
  <c r="AS30"/>
  <c r="AN30"/>
  <c r="AO30"/>
  <c r="AP30"/>
  <c r="AQ31"/>
  <c r="AR31"/>
  <c r="AS31"/>
  <c r="AN31"/>
  <c r="AO31"/>
  <c r="AP31"/>
  <c r="AQ32"/>
  <c r="AR32"/>
  <c r="AS32"/>
  <c r="AN32"/>
  <c r="AO32"/>
  <c r="AP32"/>
  <c r="AQ33"/>
  <c r="AR33"/>
  <c r="AS33"/>
  <c r="AN33"/>
  <c r="AO33"/>
  <c r="AP33"/>
  <c r="AQ34"/>
  <c r="AR34"/>
  <c r="AS34"/>
  <c r="AN34"/>
  <c r="AO34"/>
  <c r="AP34"/>
  <c r="AQ35"/>
  <c r="AR35"/>
  <c r="AS35"/>
  <c r="AN35"/>
  <c r="AO35"/>
  <c r="AP35"/>
  <c r="AQ36"/>
  <c r="AR36"/>
  <c r="AS36"/>
  <c r="AN36"/>
  <c r="AO36"/>
  <c r="AP36"/>
  <c r="AQ37"/>
  <c r="AR37"/>
  <c r="AS37"/>
  <c r="AN37"/>
  <c r="AO37"/>
  <c r="AP37"/>
  <c r="AQ38"/>
  <c r="AR38"/>
  <c r="AS38"/>
  <c r="AN38"/>
  <c r="AO38"/>
  <c r="AP38"/>
  <c r="AQ39"/>
  <c r="AR39"/>
  <c r="AS39"/>
  <c r="AN39"/>
  <c r="AO39"/>
  <c r="AP39"/>
  <c r="AQ40"/>
  <c r="AR40"/>
  <c r="AS40"/>
  <c r="AN40"/>
  <c r="AO40"/>
  <c r="AP40"/>
  <c r="AQ41"/>
  <c r="AR41"/>
  <c r="AS41"/>
  <c r="AN41"/>
  <c r="AO41"/>
  <c r="AP41"/>
  <c r="AQ42"/>
  <c r="AR42"/>
  <c r="AS42"/>
  <c r="AN42"/>
  <c r="AO42"/>
  <c r="AP42"/>
  <c r="AQ43"/>
  <c r="AR43"/>
  <c r="AS43"/>
  <c r="AN43"/>
  <c r="AO43"/>
  <c r="AP43"/>
  <c r="AQ44"/>
  <c r="AR44"/>
  <c r="AS44"/>
  <c r="AN44"/>
  <c r="AO44"/>
  <c r="AP44"/>
  <c r="AQ45"/>
  <c r="AR45"/>
  <c r="AS45"/>
  <c r="AN45"/>
  <c r="AO45"/>
  <c r="AP45"/>
  <c r="AQ46"/>
  <c r="AR46"/>
  <c r="AS46"/>
  <c r="AN46"/>
  <c r="AO46"/>
  <c r="AP46"/>
  <c r="AQ47"/>
  <c r="AR47"/>
  <c r="AS47"/>
  <c r="AN47"/>
  <c r="AO47"/>
  <c r="AP47"/>
  <c r="AQ48"/>
  <c r="AR48"/>
  <c r="AS48"/>
  <c r="AN48"/>
  <c r="AO48"/>
  <c r="AP48"/>
  <c r="AQ49"/>
  <c r="AR49"/>
  <c r="AS49"/>
  <c r="AN49"/>
  <c r="AO49"/>
  <c r="AP49"/>
  <c r="AQ50"/>
  <c r="AR50"/>
  <c r="AS50"/>
  <c r="AN50"/>
  <c r="AO50"/>
  <c r="AP50"/>
  <c r="AQ51"/>
  <c r="AR51"/>
  <c r="AS51"/>
  <c r="AN51"/>
  <c r="AO51"/>
  <c r="AP51"/>
  <c r="AQ52"/>
  <c r="AR52"/>
  <c r="AS52"/>
  <c r="AM52"/>
  <c r="AN52"/>
  <c r="AO52"/>
  <c r="AP52"/>
  <c r="AQ53"/>
  <c r="AR53"/>
  <c r="AS53"/>
  <c r="AM53"/>
  <c r="AN53"/>
  <c r="AO53"/>
  <c r="AP53"/>
  <c r="AQ54"/>
  <c r="AR54"/>
  <c r="AS54"/>
  <c r="AM54"/>
  <c r="AN54"/>
  <c r="AO54"/>
  <c r="AP54"/>
  <c r="AQ55"/>
  <c r="AR55"/>
  <c r="AS55"/>
  <c r="AM55"/>
  <c r="AN55"/>
  <c r="AO55"/>
  <c r="AP55"/>
  <c r="AQ56"/>
  <c r="AR56"/>
  <c r="AS56"/>
  <c r="AM56"/>
  <c r="AN56"/>
  <c r="AO56"/>
  <c r="AP56"/>
  <c r="AQ57"/>
  <c r="AR57"/>
  <c r="AS57"/>
  <c r="AM57"/>
  <c r="AN57"/>
  <c r="AO57"/>
  <c r="AP57"/>
  <c r="AQ58"/>
  <c r="AR58"/>
  <c r="AS58"/>
  <c r="AM58"/>
  <c r="AN58"/>
  <c r="AO58"/>
  <c r="AP58"/>
  <c r="AQ59"/>
  <c r="AR59"/>
  <c r="AS59"/>
  <c r="AM59"/>
  <c r="AN59"/>
  <c r="AO59"/>
  <c r="AP59"/>
  <c r="AQ60"/>
  <c r="AR60"/>
  <c r="AS60"/>
  <c r="AM60"/>
  <c r="AN60"/>
  <c r="AO60"/>
  <c r="AP60"/>
  <c r="AQ61"/>
  <c r="AR61"/>
  <c r="AS61"/>
  <c r="AM61"/>
  <c r="AN61"/>
  <c r="AO61"/>
  <c r="AP61"/>
  <c r="AQ62"/>
  <c r="AR62"/>
  <c r="AS62"/>
  <c r="AM62"/>
  <c r="AN62"/>
  <c r="AO62"/>
  <c r="AP62"/>
  <c r="AQ63"/>
  <c r="AR63"/>
  <c r="AS63"/>
  <c r="AM63"/>
  <c r="AN63"/>
  <c r="AO63"/>
  <c r="AP63"/>
  <c r="AQ64"/>
  <c r="AR64"/>
  <c r="AS64"/>
  <c r="AM64"/>
  <c r="AN64"/>
  <c r="AO64"/>
  <c r="AP64"/>
  <c r="AQ65"/>
  <c r="AR65"/>
  <c r="AS65"/>
  <c r="AM65"/>
  <c r="AN65"/>
  <c r="AO65"/>
  <c r="AP65"/>
  <c r="AQ66"/>
  <c r="AR66"/>
  <c r="AS66"/>
  <c r="AM66"/>
  <c r="AN66"/>
  <c r="AO66"/>
  <c r="AP66"/>
  <c r="AQ67"/>
  <c r="AR67"/>
  <c r="AS67"/>
  <c r="AM67"/>
  <c r="AN67"/>
  <c r="AO67"/>
  <c r="AP67"/>
  <c r="AQ68"/>
  <c r="AR68"/>
  <c r="AS68"/>
  <c r="AM68"/>
  <c r="AN68"/>
  <c r="AO68"/>
  <c r="AP68"/>
  <c r="AQ69"/>
  <c r="AR69"/>
  <c r="AS69"/>
  <c r="AM69"/>
  <c r="AN69"/>
  <c r="AO69"/>
  <c r="AP69"/>
  <c r="AQ70"/>
  <c r="AR70"/>
  <c r="AS70"/>
  <c r="AM70"/>
  <c r="AN70"/>
  <c r="AO70"/>
  <c r="AP70"/>
  <c r="AQ71"/>
  <c r="AR71"/>
  <c r="AS71"/>
  <c r="AM71"/>
  <c r="AN71"/>
  <c r="AO71"/>
  <c r="AP71"/>
  <c r="AQ72"/>
  <c r="AR72"/>
  <c r="AS72"/>
  <c r="AM72"/>
  <c r="AN72"/>
  <c r="AO72"/>
  <c r="AP72"/>
  <c r="AQ73"/>
  <c r="AR73"/>
  <c r="AS73"/>
  <c r="AM73"/>
  <c r="AN73"/>
  <c r="AO73"/>
  <c r="AP73"/>
  <c r="AQ74"/>
  <c r="AR74"/>
  <c r="AS74"/>
  <c r="AM74"/>
  <c r="AN74"/>
  <c r="AO74"/>
  <c r="AP74"/>
  <c r="AQ75"/>
  <c r="AR75"/>
  <c r="AS75"/>
  <c r="AM75"/>
  <c r="AN75"/>
  <c r="AO75"/>
  <c r="AP75"/>
  <c r="AQ76"/>
  <c r="AR76"/>
  <c r="AS76"/>
  <c r="AM76"/>
  <c r="AN76"/>
  <c r="AO76"/>
  <c r="AP76"/>
  <c r="AQ77"/>
  <c r="AR77"/>
  <c r="AS77"/>
  <c r="AM77"/>
  <c r="AN77"/>
  <c r="AO77"/>
  <c r="AP77"/>
  <c r="AQ78"/>
  <c r="AR78"/>
  <c r="AS78"/>
  <c r="AM78"/>
  <c r="AN78"/>
  <c r="AO78"/>
  <c r="AP78"/>
  <c r="AQ79"/>
  <c r="AR79"/>
  <c r="AS79"/>
  <c r="AM79"/>
  <c r="AN79"/>
  <c r="AO79"/>
  <c r="AP79"/>
  <c r="AQ80"/>
  <c r="AR80"/>
  <c r="AS80"/>
  <c r="AM80"/>
  <c r="AN80"/>
  <c r="AO80"/>
  <c r="AP80"/>
  <c r="AQ81"/>
  <c r="AR81"/>
  <c r="AS81"/>
  <c r="AM81"/>
  <c r="AN81"/>
  <c r="AO81"/>
  <c r="AP81"/>
  <c r="AQ82"/>
  <c r="AR82"/>
  <c r="AS82"/>
  <c r="AM22" i="9"/>
  <c r="AN22"/>
  <c r="AO22"/>
  <c r="AP22"/>
  <c r="AQ22"/>
  <c r="AR22"/>
  <c r="AS22"/>
  <c r="AM23"/>
  <c r="AN23"/>
  <c r="AO23"/>
  <c r="AP23"/>
  <c r="AQ23"/>
  <c r="AR23"/>
  <c r="AS23"/>
  <c r="AM24"/>
  <c r="AN24"/>
  <c r="AO24"/>
  <c r="AP24"/>
  <c r="AQ24"/>
  <c r="AR24"/>
  <c r="AS24"/>
  <c r="AM25"/>
  <c r="AN25"/>
  <c r="AO25"/>
  <c r="AP25"/>
  <c r="AQ25"/>
  <c r="AR25"/>
  <c r="AS25"/>
  <c r="AM26"/>
  <c r="AN26"/>
  <c r="AO26"/>
  <c r="AP26"/>
  <c r="AQ26"/>
  <c r="AR26"/>
  <c r="AS26"/>
  <c r="AM27"/>
  <c r="AN27"/>
  <c r="AO27"/>
  <c r="AP27"/>
  <c r="AQ27"/>
  <c r="AR27"/>
  <c r="AS27"/>
  <c r="AM28"/>
  <c r="AN28"/>
  <c r="AO28"/>
  <c r="AP28"/>
  <c r="AQ28"/>
  <c r="AR28"/>
  <c r="AS28"/>
  <c r="AM29"/>
  <c r="AN29"/>
  <c r="AO29"/>
  <c r="AP29"/>
  <c r="AQ29"/>
  <c r="AR29"/>
  <c r="AS29"/>
  <c r="AM30"/>
  <c r="AN30"/>
  <c r="AO30"/>
  <c r="AP30"/>
  <c r="AQ30"/>
  <c r="AR30"/>
  <c r="AS30"/>
  <c r="AM31"/>
  <c r="AN31"/>
  <c r="AO31"/>
  <c r="AP31"/>
  <c r="AQ31"/>
  <c r="AR31"/>
  <c r="AS31"/>
  <c r="AM32"/>
  <c r="AN32"/>
  <c r="AO32"/>
  <c r="AP32"/>
  <c r="AQ32"/>
  <c r="AR32"/>
  <c r="AS32"/>
  <c r="AM34"/>
  <c r="AN34"/>
  <c r="AO34"/>
  <c r="AP34"/>
  <c r="AQ34"/>
  <c r="AR34"/>
  <c r="AS34"/>
  <c r="AM35"/>
  <c r="AN35"/>
  <c r="AO35"/>
  <c r="AP35"/>
  <c r="AQ35"/>
  <c r="AR35"/>
  <c r="AS35"/>
  <c r="AM36"/>
  <c r="AN36"/>
  <c r="AO36"/>
  <c r="AP36"/>
  <c r="AQ36"/>
  <c r="AR36"/>
  <c r="AS36"/>
  <c r="AM37"/>
  <c r="AN37"/>
  <c r="AO37"/>
  <c r="AP37"/>
  <c r="AQ37"/>
  <c r="AR37"/>
  <c r="AS37"/>
  <c r="AM38"/>
  <c r="AN38"/>
  <c r="AO38"/>
  <c r="AP38"/>
  <c r="AQ38"/>
  <c r="AR38"/>
  <c r="AS38"/>
  <c r="AM39"/>
  <c r="AN39"/>
  <c r="AO39"/>
  <c r="AP39"/>
  <c r="AQ39"/>
  <c r="AR39"/>
  <c r="AS39"/>
  <c r="AM40"/>
  <c r="AN40"/>
  <c r="AO40"/>
  <c r="AP40"/>
  <c r="AQ40"/>
  <c r="AR40"/>
  <c r="AS40"/>
  <c r="AM41"/>
  <c r="AN41"/>
  <c r="AO41"/>
  <c r="AP41"/>
  <c r="AQ41"/>
  <c r="AR41"/>
  <c r="AS41"/>
  <c r="AM48"/>
  <c r="AN48"/>
  <c r="AO48"/>
  <c r="AP48"/>
  <c r="AQ48"/>
  <c r="AR48"/>
  <c r="AS48"/>
  <c r="AM50"/>
  <c r="AN50"/>
  <c r="AO50"/>
  <c r="AP50"/>
  <c r="AQ50"/>
  <c r="AR50"/>
  <c r="AS50"/>
  <c r="AM51"/>
  <c r="AN51"/>
  <c r="AO51"/>
  <c r="AP51"/>
  <c r="AQ51"/>
  <c r="AR51"/>
  <c r="AS51"/>
  <c r="AM52"/>
  <c r="AN52"/>
  <c r="AO52"/>
  <c r="AP52"/>
  <c r="AQ52"/>
  <c r="AR52"/>
  <c r="AS52"/>
  <c r="AM54"/>
  <c r="AN54"/>
  <c r="AO54"/>
  <c r="AP54"/>
  <c r="AQ54"/>
  <c r="AR54"/>
  <c r="AS54"/>
  <c r="AM55"/>
  <c r="AN55"/>
  <c r="AO55"/>
  <c r="AP55"/>
  <c r="AQ55"/>
  <c r="AR55"/>
  <c r="AS55"/>
  <c r="AM56"/>
  <c r="AN56"/>
  <c r="AO56"/>
  <c r="AP56"/>
  <c r="AQ56"/>
  <c r="AR56"/>
  <c r="AS56"/>
  <c r="AM57"/>
  <c r="AN57"/>
  <c r="AO57"/>
  <c r="AP57"/>
  <c r="AQ57"/>
  <c r="AR57"/>
  <c r="AS57"/>
  <c r="AM58"/>
  <c r="AN58"/>
  <c r="AO58"/>
  <c r="AP58"/>
  <c r="AQ58"/>
  <c r="AR58"/>
  <c r="AS58"/>
  <c r="AM59"/>
  <c r="AN59"/>
  <c r="AO59"/>
  <c r="AP59"/>
  <c r="AQ59"/>
  <c r="AR59"/>
  <c r="AS59"/>
  <c r="AM60"/>
  <c r="AN60"/>
  <c r="AO60"/>
  <c r="AP60"/>
  <c r="AQ60"/>
  <c r="AR60"/>
  <c r="AS60"/>
  <c r="AM61"/>
  <c r="AN61"/>
  <c r="AO61"/>
  <c r="AP61"/>
  <c r="AQ61"/>
  <c r="AR61"/>
  <c r="AS61"/>
  <c r="AM62"/>
  <c r="AN62"/>
  <c r="AO62"/>
  <c r="AP62"/>
  <c r="AQ62"/>
  <c r="AR62"/>
  <c r="AS62"/>
  <c r="AM63"/>
  <c r="AN63"/>
  <c r="AO63"/>
  <c r="AP63"/>
  <c r="AQ63"/>
  <c r="AR63"/>
  <c r="AS63"/>
  <c r="AM64"/>
  <c r="AN64"/>
  <c r="AO64"/>
  <c r="AP64"/>
  <c r="AQ64"/>
  <c r="AR64"/>
  <c r="AS64"/>
  <c r="AM65"/>
  <c r="AN65"/>
  <c r="AO65"/>
  <c r="AP65"/>
  <c r="AQ65"/>
  <c r="AR65"/>
  <c r="AS65"/>
  <c r="AM66"/>
  <c r="AN66"/>
  <c r="AO66"/>
  <c r="AP66"/>
  <c r="AQ66"/>
  <c r="AR66"/>
  <c r="AS66"/>
  <c r="AM67"/>
  <c r="AN67"/>
  <c r="AO67"/>
  <c r="AP67"/>
  <c r="AQ67"/>
  <c r="AR67"/>
  <c r="AS67"/>
  <c r="AM68"/>
  <c r="AN68"/>
  <c r="AO68"/>
  <c r="AP68"/>
  <c r="AQ68"/>
  <c r="AR68"/>
  <c r="AS68"/>
  <c r="AM69"/>
  <c r="AN69"/>
  <c r="AO69"/>
  <c r="AP69"/>
  <c r="AQ69"/>
  <c r="AR69"/>
  <c r="AS69"/>
  <c r="AM70"/>
  <c r="AN70"/>
  <c r="AO70"/>
  <c r="AP70"/>
  <c r="AQ70"/>
  <c r="AR70"/>
  <c r="AS70"/>
  <c r="AM71"/>
  <c r="AN71"/>
  <c r="AO71"/>
  <c r="AP71"/>
  <c r="AQ71"/>
  <c r="AR71"/>
  <c r="AS71"/>
  <c r="AM72"/>
  <c r="AN72"/>
  <c r="AO72"/>
  <c r="AP72"/>
  <c r="AQ72"/>
  <c r="AR72"/>
  <c r="AS72"/>
  <c r="AM73"/>
  <c r="AN73"/>
  <c r="AO73"/>
  <c r="AP73"/>
  <c r="AQ73"/>
  <c r="AR73"/>
  <c r="AS73"/>
  <c r="AM74"/>
  <c r="AN74"/>
  <c r="AO74"/>
  <c r="AP74"/>
  <c r="AQ74"/>
  <c r="AR74"/>
  <c r="AS74"/>
  <c r="AM75"/>
  <c r="AN75"/>
  <c r="AO75"/>
  <c r="AP75"/>
  <c r="AQ75"/>
  <c r="AR75"/>
  <c r="AS75"/>
  <c r="AM76"/>
  <c r="AN76"/>
  <c r="AO76"/>
  <c r="AP76"/>
  <c r="AQ76"/>
  <c r="AR76"/>
  <c r="AS76"/>
  <c r="AM77"/>
  <c r="AN77"/>
  <c r="AO77"/>
  <c r="AP77"/>
  <c r="AQ77"/>
  <c r="AR77"/>
  <c r="AS77"/>
  <c r="AM78"/>
  <c r="AN78"/>
  <c r="AO78"/>
  <c r="AP78"/>
  <c r="AQ78"/>
  <c r="AR78"/>
  <c r="AS78"/>
  <c r="AM79"/>
  <c r="AN79"/>
  <c r="AO79"/>
  <c r="AP79"/>
  <c r="AQ79"/>
  <c r="AR79"/>
  <c r="AS79"/>
  <c r="AM80"/>
  <c r="AN80"/>
  <c r="AO80"/>
  <c r="AP80"/>
  <c r="AQ80"/>
  <c r="AR80"/>
  <c r="AS80"/>
  <c r="AM81"/>
  <c r="AN81"/>
  <c r="AO81"/>
  <c r="AP81"/>
  <c r="AQ81"/>
  <c r="AR81"/>
  <c r="AS81"/>
  <c r="AM82"/>
  <c r="AN82"/>
  <c r="AO82"/>
  <c r="AP82"/>
  <c r="AQ82"/>
  <c r="AR82"/>
  <c r="AS82"/>
  <c r="AM83"/>
  <c r="AN83"/>
  <c r="AO83"/>
  <c r="AP83"/>
  <c r="AQ83"/>
  <c r="AR83"/>
  <c r="AS83"/>
  <c r="AH6" i="23" l="1"/>
  <c r="AC6"/>
  <c r="X6"/>
  <c r="S6"/>
  <c r="N6"/>
  <c r="I6"/>
  <c r="D6"/>
  <c r="AH6" i="24"/>
  <c r="AC6"/>
  <c r="X6"/>
  <c r="S6"/>
  <c r="N6"/>
  <c r="I6"/>
  <c r="D6"/>
  <c r="AH6" i="9"/>
  <c r="AC6"/>
  <c r="X6"/>
  <c r="S6"/>
  <c r="N6"/>
  <c r="I6"/>
  <c r="D6"/>
  <c r="AH6" i="10"/>
  <c r="AC6"/>
  <c r="X6"/>
  <c r="S6"/>
  <c r="N6"/>
  <c r="I6"/>
  <c r="D6"/>
  <c r="AH6" i="11"/>
  <c r="AC6"/>
  <c r="X6"/>
  <c r="S6"/>
  <c r="N6"/>
  <c r="I6"/>
  <c r="D6"/>
  <c r="AH6" i="12"/>
  <c r="AC6"/>
  <c r="X6"/>
  <c r="S6"/>
  <c r="N6"/>
  <c r="I6"/>
  <c r="D6"/>
  <c r="AH6" i="13"/>
  <c r="AC6"/>
  <c r="X6"/>
  <c r="S6"/>
  <c r="N6"/>
  <c r="I6"/>
  <c r="D6"/>
  <c r="AH6" i="14"/>
  <c r="AC6"/>
  <c r="X6"/>
  <c r="S6"/>
  <c r="N6"/>
  <c r="I6"/>
  <c r="D6"/>
  <c r="AH6" i="8"/>
  <c r="AC6"/>
  <c r="X6"/>
  <c r="S6"/>
  <c r="N6"/>
  <c r="I6"/>
  <c r="D6"/>
  <c r="AH6" i="7"/>
  <c r="AC6"/>
  <c r="X6"/>
  <c r="S6"/>
  <c r="N6"/>
  <c r="I6"/>
  <c r="D6"/>
  <c r="AH6" i="6"/>
  <c r="AC6"/>
  <c r="X6"/>
  <c r="S6"/>
  <c r="N6"/>
  <c r="I6"/>
  <c r="D6"/>
  <c r="AH6" i="5"/>
  <c r="AC6"/>
  <c r="X6"/>
  <c r="S6"/>
  <c r="N6"/>
  <c r="I6"/>
  <c r="D6"/>
  <c r="AH6" i="19"/>
  <c r="AC6"/>
  <c r="X6"/>
  <c r="S6"/>
  <c r="N6"/>
  <c r="I6"/>
  <c r="D6"/>
  <c r="AH6" i="17"/>
  <c r="AC6"/>
  <c r="X6"/>
  <c r="S6"/>
  <c r="N6"/>
  <c r="I6"/>
  <c r="D6"/>
  <c r="AH6" i="16"/>
  <c r="AC6"/>
  <c r="X6"/>
  <c r="S6"/>
  <c r="N6"/>
  <c r="I6"/>
  <c r="D6"/>
  <c r="I6" i="25"/>
  <c r="N6"/>
  <c r="S6"/>
  <c r="X6"/>
  <c r="AC6"/>
  <c r="AH6"/>
  <c r="D6"/>
  <c r="AS82" i="23" l="1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4"/>
  <c r="AR54"/>
  <c r="AQ54"/>
  <c r="AP54"/>
  <c r="AO54"/>
  <c r="AN54"/>
  <c r="AM54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2"/>
  <c r="AS44"/>
  <c r="AR44"/>
  <c r="AQ44"/>
  <c r="AP44"/>
  <c r="AO44"/>
  <c r="AN44"/>
  <c r="AM43"/>
  <c r="AS43"/>
  <c r="AR43"/>
  <c r="AQ43"/>
  <c r="AP43"/>
  <c r="AO43"/>
  <c r="AN43"/>
  <c r="AM45"/>
  <c r="AS42"/>
  <c r="AR42"/>
  <c r="AQ42"/>
  <c r="AP42"/>
  <c r="AO42"/>
  <c r="AN42"/>
  <c r="AM44"/>
  <c r="AS41"/>
  <c r="AR41"/>
  <c r="AQ41"/>
  <c r="AP41"/>
  <c r="AO41"/>
  <c r="AN41"/>
  <c r="AM39"/>
  <c r="AS40"/>
  <c r="AR40"/>
  <c r="AQ40"/>
  <c r="AP40"/>
  <c r="AO40"/>
  <c r="AN40"/>
  <c r="AM40"/>
  <c r="AS39"/>
  <c r="AR39"/>
  <c r="AQ39"/>
  <c r="AP39"/>
  <c r="AO39"/>
  <c r="AN39"/>
  <c r="AM41"/>
  <c r="AS38"/>
  <c r="AR38"/>
  <c r="AQ38"/>
  <c r="AP38"/>
  <c r="AO38"/>
  <c r="AN38"/>
  <c r="AM31"/>
  <c r="AS37"/>
  <c r="AR37"/>
  <c r="AQ37"/>
  <c r="AP37"/>
  <c r="AO37"/>
  <c r="AN37"/>
  <c r="AM34"/>
  <c r="AS36"/>
  <c r="AR36"/>
  <c r="AQ36"/>
  <c r="AP36"/>
  <c r="AO36"/>
  <c r="AN36"/>
  <c r="AM35"/>
  <c r="AS35"/>
  <c r="AR35"/>
  <c r="AQ35"/>
  <c r="AP35"/>
  <c r="AO35"/>
  <c r="AN35"/>
  <c r="AM37"/>
  <c r="AS34"/>
  <c r="AR34"/>
  <c r="AQ34"/>
  <c r="AP34"/>
  <c r="AO34"/>
  <c r="AN34"/>
  <c r="AM36"/>
  <c r="AS33"/>
  <c r="AR33"/>
  <c r="AQ33"/>
  <c r="AP33"/>
  <c r="AO33"/>
  <c r="AN33"/>
  <c r="AM33"/>
  <c r="AS32"/>
  <c r="AR32"/>
  <c r="AQ32"/>
  <c r="AP32"/>
  <c r="AO32"/>
  <c r="AN32"/>
  <c r="AM30"/>
  <c r="AS31"/>
  <c r="AR31"/>
  <c r="AQ31"/>
  <c r="AP31"/>
  <c r="AO31"/>
  <c r="AN31"/>
  <c r="AM38"/>
  <c r="AS30"/>
  <c r="AR30"/>
  <c r="AQ30"/>
  <c r="AP30"/>
  <c r="AO30"/>
  <c r="AN30"/>
  <c r="AM21"/>
  <c r="AS29"/>
  <c r="AR29"/>
  <c r="AQ29"/>
  <c r="AP29"/>
  <c r="AO29"/>
  <c r="AN29"/>
  <c r="AM29"/>
  <c r="AS28"/>
  <c r="AR28"/>
  <c r="AQ28"/>
  <c r="AP28"/>
  <c r="AO28"/>
  <c r="AN28"/>
  <c r="AM32"/>
  <c r="AS27"/>
  <c r="AR27"/>
  <c r="AQ27"/>
  <c r="AP27"/>
  <c r="AO27"/>
  <c r="AN27"/>
  <c r="AM27"/>
  <c r="AS26"/>
  <c r="AR26"/>
  <c r="AQ26"/>
  <c r="AP26"/>
  <c r="AO26"/>
  <c r="AN26"/>
  <c r="AM28"/>
  <c r="AS25"/>
  <c r="AR25"/>
  <c r="AQ25"/>
  <c r="AP25"/>
  <c r="AO25"/>
  <c r="AN25"/>
  <c r="AM25"/>
  <c r="AS24"/>
  <c r="AR24"/>
  <c r="AQ24"/>
  <c r="AP24"/>
  <c r="AO24"/>
  <c r="AN24"/>
  <c r="AM26"/>
  <c r="AS23"/>
  <c r="AR23"/>
  <c r="AQ23"/>
  <c r="AP23"/>
  <c r="AO23"/>
  <c r="AN23"/>
  <c r="AM23"/>
  <c r="AS22"/>
  <c r="AR22"/>
  <c r="AQ22"/>
  <c r="AP22"/>
  <c r="AO22"/>
  <c r="AN22"/>
  <c r="AM24"/>
  <c r="AS21"/>
  <c r="AR21"/>
  <c r="AQ21"/>
  <c r="AP21"/>
  <c r="AO21"/>
  <c r="AN21"/>
  <c r="AM22"/>
  <c r="AS20"/>
  <c r="AR20"/>
  <c r="AQ20"/>
  <c r="AP20"/>
  <c r="AO20"/>
  <c r="AN20"/>
  <c r="AM19"/>
  <c r="AS19"/>
  <c r="AR19"/>
  <c r="AQ19"/>
  <c r="AP19"/>
  <c r="AO19"/>
  <c r="AN19"/>
  <c r="AM20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5"/>
  <c r="AS15"/>
  <c r="AR15"/>
  <c r="AQ15"/>
  <c r="AP15"/>
  <c r="AO15"/>
  <c r="AN15"/>
  <c r="AM16"/>
  <c r="AS14"/>
  <c r="AR14"/>
  <c r="AQ14"/>
  <c r="AP14"/>
  <c r="AO14"/>
  <c r="AN14"/>
  <c r="AM12"/>
  <c r="AS13"/>
  <c r="AR13"/>
  <c r="AQ13"/>
  <c r="AP13"/>
  <c r="AO13"/>
  <c r="AN13"/>
  <c r="AM11"/>
  <c r="AS12"/>
  <c r="AR12"/>
  <c r="AQ12"/>
  <c r="AP12"/>
  <c r="AO12"/>
  <c r="AN12"/>
  <c r="AM13"/>
  <c r="AS11"/>
  <c r="AR11"/>
  <c r="AQ11"/>
  <c r="AP11"/>
  <c r="AO11"/>
  <c r="AN11"/>
  <c r="AM9"/>
  <c r="AS10"/>
  <c r="AR10"/>
  <c r="AQ10"/>
  <c r="AP10"/>
  <c r="AO10"/>
  <c r="AN10"/>
  <c r="AM10"/>
  <c r="AS9"/>
  <c r="AR9"/>
  <c r="AQ9"/>
  <c r="AP9"/>
  <c r="AO9"/>
  <c r="AN9"/>
  <c r="AM8"/>
  <c r="AS8"/>
  <c r="AR8"/>
  <c r="AQ8"/>
  <c r="AP8"/>
  <c r="AO8"/>
  <c r="AN8"/>
  <c r="AM14"/>
  <c r="AS82" i="24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S75"/>
  <c r="AR75"/>
  <c r="AQ75"/>
  <c r="AP75"/>
  <c r="AO75"/>
  <c r="AS74"/>
  <c r="AR74"/>
  <c r="AQ74"/>
  <c r="AP74"/>
  <c r="AO74"/>
  <c r="AS73"/>
  <c r="AR73"/>
  <c r="AQ73"/>
  <c r="AP73"/>
  <c r="AO73"/>
  <c r="AS72"/>
  <c r="AR72"/>
  <c r="AQ72"/>
  <c r="AP72"/>
  <c r="AO72"/>
  <c r="AS71"/>
  <c r="AR71"/>
  <c r="AQ71"/>
  <c r="AP71"/>
  <c r="AO71"/>
  <c r="AS70"/>
  <c r="AR70"/>
  <c r="AQ70"/>
  <c r="AP70"/>
  <c r="AO70"/>
  <c r="AS69"/>
  <c r="AR69"/>
  <c r="AQ69"/>
  <c r="AP69"/>
  <c r="AO69"/>
  <c r="AS68"/>
  <c r="AR68"/>
  <c r="AQ68"/>
  <c r="AP68"/>
  <c r="AO68"/>
  <c r="AS67"/>
  <c r="AR67"/>
  <c r="AQ67"/>
  <c r="AP67"/>
  <c r="AO67"/>
  <c r="AS66"/>
  <c r="AR66"/>
  <c r="AQ66"/>
  <c r="AP66"/>
  <c r="AO66"/>
  <c r="AS65"/>
  <c r="AR65"/>
  <c r="AQ65"/>
  <c r="AP65"/>
  <c r="AO65"/>
  <c r="AS64"/>
  <c r="AR64"/>
  <c r="AQ64"/>
  <c r="AP64"/>
  <c r="AO64"/>
  <c r="AS63"/>
  <c r="AR63"/>
  <c r="AQ63"/>
  <c r="AP63"/>
  <c r="AO63"/>
  <c r="AS62"/>
  <c r="AR62"/>
  <c r="AQ62"/>
  <c r="AP62"/>
  <c r="AO62"/>
  <c r="AS61"/>
  <c r="AR61"/>
  <c r="AQ61"/>
  <c r="AP61"/>
  <c r="AO61"/>
  <c r="AS60"/>
  <c r="AR60"/>
  <c r="AQ60"/>
  <c r="AP60"/>
  <c r="AO60"/>
  <c r="AS59"/>
  <c r="AR59"/>
  <c r="AQ59"/>
  <c r="AP59"/>
  <c r="AO59"/>
  <c r="AS58"/>
  <c r="AR58"/>
  <c r="AQ58"/>
  <c r="AP58"/>
  <c r="AO58"/>
  <c r="AS57"/>
  <c r="AR57"/>
  <c r="AQ57"/>
  <c r="AP57"/>
  <c r="AO57"/>
  <c r="AS56"/>
  <c r="AR56"/>
  <c r="AQ56"/>
  <c r="AP56"/>
  <c r="AO56"/>
  <c r="AS55"/>
  <c r="AR55"/>
  <c r="AQ55"/>
  <c r="AP55"/>
  <c r="AO55"/>
  <c r="AS54"/>
  <c r="AR54"/>
  <c r="AQ54"/>
  <c r="AP54"/>
  <c r="AO54"/>
  <c r="AS53"/>
  <c r="AR53"/>
  <c r="AQ53"/>
  <c r="AP53"/>
  <c r="AO53"/>
  <c r="AS52"/>
  <c r="AR52"/>
  <c r="AQ52"/>
  <c r="AP52"/>
  <c r="AO52"/>
  <c r="AS51"/>
  <c r="AR51"/>
  <c r="AQ51"/>
  <c r="AP51"/>
  <c r="AO51"/>
  <c r="AS49"/>
  <c r="AR49"/>
  <c r="AQ49"/>
  <c r="AP49"/>
  <c r="AO49"/>
  <c r="AS48"/>
  <c r="AR48"/>
  <c r="AQ48"/>
  <c r="AP48"/>
  <c r="AO48"/>
  <c r="AS47"/>
  <c r="AR47"/>
  <c r="AQ47"/>
  <c r="AP47"/>
  <c r="AO47"/>
  <c r="AS46"/>
  <c r="AR46"/>
  <c r="AQ46"/>
  <c r="AP46"/>
  <c r="AO46"/>
  <c r="AS45"/>
  <c r="AR45"/>
  <c r="AQ45"/>
  <c r="AP45"/>
  <c r="AO45"/>
  <c r="AS44"/>
  <c r="AR44"/>
  <c r="AQ44"/>
  <c r="AP44"/>
  <c r="AO44"/>
  <c r="AS43"/>
  <c r="AR43"/>
  <c r="AQ43"/>
  <c r="AP43"/>
  <c r="AO43"/>
  <c r="AS42"/>
  <c r="AR42"/>
  <c r="AQ42"/>
  <c r="AP42"/>
  <c r="AO42"/>
  <c r="AS41"/>
  <c r="AR41"/>
  <c r="AQ41"/>
  <c r="AP41"/>
  <c r="AO41"/>
  <c r="AS40"/>
  <c r="AR40"/>
  <c r="AQ40"/>
  <c r="AP40"/>
  <c r="AO40"/>
  <c r="AS39"/>
  <c r="AR39"/>
  <c r="AQ39"/>
  <c r="AP39"/>
  <c r="AO39"/>
  <c r="AS38"/>
  <c r="AR38"/>
  <c r="AQ38"/>
  <c r="AP38"/>
  <c r="AO38"/>
  <c r="AS37"/>
  <c r="AR37"/>
  <c r="AQ37"/>
  <c r="AP37"/>
  <c r="AO37"/>
  <c r="AS36"/>
  <c r="AR36"/>
  <c r="AQ36"/>
  <c r="AP36"/>
  <c r="AO36"/>
  <c r="AS35"/>
  <c r="AR35"/>
  <c r="AQ35"/>
  <c r="AP35"/>
  <c r="AO35"/>
  <c r="AS34"/>
  <c r="AR34"/>
  <c r="AQ34"/>
  <c r="AP34"/>
  <c r="AO34"/>
  <c r="AS33"/>
  <c r="AR33"/>
  <c r="AQ33"/>
  <c r="AP33"/>
  <c r="AO33"/>
  <c r="AS32"/>
  <c r="AR32"/>
  <c r="AQ32"/>
  <c r="AP32"/>
  <c r="AO32"/>
  <c r="AS31"/>
  <c r="AR31"/>
  <c r="AQ31"/>
  <c r="AP31"/>
  <c r="AO31"/>
  <c r="AS30"/>
  <c r="AR30"/>
  <c r="AQ30"/>
  <c r="AP30"/>
  <c r="AO30"/>
  <c r="AS29"/>
  <c r="AR29"/>
  <c r="AQ29"/>
  <c r="AP29"/>
  <c r="AO29"/>
  <c r="AS28"/>
  <c r="AR28"/>
  <c r="AQ28"/>
  <c r="AP28"/>
  <c r="AO28"/>
  <c r="AS27"/>
  <c r="AR27"/>
  <c r="AQ27"/>
  <c r="AP27"/>
  <c r="AO27"/>
  <c r="AS26"/>
  <c r="AR26"/>
  <c r="AQ26"/>
  <c r="AP26"/>
  <c r="AO26"/>
  <c r="AS25"/>
  <c r="AR25"/>
  <c r="AQ25"/>
  <c r="AP25"/>
  <c r="AO25"/>
  <c r="AS24"/>
  <c r="AR24"/>
  <c r="AQ24"/>
  <c r="AP24"/>
  <c r="AO24"/>
  <c r="AS23"/>
  <c r="AR23"/>
  <c r="AQ23"/>
  <c r="AP23"/>
  <c r="AO23"/>
  <c r="AS22"/>
  <c r="AR22"/>
  <c r="AQ22"/>
  <c r="AP22"/>
  <c r="AO22"/>
  <c r="AS21"/>
  <c r="AR21"/>
  <c r="AQ21"/>
  <c r="AP21"/>
  <c r="AO21"/>
  <c r="AS20"/>
  <c r="AR20"/>
  <c r="AQ20"/>
  <c r="AP20"/>
  <c r="AO20"/>
  <c r="AS19"/>
  <c r="AR19"/>
  <c r="AQ19"/>
  <c r="AP19"/>
  <c r="AO19"/>
  <c r="AS18"/>
  <c r="AR18"/>
  <c r="AQ18"/>
  <c r="AP18"/>
  <c r="AO18"/>
  <c r="AS17"/>
  <c r="AR17"/>
  <c r="AQ17"/>
  <c r="AP17"/>
  <c r="AO17"/>
  <c r="AS16"/>
  <c r="AR16"/>
  <c r="AQ16"/>
  <c r="AP16"/>
  <c r="AO16"/>
  <c r="AS15"/>
  <c r="AR15"/>
  <c r="AQ15"/>
  <c r="AP15"/>
  <c r="AO15"/>
  <c r="AS14"/>
  <c r="AR14"/>
  <c r="AQ14"/>
  <c r="AP14"/>
  <c r="AO14"/>
  <c r="AS13"/>
  <c r="AR13"/>
  <c r="AQ13"/>
  <c r="AP13"/>
  <c r="AO13"/>
  <c r="AS12"/>
  <c r="AR12"/>
  <c r="AQ12"/>
  <c r="AP12"/>
  <c r="AO12"/>
  <c r="AS11"/>
  <c r="AR11"/>
  <c r="AQ11"/>
  <c r="AP11"/>
  <c r="AO11"/>
  <c r="AS10"/>
  <c r="AR10"/>
  <c r="AQ10"/>
  <c r="AP10"/>
  <c r="AO10"/>
  <c r="AS9"/>
  <c r="AR9"/>
  <c r="AQ9"/>
  <c r="AP9"/>
  <c r="AO9"/>
  <c r="AS8"/>
  <c r="AR8"/>
  <c r="AQ8"/>
  <c r="AP8"/>
  <c r="AO8"/>
  <c r="AS21" i="9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2" i="10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4"/>
  <c r="AR54"/>
  <c r="AQ54"/>
  <c r="AP54"/>
  <c r="AO54"/>
  <c r="AN54"/>
  <c r="AM54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5"/>
  <c r="AS44"/>
  <c r="AR44"/>
  <c r="AQ44"/>
  <c r="AP44"/>
  <c r="AO44"/>
  <c r="AN44"/>
  <c r="AM44"/>
  <c r="AS43"/>
  <c r="AR43"/>
  <c r="AQ43"/>
  <c r="AP43"/>
  <c r="AO43"/>
  <c r="AN43"/>
  <c r="AM43"/>
  <c r="AS42"/>
  <c r="AR42"/>
  <c r="AQ42"/>
  <c r="AP42"/>
  <c r="AO42"/>
  <c r="AN42"/>
  <c r="AM42"/>
  <c r="AS41"/>
  <c r="AR41"/>
  <c r="AQ41"/>
  <c r="AP41"/>
  <c r="AO41"/>
  <c r="AN41"/>
  <c r="AM41"/>
  <c r="AS40"/>
  <c r="AR40"/>
  <c r="AQ40"/>
  <c r="AP40"/>
  <c r="AO40"/>
  <c r="AN40"/>
  <c r="AM40"/>
  <c r="AS39"/>
  <c r="AR39"/>
  <c r="AQ39"/>
  <c r="AP39"/>
  <c r="AO39"/>
  <c r="AN39"/>
  <c r="AM39"/>
  <c r="AS38"/>
  <c r="AR38"/>
  <c r="AQ38"/>
  <c r="AP38"/>
  <c r="AO38"/>
  <c r="AN38"/>
  <c r="AM38"/>
  <c r="AS37"/>
  <c r="AR37"/>
  <c r="AQ37"/>
  <c r="AP37"/>
  <c r="AO37"/>
  <c r="AN37"/>
  <c r="AM37"/>
  <c r="AS36"/>
  <c r="AR36"/>
  <c r="AQ36"/>
  <c r="AP36"/>
  <c r="AO36"/>
  <c r="AN36"/>
  <c r="AM36"/>
  <c r="AS35"/>
  <c r="AR35"/>
  <c r="AQ35"/>
  <c r="AP35"/>
  <c r="AO35"/>
  <c r="AN35"/>
  <c r="AM35"/>
  <c r="AS34"/>
  <c r="AR34"/>
  <c r="AQ34"/>
  <c r="AP34"/>
  <c r="AO34"/>
  <c r="AN34"/>
  <c r="AM34"/>
  <c r="AS33"/>
  <c r="AR33"/>
  <c r="AQ33"/>
  <c r="AP33"/>
  <c r="AO33"/>
  <c r="AN33"/>
  <c r="AM33"/>
  <c r="AS32"/>
  <c r="AR32"/>
  <c r="AQ32"/>
  <c r="AP32"/>
  <c r="AO32"/>
  <c r="AN32"/>
  <c r="AM32"/>
  <c r="AS31"/>
  <c r="AR31"/>
  <c r="AQ31"/>
  <c r="AP31"/>
  <c r="AO31"/>
  <c r="AN31"/>
  <c r="AM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4"/>
  <c r="AR24"/>
  <c r="AQ24"/>
  <c r="AP24"/>
  <c r="AO24"/>
  <c r="AN24"/>
  <c r="AM24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2" i="11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S59"/>
  <c r="AR59"/>
  <c r="AQ59"/>
  <c r="AP59"/>
  <c r="AO59"/>
  <c r="AS58"/>
  <c r="AR58"/>
  <c r="AQ58"/>
  <c r="AP58"/>
  <c r="AO58"/>
  <c r="AS57"/>
  <c r="AR57"/>
  <c r="AQ57"/>
  <c r="AP57"/>
  <c r="AO57"/>
  <c r="AS56"/>
  <c r="AR56"/>
  <c r="AQ56"/>
  <c r="AP56"/>
  <c r="AO56"/>
  <c r="AS55"/>
  <c r="AR55"/>
  <c r="AQ55"/>
  <c r="AP55"/>
  <c r="AO55"/>
  <c r="AS54"/>
  <c r="AR54"/>
  <c r="AQ54"/>
  <c r="AP54"/>
  <c r="AO54"/>
  <c r="AS53"/>
  <c r="AR53"/>
  <c r="AQ53"/>
  <c r="AP53"/>
  <c r="AO53"/>
  <c r="AS52"/>
  <c r="AR52"/>
  <c r="AQ52"/>
  <c r="AP52"/>
  <c r="AO52"/>
  <c r="AS51"/>
  <c r="AR51"/>
  <c r="AQ51"/>
  <c r="AP51"/>
  <c r="AO51"/>
  <c r="AS50"/>
  <c r="AR50"/>
  <c r="AQ50"/>
  <c r="AP50"/>
  <c r="AO50"/>
  <c r="AS49"/>
  <c r="AR49"/>
  <c r="AQ49"/>
  <c r="AP49"/>
  <c r="AO49"/>
  <c r="AS48"/>
  <c r="AR48"/>
  <c r="AQ48"/>
  <c r="AP48"/>
  <c r="AO48"/>
  <c r="AS47"/>
  <c r="AR47"/>
  <c r="AQ47"/>
  <c r="AP47"/>
  <c r="AO47"/>
  <c r="AS46"/>
  <c r="AR46"/>
  <c r="AQ46"/>
  <c r="AP46"/>
  <c r="AO46"/>
  <c r="AS45"/>
  <c r="AR45"/>
  <c r="AQ45"/>
  <c r="AP45"/>
  <c r="AO45"/>
  <c r="AS44"/>
  <c r="AR44"/>
  <c r="AQ44"/>
  <c r="AP44"/>
  <c r="AO44"/>
  <c r="AS43"/>
  <c r="AR43"/>
  <c r="AQ43"/>
  <c r="AP43"/>
  <c r="AO43"/>
  <c r="AS42"/>
  <c r="AR42"/>
  <c r="AQ42"/>
  <c r="AP42"/>
  <c r="AO42"/>
  <c r="AS41"/>
  <c r="AR41"/>
  <c r="AQ41"/>
  <c r="AP41"/>
  <c r="AO41"/>
  <c r="AS40"/>
  <c r="AR40"/>
  <c r="AQ40"/>
  <c r="AP40"/>
  <c r="AO40"/>
  <c r="AS39"/>
  <c r="AR39"/>
  <c r="AQ39"/>
  <c r="AP39"/>
  <c r="AO39"/>
  <c r="AS38"/>
  <c r="AR38"/>
  <c r="AQ38"/>
  <c r="AP38"/>
  <c r="AO38"/>
  <c r="AS37"/>
  <c r="AR37"/>
  <c r="AQ37"/>
  <c r="AP37"/>
  <c r="AO37"/>
  <c r="AS36"/>
  <c r="AR36"/>
  <c r="AQ36"/>
  <c r="AP36"/>
  <c r="AO36"/>
  <c r="AS35"/>
  <c r="AR35"/>
  <c r="AQ35"/>
  <c r="AP35"/>
  <c r="AO35"/>
  <c r="AS34"/>
  <c r="AR34"/>
  <c r="AQ34"/>
  <c r="AP34"/>
  <c r="AO34"/>
  <c r="AS33"/>
  <c r="AR33"/>
  <c r="AQ33"/>
  <c r="AP33"/>
  <c r="AO33"/>
  <c r="AS32"/>
  <c r="AR32"/>
  <c r="AQ32"/>
  <c r="AP32"/>
  <c r="AO32"/>
  <c r="AS31"/>
  <c r="AR31"/>
  <c r="AQ31"/>
  <c r="AP31"/>
  <c r="AO31"/>
  <c r="AS30"/>
  <c r="AR30"/>
  <c r="AQ30"/>
  <c r="AP30"/>
  <c r="AO30"/>
  <c r="AS29"/>
  <c r="AR29"/>
  <c r="AQ29"/>
  <c r="AP29"/>
  <c r="AO29"/>
  <c r="AS28"/>
  <c r="AR28"/>
  <c r="AQ28"/>
  <c r="AP28"/>
  <c r="AO28"/>
  <c r="AS27"/>
  <c r="AR27"/>
  <c r="AQ27"/>
  <c r="AP27"/>
  <c r="AO27"/>
  <c r="AS26"/>
  <c r="AR26"/>
  <c r="AQ26"/>
  <c r="AP26"/>
  <c r="AO26"/>
  <c r="AS25"/>
  <c r="AR25"/>
  <c r="AQ25"/>
  <c r="AP25"/>
  <c r="AO25"/>
  <c r="AS24"/>
  <c r="AR24"/>
  <c r="AQ24"/>
  <c r="AP24"/>
  <c r="AO24"/>
  <c r="AS23"/>
  <c r="AR23"/>
  <c r="AQ23"/>
  <c r="AP23"/>
  <c r="AO23"/>
  <c r="AS22"/>
  <c r="AR22"/>
  <c r="AQ22"/>
  <c r="AP22"/>
  <c r="AO22"/>
  <c r="AS21"/>
  <c r="AR21"/>
  <c r="AQ21"/>
  <c r="AP21"/>
  <c r="AO21"/>
  <c r="AS20"/>
  <c r="AR20"/>
  <c r="AQ20"/>
  <c r="AP20"/>
  <c r="AO20"/>
  <c r="AS19"/>
  <c r="AR19"/>
  <c r="AQ19"/>
  <c r="AP19"/>
  <c r="AO19"/>
  <c r="AS18"/>
  <c r="AR18"/>
  <c r="AQ18"/>
  <c r="AP18"/>
  <c r="AO18"/>
  <c r="AS17"/>
  <c r="AR17"/>
  <c r="AQ17"/>
  <c r="AP17"/>
  <c r="AO17"/>
  <c r="AS16"/>
  <c r="AR16"/>
  <c r="AQ16"/>
  <c r="AP16"/>
  <c r="AO16"/>
  <c r="AS15"/>
  <c r="AR15"/>
  <c r="AQ15"/>
  <c r="AP15"/>
  <c r="AO15"/>
  <c r="AS14"/>
  <c r="AR14"/>
  <c r="AQ14"/>
  <c r="AP14"/>
  <c r="AO14"/>
  <c r="AS13"/>
  <c r="AR13"/>
  <c r="AQ13"/>
  <c r="AP13"/>
  <c r="AO13"/>
  <c r="AS12"/>
  <c r="AR12"/>
  <c r="AQ12"/>
  <c r="AP12"/>
  <c r="AO12"/>
  <c r="AS11"/>
  <c r="AR11"/>
  <c r="AQ11"/>
  <c r="AP11"/>
  <c r="AO11"/>
  <c r="AS10"/>
  <c r="AR10"/>
  <c r="AQ10"/>
  <c r="AP10"/>
  <c r="AO10"/>
  <c r="AS9"/>
  <c r="AR9"/>
  <c r="AQ9"/>
  <c r="AP9"/>
  <c r="AO9"/>
  <c r="AS8"/>
  <c r="AR8"/>
  <c r="AQ8"/>
  <c r="AP8"/>
  <c r="AO8"/>
  <c r="AS83" i="12"/>
  <c r="AR83"/>
  <c r="AQ83"/>
  <c r="AP83"/>
  <c r="AO83"/>
  <c r="AN83"/>
  <c r="AM83"/>
  <c r="AS82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4"/>
  <c r="AR54"/>
  <c r="AQ54"/>
  <c r="AP54"/>
  <c r="AO54"/>
  <c r="AN54"/>
  <c r="AM54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5"/>
  <c r="AS44"/>
  <c r="AR44"/>
  <c r="AQ44"/>
  <c r="AP44"/>
  <c r="AO44"/>
  <c r="AN44"/>
  <c r="AM44"/>
  <c r="AS43"/>
  <c r="AR43"/>
  <c r="AQ43"/>
  <c r="AP43"/>
  <c r="AO43"/>
  <c r="AN43"/>
  <c r="AM43"/>
  <c r="AS42"/>
  <c r="AR42"/>
  <c r="AQ42"/>
  <c r="AP42"/>
  <c r="AO42"/>
  <c r="AN42"/>
  <c r="AM42"/>
  <c r="AS41"/>
  <c r="AR41"/>
  <c r="AQ41"/>
  <c r="AP41"/>
  <c r="AO41"/>
  <c r="AN41"/>
  <c r="AM41"/>
  <c r="AS34"/>
  <c r="AR34"/>
  <c r="AQ34"/>
  <c r="AP34"/>
  <c r="AO34"/>
  <c r="AN34"/>
  <c r="AM34"/>
  <c r="AS33"/>
  <c r="AR33"/>
  <c r="AQ33"/>
  <c r="AP33"/>
  <c r="AO33"/>
  <c r="AN33"/>
  <c r="AM33"/>
  <c r="AS32"/>
  <c r="AR32"/>
  <c r="AQ32"/>
  <c r="AP32"/>
  <c r="AO32"/>
  <c r="AN32"/>
  <c r="AM32"/>
  <c r="AS31"/>
  <c r="AR31"/>
  <c r="AQ31"/>
  <c r="AP31"/>
  <c r="AO31"/>
  <c r="AN31"/>
  <c r="AM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4"/>
  <c r="AR24"/>
  <c r="AQ24"/>
  <c r="AP24"/>
  <c r="AO24"/>
  <c r="AN24"/>
  <c r="AM24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M20"/>
  <c r="AM19"/>
  <c r="AM18"/>
  <c r="AM17"/>
  <c r="AM15"/>
  <c r="AM14"/>
  <c r="AM13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2" i="13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S65"/>
  <c r="AR65"/>
  <c r="AQ65"/>
  <c r="AP65"/>
  <c r="AO65"/>
  <c r="AN65"/>
  <c r="AS64"/>
  <c r="AR64"/>
  <c r="AQ64"/>
  <c r="AP64"/>
  <c r="AO64"/>
  <c r="AN64"/>
  <c r="AS63"/>
  <c r="AR63"/>
  <c r="AQ63"/>
  <c r="AP63"/>
  <c r="AO63"/>
  <c r="AN63"/>
  <c r="AS62"/>
  <c r="AR62"/>
  <c r="AQ62"/>
  <c r="AP62"/>
  <c r="AO62"/>
  <c r="AN62"/>
  <c r="AS61"/>
  <c r="AR61"/>
  <c r="AQ61"/>
  <c r="AP61"/>
  <c r="AO61"/>
  <c r="AN61"/>
  <c r="AS60"/>
  <c r="AR60"/>
  <c r="AQ60"/>
  <c r="AP60"/>
  <c r="AO60"/>
  <c r="AN60"/>
  <c r="AS59"/>
  <c r="AR59"/>
  <c r="AQ59"/>
  <c r="AP59"/>
  <c r="AO59"/>
  <c r="AN59"/>
  <c r="AS58"/>
  <c r="AR58"/>
  <c r="AQ58"/>
  <c r="AP58"/>
  <c r="AO58"/>
  <c r="AN58"/>
  <c r="AS57"/>
  <c r="AR57"/>
  <c r="AQ57"/>
  <c r="AP57"/>
  <c r="AO57"/>
  <c r="AN57"/>
  <c r="AS56"/>
  <c r="AR56"/>
  <c r="AQ56"/>
  <c r="AP56"/>
  <c r="AO56"/>
  <c r="AN56"/>
  <c r="AS55"/>
  <c r="AR55"/>
  <c r="AQ55"/>
  <c r="AP55"/>
  <c r="AO55"/>
  <c r="AN55"/>
  <c r="AS54"/>
  <c r="AR54"/>
  <c r="AQ54"/>
  <c r="AP54"/>
  <c r="AO54"/>
  <c r="AN54"/>
  <c r="AS53"/>
  <c r="AR53"/>
  <c r="AQ53"/>
  <c r="AP53"/>
  <c r="AO53"/>
  <c r="AN53"/>
  <c r="AS52"/>
  <c r="AR52"/>
  <c r="AQ52"/>
  <c r="AP52"/>
  <c r="AO52"/>
  <c r="AN52"/>
  <c r="AS51"/>
  <c r="AR51"/>
  <c r="AQ51"/>
  <c r="AP51"/>
  <c r="AO51"/>
  <c r="AN51"/>
  <c r="AS50"/>
  <c r="AR50"/>
  <c r="AQ50"/>
  <c r="AP50"/>
  <c r="AO50"/>
  <c r="AN50"/>
  <c r="AS49"/>
  <c r="AR49"/>
  <c r="AQ49"/>
  <c r="AP49"/>
  <c r="AO49"/>
  <c r="AN49"/>
  <c r="AS48"/>
  <c r="AR48"/>
  <c r="AQ48"/>
  <c r="AP48"/>
  <c r="AO48"/>
  <c r="AN48"/>
  <c r="AS47"/>
  <c r="AR47"/>
  <c r="AQ47"/>
  <c r="AP47"/>
  <c r="AO47"/>
  <c r="AN47"/>
  <c r="AS46"/>
  <c r="AR46"/>
  <c r="AQ46"/>
  <c r="AP46"/>
  <c r="AO46"/>
  <c r="AN46"/>
  <c r="AS45"/>
  <c r="AR45"/>
  <c r="AQ45"/>
  <c r="AP45"/>
  <c r="AO45"/>
  <c r="AN45"/>
  <c r="AS44"/>
  <c r="AR44"/>
  <c r="AQ44"/>
  <c r="AP44"/>
  <c r="AO44"/>
  <c r="AN44"/>
  <c r="AS43"/>
  <c r="AR43"/>
  <c r="AQ43"/>
  <c r="AP43"/>
  <c r="AO43"/>
  <c r="AN43"/>
  <c r="AS42"/>
  <c r="AR42"/>
  <c r="AQ42"/>
  <c r="AP42"/>
  <c r="AO42"/>
  <c r="AN42"/>
  <c r="AS41"/>
  <c r="AR41"/>
  <c r="AQ41"/>
  <c r="AP41"/>
  <c r="AO41"/>
  <c r="AN41"/>
  <c r="AS40"/>
  <c r="AR40"/>
  <c r="AQ40"/>
  <c r="AP40"/>
  <c r="AO40"/>
  <c r="AN40"/>
  <c r="AS39"/>
  <c r="AR39"/>
  <c r="AQ39"/>
  <c r="AP39"/>
  <c r="AO39"/>
  <c r="AN39"/>
  <c r="AS38"/>
  <c r="AR38"/>
  <c r="AQ38"/>
  <c r="AP38"/>
  <c r="AO38"/>
  <c r="AN38"/>
  <c r="AS37"/>
  <c r="AR37"/>
  <c r="AQ37"/>
  <c r="AP37"/>
  <c r="AO37"/>
  <c r="AN37"/>
  <c r="AS36"/>
  <c r="AR36"/>
  <c r="AQ36"/>
  <c r="AP36"/>
  <c r="AO36"/>
  <c r="AN36"/>
  <c r="AS35"/>
  <c r="AR35"/>
  <c r="AQ35"/>
  <c r="AP35"/>
  <c r="AO35"/>
  <c r="AN35"/>
  <c r="AS34"/>
  <c r="AR34"/>
  <c r="AQ34"/>
  <c r="AP34"/>
  <c r="AO34"/>
  <c r="AN34"/>
  <c r="AS33"/>
  <c r="AR33"/>
  <c r="AQ33"/>
  <c r="AP33"/>
  <c r="AO33"/>
  <c r="AN33"/>
  <c r="AS32"/>
  <c r="AR32"/>
  <c r="AQ32"/>
  <c r="AP32"/>
  <c r="AO32"/>
  <c r="AN32"/>
  <c r="AS31"/>
  <c r="AR31"/>
  <c r="AQ31"/>
  <c r="AP31"/>
  <c r="AO31"/>
  <c r="AN31"/>
  <c r="AS30"/>
  <c r="AR30"/>
  <c r="AQ30"/>
  <c r="AP30"/>
  <c r="AO30"/>
  <c r="AN30"/>
  <c r="AS29"/>
  <c r="AR29"/>
  <c r="AQ29"/>
  <c r="AP29"/>
  <c r="AO29"/>
  <c r="AN29"/>
  <c r="AS28"/>
  <c r="AR28"/>
  <c r="AQ28"/>
  <c r="AP28"/>
  <c r="AO28"/>
  <c r="AN28"/>
  <c r="AS27"/>
  <c r="AR27"/>
  <c r="AQ27"/>
  <c r="AP27"/>
  <c r="AO27"/>
  <c r="AN27"/>
  <c r="AS26"/>
  <c r="AR26"/>
  <c r="AQ26"/>
  <c r="AP26"/>
  <c r="AO26"/>
  <c r="AN26"/>
  <c r="AS25"/>
  <c r="AR25"/>
  <c r="AQ25"/>
  <c r="AP25"/>
  <c r="AO25"/>
  <c r="AN25"/>
  <c r="AS24"/>
  <c r="AR24"/>
  <c r="AQ24"/>
  <c r="AP24"/>
  <c r="AO24"/>
  <c r="AN24"/>
  <c r="AS23"/>
  <c r="AR23"/>
  <c r="AQ23"/>
  <c r="AP23"/>
  <c r="AO23"/>
  <c r="AN23"/>
  <c r="AS22"/>
  <c r="AR22"/>
  <c r="AQ22"/>
  <c r="AP22"/>
  <c r="AO22"/>
  <c r="AN22"/>
  <c r="AS21"/>
  <c r="AR21"/>
  <c r="AQ21"/>
  <c r="AP21"/>
  <c r="AO21"/>
  <c r="AN21"/>
  <c r="AS20"/>
  <c r="AR20"/>
  <c r="AQ20"/>
  <c r="AP20"/>
  <c r="AO20"/>
  <c r="AN20"/>
  <c r="AS19"/>
  <c r="AR19"/>
  <c r="AQ19"/>
  <c r="AP19"/>
  <c r="AO19"/>
  <c r="AN19"/>
  <c r="AS18"/>
  <c r="AR18"/>
  <c r="AQ18"/>
  <c r="AP18"/>
  <c r="AO18"/>
  <c r="AN18"/>
  <c r="AS17"/>
  <c r="AR17"/>
  <c r="AQ17"/>
  <c r="AP17"/>
  <c r="AO17"/>
  <c r="AN17"/>
  <c r="AS16"/>
  <c r="AR16"/>
  <c r="AQ16"/>
  <c r="AP16"/>
  <c r="AO16"/>
  <c r="AN16"/>
  <c r="AS15"/>
  <c r="AR15"/>
  <c r="AQ15"/>
  <c r="AP15"/>
  <c r="AO15"/>
  <c r="AN15"/>
  <c r="AS14"/>
  <c r="AR14"/>
  <c r="AQ14"/>
  <c r="AP14"/>
  <c r="AO14"/>
  <c r="AN14"/>
  <c r="AS13"/>
  <c r="AR13"/>
  <c r="AQ13"/>
  <c r="AP13"/>
  <c r="AO13"/>
  <c r="AN13"/>
  <c r="AS12"/>
  <c r="AR12"/>
  <c r="AQ12"/>
  <c r="AP12"/>
  <c r="AO12"/>
  <c r="AN12"/>
  <c r="AS11"/>
  <c r="AR11"/>
  <c r="AQ11"/>
  <c r="AP11"/>
  <c r="AO11"/>
  <c r="AN11"/>
  <c r="AS10"/>
  <c r="AR10"/>
  <c r="AQ10"/>
  <c r="AP10"/>
  <c r="AO10"/>
  <c r="AN10"/>
  <c r="AS9"/>
  <c r="AR9"/>
  <c r="AQ9"/>
  <c r="AP9"/>
  <c r="AO9"/>
  <c r="AN9"/>
  <c r="AS8"/>
  <c r="AR8"/>
  <c r="AQ8"/>
  <c r="AP8"/>
  <c r="AO8"/>
  <c r="AN8"/>
  <c r="AS82" i="14"/>
  <c r="AR82"/>
  <c r="AQ82"/>
  <c r="AP82"/>
  <c r="AO82"/>
  <c r="AN82"/>
  <c r="AM82"/>
  <c r="AS81"/>
  <c r="AR81"/>
  <c r="AQ81"/>
  <c r="AP81"/>
  <c r="AO81"/>
  <c r="AN81"/>
  <c r="AM81"/>
  <c r="AS80"/>
  <c r="AS79"/>
  <c r="AS78"/>
  <c r="AS77"/>
  <c r="AS76"/>
  <c r="AS75"/>
  <c r="AS74"/>
  <c r="AS73"/>
  <c r="AS72"/>
  <c r="AS71"/>
  <c r="AS70"/>
  <c r="AS69"/>
  <c r="AS68"/>
  <c r="AS67"/>
  <c r="AS66"/>
  <c r="AS65"/>
  <c r="AS64"/>
  <c r="AS63"/>
  <c r="AS62"/>
  <c r="AS61"/>
  <c r="AS60"/>
  <c r="AS59"/>
  <c r="AS58"/>
  <c r="AS57"/>
  <c r="AS56"/>
  <c r="AS55"/>
  <c r="AS54"/>
  <c r="AS53"/>
  <c r="AS52"/>
  <c r="AS51"/>
  <c r="AS50"/>
  <c r="AS49"/>
  <c r="AS48"/>
  <c r="AS47"/>
  <c r="AS46"/>
  <c r="AS45"/>
  <c r="AS44"/>
  <c r="AS43"/>
  <c r="AS42"/>
  <c r="AS41"/>
  <c r="AS40"/>
  <c r="AS39"/>
  <c r="AS38"/>
  <c r="AS37"/>
  <c r="AS36"/>
  <c r="AS35"/>
  <c r="AS34"/>
  <c r="AS33"/>
  <c r="AS32"/>
  <c r="AS31"/>
  <c r="AS30"/>
  <c r="AS29"/>
  <c r="AS28"/>
  <c r="AS27"/>
  <c r="AS26"/>
  <c r="AS25"/>
  <c r="AS24"/>
  <c r="AS23"/>
  <c r="AS22"/>
  <c r="AS21"/>
  <c r="AS20"/>
  <c r="AS19"/>
  <c r="AS18"/>
  <c r="AS17"/>
  <c r="AS16"/>
  <c r="AS15"/>
  <c r="AS14"/>
  <c r="AS13"/>
  <c r="AS12"/>
  <c r="AS11"/>
  <c r="AS10"/>
  <c r="AS9"/>
  <c r="AS8"/>
  <c r="AS82" i="8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4"/>
  <c r="AR54"/>
  <c r="AQ54"/>
  <c r="AP54"/>
  <c r="AO54"/>
  <c r="AN54"/>
  <c r="AM54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5"/>
  <c r="AS44"/>
  <c r="AR44"/>
  <c r="AQ44"/>
  <c r="AP44"/>
  <c r="AO44"/>
  <c r="AN44"/>
  <c r="AM44"/>
  <c r="AS43"/>
  <c r="AR43"/>
  <c r="AQ43"/>
  <c r="AP43"/>
  <c r="AO43"/>
  <c r="AN43"/>
  <c r="AM43"/>
  <c r="AS42"/>
  <c r="AR42"/>
  <c r="AQ42"/>
  <c r="AP42"/>
  <c r="AO42"/>
  <c r="AN42"/>
  <c r="AM42"/>
  <c r="AS41"/>
  <c r="AR41"/>
  <c r="AQ41"/>
  <c r="AP41"/>
  <c r="AO41"/>
  <c r="AN41"/>
  <c r="AM41"/>
  <c r="AS40"/>
  <c r="AR40"/>
  <c r="AQ40"/>
  <c r="AP40"/>
  <c r="AO40"/>
  <c r="AN40"/>
  <c r="AM40"/>
  <c r="AS39"/>
  <c r="AR39"/>
  <c r="AQ39"/>
  <c r="AP39"/>
  <c r="AO39"/>
  <c r="AN39"/>
  <c r="AM39"/>
  <c r="AS38"/>
  <c r="AR38"/>
  <c r="AQ38"/>
  <c r="AP38"/>
  <c r="AO38"/>
  <c r="AN38"/>
  <c r="AM38"/>
  <c r="AS37"/>
  <c r="AR37"/>
  <c r="AQ37"/>
  <c r="AP37"/>
  <c r="AO37"/>
  <c r="AN37"/>
  <c r="AM37"/>
  <c r="AS36"/>
  <c r="AR36"/>
  <c r="AQ36"/>
  <c r="AP36"/>
  <c r="AO36"/>
  <c r="AN36"/>
  <c r="AM36"/>
  <c r="AS35"/>
  <c r="AR35"/>
  <c r="AQ35"/>
  <c r="AP35"/>
  <c r="AO35"/>
  <c r="AN35"/>
  <c r="AM35"/>
  <c r="AS34"/>
  <c r="AR34"/>
  <c r="AQ34"/>
  <c r="AP34"/>
  <c r="AO34"/>
  <c r="AN34"/>
  <c r="AM34"/>
  <c r="AS33"/>
  <c r="AR33"/>
  <c r="AQ33"/>
  <c r="AP33"/>
  <c r="AO33"/>
  <c r="AN33"/>
  <c r="AM33"/>
  <c r="AS32"/>
  <c r="AR32"/>
  <c r="AQ32"/>
  <c r="AP32"/>
  <c r="AO32"/>
  <c r="AN32"/>
  <c r="AM32"/>
  <c r="AS31"/>
  <c r="AR31"/>
  <c r="AQ31"/>
  <c r="AP31"/>
  <c r="AO31"/>
  <c r="AN31"/>
  <c r="AM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4"/>
  <c r="AR24"/>
  <c r="AQ24"/>
  <c r="AP24"/>
  <c r="AO24"/>
  <c r="AN24"/>
  <c r="AM24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0" i="7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41"/>
  <c r="AR41"/>
  <c r="AQ41"/>
  <c r="AP41"/>
  <c r="AO41"/>
  <c r="AN41"/>
  <c r="AM41"/>
  <c r="AS24"/>
  <c r="AR24"/>
  <c r="AQ24"/>
  <c r="AP24"/>
  <c r="AO24"/>
  <c r="AN24"/>
  <c r="AM24"/>
  <c r="AS56"/>
  <c r="AR56"/>
  <c r="AQ56"/>
  <c r="AP56"/>
  <c r="AO56"/>
  <c r="AN56"/>
  <c r="AM56"/>
  <c r="AS55"/>
  <c r="AR55"/>
  <c r="AQ55"/>
  <c r="AP55"/>
  <c r="AO55"/>
  <c r="AN55"/>
  <c r="AM55"/>
  <c r="AS54"/>
  <c r="AR54"/>
  <c r="AQ54"/>
  <c r="AP54"/>
  <c r="AO54"/>
  <c r="AN54"/>
  <c r="AM54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5"/>
  <c r="AS44"/>
  <c r="AR44"/>
  <c r="AQ44"/>
  <c r="AP44"/>
  <c r="AO44"/>
  <c r="AN44"/>
  <c r="AM44"/>
  <c r="AS43"/>
  <c r="AR43"/>
  <c r="AQ43"/>
  <c r="AP43"/>
  <c r="AO43"/>
  <c r="AN43"/>
  <c r="AM43"/>
  <c r="AS42"/>
  <c r="AR42"/>
  <c r="AQ42"/>
  <c r="AP42"/>
  <c r="AO42"/>
  <c r="AN42"/>
  <c r="AM42"/>
  <c r="AS40"/>
  <c r="AR40"/>
  <c r="AQ40"/>
  <c r="AP40"/>
  <c r="AO40"/>
  <c r="AN40"/>
  <c r="AM40"/>
  <c r="AS39"/>
  <c r="AR39"/>
  <c r="AQ39"/>
  <c r="AP39"/>
  <c r="AO39"/>
  <c r="AN39"/>
  <c r="AM39"/>
  <c r="AS38"/>
  <c r="AR38"/>
  <c r="AQ38"/>
  <c r="AP38"/>
  <c r="AO38"/>
  <c r="AN38"/>
  <c r="AM38"/>
  <c r="AS37"/>
  <c r="AR37"/>
  <c r="AQ37"/>
  <c r="AP37"/>
  <c r="AO37"/>
  <c r="AN37"/>
  <c r="AM37"/>
  <c r="AS36"/>
  <c r="AR36"/>
  <c r="AQ36"/>
  <c r="AP36"/>
  <c r="AO36"/>
  <c r="AN36"/>
  <c r="AM36"/>
  <c r="AS35"/>
  <c r="AR35"/>
  <c r="AQ35"/>
  <c r="AP35"/>
  <c r="AO35"/>
  <c r="AN35"/>
  <c r="AM35"/>
  <c r="AS34"/>
  <c r="AR34"/>
  <c r="AQ34"/>
  <c r="AP34"/>
  <c r="AO34"/>
  <c r="AN34"/>
  <c r="AM34"/>
  <c r="AS33"/>
  <c r="AR33"/>
  <c r="AQ33"/>
  <c r="AP33"/>
  <c r="AO33"/>
  <c r="AN33"/>
  <c r="AM33"/>
  <c r="AS32"/>
  <c r="AR32"/>
  <c r="AQ32"/>
  <c r="AP32"/>
  <c r="AO32"/>
  <c r="AN32"/>
  <c r="AM32"/>
  <c r="AS31"/>
  <c r="AR31"/>
  <c r="AQ31"/>
  <c r="AP31"/>
  <c r="AO31"/>
  <c r="AN31"/>
  <c r="AM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1" i="6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4"/>
  <c r="AR54"/>
  <c r="AQ54"/>
  <c r="AP54"/>
  <c r="AO54"/>
  <c r="AN54"/>
  <c r="AM54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S50"/>
  <c r="AR50"/>
  <c r="AQ50"/>
  <c r="AP50"/>
  <c r="AO50"/>
  <c r="AN50"/>
  <c r="AS49"/>
  <c r="AR49"/>
  <c r="AQ49"/>
  <c r="AP49"/>
  <c r="AO49"/>
  <c r="AN49"/>
  <c r="AS48"/>
  <c r="AR48"/>
  <c r="AQ48"/>
  <c r="AP48"/>
  <c r="AO48"/>
  <c r="AN48"/>
  <c r="AS47"/>
  <c r="AR47"/>
  <c r="AQ47"/>
  <c r="AP47"/>
  <c r="AO47"/>
  <c r="AN47"/>
  <c r="AS46"/>
  <c r="AR46"/>
  <c r="AQ46"/>
  <c r="AP46"/>
  <c r="AO46"/>
  <c r="AN46"/>
  <c r="AS45"/>
  <c r="AR45"/>
  <c r="AQ45"/>
  <c r="AP45"/>
  <c r="AO45"/>
  <c r="AN45"/>
  <c r="AS44"/>
  <c r="AR44"/>
  <c r="AQ44"/>
  <c r="AP44"/>
  <c r="AO44"/>
  <c r="AN44"/>
  <c r="AS43"/>
  <c r="AR43"/>
  <c r="AQ43"/>
  <c r="AP43"/>
  <c r="AO43"/>
  <c r="AN43"/>
  <c r="AS42"/>
  <c r="AR42"/>
  <c r="AQ42"/>
  <c r="AP42"/>
  <c r="AO42"/>
  <c r="AN42"/>
  <c r="AS41"/>
  <c r="AR41"/>
  <c r="AQ41"/>
  <c r="AP41"/>
  <c r="AO41"/>
  <c r="AN41"/>
  <c r="AS40"/>
  <c r="AR40"/>
  <c r="AQ40"/>
  <c r="AP40"/>
  <c r="AO40"/>
  <c r="AN40"/>
  <c r="AS39"/>
  <c r="AR39"/>
  <c r="AQ39"/>
  <c r="AP39"/>
  <c r="AO39"/>
  <c r="AN39"/>
  <c r="AS38"/>
  <c r="AR38"/>
  <c r="AQ38"/>
  <c r="AP38"/>
  <c r="AO38"/>
  <c r="AN38"/>
  <c r="AS37"/>
  <c r="AR37"/>
  <c r="AQ37"/>
  <c r="AP37"/>
  <c r="AO37"/>
  <c r="AN37"/>
  <c r="AS36"/>
  <c r="AR36"/>
  <c r="AQ36"/>
  <c r="AP36"/>
  <c r="AO36"/>
  <c r="AN36"/>
  <c r="AS35"/>
  <c r="AR35"/>
  <c r="AQ35"/>
  <c r="AP35"/>
  <c r="AO35"/>
  <c r="AN35"/>
  <c r="AS34"/>
  <c r="AR34"/>
  <c r="AQ34"/>
  <c r="AP34"/>
  <c r="AO34"/>
  <c r="AN34"/>
  <c r="AS33"/>
  <c r="AR33"/>
  <c r="AQ33"/>
  <c r="AP33"/>
  <c r="AO33"/>
  <c r="AN33"/>
  <c r="AS32"/>
  <c r="AR32"/>
  <c r="AQ32"/>
  <c r="AP32"/>
  <c r="AO32"/>
  <c r="AN32"/>
  <c r="AS31"/>
  <c r="AR31"/>
  <c r="AQ31"/>
  <c r="AP31"/>
  <c r="AO31"/>
  <c r="AN31"/>
  <c r="AS30"/>
  <c r="AR30"/>
  <c r="AQ30"/>
  <c r="AP30"/>
  <c r="AO30"/>
  <c r="AN30"/>
  <c r="AS29"/>
  <c r="AR29"/>
  <c r="AQ29"/>
  <c r="AP29"/>
  <c r="AO29"/>
  <c r="AN29"/>
  <c r="AS28"/>
  <c r="AR28"/>
  <c r="AQ28"/>
  <c r="AP28"/>
  <c r="AO28"/>
  <c r="AN28"/>
  <c r="AS27"/>
  <c r="AR27"/>
  <c r="AQ27"/>
  <c r="AP27"/>
  <c r="AO27"/>
  <c r="AN27"/>
  <c r="AS26"/>
  <c r="AR26"/>
  <c r="AQ26"/>
  <c r="AP26"/>
  <c r="AO26"/>
  <c r="AN26"/>
  <c r="AS25"/>
  <c r="AR25"/>
  <c r="AQ25"/>
  <c r="AP25"/>
  <c r="AO25"/>
  <c r="AN25"/>
  <c r="AS24"/>
  <c r="AR24"/>
  <c r="AQ24"/>
  <c r="AP24"/>
  <c r="AO24"/>
  <c r="AN24"/>
  <c r="AS23"/>
  <c r="AR23"/>
  <c r="AQ23"/>
  <c r="AP23"/>
  <c r="AO23"/>
  <c r="AN23"/>
  <c r="AS22"/>
  <c r="AR22"/>
  <c r="AQ22"/>
  <c r="AP22"/>
  <c r="AO22"/>
  <c r="AN22"/>
  <c r="AS21"/>
  <c r="AR21"/>
  <c r="AQ21"/>
  <c r="AP21"/>
  <c r="AO21"/>
  <c r="AN21"/>
  <c r="AS20"/>
  <c r="AR20"/>
  <c r="AQ20"/>
  <c r="AP20"/>
  <c r="AO20"/>
  <c r="AN20"/>
  <c r="AS19"/>
  <c r="AR19"/>
  <c r="AQ19"/>
  <c r="AP19"/>
  <c r="AO19"/>
  <c r="AN19"/>
  <c r="AS18"/>
  <c r="AR18"/>
  <c r="AQ18"/>
  <c r="AP18"/>
  <c r="AO18"/>
  <c r="AN18"/>
  <c r="AS17"/>
  <c r="AR17"/>
  <c r="AQ17"/>
  <c r="AP17"/>
  <c r="AO17"/>
  <c r="AN17"/>
  <c r="AS16"/>
  <c r="AR16"/>
  <c r="AQ16"/>
  <c r="AP16"/>
  <c r="AO16"/>
  <c r="AN16"/>
  <c r="AS15"/>
  <c r="AR15"/>
  <c r="AQ15"/>
  <c r="AP15"/>
  <c r="AO15"/>
  <c r="AN15"/>
  <c r="AS14"/>
  <c r="AR14"/>
  <c r="AQ14"/>
  <c r="AP14"/>
  <c r="AO14"/>
  <c r="AN14"/>
  <c r="AS13"/>
  <c r="AR13"/>
  <c r="AQ13"/>
  <c r="AP13"/>
  <c r="AO13"/>
  <c r="AN13"/>
  <c r="AS12"/>
  <c r="AR12"/>
  <c r="AQ12"/>
  <c r="AP12"/>
  <c r="AO12"/>
  <c r="AN12"/>
  <c r="AS11"/>
  <c r="AR11"/>
  <c r="AQ11"/>
  <c r="AP11"/>
  <c r="AO11"/>
  <c r="AN11"/>
  <c r="AS10"/>
  <c r="AR10"/>
  <c r="AQ10"/>
  <c r="AP10"/>
  <c r="AO10"/>
  <c r="AN10"/>
  <c r="AS9"/>
  <c r="AR9"/>
  <c r="AQ9"/>
  <c r="AP9"/>
  <c r="AO9"/>
  <c r="AN9"/>
  <c r="AS8"/>
  <c r="AR8"/>
  <c r="AQ8"/>
  <c r="AP8"/>
  <c r="AO8"/>
  <c r="AN8"/>
  <c r="AS82" i="5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S77"/>
  <c r="AR77"/>
  <c r="AQ77"/>
  <c r="AP77"/>
  <c r="AO77"/>
  <c r="AN77"/>
  <c r="AS76"/>
  <c r="AR76"/>
  <c r="AQ76"/>
  <c r="AP76"/>
  <c r="AO76"/>
  <c r="AN76"/>
  <c r="AS75"/>
  <c r="AR75"/>
  <c r="AQ75"/>
  <c r="AP75"/>
  <c r="AO75"/>
  <c r="AN75"/>
  <c r="AS74"/>
  <c r="AR74"/>
  <c r="AQ74"/>
  <c r="AP74"/>
  <c r="AO74"/>
  <c r="AN74"/>
  <c r="AS73"/>
  <c r="AR73"/>
  <c r="AQ73"/>
  <c r="AP73"/>
  <c r="AO73"/>
  <c r="AN73"/>
  <c r="AS72"/>
  <c r="AR72"/>
  <c r="AQ72"/>
  <c r="AP72"/>
  <c r="AO72"/>
  <c r="AN72"/>
  <c r="AS71"/>
  <c r="AR71"/>
  <c r="AQ71"/>
  <c r="AP71"/>
  <c r="AO71"/>
  <c r="AN71"/>
  <c r="AS70"/>
  <c r="AR70"/>
  <c r="AQ70"/>
  <c r="AP70"/>
  <c r="AO70"/>
  <c r="AN70"/>
  <c r="AS69"/>
  <c r="AR69"/>
  <c r="AQ69"/>
  <c r="AP69"/>
  <c r="AO69"/>
  <c r="AN69"/>
  <c r="AS68"/>
  <c r="AR68"/>
  <c r="AQ68"/>
  <c r="AP68"/>
  <c r="AO68"/>
  <c r="AN68"/>
  <c r="AS67"/>
  <c r="AR67"/>
  <c r="AQ67"/>
  <c r="AP67"/>
  <c r="AO67"/>
  <c r="AN67"/>
  <c r="AS66"/>
  <c r="AR66"/>
  <c r="AQ66"/>
  <c r="AP66"/>
  <c r="AO66"/>
  <c r="AN66"/>
  <c r="AS65"/>
  <c r="AR65"/>
  <c r="AQ65"/>
  <c r="AP65"/>
  <c r="AO65"/>
  <c r="AN65"/>
  <c r="AS64"/>
  <c r="AR64"/>
  <c r="AQ64"/>
  <c r="AP64"/>
  <c r="AO64"/>
  <c r="AN64"/>
  <c r="AS63"/>
  <c r="AR63"/>
  <c r="AQ63"/>
  <c r="AP63"/>
  <c r="AO63"/>
  <c r="AN63"/>
  <c r="AS60"/>
  <c r="AR60"/>
  <c r="AQ60"/>
  <c r="AP60"/>
  <c r="AO60"/>
  <c r="AN60"/>
  <c r="AS59"/>
  <c r="AR59"/>
  <c r="AQ59"/>
  <c r="AP59"/>
  <c r="AO59"/>
  <c r="AN59"/>
  <c r="AS58"/>
  <c r="AR58"/>
  <c r="AQ58"/>
  <c r="AP58"/>
  <c r="AO58"/>
  <c r="AN58"/>
  <c r="AS55"/>
  <c r="AR55"/>
  <c r="AQ55"/>
  <c r="AP55"/>
  <c r="AO55"/>
  <c r="AN55"/>
  <c r="AS54"/>
  <c r="AR54"/>
  <c r="AQ54"/>
  <c r="AP54"/>
  <c r="AO54"/>
  <c r="AN54"/>
  <c r="AS52"/>
  <c r="AR52"/>
  <c r="AQ52"/>
  <c r="AP52"/>
  <c r="AO52"/>
  <c r="AN52"/>
  <c r="AS51"/>
  <c r="AR51"/>
  <c r="AQ51"/>
  <c r="AP51"/>
  <c r="AO51"/>
  <c r="AN51"/>
  <c r="AS50"/>
  <c r="AR50"/>
  <c r="AQ50"/>
  <c r="AP50"/>
  <c r="AO50"/>
  <c r="AN50"/>
  <c r="AS49"/>
  <c r="AR49"/>
  <c r="AQ49"/>
  <c r="AP49"/>
  <c r="AO49"/>
  <c r="AN49"/>
  <c r="AS48"/>
  <c r="AR48"/>
  <c r="AQ48"/>
  <c r="AP48"/>
  <c r="AO48"/>
  <c r="AN48"/>
  <c r="AS47"/>
  <c r="AR47"/>
  <c r="AQ47"/>
  <c r="AP47"/>
  <c r="AO47"/>
  <c r="AN47"/>
  <c r="AS46"/>
  <c r="AR46"/>
  <c r="AQ46"/>
  <c r="AP46"/>
  <c r="AO46"/>
  <c r="AN46"/>
  <c r="AS45"/>
  <c r="AR45"/>
  <c r="AQ45"/>
  <c r="AP45"/>
  <c r="AO45"/>
  <c r="AN45"/>
  <c r="AS44"/>
  <c r="AR44"/>
  <c r="AQ44"/>
  <c r="AP44"/>
  <c r="AO44"/>
  <c r="AN44"/>
  <c r="AS43"/>
  <c r="AR43"/>
  <c r="AQ43"/>
  <c r="AP43"/>
  <c r="AO43"/>
  <c r="AN43"/>
  <c r="AS42"/>
  <c r="AR42"/>
  <c r="AQ42"/>
  <c r="AP42"/>
  <c r="AO42"/>
  <c r="AN42"/>
  <c r="AS41"/>
  <c r="AR41"/>
  <c r="AQ41"/>
  <c r="AP41"/>
  <c r="AO41"/>
  <c r="AN41"/>
  <c r="AS40"/>
  <c r="AR40"/>
  <c r="AQ40"/>
  <c r="AP40"/>
  <c r="AO40"/>
  <c r="AN40"/>
  <c r="AS39"/>
  <c r="AR39"/>
  <c r="AQ39"/>
  <c r="AP39"/>
  <c r="AO39"/>
  <c r="AN39"/>
  <c r="AS38"/>
  <c r="AR38"/>
  <c r="AQ38"/>
  <c r="AP38"/>
  <c r="AO38"/>
  <c r="AN38"/>
  <c r="AS37"/>
  <c r="AR37"/>
  <c r="AQ37"/>
  <c r="AP37"/>
  <c r="AO37"/>
  <c r="AN37"/>
  <c r="AS36"/>
  <c r="AR36"/>
  <c r="AQ36"/>
  <c r="AP36"/>
  <c r="AO36"/>
  <c r="AN36"/>
  <c r="AS35"/>
  <c r="AR35"/>
  <c r="AQ35"/>
  <c r="AP35"/>
  <c r="AO35"/>
  <c r="AN35"/>
  <c r="AS34"/>
  <c r="AR34"/>
  <c r="AQ34"/>
  <c r="AP34"/>
  <c r="AO34"/>
  <c r="AN34"/>
  <c r="AS33"/>
  <c r="AR33"/>
  <c r="AQ33"/>
  <c r="AP33"/>
  <c r="AO33"/>
  <c r="AN33"/>
  <c r="AS32"/>
  <c r="AR32"/>
  <c r="AQ32"/>
  <c r="AP32"/>
  <c r="AO32"/>
  <c r="AN32"/>
  <c r="AS31"/>
  <c r="AR31"/>
  <c r="AQ31"/>
  <c r="AP31"/>
  <c r="AO31"/>
  <c r="AN31"/>
  <c r="AS30"/>
  <c r="AR30"/>
  <c r="AQ30"/>
  <c r="AP30"/>
  <c r="AO30"/>
  <c r="AN30"/>
  <c r="AS29"/>
  <c r="AR29"/>
  <c r="AQ29"/>
  <c r="AP29"/>
  <c r="AO29"/>
  <c r="AN29"/>
  <c r="AS28"/>
  <c r="AR28"/>
  <c r="AQ28"/>
  <c r="AP28"/>
  <c r="AO28"/>
  <c r="AN28"/>
  <c r="AS27"/>
  <c r="AR27"/>
  <c r="AQ27"/>
  <c r="AP27"/>
  <c r="AO27"/>
  <c r="AN27"/>
  <c r="AS26"/>
  <c r="AR26"/>
  <c r="AQ26"/>
  <c r="AP26"/>
  <c r="AO26"/>
  <c r="AN26"/>
  <c r="AS25"/>
  <c r="AR25"/>
  <c r="AQ25"/>
  <c r="AP25"/>
  <c r="AO25"/>
  <c r="AN25"/>
  <c r="AS24"/>
  <c r="AR24"/>
  <c r="AQ24"/>
  <c r="AP24"/>
  <c r="AO24"/>
  <c r="AN24"/>
  <c r="AS23"/>
  <c r="AR23"/>
  <c r="AQ23"/>
  <c r="AP23"/>
  <c r="AO23"/>
  <c r="AN23"/>
  <c r="AS22"/>
  <c r="AR22"/>
  <c r="AQ22"/>
  <c r="AP22"/>
  <c r="AO22"/>
  <c r="AN22"/>
  <c r="AS21"/>
  <c r="AR21"/>
  <c r="AQ21"/>
  <c r="AP21"/>
  <c r="AO21"/>
  <c r="AN21"/>
  <c r="AS20"/>
  <c r="AR20"/>
  <c r="AQ20"/>
  <c r="AP20"/>
  <c r="AO20"/>
  <c r="AN20"/>
  <c r="AS19"/>
  <c r="AR19"/>
  <c r="AQ19"/>
  <c r="AP19"/>
  <c r="AO19"/>
  <c r="AN19"/>
  <c r="AS18"/>
  <c r="AR18"/>
  <c r="AQ18"/>
  <c r="AP18"/>
  <c r="AO18"/>
  <c r="AN18"/>
  <c r="AS17"/>
  <c r="AR17"/>
  <c r="AQ17"/>
  <c r="AP17"/>
  <c r="AO17"/>
  <c r="AN17"/>
  <c r="AS16"/>
  <c r="AR16"/>
  <c r="AQ16"/>
  <c r="AP16"/>
  <c r="AO16"/>
  <c r="AN16"/>
  <c r="AS15"/>
  <c r="AR15"/>
  <c r="AQ15"/>
  <c r="AP15"/>
  <c r="AO15"/>
  <c r="AN15"/>
  <c r="AS14"/>
  <c r="AR14"/>
  <c r="AQ14"/>
  <c r="AP14"/>
  <c r="AO14"/>
  <c r="AN14"/>
  <c r="AS13"/>
  <c r="AR13"/>
  <c r="AQ13"/>
  <c r="AP13"/>
  <c r="AO13"/>
  <c r="AN13"/>
  <c r="AS12"/>
  <c r="AR12"/>
  <c r="AQ12"/>
  <c r="AP12"/>
  <c r="AO12"/>
  <c r="AN12"/>
  <c r="AS11"/>
  <c r="AR11"/>
  <c r="AQ11"/>
  <c r="AP11"/>
  <c r="AO11"/>
  <c r="AN11"/>
  <c r="AS10"/>
  <c r="AR10"/>
  <c r="AQ10"/>
  <c r="AP10"/>
  <c r="AO10"/>
  <c r="AN10"/>
  <c r="AS9"/>
  <c r="AR9"/>
  <c r="AQ9"/>
  <c r="AP9"/>
  <c r="AO9"/>
  <c r="AN9"/>
  <c r="AS8"/>
  <c r="AR8"/>
  <c r="AQ8"/>
  <c r="AP8"/>
  <c r="AO8"/>
  <c r="AN8"/>
  <c r="AS81" i="4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5"/>
  <c r="AS44"/>
  <c r="AR44"/>
  <c r="AQ44"/>
  <c r="AP44"/>
  <c r="AO44"/>
  <c r="AN44"/>
  <c r="AM44"/>
  <c r="AS43"/>
  <c r="AR43"/>
  <c r="AQ43"/>
  <c r="AP43"/>
  <c r="AO43"/>
  <c r="AN43"/>
  <c r="AM43"/>
  <c r="AS42"/>
  <c r="AR42"/>
  <c r="AQ42"/>
  <c r="AP42"/>
  <c r="AO42"/>
  <c r="AN42"/>
  <c r="AM42"/>
  <c r="AS41"/>
  <c r="AR41"/>
  <c r="AQ41"/>
  <c r="AP41"/>
  <c r="AO41"/>
  <c r="AN41"/>
  <c r="AM41"/>
  <c r="AS40"/>
  <c r="AR40"/>
  <c r="AQ40"/>
  <c r="AP40"/>
  <c r="AO40"/>
  <c r="AN40"/>
  <c r="AM40"/>
  <c r="AS39"/>
  <c r="AR39"/>
  <c r="AQ39"/>
  <c r="AP39"/>
  <c r="AO39"/>
  <c r="AN39"/>
  <c r="AM39"/>
  <c r="AS38"/>
  <c r="AR38"/>
  <c r="AQ38"/>
  <c r="AP38"/>
  <c r="AO38"/>
  <c r="AN38"/>
  <c r="AM38"/>
  <c r="AS37"/>
  <c r="AR37"/>
  <c r="AQ37"/>
  <c r="AP37"/>
  <c r="AO37"/>
  <c r="AN37"/>
  <c r="AM37"/>
  <c r="AS36"/>
  <c r="AR36"/>
  <c r="AQ36"/>
  <c r="AP36"/>
  <c r="AO36"/>
  <c r="AN36"/>
  <c r="AM36"/>
  <c r="AS35"/>
  <c r="AR35"/>
  <c r="AQ35"/>
  <c r="AP35"/>
  <c r="AO35"/>
  <c r="AN35"/>
  <c r="AM35"/>
  <c r="AS34"/>
  <c r="AR34"/>
  <c r="AQ34"/>
  <c r="AP34"/>
  <c r="AO34"/>
  <c r="AN34"/>
  <c r="AM34"/>
  <c r="AS33"/>
  <c r="AR33"/>
  <c r="AQ33"/>
  <c r="AP33"/>
  <c r="AO33"/>
  <c r="AN33"/>
  <c r="AM33"/>
  <c r="AS32"/>
  <c r="AR32"/>
  <c r="AQ32"/>
  <c r="AP32"/>
  <c r="AO32"/>
  <c r="AN32"/>
  <c r="AM32"/>
  <c r="AS31"/>
  <c r="AR31"/>
  <c r="AQ31"/>
  <c r="AP31"/>
  <c r="AO31"/>
  <c r="AN31"/>
  <c r="AM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4"/>
  <c r="AR24"/>
  <c r="AQ24"/>
  <c r="AP24"/>
  <c r="AO24"/>
  <c r="AN24"/>
  <c r="AM24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2" i="1"/>
  <c r="AR82"/>
  <c r="AQ81"/>
  <c r="AP81"/>
  <c r="AO81"/>
  <c r="AN81"/>
  <c r="AM81"/>
  <c r="AS81"/>
  <c r="AR81"/>
  <c r="AQ80"/>
  <c r="AP80"/>
  <c r="AO80"/>
  <c r="AN80"/>
  <c r="AM80"/>
  <c r="AS80"/>
  <c r="AR80"/>
  <c r="AQ79"/>
  <c r="AP79"/>
  <c r="AO79"/>
  <c r="AN79"/>
  <c r="AM79"/>
  <c r="AS79"/>
  <c r="AR79"/>
  <c r="AQ78"/>
  <c r="AP78"/>
  <c r="AO78"/>
  <c r="AN78"/>
  <c r="AM78"/>
  <c r="AS78"/>
  <c r="AR78"/>
  <c r="AQ77"/>
  <c r="AP77"/>
  <c r="AO77"/>
  <c r="AN77"/>
  <c r="AM77"/>
  <c r="AS77"/>
  <c r="AR77"/>
  <c r="AQ76"/>
  <c r="AP76"/>
  <c r="AO76"/>
  <c r="AN76"/>
  <c r="AM76"/>
  <c r="AS76"/>
  <c r="AR76"/>
  <c r="AQ75"/>
  <c r="AP75"/>
  <c r="AO75"/>
  <c r="AN75"/>
  <c r="AM75"/>
  <c r="AS75"/>
  <c r="AR75"/>
  <c r="AQ74"/>
  <c r="AP74"/>
  <c r="AO74"/>
  <c r="AN74"/>
  <c r="AM74"/>
  <c r="AS74"/>
  <c r="AR74"/>
  <c r="AQ73"/>
  <c r="AP73"/>
  <c r="AO73"/>
  <c r="AN73"/>
  <c r="AM73"/>
  <c r="AS73"/>
  <c r="AR73"/>
  <c r="AQ72"/>
  <c r="AP72"/>
  <c r="AO72"/>
  <c r="AN72"/>
  <c r="AM72"/>
  <c r="AS72"/>
  <c r="AR72"/>
  <c r="AQ71"/>
  <c r="AP71"/>
  <c r="AO71"/>
  <c r="AN71"/>
  <c r="AM71"/>
  <c r="AS71"/>
  <c r="AR71"/>
  <c r="AQ70"/>
  <c r="AP70"/>
  <c r="AO70"/>
  <c r="AN70"/>
  <c r="AM70"/>
  <c r="AS70"/>
  <c r="AR70"/>
  <c r="AQ69"/>
  <c r="AP69"/>
  <c r="AO69"/>
  <c r="AN69"/>
  <c r="AM69"/>
  <c r="AS69"/>
  <c r="AR69"/>
  <c r="AQ68"/>
  <c r="AP68"/>
  <c r="AO68"/>
  <c r="AN68"/>
  <c r="AM68"/>
  <c r="AS68"/>
  <c r="AR68"/>
  <c r="AQ67"/>
  <c r="AP67"/>
  <c r="AO67"/>
  <c r="AN67"/>
  <c r="AM67"/>
  <c r="AS67"/>
  <c r="AR67"/>
  <c r="AQ66"/>
  <c r="AP66"/>
  <c r="AO66"/>
  <c r="AN66"/>
  <c r="AM66"/>
  <c r="AS66"/>
  <c r="AR66"/>
  <c r="AQ65"/>
  <c r="AP65"/>
  <c r="AO65"/>
  <c r="AN65"/>
  <c r="AM65"/>
  <c r="AS65"/>
  <c r="AR65"/>
  <c r="AQ64"/>
  <c r="AP64"/>
  <c r="AO64"/>
  <c r="AN64"/>
  <c r="AM64"/>
  <c r="AS64"/>
  <c r="AR64"/>
  <c r="AQ63"/>
  <c r="AP63"/>
  <c r="AO63"/>
  <c r="AN63"/>
  <c r="AM63"/>
  <c r="AS63"/>
  <c r="AR63"/>
  <c r="AQ62"/>
  <c r="AP62"/>
  <c r="AO62"/>
  <c r="AN62"/>
  <c r="AM62"/>
  <c r="AS62"/>
  <c r="AR62"/>
  <c r="AQ61"/>
  <c r="AP61"/>
  <c r="AO61"/>
  <c r="AN61"/>
  <c r="AM61"/>
  <c r="AS61"/>
  <c r="AR61"/>
  <c r="AQ60"/>
  <c r="AP60"/>
  <c r="AO60"/>
  <c r="AN60"/>
  <c r="AM60"/>
  <c r="AS60"/>
  <c r="AR60"/>
  <c r="AQ59"/>
  <c r="AP59"/>
  <c r="AO59"/>
  <c r="AN59"/>
  <c r="AM59"/>
  <c r="AS59"/>
  <c r="AR59"/>
  <c r="AQ58"/>
  <c r="AP58"/>
  <c r="AO58"/>
  <c r="AN58"/>
  <c r="AM58"/>
  <c r="AS58"/>
  <c r="AR58"/>
  <c r="AQ57"/>
  <c r="AP57"/>
  <c r="AO57"/>
  <c r="AN57"/>
  <c r="AM57"/>
  <c r="AS57"/>
  <c r="AR57"/>
  <c r="AQ56"/>
  <c r="AP56"/>
  <c r="AO56"/>
  <c r="AN56"/>
  <c r="AM56"/>
  <c r="AS56"/>
  <c r="AR56"/>
  <c r="AQ55"/>
  <c r="AP55"/>
  <c r="AO55"/>
  <c r="AN55"/>
  <c r="AM55"/>
  <c r="AS55"/>
  <c r="AR55"/>
  <c r="AQ54"/>
  <c r="AP54"/>
  <c r="AO54"/>
  <c r="AN54"/>
  <c r="AM54"/>
  <c r="AS54"/>
  <c r="AR54"/>
  <c r="AQ53"/>
  <c r="AP53"/>
  <c r="AO53"/>
  <c r="AN53"/>
  <c r="AM53"/>
  <c r="AS53"/>
  <c r="AR53"/>
  <c r="AQ52"/>
  <c r="AP52"/>
  <c r="AO52"/>
  <c r="AN52"/>
  <c r="AM52"/>
  <c r="AS52"/>
  <c r="AR52"/>
  <c r="AQ51"/>
  <c r="AP51"/>
  <c r="AO51"/>
  <c r="AN51"/>
  <c r="AM51"/>
  <c r="AS51"/>
  <c r="AR51"/>
  <c r="AQ50"/>
  <c r="AP50"/>
  <c r="AO50"/>
  <c r="AN50"/>
  <c r="AM50"/>
  <c r="AS50"/>
  <c r="AR50"/>
  <c r="AQ49"/>
  <c r="AP49"/>
  <c r="AO49"/>
  <c r="AN49"/>
  <c r="AM49"/>
  <c r="AS49"/>
  <c r="AR49"/>
  <c r="AQ48"/>
  <c r="AP48"/>
  <c r="AO48"/>
  <c r="AN48"/>
  <c r="AM48"/>
  <c r="AS48"/>
  <c r="AR48"/>
  <c r="AQ47"/>
  <c r="AP47"/>
  <c r="AO47"/>
  <c r="AN47"/>
  <c r="AM47"/>
  <c r="AS47"/>
  <c r="AR47"/>
  <c r="AQ46"/>
  <c r="AP46"/>
  <c r="AO46"/>
  <c r="AN46"/>
  <c r="AM46"/>
  <c r="AS46"/>
  <c r="AR46"/>
  <c r="AQ45"/>
  <c r="AP45"/>
  <c r="AO45"/>
  <c r="AN45"/>
  <c r="AM45"/>
  <c r="AS45"/>
  <c r="AR45"/>
  <c r="AQ44"/>
  <c r="AP44"/>
  <c r="AO44"/>
  <c r="AN44"/>
  <c r="AM44"/>
  <c r="AS44"/>
  <c r="AR44"/>
  <c r="AQ43"/>
  <c r="AP43"/>
  <c r="AO43"/>
  <c r="AN43"/>
  <c r="AM43"/>
  <c r="AS43"/>
  <c r="AR43"/>
  <c r="AQ42"/>
  <c r="AP42"/>
  <c r="AO42"/>
  <c r="AN42"/>
  <c r="AM42"/>
  <c r="AS42"/>
  <c r="AR42"/>
  <c r="AQ41"/>
  <c r="AP41"/>
  <c r="AO41"/>
  <c r="AN41"/>
  <c r="AM41"/>
  <c r="AS41"/>
  <c r="AR41"/>
  <c r="AQ40"/>
  <c r="AP40"/>
  <c r="AO40"/>
  <c r="AN40"/>
  <c r="AM40"/>
  <c r="AS40"/>
  <c r="AR40"/>
  <c r="AQ39"/>
  <c r="AP39"/>
  <c r="AO39"/>
  <c r="AN39"/>
  <c r="AM39"/>
  <c r="AS39"/>
  <c r="AR39"/>
  <c r="AQ38"/>
  <c r="AP38"/>
  <c r="AO38"/>
  <c r="AN38"/>
  <c r="AM38"/>
  <c r="AS38"/>
  <c r="AR38"/>
  <c r="AQ37"/>
  <c r="AP37"/>
  <c r="AO37"/>
  <c r="AN37"/>
  <c r="AM37"/>
  <c r="AS37"/>
  <c r="AR37"/>
  <c r="AQ36"/>
  <c r="AP36"/>
  <c r="AO36"/>
  <c r="AN36"/>
  <c r="AM36"/>
  <c r="AS36"/>
  <c r="AR36"/>
  <c r="AQ35"/>
  <c r="AP35"/>
  <c r="AO35"/>
  <c r="AN35"/>
  <c r="AM35"/>
  <c r="AS35"/>
  <c r="AR35"/>
  <c r="AQ34"/>
  <c r="AP34"/>
  <c r="AO34"/>
  <c r="AN34"/>
  <c r="AM34"/>
  <c r="AS34"/>
  <c r="AR34"/>
  <c r="AQ33"/>
  <c r="AP33"/>
  <c r="AO33"/>
  <c r="AN33"/>
  <c r="AM33"/>
  <c r="AS33"/>
  <c r="AR33"/>
  <c r="AQ32"/>
  <c r="AP32"/>
  <c r="AO32"/>
  <c r="AN32"/>
  <c r="AM32"/>
  <c r="AS32"/>
  <c r="AR32"/>
  <c r="AQ31"/>
  <c r="AP31"/>
  <c r="AO31"/>
  <c r="AN31"/>
  <c r="AM31"/>
  <c r="AS31"/>
  <c r="AR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4"/>
  <c r="AR24"/>
  <c r="AQ24"/>
  <c r="AP24"/>
  <c r="AO24"/>
  <c r="AN24"/>
  <c r="AM24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" i="15"/>
  <c r="AR8"/>
  <c r="AQ8"/>
  <c r="AP8"/>
  <c r="AO8"/>
  <c r="AN8"/>
  <c r="AM8"/>
  <c r="AS81" i="19"/>
  <c r="AR81"/>
  <c r="AQ81"/>
  <c r="AP81"/>
  <c r="AO81"/>
  <c r="AN81"/>
  <c r="AM81"/>
  <c r="AS80"/>
  <c r="AR80"/>
  <c r="AQ80"/>
  <c r="AP80"/>
  <c r="AO80"/>
  <c r="AN80"/>
  <c r="AM80"/>
  <c r="AS79"/>
  <c r="AR79"/>
  <c r="AQ79"/>
  <c r="AP79"/>
  <c r="AO79"/>
  <c r="AN79"/>
  <c r="AM79"/>
  <c r="AS78"/>
  <c r="AR78"/>
  <c r="AQ78"/>
  <c r="AP78"/>
  <c r="AO78"/>
  <c r="AN78"/>
  <c r="AM78"/>
  <c r="AS77"/>
  <c r="AR77"/>
  <c r="AQ77"/>
  <c r="AP77"/>
  <c r="AO77"/>
  <c r="AN77"/>
  <c r="AM77"/>
  <c r="AS76"/>
  <c r="AR76"/>
  <c r="AQ76"/>
  <c r="AP76"/>
  <c r="AO76"/>
  <c r="AN76"/>
  <c r="AM76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71"/>
  <c r="AR71"/>
  <c r="AQ71"/>
  <c r="AP71"/>
  <c r="AO71"/>
  <c r="AN71"/>
  <c r="AM71"/>
  <c r="AS70"/>
  <c r="AR70"/>
  <c r="AQ70"/>
  <c r="AP70"/>
  <c r="AO70"/>
  <c r="AN70"/>
  <c r="AM70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5"/>
  <c r="AS44"/>
  <c r="AR44"/>
  <c r="AQ44"/>
  <c r="AP44"/>
  <c r="AO44"/>
  <c r="AN44"/>
  <c r="AM44"/>
  <c r="AS43"/>
  <c r="AR43"/>
  <c r="AQ43"/>
  <c r="AP43"/>
  <c r="AO43"/>
  <c r="AN43"/>
  <c r="AM43"/>
  <c r="AS42"/>
  <c r="AR42"/>
  <c r="AQ42"/>
  <c r="AP42"/>
  <c r="AO42"/>
  <c r="AN42"/>
  <c r="AM42"/>
  <c r="AS41"/>
  <c r="AR41"/>
  <c r="AQ41"/>
  <c r="AP41"/>
  <c r="AO41"/>
  <c r="AN41"/>
  <c r="AM41"/>
  <c r="AS40"/>
  <c r="AR40"/>
  <c r="AQ40"/>
  <c r="AP40"/>
  <c r="AO40"/>
  <c r="AN40"/>
  <c r="AM40"/>
  <c r="AS39"/>
  <c r="AR39"/>
  <c r="AQ39"/>
  <c r="AP39"/>
  <c r="AO39"/>
  <c r="AN39"/>
  <c r="AM39"/>
  <c r="AS38"/>
  <c r="AR38"/>
  <c r="AQ38"/>
  <c r="AP38"/>
  <c r="AO38"/>
  <c r="AN38"/>
  <c r="AM38"/>
  <c r="AS37"/>
  <c r="AR37"/>
  <c r="AQ37"/>
  <c r="AP37"/>
  <c r="AO37"/>
  <c r="AN37"/>
  <c r="AM37"/>
  <c r="AS36"/>
  <c r="AR36"/>
  <c r="AQ36"/>
  <c r="AP36"/>
  <c r="AO36"/>
  <c r="AN36"/>
  <c r="AM36"/>
  <c r="AS35"/>
  <c r="AR35"/>
  <c r="AQ35"/>
  <c r="AP35"/>
  <c r="AO35"/>
  <c r="AN35"/>
  <c r="AM35"/>
  <c r="AS34"/>
  <c r="AR34"/>
  <c r="AQ34"/>
  <c r="AP34"/>
  <c r="AO34"/>
  <c r="AN34"/>
  <c r="AM34"/>
  <c r="AS33"/>
  <c r="AR33"/>
  <c r="AQ33"/>
  <c r="AP33"/>
  <c r="AO33"/>
  <c r="AN33"/>
  <c r="AM33"/>
  <c r="AS32"/>
  <c r="AR32"/>
  <c r="AQ32"/>
  <c r="AP32"/>
  <c r="AO32"/>
  <c r="AN32"/>
  <c r="AM32"/>
  <c r="AS31"/>
  <c r="AR31"/>
  <c r="AQ31"/>
  <c r="AP31"/>
  <c r="AO31"/>
  <c r="AN31"/>
  <c r="AM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4"/>
  <c r="AR24"/>
  <c r="AQ24"/>
  <c r="AP24"/>
  <c r="AO24"/>
  <c r="AN24"/>
  <c r="AM24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" i="18"/>
  <c r="AR8"/>
  <c r="AQ8"/>
  <c r="AP8"/>
  <c r="AO8"/>
  <c r="AN8"/>
  <c r="AS8" i="17"/>
  <c r="AR8"/>
  <c r="AQ8"/>
  <c r="AP8"/>
  <c r="AO8"/>
  <c r="AN8"/>
  <c r="AM8"/>
  <c r="AS82" i="16"/>
  <c r="AR82"/>
  <c r="AQ82"/>
  <c r="AP82"/>
  <c r="AO82"/>
  <c r="AN82"/>
  <c r="AM82"/>
  <c r="AS81"/>
  <c r="AR81"/>
  <c r="AQ81"/>
  <c r="AP81"/>
  <c r="AO81"/>
  <c r="AN81"/>
  <c r="AM81"/>
  <c r="AS80"/>
  <c r="AR80"/>
  <c r="AQ80"/>
  <c r="AP80"/>
  <c r="AO80"/>
  <c r="AN80"/>
  <c r="AM80"/>
  <c r="AS75"/>
  <c r="AR75"/>
  <c r="AQ75"/>
  <c r="AP75"/>
  <c r="AO75"/>
  <c r="AN75"/>
  <c r="AM75"/>
  <c r="AS74"/>
  <c r="AR74"/>
  <c r="AQ74"/>
  <c r="AP74"/>
  <c r="AO74"/>
  <c r="AN74"/>
  <c r="AM74"/>
  <c r="AS73"/>
  <c r="AR73"/>
  <c r="AQ73"/>
  <c r="AP73"/>
  <c r="AO73"/>
  <c r="AN73"/>
  <c r="AM73"/>
  <c r="AS72"/>
  <c r="AR72"/>
  <c r="AQ72"/>
  <c r="AP72"/>
  <c r="AO72"/>
  <c r="AN72"/>
  <c r="AM72"/>
  <c r="AS69"/>
  <c r="AR69"/>
  <c r="AQ69"/>
  <c r="AP69"/>
  <c r="AO69"/>
  <c r="AN69"/>
  <c r="AM69"/>
  <c r="AS68"/>
  <c r="AR68"/>
  <c r="AQ68"/>
  <c r="AP68"/>
  <c r="AO68"/>
  <c r="AN68"/>
  <c r="AM68"/>
  <c r="AS67"/>
  <c r="AR67"/>
  <c r="AQ67"/>
  <c r="AP67"/>
  <c r="AO67"/>
  <c r="AN67"/>
  <c r="AM67"/>
  <c r="AS66"/>
  <c r="AR66"/>
  <c r="AQ66"/>
  <c r="AP66"/>
  <c r="AO66"/>
  <c r="AN66"/>
  <c r="AM66"/>
  <c r="AS65"/>
  <c r="AR65"/>
  <c r="AQ65"/>
  <c r="AP65"/>
  <c r="AO65"/>
  <c r="AN65"/>
  <c r="AM65"/>
  <c r="AS64"/>
  <c r="AR64"/>
  <c r="AQ64"/>
  <c r="AP64"/>
  <c r="AO64"/>
  <c r="AN64"/>
  <c r="AM64"/>
  <c r="AS63"/>
  <c r="AR63"/>
  <c r="AQ63"/>
  <c r="AP63"/>
  <c r="AO63"/>
  <c r="AN63"/>
  <c r="AM63"/>
  <c r="AS62"/>
  <c r="AR62"/>
  <c r="AQ62"/>
  <c r="AP62"/>
  <c r="AO62"/>
  <c r="AN62"/>
  <c r="AM62"/>
  <c r="AS61"/>
  <c r="AR61"/>
  <c r="AQ61"/>
  <c r="AP61"/>
  <c r="AO61"/>
  <c r="AN61"/>
  <c r="AM61"/>
  <c r="AS60"/>
  <c r="AR60"/>
  <c r="AQ60"/>
  <c r="AP60"/>
  <c r="AO60"/>
  <c r="AN60"/>
  <c r="AM60"/>
  <c r="AS59"/>
  <c r="AR59"/>
  <c r="AQ59"/>
  <c r="AP59"/>
  <c r="AO59"/>
  <c r="AN59"/>
  <c r="AM59"/>
  <c r="AS58"/>
  <c r="AR58"/>
  <c r="AQ58"/>
  <c r="AP58"/>
  <c r="AO58"/>
  <c r="AN58"/>
  <c r="AM58"/>
  <c r="AS57"/>
  <c r="AR57"/>
  <c r="AQ57"/>
  <c r="AP57"/>
  <c r="AO57"/>
  <c r="AN57"/>
  <c r="AM57"/>
  <c r="AS56"/>
  <c r="AR56"/>
  <c r="AQ56"/>
  <c r="AP56"/>
  <c r="AO56"/>
  <c r="AN56"/>
  <c r="AM56"/>
  <c r="AS55"/>
  <c r="AR55"/>
  <c r="AQ55"/>
  <c r="AP55"/>
  <c r="AO55"/>
  <c r="AN55"/>
  <c r="AM55"/>
  <c r="AS54"/>
  <c r="AR54"/>
  <c r="AQ54"/>
  <c r="AP54"/>
  <c r="AO54"/>
  <c r="AN54"/>
  <c r="AM54"/>
  <c r="AS53"/>
  <c r="AR53"/>
  <c r="AQ53"/>
  <c r="AP53"/>
  <c r="AO53"/>
  <c r="AN53"/>
  <c r="AM53"/>
  <c r="AS52"/>
  <c r="AR52"/>
  <c r="AQ52"/>
  <c r="AP52"/>
  <c r="AO52"/>
  <c r="AN52"/>
  <c r="AM52"/>
  <c r="AS51"/>
  <c r="AR51"/>
  <c r="AQ51"/>
  <c r="AP51"/>
  <c r="AO51"/>
  <c r="AN51"/>
  <c r="AM51"/>
  <c r="AS50"/>
  <c r="AR50"/>
  <c r="AQ50"/>
  <c r="AP50"/>
  <c r="AO50"/>
  <c r="AN50"/>
  <c r="AM50"/>
  <c r="AS49"/>
  <c r="AR49"/>
  <c r="AQ49"/>
  <c r="AP49"/>
  <c r="AO49"/>
  <c r="AN49"/>
  <c r="AM49"/>
  <c r="AS48"/>
  <c r="AR48"/>
  <c r="AQ48"/>
  <c r="AP48"/>
  <c r="AO48"/>
  <c r="AN48"/>
  <c r="AM48"/>
  <c r="AS47"/>
  <c r="AR47"/>
  <c r="AQ47"/>
  <c r="AP47"/>
  <c r="AO47"/>
  <c r="AN47"/>
  <c r="AM47"/>
  <c r="AS46"/>
  <c r="AR46"/>
  <c r="AQ46"/>
  <c r="AP46"/>
  <c r="AO46"/>
  <c r="AN46"/>
  <c r="AM46"/>
  <c r="AS45"/>
  <c r="AR45"/>
  <c r="AQ45"/>
  <c r="AP45"/>
  <c r="AO45"/>
  <c r="AN45"/>
  <c r="AM45"/>
  <c r="AS44"/>
  <c r="AR44"/>
  <c r="AQ44"/>
  <c r="AP44"/>
  <c r="AO44"/>
  <c r="AN44"/>
  <c r="AM44"/>
  <c r="AS43"/>
  <c r="AR43"/>
  <c r="AQ43"/>
  <c r="AP43"/>
  <c r="AO43"/>
  <c r="AN43"/>
  <c r="AM43"/>
  <c r="AS42"/>
  <c r="AR42"/>
  <c r="AQ42"/>
  <c r="AP42"/>
  <c r="AO42"/>
  <c r="AN42"/>
  <c r="AM42"/>
  <c r="AS41"/>
  <c r="AR41"/>
  <c r="AQ41"/>
  <c r="AP41"/>
  <c r="AO41"/>
  <c r="AN41"/>
  <c r="AM41"/>
  <c r="AS40"/>
  <c r="AR40"/>
  <c r="AQ40"/>
  <c r="AP40"/>
  <c r="AO40"/>
  <c r="AN40"/>
  <c r="AM40"/>
  <c r="AS39"/>
  <c r="AR39"/>
  <c r="AQ39"/>
  <c r="AP39"/>
  <c r="AO39"/>
  <c r="AN39"/>
  <c r="AM39"/>
  <c r="AS38"/>
  <c r="AR38"/>
  <c r="AQ38"/>
  <c r="AP38"/>
  <c r="AO38"/>
  <c r="AN38"/>
  <c r="AM38"/>
  <c r="AS37"/>
  <c r="AR37"/>
  <c r="AQ37"/>
  <c r="AP37"/>
  <c r="AO37"/>
  <c r="AN37"/>
  <c r="AM37"/>
  <c r="AS36"/>
  <c r="AR36"/>
  <c r="AQ36"/>
  <c r="AP36"/>
  <c r="AO36"/>
  <c r="AN36"/>
  <c r="AM36"/>
  <c r="AS35"/>
  <c r="AR35"/>
  <c r="AQ35"/>
  <c r="AP35"/>
  <c r="AO35"/>
  <c r="AN35"/>
  <c r="AM35"/>
  <c r="AS34"/>
  <c r="AR34"/>
  <c r="AQ34"/>
  <c r="AP34"/>
  <c r="AO34"/>
  <c r="AN34"/>
  <c r="AM34"/>
  <c r="AS33"/>
  <c r="AR33"/>
  <c r="AQ33"/>
  <c r="AP33"/>
  <c r="AO33"/>
  <c r="AN33"/>
  <c r="AM33"/>
  <c r="AS32"/>
  <c r="AR32"/>
  <c r="AQ32"/>
  <c r="AP32"/>
  <c r="AO32"/>
  <c r="AN32"/>
  <c r="AM32"/>
  <c r="AS31"/>
  <c r="AR31"/>
  <c r="AQ31"/>
  <c r="AP31"/>
  <c r="AO31"/>
  <c r="AN31"/>
  <c r="AM31"/>
  <c r="AS30"/>
  <c r="AR30"/>
  <c r="AQ30"/>
  <c r="AP30"/>
  <c r="AO30"/>
  <c r="AN30"/>
  <c r="AM30"/>
  <c r="AS29"/>
  <c r="AR29"/>
  <c r="AQ29"/>
  <c r="AP29"/>
  <c r="AO29"/>
  <c r="AN29"/>
  <c r="AM29"/>
  <c r="AS28"/>
  <c r="AR28"/>
  <c r="AQ28"/>
  <c r="AP28"/>
  <c r="AO28"/>
  <c r="AN28"/>
  <c r="AM28"/>
  <c r="AS27"/>
  <c r="AR27"/>
  <c r="AQ27"/>
  <c r="AP27"/>
  <c r="AO27"/>
  <c r="AN27"/>
  <c r="AM27"/>
  <c r="AS26"/>
  <c r="AR26"/>
  <c r="AQ26"/>
  <c r="AP26"/>
  <c r="AO26"/>
  <c r="AN26"/>
  <c r="AM26"/>
  <c r="AS25"/>
  <c r="AR25"/>
  <c r="AQ25"/>
  <c r="AP25"/>
  <c r="AO25"/>
  <c r="AN25"/>
  <c r="AM25"/>
  <c r="AS24"/>
  <c r="AR24"/>
  <c r="AQ24"/>
  <c r="AP24"/>
  <c r="AO24"/>
  <c r="AN24"/>
  <c r="AM24"/>
  <c r="AS23"/>
  <c r="AR23"/>
  <c r="AQ23"/>
  <c r="AP23"/>
  <c r="AO23"/>
  <c r="AN23"/>
  <c r="AM23"/>
  <c r="AS22"/>
  <c r="AR22"/>
  <c r="AQ22"/>
  <c r="AP22"/>
  <c r="AO22"/>
  <c r="AN22"/>
  <c r="AM22"/>
  <c r="AS21"/>
  <c r="AR21"/>
  <c r="AQ21"/>
  <c r="AP21"/>
  <c r="AO21"/>
  <c r="AN21"/>
  <c r="AM21"/>
  <c r="AS20"/>
  <c r="AR20"/>
  <c r="AQ20"/>
  <c r="AP20"/>
  <c r="AO20"/>
  <c r="AN20"/>
  <c r="AM20"/>
  <c r="AS19"/>
  <c r="AR19"/>
  <c r="AQ19"/>
  <c r="AP19"/>
  <c r="AO19"/>
  <c r="AN19"/>
  <c r="AM19"/>
  <c r="AS18"/>
  <c r="AR18"/>
  <c r="AQ18"/>
  <c r="AP18"/>
  <c r="AO18"/>
  <c r="AN18"/>
  <c r="AM18"/>
  <c r="AS17"/>
  <c r="AR17"/>
  <c r="AQ17"/>
  <c r="AP17"/>
  <c r="AO17"/>
  <c r="AN17"/>
  <c r="AM17"/>
  <c r="AS16"/>
  <c r="AR16"/>
  <c r="AQ16"/>
  <c r="AP16"/>
  <c r="AO16"/>
  <c r="AN16"/>
  <c r="AM16"/>
  <c r="AS15"/>
  <c r="AR15"/>
  <c r="AQ15"/>
  <c r="AP15"/>
  <c r="AO15"/>
  <c r="AN15"/>
  <c r="AM15"/>
  <c r="AS14"/>
  <c r="AR14"/>
  <c r="AQ14"/>
  <c r="AP14"/>
  <c r="AO14"/>
  <c r="AN14"/>
  <c r="AM14"/>
  <c r="AS13"/>
  <c r="AR13"/>
  <c r="AQ13"/>
  <c r="AP13"/>
  <c r="AO13"/>
  <c r="AN13"/>
  <c r="AM13"/>
  <c r="AS12"/>
  <c r="AR12"/>
  <c r="AQ12"/>
  <c r="AP12"/>
  <c r="AO12"/>
  <c r="AN12"/>
  <c r="AM12"/>
  <c r="AS11"/>
  <c r="AR11"/>
  <c r="AQ11"/>
  <c r="AP11"/>
  <c r="AO11"/>
  <c r="AN11"/>
  <c r="AM11"/>
  <c r="AS10"/>
  <c r="AR10"/>
  <c r="AQ10"/>
  <c r="AP10"/>
  <c r="AO10"/>
  <c r="AN10"/>
  <c r="AM10"/>
  <c r="AS9"/>
  <c r="AR9"/>
  <c r="AQ9"/>
  <c r="AP9"/>
  <c r="AO9"/>
  <c r="AN9"/>
  <c r="AM9"/>
  <c r="AS8"/>
  <c r="AR8"/>
  <c r="AQ8"/>
  <c r="AP8"/>
  <c r="AO8"/>
  <c r="AN8"/>
  <c r="AM8"/>
  <c r="AS8" i="25"/>
  <c r="AR8"/>
  <c r="AQ8"/>
  <c r="AP8"/>
  <c r="AO8"/>
  <c r="AN8"/>
  <c r="AM8"/>
  <c r="AS8" i="26"/>
  <c r="AR8"/>
  <c r="AQ8"/>
  <c r="AP8"/>
  <c r="AO8"/>
  <c r="AN8"/>
  <c r="AM8"/>
  <c r="AT8"/>
</calcChain>
</file>

<file path=xl/connections.xml><?xml version="1.0" encoding="utf-8"?>
<connections xmlns="http://schemas.openxmlformats.org/spreadsheetml/2006/main">
  <connection id="1" keepAlive="1" name="192.168.3.15,2907 Erp.Protheus10" type="5" refreshedVersion="6" savePassword="1" background="1" saveData="1">
    <dbPr connection="Provider=SQLOLEDB.1;Password=consulta2014;Persist Security Info=True;User ID=consulta_usjp;Initial Catalog=Erp.Protheus10;Data Source=192.168.3.15,2907;Use Procedure for Prepare=1;Auto Translate=True;Packet Size=4096;Workstation ID=05USJP05;Use Encryption for Data=False;Tag with column collation when possible=False" command="select RA_FILIAL,RA_MAT,RA_FILIAL+RA_MAT Matricula,RA_NOME, RA_X_TURMA from SRA010_x000d__x000a__x0009_where_x000d__x000a__x0009__x0009_RA_FILIAL = '01'_x000d__x000a__x0009__x0009_and D_E_L_E_T_ = ''_x000d__x000a_order by 1,3"/>
  </connection>
</connections>
</file>

<file path=xl/sharedStrings.xml><?xml version="1.0" encoding="utf-8"?>
<sst xmlns="http://schemas.openxmlformats.org/spreadsheetml/2006/main" count="61596" uniqueCount="30424">
  <si>
    <t>MATRÍCULA</t>
  </si>
  <si>
    <t>NOME</t>
  </si>
  <si>
    <t>F1</t>
  </si>
  <si>
    <t>D1</t>
  </si>
  <si>
    <t>D2</t>
  </si>
  <si>
    <t>F2</t>
  </si>
  <si>
    <t>P</t>
  </si>
  <si>
    <t>F</t>
  </si>
  <si>
    <t>Turma</t>
  </si>
  <si>
    <t>Setor</t>
  </si>
  <si>
    <t>Responsável</t>
  </si>
  <si>
    <t>OK</t>
  </si>
  <si>
    <t>Nº de Cort.</t>
  </si>
  <si>
    <t>03</t>
  </si>
  <si>
    <t>000016</t>
  </si>
  <si>
    <t>000067</t>
  </si>
  <si>
    <t>000121</t>
  </si>
  <si>
    <t>000309</t>
  </si>
  <si>
    <t>000418</t>
  </si>
  <si>
    <t>000439</t>
  </si>
  <si>
    <t>000450</t>
  </si>
  <si>
    <t>000651</t>
  </si>
  <si>
    <t>000656</t>
  </si>
  <si>
    <t>000732</t>
  </si>
  <si>
    <t>000874</t>
  </si>
  <si>
    <t>000878</t>
  </si>
  <si>
    <t>000881</t>
  </si>
  <si>
    <t>000884</t>
  </si>
  <si>
    <t>000885</t>
  </si>
  <si>
    <t>000891</t>
  </si>
  <si>
    <t>002270</t>
  </si>
  <si>
    <t>002272</t>
  </si>
  <si>
    <t>002276</t>
  </si>
  <si>
    <t>002277</t>
  </si>
  <si>
    <t>002278</t>
  </si>
  <si>
    <t>002279</t>
  </si>
  <si>
    <t>002281</t>
  </si>
  <si>
    <t>002304</t>
  </si>
  <si>
    <t>002308</t>
  </si>
  <si>
    <t>002332</t>
  </si>
  <si>
    <t>002334</t>
  </si>
  <si>
    <t>002336</t>
  </si>
  <si>
    <t>002386</t>
  </si>
  <si>
    <t>002428</t>
  </si>
  <si>
    <t>002810</t>
  </si>
  <si>
    <t>003304</t>
  </si>
  <si>
    <t>003366</t>
  </si>
  <si>
    <t>003409</t>
  </si>
  <si>
    <t>004172</t>
  </si>
  <si>
    <t>004224</t>
  </si>
  <si>
    <t>004855</t>
  </si>
  <si>
    <t>005021</t>
  </si>
  <si>
    <t>005023</t>
  </si>
  <si>
    <t>005268</t>
  </si>
  <si>
    <t>005327</t>
  </si>
  <si>
    <t>005335</t>
  </si>
  <si>
    <t>005342</t>
  </si>
  <si>
    <t>005385</t>
  </si>
  <si>
    <t>007002</t>
  </si>
  <si>
    <t>007086</t>
  </si>
  <si>
    <t>007087</t>
  </si>
  <si>
    <t>JOSE EDNILSON DE SANTANA BRUNO</t>
  </si>
  <si>
    <t>007531</t>
  </si>
  <si>
    <t>007767</t>
  </si>
  <si>
    <t>007940</t>
  </si>
  <si>
    <t>008095</t>
  </si>
  <si>
    <t>008248</t>
  </si>
  <si>
    <t>000122</t>
  </si>
  <si>
    <t>000143</t>
  </si>
  <si>
    <t>000144</t>
  </si>
  <si>
    <t>000724</t>
  </si>
  <si>
    <t>JOSE ANDERSON SILVA DOS SANTOS</t>
  </si>
  <si>
    <t>001813</t>
  </si>
  <si>
    <t>001898</t>
  </si>
  <si>
    <t>002269</t>
  </si>
  <si>
    <t>002305</t>
  </si>
  <si>
    <t>002342</t>
  </si>
  <si>
    <t>002343</t>
  </si>
  <si>
    <t>002921</t>
  </si>
  <si>
    <t>003048</t>
  </si>
  <si>
    <t>003049</t>
  </si>
  <si>
    <t>003960</t>
  </si>
  <si>
    <t>003962</t>
  </si>
  <si>
    <t>003976</t>
  </si>
  <si>
    <t>004208</t>
  </si>
  <si>
    <t>004427</t>
  </si>
  <si>
    <t>004922</t>
  </si>
  <si>
    <t>005203</t>
  </si>
  <si>
    <t>005985</t>
  </si>
  <si>
    <t>006018</t>
  </si>
  <si>
    <t>006994</t>
  </si>
  <si>
    <t>007063</t>
  </si>
  <si>
    <t>007197</t>
  </si>
  <si>
    <t>007199</t>
  </si>
  <si>
    <t>007223</t>
  </si>
  <si>
    <t>007228</t>
  </si>
  <si>
    <t>007234</t>
  </si>
  <si>
    <t>007918</t>
  </si>
  <si>
    <t>008419</t>
  </si>
  <si>
    <t>000008</t>
  </si>
  <si>
    <t>000074</t>
  </si>
  <si>
    <t>000099</t>
  </si>
  <si>
    <t>000100</t>
  </si>
  <si>
    <t>000879</t>
  </si>
  <si>
    <t>010218</t>
  </si>
  <si>
    <t>010219</t>
  </si>
  <si>
    <t>010236</t>
  </si>
  <si>
    <t>010238</t>
  </si>
  <si>
    <t>010240</t>
  </si>
  <si>
    <t>010241</t>
  </si>
  <si>
    <t>010244</t>
  </si>
  <si>
    <t>010247</t>
  </si>
  <si>
    <t>010246</t>
  </si>
  <si>
    <t>010248</t>
  </si>
  <si>
    <t>010249</t>
  </si>
  <si>
    <t>010250</t>
  </si>
  <si>
    <t>010260</t>
  </si>
  <si>
    <t>010267</t>
  </si>
  <si>
    <t>010386</t>
  </si>
  <si>
    <t>010414</t>
  </si>
  <si>
    <t>010416</t>
  </si>
  <si>
    <t>010423</t>
  </si>
  <si>
    <t>010426</t>
  </si>
  <si>
    <t>010445</t>
  </si>
  <si>
    <t>010489</t>
  </si>
  <si>
    <t>010490</t>
  </si>
  <si>
    <t>010497</t>
  </si>
  <si>
    <t>010505</t>
  </si>
  <si>
    <t>010506</t>
  </si>
  <si>
    <t>010508</t>
  </si>
  <si>
    <t>010509</t>
  </si>
  <si>
    <t>010510</t>
  </si>
  <si>
    <t>010512</t>
  </si>
  <si>
    <t>010514</t>
  </si>
  <si>
    <t>010515</t>
  </si>
  <si>
    <t>010517</t>
  </si>
  <si>
    <t>010518</t>
  </si>
  <si>
    <t>010516</t>
  </si>
  <si>
    <t>010521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</si>
  <si>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</si>
  <si>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</si>
  <si>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</si>
  <si>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</si>
  <si>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</si>
  <si>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</si>
  <si>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</si>
  <si>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</si>
  <si>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</si>
  <si>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010532</t>
  </si>
  <si>
    <t>010534</t>
  </si>
  <si>
    <t>010535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</si>
  <si>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</si>
  <si>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</si>
  <si>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</si>
  <si>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</si>
  <si>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</si>
  <si>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</si>
  <si>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</si>
  <si>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</si>
  <si>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010545</t>
  </si>
  <si>
    <t>010546</t>
  </si>
  <si>
    <t>010547</t>
  </si>
  <si>
    <t>010548</t>
  </si>
  <si>
    <t>010549</t>
  </si>
  <si>
    <t>010551</t>
  </si>
  <si>
    <t>010552</t>
  </si>
  <si>
    <t>010519</t>
  </si>
  <si>
    <t>010513</t>
  </si>
  <si>
    <t>010553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</si>
  <si>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</si>
  <si>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</si>
  <si>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</si>
  <si>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</si>
  <si>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</si>
  <si>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</si>
  <si>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</si>
  <si>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</si>
  <si>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</si>
  <si>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010563</t>
  </si>
  <si>
    <t>010564</t>
  </si>
  <si>
    <t>010533</t>
  </si>
  <si>
    <t>010565</t>
  </si>
  <si>
    <t>010566</t>
  </si>
  <si>
    <t>010567</t>
  </si>
  <si>
    <t>010571</t>
  </si>
  <si>
    <t>010572</t>
  </si>
  <si>
    <t>010573</t>
  </si>
  <si>
    <t>010576</t>
  </si>
  <si>
    <t>010577</t>
  </si>
  <si>
    <t>010579</t>
  </si>
  <si>
    <t>010580</t>
  </si>
  <si>
    <t>010581</t>
  </si>
  <si>
    <t>010582</t>
  </si>
  <si>
    <t>010583</t>
  </si>
  <si>
    <t>010585</t>
  </si>
  <si>
    <t>010586</t>
  </si>
  <si>
    <t>010588</t>
  </si>
  <si>
    <t>010589</t>
  </si>
  <si>
    <t>010604</t>
  </si>
  <si>
    <t>010605</t>
  </si>
  <si>
    <t>010606</t>
  </si>
  <si>
    <t>010607</t>
  </si>
  <si>
    <t>010608</t>
  </si>
  <si>
    <t>010610</t>
  </si>
  <si>
    <t>010611</t>
  </si>
  <si>
    <t>010612</t>
  </si>
  <si>
    <t>010613</t>
  </si>
  <si>
    <t>010615</t>
  </si>
  <si>
    <t>010630</t>
  </si>
  <si>
    <t>010631</t>
  </si>
  <si>
    <t>010632</t>
  </si>
  <si>
    <t>010633</t>
  </si>
  <si>
    <t>010634</t>
  </si>
  <si>
    <t>010635</t>
  </si>
  <si>
    <t>010636</t>
  </si>
  <si>
    <t>010637</t>
  </si>
  <si>
    <t>010639</t>
  </si>
  <si>
    <t>010640</t>
  </si>
  <si>
    <t>010641</t>
  </si>
  <si>
    <t>010642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</si>
  <si>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</si>
  <si>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</si>
  <si>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</si>
  <si>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</si>
  <si>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</si>
  <si>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</si>
  <si>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</si>
  <si>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</si>
  <si>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</si>
  <si>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</si>
  <si>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</si>
  <si>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</si>
  <si>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</si>
  <si>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</si>
  <si>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010590</t>
  </si>
  <si>
    <t>010591</t>
  </si>
  <si>
    <t>010592</t>
  </si>
  <si>
    <t>010593</t>
  </si>
  <si>
    <t>010594</t>
  </si>
  <si>
    <t>010595</t>
  </si>
  <si>
    <t>010596</t>
  </si>
  <si>
    <t>010598</t>
  </si>
  <si>
    <t>010599</t>
  </si>
  <si>
    <t>010600</t>
  </si>
  <si>
    <t>010602</t>
  </si>
  <si>
    <t>010603</t>
  </si>
  <si>
    <t>010656</t>
  </si>
  <si>
    <t>010657</t>
  </si>
  <si>
    <t>010658</t>
  </si>
  <si>
    <t>010660</t>
  </si>
  <si>
    <t>010661</t>
  </si>
  <si>
    <t>010662</t>
  </si>
  <si>
    <t>010663</t>
  </si>
  <si>
    <t>010664</t>
  </si>
  <si>
    <t>010666</t>
  </si>
  <si>
    <t>010695</t>
  </si>
  <si>
    <t>010696</t>
  </si>
  <si>
    <t>010697</t>
  </si>
  <si>
    <t>010698</t>
  </si>
  <si>
    <t>010699</t>
  </si>
  <si>
    <t>010700</t>
  </si>
  <si>
    <t>010702</t>
  </si>
  <si>
    <t>010703</t>
  </si>
  <si>
    <t>010704</t>
  </si>
  <si>
    <t>010706</t>
  </si>
  <si>
    <t>010707</t>
  </si>
  <si>
    <t>010616</t>
  </si>
  <si>
    <t>010617</t>
  </si>
  <si>
    <t>010618</t>
  </si>
  <si>
    <t>010619</t>
  </si>
  <si>
    <t>010620</t>
  </si>
  <si>
    <t>010621</t>
  </si>
  <si>
    <t>010623</t>
  </si>
  <si>
    <t>010624</t>
  </si>
  <si>
    <t>010625</t>
  </si>
  <si>
    <t>010626</t>
  </si>
  <si>
    <t>010627</t>
  </si>
  <si>
    <t>010628</t>
  </si>
  <si>
    <t>010629</t>
  </si>
  <si>
    <t>010643</t>
  </si>
  <si>
    <t>010644</t>
  </si>
  <si>
    <t>010645</t>
  </si>
  <si>
    <t>010646</t>
  </si>
  <si>
    <t>010648</t>
  </si>
  <si>
    <t>010649</t>
  </si>
  <si>
    <t>010650</t>
  </si>
  <si>
    <t>010651</t>
  </si>
  <si>
    <t>010652</t>
  </si>
  <si>
    <t>010653</t>
  </si>
  <si>
    <t>010654</t>
  </si>
  <si>
    <t>010667</t>
  </si>
  <si>
    <t>010668</t>
  </si>
  <si>
    <t>010669</t>
  </si>
  <si>
    <t>010670</t>
  </si>
  <si>
    <t>010671</t>
  </si>
  <si>
    <t>010672</t>
  </si>
  <si>
    <t>010673</t>
  </si>
  <si>
    <t>010674</t>
  </si>
  <si>
    <t>010675</t>
  </si>
  <si>
    <t>010676</t>
  </si>
  <si>
    <t>010677</t>
  </si>
  <si>
    <t>010678</t>
  </si>
  <si>
    <t>010679</t>
  </si>
  <si>
    <t>010680</t>
  </si>
  <si>
    <t>010721</t>
  </si>
  <si>
    <t>010722</t>
  </si>
  <si>
    <t>010723</t>
  </si>
  <si>
    <t>010724</t>
  </si>
  <si>
    <t>010725</t>
  </si>
  <si>
    <t>010726</t>
  </si>
  <si>
    <t>010727</t>
  </si>
  <si>
    <t>010728</t>
  </si>
  <si>
    <t>010729</t>
  </si>
  <si>
    <t>010732</t>
  </si>
  <si>
    <t>010709</t>
  </si>
  <si>
    <t>010710</t>
  </si>
  <si>
    <t>010711</t>
  </si>
  <si>
    <t>010712</t>
  </si>
  <si>
    <t>010713</t>
  </si>
  <si>
    <t>010714</t>
  </si>
  <si>
    <t>010715</t>
  </si>
  <si>
    <t>010716</t>
  </si>
  <si>
    <t>010718</t>
  </si>
  <si>
    <t>010719</t>
  </si>
  <si>
    <t>010720</t>
  </si>
  <si>
    <t>010708</t>
  </si>
  <si>
    <t>010574</t>
  </si>
  <si>
    <t>010730</t>
  </si>
  <si>
    <t>010717</t>
  </si>
  <si>
    <t>010705</t>
  </si>
  <si>
    <t>010665</t>
  </si>
  <si>
    <t>010733</t>
  </si>
  <si>
    <t>010734</t>
  </si>
  <si>
    <t>010736</t>
  </si>
  <si>
    <t>010737</t>
  </si>
  <si>
    <t>010738</t>
  </si>
  <si>
    <t>010655</t>
  </si>
  <si>
    <t>010739</t>
  </si>
  <si>
    <t>010740</t>
  </si>
  <si>
    <t>010741</t>
  </si>
  <si>
    <t>010742</t>
  </si>
  <si>
    <t>010743</t>
  </si>
  <si>
    <t>010745</t>
  </si>
  <si>
    <t>010746</t>
  </si>
  <si>
    <t>010747</t>
  </si>
  <si>
    <t>010748</t>
  </si>
  <si>
    <t>010749</t>
  </si>
  <si>
    <t>010750</t>
  </si>
  <si>
    <t>010638</t>
  </si>
  <si>
    <t>010751</t>
  </si>
  <si>
    <t>010752</t>
  </si>
  <si>
    <t>MARIA LUCILA CORREIA CELESTINO</t>
  </si>
  <si>
    <t>010753</t>
  </si>
  <si>
    <t>010754</t>
  </si>
  <si>
    <t>010755</t>
  </si>
  <si>
    <t>010756</t>
  </si>
  <si>
    <t>010757</t>
  </si>
  <si>
    <t>MARIA AUXILIADORA DA C. SANTOS</t>
  </si>
  <si>
    <t>010759</t>
  </si>
  <si>
    <t>010760</t>
  </si>
  <si>
    <t>010761</t>
  </si>
  <si>
    <t>010762</t>
  </si>
  <si>
    <t>010763</t>
  </si>
  <si>
    <t>010609</t>
  </si>
  <si>
    <t>010614</t>
  </si>
  <si>
    <t>010758</t>
  </si>
  <si>
    <t>010597</t>
  </si>
  <si>
    <t>010744</t>
  </si>
  <si>
    <t>010601</t>
  </si>
  <si>
    <t>010735</t>
  </si>
  <si>
    <t>010578</t>
  </si>
  <si>
    <t>010568</t>
  </si>
  <si>
    <t>010569</t>
  </si>
  <si>
    <t>010570</t>
  </si>
  <si>
    <t>010575</t>
  </si>
  <si>
    <t>010765</t>
  </si>
  <si>
    <t>010771</t>
  </si>
  <si>
    <t>010772</t>
  </si>
  <si>
    <t>010777</t>
  </si>
  <si>
    <t>010780</t>
  </si>
  <si>
    <t>010781</t>
  </si>
  <si>
    <t>010764</t>
  </si>
  <si>
    <t>010766</t>
  </si>
  <si>
    <t>010767</t>
  </si>
  <si>
    <t>010768</t>
  </si>
  <si>
    <t>010769</t>
  </si>
  <si>
    <t>010797</t>
  </si>
  <si>
    <t>010795</t>
  </si>
  <si>
    <t>010793</t>
  </si>
  <si>
    <t>010791</t>
  </si>
  <si>
    <t>010790</t>
  </si>
  <si>
    <t>010789</t>
  </si>
  <si>
    <t>010788</t>
  </si>
  <si>
    <t>010787</t>
  </si>
  <si>
    <t>010786</t>
  </si>
  <si>
    <t>010785</t>
  </si>
  <si>
    <t>010784</t>
  </si>
  <si>
    <t>010783</t>
  </si>
  <si>
    <t>010782</t>
  </si>
  <si>
    <t>010773</t>
  </si>
  <si>
    <t>010792</t>
  </si>
  <si>
    <t>JOSE CACIANO SILVA DE SIQUEIRA</t>
  </si>
  <si>
    <t>010774</t>
  </si>
  <si>
    <t>010811</t>
  </si>
  <si>
    <t>010775</t>
  </si>
  <si>
    <t>010810</t>
  </si>
  <si>
    <t>010808</t>
  </si>
  <si>
    <t>010807</t>
  </si>
  <si>
    <t>010806</t>
  </si>
  <si>
    <t>010803</t>
  </si>
  <si>
    <t>010802</t>
  </si>
  <si>
    <t>010801</t>
  </si>
  <si>
    <t>010800</t>
  </si>
  <si>
    <t>010776</t>
  </si>
  <si>
    <t>010805</t>
  </si>
  <si>
    <t>010804</t>
  </si>
  <si>
    <t>010778</t>
  </si>
  <si>
    <t>010779</t>
  </si>
  <si>
    <t>010799</t>
  </si>
  <si>
    <t>010798</t>
  </si>
  <si>
    <t>010812</t>
  </si>
  <si>
    <t>010813</t>
  </si>
  <si>
    <t>010814</t>
  </si>
  <si>
    <t>010815</t>
  </si>
  <si>
    <t>010817</t>
  </si>
  <si>
    <t>010819</t>
  </si>
  <si>
    <t>010820</t>
  </si>
  <si>
    <t>010821</t>
  </si>
  <si>
    <t>010822</t>
  </si>
  <si>
    <t>SAVIO ROBERTO COSTA DOS SANTOS</t>
  </si>
  <si>
    <t>010823</t>
  </si>
  <si>
    <t>010816</t>
  </si>
  <si>
    <t>010818</t>
  </si>
  <si>
    <t>010824</t>
  </si>
  <si>
    <t>010825</t>
  </si>
  <si>
    <t>010826</t>
  </si>
  <si>
    <t>010827</t>
  </si>
  <si>
    <t>010828</t>
  </si>
  <si>
    <t>010829</t>
  </si>
  <si>
    <t>010830</t>
  </si>
  <si>
    <t>010831</t>
  </si>
  <si>
    <t>010832</t>
  </si>
  <si>
    <t>010835</t>
  </si>
  <si>
    <t>010833</t>
  </si>
  <si>
    <t>010834</t>
  </si>
  <si>
    <t>010836</t>
  </si>
  <si>
    <t>010838</t>
  </si>
  <si>
    <t>010843</t>
  </si>
  <si>
    <t>010844</t>
  </si>
  <si>
    <t>010845</t>
  </si>
  <si>
    <t>010846</t>
  </si>
  <si>
    <t>010847</t>
  </si>
  <si>
    <t>010849</t>
  </si>
  <si>
    <t>010850</t>
  </si>
  <si>
    <t>010851</t>
  </si>
  <si>
    <t>010854</t>
  </si>
  <si>
    <t>010855</t>
  </si>
  <si>
    <t>010859</t>
  </si>
  <si>
    <t>010860</t>
  </si>
  <si>
    <t>010863</t>
  </si>
  <si>
    <t>010865</t>
  </si>
  <si>
    <t>010866</t>
  </si>
  <si>
    <t>010869</t>
  </si>
  <si>
    <t>010872</t>
  </si>
  <si>
    <t>010873</t>
  </si>
  <si>
    <t>010875</t>
  </si>
  <si>
    <t>010878</t>
  </si>
  <si>
    <t>010879</t>
  </si>
  <si>
    <t>010881</t>
  </si>
  <si>
    <t>010882</t>
  </si>
  <si>
    <t>010839</t>
  </si>
  <si>
    <t>010840</t>
  </si>
  <si>
    <t>010841</t>
  </si>
  <si>
    <t>010842</t>
  </si>
  <si>
    <t>010900</t>
  </si>
  <si>
    <t>010901</t>
  </si>
  <si>
    <t>010903</t>
  </si>
  <si>
    <t>010904</t>
  </si>
  <si>
    <t>010884</t>
  </si>
  <si>
    <t>010887</t>
  </si>
  <si>
    <t>010888</t>
  </si>
  <si>
    <t>010890</t>
  </si>
  <si>
    <t>010891</t>
  </si>
  <si>
    <t>JOSE APARECIDO SOARES D.SANTOS</t>
  </si>
  <si>
    <t>010893</t>
  </si>
  <si>
    <t>010894</t>
  </si>
  <si>
    <t>010897</t>
  </si>
  <si>
    <t>010898</t>
  </si>
  <si>
    <t>010848</t>
  </si>
  <si>
    <t>010852</t>
  </si>
  <si>
    <t>010853</t>
  </si>
  <si>
    <t>010856</t>
  </si>
  <si>
    <t>010857</t>
  </si>
  <si>
    <t>010858</t>
  </si>
  <si>
    <t>010862</t>
  </si>
  <si>
    <t>010864</t>
  </si>
  <si>
    <t>010867</t>
  </si>
  <si>
    <t>010868</t>
  </si>
  <si>
    <t>010870</t>
  </si>
  <si>
    <t>010871</t>
  </si>
  <si>
    <t>010874</t>
  </si>
  <si>
    <t>010876</t>
  </si>
  <si>
    <t>010877</t>
  </si>
  <si>
    <t>010880</t>
  </si>
  <si>
    <t>010883</t>
  </si>
  <si>
    <t>010885</t>
  </si>
  <si>
    <t>010886</t>
  </si>
  <si>
    <t>010889</t>
  </si>
  <si>
    <t>010892</t>
  </si>
  <si>
    <t>010895</t>
  </si>
  <si>
    <t>010896</t>
  </si>
  <si>
    <t>010899</t>
  </si>
  <si>
    <t>010902</t>
  </si>
  <si>
    <t>010908</t>
  </si>
  <si>
    <t>010909</t>
  </si>
  <si>
    <t>010910</t>
  </si>
  <si>
    <t>010911</t>
  </si>
  <si>
    <t>010912</t>
  </si>
  <si>
    <t>010913</t>
  </si>
  <si>
    <t>010915</t>
  </si>
  <si>
    <t>010916</t>
  </si>
  <si>
    <t>010917</t>
  </si>
  <si>
    <t>010918</t>
  </si>
  <si>
    <t>010905</t>
  </si>
  <si>
    <t>010907</t>
  </si>
  <si>
    <t>010914</t>
  </si>
  <si>
    <t>MANOEL MESSIAS SANTOS OLIVEIRA</t>
  </si>
  <si>
    <t>JOSE BRAZ VALENTIM DE OLIVEIRA</t>
  </si>
  <si>
    <t>000004</t>
  </si>
  <si>
    <t>CARLOS ALBERTO OLIVEIRA CAMPOS</t>
  </si>
  <si>
    <t>000053</t>
  </si>
  <si>
    <t>001606</t>
  </si>
  <si>
    <t>001623</t>
  </si>
  <si>
    <t>004295</t>
  </si>
  <si>
    <t>010220</t>
  </si>
  <si>
    <t>000002</t>
  </si>
  <si>
    <t>000009</t>
  </si>
  <si>
    <t>000532</t>
  </si>
  <si>
    <t>001605</t>
  </si>
  <si>
    <t>001607</t>
  </si>
  <si>
    <t>007540</t>
  </si>
  <si>
    <t>JOSE ROBERTO DE SANTANA SANTOS</t>
  </si>
  <si>
    <t>MANOEL MESSIAS DOMINGOS JUNIOR</t>
  </si>
  <si>
    <t>JOSE ANTONIO DOMINGOS OLIVEIRA</t>
  </si>
  <si>
    <t>JOSE BISPO DOS SANTOS SOBRINHO</t>
  </si>
  <si>
    <t>CARLOS ADRIANO SANTOS DE JESUS</t>
  </si>
  <si>
    <t>CLAUDEVAN MESSIAS SILVA SANTOS</t>
  </si>
  <si>
    <t>FRANCISCO JOSE SANTOS DA SILVA</t>
  </si>
  <si>
    <t>FLORISVAL FRANCISCO DE O FILHO</t>
  </si>
  <si>
    <t>GILENILTON ALMEIDA DE C JUNIOR</t>
  </si>
  <si>
    <t>VICTOR DE FRANCA ARAUJO SANTOS</t>
  </si>
  <si>
    <t>JOAO FRANCISCO DE JESUS SANTOS</t>
  </si>
  <si>
    <t>JOSE DOMINGOS DOS SANTOS FILHO</t>
  </si>
  <si>
    <t>ANTONIO JOSE DOS SANTOS JUNIOR</t>
  </si>
  <si>
    <t>JOSE SANDRO BATISTA DOS SANTOS</t>
  </si>
  <si>
    <t>MARISVALDO OLIVEIRA DOS SANTOS</t>
  </si>
  <si>
    <t>FRANCISCO CORREIA DA CONCEICAO</t>
  </si>
  <si>
    <t>RICARDO DE BARROS SILVA SANTOS</t>
  </si>
  <si>
    <t>EMERSON CARLOS S. DA CONCEICAO</t>
  </si>
  <si>
    <t>005018</t>
  </si>
  <si>
    <t>JORGE FERREIRA DE JESUS SANTOS</t>
  </si>
  <si>
    <t>LINDINALVO JANUARIO DOS SANTOS</t>
  </si>
  <si>
    <t>JOSE MIGUEL BATISTA DOS SANTOS</t>
  </si>
  <si>
    <t>000078</t>
  </si>
  <si>
    <t>CLAUDENILSON VIEIRA DOS SANTOS</t>
  </si>
  <si>
    <t>FERNANDES RODRIGUES DOS SANTOS</t>
  </si>
  <si>
    <t>JOSE NILTON CONCEICAO DE JESUS</t>
  </si>
  <si>
    <t>WILLAMES DOS SANTOS NASCIMENTO</t>
  </si>
  <si>
    <t>WELLINGTON VIEIRA DE S. SANTOS</t>
  </si>
  <si>
    <t>010030</t>
  </si>
  <si>
    <t>010031</t>
  </si>
  <si>
    <t>010060</t>
  </si>
  <si>
    <t>010045</t>
  </si>
  <si>
    <t>010048</t>
  </si>
  <si>
    <t>010051</t>
  </si>
  <si>
    <t>010053</t>
  </si>
  <si>
    <t>010055</t>
  </si>
  <si>
    <t>010089</t>
  </si>
  <si>
    <t>010093</t>
  </si>
  <si>
    <t>010100</t>
  </si>
  <si>
    <t>010101</t>
  </si>
  <si>
    <t>010109</t>
  </si>
  <si>
    <t>010115</t>
  </si>
  <si>
    <t>010117</t>
  </si>
  <si>
    <t>010118</t>
  </si>
  <si>
    <t>010119</t>
  </si>
  <si>
    <t>010120</t>
  </si>
  <si>
    <t>010121</t>
  </si>
  <si>
    <t>010122</t>
  </si>
  <si>
    <t>010123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</si>
  <si>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</si>
  <si>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</si>
  <si>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</si>
  <si>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</si>
  <si>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</si>
  <si>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</si>
  <si>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</si>
  <si>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</si>
  <si>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CLAUDECI DA CRUZ B. DOS SANTOS</t>
  </si>
  <si>
    <t>010133</t>
  </si>
  <si>
    <t>010135</t>
  </si>
  <si>
    <t>010134</t>
  </si>
  <si>
    <t>010136</t>
  </si>
  <si>
    <t>010137</t>
  </si>
  <si>
    <t>010138</t>
  </si>
  <si>
    <t>010139</t>
  </si>
  <si>
    <t>010140</t>
  </si>
  <si>
    <t>010142</t>
  </si>
  <si>
    <t>010152</t>
  </si>
  <si>
    <t>010143</t>
  </si>
  <si>
    <t>010153</t>
  </si>
  <si>
    <t>010144</t>
  </si>
  <si>
    <t>010154</t>
  </si>
  <si>
    <t>010145</t>
  </si>
  <si>
    <t>010155</t>
  </si>
  <si>
    <t>010146</t>
  </si>
  <si>
    <t>010156</t>
  </si>
  <si>
    <t>010157</t>
  </si>
  <si>
    <t>010147</t>
  </si>
  <si>
    <t>010158</t>
  </si>
  <si>
    <t>010148</t>
  </si>
  <si>
    <t>010159</t>
  </si>
  <si>
    <t>010160</t>
  </si>
  <si>
    <t>010149</t>
  </si>
  <si>
    <t>010161</t>
  </si>
  <si>
    <t>010150</t>
  </si>
  <si>
    <t>010162</t>
  </si>
  <si>
    <t>010151</t>
  </si>
  <si>
    <t>010163</t>
  </si>
  <si>
    <t>010164</t>
  </si>
  <si>
    <t>010170</t>
  </si>
  <si>
    <t>010165</t>
  </si>
  <si>
    <t>010171</t>
  </si>
  <si>
    <t>010166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</si>
  <si>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</si>
  <si>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</si>
  <si>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</si>
  <si>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</si>
  <si>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</si>
  <si>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</si>
  <si>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</si>
  <si>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</si>
  <si>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</si>
  <si>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</si>
  <si>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</si>
  <si>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</si>
  <si>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</si>
  <si>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</si>
  <si>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</si>
  <si>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</si>
  <si>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</si>
  <si>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JOSE MILTON CARDEAL DOS SANTOS</t>
  </si>
  <si>
    <t>010189</t>
  </si>
  <si>
    <t>010190</t>
  </si>
  <si>
    <t>010191</t>
  </si>
  <si>
    <t>010192</t>
  </si>
  <si>
    <t>010193</t>
  </si>
  <si>
    <t>010167</t>
  </si>
  <si>
    <t>010168</t>
  </si>
  <si>
    <t>010169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</si>
  <si>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</si>
  <si>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</si>
  <si>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</si>
  <si>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</si>
  <si>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</si>
  <si>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</si>
  <si>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</si>
  <si>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</si>
  <si>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</si>
  <si>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</si>
  <si>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JOSE AILTON BALBINO DOS SANTOS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</si>
  <si>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</si>
  <si>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</si>
  <si>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</si>
  <si>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</si>
  <si>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</si>
  <si>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</si>
  <si>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</si>
  <si>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</si>
  <si>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EDIVALDO MALAQUIAS P. DA SILVA</t>
  </si>
  <si>
    <t>010212</t>
  </si>
  <si>
    <t>010213</t>
  </si>
  <si>
    <t>010214</t>
  </si>
  <si>
    <t>010215</t>
  </si>
  <si>
    <t>010216</t>
  </si>
  <si>
    <t>010221</t>
  </si>
  <si>
    <t>010222</t>
  </si>
  <si>
    <t>010224</t>
  </si>
  <si>
    <t>010225</t>
  </si>
  <si>
    <t>010226</t>
  </si>
  <si>
    <t>010227</t>
  </si>
  <si>
    <t>010229</t>
  </si>
  <si>
    <t>010232</t>
  </si>
  <si>
    <t>010233</t>
  </si>
  <si>
    <t>010235</t>
  </si>
  <si>
    <t>010237</t>
  </si>
  <si>
    <t>010239</t>
  </si>
  <si>
    <t>010251</t>
  </si>
  <si>
    <t>010252</t>
  </si>
  <si>
    <t>010243</t>
  </si>
  <si>
    <t>PEDRO HENRIQUE DA PENHA SANTOS</t>
  </si>
  <si>
    <t>010245</t>
  </si>
  <si>
    <t>010253</t>
  </si>
  <si>
    <t>010255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</si>
  <si>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</si>
  <si>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</si>
  <si>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</si>
  <si>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</si>
  <si>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</si>
  <si>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</si>
  <si>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</si>
  <si>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</si>
  <si>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</si>
  <si>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</si>
  <si>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</si>
  <si>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</si>
  <si>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</si>
  <si>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010262</t>
  </si>
  <si>
    <t>010263</t>
  </si>
  <si>
    <t>010264</t>
  </si>
  <si>
    <t>010265</t>
  </si>
  <si>
    <t>010266</t>
  </si>
  <si>
    <t>010268</t>
  </si>
  <si>
    <t>010269</t>
  </si>
  <si>
    <t>010270</t>
  </si>
  <si>
    <t>010271</t>
  </si>
  <si>
    <t>010272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</si>
  <si>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</si>
  <si>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</si>
  <si>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</si>
  <si>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</si>
  <si>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</si>
  <si>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</si>
  <si>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</si>
  <si>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</si>
  <si>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</si>
  <si>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010259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</si>
  <si>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</si>
  <si>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</si>
  <si>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</si>
  <si>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</si>
  <si>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</si>
  <si>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</si>
  <si>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</si>
  <si>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</si>
  <si>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</si>
  <si>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</si>
  <si>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</si>
  <si>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</si>
  <si>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</si>
  <si>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</si>
  <si>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</si>
  <si>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</si>
  <si>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</si>
  <si>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</si>
  <si>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</si>
  <si>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</si>
  <si>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</si>
  <si>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</si>
  <si>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</si>
  <si>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</si>
  <si>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</si>
  <si>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</si>
  <si>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</si>
  <si>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</si>
  <si>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</si>
  <si>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</si>
  <si>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</si>
  <si>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</si>
  <si>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010328</t>
  </si>
  <si>
    <t>010329</t>
  </si>
  <si>
    <t>010340</t>
  </si>
  <si>
    <t>010341</t>
  </si>
  <si>
    <t>010342</t>
  </si>
  <si>
    <t>010343</t>
  </si>
  <si>
    <t>010344</t>
  </si>
  <si>
    <t>010345</t>
  </si>
  <si>
    <t>010346</t>
  </si>
  <si>
    <t>010347</t>
  </si>
  <si>
    <t>010348</t>
  </si>
  <si>
    <t>010349</t>
  </si>
  <si>
    <t>010350</t>
  </si>
  <si>
    <t>010351</t>
  </si>
  <si>
    <t>010352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</si>
  <si>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</si>
  <si>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</si>
  <si>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</si>
  <si>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</si>
  <si>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</si>
  <si>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</si>
  <si>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</si>
  <si>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</si>
  <si>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010361</t>
  </si>
  <si>
    <t>010362</t>
  </si>
  <si>
    <t>010363</t>
  </si>
  <si>
    <t>010364</t>
  </si>
  <si>
    <t>010365</t>
  </si>
  <si>
    <t>010366</t>
  </si>
  <si>
    <t>010367</t>
  </si>
  <si>
    <t>010368</t>
  </si>
  <si>
    <t>010369</t>
  </si>
  <si>
    <t>010370</t>
  </si>
  <si>
    <t>010371</t>
  </si>
  <si>
    <t>010372</t>
  </si>
  <si>
    <t>010374</t>
  </si>
  <si>
    <t>MARIA JOSE FERREIRA DOS SANTOS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</si>
  <si>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</si>
  <si>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</si>
  <si>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</si>
  <si>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</si>
  <si>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</si>
  <si>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</si>
  <si>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</si>
  <si>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</si>
  <si>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</si>
  <si>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</si>
  <si>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</si>
  <si>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010387</t>
  </si>
  <si>
    <t>010388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</si>
  <si>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</si>
  <si>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</si>
  <si>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</si>
  <si>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</si>
  <si>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</si>
  <si>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</si>
  <si>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</si>
  <si>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</si>
  <si>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</si>
  <si>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GIDENALDO FRANCISCO DOS SANTOS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</si>
  <si>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</si>
  <si>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</si>
  <si>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</si>
  <si>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</si>
  <si>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</si>
  <si>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</si>
  <si>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</si>
  <si>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</si>
  <si>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</si>
  <si>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</si>
  <si>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</si>
  <si>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</si>
  <si>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</si>
  <si>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HELIO JOAQUIM DOS SANTOS FILHO</t>
  </si>
  <si>
    <t>010411</t>
  </si>
  <si>
    <t>010412</t>
  </si>
  <si>
    <t>010413</t>
  </si>
  <si>
    <t>010415</t>
  </si>
  <si>
    <t>010417</t>
  </si>
  <si>
    <t>010418</t>
  </si>
  <si>
    <t>010419</t>
  </si>
  <si>
    <t>010420</t>
  </si>
  <si>
    <t>010421</t>
  </si>
  <si>
    <t>010422</t>
  </si>
  <si>
    <t>010424</t>
  </si>
  <si>
    <t>010425</t>
  </si>
  <si>
    <t>010427</t>
  </si>
  <si>
    <t>010428</t>
  </si>
  <si>
    <t>010429</t>
  </si>
  <si>
    <t>010430</t>
  </si>
  <si>
    <t>ENEIDA MARIA DOS R. FIGUEIREDO</t>
  </si>
  <si>
    <t>010431</t>
  </si>
  <si>
    <t>010434</t>
  </si>
  <si>
    <t>010435</t>
  </si>
  <si>
    <t>010436</t>
  </si>
  <si>
    <t>010438</t>
  </si>
  <si>
    <t>010443</t>
  </si>
  <si>
    <t>010442</t>
  </si>
  <si>
    <t>010441</t>
  </si>
  <si>
    <t>010440</t>
  </si>
  <si>
    <t>010439</t>
  </si>
  <si>
    <t>010437</t>
  </si>
  <si>
    <t>010432</t>
  </si>
  <si>
    <t>010433</t>
  </si>
  <si>
    <t>010444</t>
  </si>
  <si>
    <t>010446</t>
  </si>
  <si>
    <t>010447</t>
  </si>
  <si>
    <t>010448</t>
  </si>
  <si>
    <t>010449</t>
  </si>
  <si>
    <t>010450</t>
  </si>
  <si>
    <t>010451</t>
  </si>
  <si>
    <t>010452</t>
  </si>
  <si>
    <t>010453</t>
  </si>
  <si>
    <t>010454</t>
  </si>
  <si>
    <t>010455</t>
  </si>
  <si>
    <t>010456</t>
  </si>
  <si>
    <t>010457</t>
  </si>
  <si>
    <t>010458</t>
  </si>
  <si>
    <t>010459</t>
  </si>
  <si>
    <t>010460</t>
  </si>
  <si>
    <t>010461</t>
  </si>
  <si>
    <t>010462</t>
  </si>
  <si>
    <t>010463</t>
  </si>
  <si>
    <t>010464</t>
  </si>
  <si>
    <t>010465</t>
  </si>
  <si>
    <t>010466</t>
  </si>
  <si>
    <t>010467</t>
  </si>
  <si>
    <t>010468</t>
  </si>
  <si>
    <t>010469</t>
  </si>
  <si>
    <t>010470</t>
  </si>
  <si>
    <t>010471</t>
  </si>
  <si>
    <t>010472</t>
  </si>
  <si>
    <t>010473</t>
  </si>
  <si>
    <t>010474</t>
  </si>
  <si>
    <t>010475</t>
  </si>
  <si>
    <t>010476</t>
  </si>
  <si>
    <t>010477</t>
  </si>
  <si>
    <t>010478</t>
  </si>
  <si>
    <t>010479</t>
  </si>
  <si>
    <t>010480</t>
  </si>
  <si>
    <t>010481</t>
  </si>
  <si>
    <t>010482</t>
  </si>
  <si>
    <t>010483</t>
  </si>
  <si>
    <t>010484</t>
  </si>
  <si>
    <t>010485</t>
  </si>
  <si>
    <t>010486</t>
  </si>
  <si>
    <t>010487</t>
  </si>
  <si>
    <t>010488</t>
  </si>
  <si>
    <t>010491</t>
  </si>
  <si>
    <t>010492</t>
  </si>
  <si>
    <t>010493</t>
  </si>
  <si>
    <t>010494</t>
  </si>
  <si>
    <t>010495</t>
  </si>
  <si>
    <t>010496</t>
  </si>
  <si>
    <t>010498</t>
  </si>
  <si>
    <t>010499</t>
  </si>
  <si>
    <t>010500</t>
  </si>
  <si>
    <t>010501</t>
  </si>
  <si>
    <t>010502</t>
  </si>
  <si>
    <t>010503</t>
  </si>
  <si>
    <t>010504</t>
  </si>
  <si>
    <t>010507</t>
  </si>
  <si>
    <t>010511</t>
  </si>
  <si>
    <t>010254</t>
  </si>
  <si>
    <t>010327</t>
  </si>
  <si>
    <t>010837</t>
  </si>
  <si>
    <t>05005635</t>
  </si>
  <si>
    <t>05006041</t>
  </si>
  <si>
    <t>05002696</t>
  </si>
  <si>
    <t>Joseildo Oliveira de Andrade</t>
  </si>
  <si>
    <t xml:space="preserve">ABMAEL SANTOS DE SANTANA      </t>
  </si>
  <si>
    <t>000932</t>
  </si>
  <si>
    <t xml:space="preserve">ADEILDO DOS SANTOS            </t>
  </si>
  <si>
    <t xml:space="preserve">ADEILTON DOS SANTOS GONZAGA   </t>
  </si>
  <si>
    <t xml:space="preserve">ADEMILSON DE JESUS CARVALHO   </t>
  </si>
  <si>
    <t xml:space="preserve">ADEVALDO DOS SANTOS           </t>
  </si>
  <si>
    <t>010023</t>
  </si>
  <si>
    <t xml:space="preserve">ADNALDO VIEIRA DOS SANTOS     </t>
  </si>
  <si>
    <t xml:space="preserve">ADRIANA DE SENA SANTOS        </t>
  </si>
  <si>
    <t xml:space="preserve">ADRIANA PEREIRA DA SILVA      </t>
  </si>
  <si>
    <t xml:space="preserve">ADRIANO DOS SANTOS            </t>
  </si>
  <si>
    <t xml:space="preserve">ADRIANO INACIO VIEIRA SILVA   </t>
  </si>
  <si>
    <t xml:space="preserve">ADUILSON JOSE DE JESUS        </t>
  </si>
  <si>
    <t xml:space="preserve">AGNALDO DOS SANTOS CARMO      </t>
  </si>
  <si>
    <t xml:space="preserve">AISLAN SANTOS                 </t>
  </si>
  <si>
    <t>005030</t>
  </si>
  <si>
    <t xml:space="preserve">ALCIDES ANTONIO DOS SANTOS    </t>
  </si>
  <si>
    <t xml:space="preserve">ALENILDO GRACINDO DA SILVA    </t>
  </si>
  <si>
    <t>008423</t>
  </si>
  <si>
    <t>003435</t>
  </si>
  <si>
    <t>010073</t>
  </si>
  <si>
    <t xml:space="preserve">ANA CAROLINE DOS SANTOS       </t>
  </si>
  <si>
    <t xml:space="preserve">ANA CRISTINA DE JESUS         </t>
  </si>
  <si>
    <t>010067</t>
  </si>
  <si>
    <t xml:space="preserve">ANDERSON DE LIMA OLIVEIRA     </t>
  </si>
  <si>
    <t>010033</t>
  </si>
  <si>
    <t xml:space="preserve">ANDRE LUIZ DOS SANTOS         </t>
  </si>
  <si>
    <t>010000</t>
  </si>
  <si>
    <t>010050</t>
  </si>
  <si>
    <t xml:space="preserve">ANTONIO CARLOS DOS SANTOS     </t>
  </si>
  <si>
    <t xml:space="preserve">ANTONIO CARLOS OLIVEIRA       </t>
  </si>
  <si>
    <t xml:space="preserve">ANTONIO DOS SANTOS            </t>
  </si>
  <si>
    <t>010332</t>
  </si>
  <si>
    <t xml:space="preserve">ANTONIO EDUARDO SANTOS TELES  </t>
  </si>
  <si>
    <t>007522</t>
  </si>
  <si>
    <t>010010</t>
  </si>
  <si>
    <t xml:space="preserve">ANTONIO MARCOS DOS SANTOS     </t>
  </si>
  <si>
    <t xml:space="preserve">ANTONIO SANTOS ALVES          </t>
  </si>
  <si>
    <t xml:space="preserve">APARECIDO FIDELIS DA SILVA    </t>
  </si>
  <si>
    <t xml:space="preserve">ARLENE SANTOS LEITE           </t>
  </si>
  <si>
    <t xml:space="preserve">ARTUR DOS SANTOS              </t>
  </si>
  <si>
    <t xml:space="preserve">BRUNO SANTOS DE JESUS         </t>
  </si>
  <si>
    <t>010035</t>
  </si>
  <si>
    <t>010336</t>
  </si>
  <si>
    <t xml:space="preserve">CARLOS ALBERTO S. NASCIMENTO  </t>
  </si>
  <si>
    <t xml:space="preserve">CARLOS ALBERTO SANTOS         </t>
  </si>
  <si>
    <t xml:space="preserve">CARLOS ALBERTO SANTOS ARCANJO </t>
  </si>
  <si>
    <t>CARLOS ALEXANDRE S. DOS SANTOS</t>
  </si>
  <si>
    <t xml:space="preserve">CARLOS ANTONIO DOS SANTOS     </t>
  </si>
  <si>
    <t xml:space="preserve">CARLOS AUGUSTO DOS SANTOS     </t>
  </si>
  <si>
    <t>010061</t>
  </si>
  <si>
    <t>010039</t>
  </si>
  <si>
    <t>010102</t>
  </si>
  <si>
    <t>010041</t>
  </si>
  <si>
    <t xml:space="preserve">CASSIO SANTOS JUSTO           </t>
  </si>
  <si>
    <t>010111</t>
  </si>
  <si>
    <t xml:space="preserve">CHARLES DA CONCEICAO BATISTA  </t>
  </si>
  <si>
    <t xml:space="preserve">CICERO DA CONCEICAO CLAUDINO  </t>
  </si>
  <si>
    <t xml:space="preserve">CICERO DOS SANTOS             </t>
  </si>
  <si>
    <t xml:space="preserve">CICERO DOS SANTOS NASCIMENTO  </t>
  </si>
  <si>
    <t xml:space="preserve">CICERO HENRIQUE DA SILVA      </t>
  </si>
  <si>
    <t>001513</t>
  </si>
  <si>
    <t xml:space="preserve">CICERO MANOEL DA SILVA        </t>
  </si>
  <si>
    <t>010070</t>
  </si>
  <si>
    <t xml:space="preserve">CLAUDEVAL ESPEDITO DA SILVA   </t>
  </si>
  <si>
    <t>010046</t>
  </si>
  <si>
    <t>010034</t>
  </si>
  <si>
    <t>007805</t>
  </si>
  <si>
    <t>010036</t>
  </si>
  <si>
    <t xml:space="preserve">CLEA REJANE SILVA SANTOS      </t>
  </si>
  <si>
    <t>010104</t>
  </si>
  <si>
    <t xml:space="preserve">CLEDIVAN BARBOSA SANTOS       </t>
  </si>
  <si>
    <t>006536</t>
  </si>
  <si>
    <t xml:space="preserve">COSME DE LIMA                 </t>
  </si>
  <si>
    <t xml:space="preserve">CRISTIANO DE SANTANA SANTOS   </t>
  </si>
  <si>
    <t xml:space="preserve">DAMIAO MALAQUIAS DOS SANTOS   </t>
  </si>
  <si>
    <t>004692</t>
  </si>
  <si>
    <t xml:space="preserve">DANILO VIANA DE SOUZA         </t>
  </si>
  <si>
    <t xml:space="preserve">DARCILENE SANTOS              </t>
  </si>
  <si>
    <t>001620</t>
  </si>
  <si>
    <t>000015</t>
  </si>
  <si>
    <t xml:space="preserve">DJEVAN NASCIMENTO DE GOIS     </t>
  </si>
  <si>
    <t xml:space="preserve">DOUGLAS DOS SANTOS MELO       </t>
  </si>
  <si>
    <t>006336</t>
  </si>
  <si>
    <t>000019</t>
  </si>
  <si>
    <t>010072</t>
  </si>
  <si>
    <t xml:space="preserve">EDILSON DOS SANTOS            </t>
  </si>
  <si>
    <t xml:space="preserve">EDILSON JOSE DE BARROS        </t>
  </si>
  <si>
    <t xml:space="preserve">EDILSON MANOEL DOS SANTOS     </t>
  </si>
  <si>
    <t xml:space="preserve">EDINALDO DOS SANTOS           </t>
  </si>
  <si>
    <t>010064</t>
  </si>
  <si>
    <t xml:space="preserve">EDIVAN BARBOSA DOS SANTOS     </t>
  </si>
  <si>
    <t>005138</t>
  </si>
  <si>
    <t>000021</t>
  </si>
  <si>
    <t xml:space="preserve">EDJANE PEREIRA DE JESUS       </t>
  </si>
  <si>
    <t>000022</t>
  </si>
  <si>
    <t>010066</t>
  </si>
  <si>
    <t>004606</t>
  </si>
  <si>
    <t xml:space="preserve">EDMUNDO ARAUJO                </t>
  </si>
  <si>
    <t>005357</t>
  </si>
  <si>
    <t xml:space="preserve">EDNALDO DIONISIO DA SILVA     </t>
  </si>
  <si>
    <t xml:space="preserve">EDSON BARBOSA DOS SANTOS      </t>
  </si>
  <si>
    <t>010008</t>
  </si>
  <si>
    <t xml:space="preserve">EDUARDO SANTOS                </t>
  </si>
  <si>
    <t>010029</t>
  </si>
  <si>
    <t xml:space="preserve">EDVAN DE JESUS                </t>
  </si>
  <si>
    <t xml:space="preserve">EDVANIO DOS SANTOS            </t>
  </si>
  <si>
    <t xml:space="preserve">ELENILDE DOS SANTOS           </t>
  </si>
  <si>
    <t xml:space="preserve">ELENILSON SANTOS BARBOSA      </t>
  </si>
  <si>
    <t xml:space="preserve">ELENILSON TELES               </t>
  </si>
  <si>
    <t>010044</t>
  </si>
  <si>
    <t xml:space="preserve">ERENILSON DE OLIVEIRA SANTOS  </t>
  </si>
  <si>
    <t>010092</t>
  </si>
  <si>
    <t xml:space="preserve">ERIVAN PEREIRA                </t>
  </si>
  <si>
    <t>007957</t>
  </si>
  <si>
    <t>010088</t>
  </si>
  <si>
    <t>010082</t>
  </si>
  <si>
    <t xml:space="preserve">EVANIO GOMES SANTOS           </t>
  </si>
  <si>
    <t>010011</t>
  </si>
  <si>
    <t xml:space="preserve">EVERTON DA SILVA              </t>
  </si>
  <si>
    <t>010086</t>
  </si>
  <si>
    <t xml:space="preserve">FABIO DOS SANTOS SILVA        </t>
  </si>
  <si>
    <t>010058</t>
  </si>
  <si>
    <t xml:space="preserve">FLAVIO DOMINGOS S JUSTO       </t>
  </si>
  <si>
    <t>010094</t>
  </si>
  <si>
    <t>010080</t>
  </si>
  <si>
    <t>004590</t>
  </si>
  <si>
    <t>010026</t>
  </si>
  <si>
    <t xml:space="preserve">GENIEIRE ASSIS CHAGAS         </t>
  </si>
  <si>
    <t xml:space="preserve">GENILSON GOMES VICENTE        </t>
  </si>
  <si>
    <t xml:space="preserve">GENISSON SILVA DE JESUS       </t>
  </si>
  <si>
    <t>004634</t>
  </si>
  <si>
    <t>007244</t>
  </si>
  <si>
    <t>010001</t>
  </si>
  <si>
    <t>010339</t>
  </si>
  <si>
    <t xml:space="preserve">GEORGE LUCIANO S. DE CASTRO   </t>
  </si>
  <si>
    <t>000592</t>
  </si>
  <si>
    <t xml:space="preserve">GERALDO ELIAS DA SILVA        </t>
  </si>
  <si>
    <t xml:space="preserve">GERALDO MORAES DA SILVA       </t>
  </si>
  <si>
    <t>002348</t>
  </si>
  <si>
    <t xml:space="preserve">GERSON DOS SANTOS             </t>
  </si>
  <si>
    <t>010027</t>
  </si>
  <si>
    <t>010004</t>
  </si>
  <si>
    <t xml:space="preserve">GILBERTO JOSE DA CRUZ         </t>
  </si>
  <si>
    <t xml:space="preserve">GILDO ALVES FEITOZA           </t>
  </si>
  <si>
    <t xml:space="preserve">GILEILSON OLIVEIRA CAMPOS     </t>
  </si>
  <si>
    <t>008913</t>
  </si>
  <si>
    <t xml:space="preserve">GILSON ALVES FEITOZA          </t>
  </si>
  <si>
    <t>010025</t>
  </si>
  <si>
    <t xml:space="preserve">GILVANIA REIS DE JESUS        </t>
  </si>
  <si>
    <t xml:space="preserve">GINALDO CORREIA SILVA         </t>
  </si>
  <si>
    <t>010333</t>
  </si>
  <si>
    <t xml:space="preserve">GINALDO FELIX ARAUJO          </t>
  </si>
  <si>
    <t>010071</t>
  </si>
  <si>
    <t xml:space="preserve">GINALDO SOUZA                 </t>
  </si>
  <si>
    <t xml:space="preserve">GIVANILDO SILVA DE OLIVEIRA   </t>
  </si>
  <si>
    <t xml:space="preserve">GONCALO SANTOS FILHO          </t>
  </si>
  <si>
    <t>008520</t>
  </si>
  <si>
    <t>010009</t>
  </si>
  <si>
    <t>010037</t>
  </si>
  <si>
    <t xml:space="preserve">HERALDO DOS SANTOS            </t>
  </si>
  <si>
    <t>010330</t>
  </si>
  <si>
    <t xml:space="preserve">IGOR RODRIGUES DOS SANTOS     </t>
  </si>
  <si>
    <t xml:space="preserve">INACIO BALBINO DOS SANTOS     </t>
  </si>
  <si>
    <t xml:space="preserve">IRACEMA SANTOS                </t>
  </si>
  <si>
    <t>008866</t>
  </si>
  <si>
    <t>010096</t>
  </si>
  <si>
    <t>010007</t>
  </si>
  <si>
    <t xml:space="preserve">IVALDO JOSE DOS SANTOS        </t>
  </si>
  <si>
    <t xml:space="preserve">IVANILDO DOS SANTOS           </t>
  </si>
  <si>
    <t>000047</t>
  </si>
  <si>
    <t xml:space="preserve">JACIELMA RAMOS DOS SANTOS     </t>
  </si>
  <si>
    <t>010331</t>
  </si>
  <si>
    <t xml:space="preserve">JAIRO DE JESUS OLIVEIRA       </t>
  </si>
  <si>
    <t xml:space="preserve">JAMISSON DA SILVA SANTOS      </t>
  </si>
  <si>
    <t>010032</t>
  </si>
  <si>
    <t xml:space="preserve">JHON KLEITON DAS NEVES SANTOS </t>
  </si>
  <si>
    <t>008840</t>
  </si>
  <si>
    <t>000864</t>
  </si>
  <si>
    <t xml:space="preserve">JOAO CLEDIVALDO DE J. PORTO   </t>
  </si>
  <si>
    <t>005380</t>
  </si>
  <si>
    <t xml:space="preserve">JOAO PAULO DE JESUS SANTOS    </t>
  </si>
  <si>
    <t xml:space="preserve">JOAO PEREIRA DA SILVA         </t>
  </si>
  <si>
    <t>010043</t>
  </si>
  <si>
    <t xml:space="preserve">JOCILENE PEREIRA NASCIMENTO   </t>
  </si>
  <si>
    <t xml:space="preserve">JOEL DOS SANTOS               </t>
  </si>
  <si>
    <t>008036</t>
  </si>
  <si>
    <t xml:space="preserve">JORGE DE JESUS                </t>
  </si>
  <si>
    <t xml:space="preserve">JORGE LIMA DE JESUS           </t>
  </si>
  <si>
    <t xml:space="preserve">JORGE LUCIANO DE CASTRO       </t>
  </si>
  <si>
    <t xml:space="preserve">JOSE ADELSON DA CRUZ SOUZA    </t>
  </si>
  <si>
    <t xml:space="preserve">JOSE ADELSON DOS SANTOS       </t>
  </si>
  <si>
    <t xml:space="preserve">JOSE ADILSON DOS SANTOS       </t>
  </si>
  <si>
    <t xml:space="preserve">JOSE AILTON DA SILVA          </t>
  </si>
  <si>
    <t xml:space="preserve">JOSE ALVES DOS SANTOS         </t>
  </si>
  <si>
    <t>010017</t>
  </si>
  <si>
    <t>010054</t>
  </si>
  <si>
    <t>007991</t>
  </si>
  <si>
    <t xml:space="preserve">JOSE ANTONIO DA SILVA DE LIMA </t>
  </si>
  <si>
    <t xml:space="preserve">JOSE ANTONIO DOS SANTOS       </t>
  </si>
  <si>
    <t>000705</t>
  </si>
  <si>
    <t xml:space="preserve">JOSE AUGUSTO DE LIMA          </t>
  </si>
  <si>
    <t>000065</t>
  </si>
  <si>
    <t xml:space="preserve">JOSE AUGUSTO DOS SANTOS       </t>
  </si>
  <si>
    <t xml:space="preserve">JOSE BATISTA DOS SANTOS       </t>
  </si>
  <si>
    <t>010052</t>
  </si>
  <si>
    <t xml:space="preserve">JOSE CARLOS DE LIMA           </t>
  </si>
  <si>
    <t>010069</t>
  </si>
  <si>
    <t xml:space="preserve">JOSE CARLOS DOS SANTOS        </t>
  </si>
  <si>
    <t>001594</t>
  </si>
  <si>
    <t>000069</t>
  </si>
  <si>
    <t>003880</t>
  </si>
  <si>
    <t>010335</t>
  </si>
  <si>
    <t>002273</t>
  </si>
  <si>
    <t xml:space="preserve">JOSE DA CONCEICAO SANTOS      </t>
  </si>
  <si>
    <t>010049</t>
  </si>
  <si>
    <t xml:space="preserve">JOSE DE JESUS                 </t>
  </si>
  <si>
    <t xml:space="preserve">JOSE DE JESUS LIMA            </t>
  </si>
  <si>
    <t xml:space="preserve">JOSE DOMINGOS DA SILVA        </t>
  </si>
  <si>
    <t xml:space="preserve">JOSE DOMINGOS SANTOS SANTANA  </t>
  </si>
  <si>
    <t>004507</t>
  </si>
  <si>
    <t>004794</t>
  </si>
  <si>
    <t xml:space="preserve">JOSE DOS SANTOS               </t>
  </si>
  <si>
    <t>010334</t>
  </si>
  <si>
    <t>010074</t>
  </si>
  <si>
    <t xml:space="preserve">JOSE ELENILSON DOS SANTOS     </t>
  </si>
  <si>
    <t xml:space="preserve">JOSE ELENILTON DOS SANTOS     </t>
  </si>
  <si>
    <t xml:space="preserve">JOSE ELIAS DOS SANTOS         </t>
  </si>
  <si>
    <t>010091</t>
  </si>
  <si>
    <t xml:space="preserve">JOSE ERINALDO B DOS SANTOS    </t>
  </si>
  <si>
    <t xml:space="preserve">JOSE ERINALDO DOS SANTOS      </t>
  </si>
  <si>
    <t>010098</t>
  </si>
  <si>
    <t xml:space="preserve">JOSE EVANILDO DOS S. PORTO    </t>
  </si>
  <si>
    <t xml:space="preserve">JOSE FABIANO DOS SANTOS       </t>
  </si>
  <si>
    <t xml:space="preserve">JOSE FLAVIO DOS SANTOS        </t>
  </si>
  <si>
    <t xml:space="preserve">JOSE FRANCISCO DA SILVA       </t>
  </si>
  <si>
    <t xml:space="preserve">JOSE FRANCISCO DOS SANTOS     </t>
  </si>
  <si>
    <t xml:space="preserve">JOSE GENIVAN SANTOS DE JESUS  </t>
  </si>
  <si>
    <t xml:space="preserve">JOSE HELENO BARBOSA SILVA     </t>
  </si>
  <si>
    <t>010012</t>
  </si>
  <si>
    <t>010090</t>
  </si>
  <si>
    <t xml:space="preserve">JOSE HENRIQUE DOS SANTOS      </t>
  </si>
  <si>
    <t>010095</t>
  </si>
  <si>
    <t>005046</t>
  </si>
  <si>
    <t>010114</t>
  </si>
  <si>
    <t xml:space="preserve">JOSE IRAILTON JESUS OLIVEIRA  </t>
  </si>
  <si>
    <t xml:space="preserve">JOSE ISMEILSON DA SILVA       </t>
  </si>
  <si>
    <t>000417</t>
  </si>
  <si>
    <t xml:space="preserve">JOSE JOCIVAL DOS SANTOS       </t>
  </si>
  <si>
    <t xml:space="preserve">JOSE JULIANO DOS SANTOS       </t>
  </si>
  <si>
    <t xml:space="preserve">JOSE LUCIANO DOS SANTOS       </t>
  </si>
  <si>
    <t xml:space="preserve">JOSE LUIS BATISTA DOS SANTOS  </t>
  </si>
  <si>
    <t xml:space="preserve">JOSE LUIZ DOS SANTOS          </t>
  </si>
  <si>
    <t>010019</t>
  </si>
  <si>
    <t xml:space="preserve">JOSE MARCIO DOS SANTOS        </t>
  </si>
  <si>
    <t xml:space="preserve">JOSE MARCOS DOS SANTOS        </t>
  </si>
  <si>
    <t>010022</t>
  </si>
  <si>
    <t>010013</t>
  </si>
  <si>
    <t xml:space="preserve">JOSE MARIA DOS SANTOS         </t>
  </si>
  <si>
    <t xml:space="preserve">JOSE NELSON DOS SANTOS        </t>
  </si>
  <si>
    <t xml:space="preserve">JOSE ORLANDO DOS SANTOS       </t>
  </si>
  <si>
    <t xml:space="preserve">JOSE OSVALDO DOS SANTOS       </t>
  </si>
  <si>
    <t xml:space="preserve">JOSE PAULO DE JESUS PEREIRA   </t>
  </si>
  <si>
    <t xml:space="preserve">JOSE PAULO DOS SANTOS         </t>
  </si>
  <si>
    <t xml:space="preserve">JOSE PEDRO DA SILVA           </t>
  </si>
  <si>
    <t xml:space="preserve">JOSE PEDRO DOS SANTOS         </t>
  </si>
  <si>
    <t xml:space="preserve">JOSE RAIMUNDO DOS SANTOS      </t>
  </si>
  <si>
    <t>010059</t>
  </si>
  <si>
    <t xml:space="preserve">JOSE RAULITO MANGUEIRA        </t>
  </si>
  <si>
    <t xml:space="preserve">JOSE RIVALDO B DOS SANTOS     </t>
  </si>
  <si>
    <t>006976</t>
  </si>
  <si>
    <t>010077</t>
  </si>
  <si>
    <t>000096</t>
  </si>
  <si>
    <t>010047</t>
  </si>
  <si>
    <t>010087</t>
  </si>
  <si>
    <t xml:space="preserve">JOSE RODRIGUES DA SILVA       </t>
  </si>
  <si>
    <t xml:space="preserve">JOSE RONIS DOS SANTOS         </t>
  </si>
  <si>
    <t xml:space="preserve">JOSE SANTOS OLIVEIRA          </t>
  </si>
  <si>
    <t xml:space="preserve">JOSE SANTOS SANTANA           </t>
  </si>
  <si>
    <t xml:space="preserve">JOSE SERGIO DO NASCIMENTO     </t>
  </si>
  <si>
    <t xml:space="preserve">JOSE SERGIO DO PRADO          </t>
  </si>
  <si>
    <t>003780</t>
  </si>
  <si>
    <t>010006</t>
  </si>
  <si>
    <t xml:space="preserve">JOSE SOBRAL DOS S.NASCIMENTO  </t>
  </si>
  <si>
    <t xml:space="preserve">JOSE UBIRANI S. DOS SANTOS    </t>
  </si>
  <si>
    <t>007987</t>
  </si>
  <si>
    <t>010020</t>
  </si>
  <si>
    <t xml:space="preserve">JOSE WELLINGTON DOS SANTOS    </t>
  </si>
  <si>
    <t>000887</t>
  </si>
  <si>
    <t>JOSEFA MARIA DORTAS DOS SANTOS</t>
  </si>
  <si>
    <t>010042</t>
  </si>
  <si>
    <t xml:space="preserve">JOSEMIR DOS SANTOS            </t>
  </si>
  <si>
    <t xml:space="preserve">JOSENILDO FEITOSA DOS SANTOS  </t>
  </si>
  <si>
    <t xml:space="preserve">JOSENILDO GOMES DE BARROS     </t>
  </si>
  <si>
    <t xml:space="preserve">JOSEVALDO DE JESUS            </t>
  </si>
  <si>
    <t xml:space="preserve">JOSEVAN BARBOSA DE OLIVEIRA   </t>
  </si>
  <si>
    <t>010063</t>
  </si>
  <si>
    <t xml:space="preserve">JOSIALDO DOS SANTOS           </t>
  </si>
  <si>
    <t xml:space="preserve">JOSIELMA GASPAR DOS SANTOS    </t>
  </si>
  <si>
    <t>010018</t>
  </si>
  <si>
    <t>010108</t>
  </si>
  <si>
    <t xml:space="preserve">JOSIMEIRE M MARQUES DA SILVA  </t>
  </si>
  <si>
    <t>010106</t>
  </si>
  <si>
    <t xml:space="preserve">JOSUE DOS SANTOS              </t>
  </si>
  <si>
    <t>007225</t>
  </si>
  <si>
    <t xml:space="preserve">JURANDI VIEIRA                </t>
  </si>
  <si>
    <t>008499</t>
  </si>
  <si>
    <t xml:space="preserve">JUSSARA DOS SANTOS            </t>
  </si>
  <si>
    <t xml:space="preserve">LENALDO DOS SANTOS            </t>
  </si>
  <si>
    <t>010076</t>
  </si>
  <si>
    <t xml:space="preserve">LENALDO RODRIGUES DOS SANTOS  </t>
  </si>
  <si>
    <t>008480</t>
  </si>
  <si>
    <t xml:space="preserve">LEONARDO DE JESUS SANTOS      </t>
  </si>
  <si>
    <t xml:space="preserve">LOURIVAL DOS SANTOS           </t>
  </si>
  <si>
    <t xml:space="preserve">LUCIANO DOS SANTOS ARAUJO     </t>
  </si>
  <si>
    <t>010084</t>
  </si>
  <si>
    <t>010085</t>
  </si>
  <si>
    <t xml:space="preserve">LUCIMARIO SANTOS DE JESUS     </t>
  </si>
  <si>
    <t xml:space="preserve">LUCIVANIA CONCEICAO SANTOS    </t>
  </si>
  <si>
    <t xml:space="preserve">LUIS CARLOS DOS SANTOS        </t>
  </si>
  <si>
    <t>010002</t>
  </si>
  <si>
    <t xml:space="preserve">LUIZ CARLOS JESUS DOS SANTOS  </t>
  </si>
  <si>
    <t xml:space="preserve">LUIZ PAULO DOS SANTOS         </t>
  </si>
  <si>
    <t xml:space="preserve">MACIEL DA SILVA               </t>
  </si>
  <si>
    <t>010110</t>
  </si>
  <si>
    <t>010075</t>
  </si>
  <si>
    <t>004641</t>
  </si>
  <si>
    <t xml:space="preserve">MANOEL LEITE DA SILVA         </t>
  </si>
  <si>
    <t xml:space="preserve">MANOEL MESSIAS DA SILVA       </t>
  </si>
  <si>
    <t xml:space="preserve">MANOEL MESSIAS DE JESUS       </t>
  </si>
  <si>
    <t>000105</t>
  </si>
  <si>
    <t>005163</t>
  </si>
  <si>
    <t>010105</t>
  </si>
  <si>
    <t xml:space="preserve">MANOEL MESSIAS DOS SANTOS     </t>
  </si>
  <si>
    <t xml:space="preserve">MANOEL MESSIAS R. DE LIMA     </t>
  </si>
  <si>
    <t xml:space="preserve">MANOEL MESSIAS S. NASCIMENTO  </t>
  </si>
  <si>
    <t>010112</t>
  </si>
  <si>
    <t xml:space="preserve">MANOEL PEDRO DOS SANTOS       </t>
  </si>
  <si>
    <t>010057</t>
  </si>
  <si>
    <t xml:space="preserve">MANOEL SANTOS SILVA           </t>
  </si>
  <si>
    <t xml:space="preserve">MANOEL VALDEMAR DA SILVA      </t>
  </si>
  <si>
    <t>010079</t>
  </si>
  <si>
    <t>004625</t>
  </si>
  <si>
    <t xml:space="preserve">MARCELO PEDRO DOS SANTOS      </t>
  </si>
  <si>
    <t>010003</t>
  </si>
  <si>
    <t xml:space="preserve">MARCIO JOSE DA CRUZ SANTOS    </t>
  </si>
  <si>
    <t xml:space="preserve">MARCIO JOSE DA SILVA          </t>
  </si>
  <si>
    <t>010068</t>
  </si>
  <si>
    <t xml:space="preserve">MARCIO RESENDE SANTOS         </t>
  </si>
  <si>
    <t>010005</t>
  </si>
  <si>
    <t xml:space="preserve">MARCOS ANTONIO DOS SANTOS     </t>
  </si>
  <si>
    <t xml:space="preserve">MARIA ANA DOS SANTOS          </t>
  </si>
  <si>
    <t>000652</t>
  </si>
  <si>
    <t xml:space="preserve">MARIA CONCEICAO DO S. ALVES   </t>
  </si>
  <si>
    <t>004393</t>
  </si>
  <si>
    <t xml:space="preserve">MARIA DAMIANA DOS SANTOS      </t>
  </si>
  <si>
    <t xml:space="preserve">MARIA DE FATIMA DOS SANTOS    </t>
  </si>
  <si>
    <t xml:space="preserve">MARIA DENISE DE SOUZA         </t>
  </si>
  <si>
    <t>005664</t>
  </si>
  <si>
    <t xml:space="preserve">MARIA ELIENE DE JESUS         </t>
  </si>
  <si>
    <t xml:space="preserve">MARIA FLAVIA CONTREIRA        </t>
  </si>
  <si>
    <t>010081</t>
  </si>
  <si>
    <t xml:space="preserve">MARIA J DA CONCEICAO SANTOS   </t>
  </si>
  <si>
    <t>MARIA JOSE DA CONCEICAO SANTOS</t>
  </si>
  <si>
    <t xml:space="preserve">MARIA JOSE MATEUS             </t>
  </si>
  <si>
    <t>005389</t>
  </si>
  <si>
    <t xml:space="preserve">MARIA JOSILENE DE MORAIS      </t>
  </si>
  <si>
    <t>003377</t>
  </si>
  <si>
    <t xml:space="preserve">MARIA LUZIA SANTOS            </t>
  </si>
  <si>
    <t>005908</t>
  </si>
  <si>
    <t xml:space="preserve">MARIA VALDELICE DOS SANTOS    </t>
  </si>
  <si>
    <t>003183</t>
  </si>
  <si>
    <t xml:space="preserve">MAURICIO SILVA DOS SANTOS     </t>
  </si>
  <si>
    <t>001547</t>
  </si>
  <si>
    <t xml:space="preserve">MAYKE DOUGLAS DA SILVA        </t>
  </si>
  <si>
    <t>010065</t>
  </si>
  <si>
    <t>007359</t>
  </si>
  <si>
    <t>005259</t>
  </si>
  <si>
    <t xml:space="preserve">OSVALDO SANTOS SILVA          </t>
  </si>
  <si>
    <t>010097</t>
  </si>
  <si>
    <t xml:space="preserve">PAULO ALBERTO S. NASCIMENTO   </t>
  </si>
  <si>
    <t xml:space="preserve">PAULO ROBERTO DA SILVA        </t>
  </si>
  <si>
    <t>004252</t>
  </si>
  <si>
    <t xml:space="preserve">PEDRO DA CONCEICAO            </t>
  </si>
  <si>
    <t xml:space="preserve">RAFAEL REIS DOS SANTOS        </t>
  </si>
  <si>
    <t xml:space="preserve">RAIANE DOS SANTOS RODRIGUES   </t>
  </si>
  <si>
    <t>010028</t>
  </si>
  <si>
    <t>010014</t>
  </si>
  <si>
    <t>010338</t>
  </si>
  <si>
    <t>REGIVALDO DO NASCIMENTO SANTOS</t>
  </si>
  <si>
    <t xml:space="preserve">REGIVALDO SANTOS SILVA        </t>
  </si>
  <si>
    <t>010113</t>
  </si>
  <si>
    <t xml:space="preserve">RENILSON DOS SANTOS           </t>
  </si>
  <si>
    <t>010015</t>
  </si>
  <si>
    <t xml:space="preserve">ROBERTO DOS SANTOS            </t>
  </si>
  <si>
    <t>010083</t>
  </si>
  <si>
    <t xml:space="preserve">ROBSON DOS SANTOS             </t>
  </si>
  <si>
    <t xml:space="preserve">ROBSON DOS SANTOS SANTANA     </t>
  </si>
  <si>
    <t xml:space="preserve">RODRIGO DOS SANTOS ALVES      </t>
  </si>
  <si>
    <t xml:space="preserve">RONALDO MARCOLINO FERREIRA    </t>
  </si>
  <si>
    <t xml:space="preserve">RONICLEI DE OLIVEIRA SANTANA  </t>
  </si>
  <si>
    <t>002248</t>
  </si>
  <si>
    <t xml:space="preserve">ROSE LUCIA DO NASC SILVA      </t>
  </si>
  <si>
    <t xml:space="preserve">ROSEMARE DA CONCEICAO         </t>
  </si>
  <si>
    <t>010040</t>
  </si>
  <si>
    <t xml:space="preserve">ROSY KELLY DOS SANTOS         </t>
  </si>
  <si>
    <t xml:space="preserve">SAMUEL ALVES DOS SANTOS       </t>
  </si>
  <si>
    <t xml:space="preserve">SANDRO DOS SANTOS             </t>
  </si>
  <si>
    <t>004591</t>
  </si>
  <si>
    <t>010116</t>
  </si>
  <si>
    <t xml:space="preserve">SUYANE DOS SANTOS             </t>
  </si>
  <si>
    <t xml:space="preserve">TACIO SILVA SANTOS            </t>
  </si>
  <si>
    <t xml:space="preserve">TANISIA BISPO DE SOUZA        </t>
  </si>
  <si>
    <t>010141</t>
  </si>
  <si>
    <t>010078</t>
  </si>
  <si>
    <t xml:space="preserve">VALDEAN RODRIGUES DA SILVA    </t>
  </si>
  <si>
    <t xml:space="preserve">VALDEIR JOSE DE BARROS        </t>
  </si>
  <si>
    <t>010099</t>
  </si>
  <si>
    <t xml:space="preserve">VALDILENO DOS SANTOS PORTO    </t>
  </si>
  <si>
    <t xml:space="preserve">VALMIR SANTOS DA CUNHA        </t>
  </si>
  <si>
    <t>010107</t>
  </si>
  <si>
    <t xml:space="preserve">VALQUIRIA BRITO LEITE         </t>
  </si>
  <si>
    <t>010103</t>
  </si>
  <si>
    <t xml:space="preserve">VALTER DOS SANTOS LIMA        </t>
  </si>
  <si>
    <t xml:space="preserve">VALTER JUNIOR DA SILVA        </t>
  </si>
  <si>
    <t>010016</t>
  </si>
  <si>
    <t xml:space="preserve">VANDERLANIO VIANA LEITE       </t>
  </si>
  <si>
    <t xml:space="preserve">WELLINGTON DA P. V. P. SANTOS </t>
  </si>
  <si>
    <t xml:space="preserve">WESLEY DE JESUS DOS SANTOS    </t>
  </si>
  <si>
    <t>010337</t>
  </si>
  <si>
    <t>004896</t>
  </si>
  <si>
    <t>001549</t>
  </si>
  <si>
    <t>010794</t>
  </si>
  <si>
    <t xml:space="preserve">ADAUTO SANTOS LIMA            </t>
  </si>
  <si>
    <t xml:space="preserve">ADEILSON AMARO DOS SANTOS     </t>
  </si>
  <si>
    <t xml:space="preserve">ADEMILSON DOS SANTOS          </t>
  </si>
  <si>
    <t xml:space="preserve">ADENILSON DA SILVA SANTOS     </t>
  </si>
  <si>
    <t>008521</t>
  </si>
  <si>
    <t xml:space="preserve">ADRIANO MENEZES SANTOS        </t>
  </si>
  <si>
    <t xml:space="preserve">AGNALDO OLIVEIRA SANTOS       </t>
  </si>
  <si>
    <t xml:space="preserve">AGUINALDO SANTOS              </t>
  </si>
  <si>
    <t xml:space="preserve">AILTON DOS SANTOS             </t>
  </si>
  <si>
    <t>ALANE CRISTINE SANTOS DE JESUS</t>
  </si>
  <si>
    <t xml:space="preserve">ALESSANDRA DOS SANTOS         </t>
  </si>
  <si>
    <t xml:space="preserve">ALESSANDRO DOS SANTOS SANTANA </t>
  </si>
  <si>
    <t>010906</t>
  </si>
  <si>
    <t xml:space="preserve">ALISSON DOUGLAS SANTOS ALVES  </t>
  </si>
  <si>
    <t xml:space="preserve">ALVACIR SOARES DOS SANTOS     </t>
  </si>
  <si>
    <t xml:space="preserve">ANA LUCIA DOS SANTOS          </t>
  </si>
  <si>
    <t xml:space="preserve">ANA MARIA DOS SANTOS          </t>
  </si>
  <si>
    <t xml:space="preserve">ANA PATRICIA DOS SANTOS       </t>
  </si>
  <si>
    <t xml:space="preserve">ANALICE DOS SANTOS            </t>
  </si>
  <si>
    <t xml:space="preserve">ANDERSON DOS SANTOS           </t>
  </si>
  <si>
    <t xml:space="preserve">ANDREZA GOMES ARAUJO          </t>
  </si>
  <si>
    <t xml:space="preserve">ANSELMO LUIS OLIVEIRA CAMPOS  </t>
  </si>
  <si>
    <t xml:space="preserve">ANTONIO ANDRADE DE OLIVEIRA   </t>
  </si>
  <si>
    <t xml:space="preserve">ANTONIO CARLOS DA ROCHA       </t>
  </si>
  <si>
    <t xml:space="preserve">ANTONIO CARLOS DE J. OLIVEIRA </t>
  </si>
  <si>
    <t xml:space="preserve">ANTONIO CARLOS SANTOS         </t>
  </si>
  <si>
    <t xml:space="preserve">ANTONIO DE JESUS SANTOS       </t>
  </si>
  <si>
    <t xml:space="preserve">ANTONIO JOSE SANTOS           </t>
  </si>
  <si>
    <t xml:space="preserve">ANTONIO ROBERTO DA SILVA      </t>
  </si>
  <si>
    <t xml:space="preserve">ANTONIO RODRIGUES DA SILVA    </t>
  </si>
  <si>
    <t xml:space="preserve">ANTONIO TAVARES DOS SANTOS    </t>
  </si>
  <si>
    <t xml:space="preserve">APARECIDA VENTURA SANTOS      </t>
  </si>
  <si>
    <t xml:space="preserve">APARECIDO DE JESUS SALES      </t>
  </si>
  <si>
    <t xml:space="preserve">ARLINDO DOS SANTOS            </t>
  </si>
  <si>
    <t xml:space="preserve">ARNALDO SOUZA CRUZ            </t>
  </si>
  <si>
    <t>ARNALDO VIEIRA DE JESUS JUNIOR</t>
  </si>
  <si>
    <t>000010</t>
  </si>
  <si>
    <t xml:space="preserve">AVARICIO DOS SANTOS           </t>
  </si>
  <si>
    <t xml:space="preserve">AVERALDO INACIO AVELINO       </t>
  </si>
  <si>
    <t xml:space="preserve">CARLOS ALBERTO DOS S. BARBOSA </t>
  </si>
  <si>
    <t xml:space="preserve">CARLOS ALBERTO DOS SANTOS     </t>
  </si>
  <si>
    <t xml:space="preserve">CARLOS ALEXANDRE DOS SANTOS   </t>
  </si>
  <si>
    <t xml:space="preserve">CARLOS ANDRE DOS SANTOS       </t>
  </si>
  <si>
    <t xml:space="preserve">CARLOS HENRIQUE SANTOS BONFIM </t>
  </si>
  <si>
    <t xml:space="preserve">CARLOS JOSE DOS SANTOS        </t>
  </si>
  <si>
    <t xml:space="preserve">CARLOS MAGNO CAMPOS OLIVEIRA  </t>
  </si>
  <si>
    <t xml:space="preserve">CARLOS VIEIRA SANTOS          </t>
  </si>
  <si>
    <t xml:space="preserve">CELIO ROBERTO SANTOS          </t>
  </si>
  <si>
    <t xml:space="preserve">CLAUDEMIR PEREIRA             </t>
  </si>
  <si>
    <t xml:space="preserve">CLAUDIANA SANTOS              </t>
  </si>
  <si>
    <t xml:space="preserve">CLAUDIO DOS SANTOS            </t>
  </si>
  <si>
    <t xml:space="preserve">CLAUDIO JOSE OLIVEIRA LEITE   </t>
  </si>
  <si>
    <t xml:space="preserve">CLAUDIO SANTANA DE ALMEIDA    </t>
  </si>
  <si>
    <t xml:space="preserve">CLEONANCIO VIEIRA DOS SANTOS  </t>
  </si>
  <si>
    <t xml:space="preserve">CLERISVALDO DOS SANTOS        </t>
  </si>
  <si>
    <t xml:space="preserve">CLESIANE MENDONCA MOURA       </t>
  </si>
  <si>
    <t xml:space="preserve">CLEVERTON DOS SANTOS          </t>
  </si>
  <si>
    <t xml:space="preserve">CLEVERTON SANTOS SANTANA      </t>
  </si>
  <si>
    <t xml:space="preserve">CRISTIANE MARIA DA S. SANTOS  </t>
  </si>
  <si>
    <t>CRISTIANO APARECIDO DOS SANTOS</t>
  </si>
  <si>
    <t xml:space="preserve">CRISTIANO SANTOS DANTAS       </t>
  </si>
  <si>
    <t xml:space="preserve">DEIVID SANTOS ROCHA           </t>
  </si>
  <si>
    <t xml:space="preserve">DERISVAL DA SILVA SANTOS      </t>
  </si>
  <si>
    <t xml:space="preserve">DYMAS FABIO DOS SANTOS        </t>
  </si>
  <si>
    <t xml:space="preserve">EDENILDE MENDONCA SANTOS      </t>
  </si>
  <si>
    <t xml:space="preserve">EDILENE DA SILVA SANTOS       </t>
  </si>
  <si>
    <t xml:space="preserve">EDILENE DOS SANTOS MACIEL     </t>
  </si>
  <si>
    <t xml:space="preserve">EDIVALDO JOSE DOS SANTOS      </t>
  </si>
  <si>
    <t xml:space="preserve">EDIVALDO RODRIGUES DOS SANTOS </t>
  </si>
  <si>
    <t xml:space="preserve">EDIVANIA DA CONCEICAO SANTOS  </t>
  </si>
  <si>
    <t xml:space="preserve">EDIVANIO JOAQUIM DOS SANTOS   </t>
  </si>
  <si>
    <t xml:space="preserve">EDMILTON DOS SANTOS           </t>
  </si>
  <si>
    <t xml:space="preserve">EDSON LIMA SOARES VILELA      </t>
  </si>
  <si>
    <t xml:space="preserve">EDVALDO DE OLIVEIRA           </t>
  </si>
  <si>
    <t xml:space="preserve">EDVALDO DOS SANTOS DIAS       </t>
  </si>
  <si>
    <t xml:space="preserve">EDVAN OLIVEIRA DOS REIS       </t>
  </si>
  <si>
    <t xml:space="preserve">ELENALDO DOS SANTOS           </t>
  </si>
  <si>
    <t xml:space="preserve">ELIANA DOS SANTOS             </t>
  </si>
  <si>
    <t xml:space="preserve">ELIAS VIEIRA FILHO            </t>
  </si>
  <si>
    <t xml:space="preserve">ELIONALDO BIGI DOS SANTOS     </t>
  </si>
  <si>
    <t xml:space="preserve">ELISANGELA GOMES DOS SANTOS   </t>
  </si>
  <si>
    <t xml:space="preserve">ERIBALDO DOS SANTOS           </t>
  </si>
  <si>
    <t>ERICLIS FERNANDES B. CONTREIRA</t>
  </si>
  <si>
    <t xml:space="preserve">ERILSON SANTOS                </t>
  </si>
  <si>
    <t xml:space="preserve">ERINALDO ANDRADE SOUZA        </t>
  </si>
  <si>
    <t xml:space="preserve">ERINALDO DOS SANTOS           </t>
  </si>
  <si>
    <t xml:space="preserve">ERISVALDO SANTOS ROCHA        </t>
  </si>
  <si>
    <t xml:space="preserve">ERISVAN SANTOS ROCHA          </t>
  </si>
  <si>
    <t xml:space="preserve">ERIVALDO DOS SANTOS           </t>
  </si>
  <si>
    <t xml:space="preserve">ERIVAN BATISTA DOS SANTOS     </t>
  </si>
  <si>
    <t xml:space="preserve">ERNANI CORTES DA SILVA        </t>
  </si>
  <si>
    <t xml:space="preserve">ESVALDO SANTOS                </t>
  </si>
  <si>
    <t xml:space="preserve">EVERTON DOS SANTOS OLIVEIRA   </t>
  </si>
  <si>
    <t xml:space="preserve">FABIO DOS SANTOS              </t>
  </si>
  <si>
    <t xml:space="preserve">FABIO SANTOS BATISTA          </t>
  </si>
  <si>
    <t xml:space="preserve">FABIO VIEIRA SANTOS           </t>
  </si>
  <si>
    <t xml:space="preserve">FRANCISCO D. DOS S. CORREIA   </t>
  </si>
  <si>
    <t xml:space="preserve">FRANKLIN PAULO DOS SANTOS     </t>
  </si>
  <si>
    <t xml:space="preserve">GENILSON DOS SANTOS           </t>
  </si>
  <si>
    <t xml:space="preserve">GENILSON SANTOS DANTAS        </t>
  </si>
  <si>
    <t xml:space="preserve">GENIVALDO DOS SANTOS          </t>
  </si>
  <si>
    <t xml:space="preserve">GESSICA SIQUEIRA SANTOS       </t>
  </si>
  <si>
    <t xml:space="preserve">GESSIVALDA DA CONCEICAO FELIX </t>
  </si>
  <si>
    <t xml:space="preserve">GILBERTO DOS SANTOS           </t>
  </si>
  <si>
    <t xml:space="preserve">GILBERTO SANTOS DE ANDRADE    </t>
  </si>
  <si>
    <t xml:space="preserve">GILSION SANTOS DA GLORIA      </t>
  </si>
  <si>
    <t xml:space="preserve">GILVAN CARLOS DOS SANTOS      </t>
  </si>
  <si>
    <t xml:space="preserve">GILVAN DE JESUS               </t>
  </si>
  <si>
    <t xml:space="preserve">GILVAN DOS SANTOS             </t>
  </si>
  <si>
    <t xml:space="preserve">GIVALDO DOS SANTOS            </t>
  </si>
  <si>
    <t xml:space="preserve">GIVALDO MARCIO DA SILVA       </t>
  </si>
  <si>
    <t xml:space="preserve">HADIMILA HORRANA DOS SANTOS   </t>
  </si>
  <si>
    <t xml:space="preserve">HELENA JOSE RAMOS             </t>
  </si>
  <si>
    <t xml:space="preserve">ITAMAR BATISTA DE ARAUJO      </t>
  </si>
  <si>
    <t xml:space="preserve">IVA VIEIRA DE JESUS           </t>
  </si>
  <si>
    <t xml:space="preserve">IVANETE DO NASCIMENTO         </t>
  </si>
  <si>
    <t xml:space="preserve">IVONE SEIXAS NASCIMENTO       </t>
  </si>
  <si>
    <t xml:space="preserve">JAEDSON RODRIGUES DA SILVA    </t>
  </si>
  <si>
    <t xml:space="preserve">JAIR BRANDAO DE MOURA         </t>
  </si>
  <si>
    <t xml:space="preserve">JAMERSON LEITE DE ANDRADE     </t>
  </si>
  <si>
    <t xml:space="preserve">JAMISSON SANTOS DA SILVA      </t>
  </si>
  <si>
    <t xml:space="preserve">JANDER JUSSIRLAN SOARES MOTA  </t>
  </si>
  <si>
    <t xml:space="preserve">JEANE ARAGAO DO NASCIMENTO    </t>
  </si>
  <si>
    <t xml:space="preserve">JEFFERSON PINHEIRO SANTOS     </t>
  </si>
  <si>
    <t xml:space="preserve">JOAOZITO DE SANTANA           </t>
  </si>
  <si>
    <t xml:space="preserve">JOEL DOS SANTOS SANTANA       </t>
  </si>
  <si>
    <t xml:space="preserve">JOSE ADAILTON DE JESUS SANTOS </t>
  </si>
  <si>
    <t xml:space="preserve">JOSE ADJAN O. DOS REIS        </t>
  </si>
  <si>
    <t xml:space="preserve">JOSE ADRIANO DOS SANTOS       </t>
  </si>
  <si>
    <t xml:space="preserve">JOSE ADSON DOS SANTOS         </t>
  </si>
  <si>
    <t xml:space="preserve">JOSE AILTON DOS SANTOS        </t>
  </si>
  <si>
    <t xml:space="preserve">JOSE ALBERTO SANTOS DA SILVA  </t>
  </si>
  <si>
    <t xml:space="preserve">JOSE ALDO BARBOSA DA SILVA    </t>
  </si>
  <si>
    <t xml:space="preserve">JOSE ANDRE BEZERRA DOS SANTOS </t>
  </si>
  <si>
    <t xml:space="preserve">JOSE ANDRE R. DOS SANTOS      </t>
  </si>
  <si>
    <t xml:space="preserve">JOSE ANTONIO F. DOS SANTOS    </t>
  </si>
  <si>
    <t xml:space="preserve">JOSE AURELIO DE SANTANA FILHO </t>
  </si>
  <si>
    <t xml:space="preserve">JOSE AVELINO FILHO            </t>
  </si>
  <si>
    <t xml:space="preserve">JOSE BISPO DOS SANTOS         </t>
  </si>
  <si>
    <t xml:space="preserve">JOSE CARLOS A . DE ALMEIDA    </t>
  </si>
  <si>
    <t xml:space="preserve">JOSE CARLOS CABRAL DOS SANTOS </t>
  </si>
  <si>
    <t xml:space="preserve">JOSE CARLOS CAPELA PEREIRA    </t>
  </si>
  <si>
    <t xml:space="preserve">JOSE CARLOS DA GLORIA         </t>
  </si>
  <si>
    <t xml:space="preserve">JOSE CARLOS DA SILVA          </t>
  </si>
  <si>
    <t>JOSE CARLOS JOAQUIM DOS SANTOS</t>
  </si>
  <si>
    <t xml:space="preserve">JOSE CICERO PEREIRA DA SILVA  </t>
  </si>
  <si>
    <t xml:space="preserve">JOSE CLAUDIANO DA SILVA       </t>
  </si>
  <si>
    <t xml:space="preserve">JOSE CLAUDIO DE JESUS SANTOS  </t>
  </si>
  <si>
    <t xml:space="preserve">JOSE CLAUDIO PEREIRA          </t>
  </si>
  <si>
    <t>JOSE DANIEL DOS SANTOS ALMEIDA</t>
  </si>
  <si>
    <t xml:space="preserve">JOSE DANILO PINTO DOS SANTOS  </t>
  </si>
  <si>
    <t xml:space="preserve">JOSE DE JESUS SILVA           </t>
  </si>
  <si>
    <t xml:space="preserve">JOSE DE MELO SILVA            </t>
  </si>
  <si>
    <t xml:space="preserve">JOSE EDILSON DE ALMEIDA       </t>
  </si>
  <si>
    <t xml:space="preserve">JOSE EDILSON DOS SANTOS       </t>
  </si>
  <si>
    <t xml:space="preserve">JOSE EDINALDO SANTOS          </t>
  </si>
  <si>
    <t xml:space="preserve">JOSE EDUARDO MOURA DA SILVA   </t>
  </si>
  <si>
    <t xml:space="preserve">JOSE EVERALDO O. DOS REIS     </t>
  </si>
  <si>
    <t xml:space="preserve">JOSE FERNANDO DOS SANTOS      </t>
  </si>
  <si>
    <t xml:space="preserve">JOSE FERREIRA NETO            </t>
  </si>
  <si>
    <t xml:space="preserve">JOSE GILBERTO DOS SANTOS      </t>
  </si>
  <si>
    <t xml:space="preserve">JOSE GUILHERME C. SANTOS      </t>
  </si>
  <si>
    <t xml:space="preserve">JOSE HUNALDO DOS SANTOS       </t>
  </si>
  <si>
    <t xml:space="preserve">JOSE IVAN DA SILVA ARAUJO     </t>
  </si>
  <si>
    <t xml:space="preserve">JOSE IVAN DOS REIS OLIVEIRA   </t>
  </si>
  <si>
    <t xml:space="preserve">JOSE LENIVALDO SANTOS         </t>
  </si>
  <si>
    <t xml:space="preserve">JOSE MANOEL ARAUJO            </t>
  </si>
  <si>
    <t xml:space="preserve">JOSE MARCIO DE JESUS SANTOS   </t>
  </si>
  <si>
    <t xml:space="preserve">JOSE MARCOS DA SILVA          </t>
  </si>
  <si>
    <t xml:space="preserve">JOSE MICHAEL DA SILVA SANTOS  </t>
  </si>
  <si>
    <t xml:space="preserve">JOSE MIGUEL DA SILVA          </t>
  </si>
  <si>
    <t xml:space="preserve">JOSE NILSON VIEIRA DOS SANTOS </t>
  </si>
  <si>
    <t xml:space="preserve">JOSE OLIVEIRA DOS S. FILHO    </t>
  </si>
  <si>
    <t xml:space="preserve">JOSE PAULO CAPELA PEREIRA     </t>
  </si>
  <si>
    <t xml:space="preserve">JOSE RAFAEL BEZERRA SANTOS    </t>
  </si>
  <si>
    <t xml:space="preserve">JOSE REINALDO DOS SANTOS      </t>
  </si>
  <si>
    <t xml:space="preserve">JOSE RENIVALDO S. DE AZEVEDO  </t>
  </si>
  <si>
    <t xml:space="preserve">JOSE ROBERTO MENEZES FEITOSA  </t>
  </si>
  <si>
    <t xml:space="preserve">JOSE RODRIGO SANTOS           </t>
  </si>
  <si>
    <t xml:space="preserve">JOSE RONALDO LIMA SANTOS      </t>
  </si>
  <si>
    <t xml:space="preserve">JOSE ROSA                     </t>
  </si>
  <si>
    <t xml:space="preserve">JOSE ROSILDO DO BOMFIM        </t>
  </si>
  <si>
    <t xml:space="preserve">JOSE SANTOS                   </t>
  </si>
  <si>
    <t xml:space="preserve">JOSE SANTOS ALMEIDA           </t>
  </si>
  <si>
    <t xml:space="preserve">JOSE SANTOS NUNES             </t>
  </si>
  <si>
    <t xml:space="preserve">JOSE TELES DOS SANTOS FILHO   </t>
  </si>
  <si>
    <t xml:space="preserve">JOSE VALDEMIR MOURA SANTOS    </t>
  </si>
  <si>
    <t xml:space="preserve">JOSE VALMIR DA SILVA          </t>
  </si>
  <si>
    <t xml:space="preserve">JOSE VICENTE SANTOS           </t>
  </si>
  <si>
    <t xml:space="preserve">JOSE VIEIRA DOS SANTOS        </t>
  </si>
  <si>
    <t xml:space="preserve">JOSE WILSON DOS SANTOS        </t>
  </si>
  <si>
    <t xml:space="preserve">JOSEILDO OLIVEIRA DE ANDRADE  </t>
  </si>
  <si>
    <t xml:space="preserve">JOSEMARY GONZAGA DOS SANTOS   </t>
  </si>
  <si>
    <t xml:space="preserve">JOSENILTO DE MATOS SILVA      </t>
  </si>
  <si>
    <t xml:space="preserve">JOSENILTON CARDOSO BARRETO    </t>
  </si>
  <si>
    <t xml:space="preserve">JOSIELSON DA CRUZ MENESES     </t>
  </si>
  <si>
    <t xml:space="preserve">JOYCE SANTOS COSTA            </t>
  </si>
  <si>
    <t xml:space="preserve">JUAREZ BATISTA DOS SANTOS     </t>
  </si>
  <si>
    <t xml:space="preserve">JUCELIA DOS SANTOS            </t>
  </si>
  <si>
    <t xml:space="preserve">JUCIANO SANTANA               </t>
  </si>
  <si>
    <t xml:space="preserve">JUCIMARA DE JESUS DOS SANTOS  </t>
  </si>
  <si>
    <t xml:space="preserve">JULIANO DOS SANTOS            </t>
  </si>
  <si>
    <t xml:space="preserve">JULIO CESAR DOS SANTOS        </t>
  </si>
  <si>
    <t xml:space="preserve">JULIO DOS SANTOS              </t>
  </si>
  <si>
    <t xml:space="preserve">LAELSON DE SANTANA BARBOSA    </t>
  </si>
  <si>
    <t xml:space="preserve">LAILTON DE JESUS DOS SANTOS   </t>
  </si>
  <si>
    <t xml:space="preserve">LENICIO DE JESUS ANDRADE      </t>
  </si>
  <si>
    <t xml:space="preserve">LENISE PINTO DOS SANTOS       </t>
  </si>
  <si>
    <t xml:space="preserve">LENIVALDO DE JESUS ANDRADE    </t>
  </si>
  <si>
    <t xml:space="preserve">LEONARDO ALVES SANTOS         </t>
  </si>
  <si>
    <t xml:space="preserve">LEONARDO MENEZES DE ALMEIDA   </t>
  </si>
  <si>
    <t xml:space="preserve">LUCAS VINICIUS DE MELO SANTOS </t>
  </si>
  <si>
    <t xml:space="preserve">LUCIO DOS SANTOS              </t>
  </si>
  <si>
    <t xml:space="preserve">LUCIVALDO DOS SANTOS          </t>
  </si>
  <si>
    <t xml:space="preserve">LUIZ CARLOS DA ROCHA          </t>
  </si>
  <si>
    <t xml:space="preserve">LUIZ FERNANDES A. SANTOS      </t>
  </si>
  <si>
    <t xml:space="preserve">LUIZ JORGE OLIVEIRA DE JESUS  </t>
  </si>
  <si>
    <t xml:space="preserve">LUIZ PAULO BISPO DOS SANTOS   </t>
  </si>
  <si>
    <t xml:space="preserve">MANOEL ALVES DA CRUZ JUNIOR   </t>
  </si>
  <si>
    <t xml:space="preserve">MANOEL DOS P. P. DE ALMEIDA   </t>
  </si>
  <si>
    <t xml:space="preserve">MANOEL MESSIAS ALVES SANTOS   </t>
  </si>
  <si>
    <t xml:space="preserve">MANOEL MISSIAS DOS SANTOS     </t>
  </si>
  <si>
    <t xml:space="preserve">MANOEL NASCIMENTO SANTOS      </t>
  </si>
  <si>
    <t xml:space="preserve">MANOEL VIEIRA BRITO           </t>
  </si>
  <si>
    <t xml:space="preserve">MANUEL MESSIAS DOS SANTOS     </t>
  </si>
  <si>
    <t xml:space="preserve">MARCELO DE OLIVEIRA CRUZ      </t>
  </si>
  <si>
    <t xml:space="preserve">MARCELO SANTOS                </t>
  </si>
  <si>
    <t xml:space="preserve">MARCELO VIEIRA DOS SANTOS     </t>
  </si>
  <si>
    <t xml:space="preserve">MARCIA SANTOS                 </t>
  </si>
  <si>
    <t xml:space="preserve">MARCIO DA SILVA               </t>
  </si>
  <si>
    <t xml:space="preserve">MARCIO DOS SANTOS DINIZ       </t>
  </si>
  <si>
    <t xml:space="preserve">MARIA APARECIDA DOS SANTOS    </t>
  </si>
  <si>
    <t xml:space="preserve">MARIA JOSE DOS SANTOS         </t>
  </si>
  <si>
    <t xml:space="preserve">MARIA ROSICLEIDE S. BARBOSA   </t>
  </si>
  <si>
    <t xml:space="preserve">MARIO JORGE RESENDE           </t>
  </si>
  <si>
    <t xml:space="preserve">MAXUEL MUNIZ DOS SANTOS       </t>
  </si>
  <si>
    <t xml:space="preserve">MILTON BATISTA DOS SANTOS     </t>
  </si>
  <si>
    <t xml:space="preserve">MISAEL DOS SANTOS             </t>
  </si>
  <si>
    <t xml:space="preserve">NAILSON DOS SANTOS            </t>
  </si>
  <si>
    <t xml:space="preserve">NASCIMENTO BARBOZA DA SILVA   </t>
  </si>
  <si>
    <t xml:space="preserve">NILZA SOUZA DE MELO           </t>
  </si>
  <si>
    <t xml:space="preserve">NOE MANOEL DOS SANTOS SILVA   </t>
  </si>
  <si>
    <t xml:space="preserve">NORMANDO DA SILVA SANTOS      </t>
  </si>
  <si>
    <t xml:space="preserve">OSVALDO VIEIRA ROCHA          </t>
  </si>
  <si>
    <t xml:space="preserve">OTACILIO VIEIRA SANTOS FILHO  </t>
  </si>
  <si>
    <t xml:space="preserve">PAULO SERGIO DOS SANTOS       </t>
  </si>
  <si>
    <t xml:space="preserve">PEDRO BRUNO VASCONCELOS COSTA </t>
  </si>
  <si>
    <t xml:space="preserve">RAFAEL CIRILO DA SILVA        </t>
  </si>
  <si>
    <t xml:space="preserve">RAFAEL DE JESUS SANTOS        </t>
  </si>
  <si>
    <t xml:space="preserve">REGINALDO DA SILVA            </t>
  </si>
  <si>
    <t xml:space="preserve">REGINALDO DOS SANTOS          </t>
  </si>
  <si>
    <t xml:space="preserve">RENATO DOS SANTOS             </t>
  </si>
  <si>
    <t xml:space="preserve">RENILDE SANTOS                </t>
  </si>
  <si>
    <t xml:space="preserve">RICARDO DE JESUS MELO         </t>
  </si>
  <si>
    <t xml:space="preserve">ROBERTO MOURA MELO            </t>
  </si>
  <si>
    <t xml:space="preserve">RODRIGO DOS SANTOS            </t>
  </si>
  <si>
    <t>ROGERIO MARQUES BARRETO SANTOS</t>
  </si>
  <si>
    <t xml:space="preserve">ROGERIO SOUZA SANTOS          </t>
  </si>
  <si>
    <t xml:space="preserve">RONALDO SOUZA DE OLIVEIRA     </t>
  </si>
  <si>
    <t xml:space="preserve">ROSALVO DOS SANTOS            </t>
  </si>
  <si>
    <t xml:space="preserve">ROSEANO JOSE DA SILVA         </t>
  </si>
  <si>
    <t xml:space="preserve">SERGIO SANTOS ANDRADE         </t>
  </si>
  <si>
    <t xml:space="preserve">SERGIO SILVA COSTA            </t>
  </si>
  <si>
    <t xml:space="preserve">SIDNEI MALAQUIAS DOS REIS     </t>
  </si>
  <si>
    <t xml:space="preserve">SILVANO JOAQUIM DOS SANTOS    </t>
  </si>
  <si>
    <t xml:space="preserve">SILVIO DOS SANTOS LIMA        </t>
  </si>
  <si>
    <t xml:space="preserve">TAMIRES DA SILVA DOS SANTOS   </t>
  </si>
  <si>
    <t xml:space="preserve">TAUANA MENDONCA SANTOS        </t>
  </si>
  <si>
    <t xml:space="preserve">THAIS DE OLIVEIRA SANTOS      </t>
  </si>
  <si>
    <t xml:space="preserve">UILSON DOS SANTOS             </t>
  </si>
  <si>
    <t xml:space="preserve">UMBALDO DOS SANTOS            </t>
  </si>
  <si>
    <t xml:space="preserve">VAGNER DE JESUS               </t>
  </si>
  <si>
    <t xml:space="preserve">VALDERI DE OLIVEIRA SILVA     </t>
  </si>
  <si>
    <t xml:space="preserve">VALDIR ALVES SANTOS           </t>
  </si>
  <si>
    <t xml:space="preserve">VANDO DE JESUS BENTO          </t>
  </si>
  <si>
    <t xml:space="preserve">WALIFEN JOSE SILVA DOS SANTOS </t>
  </si>
  <si>
    <t xml:space="preserve">WANDERSON SANTOS LIMA         </t>
  </si>
  <si>
    <t xml:space="preserve">WELLINGTON SANTOS PEREIRA     </t>
  </si>
  <si>
    <t xml:space="preserve">WILLAS DE JESUS SANTOS        </t>
  </si>
  <si>
    <t xml:space="preserve">WILSON SANTOS JUNIOR          </t>
  </si>
  <si>
    <t xml:space="preserve">WLADEMIR ALVES DE MATOS       </t>
  </si>
  <si>
    <t xml:space="preserve">ZILMA MARTINS AVANCINI        </t>
  </si>
  <si>
    <t xml:space="preserve">ADALBERTO DE OLIVEIRA         </t>
  </si>
  <si>
    <t xml:space="preserve">ADEILSON DOS SANTOS           </t>
  </si>
  <si>
    <t xml:space="preserve">ADRIANO FONTES DOS SANTOS     </t>
  </si>
  <si>
    <t xml:space="preserve">AECIO DOS SANTOS              </t>
  </si>
  <si>
    <t xml:space="preserve">AERTON DA CRUZ                </t>
  </si>
  <si>
    <t xml:space="preserve">AILTON MANOEL DE SA           </t>
  </si>
  <si>
    <t xml:space="preserve">AJOHNISSON SANTOS PEREIRA     </t>
  </si>
  <si>
    <t xml:space="preserve">ALAN JOHNY SANTOS             </t>
  </si>
  <si>
    <t xml:space="preserve">ALESON SANTOS COSTA           </t>
  </si>
  <si>
    <t xml:space="preserve">ALESSANDRO SANTOS DE ALMEIDA  </t>
  </si>
  <si>
    <t xml:space="preserve">ALEX DOS SANTOS               </t>
  </si>
  <si>
    <t xml:space="preserve">ALEX DOS SANTOS COSTA         </t>
  </si>
  <si>
    <t xml:space="preserve">ALEX FONTES DOS SANTOS        </t>
  </si>
  <si>
    <t xml:space="preserve">ALINE CRISTINA DOS SANTOS     </t>
  </si>
  <si>
    <t xml:space="preserve">ALISON ALMEIDA DOS SANTOS     </t>
  </si>
  <si>
    <t xml:space="preserve">ALISSANDRO SANTOS DA CRUZ     </t>
  </si>
  <si>
    <t xml:space="preserve">ALOISIO PEREIRA DOS SANTOS    </t>
  </si>
  <si>
    <t xml:space="preserve">ANA PAULA DOS SANTOS          </t>
  </si>
  <si>
    <t xml:space="preserve">ANDERSON LIMA OLIVEIRA        </t>
  </si>
  <si>
    <t xml:space="preserve">ANDRE LUIS DE JESUS OLIVEIRA  </t>
  </si>
  <si>
    <t xml:space="preserve">ANDRE SANTOS DA CRUZ          </t>
  </si>
  <si>
    <t xml:space="preserve">ANTONIO BATISTA DOS SANTOS    </t>
  </si>
  <si>
    <t xml:space="preserve">ANTONIO CARLOS FELIX FERREIRA </t>
  </si>
  <si>
    <t xml:space="preserve">ANTONIO DE JESUS NEVES        </t>
  </si>
  <si>
    <t xml:space="preserve">ANTONIO JOSE DE O. SANTOS     </t>
  </si>
  <si>
    <t xml:space="preserve">BRUNO GOIS SILVA              </t>
  </si>
  <si>
    <t xml:space="preserve">CARLOS EDUARDO F. DOS SANTOS  </t>
  </si>
  <si>
    <t xml:space="preserve">CARLOS SILVA SANTOS           </t>
  </si>
  <si>
    <t xml:space="preserve">CECILIO DOS SANTOS            </t>
  </si>
  <si>
    <t xml:space="preserve">CICERO DA CONCEICAO           </t>
  </si>
  <si>
    <t xml:space="preserve">CICERO DE SOUZA SANTOS        </t>
  </si>
  <si>
    <t xml:space="preserve">CICERO JOSE DA SILVA          </t>
  </si>
  <si>
    <t xml:space="preserve">CICERO PEREIRA DA SILVA       </t>
  </si>
  <si>
    <t xml:space="preserve">CLAUDIONOR DE JESUS SANTOS    </t>
  </si>
  <si>
    <t xml:space="preserve">CORINA PEREIRA DUQUE          </t>
  </si>
  <si>
    <t xml:space="preserve">CRISTIANO SILVA LIMA          </t>
  </si>
  <si>
    <t xml:space="preserve">DAMIAO DE FRANCA ARAUJO       </t>
  </si>
  <si>
    <t xml:space="preserve">DAMIAO DE JESUS               </t>
  </si>
  <si>
    <t xml:space="preserve">DAMIAO FRANCISCO              </t>
  </si>
  <si>
    <t xml:space="preserve">DANILO DOS SANTOS             </t>
  </si>
  <si>
    <t xml:space="preserve">DERNIVAL CARDOSO LIMA         </t>
  </si>
  <si>
    <t xml:space="preserve">DILSON DOS SANTOS             </t>
  </si>
  <si>
    <t xml:space="preserve">DIOGO DOS SANTOS DE ALCANTARA </t>
  </si>
  <si>
    <t xml:space="preserve">DJENAL FRANCISCO DOS SANTOS   </t>
  </si>
  <si>
    <t xml:space="preserve">DOUGLAS SANTOS DA SILVA       </t>
  </si>
  <si>
    <t xml:space="preserve">EDEILSON DOS SANTOS           </t>
  </si>
  <si>
    <t xml:space="preserve">EDER SANTOS VASCONCELOS       </t>
  </si>
  <si>
    <t xml:space="preserve">EDIL FREITAS DOS SANTOS       </t>
  </si>
  <si>
    <t xml:space="preserve">EDILSON DOS SANTOS CARDEAL    </t>
  </si>
  <si>
    <t xml:space="preserve">EDIMILSON PEREIRA DOS SANTOS  </t>
  </si>
  <si>
    <t xml:space="preserve">EDIVALDO TAVARES DOS SANTOS   </t>
  </si>
  <si>
    <t xml:space="preserve">EDMILSON CAETANO DOS SANTOS   </t>
  </si>
  <si>
    <t xml:space="preserve">EDMILSON SOARES VILELA        </t>
  </si>
  <si>
    <t xml:space="preserve">EDSON DOS SANTOS CRISTOVAO    </t>
  </si>
  <si>
    <t xml:space="preserve">ELCIDANIA ALVES DOS SANTOS    </t>
  </si>
  <si>
    <t xml:space="preserve">ELENILTON MOTA SOARES         </t>
  </si>
  <si>
    <t xml:space="preserve">ELIELSON TEIXEIRA DOS SANTOS  </t>
  </si>
  <si>
    <t xml:space="preserve">ELISSANDRO SANTANA DOS SANTOS </t>
  </si>
  <si>
    <t xml:space="preserve">ELISSANDRO SANTOS DA CRUZ     </t>
  </si>
  <si>
    <t xml:space="preserve">ELOIZE VANESSA ALMEIDA DIAS   </t>
  </si>
  <si>
    <t xml:space="preserve">ERICK MANGUEIRA SANTOS        </t>
  </si>
  <si>
    <t xml:space="preserve">ERINALDO DOS SANTOS DE JESUS  </t>
  </si>
  <si>
    <t xml:space="preserve">ETANIO DE JESUS               </t>
  </si>
  <si>
    <t xml:space="preserve">EUCILANIO F. DOS SANTOS       </t>
  </si>
  <si>
    <t xml:space="preserve">EVANDRO SANTOS OSORIO         </t>
  </si>
  <si>
    <t xml:space="preserve">EVANIO SANTOS OSORIO          </t>
  </si>
  <si>
    <t xml:space="preserve">EVERTON FRANCISCO DOS SANTOS  </t>
  </si>
  <si>
    <t xml:space="preserve">FABIANA RAMOS DOS SANTOS      </t>
  </si>
  <si>
    <t xml:space="preserve">FABIANO DE JESUS SANTOS       </t>
  </si>
  <si>
    <t xml:space="preserve">FELIPE MATHEUS A. DOS SANTOS  </t>
  </si>
  <si>
    <t xml:space="preserve">GENILSA DOS SANTOS            </t>
  </si>
  <si>
    <t xml:space="preserve">GEOVANE GOMES                 </t>
  </si>
  <si>
    <t>GILSON MATEUS DOS SANTOS FILHO</t>
  </si>
  <si>
    <t xml:space="preserve">GILVANILDO SILVA SOUZA        </t>
  </si>
  <si>
    <t xml:space="preserve">GIONE SOUZA DOS SANTOS        </t>
  </si>
  <si>
    <t xml:space="preserve">GIZELMO SOARES DOS SANTOS     </t>
  </si>
  <si>
    <t xml:space="preserve">GLEDSTON DOS SANTOS           </t>
  </si>
  <si>
    <t xml:space="preserve">GLEISON DOS SANTOS            </t>
  </si>
  <si>
    <t xml:space="preserve">HELENO SANTANA DA SILVA       </t>
  </si>
  <si>
    <t xml:space="preserve">HELIO DOS SANTOS              </t>
  </si>
  <si>
    <t xml:space="preserve">HILDEBRANDO DAMASCENO FARIAS  </t>
  </si>
  <si>
    <t xml:space="preserve">IGOR MATEUS DOS SANTOS        </t>
  </si>
  <si>
    <t xml:space="preserve">ISAAC POSSIDONIO              </t>
  </si>
  <si>
    <t xml:space="preserve">IVANEIDE SANTOS               </t>
  </si>
  <si>
    <t xml:space="preserve">IVANILDO CARDIAL DE ANDRADE   </t>
  </si>
  <si>
    <t xml:space="preserve">IVANILDO COSTA PEREIRA        </t>
  </si>
  <si>
    <t xml:space="preserve">IVANILSON DAS CHAGAS          </t>
  </si>
  <si>
    <t xml:space="preserve">IZALTINO PEREIRA DOS SANTOS   </t>
  </si>
  <si>
    <t xml:space="preserve">IZIDORIO VASCONCELOS          </t>
  </si>
  <si>
    <t xml:space="preserve">JADSON DA SILVA ALVES         </t>
  </si>
  <si>
    <t xml:space="preserve">JAILSON SILVA DOS SANTOS      </t>
  </si>
  <si>
    <t xml:space="preserve">JAMIL CARI LIMA               </t>
  </si>
  <si>
    <t xml:space="preserve">JEFERSON DOS SANTOS           </t>
  </si>
  <si>
    <t xml:space="preserve">JENISON DA SILVA SANTOS       </t>
  </si>
  <si>
    <t xml:space="preserve">JOAO ANTONIO DOS SANTOS FILHO </t>
  </si>
  <si>
    <t xml:space="preserve">JOAO BATISTA DOS SANTOS       </t>
  </si>
  <si>
    <t xml:space="preserve">JOAO DOS SANTOS               </t>
  </si>
  <si>
    <t xml:space="preserve">JOAO PAULO DOS SANTOS         </t>
  </si>
  <si>
    <t xml:space="preserve">JOILSON SANTOS DE JESUS       </t>
  </si>
  <si>
    <t xml:space="preserve">JORGE LUIZ SANTOS DOS ANJOS   </t>
  </si>
  <si>
    <t xml:space="preserve">JOSE ADALBERTO DA C. SANTOS   </t>
  </si>
  <si>
    <t xml:space="preserve">JOSE ADENILTON DAS V. SANTOS  </t>
  </si>
  <si>
    <t xml:space="preserve">JOSE AGNALDO DOS SANTOS       </t>
  </si>
  <si>
    <t xml:space="preserve">JOSE AIRTON SANTOS            </t>
  </si>
  <si>
    <t xml:space="preserve">JOSE ALEALDO DOS SANTOS       </t>
  </si>
  <si>
    <t xml:space="preserve">JOSE ALEXSANDRO SANTOS        </t>
  </si>
  <si>
    <t xml:space="preserve">JOSE ALVES DE SANTANA FILHO   </t>
  </si>
  <si>
    <t xml:space="preserve">JOSE ALYSSON DOS SANTOS       </t>
  </si>
  <si>
    <t xml:space="preserve">JOSE ANTONIO DE JESUS         </t>
  </si>
  <si>
    <t xml:space="preserve">JOSE ARAGAO DOS SANTOS        </t>
  </si>
  <si>
    <t xml:space="preserve">JOSE BATISTA DA SILVA         </t>
  </si>
  <si>
    <t xml:space="preserve">JOSE CARLOS ALVES PEREIRA     </t>
  </si>
  <si>
    <t xml:space="preserve">JOSE CARLOS DE ALMEIDA        </t>
  </si>
  <si>
    <t xml:space="preserve">JOSE CARLOS SANTOS            </t>
  </si>
  <si>
    <t xml:space="preserve">JOSE CARLOS SOARES            </t>
  </si>
  <si>
    <t xml:space="preserve">JOSE CICERO DOS SANTOS        </t>
  </si>
  <si>
    <t xml:space="preserve">JOSE CLAUDENES DA PAIXAO      </t>
  </si>
  <si>
    <t xml:space="preserve">JOSE CLAUDIO DOS SANTOS       </t>
  </si>
  <si>
    <t xml:space="preserve">JOSE DANTAS DOS SANTOS        </t>
  </si>
  <si>
    <t xml:space="preserve">JOSE DOMINGOS DOS SANTOS      </t>
  </si>
  <si>
    <t xml:space="preserve">JOSE DOS SANTOS SOUZA         </t>
  </si>
  <si>
    <t xml:space="preserve">JOSE EDILSON S. DA ROCHA      </t>
  </si>
  <si>
    <t xml:space="preserve">JOSE EDVALDO N. DOS REIS      </t>
  </si>
  <si>
    <t xml:space="preserve">JOSE ELENALDO DOS SANTOS      </t>
  </si>
  <si>
    <t xml:space="preserve">JOSE ENEDINO DOS SANTOS FILHO </t>
  </si>
  <si>
    <t>JOSE ERNESTO SANTOS NASCIMENTO</t>
  </si>
  <si>
    <t xml:space="preserve">JOSE EVERTON SANTOS           </t>
  </si>
  <si>
    <t xml:space="preserve">JOSE FERREIRA DA SILVA        </t>
  </si>
  <si>
    <t xml:space="preserve">JOSE FRANCISCO CAVALCANTE     </t>
  </si>
  <si>
    <t xml:space="preserve">JOSE HELIO DOS SANTOS         </t>
  </si>
  <si>
    <t xml:space="preserve">JOSE JORGE L VIEIRA SANTOS    </t>
  </si>
  <si>
    <t xml:space="preserve">JOSE LAERCIO R. DOS SANTOS    </t>
  </si>
  <si>
    <t xml:space="preserve">JOSE MARCILIO DE O COSTA      </t>
  </si>
  <si>
    <t xml:space="preserve">JOSE NIVALDO DOS SANTOS       </t>
  </si>
  <si>
    <t xml:space="preserve">JOSE ONIAS DA SILVA           </t>
  </si>
  <si>
    <t xml:space="preserve">JOSE PABLO SANTOS             </t>
  </si>
  <si>
    <t xml:space="preserve">JOSE PEREIRA DA SILVA         </t>
  </si>
  <si>
    <t xml:space="preserve">JOSE REGINALDO DOS SANTOS     </t>
  </si>
  <si>
    <t xml:space="preserve">JOSE ROBERTO TEIXEIRA LIMA    </t>
  </si>
  <si>
    <t xml:space="preserve">JOSE ROCHA DE SA              </t>
  </si>
  <si>
    <t xml:space="preserve">JOSE SECUNDINO DE JESUS       </t>
  </si>
  <si>
    <t xml:space="preserve">JOSE SOARES DE QUEIROZ        </t>
  </si>
  <si>
    <t xml:space="preserve">JOSE VALDEMIR DOS SANTOS      </t>
  </si>
  <si>
    <t xml:space="preserve">JOSE WASHINGTON PEREIRA       </t>
  </si>
  <si>
    <t xml:space="preserve">JOSE WILTON COSTA PEREIRA     </t>
  </si>
  <si>
    <t xml:space="preserve">JOSENILSON DAS CHAGAS         </t>
  </si>
  <si>
    <t xml:space="preserve">JOSEVALDO DIAS DE SOUZA       </t>
  </si>
  <si>
    <t xml:space="preserve">JOSIELMA GOMES DOS SANTOS     </t>
  </si>
  <si>
    <t xml:space="preserve">JOSILENE SOARES DOS SANTOS    </t>
  </si>
  <si>
    <t xml:space="preserve">KARLA DOS SANTOS              </t>
  </si>
  <si>
    <t xml:space="preserve">LAERCIO GOMES DOS SANTOS      </t>
  </si>
  <si>
    <t xml:space="preserve">LEANDRO DOS SANTOS            </t>
  </si>
  <si>
    <t xml:space="preserve">LEILTON ALVES DOS SANTOS      </t>
  </si>
  <si>
    <t xml:space="preserve">LENILSON NUNES                </t>
  </si>
  <si>
    <t xml:space="preserve">LEONARDO SANTOS DA SILVA      </t>
  </si>
  <si>
    <t xml:space="preserve">LIONALDO DOS SANTOS           </t>
  </si>
  <si>
    <t xml:space="preserve">LUCAS SANTOS COSTA            </t>
  </si>
  <si>
    <t xml:space="preserve">LUCAS SOARES DOS SANTOS       </t>
  </si>
  <si>
    <t xml:space="preserve">LUCIANO BARBOSA TEIXEIRA      </t>
  </si>
  <si>
    <t xml:space="preserve">LUCIANO DOS SANTOS SILVA      </t>
  </si>
  <si>
    <t xml:space="preserve">LUIS DA CONCEICAO SANTOS      </t>
  </si>
  <si>
    <t xml:space="preserve">LUIZ CARLOS DOS SANTOS        </t>
  </si>
  <si>
    <t xml:space="preserve">LUZIA GABRIELA SANTOS VIEIRA  </t>
  </si>
  <si>
    <t xml:space="preserve">MANOEL BARBOSA DE ANDRADE     </t>
  </si>
  <si>
    <t xml:space="preserve">MANOEL DOS SANTOS             </t>
  </si>
  <si>
    <t xml:space="preserve">MANOEL MESSIAS DA CONCEICAO   </t>
  </si>
  <si>
    <t xml:space="preserve">MARCELO GOMES DOS SANTOS      </t>
  </si>
  <si>
    <t xml:space="preserve">MARIA ADEILDE DOS SANTOS      </t>
  </si>
  <si>
    <t xml:space="preserve">MARIA ADRIANA DOS SANTOS      </t>
  </si>
  <si>
    <t xml:space="preserve">MARIA ELIANA GOMES DOS SANTOS </t>
  </si>
  <si>
    <t xml:space="preserve">MARIA JOSE DE FARIAS          </t>
  </si>
  <si>
    <t xml:space="preserve">MARIA LUCIA DOS SANTOS        </t>
  </si>
  <si>
    <t xml:space="preserve">MARIA NEUZA DOS SANTOS        </t>
  </si>
  <si>
    <t xml:space="preserve">MARIA RITA DOS SANTOS         </t>
  </si>
  <si>
    <t xml:space="preserve">MARIA SAO PEDRO DOS SANTOS    </t>
  </si>
  <si>
    <t xml:space="preserve">MARLUCE DOS SANTOS LIMA       </t>
  </si>
  <si>
    <t xml:space="preserve">MICAEL OLIVEIRA SANTOS        </t>
  </si>
  <si>
    <t xml:space="preserve">MIGUEL CORREIA DOS SANTOS     </t>
  </si>
  <si>
    <t xml:space="preserve">MILTON JOSE DOS SANTOS        </t>
  </si>
  <si>
    <t xml:space="preserve">NELSON RODRIGUES LIMA         </t>
  </si>
  <si>
    <t xml:space="preserve">OSCAR GOMES DOS SANTOS        </t>
  </si>
  <si>
    <t xml:space="preserve">PEDRO FRANCISCO DOS SANTOS    </t>
  </si>
  <si>
    <t xml:space="preserve">RAIMUNDO FRANCISCO DOS SANTOS </t>
  </si>
  <si>
    <t xml:space="preserve">REJANE VIEIRA DE SANTANA      </t>
  </si>
  <si>
    <t xml:space="preserve">RENAN SANTOS CARVALHO         </t>
  </si>
  <si>
    <t xml:space="preserve">RENISSON DOS SANTOS SILVA     </t>
  </si>
  <si>
    <t xml:space="preserve">RILVELY SANTOS RIBEIRO        </t>
  </si>
  <si>
    <t xml:space="preserve">ROBSON DO NASCIMENTO REIS     </t>
  </si>
  <si>
    <t xml:space="preserve">ROBSON DOS SANTOS VIANA       </t>
  </si>
  <si>
    <t xml:space="preserve">ROBSON NEVES DOS SANTOS       </t>
  </si>
  <si>
    <t xml:space="preserve">RODRIGO DOS SANTOS MUNIZ      </t>
  </si>
  <si>
    <t xml:space="preserve">ROMILDO BENTO DA SILVA        </t>
  </si>
  <si>
    <t xml:space="preserve">RONILDO TAVARES DOS SANTOS    </t>
  </si>
  <si>
    <t xml:space="preserve">ROSA FERREIRA DOS SANTOS      </t>
  </si>
  <si>
    <t xml:space="preserve">ROSENILDE FERREIRA COSTA      </t>
  </si>
  <si>
    <t xml:space="preserve">ROSENILTON BISPO DA CRUZ      </t>
  </si>
  <si>
    <t xml:space="preserve">ROSIVALDO DOS SANTOS          </t>
  </si>
  <si>
    <t xml:space="preserve">SILVANIO GREGORIO DOS SANTOS  </t>
  </si>
  <si>
    <t xml:space="preserve">TALISON DOS SANTOS            </t>
  </si>
  <si>
    <t xml:space="preserve">TATIANE DOS SANTOS            </t>
  </si>
  <si>
    <t xml:space="preserve">THIAGO LIMA MOREIRA           </t>
  </si>
  <si>
    <t xml:space="preserve">UBLETAN DA MOTA               </t>
  </si>
  <si>
    <t xml:space="preserve">VAGNER FREIRE DOS SANTOS      </t>
  </si>
  <si>
    <t xml:space="preserve">VALDEMIR DOS SANTOS           </t>
  </si>
  <si>
    <t xml:space="preserve">WAGNER COSTA TAVARES          </t>
  </si>
  <si>
    <t xml:space="preserve">WELLINGTON MATEUS             </t>
  </si>
  <si>
    <t xml:space="preserve">WELLISSON V DA CONCEICAO      </t>
  </si>
  <si>
    <t xml:space="preserve">WEVERLY DOS SANTOS            </t>
  </si>
  <si>
    <t xml:space="preserve">WILSON ALVES DOS SANTOS       </t>
  </si>
  <si>
    <t xml:space="preserve">WILTON DOS SANTOS             </t>
  </si>
  <si>
    <t xml:space="preserve">ZENITON DE OLIVEIRA           </t>
  </si>
  <si>
    <t>000012</t>
  </si>
  <si>
    <t>000013</t>
  </si>
  <si>
    <t>000023</t>
  </si>
  <si>
    <t>000025</t>
  </si>
  <si>
    <t>000027</t>
  </si>
  <si>
    <t>000028</t>
  </si>
  <si>
    <t>000029</t>
  </si>
  <si>
    <t>000032</t>
  </si>
  <si>
    <t>000038</t>
  </si>
  <si>
    <t>000043</t>
  </si>
  <si>
    <t>000046</t>
  </si>
  <si>
    <t>000049</t>
  </si>
  <si>
    <t>000050</t>
  </si>
  <si>
    <t>000054</t>
  </si>
  <si>
    <t>000055</t>
  </si>
  <si>
    <t>000061</t>
  </si>
  <si>
    <t>000066</t>
  </si>
  <si>
    <t>000077</t>
  </si>
  <si>
    <t>000079</t>
  </si>
  <si>
    <t>000081</t>
  </si>
  <si>
    <t>000082</t>
  </si>
  <si>
    <t>000083</t>
  </si>
  <si>
    <t>000087</t>
  </si>
  <si>
    <t>000090</t>
  </si>
  <si>
    <t>000091</t>
  </si>
  <si>
    <t>000093</t>
  </si>
  <si>
    <t>000097</t>
  </si>
  <si>
    <t>000103</t>
  </si>
  <si>
    <t>000104</t>
  </si>
  <si>
    <t>000109</t>
  </si>
  <si>
    <t>000859</t>
  </si>
  <si>
    <t>000934</t>
  </si>
  <si>
    <t>001596</t>
  </si>
  <si>
    <t>001598</t>
  </si>
  <si>
    <t>001600</t>
  </si>
  <si>
    <t>001608</t>
  </si>
  <si>
    <t>001611</t>
  </si>
  <si>
    <t>001618</t>
  </si>
  <si>
    <t>001619</t>
  </si>
  <si>
    <t>001625</t>
  </si>
  <si>
    <t>001630</t>
  </si>
  <si>
    <t>001751</t>
  </si>
  <si>
    <t>001755</t>
  </si>
  <si>
    <t>001920</t>
  </si>
  <si>
    <t>002168</t>
  </si>
  <si>
    <t>002465</t>
  </si>
  <si>
    <t>002580</t>
  </si>
  <si>
    <t>002653</t>
  </si>
  <si>
    <t>002697</t>
  </si>
  <si>
    <t>002711</t>
  </si>
  <si>
    <t>002769</t>
  </si>
  <si>
    <t>003116</t>
  </si>
  <si>
    <t>003121</t>
  </si>
  <si>
    <t>003256</t>
  </si>
  <si>
    <t>003369</t>
  </si>
  <si>
    <t>003372</t>
  </si>
  <si>
    <t>003407</t>
  </si>
  <si>
    <t>003421</t>
  </si>
  <si>
    <t>003430</t>
  </si>
  <si>
    <t>003800</t>
  </si>
  <si>
    <t>003912</t>
  </si>
  <si>
    <t>004117</t>
  </si>
  <si>
    <t>004156</t>
  </si>
  <si>
    <t>004217</t>
  </si>
  <si>
    <t>004269</t>
  </si>
  <si>
    <t>004487</t>
  </si>
  <si>
    <t>004542</t>
  </si>
  <si>
    <t>004827</t>
  </si>
  <si>
    <t>004890</t>
  </si>
  <si>
    <t>004980</t>
  </si>
  <si>
    <t>004989</t>
  </si>
  <si>
    <t>005000</t>
  </si>
  <si>
    <t>005124</t>
  </si>
  <si>
    <t>005167</t>
  </si>
  <si>
    <t>005237</t>
  </si>
  <si>
    <t>005365</t>
  </si>
  <si>
    <t>005395</t>
  </si>
  <si>
    <t>005420</t>
  </si>
  <si>
    <t>005469</t>
  </si>
  <si>
    <t>005478</t>
  </si>
  <si>
    <t>006104</t>
  </si>
  <si>
    <t>006130</t>
  </si>
  <si>
    <t>006339</t>
  </si>
  <si>
    <t>006370</t>
  </si>
  <si>
    <t>006408</t>
  </si>
  <si>
    <t>006561</t>
  </si>
  <si>
    <t>006596</t>
  </si>
  <si>
    <t>007027</t>
  </si>
  <si>
    <t>007510</t>
  </si>
  <si>
    <t>008240</t>
  </si>
  <si>
    <t>008357</t>
  </si>
  <si>
    <t>008539</t>
  </si>
  <si>
    <t>008540</t>
  </si>
  <si>
    <t>008546</t>
  </si>
  <si>
    <t>008570</t>
  </si>
  <si>
    <t>008881</t>
  </si>
  <si>
    <t>010731</t>
  </si>
  <si>
    <t>011589</t>
  </si>
  <si>
    <t>05</t>
  </si>
  <si>
    <t>000006</t>
  </si>
  <si>
    <t>000018</t>
  </si>
  <si>
    <t>000030</t>
  </si>
  <si>
    <t>000031</t>
  </si>
  <si>
    <t>000039</t>
  </si>
  <si>
    <t>000045</t>
  </si>
  <si>
    <t>000048</t>
  </si>
  <si>
    <t>000056</t>
  </si>
  <si>
    <t>000064</t>
  </si>
  <si>
    <t>000092</t>
  </si>
  <si>
    <t>000102</t>
  </si>
  <si>
    <t>000486</t>
  </si>
  <si>
    <t>000496</t>
  </si>
  <si>
    <t>000613</t>
  </si>
  <si>
    <t>000745</t>
  </si>
  <si>
    <t>000789</t>
  </si>
  <si>
    <t>001546</t>
  </si>
  <si>
    <t>001715</t>
  </si>
  <si>
    <t>001840</t>
  </si>
  <si>
    <t>001900</t>
  </si>
  <si>
    <t>002479</t>
  </si>
  <si>
    <t>002561</t>
  </si>
  <si>
    <t>002570</t>
  </si>
  <si>
    <t>002572</t>
  </si>
  <si>
    <t>002641</t>
  </si>
  <si>
    <t>002696</t>
  </si>
  <si>
    <t>002702</t>
  </si>
  <si>
    <t>002814</t>
  </si>
  <si>
    <t>002860</t>
  </si>
  <si>
    <t>002907</t>
  </si>
  <si>
    <t>003112</t>
  </si>
  <si>
    <t>003131</t>
  </si>
  <si>
    <t>003158</t>
  </si>
  <si>
    <t>003263</t>
  </si>
  <si>
    <t>003339</t>
  </si>
  <si>
    <t>003373</t>
  </si>
  <si>
    <t>003643</t>
  </si>
  <si>
    <t>003699</t>
  </si>
  <si>
    <t>003712</t>
  </si>
  <si>
    <t>003877</t>
  </si>
  <si>
    <t>003975</t>
  </si>
  <si>
    <t>004031</t>
  </si>
  <si>
    <t>004065</t>
  </si>
  <si>
    <t>004089</t>
  </si>
  <si>
    <t>004123</t>
  </si>
  <si>
    <t>004143</t>
  </si>
  <si>
    <t>004311</t>
  </si>
  <si>
    <t>004315</t>
  </si>
  <si>
    <t>004462</t>
  </si>
  <si>
    <t>004684</t>
  </si>
  <si>
    <t>004737</t>
  </si>
  <si>
    <t>004753</t>
  </si>
  <si>
    <t>004828</t>
  </si>
  <si>
    <t>004840</t>
  </si>
  <si>
    <t>004880</t>
  </si>
  <si>
    <t>005016</t>
  </si>
  <si>
    <t>005242</t>
  </si>
  <si>
    <t>005276</t>
  </si>
  <si>
    <t>005341</t>
  </si>
  <si>
    <t>005435</t>
  </si>
  <si>
    <t>005614</t>
  </si>
  <si>
    <t>005635</t>
  </si>
  <si>
    <t>005649</t>
  </si>
  <si>
    <t>005834</t>
  </si>
  <si>
    <t>005871</t>
  </si>
  <si>
    <t>006041</t>
  </si>
  <si>
    <t>006106</t>
  </si>
  <si>
    <t>006184</t>
  </si>
  <si>
    <t>006317</t>
  </si>
  <si>
    <t>006338</t>
  </si>
  <si>
    <t>006380</t>
  </si>
  <si>
    <t>006390</t>
  </si>
  <si>
    <t>006473</t>
  </si>
  <si>
    <t>006516</t>
  </si>
  <si>
    <t>006618</t>
  </si>
  <si>
    <t>007598</t>
  </si>
  <si>
    <t>007608</t>
  </si>
  <si>
    <t>007670</t>
  </si>
  <si>
    <t>007736</t>
  </si>
  <si>
    <t>007813</t>
  </si>
  <si>
    <t>007830</t>
  </si>
  <si>
    <t>007981</t>
  </si>
  <si>
    <t>008330</t>
  </si>
  <si>
    <t>008400</t>
  </si>
  <si>
    <t>008420</t>
  </si>
  <si>
    <t>008515</t>
  </si>
  <si>
    <t>008552</t>
  </si>
  <si>
    <t>008569</t>
  </si>
  <si>
    <t>008884</t>
  </si>
  <si>
    <t>008914</t>
  </si>
  <si>
    <t>010024</t>
  </si>
  <si>
    <t>010520</t>
  </si>
  <si>
    <t>010531</t>
  </si>
  <si>
    <t>010544</t>
  </si>
  <si>
    <t>010550</t>
  </si>
  <si>
    <t xml:space="preserve">LENO BRUNE AVELINO            </t>
  </si>
  <si>
    <t xml:space="preserve">JARLISSON NATAN DOS SANTOS    </t>
  </si>
  <si>
    <t xml:space="preserve">JOSE CARLOS SILVA DE SIQUEIRA </t>
  </si>
  <si>
    <t xml:space="preserve">FELIPE RAMON DOS S BOMFIM     </t>
  </si>
  <si>
    <t xml:space="preserve">GILMAR DOS SANTOS JUNIOR      </t>
  </si>
  <si>
    <t xml:space="preserve">CARLOS ANTONIO CONTREIRA      </t>
  </si>
  <si>
    <t>JOSE CARLOS SIMPLICIO DE SOUZA</t>
  </si>
  <si>
    <t xml:space="preserve">JOSE EVERALDO SANTOS LEITE    </t>
  </si>
  <si>
    <t xml:space="preserve">ANTONIO FRANCISCO DE JESUS    </t>
  </si>
  <si>
    <t xml:space="preserve">ELAINE DE SANTANA DOS SANTOS  </t>
  </si>
  <si>
    <t xml:space="preserve">JOSE EDEILSON DE JESUS        </t>
  </si>
  <si>
    <t xml:space="preserve">ADEAN GLADSON DOS S MOURA     </t>
  </si>
  <si>
    <t>AISLAN TIAGO DE OLIVEIRA SILVA</t>
  </si>
  <si>
    <t>JOSE FERNANDES CONTREIRA FILHO</t>
  </si>
  <si>
    <t xml:space="preserve">JOSE ATANAEL PEREIRA DA SILVA </t>
  </si>
  <si>
    <t xml:space="preserve">LUAN MACIEL DE ALMEIDA        </t>
  </si>
  <si>
    <t xml:space="preserve">JOSE ALMIR DA SILVA           </t>
  </si>
  <si>
    <t xml:space="preserve">JOSE HAMILTON GONZAGA OSPICIO </t>
  </si>
  <si>
    <t xml:space="preserve">GINALDO DOS SANTOS DIAS       </t>
  </si>
  <si>
    <t xml:space="preserve">JEVERSON SANTOS               </t>
  </si>
  <si>
    <t xml:space="preserve">JOSE CAETANO SANTOS           </t>
  </si>
  <si>
    <t xml:space="preserve">CARLOS EDUARDO DOS S TELES    </t>
  </si>
  <si>
    <t xml:space="preserve">ANTONIO DOS SANTOS A DA SILVA </t>
  </si>
  <si>
    <t xml:space="preserve">CLAUDINEI CARVALHO DOS SANTOS </t>
  </si>
  <si>
    <t xml:space="preserve">BRENO ALBERTO DOS SANTOS      </t>
  </si>
  <si>
    <t xml:space="preserve">WEVERTON RANCHET L DOS SANTOS </t>
  </si>
  <si>
    <t xml:space="preserve">ANA CLEA SANTOS SOUZA         </t>
  </si>
  <si>
    <t xml:space="preserve">JOSE FERREIRA DE GOES FILHO   </t>
  </si>
  <si>
    <t xml:space="preserve">EDENILTON DOS SANTOS          </t>
  </si>
  <si>
    <t xml:space="preserve">JOSE AUGUSTO ALMEIDA SANTOS   </t>
  </si>
  <si>
    <t xml:space="preserve">ANTONIO CARLOS MATOS SANTOS   </t>
  </si>
  <si>
    <t xml:space="preserve">JOSE RONALDO DOS S.A. JUNIOR  </t>
  </si>
  <si>
    <t xml:space="preserve">DIRANIR DOS SANTOS            </t>
  </si>
  <si>
    <t xml:space="preserve">JOSE JORGE O DOS SANTOS       </t>
  </si>
  <si>
    <t xml:space="preserve">JOAO DE DEUS DO NASCIMENTO    </t>
  </si>
  <si>
    <t xml:space="preserve">ANTONIO DE SOUZA NEVES        </t>
  </si>
  <si>
    <t xml:space="preserve">PAULO ALVES DA SILVA          </t>
  </si>
  <si>
    <t xml:space="preserve">JOSE LUIZ SANTOS              </t>
  </si>
  <si>
    <t xml:space="preserve">YURI SANTOS ROQUE             </t>
  </si>
  <si>
    <t xml:space="preserve">JOSE CARLOS B REZENDE SILVA   </t>
  </si>
  <si>
    <t xml:space="preserve">FELIPE ANACLETO DE OLIVEIRA   </t>
  </si>
  <si>
    <t xml:space="preserve">ADAILSON SENA SANTOS          </t>
  </si>
  <si>
    <t xml:space="preserve">JOELITON PEREIRA NASCIMENTO   </t>
  </si>
  <si>
    <t xml:space="preserve">JOSE AUGUSTO SANTOS SILVA     </t>
  </si>
  <si>
    <t xml:space="preserve">FAUSTO MAXIMIANO DOS SANTOS   </t>
  </si>
  <si>
    <t xml:space="preserve">WELISSON DOS SANTOS MARCOLINO </t>
  </si>
  <si>
    <t xml:space="preserve">ARIVALDO DE JESUS             </t>
  </si>
  <si>
    <t xml:space="preserve">EDNILSON DE OLIVEIRA MATOS    </t>
  </si>
  <si>
    <t xml:space="preserve">ANTONIO CARLOS DOS S JUNIOR   </t>
  </si>
  <si>
    <t xml:space="preserve">GUSTAVO SANTOS MARCELINO      </t>
  </si>
  <si>
    <t xml:space="preserve">MARCOS JOSE DOS SANTOS        </t>
  </si>
  <si>
    <t xml:space="preserve">ANA LUCIA SANTOS FERREIRA     </t>
  </si>
  <si>
    <t xml:space="preserve">JOSE ELEILSON DE JESUS        </t>
  </si>
  <si>
    <t xml:space="preserve">EDMILSON DOS SANTOS           </t>
  </si>
  <si>
    <t xml:space="preserve">ELIAS MICHAELISON DE O. CURY  </t>
  </si>
  <si>
    <t xml:space="preserve">JOAO FERREIRA SANTOS          </t>
  </si>
  <si>
    <t>THADEU CRISTIANO B. DE ANDRADE</t>
  </si>
  <si>
    <t xml:space="preserve">ENILSON DOS SANTOS            </t>
  </si>
  <si>
    <t xml:space="preserve">JOSE CLAUDIO DA SILVA SANTOS  </t>
  </si>
  <si>
    <t xml:space="preserve">ALEXANDRE PRADO DOS SANTOS    </t>
  </si>
  <si>
    <t xml:space="preserve">JOSE GREUSIANO DOS SANTOS     </t>
  </si>
  <si>
    <t xml:space="preserve">MARCIO INACIO DOS SANTOS LIMA </t>
  </si>
  <si>
    <t xml:space="preserve">ADRIANA SANTOS                </t>
  </si>
  <si>
    <t xml:space="preserve">RAMARIO FRANCISCO S. FERREIRA </t>
  </si>
  <si>
    <t xml:space="preserve">GENIVAL DAS NEVES             </t>
  </si>
  <si>
    <t xml:space="preserve">EDILENE SANTOS LEITE          </t>
  </si>
  <si>
    <t xml:space="preserve">RICARDO XAVIER SANTOS         </t>
  </si>
  <si>
    <t xml:space="preserve">JOSE CICERO FERREIRA DA SILVA </t>
  </si>
  <si>
    <t xml:space="preserve">JOSE EDVALDO DE SANTANA BRUNE </t>
  </si>
  <si>
    <t xml:space="preserve">EDINALDO OLIVEIRA DOS SANTOS  </t>
  </si>
  <si>
    <t xml:space="preserve">JOSE EDEILSON R. DOS SANTOS   </t>
  </si>
  <si>
    <t xml:space="preserve">GILMAR RODRIGUES DOS SANTOS   </t>
  </si>
  <si>
    <t xml:space="preserve">GIVALDO DOS SANTOS JUNIOR     </t>
  </si>
  <si>
    <t xml:space="preserve">REVERTON DOS SANTOS           </t>
  </si>
  <si>
    <t xml:space="preserve">JOSE ERIVELTON B. DOS SANTOS  </t>
  </si>
  <si>
    <t xml:space="preserve">NORMA SUELI DOS SANTOS        </t>
  </si>
  <si>
    <t xml:space="preserve">JAIR DA SILVA SANTOS          </t>
  </si>
  <si>
    <t xml:space="preserve">JOCIELMO RIBEIRO DOS SANTOS   </t>
  </si>
  <si>
    <t xml:space="preserve">JOSE ADEMIR DO ESPIRITO SANTO </t>
  </si>
  <si>
    <t xml:space="preserve">EDILSON SOARES DA SILVA       </t>
  </si>
  <si>
    <t xml:space="preserve">MARIA NUNES SANTOS            </t>
  </si>
  <si>
    <t xml:space="preserve">JONATAS DOS SANTOS NASCIMENTO </t>
  </si>
  <si>
    <t xml:space="preserve">JOSECLEI VIEIRA DOS SANTOS    </t>
  </si>
  <si>
    <t xml:space="preserve">DANIELE DOS SANTOS            </t>
  </si>
  <si>
    <t xml:space="preserve">SERGIO ROBERTO SILVA DE JESUS </t>
  </si>
  <si>
    <t>JOSE THIAGO LACERDA DE ANDRADE</t>
  </si>
  <si>
    <t xml:space="preserve">TAUANE DE JESUS SANTOS        </t>
  </si>
  <si>
    <t xml:space="preserve">MOACIR DA SILVA               </t>
  </si>
  <si>
    <t xml:space="preserve">LUCIANO SOUZA DE FREITAS      </t>
  </si>
  <si>
    <t xml:space="preserve">DAVISON FERREIRA DOS SANTOS   </t>
  </si>
  <si>
    <t xml:space="preserve">EDVALDO DOS SANTOS            </t>
  </si>
  <si>
    <t xml:space="preserve">ROSINEIRE SOUZA DE JESUS      </t>
  </si>
  <si>
    <t xml:space="preserve">JULIO CESAR SANTOS CRUZ       </t>
  </si>
  <si>
    <t xml:space="preserve">RODRIGO GONZAGA DA CRUZ       </t>
  </si>
  <si>
    <t xml:space="preserve">ARNALDO SOUZA FILHO           </t>
  </si>
  <si>
    <t>JEFERSON NASCIMENTO DOS SANTOS</t>
  </si>
  <si>
    <t xml:space="preserve">MARCEL FELIPE R. NOCRATO      </t>
  </si>
  <si>
    <t xml:space="preserve">ZIJANE FERREIRA SANTOS        </t>
  </si>
  <si>
    <t xml:space="preserve">JOAO PEDRO DA P DOS SANTOS    </t>
  </si>
  <si>
    <t xml:space="preserve">MAKSUEL ARTUR DOS SANTOS      </t>
  </si>
  <si>
    <t xml:space="preserve">ADRIANO DOS SANTOS NASCIMENTO </t>
  </si>
  <si>
    <t xml:space="preserve">CLAUDIO DA SILVA              </t>
  </si>
  <si>
    <t xml:space="preserve">HEBERLON DA SE SANTOS         </t>
  </si>
  <si>
    <t xml:space="preserve">MARCIO ANSELMO DOS SANTOS     </t>
  </si>
  <si>
    <t xml:space="preserve">JOSE FABIANO DE LIMA MENEZES  </t>
  </si>
  <si>
    <t xml:space="preserve">JOSE CLAUDIO DO NASCIMENTO    </t>
  </si>
  <si>
    <t xml:space="preserve">LIDIANNE SANTOS TELES         </t>
  </si>
  <si>
    <t xml:space="preserve">JOSE EDNALDO SANTANA BRUNE    </t>
  </si>
  <si>
    <t xml:space="preserve">ALDAIR JOSE SANTOS            </t>
  </si>
  <si>
    <t xml:space="preserve">DIOGENES TELES DE JESUS       </t>
  </si>
  <si>
    <t xml:space="preserve">MARGARA DANIELE DE MELO SOUSA </t>
  </si>
  <si>
    <t xml:space="preserve">CHARLTON VIEIRA SANTOS        </t>
  </si>
  <si>
    <t xml:space="preserve">VALFREDO BISPO DO ATO JUNIOR  </t>
  </si>
  <si>
    <t xml:space="preserve">ANSELMO PEREIRA DA SILVA      </t>
  </si>
  <si>
    <t xml:space="preserve">JOSE REINALDO DE MACEDO       </t>
  </si>
  <si>
    <t xml:space="preserve">JOSEILDO MENESES DA SILVA     </t>
  </si>
  <si>
    <t xml:space="preserve">DAMIAO ALVES DE OLIVEIRA      </t>
  </si>
  <si>
    <t xml:space="preserve">ANTONIO PAIXAO DE OLIVEIRA    </t>
  </si>
  <si>
    <t xml:space="preserve">JACIEL DE BARROS DOS SANTOS   </t>
  </si>
  <si>
    <t xml:space="preserve">ELENILSON JOSE DE BARROS      </t>
  </si>
  <si>
    <t xml:space="preserve">JEFFERSON DA SILVA            </t>
  </si>
  <si>
    <t xml:space="preserve">SANDRO ROGERIO SANTOS ARAUJO  </t>
  </si>
  <si>
    <t xml:space="preserve">JOABES GONCALVES DA SILVA     </t>
  </si>
  <si>
    <t xml:space="preserve">LINDOMAR LIMA DA SILVA        </t>
  </si>
  <si>
    <t xml:space="preserve">ANTONIO PEREIRA DA SILVA      </t>
  </si>
  <si>
    <t xml:space="preserve">LUCAS VIEIRA DA SILVA         </t>
  </si>
  <si>
    <t xml:space="preserve">CELSO DE SOUZA DIAS           </t>
  </si>
  <si>
    <t xml:space="preserve">GERALDO JOSE DOS SANTOS       </t>
  </si>
  <si>
    <t xml:space="preserve">CLERISVAN DA CONCEICAO ARAUJO </t>
  </si>
  <si>
    <t xml:space="preserve">ADENILSON DA SILVA            </t>
  </si>
  <si>
    <t>MARCIO DOS SANTOS DE ALCANTARA</t>
  </si>
  <si>
    <t xml:space="preserve">JHONNY WERNECK ALVES SOUZA    </t>
  </si>
  <si>
    <t xml:space="preserve">IGOR SOUZA BOMFIM             </t>
  </si>
  <si>
    <t xml:space="preserve">MATHEUS GONZAGA DOS SANTOS    </t>
  </si>
  <si>
    <t xml:space="preserve">JOSE ALBERTO DOS SANTOS       </t>
  </si>
  <si>
    <t xml:space="preserve">ALEXANDRE SANTANA DOS SANTOS  </t>
  </si>
  <si>
    <t xml:space="preserve">ANELIA CONCEICAO SANTOS       </t>
  </si>
  <si>
    <t xml:space="preserve">ROSIANE DOS SANTOS            </t>
  </si>
  <si>
    <t xml:space="preserve">ELISANGELA ALCANTARA SANTOS   </t>
  </si>
  <si>
    <t xml:space="preserve">EDIVALDO DE OLIVEIRA SANTOS   </t>
  </si>
  <si>
    <t xml:space="preserve">JUCILENE DOS SANTOS           </t>
  </si>
  <si>
    <t xml:space="preserve">JOSE ALOISIO DIOGO SANTOS     </t>
  </si>
  <si>
    <t xml:space="preserve">ANDERSON PRADO DOS SANTOS     </t>
  </si>
  <si>
    <t xml:space="preserve">GERALDO DA SILVA SOUZA        </t>
  </si>
  <si>
    <t xml:space="preserve">CAROLAINE SANTOS BATISTA      </t>
  </si>
  <si>
    <t xml:space="preserve">GIVALDO SANTOS ARAUJO         </t>
  </si>
  <si>
    <t xml:space="preserve">GLEDYSON SEIXAS ALMEIDA LIMA  </t>
  </si>
  <si>
    <t xml:space="preserve">VALMIR ALVES DOS SANTOS       </t>
  </si>
  <si>
    <t xml:space="preserve">ROBSON SOUZA                  </t>
  </si>
  <si>
    <t xml:space="preserve">DANIEL DIAS SANTOS            </t>
  </si>
  <si>
    <t xml:space="preserve">FRANK ROCHA COSTA             </t>
  </si>
  <si>
    <t xml:space="preserve">LUZIANA MEIRAS DOS SANTOS     </t>
  </si>
  <si>
    <t xml:space="preserve">GLEISIELE SANTOS              </t>
  </si>
  <si>
    <t xml:space="preserve">ERONILDO DE JESUS             </t>
  </si>
  <si>
    <t xml:space="preserve">MARCOS SANTOS SOUZA           </t>
  </si>
  <si>
    <t xml:space="preserve">ERINALDO MANOEL DOS SANTOS    </t>
  </si>
  <si>
    <t xml:space="preserve">PEDRO DA SILVA MOTA           </t>
  </si>
  <si>
    <t xml:space="preserve">FRANCISCO FELIX DDS SANTOS    </t>
  </si>
  <si>
    <t xml:space="preserve">ANEILSON DA SILVA             </t>
  </si>
  <si>
    <t xml:space="preserve">GEOVANIO BARBOSA DE OLIVEIRA  </t>
  </si>
  <si>
    <t xml:space="preserve">CARLOS TIBURCIO DE SA         </t>
  </si>
  <si>
    <t xml:space="preserve">REGIVAN CARDOSO DOS SANTOS    </t>
  </si>
  <si>
    <t xml:space="preserve">ROBSON RODRIGUES DA SILVA     </t>
  </si>
  <si>
    <t xml:space="preserve">CRISTIANO RODRIGUES LIMA      </t>
  </si>
  <si>
    <t xml:space="preserve">JOSE VALDEMAR DA SILVA        </t>
  </si>
  <si>
    <t xml:space="preserve">CICERO FRANCISCO              </t>
  </si>
  <si>
    <t xml:space="preserve">GENECI PEREIRA DA SILVA       </t>
  </si>
  <si>
    <t xml:space="preserve">LUIZ CARLOS DA S DOS SANTOS   </t>
  </si>
  <si>
    <t xml:space="preserve">EMERSON LIMA SOARES VILELA    </t>
  </si>
  <si>
    <t xml:space="preserve">PEDRO JOAO DOS SANTOS         </t>
  </si>
  <si>
    <t xml:space="preserve">ARNALDO DOS SANTOS BATISTA    </t>
  </si>
  <si>
    <t xml:space="preserve">TAMIRES SANTOS DE JESUS       </t>
  </si>
  <si>
    <t xml:space="preserve">IZAQUIEL SOARES DA CONCEICAO  </t>
  </si>
  <si>
    <t xml:space="preserve">JENILSON PEREIRA              </t>
  </si>
  <si>
    <t xml:space="preserve">JOSE ROBSON CONTREIRA SANTOS  </t>
  </si>
  <si>
    <t xml:space="preserve">ALANA DOS SANTOS VIEIRA       </t>
  </si>
  <si>
    <t xml:space="preserve">ADENAIDE LIMA DE FREITAS      </t>
  </si>
  <si>
    <t xml:space="preserve">TAMIRES SANTOS                </t>
  </si>
  <si>
    <t xml:space="preserve">SIMONE DORTAS DOS SANTOS      </t>
  </si>
  <si>
    <t xml:space="preserve">JOSEVAL DE JESUS ABREU        </t>
  </si>
  <si>
    <t>CARLOS HENRIQUE SILVA DE JESUS</t>
  </si>
  <si>
    <t xml:space="preserve">EDMO GOMES                    </t>
  </si>
  <si>
    <t xml:space="preserve">RODRIGO DOS SANTOS SILVA      </t>
  </si>
  <si>
    <t xml:space="preserve">JOAO COSME SILVA JUNIOR       </t>
  </si>
  <si>
    <t xml:space="preserve">JOSE WILISSON R. MENDONCA     </t>
  </si>
  <si>
    <t xml:space="preserve">ELENILSON DOS SANTOS RAMOS    </t>
  </si>
  <si>
    <t xml:space="preserve">EDEILTON DOS SANTOS RAMOS     </t>
  </si>
  <si>
    <t xml:space="preserve">JOSE RICARDO DOS S. FERREIRA  </t>
  </si>
  <si>
    <t>013091</t>
  </si>
  <si>
    <t xml:space="preserve">JOSE ANDRE DOS SANTOS         </t>
  </si>
  <si>
    <t xml:space="preserve">CARLOS ALBERTO DE OLIVEIRA    </t>
  </si>
  <si>
    <t xml:space="preserve">EDINELIO DE MELO SANTOS       </t>
  </si>
  <si>
    <t xml:space="preserve">ALESSANDRO SANTOS NASCIMENTO  </t>
  </si>
  <si>
    <t xml:space="preserve">ALEXANDRE OLIVEIRA SANTOS     </t>
  </si>
  <si>
    <t xml:space="preserve">BRUNO RAFAEL COSTA SANTOS     </t>
  </si>
  <si>
    <t xml:space="preserve">RAFAEL OLIVEIRA DIAS          </t>
  </si>
  <si>
    <t xml:space="preserve">JOSILENE ANDRADE TELES SANTOS </t>
  </si>
  <si>
    <t xml:space="preserve">VALDIR MELO CABRAL            </t>
  </si>
  <si>
    <t xml:space="preserve">EDIVALDO SILVA DA PAIXAO      </t>
  </si>
  <si>
    <t xml:space="preserve">NOELIO DA ROCHA SANTANA       </t>
  </si>
  <si>
    <t xml:space="preserve">LUIZ FERNANDO DOS SANTOS      </t>
  </si>
  <si>
    <t xml:space="preserve">ELVES OLIVEIRA SANTOS         </t>
  </si>
  <si>
    <t xml:space="preserve">EDUARDO DA CONCEICAO SANTOS   </t>
  </si>
  <si>
    <t xml:space="preserve">HUGO ROCHA DOS SANTOS         </t>
  </si>
  <si>
    <t xml:space="preserve">ALEXSANDRO DOS SANTOS SILVA   </t>
  </si>
  <si>
    <t xml:space="preserve">ARMANDO SANTOS                </t>
  </si>
  <si>
    <t xml:space="preserve">GABRIEL SANTOS ROSA           </t>
  </si>
  <si>
    <t xml:space="preserve">EVERTON DOS SANTOS            </t>
  </si>
  <si>
    <t xml:space="preserve">MANASSES BEVENUTO DA SILVA    </t>
  </si>
  <si>
    <t xml:space="preserve">ROBSON SILVA DOS SANTOS       </t>
  </si>
  <si>
    <t xml:space="preserve">FABRICIO DOS SANTOS           </t>
  </si>
  <si>
    <t xml:space="preserve">FRANKLIN ARAGAO DO N. COSTA   </t>
  </si>
  <si>
    <t xml:space="preserve">CARLOS AUGUSTO SANTOS DA CRUZ </t>
  </si>
  <si>
    <t xml:space="preserve">GILVA DOS SANTOS              </t>
  </si>
  <si>
    <t xml:space="preserve">ALINE DOS SANTOS FEITOSA      </t>
  </si>
  <si>
    <t xml:space="preserve">EDILENE SANTANA DOS SANTOS    </t>
  </si>
  <si>
    <t xml:space="preserve">VITORIA CONCEICAO DOS SANTOS  </t>
  </si>
  <si>
    <t xml:space="preserve">JUSSIMAR CAVALCANTE           </t>
  </si>
  <si>
    <t>JOSINARIO FRANCISCO DOS SANTOS</t>
  </si>
  <si>
    <t xml:space="preserve">ALMIR CARDOSO VASCONCELOS     </t>
  </si>
  <si>
    <t xml:space="preserve">ERIQUE MOURA SANTOS           </t>
  </si>
  <si>
    <t xml:space="preserve">ISAC SANTOS LIMA              </t>
  </si>
  <si>
    <t xml:space="preserve">CLEVERTON SILVA DE ALMEIDA    </t>
  </si>
  <si>
    <t xml:space="preserve">JOSEILTON OLIVEIRA SANTOS     </t>
  </si>
  <si>
    <t xml:space="preserve">EDRIANO SOUZA SANTOS          </t>
  </si>
  <si>
    <t xml:space="preserve">ANTONIO JOSE DOS SANTOS NETO  </t>
  </si>
  <si>
    <t xml:space="preserve">NAILSON JOSE DOS SANTOS       </t>
  </si>
  <si>
    <t xml:space="preserve">ERNANDES OLIVEIRA DE JESUS    </t>
  </si>
  <si>
    <t xml:space="preserve">WELLINGTON DOS SANTOS         </t>
  </si>
  <si>
    <t xml:space="preserve">JOSE ADEMAZIO BRITO LEITE     </t>
  </si>
  <si>
    <t xml:space="preserve">GILENILSON SANTOS             </t>
  </si>
  <si>
    <t xml:space="preserve">ADELMO DE JESUS               </t>
  </si>
  <si>
    <t xml:space="preserve">GABRIEL BARBOSA DE JESUS      </t>
  </si>
  <si>
    <t xml:space="preserve">LUIZ CARLOS NOBRE MATEUS      </t>
  </si>
  <si>
    <t xml:space="preserve">ALBERTINO DE OLIVEIRA SANTOS  </t>
  </si>
  <si>
    <t>JOSE WELLINGTON S. DE OLIVEIRA</t>
  </si>
  <si>
    <t xml:space="preserve">JOSE ADRIANO SANTOS DA ROCHA  </t>
  </si>
  <si>
    <t xml:space="preserve">JOSE EDUARDO DOS SANTOS       </t>
  </si>
  <si>
    <t xml:space="preserve">VANDERLEY MELO CABRAL         </t>
  </si>
  <si>
    <t xml:space="preserve">MARCIANO DOS SANTOS           </t>
  </si>
  <si>
    <t xml:space="preserve">LUCIANO SANTOS MAIA           </t>
  </si>
  <si>
    <t xml:space="preserve">YGO SANTANA DE SOUZA          </t>
  </si>
  <si>
    <t xml:space="preserve">NIVALDO SANTOS                </t>
  </si>
  <si>
    <t xml:space="preserve">QUERINO SANTOS DE MELO        </t>
  </si>
  <si>
    <t xml:space="preserve">ALEX VIEIRA DA SILVA          </t>
  </si>
  <si>
    <t xml:space="preserve">ADALTO COUTO DIAS             </t>
  </si>
  <si>
    <t xml:space="preserve">RENISON DOS SANTOS MATOS      </t>
  </si>
  <si>
    <t xml:space="preserve">REGINALDO SANTOS DA SILVA     </t>
  </si>
  <si>
    <t xml:space="preserve">GILVAN JESUS DOS SANTOS       </t>
  </si>
  <si>
    <t xml:space="preserve">ALMIR DOS SANTOS              </t>
  </si>
  <si>
    <t xml:space="preserve">EDILSON SANTOS                </t>
  </si>
  <si>
    <t>CARLOS AUGUSTO OLIVEIRA SANTOS</t>
  </si>
  <si>
    <t xml:space="preserve">JOSE ELENILSON B. DA SILVA    </t>
  </si>
  <si>
    <t xml:space="preserve">JOSE ROBERIO DOS SANTOS       </t>
  </si>
  <si>
    <t xml:space="preserve">JOSE AMAILTON DOS SANTOS      </t>
  </si>
  <si>
    <t xml:space="preserve">EDRIANO DOS SANTOS            </t>
  </si>
  <si>
    <t xml:space="preserve">EDINALDO BATISTA DOS SANTOS   </t>
  </si>
  <si>
    <t xml:space="preserve">ERIVAN OLIVEIRA SANTOS        </t>
  </si>
  <si>
    <t xml:space="preserve">ERNANE SANTOS FIEL            </t>
  </si>
  <si>
    <t xml:space="preserve">JOSE LUIZ NETO                </t>
  </si>
  <si>
    <t xml:space="preserve">JOSE VICENTE DE SOUZA         </t>
  </si>
  <si>
    <t xml:space="preserve">JOSE LUIZ OLIVEIRA DE JESUS   </t>
  </si>
  <si>
    <t xml:space="preserve">JORGE SANTOS DE ANDRADE       </t>
  </si>
  <si>
    <t xml:space="preserve">JOSE WNALDO ALVES FIGUEIREDO  </t>
  </si>
  <si>
    <t xml:space="preserve">GENILDO DA SILVA SANTOS       </t>
  </si>
  <si>
    <t xml:space="preserve">JOSE MARIO SANTOS PEREIRA     </t>
  </si>
  <si>
    <t xml:space="preserve">MANOEL SANTOS DA SILVA        </t>
  </si>
  <si>
    <t xml:space="preserve">MARCONE DOS SANTOS            </t>
  </si>
  <si>
    <t xml:space="preserve">MARCOS AUGUSTO DOS SANTOS     </t>
  </si>
  <si>
    <t xml:space="preserve">JOSE BENEDITO SENA BARRETO    </t>
  </si>
  <si>
    <t xml:space="preserve">JEFERSON MENDONCA DE OLIVEIRA </t>
  </si>
  <si>
    <t xml:space="preserve">JOEL ALMEIDA DOS SANTOS       </t>
  </si>
  <si>
    <t xml:space="preserve">JHON LENO DE JESUS SANTOS     </t>
  </si>
  <si>
    <t xml:space="preserve">WELLINGTON TELES DOS SANTOS   </t>
  </si>
  <si>
    <t xml:space="preserve">RUTEMBERG FELIX DOS SANTOS    </t>
  </si>
  <si>
    <t xml:space="preserve">RIVALDO SILVA DOS SANTOS      </t>
  </si>
  <si>
    <t xml:space="preserve">JONNY SANTOS DA SILVA         </t>
  </si>
  <si>
    <t xml:space="preserve">JOSE SOUZA DA SILVA           </t>
  </si>
  <si>
    <t xml:space="preserve">JOAO VITOR DE JESUS SILVA     </t>
  </si>
  <si>
    <t xml:space="preserve">BENEDITO SENA BARRETO         </t>
  </si>
  <si>
    <t xml:space="preserve">BRUNO PHELIPPE DO NASC. DIAS  </t>
  </si>
  <si>
    <t xml:space="preserve">ADEILTON DOS SANTOS           </t>
  </si>
  <si>
    <t xml:space="preserve">HILDO SANTOS DE OLIVEIRA      </t>
  </si>
  <si>
    <t xml:space="preserve">YURI DOS SANTOS               </t>
  </si>
  <si>
    <t xml:space="preserve">IVANILSON BARBOSA DA SILVA    </t>
  </si>
  <si>
    <t xml:space="preserve">CLAUDIO MOISES DOS SANTOS     </t>
  </si>
  <si>
    <t xml:space="preserve">CLEVERTON DA SILVA ALMEIDA    </t>
  </si>
  <si>
    <t xml:space="preserve">EDVAN DOS SANTOS              </t>
  </si>
  <si>
    <t xml:space="preserve">JOSE MARCOS LIMA BARDO        </t>
  </si>
  <si>
    <t xml:space="preserve">JENILSON BARBOSA              </t>
  </si>
  <si>
    <t xml:space="preserve">ALENILTON CARLOS DOS SANTOS   </t>
  </si>
  <si>
    <t xml:space="preserve">ALEILSON CARLOS DOS SANTOS    </t>
  </si>
  <si>
    <t>CARLOS HENRIQUE PEREIRA SANTOS</t>
  </si>
  <si>
    <t xml:space="preserve">CLECIO FERREIRA RIBEIRO       </t>
  </si>
  <si>
    <t xml:space="preserve">THALLYS BATISTA SANTOS        </t>
  </si>
  <si>
    <t xml:space="preserve">JOSE AMERICO DE ALMEIDA       </t>
  </si>
  <si>
    <t xml:space="preserve">JOSE JOCELINO SILVA SANTOS    </t>
  </si>
  <si>
    <t xml:space="preserve">JAILSON SANTOS MENEZES        </t>
  </si>
  <si>
    <t xml:space="preserve">JOSE ERIVALDO GUIMARAES       </t>
  </si>
  <si>
    <t xml:space="preserve">LUCAS FERREIRA SANTOS         </t>
  </si>
  <si>
    <t xml:space="preserve">DANIEL DE ARIMATEIA ROSA      </t>
  </si>
  <si>
    <t xml:space="preserve">PAULO ROBERTO SANTOS          </t>
  </si>
  <si>
    <t xml:space="preserve">ALEX SANDRO SANTOS FIGUEIREDO </t>
  </si>
  <si>
    <t xml:space="preserve">CRISTIANO FERREIRA DOS SANTOS </t>
  </si>
  <si>
    <t xml:space="preserve">GUTEMBERG TELES MENDONCA      </t>
  </si>
  <si>
    <t xml:space="preserve">GUILHERME DOS SANTOS LOPES    </t>
  </si>
  <si>
    <t xml:space="preserve">LAURO LAERTE DE JESUS         </t>
  </si>
  <si>
    <t xml:space="preserve">JOSELIA DOS SANTOS            </t>
  </si>
  <si>
    <t xml:space="preserve">JOSE NILTON SILVA DE SA       </t>
  </si>
  <si>
    <t xml:space="preserve">JOAO LUIZ DOS SANTOS          </t>
  </si>
  <si>
    <t xml:space="preserve">JUSCELIO DE MATOS SILVA       </t>
  </si>
  <si>
    <t xml:space="preserve">SIDNEI ALVES DOS SANTOS       </t>
  </si>
  <si>
    <t xml:space="preserve">JUNIOR MARQUES DA SILVA       </t>
  </si>
  <si>
    <t xml:space="preserve">SIVALDO DOS SANTOS            </t>
  </si>
  <si>
    <t xml:space="preserve">JORGE DA SILVA ALMEIDA        </t>
  </si>
  <si>
    <t xml:space="preserve">CARLITO MONTEIRO DA SILVA     </t>
  </si>
  <si>
    <t xml:space="preserve">JOSE HAMILTON PEREIRA NUNES   </t>
  </si>
  <si>
    <t xml:space="preserve">ELIELSON LIMA DA SILVA        </t>
  </si>
  <si>
    <t xml:space="preserve">JOSE ELSON DE ALMEIDA         </t>
  </si>
  <si>
    <t xml:space="preserve">JOSIEL RODRIGUES DE SOUZA     </t>
  </si>
  <si>
    <t xml:space="preserve">JOSE LIMA FEITOZA             </t>
  </si>
  <si>
    <t xml:space="preserve">GILVAN ACACIO DE ALMEIDA      </t>
  </si>
  <si>
    <t xml:space="preserve">VALDESON TAVARES DA SILVA     </t>
  </si>
  <si>
    <t xml:space="preserve">ROMARIO DE ALMEIDA            </t>
  </si>
  <si>
    <t xml:space="preserve">JOSE APARECIDO DOS S. CARLOS  </t>
  </si>
  <si>
    <t xml:space="preserve">CELSO MALAQUIAS DOS REIS      </t>
  </si>
  <si>
    <t xml:space="preserve">ELIANE FERNANDES DA S CORTES  </t>
  </si>
  <si>
    <t xml:space="preserve">CLEIDE CARDOSO SANTOS         </t>
  </si>
  <si>
    <t>JULIEVANNY CATHARINE T. SANTOS</t>
  </si>
  <si>
    <t xml:space="preserve">FELIPE JHONATA DOS SANTOS     </t>
  </si>
  <si>
    <t xml:space="preserve">JOSE GILDEVAN SANTOS          </t>
  </si>
  <si>
    <t xml:space="preserve">ELIO DE OLIVEIRA SANTOS       </t>
  </si>
  <si>
    <t xml:space="preserve">ROBERTA CAROLINE DOS S GOMES  </t>
  </si>
  <si>
    <t xml:space="preserve">DEBORA ROGERIA C. SANTOS      </t>
  </si>
  <si>
    <t xml:space="preserve">ANDREZA BATISTA DOS SANTOS    </t>
  </si>
  <si>
    <t xml:space="preserve">EDMAR MEIRELES DOS SANTOS     </t>
  </si>
  <si>
    <t xml:space="preserve">RIVALDO DOS SANTOS            </t>
  </si>
  <si>
    <t xml:space="preserve">MAYKOM WILLOW DE JESUS SANTOS </t>
  </si>
  <si>
    <t xml:space="preserve">GABRIEL CORREIA SANTOS        </t>
  </si>
  <si>
    <t xml:space="preserve">PAULO CESAR DA SILVA          </t>
  </si>
  <si>
    <t xml:space="preserve">MIRALDO DOS SANTOS            </t>
  </si>
  <si>
    <t xml:space="preserve">NIXON VIEIRA DA MOTA JUNIOR   </t>
  </si>
  <si>
    <t xml:space="preserve">CLEVERTON DE JESUS SANTOS     </t>
  </si>
  <si>
    <t>013981</t>
  </si>
  <si>
    <t xml:space="preserve">DOMICIO LUIZ DA SILVA         </t>
  </si>
  <si>
    <t xml:space="preserve">VALTER IZIDORIO DOS SANTOS    </t>
  </si>
  <si>
    <t xml:space="preserve">JOSE LUIZ ALVES DA SILVA      </t>
  </si>
  <si>
    <t xml:space="preserve">JOSE APARECIDO DA S. ROMUALDO </t>
  </si>
  <si>
    <t xml:space="preserve">BENEDITO RODRIGUES DOS SANTOS </t>
  </si>
  <si>
    <t xml:space="preserve">EVERALDO RODRIGUES DA SILVA   </t>
  </si>
  <si>
    <t xml:space="preserve">LUCIANO BARBOSA DOS SANTOS    </t>
  </si>
  <si>
    <t>LUIZ HENRIQUE DE SANTANA COSTA</t>
  </si>
  <si>
    <t xml:space="preserve">ALCIDES GOMES SANTANA         </t>
  </si>
  <si>
    <t xml:space="preserve">DAMIAO ALVES DE ANDRADE       </t>
  </si>
  <si>
    <t xml:space="preserve">GILENALDO DOS SANTOS          </t>
  </si>
  <si>
    <t xml:space="preserve">JOSE VIEIRA SANTOS NETO       </t>
  </si>
  <si>
    <t xml:space="preserve">SATURNINO SILVA DOS SANTOS    </t>
  </si>
  <si>
    <t xml:space="preserve">JOSE EDJAN SANTOS             </t>
  </si>
  <si>
    <t xml:space="preserve">VALTER GONZAGA SANTOS JUNIOR  </t>
  </si>
  <si>
    <t xml:space="preserve">AGNALDO DOS SANTOS            </t>
  </si>
  <si>
    <t xml:space="preserve">CARLOS ANDRE DOS S. CONCEICAO </t>
  </si>
  <si>
    <t xml:space="preserve">ERNANDA ALVES DOS SANTOS      </t>
  </si>
  <si>
    <t xml:space="preserve">FLAVIO ARANTES DOS SANTOS     </t>
  </si>
  <si>
    <t xml:space="preserve">JEFERSON WILKER O. SANTOS     </t>
  </si>
  <si>
    <t xml:space="preserve">JOAO VICTOR DE JESUS LIMA     </t>
  </si>
  <si>
    <t xml:space="preserve">LUCIANO BISPO DOS S FILHO     </t>
  </si>
  <si>
    <t xml:space="preserve">MARCOS SANTOS                 </t>
  </si>
  <si>
    <t xml:space="preserve">MAX MILLER DOS SANTOS         </t>
  </si>
  <si>
    <t>010587</t>
  </si>
  <si>
    <t xml:space="preserve">GLEICIANE DAYVID SANTOS       </t>
  </si>
  <si>
    <t xml:space="preserve">ITALO RENNER DE ALMEIDA FELIX </t>
  </si>
  <si>
    <t xml:space="preserve">PAULO SOARES DOS SANTOS       </t>
  </si>
  <si>
    <t xml:space="preserve">CARLOS ANDRE FILHO SIQUEIRA   </t>
  </si>
  <si>
    <t xml:space="preserve">JOSE AELIO DOS SANTOS         </t>
  </si>
  <si>
    <t>JOSE EDVAN NASCIMENTO DOS REIS</t>
  </si>
  <si>
    <t xml:space="preserve">EDNELSON SANTOS FIGUEIREDO    </t>
  </si>
  <si>
    <t xml:space="preserve">FABIO HENRICKSON O. ROCHA     </t>
  </si>
  <si>
    <t xml:space="preserve">JOHN LENO FIRMO DOS SANTOS    </t>
  </si>
  <si>
    <t>JOSE EDILSON MATOS DE OLIVEIRA</t>
  </si>
  <si>
    <t xml:space="preserve">JOSE ADAILTON DOS SANTOS      </t>
  </si>
  <si>
    <t xml:space="preserve">EDSON DOS SANTOS              </t>
  </si>
  <si>
    <t xml:space="preserve">JOSIVAN DOS SANTOS SOUZA      </t>
  </si>
  <si>
    <t xml:space="preserve">FABIANO JOSE A. DOS SANTOS    </t>
  </si>
  <si>
    <t>010647</t>
  </si>
  <si>
    <t xml:space="preserve">CLEONILSON LIMA GOES          </t>
  </si>
  <si>
    <t xml:space="preserve">JOSIMAR DA C. DE OLIVEIRA     </t>
  </si>
  <si>
    <t>010659</t>
  </si>
  <si>
    <t xml:space="preserve">DOUGLAS ALVES DE LIMA         </t>
  </si>
  <si>
    <t xml:space="preserve">ELENILSON DOS SANTOS          </t>
  </si>
  <si>
    <t xml:space="preserve">LUCAS SANTOS DA CRUZ          </t>
  </si>
  <si>
    <t xml:space="preserve">JOLINALDO PEREIRA LIMA        </t>
  </si>
  <si>
    <t xml:space="preserve">MAIQUE SANTOS COSTA           </t>
  </si>
  <si>
    <t>JOSE DERALDO MATEUS DE ALMEIDA</t>
  </si>
  <si>
    <t xml:space="preserve">JOSE ATHAUAN DOS SANTOS       </t>
  </si>
  <si>
    <t>010701</t>
  </si>
  <si>
    <t xml:space="preserve">ADRIANO DE OLIVEIRA SANTOS    </t>
  </si>
  <si>
    <t xml:space="preserve">JOSE NIVALDO DOS SANTOS SILVA </t>
  </si>
  <si>
    <t xml:space="preserve">ELENILTON DE ANDRADE SANTOS   </t>
  </si>
  <si>
    <t xml:space="preserve">ADAILSON DOS SANTOS RODRIGUES </t>
  </si>
  <si>
    <t xml:space="preserve">ANILTON SILVA ROSA            </t>
  </si>
  <si>
    <t xml:space="preserve">WILAMES ROCHA SANTOS          </t>
  </si>
  <si>
    <t xml:space="preserve">GINALDO DOS SANTOS            </t>
  </si>
  <si>
    <t>010770</t>
  </si>
  <si>
    <t xml:space="preserve">VALDENIO SANTOS SOARES        </t>
  </si>
  <si>
    <t xml:space="preserve">MANOEL APARECIDO DE JESUS     </t>
  </si>
  <si>
    <t>010796</t>
  </si>
  <si>
    <t>010809</t>
  </si>
  <si>
    <t xml:space="preserve">GILSON DOS SANTOS SILVA       </t>
  </si>
  <si>
    <t>010861</t>
  </si>
  <si>
    <t xml:space="preserve">JEANDSON DA CONCEICAO DIAS    </t>
  </si>
  <si>
    <t xml:space="preserve">RONALDO SILVA DOS SANTOS      </t>
  </si>
  <si>
    <t xml:space="preserve">ROGERIO SILVA SANTOS          </t>
  </si>
  <si>
    <t xml:space="preserve">GENILSON SANTOS LIMA          </t>
  </si>
  <si>
    <t xml:space="preserve">ALESSANDRO ALVES DOS SANTOS   </t>
  </si>
  <si>
    <t xml:space="preserve">DAVISSON SANTOS SILVA DA CRUZ </t>
  </si>
  <si>
    <t xml:space="preserve">JONATHA OLIVEIRA SANTOS       </t>
  </si>
  <si>
    <t xml:space="preserve">ALEX DE JESUS SANTOS          </t>
  </si>
  <si>
    <t xml:space="preserve">IGOR BARRETO DE OLIVEIRA      </t>
  </si>
  <si>
    <t xml:space="preserve">EVERTON COSTA DOS SANTOS      </t>
  </si>
  <si>
    <t xml:space="preserve">CARLOS ALBERTO DOS S. FILHO   </t>
  </si>
  <si>
    <t xml:space="preserve">HUMBERTO DOS SANTOS           </t>
  </si>
  <si>
    <t xml:space="preserve">DOUGLAS DOS SANTOS            </t>
  </si>
  <si>
    <t xml:space="preserve">MARIA SUELEN SANTOS DA CRUZ   </t>
  </si>
  <si>
    <t xml:space="preserve">JOSIEL BARRETO DE OLIVEIRA    </t>
  </si>
  <si>
    <t xml:space="preserve">IVANILDO DOS SANTOS ALVES     </t>
  </si>
  <si>
    <t xml:space="preserve">MARIA ODETE SANTOS FERREIRA   </t>
  </si>
  <si>
    <t xml:space="preserve">PAULO REINAN DA SILVA SANTOS  </t>
  </si>
  <si>
    <t xml:space="preserve">JEANE GOMES DOS SANTOS        </t>
  </si>
  <si>
    <t xml:space="preserve">TALES RONIELES DOS SANTOS     </t>
  </si>
  <si>
    <t xml:space="preserve">LUIZ FERNANDO MATEUS SANTOS   </t>
  </si>
  <si>
    <t xml:space="preserve">MARIA LUZIANE DOS SANTOS      </t>
  </si>
  <si>
    <t xml:space="preserve">OSVALDO SANTOS DA CRUZ        </t>
  </si>
  <si>
    <t xml:space="preserve">ISA CARLA MENESES SANTOS      </t>
  </si>
  <si>
    <t>05010979</t>
  </si>
  <si>
    <t>05010980</t>
  </si>
  <si>
    <t xml:space="preserve">JOAO VICTOR SANTOS FERREIRA   </t>
  </si>
  <si>
    <t xml:space="preserve">ANA CARLA SANTOS SOUZA        </t>
  </si>
  <si>
    <t xml:space="preserve">JOSE EDYCLEITON S. FIGUEIREDO </t>
  </si>
  <si>
    <t xml:space="preserve">LUCIANO CRUZ DE LIMA          </t>
  </si>
  <si>
    <t>05010999</t>
  </si>
  <si>
    <t>05011000</t>
  </si>
  <si>
    <t>05011001</t>
  </si>
  <si>
    <t>05011002</t>
  </si>
  <si>
    <t>05011003</t>
  </si>
  <si>
    <t>05011004</t>
  </si>
  <si>
    <t>05011005</t>
  </si>
  <si>
    <t>05011006</t>
  </si>
  <si>
    <t>05011007</t>
  </si>
  <si>
    <t xml:space="preserve">MICHAEL PEREIRA OLIVEIRA      </t>
  </si>
  <si>
    <t xml:space="preserve">VICTOR BARBOSA DOS SANTOS     </t>
  </si>
  <si>
    <t>05011022</t>
  </si>
  <si>
    <t xml:space="preserve">WANDERSON SANTOS DE JESUS     </t>
  </si>
  <si>
    <t>05011030</t>
  </si>
  <si>
    <t>05011031</t>
  </si>
  <si>
    <t>05011032</t>
  </si>
  <si>
    <t>05011033</t>
  </si>
  <si>
    <t>05011034</t>
  </si>
  <si>
    <t>05011037</t>
  </si>
  <si>
    <t>05011039</t>
  </si>
  <si>
    <t>05011040</t>
  </si>
  <si>
    <t>05011041</t>
  </si>
  <si>
    <t>05011042</t>
  </si>
  <si>
    <t>05011043</t>
  </si>
  <si>
    <t>05011044</t>
  </si>
  <si>
    <t>05011046</t>
  </si>
  <si>
    <t>05011048</t>
  </si>
  <si>
    <t>05011049</t>
  </si>
  <si>
    <t>05011050</t>
  </si>
  <si>
    <t xml:space="preserve">RONALDO ANDRADE MADUREIRA     </t>
  </si>
  <si>
    <t xml:space="preserve">MARLON DA CONCEICAO RIBEIRO   </t>
  </si>
  <si>
    <t xml:space="preserve">MATHEUS DE OLIVEIRA SANTOS    </t>
  </si>
  <si>
    <t xml:space="preserve">JANECLEI MENDES DOS SANTOS    </t>
  </si>
  <si>
    <t xml:space="preserve">JOSE FERNANDO SANTOS          </t>
  </si>
  <si>
    <t xml:space="preserve">JORCIVAL SANTOS SOUSA         </t>
  </si>
  <si>
    <t xml:space="preserve">MARIA DE FATIMA DE O. SANTOS  </t>
  </si>
  <si>
    <t>MARIA JOSEANE GOMES DOS SANTOS</t>
  </si>
  <si>
    <t xml:space="preserve">GERSON FERREIRA DOS SANTOS    </t>
  </si>
  <si>
    <t>05011127</t>
  </si>
  <si>
    <t xml:space="preserve">LUZIVANIA DE CASTRO           </t>
  </si>
  <si>
    <t xml:space="preserve">ELISABETE BOMFIM              </t>
  </si>
  <si>
    <t xml:space="preserve">LUCIANA SANTOS LIMA           </t>
  </si>
  <si>
    <t xml:space="preserve">LUCIANA SANTOS DA SILVA       </t>
  </si>
  <si>
    <t xml:space="preserve">GERALDO FIEL DOS SANTOS       </t>
  </si>
  <si>
    <t xml:space="preserve">MARIA CLAUDENICE DE JESUS     </t>
  </si>
  <si>
    <t xml:space="preserve">JOSE SANTIAGO DE CARVALHO     </t>
  </si>
  <si>
    <t xml:space="preserve">ANDERSON DOS SANTOS SILVA     </t>
  </si>
  <si>
    <t xml:space="preserve">GILBERTO ALVES VICENTE        </t>
  </si>
  <si>
    <t xml:space="preserve">HELIO BARROS DOS SANTOS       </t>
  </si>
  <si>
    <t xml:space="preserve">GIVALDO ALVES TEIXEIRA        </t>
  </si>
  <si>
    <t xml:space="preserve">JOAO BATISTA DE SOUZA         </t>
  </si>
  <si>
    <t xml:space="preserve">JOSE CARLOS DA SILVA ALVES    </t>
  </si>
  <si>
    <t xml:space="preserve">ANAILTON BALBINO DOS SANTOS   </t>
  </si>
  <si>
    <t xml:space="preserve">JOAO FERNANDO DOS SANTOS      </t>
  </si>
  <si>
    <t xml:space="preserve">DIEGO DANTAS DOS SANTOS       </t>
  </si>
  <si>
    <t xml:space="preserve">FABIO DA SILVA DANTAS         </t>
  </si>
  <si>
    <t xml:space="preserve">JUNIOR SILVA LIMA             </t>
  </si>
  <si>
    <t xml:space="preserve">ANDRE BARBOSA TEIXEIRA        </t>
  </si>
  <si>
    <t xml:space="preserve">JOSE FERREIRA DE SOUZA        </t>
  </si>
  <si>
    <t xml:space="preserve">ALEX GOMES FEITOSA            </t>
  </si>
  <si>
    <t xml:space="preserve">ERENILTON GOMES SANTOS        </t>
  </si>
  <si>
    <t>RA_FILIAL</t>
  </si>
  <si>
    <t>RA_MAT</t>
  </si>
  <si>
    <t>Matricula</t>
  </si>
  <si>
    <t>RA_NOME</t>
  </si>
  <si>
    <t xml:space="preserve">JOAO MARIANO DO NASCIMENTO    </t>
  </si>
  <si>
    <t xml:space="preserve">VALDILENE SANTOS LEITE        </t>
  </si>
  <si>
    <t xml:space="preserve">GILMAR GABRIEL DOS SANTOS     </t>
  </si>
  <si>
    <t xml:space="preserve">MARIA NEUSETE DOS S ROSA      </t>
  </si>
  <si>
    <t xml:space="preserve">WESLEI ALVES DE JESUS         </t>
  </si>
  <si>
    <t xml:space="preserve">JACKSON DA SILVA SANTOS       </t>
  </si>
  <si>
    <t xml:space="preserve">IANS MANOEL ALVES DE JESUS    </t>
  </si>
  <si>
    <t xml:space="preserve">JOSE LEONARDO DA S MASCIMENTO </t>
  </si>
  <si>
    <t xml:space="preserve">JOSE JAILSON BISPO DOS SANTOS </t>
  </si>
  <si>
    <t xml:space="preserve">JOSE FRANCISCO DE SANTANA     </t>
  </si>
  <si>
    <t xml:space="preserve">MANOEL VIANA SOUZA            </t>
  </si>
  <si>
    <t xml:space="preserve">MARLON PORFIRIO PEREIRA       </t>
  </si>
  <si>
    <t xml:space="preserve">JOSE WILSON DANTAS            </t>
  </si>
  <si>
    <t xml:space="preserve">ROSEVALDO BARBOSA DE OLIVEIRA </t>
  </si>
  <si>
    <t xml:space="preserve">JOSE DENISSON SANTOS          </t>
  </si>
  <si>
    <t xml:space="preserve">ANDERSON TAVARES SANTOS       </t>
  </si>
  <si>
    <t xml:space="preserve">CLEYSON JOAQUIM DOS SANTOS    </t>
  </si>
  <si>
    <t xml:space="preserve">CRYSLAINE APARECIDA CONTREIRA </t>
  </si>
  <si>
    <t xml:space="preserve">ITALO LACERDA DE ANDRADE      </t>
  </si>
  <si>
    <t xml:space="preserve">JOSE RAIMUNDO BRITO LEITE     </t>
  </si>
  <si>
    <t>CARLOS HENRIQUE S DA CONCEICAO</t>
  </si>
  <si>
    <t xml:space="preserve">GILMAR ASSIS FONTES           </t>
  </si>
  <si>
    <t xml:space="preserve">JOAO PEDRO NUNES DA SILVA     </t>
  </si>
  <si>
    <t xml:space="preserve">VALMIR NASCIMENTO DE SANTANA  </t>
  </si>
  <si>
    <t xml:space="preserve">CARLOS ALEXANDRE SANTOS MATOS </t>
  </si>
  <si>
    <t xml:space="preserve">ARNALDO DA SILVA              </t>
  </si>
  <si>
    <t xml:space="preserve">MANOEL NELSON DOS SANTOS      </t>
  </si>
  <si>
    <t xml:space="preserve">EDNEY LIMA SANTOS             </t>
  </si>
  <si>
    <t xml:space="preserve">ELISSON DE MATOS GONCALVES    </t>
  </si>
  <si>
    <t xml:space="preserve">EDELVANIO VIEIRA DOS SANTOS   </t>
  </si>
  <si>
    <t xml:space="preserve">JOSE DE SOUZA SANTOS          </t>
  </si>
  <si>
    <t xml:space="preserve">EGNADJA DA CONCEICAO FELIX    </t>
  </si>
  <si>
    <t xml:space="preserve">RAIMUNDO AUGUSTO SANTOS NETO  </t>
  </si>
  <si>
    <t xml:space="preserve">MARCIO GONZAGA OSPICIO        </t>
  </si>
  <si>
    <t xml:space="preserve">DOUGLAS SOUZA PEREIRA         </t>
  </si>
  <si>
    <t xml:space="preserve">PABLO DIEGO DE JESUS          </t>
  </si>
  <si>
    <t xml:space="preserve">CARLOS ALBERTO C. COSTA       </t>
  </si>
  <si>
    <t xml:space="preserve">WELLINGTON BATISTA DA SILVA   </t>
  </si>
  <si>
    <t xml:space="preserve">ROSIVALDO RODRIGUES DA SILVA  </t>
  </si>
  <si>
    <t xml:space="preserve">PEDRO ADELINO H. FILHO        </t>
  </si>
  <si>
    <t xml:space="preserve">LUIZ LIMA DOS SANTOS          </t>
  </si>
  <si>
    <t xml:space="preserve">BERNEVAL DE MERELES           </t>
  </si>
  <si>
    <t xml:space="preserve">EDUARDO FRANCISCO NETO        </t>
  </si>
  <si>
    <t xml:space="preserve">NILSON MANOEL DOS SANTOS      </t>
  </si>
  <si>
    <t xml:space="preserve">ANTELMO LIMA FEITOZA          </t>
  </si>
  <si>
    <t xml:space="preserve">CARLOS MAGNO DOS SANTOS       </t>
  </si>
  <si>
    <t xml:space="preserve">MARCOS DOS SANTOS ALVES       </t>
  </si>
  <si>
    <t xml:space="preserve">EDIMARIO DE OLIVEIRA SANTANA  </t>
  </si>
  <si>
    <t xml:space="preserve">MARIA IVANE DOS SANTOS        </t>
  </si>
  <si>
    <t xml:space="preserve">ELIANA DE MELO LIMA SANTOS    </t>
  </si>
  <si>
    <t xml:space="preserve">BRUNO DOS SANTOS ALVES        </t>
  </si>
  <si>
    <t>DAVID PHILLIPS DE JESUS SANTOS</t>
  </si>
  <si>
    <t xml:space="preserve">GELVAN SANTOS OLIVEIRA        </t>
  </si>
  <si>
    <t xml:space="preserve">MARIA HELENA SANTOS           </t>
  </si>
  <si>
    <t xml:space="preserve">JOSE DE JESUS SANTOS          </t>
  </si>
  <si>
    <t>01</t>
  </si>
  <si>
    <t>000001</t>
  </si>
  <si>
    <t>01000001</t>
  </si>
  <si>
    <t xml:space="preserve">ERALDO FONSECA MATOS          </t>
  </si>
  <si>
    <t>01000002</t>
  </si>
  <si>
    <t xml:space="preserve">ERALDO GOMES                  </t>
  </si>
  <si>
    <t>000003</t>
  </si>
  <si>
    <t>01000003</t>
  </si>
  <si>
    <t xml:space="preserve">MERCIA OLIVEIRA SANTOS        </t>
  </si>
  <si>
    <t>01000004</t>
  </si>
  <si>
    <t xml:space="preserve">JOAO ANTONIO SANTOS PEREIRA   </t>
  </si>
  <si>
    <t>000005</t>
  </si>
  <si>
    <t>01000005</t>
  </si>
  <si>
    <t xml:space="preserve">GABRIELA VIANA FONSECA        </t>
  </si>
  <si>
    <t>01000006</t>
  </si>
  <si>
    <t xml:space="preserve">JOSEFA ARAUJO DA SILVA        </t>
  </si>
  <si>
    <t>000007</t>
  </si>
  <si>
    <t>01000007</t>
  </si>
  <si>
    <t xml:space="preserve">JOSEFA DOS SANTOS             </t>
  </si>
  <si>
    <t>01000008</t>
  </si>
  <si>
    <t xml:space="preserve">BIANCA RODRIGUES DE SANTANA   </t>
  </si>
  <si>
    <t>01000009</t>
  </si>
  <si>
    <t xml:space="preserve">MARIA IZABEL CRISTINA SANTOS  </t>
  </si>
  <si>
    <t>01000010</t>
  </si>
  <si>
    <t xml:space="preserve">MARIA MARLY DOS SANTOS        </t>
  </si>
  <si>
    <t>000011</t>
  </si>
  <si>
    <t>01000011</t>
  </si>
  <si>
    <t xml:space="preserve">ROBERTO CARLOS DA SILVA       </t>
  </si>
  <si>
    <t>01000012</t>
  </si>
  <si>
    <t xml:space="preserve">TOMAZ JEFERSON DE C. MATOS    </t>
  </si>
  <si>
    <t>01000013</t>
  </si>
  <si>
    <t xml:space="preserve">MARCOS VIEIRA                 </t>
  </si>
  <si>
    <t>000014</t>
  </si>
  <si>
    <t>01000014</t>
  </si>
  <si>
    <t xml:space="preserve">GEANDSON CRISPIM DA SILVA     </t>
  </si>
  <si>
    <t>01000015</t>
  </si>
  <si>
    <t xml:space="preserve">JEFERSON MATOS DO NASCIMENTO  </t>
  </si>
  <si>
    <t>01000016</t>
  </si>
  <si>
    <t xml:space="preserve">ADALTO DOS SANTOS             </t>
  </si>
  <si>
    <t>000017</t>
  </si>
  <si>
    <t>01000017</t>
  </si>
  <si>
    <t xml:space="preserve">JOEL MATOS SANTOS             </t>
  </si>
  <si>
    <t>01000018</t>
  </si>
  <si>
    <t xml:space="preserve">MARCIO COSTA SANTOS           </t>
  </si>
  <si>
    <t>01000019</t>
  </si>
  <si>
    <t xml:space="preserve">ELENILDE SANTOS OLIVEIRA      </t>
  </si>
  <si>
    <t>000020</t>
  </si>
  <si>
    <t>01000020</t>
  </si>
  <si>
    <t xml:space="preserve">MARCIA LUCENA DE ANDRADE      </t>
  </si>
  <si>
    <t>01000021</t>
  </si>
  <si>
    <t xml:space="preserve">MARIA FRANCISCA DIAS SANTOS   </t>
  </si>
  <si>
    <t>01000022</t>
  </si>
  <si>
    <t xml:space="preserve">MARIA JOSE SOARES             </t>
  </si>
  <si>
    <t>01000023</t>
  </si>
  <si>
    <t xml:space="preserve">ENIVALDO FREIRE DA S FILHO    </t>
  </si>
  <si>
    <t>000024</t>
  </si>
  <si>
    <t>01000024</t>
  </si>
  <si>
    <t xml:space="preserve">JOSE AUGUSTO B DO NASCIMENTO  </t>
  </si>
  <si>
    <t>01000025</t>
  </si>
  <si>
    <t xml:space="preserve">VAMPLER DE OLIVEIRA GUIMARAES </t>
  </si>
  <si>
    <t>000026</t>
  </si>
  <si>
    <t>01000026</t>
  </si>
  <si>
    <t xml:space="preserve">GILENO VIEIRA DOS SANTOS      </t>
  </si>
  <si>
    <t>01000027</t>
  </si>
  <si>
    <t xml:space="preserve">JOEL VIEIRA SANTOS            </t>
  </si>
  <si>
    <t>01000028</t>
  </si>
  <si>
    <t>01000029</t>
  </si>
  <si>
    <t xml:space="preserve">ATAIDE XAVIER DA SILVA        </t>
  </si>
  <si>
    <t>01000030</t>
  </si>
  <si>
    <t xml:space="preserve">CARLOS ARAUJO DE SANTANA      </t>
  </si>
  <si>
    <t>01000031</t>
  </si>
  <si>
    <t xml:space="preserve">JAIME TAVARES SANTOS          </t>
  </si>
  <si>
    <t>01000032</t>
  </si>
  <si>
    <t xml:space="preserve">GIVALDO ELEODORO DOS SANTOS   </t>
  </si>
  <si>
    <t>000033</t>
  </si>
  <si>
    <t>01000033</t>
  </si>
  <si>
    <t xml:space="preserve">VALTEMIR JOSE CORREIA         </t>
  </si>
  <si>
    <t>000034</t>
  </si>
  <si>
    <t>01000034</t>
  </si>
  <si>
    <t xml:space="preserve">FLAVIO FERREIRA LIMA          </t>
  </si>
  <si>
    <t>000035</t>
  </si>
  <si>
    <t>01000035</t>
  </si>
  <si>
    <t xml:space="preserve">JOSE DE SOUZA CARDOSO         </t>
  </si>
  <si>
    <t>000036</t>
  </si>
  <si>
    <t>01000036</t>
  </si>
  <si>
    <t xml:space="preserve">JOSE HAMILTON DOS SANTOS      </t>
  </si>
  <si>
    <t>000037</t>
  </si>
  <si>
    <t>01000037</t>
  </si>
  <si>
    <t xml:space="preserve">JOSE ODNEZIO DOS SANTOS       </t>
  </si>
  <si>
    <t>01000038</t>
  </si>
  <si>
    <t xml:space="preserve">JUSCENIO DOS SANTOS           </t>
  </si>
  <si>
    <t>01000039</t>
  </si>
  <si>
    <t xml:space="preserve">PAULO SERGIO M. DOS SANTOS    </t>
  </si>
  <si>
    <t>000040</t>
  </si>
  <si>
    <t>01000040</t>
  </si>
  <si>
    <t xml:space="preserve">RAINIER CONCEICAO TORRES      </t>
  </si>
  <si>
    <t>000041</t>
  </si>
  <si>
    <t>01000041</t>
  </si>
  <si>
    <t xml:space="preserve">JAIRO FEITOSA ALVES           </t>
  </si>
  <si>
    <t>000042</t>
  </si>
  <si>
    <t>01000042</t>
  </si>
  <si>
    <t xml:space="preserve">EMERSON MELO SANTOS           </t>
  </si>
  <si>
    <t>01000043</t>
  </si>
  <si>
    <t xml:space="preserve">JANILSON MATOS DO NASCIMENTO  </t>
  </si>
  <si>
    <t>000044</t>
  </si>
  <si>
    <t>01000044</t>
  </si>
  <si>
    <t xml:space="preserve">CARLOS ANTONIO DANTAS BISPO   </t>
  </si>
  <si>
    <t>01000045</t>
  </si>
  <si>
    <t xml:space="preserve">ADAILTON TELES DOS SANTOS     </t>
  </si>
  <si>
    <t>01000046</t>
  </si>
  <si>
    <t>JOSE GENIVALDO GOIS DOS SANTOS</t>
  </si>
  <si>
    <t>01000047</t>
  </si>
  <si>
    <t xml:space="preserve">ADENILSON DOS SANTOS          </t>
  </si>
  <si>
    <t>01000048</t>
  </si>
  <si>
    <t xml:space="preserve">ALDO GOUVEIA DOS SANTOS       </t>
  </si>
  <si>
    <t>01000049</t>
  </si>
  <si>
    <t xml:space="preserve">GONZAGA JOSE ALEXANDRE FILHO  </t>
  </si>
  <si>
    <t>01000050</t>
  </si>
  <si>
    <t xml:space="preserve">SERGIO DOS SANTOS             </t>
  </si>
  <si>
    <t>000051</t>
  </si>
  <si>
    <t>01000051</t>
  </si>
  <si>
    <t xml:space="preserve">LUCIANO DOS SANTOS FILHO      </t>
  </si>
  <si>
    <t>000052</t>
  </si>
  <si>
    <t>01000052</t>
  </si>
  <si>
    <t xml:space="preserve">GERALDO FERREIRA DOS SANTOS   </t>
  </si>
  <si>
    <t>01000053</t>
  </si>
  <si>
    <t>01000054</t>
  </si>
  <si>
    <t xml:space="preserve">GILBERTO DE SANTANA SANTOS    </t>
  </si>
  <si>
    <t>01000055</t>
  </si>
  <si>
    <t xml:space="preserve">CARISVALDO BISPO DOS SANTOS   </t>
  </si>
  <si>
    <t>01000056</t>
  </si>
  <si>
    <t xml:space="preserve">JOSE EDINALDO SILVA SANTOS    </t>
  </si>
  <si>
    <t>000057</t>
  </si>
  <si>
    <t>01000057</t>
  </si>
  <si>
    <t>ANTONIO FRANCISCO F.DOS SANTOS</t>
  </si>
  <si>
    <t>000058</t>
  </si>
  <si>
    <t>01000058</t>
  </si>
  <si>
    <t xml:space="preserve">JOSE ERIVALDO DE JESUS        </t>
  </si>
  <si>
    <t>000059</t>
  </si>
  <si>
    <t>01000059</t>
  </si>
  <si>
    <t xml:space="preserve">EGNALDO DOS SANTOS            </t>
  </si>
  <si>
    <t>000060</t>
  </si>
  <si>
    <t>01000060</t>
  </si>
  <si>
    <t>01000061</t>
  </si>
  <si>
    <t>000062</t>
  </si>
  <si>
    <t>01000062</t>
  </si>
  <si>
    <t xml:space="preserve">EUGENIO PASSELO DOS SANTOS    </t>
  </si>
  <si>
    <t>000063</t>
  </si>
  <si>
    <t>01000063</t>
  </si>
  <si>
    <t xml:space="preserve">GICELMO SANTOS DE OLIVEIRA    </t>
  </si>
  <si>
    <t>01000064</t>
  </si>
  <si>
    <t xml:space="preserve">GENIVALDO SOUZA SANTOS        </t>
  </si>
  <si>
    <t>01000065</t>
  </si>
  <si>
    <t xml:space="preserve">GERALDO DOS SANTOS            </t>
  </si>
  <si>
    <t>01000066</t>
  </si>
  <si>
    <t xml:space="preserve">JOSE VIEIRA SANTOS            </t>
  </si>
  <si>
    <t>01000067</t>
  </si>
  <si>
    <t xml:space="preserve">JOSE VALTER DOS SANTOS        </t>
  </si>
  <si>
    <t>000068</t>
  </si>
  <si>
    <t>01000068</t>
  </si>
  <si>
    <t xml:space="preserve">JOSE ROBERTO DA SILVA         </t>
  </si>
  <si>
    <t>01000069</t>
  </si>
  <si>
    <t xml:space="preserve">JAILTON BISPO DOS SANTOS      </t>
  </si>
  <si>
    <t>000070</t>
  </si>
  <si>
    <t>01000070</t>
  </si>
  <si>
    <t xml:space="preserve">RICARDO DE MOURA BORGES       </t>
  </si>
  <si>
    <t>000071</t>
  </si>
  <si>
    <t>01000071</t>
  </si>
  <si>
    <t xml:space="preserve">JAIR DOS SANTOS               </t>
  </si>
  <si>
    <t>000072</t>
  </si>
  <si>
    <t>01000072</t>
  </si>
  <si>
    <t xml:space="preserve">ARCHIBALDO DIAS DE M. FILHO   </t>
  </si>
  <si>
    <t>000073</t>
  </si>
  <si>
    <t>01000073</t>
  </si>
  <si>
    <t xml:space="preserve">JOAO PEDRO DE JESUS           </t>
  </si>
  <si>
    <t>01000074</t>
  </si>
  <si>
    <t xml:space="preserve">ROSA VIRGINIA A. SANTIAGO     </t>
  </si>
  <si>
    <t>000075</t>
  </si>
  <si>
    <t>01000075</t>
  </si>
  <si>
    <t xml:space="preserve">LUCIANO PINTO DE SOUZA        </t>
  </si>
  <si>
    <t>000076</t>
  </si>
  <si>
    <t>01000076</t>
  </si>
  <si>
    <t xml:space="preserve">MOIZES FEITOSA ALVES          </t>
  </si>
  <si>
    <t>01000077</t>
  </si>
  <si>
    <t xml:space="preserve">JOSE ALVES DE MELO FILHO      </t>
  </si>
  <si>
    <t>01000078</t>
  </si>
  <si>
    <t xml:space="preserve">HENRIQUE ROGERIO GOMES SANTOS </t>
  </si>
  <si>
    <t>01000079</t>
  </si>
  <si>
    <t xml:space="preserve">FERNANDO DE JESUS ARAUJO      </t>
  </si>
  <si>
    <t>000080</t>
  </si>
  <si>
    <t>01000080</t>
  </si>
  <si>
    <t xml:space="preserve">DIEGO VIEIRA LIMA ALMEIDA     </t>
  </si>
  <si>
    <t>01000081</t>
  </si>
  <si>
    <t xml:space="preserve">HORTENCIA DINORA A. DA ROCHA  </t>
  </si>
  <si>
    <t>01000082</t>
  </si>
  <si>
    <t xml:space="preserve">MELQUISEDEC FRAGA LIMA        </t>
  </si>
  <si>
    <t>01000083</t>
  </si>
  <si>
    <t xml:space="preserve">WODSON DOS SANTOS ALVES       </t>
  </si>
  <si>
    <t>000084</t>
  </si>
  <si>
    <t>01000084</t>
  </si>
  <si>
    <t xml:space="preserve">JOELITON BALBINO BIZERRA      </t>
  </si>
  <si>
    <t>000085</t>
  </si>
  <si>
    <t>01000085</t>
  </si>
  <si>
    <t>000086</t>
  </si>
  <si>
    <t>01000086</t>
  </si>
  <si>
    <t xml:space="preserve">JOSE CARLOS SANTOS OLIVEIRA   </t>
  </si>
  <si>
    <t>01000087</t>
  </si>
  <si>
    <t xml:space="preserve">LENALDO GAMA SANTOS           </t>
  </si>
  <si>
    <t>000088</t>
  </si>
  <si>
    <t>01000088</t>
  </si>
  <si>
    <t>000089</t>
  </si>
  <si>
    <t>01000089</t>
  </si>
  <si>
    <t xml:space="preserve">JOSE FELISMINO DE DEUS        </t>
  </si>
  <si>
    <t>01000090</t>
  </si>
  <si>
    <t xml:space="preserve">JOSE FERNANDES LIMA           </t>
  </si>
  <si>
    <t>01000091</t>
  </si>
  <si>
    <t xml:space="preserve">JACKSON DOS SANTOS            </t>
  </si>
  <si>
    <t>01000092</t>
  </si>
  <si>
    <t xml:space="preserve">JOSE MAXIMIANO DOS SANTOS     </t>
  </si>
  <si>
    <t>01000093</t>
  </si>
  <si>
    <t xml:space="preserve">MARCIO JOVINO DOS SANTOS      </t>
  </si>
  <si>
    <t>000094</t>
  </si>
  <si>
    <t>01000094</t>
  </si>
  <si>
    <t xml:space="preserve">JOSE SILVIO DOS SANTOS        </t>
  </si>
  <si>
    <t>000095</t>
  </si>
  <si>
    <t>01000095</t>
  </si>
  <si>
    <t xml:space="preserve">SERGIO CARLOS FRANCA          </t>
  </si>
  <si>
    <t>01000096</t>
  </si>
  <si>
    <t xml:space="preserve">FREDERICO JOSE FERREIRA PAIVA </t>
  </si>
  <si>
    <t>01000097</t>
  </si>
  <si>
    <t xml:space="preserve">LUIZ ROBERTO SANTOS           </t>
  </si>
  <si>
    <t>000098</t>
  </si>
  <si>
    <t>01000098</t>
  </si>
  <si>
    <t>JOSIAS PASSOS DE OLIVEIRA NETO</t>
  </si>
  <si>
    <t>01000099</t>
  </si>
  <si>
    <t xml:space="preserve">ANTONIO GILBERTO DOS S. FILHO </t>
  </si>
  <si>
    <t>01000100</t>
  </si>
  <si>
    <t xml:space="preserve">NERIVALDO SOUZA LIMA          </t>
  </si>
  <si>
    <t>000101</t>
  </si>
  <si>
    <t>01000101</t>
  </si>
  <si>
    <t>01000102</t>
  </si>
  <si>
    <t xml:space="preserve">EDVALDO PEREIRA SANTOS        </t>
  </si>
  <si>
    <t>01000103</t>
  </si>
  <si>
    <t xml:space="preserve">JOSE OLDAIR DA SILVA          </t>
  </si>
  <si>
    <t>01000104</t>
  </si>
  <si>
    <t xml:space="preserve">UNALDO DOS SANTOS MARCOLINO   </t>
  </si>
  <si>
    <t>01000105</t>
  </si>
  <si>
    <t xml:space="preserve">EDNILSON DOS SANTOS           </t>
  </si>
  <si>
    <t>000106</t>
  </si>
  <si>
    <t>01000106</t>
  </si>
  <si>
    <t xml:space="preserve">NERIVALDO MONTEIRO DOS SANTOS </t>
  </si>
  <si>
    <t>000107</t>
  </si>
  <si>
    <t>01000107</t>
  </si>
  <si>
    <t xml:space="preserve">DIONIZIO BISPO DA SILVA       </t>
  </si>
  <si>
    <t>000108</t>
  </si>
  <si>
    <t>01000108</t>
  </si>
  <si>
    <t xml:space="preserve">ISAIAS ALVES DE MATOS         </t>
  </si>
  <si>
    <t>01000109</t>
  </si>
  <si>
    <t xml:space="preserve">ARTUR MENDES DOS SANTOS       </t>
  </si>
  <si>
    <t>000110</t>
  </si>
  <si>
    <t>01000110</t>
  </si>
  <si>
    <t xml:space="preserve">ANTONIO RUBENS OLIVEIRA DIAS  </t>
  </si>
  <si>
    <t>000111</t>
  </si>
  <si>
    <t>01000111</t>
  </si>
  <si>
    <t xml:space="preserve">JOSE RONALDO SILVA SANTOS     </t>
  </si>
  <si>
    <t>000112</t>
  </si>
  <si>
    <t>01000112</t>
  </si>
  <si>
    <t xml:space="preserve">JOSE AGNALDO ARAUJO PRAZERES  </t>
  </si>
  <si>
    <t>000113</t>
  </si>
  <si>
    <t>01000113</t>
  </si>
  <si>
    <t xml:space="preserve">EDIR NUNES                    </t>
  </si>
  <si>
    <t>000114</t>
  </si>
  <si>
    <t>01000114</t>
  </si>
  <si>
    <t xml:space="preserve">REGINALDO NASCIMENTO JUNIOR   </t>
  </si>
  <si>
    <t>000115</t>
  </si>
  <si>
    <t>01000115</t>
  </si>
  <si>
    <t>000116</t>
  </si>
  <si>
    <t>01000116</t>
  </si>
  <si>
    <t xml:space="preserve">JEFERSON LIMA DA SILVA        </t>
  </si>
  <si>
    <t>000117</t>
  </si>
  <si>
    <t>01000117</t>
  </si>
  <si>
    <t xml:space="preserve">EMANOEL CORREIRA DA CRUZ      </t>
  </si>
  <si>
    <t>000118</t>
  </si>
  <si>
    <t>01000118</t>
  </si>
  <si>
    <t xml:space="preserve">DANIEL OLIVEIRA BEZERRA       </t>
  </si>
  <si>
    <t>000119</t>
  </si>
  <si>
    <t>01000119</t>
  </si>
  <si>
    <t>000120</t>
  </si>
  <si>
    <t>01000120</t>
  </si>
  <si>
    <t xml:space="preserve">LUZICLEY DE CASTRO            </t>
  </si>
  <si>
    <t>01000121</t>
  </si>
  <si>
    <t>01000122</t>
  </si>
  <si>
    <t xml:space="preserve">FRANCISCO DOS SANTOS FILHO    </t>
  </si>
  <si>
    <t>000123</t>
  </si>
  <si>
    <t>01000123</t>
  </si>
  <si>
    <t xml:space="preserve">ALOISIO DOS SANTOS E SILVA    </t>
  </si>
  <si>
    <t>000124</t>
  </si>
  <si>
    <t>01000124</t>
  </si>
  <si>
    <t xml:space="preserve">ANSELMO BATISTA DE MENDONCA   </t>
  </si>
  <si>
    <t>000125</t>
  </si>
  <si>
    <t>01000125</t>
  </si>
  <si>
    <t xml:space="preserve">ANTONIO CARLOS P. DE ALMEIDA  </t>
  </si>
  <si>
    <t>000126</t>
  </si>
  <si>
    <t>01000126</t>
  </si>
  <si>
    <t xml:space="preserve">MARCELO FRANCISCO A. MENEZES  </t>
  </si>
  <si>
    <t>000127</t>
  </si>
  <si>
    <t>01000127</t>
  </si>
  <si>
    <t xml:space="preserve">MARIA RAQUEL CONCEICAO TORRES </t>
  </si>
  <si>
    <t>000128</t>
  </si>
  <si>
    <t>01000128</t>
  </si>
  <si>
    <t xml:space="preserve">EDIVALDO SANTOS SENA          </t>
  </si>
  <si>
    <t>000129</t>
  </si>
  <si>
    <t>01000129</t>
  </si>
  <si>
    <t>000130</t>
  </si>
  <si>
    <t>01000130</t>
  </si>
  <si>
    <t xml:space="preserve">GILENO REIS SANTOS            </t>
  </si>
  <si>
    <t>000131</t>
  </si>
  <si>
    <t>01000131</t>
  </si>
  <si>
    <t xml:space="preserve">EMANOEL CORREIA DA CRUZ       </t>
  </si>
  <si>
    <t>000132</t>
  </si>
  <si>
    <t>01000132</t>
  </si>
  <si>
    <t xml:space="preserve">JOSE OSMARIO DOS SANTOS       </t>
  </si>
  <si>
    <t>000133</t>
  </si>
  <si>
    <t>01000133</t>
  </si>
  <si>
    <t xml:space="preserve">JOSE RAIMUNDO S. DE OLIVEIRA  </t>
  </si>
  <si>
    <t>000134</t>
  </si>
  <si>
    <t>01000134</t>
  </si>
  <si>
    <t xml:space="preserve">ANTONIO JOSE DOS SANTOS SILVA </t>
  </si>
  <si>
    <t>000135</t>
  </si>
  <si>
    <t>01000135</t>
  </si>
  <si>
    <t xml:space="preserve">MARIA DA CONCEICAO DOS SANTOS </t>
  </si>
  <si>
    <t>000136</t>
  </si>
  <si>
    <t>01000136</t>
  </si>
  <si>
    <t xml:space="preserve">JUAREZ HONORATO GOIS          </t>
  </si>
  <si>
    <t>000137</t>
  </si>
  <si>
    <t>01000137</t>
  </si>
  <si>
    <t xml:space="preserve">JOSE RAMOS CONRADO            </t>
  </si>
  <si>
    <t>000138</t>
  </si>
  <si>
    <t>01000138</t>
  </si>
  <si>
    <t xml:space="preserve">MANOEL BATISTA FEITOSA        </t>
  </si>
  <si>
    <t>000139</t>
  </si>
  <si>
    <t>01000139</t>
  </si>
  <si>
    <t xml:space="preserve">MANOEL CRUZ SOUSA             </t>
  </si>
  <si>
    <t>000140</t>
  </si>
  <si>
    <t>01000140</t>
  </si>
  <si>
    <t xml:space="preserve">MARCOS LEITE FRANCO SOBRINHO  </t>
  </si>
  <si>
    <t>000141</t>
  </si>
  <si>
    <t>01000141</t>
  </si>
  <si>
    <t xml:space="preserve">IVAN VIEIRA MELO              </t>
  </si>
  <si>
    <t>000142</t>
  </si>
  <si>
    <t>01000142</t>
  </si>
  <si>
    <t xml:space="preserve">MANUEL MESSIAS GOMES          </t>
  </si>
  <si>
    <t>01000143</t>
  </si>
  <si>
    <t>JANDSON ROBERTO S.DA CONCEICAO</t>
  </si>
  <si>
    <t>01000144</t>
  </si>
  <si>
    <t xml:space="preserve">ROBSON OSWALD DA SILVA        </t>
  </si>
  <si>
    <t>000145</t>
  </si>
  <si>
    <t>01000145</t>
  </si>
  <si>
    <t xml:space="preserve">JOAO SILVA MATOS              </t>
  </si>
  <si>
    <t>000146</t>
  </si>
  <si>
    <t>01000146</t>
  </si>
  <si>
    <t>000147</t>
  </si>
  <si>
    <t>01000147</t>
  </si>
  <si>
    <t xml:space="preserve">MANOEL LOURENCO NETO          </t>
  </si>
  <si>
    <t>000148</t>
  </si>
  <si>
    <t>01000148</t>
  </si>
  <si>
    <t>THIAGO RANGEL FERREIRA PEREIRA</t>
  </si>
  <si>
    <t>000149</t>
  </si>
  <si>
    <t>01000149</t>
  </si>
  <si>
    <t xml:space="preserve">CARLOS VAGNER SANTOS          </t>
  </si>
  <si>
    <t>000150</t>
  </si>
  <si>
    <t>01000150</t>
  </si>
  <si>
    <t xml:space="preserve">JOSE RIBEIRO                  </t>
  </si>
  <si>
    <t>000151</t>
  </si>
  <si>
    <t>01000151</t>
  </si>
  <si>
    <t xml:space="preserve">NIVALDO DOS SANTOS            </t>
  </si>
  <si>
    <t>000152</t>
  </si>
  <si>
    <t>01000152</t>
  </si>
  <si>
    <t xml:space="preserve">CARLOS ANDRADE                </t>
  </si>
  <si>
    <t>000153</t>
  </si>
  <si>
    <t>01000153</t>
  </si>
  <si>
    <t xml:space="preserve">EDILBERTO DOS SANTOS          </t>
  </si>
  <si>
    <t>000154</t>
  </si>
  <si>
    <t>01000154</t>
  </si>
  <si>
    <t xml:space="preserve">ERINALDO DA CONCEICAO SANTOS  </t>
  </si>
  <si>
    <t>000155</t>
  </si>
  <si>
    <t>01000155</t>
  </si>
  <si>
    <t xml:space="preserve">GILENO DOS SANTOS             </t>
  </si>
  <si>
    <t>000156</t>
  </si>
  <si>
    <t>01000156</t>
  </si>
  <si>
    <t xml:space="preserve">JOSE GILSON DOS SANTOS        </t>
  </si>
  <si>
    <t>000157</t>
  </si>
  <si>
    <t>01000157</t>
  </si>
  <si>
    <t xml:space="preserve">JANE MARIA BATISTA DOS SANTOS </t>
  </si>
  <si>
    <t>000158</t>
  </si>
  <si>
    <t>01000158</t>
  </si>
  <si>
    <t xml:space="preserve">CARLOS ROBERIO FONSECA MATOS  </t>
  </si>
  <si>
    <t>000159</t>
  </si>
  <si>
    <t>01000159</t>
  </si>
  <si>
    <t xml:space="preserve">JOSE GILSON CARDOSO           </t>
  </si>
  <si>
    <t>000160</t>
  </si>
  <si>
    <t>01000160</t>
  </si>
  <si>
    <t xml:space="preserve">FABIO ALMEIDA DE GOIS         </t>
  </si>
  <si>
    <t>000161</t>
  </si>
  <si>
    <t>01000161</t>
  </si>
  <si>
    <t xml:space="preserve">ANTONIO SILVA DOS SANTOS      </t>
  </si>
  <si>
    <t>000162</t>
  </si>
  <si>
    <t>01000162</t>
  </si>
  <si>
    <t xml:space="preserve">RENILDES SILVA SOUZA REIS     </t>
  </si>
  <si>
    <t>000163</t>
  </si>
  <si>
    <t>01000163</t>
  </si>
  <si>
    <t xml:space="preserve">TELMA SUZANA F. NASCIMENTO    </t>
  </si>
  <si>
    <t>000164</t>
  </si>
  <si>
    <t>01000164</t>
  </si>
  <si>
    <t xml:space="preserve">FABIANA XAVIER                </t>
  </si>
  <si>
    <t>000165</t>
  </si>
  <si>
    <t>01000165</t>
  </si>
  <si>
    <t xml:space="preserve">JOSE ROGERIO SANTOS OLIVEIRA  </t>
  </si>
  <si>
    <t>000166</t>
  </si>
  <si>
    <t>01000166</t>
  </si>
  <si>
    <t xml:space="preserve">ANDRE EVANGELISTA DOS SANTOS  </t>
  </si>
  <si>
    <t>000167</t>
  </si>
  <si>
    <t>01000167</t>
  </si>
  <si>
    <t>000168</t>
  </si>
  <si>
    <t>01000168</t>
  </si>
  <si>
    <t xml:space="preserve">JACKSON SIMOES                </t>
  </si>
  <si>
    <t>000169</t>
  </si>
  <si>
    <t>01000169</t>
  </si>
  <si>
    <t>000170</t>
  </si>
  <si>
    <t>01000170</t>
  </si>
  <si>
    <t xml:space="preserve">JOSE FERNANDES LEITE MUNIZ    </t>
  </si>
  <si>
    <t>000171</t>
  </si>
  <si>
    <t>01000171</t>
  </si>
  <si>
    <t>MANOEL FRANCISCO SANTOS ARAUJO</t>
  </si>
  <si>
    <t>000172</t>
  </si>
  <si>
    <t>01000172</t>
  </si>
  <si>
    <t xml:space="preserve">LUIZ LOURENCO ARAUJO          </t>
  </si>
  <si>
    <t>000173</t>
  </si>
  <si>
    <t>01000173</t>
  </si>
  <si>
    <t xml:space="preserve">ROBSON ALVES SANTOS           </t>
  </si>
  <si>
    <t>000174</t>
  </si>
  <si>
    <t>01000174</t>
  </si>
  <si>
    <t xml:space="preserve">MARCOS ROGERIO DOS SANTOS     </t>
  </si>
  <si>
    <t>000175</t>
  </si>
  <si>
    <t>01000175</t>
  </si>
  <si>
    <t xml:space="preserve">ANDRE ANTUNES DOS SANTOS      </t>
  </si>
  <si>
    <t>000176</t>
  </si>
  <si>
    <t>01000176</t>
  </si>
  <si>
    <t xml:space="preserve">JOSE JONISSON DOS S. VIEIRA   </t>
  </si>
  <si>
    <t>000177</t>
  </si>
  <si>
    <t>01000177</t>
  </si>
  <si>
    <t xml:space="preserve">CARLOS EDUARDO DOS SANTOS     </t>
  </si>
  <si>
    <t>000178</t>
  </si>
  <si>
    <t>01000178</t>
  </si>
  <si>
    <t xml:space="preserve">UILSON SIQUEIRA SANTOS        </t>
  </si>
  <si>
    <t>000179</t>
  </si>
  <si>
    <t>01000179</t>
  </si>
  <si>
    <t xml:space="preserve">ERLON DOS SANTOS              </t>
  </si>
  <si>
    <t>000180</t>
  </si>
  <si>
    <t>01000180</t>
  </si>
  <si>
    <t xml:space="preserve">JOSE JAILTON VIEIRA           </t>
  </si>
  <si>
    <t>000181</t>
  </si>
  <si>
    <t>01000181</t>
  </si>
  <si>
    <t xml:space="preserve">JOSE AUGUSTO SANTOS           </t>
  </si>
  <si>
    <t>000182</t>
  </si>
  <si>
    <t>01000182</t>
  </si>
  <si>
    <t xml:space="preserve">LEONARDO BRUNO DE M ALMEIDA   </t>
  </si>
  <si>
    <t>000183</t>
  </si>
  <si>
    <t>01000183</t>
  </si>
  <si>
    <t>000184</t>
  </si>
  <si>
    <t>01000184</t>
  </si>
  <si>
    <t xml:space="preserve">SERGIO DOS SANTOS LEANDRO     </t>
  </si>
  <si>
    <t>000185</t>
  </si>
  <si>
    <t>01000185</t>
  </si>
  <si>
    <t xml:space="preserve">ELIERSON HORTENCIO DA SILVA   </t>
  </si>
  <si>
    <t>000186</t>
  </si>
  <si>
    <t>01000186</t>
  </si>
  <si>
    <t xml:space="preserve">RICARDO JOSE MATOS SILVA      </t>
  </si>
  <si>
    <t>000187</t>
  </si>
  <si>
    <t>01000187</t>
  </si>
  <si>
    <t xml:space="preserve">ERISVALDO FELIX DE LIMA       </t>
  </si>
  <si>
    <t>000188</t>
  </si>
  <si>
    <t>01000188</t>
  </si>
  <si>
    <t>000189</t>
  </si>
  <si>
    <t>01000189</t>
  </si>
  <si>
    <t xml:space="preserve">MIGUEL LEOPOLDO DA S. JUNIOR  </t>
  </si>
  <si>
    <t>000190</t>
  </si>
  <si>
    <t>01000190</t>
  </si>
  <si>
    <t xml:space="preserve">EDMILSON DIAS SANTOS          </t>
  </si>
  <si>
    <t>000191</t>
  </si>
  <si>
    <t>01000191</t>
  </si>
  <si>
    <t>000192</t>
  </si>
  <si>
    <t>01000192</t>
  </si>
  <si>
    <t xml:space="preserve">MANOEL MESSIAS PEREIRA ALVES  </t>
  </si>
  <si>
    <t>000193</t>
  </si>
  <si>
    <t>01000193</t>
  </si>
  <si>
    <t xml:space="preserve">JOSE NASCIMENTO DE JESUS      </t>
  </si>
  <si>
    <t>000194</t>
  </si>
  <si>
    <t>01000194</t>
  </si>
  <si>
    <t xml:space="preserve">WESLEY DOS SANTOS             </t>
  </si>
  <si>
    <t>000195</t>
  </si>
  <si>
    <t>01000195</t>
  </si>
  <si>
    <t xml:space="preserve">JOSE ROBERTO TAVARES SANTOS   </t>
  </si>
  <si>
    <t>000196</t>
  </si>
  <si>
    <t>01000196</t>
  </si>
  <si>
    <t xml:space="preserve">JOSEVALDO DOS SANTOS MONTEIRO </t>
  </si>
  <si>
    <t>000197</t>
  </si>
  <si>
    <t>01000197</t>
  </si>
  <si>
    <t>000198</t>
  </si>
  <si>
    <t>01000198</t>
  </si>
  <si>
    <t xml:space="preserve">WILLAMES RAMOS                </t>
  </si>
  <si>
    <t>000199</t>
  </si>
  <si>
    <t>01000199</t>
  </si>
  <si>
    <t xml:space="preserve">FABIO ARAUJO DE JESUS         </t>
  </si>
  <si>
    <t>000200</t>
  </si>
  <si>
    <t>01000200</t>
  </si>
  <si>
    <t xml:space="preserve">NIVALDO SOARES DA CONCEICAO   </t>
  </si>
  <si>
    <t>000201</t>
  </si>
  <si>
    <t>01000201</t>
  </si>
  <si>
    <t>000202</t>
  </si>
  <si>
    <t>01000202</t>
  </si>
  <si>
    <t xml:space="preserve">JOAO BATISTA ALVES DOS SANTOS </t>
  </si>
  <si>
    <t>000203</t>
  </si>
  <si>
    <t>01000203</t>
  </si>
  <si>
    <t xml:space="preserve">GILVAN DOS SANTOS FELIX       </t>
  </si>
  <si>
    <t>000204</t>
  </si>
  <si>
    <t>01000204</t>
  </si>
  <si>
    <t xml:space="preserve">JORGE LUIZ SOUZA TORRES       </t>
  </si>
  <si>
    <t>000205</t>
  </si>
  <si>
    <t>01000205</t>
  </si>
  <si>
    <t xml:space="preserve">WILLAMES DA SILVA             </t>
  </si>
  <si>
    <t>000206</t>
  </si>
  <si>
    <t>01000206</t>
  </si>
  <si>
    <t xml:space="preserve">CLAUDILSON HORA DA CRUZ       </t>
  </si>
  <si>
    <t>000207</t>
  </si>
  <si>
    <t>01000207</t>
  </si>
  <si>
    <t>000208</t>
  </si>
  <si>
    <t>01000208</t>
  </si>
  <si>
    <t xml:space="preserve">GENISON SANTOS LIMA           </t>
  </si>
  <si>
    <t>000209</t>
  </si>
  <si>
    <t>01000209</t>
  </si>
  <si>
    <t xml:space="preserve">JOSE ROBERTO DOS SANTOS       </t>
  </si>
  <si>
    <t>000210</t>
  </si>
  <si>
    <t>01000210</t>
  </si>
  <si>
    <t xml:space="preserve">VALDENIO BISPO SANTOS         </t>
  </si>
  <si>
    <t>000211</t>
  </si>
  <si>
    <t>01000211</t>
  </si>
  <si>
    <t xml:space="preserve">LUIZ MAGNO DA SILVA SANTOS    </t>
  </si>
  <si>
    <t>000212</t>
  </si>
  <si>
    <t>01000212</t>
  </si>
  <si>
    <t xml:space="preserve">ISRAEL NUNES FEITOSA          </t>
  </si>
  <si>
    <t>000213</t>
  </si>
  <si>
    <t>01000213</t>
  </si>
  <si>
    <t>MARIA ROSENILDE P. S. OLIVEIRA</t>
  </si>
  <si>
    <t>000214</t>
  </si>
  <si>
    <t>01000214</t>
  </si>
  <si>
    <t xml:space="preserve">LUCIANO DA SILVA              </t>
  </si>
  <si>
    <t>000215</t>
  </si>
  <si>
    <t>01000215</t>
  </si>
  <si>
    <t xml:space="preserve">MOISES DE LUCENA TORRES       </t>
  </si>
  <si>
    <t>000216</t>
  </si>
  <si>
    <t>01000216</t>
  </si>
  <si>
    <t xml:space="preserve">JAILSON CORREIA               </t>
  </si>
  <si>
    <t>000217</t>
  </si>
  <si>
    <t>01000217</t>
  </si>
  <si>
    <t xml:space="preserve">RUBENS PAIXAO DA CRUZ         </t>
  </si>
  <si>
    <t>000218</t>
  </si>
  <si>
    <t>01000218</t>
  </si>
  <si>
    <t xml:space="preserve">JOAO FRANCISCO DOS REIS NETO  </t>
  </si>
  <si>
    <t>000219</t>
  </si>
  <si>
    <t>01000219</t>
  </si>
  <si>
    <t xml:space="preserve">JOSE ARNALDO DOS S. SIQUEIRA  </t>
  </si>
  <si>
    <t>000220</t>
  </si>
  <si>
    <t>01000220</t>
  </si>
  <si>
    <t xml:space="preserve">MAZURKIEWICZ MOTA             </t>
  </si>
  <si>
    <t>000221</t>
  </si>
  <si>
    <t>01000221</t>
  </si>
  <si>
    <t xml:space="preserve">MATIAS DOS SANTOS             </t>
  </si>
  <si>
    <t>000222</t>
  </si>
  <si>
    <t>01000222</t>
  </si>
  <si>
    <t xml:space="preserve">RAYMUNDO ARRUDA CAMPOS NETO   </t>
  </si>
  <si>
    <t>000223</t>
  </si>
  <si>
    <t>01000223</t>
  </si>
  <si>
    <t xml:space="preserve">JOSE VALDO DOS SANTOS         </t>
  </si>
  <si>
    <t>000224</t>
  </si>
  <si>
    <t>01000224</t>
  </si>
  <si>
    <t xml:space="preserve">ANTONIO JOSE TAVARES SANTOS   </t>
  </si>
  <si>
    <t>000225</t>
  </si>
  <si>
    <t>01000225</t>
  </si>
  <si>
    <t xml:space="preserve">ANTONIO CESAR ALVES RIBEIRO   </t>
  </si>
  <si>
    <t>000226</t>
  </si>
  <si>
    <t>01000226</t>
  </si>
  <si>
    <t xml:space="preserve">JOSE VALTER MANGUEIRA         </t>
  </si>
  <si>
    <t>000227</t>
  </si>
  <si>
    <t>01000227</t>
  </si>
  <si>
    <t>000228</t>
  </si>
  <si>
    <t>01000228</t>
  </si>
  <si>
    <t xml:space="preserve">FRANKLIN TELES SANTOS         </t>
  </si>
  <si>
    <t>000229</t>
  </si>
  <si>
    <t>01000229</t>
  </si>
  <si>
    <t>000230</t>
  </si>
  <si>
    <t>01000230</t>
  </si>
  <si>
    <t xml:space="preserve">ADEMIR NASCIMENTO COSTA       </t>
  </si>
  <si>
    <t>000231</t>
  </si>
  <si>
    <t>01000231</t>
  </si>
  <si>
    <t xml:space="preserve">CELIO SANTA ROSA              </t>
  </si>
  <si>
    <t>000232</t>
  </si>
  <si>
    <t>01000232</t>
  </si>
  <si>
    <t xml:space="preserve">JULIO CESAR NOGUEIRA DIAS     </t>
  </si>
  <si>
    <t>000233</t>
  </si>
  <si>
    <t>01000233</t>
  </si>
  <si>
    <t xml:space="preserve">GILBERTO CRUZ DE ARAUJO       </t>
  </si>
  <si>
    <t>000234</t>
  </si>
  <si>
    <t>01000234</t>
  </si>
  <si>
    <t xml:space="preserve">JOSE ALFREDO LINHARES DANTAS  </t>
  </si>
  <si>
    <t>000235</t>
  </si>
  <si>
    <t>01000235</t>
  </si>
  <si>
    <t xml:space="preserve">JOSE SIMOES FILHO             </t>
  </si>
  <si>
    <t>000236</t>
  </si>
  <si>
    <t>01000236</t>
  </si>
  <si>
    <t xml:space="preserve">HERIBERTO FRANCISCO PASSOS    </t>
  </si>
  <si>
    <t>000237</t>
  </si>
  <si>
    <t>01000237</t>
  </si>
  <si>
    <t xml:space="preserve">DAVID DOS SANTOS              </t>
  </si>
  <si>
    <t>000238</t>
  </si>
  <si>
    <t>01000238</t>
  </si>
  <si>
    <t>FABIA LORENA SILVA COSTA GOMES</t>
  </si>
  <si>
    <t>000239</t>
  </si>
  <si>
    <t>01000239</t>
  </si>
  <si>
    <t xml:space="preserve">EMANUEL MESSIAS L. S. ANDRADE </t>
  </si>
  <si>
    <t>000240</t>
  </si>
  <si>
    <t>01000240</t>
  </si>
  <si>
    <t xml:space="preserve">JOAO ANTONIO DA SILVA         </t>
  </si>
  <si>
    <t>000241</t>
  </si>
  <si>
    <t>01000241</t>
  </si>
  <si>
    <t xml:space="preserve">SIZINO TOJAL DE AGUIAR DANTAS </t>
  </si>
  <si>
    <t>000242</t>
  </si>
  <si>
    <t>01000242</t>
  </si>
  <si>
    <t xml:space="preserve">MARCELO SANTANA SANTOS        </t>
  </si>
  <si>
    <t>000243</t>
  </si>
  <si>
    <t>01000243</t>
  </si>
  <si>
    <t xml:space="preserve">JOSE MARCOS DA SILVA IRMAO    </t>
  </si>
  <si>
    <t>000244</t>
  </si>
  <si>
    <t>01000244</t>
  </si>
  <si>
    <t xml:space="preserve">JOSE COSME ARAUJO             </t>
  </si>
  <si>
    <t>000245</t>
  </si>
  <si>
    <t>01000245</t>
  </si>
  <si>
    <t xml:space="preserve">JOSE CRUZ DE ARAUJO           </t>
  </si>
  <si>
    <t>000246</t>
  </si>
  <si>
    <t>01000246</t>
  </si>
  <si>
    <t xml:space="preserve">JOSE DOS S. NASCIMENTO FILHO  </t>
  </si>
  <si>
    <t>000247</t>
  </si>
  <si>
    <t>01000247</t>
  </si>
  <si>
    <t xml:space="preserve">JOSE EDMUNDO DA SILVA         </t>
  </si>
  <si>
    <t>000248</t>
  </si>
  <si>
    <t>01000248</t>
  </si>
  <si>
    <t xml:space="preserve">JOSE EDOARDO BARBOSA          </t>
  </si>
  <si>
    <t>000249</t>
  </si>
  <si>
    <t>01000249</t>
  </si>
  <si>
    <t xml:space="preserve">JOSE RAYMUNDO MOREIRA MELO    </t>
  </si>
  <si>
    <t>000250</t>
  </si>
  <si>
    <t>01000250</t>
  </si>
  <si>
    <t xml:space="preserve">JOSE ATIBALDO DA SILVA        </t>
  </si>
  <si>
    <t>000251</t>
  </si>
  <si>
    <t>01000251</t>
  </si>
  <si>
    <t xml:space="preserve">JOSE MARIA DO NASCIMENTO      </t>
  </si>
  <si>
    <t>000252</t>
  </si>
  <si>
    <t>01000252</t>
  </si>
  <si>
    <t xml:space="preserve">JOSE NOBRE ALEXANDRE SILVA    </t>
  </si>
  <si>
    <t>000253</t>
  </si>
  <si>
    <t>01000253</t>
  </si>
  <si>
    <t xml:space="preserve">JOSE ORLANDO DE JESUS REIS    </t>
  </si>
  <si>
    <t>000254</t>
  </si>
  <si>
    <t>01000254</t>
  </si>
  <si>
    <t xml:space="preserve">JOSE NAILSON DOS SANTOS       </t>
  </si>
  <si>
    <t>000255</t>
  </si>
  <si>
    <t>01000255</t>
  </si>
  <si>
    <t xml:space="preserve">CARLOS ALBERTO A. DOS SANTOS  </t>
  </si>
  <si>
    <t>000256</t>
  </si>
  <si>
    <t>01000256</t>
  </si>
  <si>
    <t xml:space="preserve">JOSE ROMUALDO ALVES MACIEL    </t>
  </si>
  <si>
    <t>000257</t>
  </si>
  <si>
    <t>01000257</t>
  </si>
  <si>
    <t xml:space="preserve">LINDINALDO FELIX DE FREITAS   </t>
  </si>
  <si>
    <t>000258</t>
  </si>
  <si>
    <t>01000258</t>
  </si>
  <si>
    <t xml:space="preserve">LUIZ CARLOS SOUZA SANTOS      </t>
  </si>
  <si>
    <t>000259</t>
  </si>
  <si>
    <t>01000259</t>
  </si>
  <si>
    <t xml:space="preserve">CLESIO DA SILVA DORIA         </t>
  </si>
  <si>
    <t>000260</t>
  </si>
  <si>
    <t>01000260</t>
  </si>
  <si>
    <t xml:space="preserve">GLAUBER CORREIA SILVA         </t>
  </si>
  <si>
    <t>000261</t>
  </si>
  <si>
    <t>01000261</t>
  </si>
  <si>
    <t xml:space="preserve">MARCOS AURELIO DOS SANTOS     </t>
  </si>
  <si>
    <t>000262</t>
  </si>
  <si>
    <t>01000262</t>
  </si>
  <si>
    <t xml:space="preserve">PAULO SANTOS                  </t>
  </si>
  <si>
    <t>000263</t>
  </si>
  <si>
    <t>01000263</t>
  </si>
  <si>
    <t xml:space="preserve">ANDERSON BATISTA COSTA        </t>
  </si>
  <si>
    <t>000264</t>
  </si>
  <si>
    <t>01000264</t>
  </si>
  <si>
    <t xml:space="preserve">CARLOS ROBERTO DOS SANTOS     </t>
  </si>
  <si>
    <t>000265</t>
  </si>
  <si>
    <t>01000265</t>
  </si>
  <si>
    <t>000266</t>
  </si>
  <si>
    <t>01000266</t>
  </si>
  <si>
    <t>000267</t>
  </si>
  <si>
    <t>01000267</t>
  </si>
  <si>
    <t xml:space="preserve">MAURICIO FERREIRA DA SILVA    </t>
  </si>
  <si>
    <t>000268</t>
  </si>
  <si>
    <t>01000268</t>
  </si>
  <si>
    <t>000269</t>
  </si>
  <si>
    <t>01000269</t>
  </si>
  <si>
    <t xml:space="preserve">DAVID SANTOS LIMA             </t>
  </si>
  <si>
    <t>000270</t>
  </si>
  <si>
    <t>01000270</t>
  </si>
  <si>
    <t>000271</t>
  </si>
  <si>
    <t>01000271</t>
  </si>
  <si>
    <t xml:space="preserve">JOSE CORREIA DA CUNHA         </t>
  </si>
  <si>
    <t>000272</t>
  </si>
  <si>
    <t>01000272</t>
  </si>
  <si>
    <t xml:space="preserve">ANTONIO CARLOS DO N. MATOS    </t>
  </si>
  <si>
    <t>000273</t>
  </si>
  <si>
    <t>01000273</t>
  </si>
  <si>
    <t xml:space="preserve">JOSE MARIANO DE SOUZA         </t>
  </si>
  <si>
    <t>000274</t>
  </si>
  <si>
    <t>01000274</t>
  </si>
  <si>
    <t xml:space="preserve">ANGELO MARCOS S. DE OLIVEIRA  </t>
  </si>
  <si>
    <t>000275</t>
  </si>
  <si>
    <t>01000275</t>
  </si>
  <si>
    <t xml:space="preserve">PAULO CLEBER DOS SANTOS       </t>
  </si>
  <si>
    <t>000276</t>
  </si>
  <si>
    <t>01000276</t>
  </si>
  <si>
    <t xml:space="preserve">JADSON DOS SANTOS SANTANA     </t>
  </si>
  <si>
    <t>000277</t>
  </si>
  <si>
    <t>01000277</t>
  </si>
  <si>
    <t>DIEGO LUIZ PRAXEDES DOS SANTOS</t>
  </si>
  <si>
    <t>000278</t>
  </si>
  <si>
    <t>01000278</t>
  </si>
  <si>
    <t xml:space="preserve">ROSEVALDO NUNES DE ANDRADE    </t>
  </si>
  <si>
    <t>000279</t>
  </si>
  <si>
    <t>01000279</t>
  </si>
  <si>
    <t xml:space="preserve">JOSEPH SANTOS DA CUNHA        </t>
  </si>
  <si>
    <t>000280</t>
  </si>
  <si>
    <t>01000280</t>
  </si>
  <si>
    <t xml:space="preserve">EUCLIDES ALVES DOS SANTOS     </t>
  </si>
  <si>
    <t>000281</t>
  </si>
  <si>
    <t>01000281</t>
  </si>
  <si>
    <t xml:space="preserve">ERICK JOSAFA N. DE OLIVEIRA   </t>
  </si>
  <si>
    <t>000282</t>
  </si>
  <si>
    <t>01000282</t>
  </si>
  <si>
    <t xml:space="preserve">CRISTIANO ALVES NASCIMENTO    </t>
  </si>
  <si>
    <t>000283</t>
  </si>
  <si>
    <t>01000283</t>
  </si>
  <si>
    <t xml:space="preserve">ROGERIO SOUZA                 </t>
  </si>
  <si>
    <t>000284</t>
  </si>
  <si>
    <t>01000284</t>
  </si>
  <si>
    <t xml:space="preserve">JACQUELINE DE JESUS CARNEIRO  </t>
  </si>
  <si>
    <t>000285</t>
  </si>
  <si>
    <t>01000285</t>
  </si>
  <si>
    <t xml:space="preserve">JOSE FRANCISCO SOUZA          </t>
  </si>
  <si>
    <t>000286</t>
  </si>
  <si>
    <t>01000286</t>
  </si>
  <si>
    <t xml:space="preserve">ANDRE FERREIRA GUEDES         </t>
  </si>
  <si>
    <t>000287</t>
  </si>
  <si>
    <t>01000287</t>
  </si>
  <si>
    <t xml:space="preserve">MARCELO AUGUSTO YANES MOIA    </t>
  </si>
  <si>
    <t>000288</t>
  </si>
  <si>
    <t>01000288</t>
  </si>
  <si>
    <t xml:space="preserve">ODIVAN SANTOS DE JESUS        </t>
  </si>
  <si>
    <t>000298</t>
  </si>
  <si>
    <t>01000298</t>
  </si>
  <si>
    <t xml:space="preserve">JOSE DE MELO DA SILVA         </t>
  </si>
  <si>
    <t>000299</t>
  </si>
  <si>
    <t>01000299</t>
  </si>
  <si>
    <t xml:space="preserve">JAIR VIEIRA ALVES             </t>
  </si>
  <si>
    <t>000300</t>
  </si>
  <si>
    <t>01000300</t>
  </si>
  <si>
    <t xml:space="preserve">RAFAEL PEREIRA DA SILVA       </t>
  </si>
  <si>
    <t>000301</t>
  </si>
  <si>
    <t>01000301</t>
  </si>
  <si>
    <t xml:space="preserve">RICHARD FRANK M. OLIVEIRA     </t>
  </si>
  <si>
    <t>000302</t>
  </si>
  <si>
    <t>01000302</t>
  </si>
  <si>
    <t>000303</t>
  </si>
  <si>
    <t>01000303</t>
  </si>
  <si>
    <t xml:space="preserve">PATRICIO VIEIRA DOS SANTOS    </t>
  </si>
  <si>
    <t>000304</t>
  </si>
  <si>
    <t>01000304</t>
  </si>
  <si>
    <t xml:space="preserve">PAULO SERGIO F. DA SILVA      </t>
  </si>
  <si>
    <t>000305</t>
  </si>
  <si>
    <t>01000305</t>
  </si>
  <si>
    <t xml:space="preserve">EDUARDO ALVES DOS SANTOS      </t>
  </si>
  <si>
    <t>000306</t>
  </si>
  <si>
    <t>01000306</t>
  </si>
  <si>
    <t xml:space="preserve">WASHINGTON LUIS DE B. JUNIOR  </t>
  </si>
  <si>
    <t>000307</t>
  </si>
  <si>
    <t>01000307</t>
  </si>
  <si>
    <t xml:space="preserve">MARTA OLIVEIRA ARAUJO         </t>
  </si>
  <si>
    <t>000308</t>
  </si>
  <si>
    <t>01000308</t>
  </si>
  <si>
    <t xml:space="preserve">CARLOS EDUARDO GAMA SANTOS    </t>
  </si>
  <si>
    <t>01000309</t>
  </si>
  <si>
    <t xml:space="preserve">AMALIA MOREIRA FERNANDES      </t>
  </si>
  <si>
    <t>000310</t>
  </si>
  <si>
    <t>01000310</t>
  </si>
  <si>
    <t xml:space="preserve">CARLOS ALBERTO B. DOS SANTOS  </t>
  </si>
  <si>
    <t>000311</t>
  </si>
  <si>
    <t>01000311</t>
  </si>
  <si>
    <t>JOSE VANIVALDO DE SOUZA AQUINO</t>
  </si>
  <si>
    <t>000312</t>
  </si>
  <si>
    <t>01000312</t>
  </si>
  <si>
    <t xml:space="preserve">ALESSANDRO PASSOS DE MELO     </t>
  </si>
  <si>
    <t>000313</t>
  </si>
  <si>
    <t>01000313</t>
  </si>
  <si>
    <t xml:space="preserve">JAIMSON DA SILVA              </t>
  </si>
  <si>
    <t>000314</t>
  </si>
  <si>
    <t>01000314</t>
  </si>
  <si>
    <t>JOSE FRANCISCO AQUINO OLIVEIRA</t>
  </si>
  <si>
    <t>000315</t>
  </si>
  <si>
    <t>01000315</t>
  </si>
  <si>
    <t xml:space="preserve">JOSE JEQSON PAULO DOS SANTOS  </t>
  </si>
  <si>
    <t>000316</t>
  </si>
  <si>
    <t>01000316</t>
  </si>
  <si>
    <t xml:space="preserve">ANDERSON JOSE DOS SANTOS      </t>
  </si>
  <si>
    <t>000317</t>
  </si>
  <si>
    <t>01000317</t>
  </si>
  <si>
    <t xml:space="preserve">GENIVALDO DA CONCEICAO FELIX  </t>
  </si>
  <si>
    <t>000318</t>
  </si>
  <si>
    <t>01000318</t>
  </si>
  <si>
    <t>000319</t>
  </si>
  <si>
    <t>01000319</t>
  </si>
  <si>
    <t xml:space="preserve">ADRIANO EZEQUIEL SILVA        </t>
  </si>
  <si>
    <t>000320</t>
  </si>
  <si>
    <t>01000320</t>
  </si>
  <si>
    <t xml:space="preserve">RICARDO DE AQUINO SANTOS      </t>
  </si>
  <si>
    <t>000321</t>
  </si>
  <si>
    <t>01000321</t>
  </si>
  <si>
    <t>000322</t>
  </si>
  <si>
    <t>01000322</t>
  </si>
  <si>
    <t xml:space="preserve">ADMILSON LOPES VIEIRA         </t>
  </si>
  <si>
    <t>000323</t>
  </si>
  <si>
    <t>01000323</t>
  </si>
  <si>
    <t xml:space="preserve">CLEITON EMILIANO TORRES       </t>
  </si>
  <si>
    <t>000324</t>
  </si>
  <si>
    <t>01000324</t>
  </si>
  <si>
    <t xml:space="preserve">KARLA LIMA DE ALMEIDA         </t>
  </si>
  <si>
    <t>000325</t>
  </si>
  <si>
    <t>01000325</t>
  </si>
  <si>
    <t>000326</t>
  </si>
  <si>
    <t>01000326</t>
  </si>
  <si>
    <t xml:space="preserve">JOSE AUGUSTO DOS S. JUNIOR    </t>
  </si>
  <si>
    <t>000327</t>
  </si>
  <si>
    <t>01000327</t>
  </si>
  <si>
    <t xml:space="preserve">ADIVAL SANTOS LIMA            </t>
  </si>
  <si>
    <t>000329</t>
  </si>
  <si>
    <t>01000329</t>
  </si>
  <si>
    <t xml:space="preserve">ADNEY SANTOS SANTANA          </t>
  </si>
  <si>
    <t>000330</t>
  </si>
  <si>
    <t>01000330</t>
  </si>
  <si>
    <t xml:space="preserve">ALBERTO MIRANDA DOS SANTOS    </t>
  </si>
  <si>
    <t>000331</t>
  </si>
  <si>
    <t>01000331</t>
  </si>
  <si>
    <t xml:space="preserve">JOSELITO OLIVEIRA DOS SANTOS  </t>
  </si>
  <si>
    <t>000332</t>
  </si>
  <si>
    <t>01000332</t>
  </si>
  <si>
    <t xml:space="preserve">ERIVAN DOS SANTOS             </t>
  </si>
  <si>
    <t>000333</t>
  </si>
  <si>
    <t>01000333</t>
  </si>
  <si>
    <t xml:space="preserve">GILSON BEZERRA                </t>
  </si>
  <si>
    <t>000334</t>
  </si>
  <si>
    <t>01000334</t>
  </si>
  <si>
    <t xml:space="preserve">ALEX PAULO SILVA SANTOS       </t>
  </si>
  <si>
    <t>000335</t>
  </si>
  <si>
    <t>01000335</t>
  </si>
  <si>
    <t xml:space="preserve">ANGELO MARCIO DOS SANTOS      </t>
  </si>
  <si>
    <t>000336</t>
  </si>
  <si>
    <t>01000336</t>
  </si>
  <si>
    <t>000337</t>
  </si>
  <si>
    <t>01000337</t>
  </si>
  <si>
    <t xml:space="preserve">GIVALDO LIMA DE OLIVEIRA      </t>
  </si>
  <si>
    <t>000338</t>
  </si>
  <si>
    <t>01000338</t>
  </si>
  <si>
    <t xml:space="preserve">JENILSON DOS SANTOS VIEIRA    </t>
  </si>
  <si>
    <t>000339</t>
  </si>
  <si>
    <t>01000339</t>
  </si>
  <si>
    <t xml:space="preserve">ROMARIO SANTOS CRUZ           </t>
  </si>
  <si>
    <t>000340</t>
  </si>
  <si>
    <t>01000340</t>
  </si>
  <si>
    <t xml:space="preserve">JOSE CLEDEMILSON DOS SANTOS   </t>
  </si>
  <si>
    <t>000341</t>
  </si>
  <si>
    <t>01000341</t>
  </si>
  <si>
    <t xml:space="preserve">JOSE RENATO SILVA FILHO       </t>
  </si>
  <si>
    <t>000342</t>
  </si>
  <si>
    <t>01000342</t>
  </si>
  <si>
    <t xml:space="preserve">GILVAN SANTOS                 </t>
  </si>
  <si>
    <t>000343</t>
  </si>
  <si>
    <t>01000343</t>
  </si>
  <si>
    <t xml:space="preserve">JUSCELINO SILVA DOS SANTOS    </t>
  </si>
  <si>
    <t>000344</t>
  </si>
  <si>
    <t>01000344</t>
  </si>
  <si>
    <t xml:space="preserve">NARCISO DA SILVA              </t>
  </si>
  <si>
    <t>000345</t>
  </si>
  <si>
    <t>01000345</t>
  </si>
  <si>
    <t xml:space="preserve">MARCOS SOUSA SANTOS           </t>
  </si>
  <si>
    <t>000346</t>
  </si>
  <si>
    <t>01000346</t>
  </si>
  <si>
    <t xml:space="preserve">THIAGO DA CONCEICAO SOUZA     </t>
  </si>
  <si>
    <t>000347</t>
  </si>
  <si>
    <t>01000347</t>
  </si>
  <si>
    <t xml:space="preserve">JEOSLAVO RIBEIRO DOS SANTOS   </t>
  </si>
  <si>
    <t>000348</t>
  </si>
  <si>
    <t>01000348</t>
  </si>
  <si>
    <t>000349</t>
  </si>
  <si>
    <t>01000349</t>
  </si>
  <si>
    <t xml:space="preserve">GIVANILDO VALADAO DE JESUS    </t>
  </si>
  <si>
    <t>000350</t>
  </si>
  <si>
    <t>01000350</t>
  </si>
  <si>
    <t xml:space="preserve">ELDER JAMMERSON D. DOS SANTOS </t>
  </si>
  <si>
    <t>000351</t>
  </si>
  <si>
    <t>01000351</t>
  </si>
  <si>
    <t xml:space="preserve">EVANILTON OLIVEIRA DOS SANTOS </t>
  </si>
  <si>
    <t>000352</t>
  </si>
  <si>
    <t>01000352</t>
  </si>
  <si>
    <t xml:space="preserve">MARCELO DOS SANTOS            </t>
  </si>
  <si>
    <t>000353</t>
  </si>
  <si>
    <t>01000353</t>
  </si>
  <si>
    <t xml:space="preserve">JOSE HELIO VIEIRA ALVES       </t>
  </si>
  <si>
    <t>000354</t>
  </si>
  <si>
    <t>01000354</t>
  </si>
  <si>
    <t xml:space="preserve">SIDCLEY SILVA GOMES           </t>
  </si>
  <si>
    <t>000355</t>
  </si>
  <si>
    <t>01000355</t>
  </si>
  <si>
    <t xml:space="preserve">JOSE JAIRO NUNES DOS SANTOS   </t>
  </si>
  <si>
    <t>000356</t>
  </si>
  <si>
    <t>01000356</t>
  </si>
  <si>
    <t>000357</t>
  </si>
  <si>
    <t>01000357</t>
  </si>
  <si>
    <t>000358</t>
  </si>
  <si>
    <t>01000358</t>
  </si>
  <si>
    <t xml:space="preserve">ADEMIR DOS SANTOS             </t>
  </si>
  <si>
    <t>000359</t>
  </si>
  <si>
    <t>01000359</t>
  </si>
  <si>
    <t xml:space="preserve">VALMIR SOARES DA CONCEICAO    </t>
  </si>
  <si>
    <t>000360</t>
  </si>
  <si>
    <t>01000360</t>
  </si>
  <si>
    <t xml:space="preserve">TENISON DOS SANTOS SILVA      </t>
  </si>
  <si>
    <t>000361</t>
  </si>
  <si>
    <t>01000361</t>
  </si>
  <si>
    <t xml:space="preserve">JOSE BOMFIM SOUZA             </t>
  </si>
  <si>
    <t>000362</t>
  </si>
  <si>
    <t>01000362</t>
  </si>
  <si>
    <t>000363</t>
  </si>
  <si>
    <t>01000363</t>
  </si>
  <si>
    <t xml:space="preserve">PAULO ROBERTO DA PAZ SANTOS   </t>
  </si>
  <si>
    <t>000364</t>
  </si>
  <si>
    <t>01000364</t>
  </si>
  <si>
    <t>CLAUDIO ROGERIO SANTOS SANTANA</t>
  </si>
  <si>
    <t>000365</t>
  </si>
  <si>
    <t>01000365</t>
  </si>
  <si>
    <t>000366</t>
  </si>
  <si>
    <t>01000366</t>
  </si>
  <si>
    <t>000367</t>
  </si>
  <si>
    <t>01000367</t>
  </si>
  <si>
    <t xml:space="preserve">ROBSON MARQUES DA SILVA       </t>
  </si>
  <si>
    <t>000368</t>
  </si>
  <si>
    <t>01000368</t>
  </si>
  <si>
    <t xml:space="preserve">JOSE DOS SANTOS N. FILHO      </t>
  </si>
  <si>
    <t>000369</t>
  </si>
  <si>
    <t>01000369</t>
  </si>
  <si>
    <t xml:space="preserve">JOSE ROBERTO ALVES COUTO      </t>
  </si>
  <si>
    <t>000370</t>
  </si>
  <si>
    <t>01000370</t>
  </si>
  <si>
    <t xml:space="preserve">SERGIO DOS SANTOS MARCOLINO   </t>
  </si>
  <si>
    <t>000371</t>
  </si>
  <si>
    <t>01000371</t>
  </si>
  <si>
    <t xml:space="preserve">JEOVA DA SILVA SANTOS         </t>
  </si>
  <si>
    <t>000372</t>
  </si>
  <si>
    <t>01000372</t>
  </si>
  <si>
    <t xml:space="preserve">GIANCARLO SOUZA               </t>
  </si>
  <si>
    <t>000373</t>
  </si>
  <si>
    <t>01000373</t>
  </si>
  <si>
    <t xml:space="preserve">JOSE CARLOS DE OLIVEIRA       </t>
  </si>
  <si>
    <t>000374</t>
  </si>
  <si>
    <t>01000374</t>
  </si>
  <si>
    <t xml:space="preserve">ALEXSANDRO DOS SANTOS         </t>
  </si>
  <si>
    <t>000375</t>
  </si>
  <si>
    <t>01000375</t>
  </si>
  <si>
    <t xml:space="preserve">RONALDO DE JESUS ARAUJO       </t>
  </si>
  <si>
    <t>000376</t>
  </si>
  <si>
    <t>01000376</t>
  </si>
  <si>
    <t xml:space="preserve">PAULO DOS SANTOS SILVA        </t>
  </si>
  <si>
    <t>000377</t>
  </si>
  <si>
    <t>01000377</t>
  </si>
  <si>
    <t xml:space="preserve">VALTER DOS SANTOS             </t>
  </si>
  <si>
    <t>000378</t>
  </si>
  <si>
    <t>01000378</t>
  </si>
  <si>
    <t xml:space="preserve">JOSE MESSIAS BONIFACIO        </t>
  </si>
  <si>
    <t>000379</t>
  </si>
  <si>
    <t>01000379</t>
  </si>
  <si>
    <t xml:space="preserve">JOAO BISPO DOS SANTOS         </t>
  </si>
  <si>
    <t>000380</t>
  </si>
  <si>
    <t>01000380</t>
  </si>
  <si>
    <t xml:space="preserve">ANDERSON SANTOS DE SOUZA      </t>
  </si>
  <si>
    <t>000381</t>
  </si>
  <si>
    <t>01000381</t>
  </si>
  <si>
    <t>000382</t>
  </si>
  <si>
    <t>01000382</t>
  </si>
  <si>
    <t xml:space="preserve">MARCOS SILVA DOS SANTOS       </t>
  </si>
  <si>
    <t>000383</t>
  </si>
  <si>
    <t>01000383</t>
  </si>
  <si>
    <t>000384</t>
  </si>
  <si>
    <t>01000384</t>
  </si>
  <si>
    <t xml:space="preserve">ALBERTO BATISTA DOS SANTOS    </t>
  </si>
  <si>
    <t>000385</t>
  </si>
  <si>
    <t>01000385</t>
  </si>
  <si>
    <t>000386</t>
  </si>
  <si>
    <t>01000386</t>
  </si>
  <si>
    <t xml:space="preserve">GLAUDEMIR ALVES SANTOS        </t>
  </si>
  <si>
    <t>000387</t>
  </si>
  <si>
    <t>01000387</t>
  </si>
  <si>
    <t xml:space="preserve">HERNANNY WERNECK SOUZA        </t>
  </si>
  <si>
    <t>000388</t>
  </si>
  <si>
    <t>01000388</t>
  </si>
  <si>
    <t xml:space="preserve">JOSE LUCIFAN DOS SANTOS       </t>
  </si>
  <si>
    <t>000389</t>
  </si>
  <si>
    <t>01000389</t>
  </si>
  <si>
    <t xml:space="preserve">IZIDORO LIMA                  </t>
  </si>
  <si>
    <t>000390</t>
  </si>
  <si>
    <t>01000390</t>
  </si>
  <si>
    <t>000391</t>
  </si>
  <si>
    <t>01000391</t>
  </si>
  <si>
    <t>000392</t>
  </si>
  <si>
    <t>01000392</t>
  </si>
  <si>
    <t>000393</t>
  </si>
  <si>
    <t>01000393</t>
  </si>
  <si>
    <t>000394</t>
  </si>
  <si>
    <t>01000394</t>
  </si>
  <si>
    <t xml:space="preserve">PAULO DOS SANTOS              </t>
  </si>
  <si>
    <t>000395</t>
  </si>
  <si>
    <t>01000395</t>
  </si>
  <si>
    <t>VALDIR FIGUEIREDO DOS S.JUNIOR</t>
  </si>
  <si>
    <t>000396</t>
  </si>
  <si>
    <t>01000396</t>
  </si>
  <si>
    <t xml:space="preserve">FERNANDO ANTONIO TELES        </t>
  </si>
  <si>
    <t>000397</t>
  </si>
  <si>
    <t>01000397</t>
  </si>
  <si>
    <t xml:space="preserve">JOSE LUIZ SANTOS SILVA        </t>
  </si>
  <si>
    <t>000398</t>
  </si>
  <si>
    <t>01000398</t>
  </si>
  <si>
    <t xml:space="preserve">MARCIO FERREIRA DOS SANTOS    </t>
  </si>
  <si>
    <t>000399</t>
  </si>
  <si>
    <t>01000399</t>
  </si>
  <si>
    <t xml:space="preserve">FABIO DE JESUS RODRIGUES      </t>
  </si>
  <si>
    <t>000400</t>
  </si>
  <si>
    <t>01000400</t>
  </si>
  <si>
    <t xml:space="preserve">COSME DE CARVALHO             </t>
  </si>
  <si>
    <t>000401</t>
  </si>
  <si>
    <t>01000401</t>
  </si>
  <si>
    <t xml:space="preserve">DAMIAO DOS SANTOS             </t>
  </si>
  <si>
    <t>000402</t>
  </si>
  <si>
    <t>01000402</t>
  </si>
  <si>
    <t xml:space="preserve">ANTONIO DE SOUZA              </t>
  </si>
  <si>
    <t>000403</t>
  </si>
  <si>
    <t>01000403</t>
  </si>
  <si>
    <t>000404</t>
  </si>
  <si>
    <t>01000404</t>
  </si>
  <si>
    <t xml:space="preserve">ARIOSVALDO DOS SANTOS         </t>
  </si>
  <si>
    <t>000405</t>
  </si>
  <si>
    <t>01000405</t>
  </si>
  <si>
    <t xml:space="preserve">CARLOS DOS SANTOS             </t>
  </si>
  <si>
    <t>000406</t>
  </si>
  <si>
    <t>01000406</t>
  </si>
  <si>
    <t xml:space="preserve">JOSE HELENO RIBEIRO NUNES     </t>
  </si>
  <si>
    <t>000408</t>
  </si>
  <si>
    <t>01000408</t>
  </si>
  <si>
    <t xml:space="preserve">DEILSON DOS SANTOS            </t>
  </si>
  <si>
    <t>000409</t>
  </si>
  <si>
    <t>01000409</t>
  </si>
  <si>
    <t xml:space="preserve">JOSE EVERALDO DOS S. OLIVEIRA </t>
  </si>
  <si>
    <t>000410</t>
  </si>
  <si>
    <t>01000410</t>
  </si>
  <si>
    <t xml:space="preserve">GILBERTO DOS SANTOS SILVA     </t>
  </si>
  <si>
    <t>000411</t>
  </si>
  <si>
    <t>01000411</t>
  </si>
  <si>
    <t xml:space="preserve">EDIVALDO TAVARES              </t>
  </si>
  <si>
    <t>000412</t>
  </si>
  <si>
    <t>01000412</t>
  </si>
  <si>
    <t>000413</t>
  </si>
  <si>
    <t>01000413</t>
  </si>
  <si>
    <t xml:space="preserve">EDSON SOUZA SANTOS            </t>
  </si>
  <si>
    <t>000414</t>
  </si>
  <si>
    <t>01000414</t>
  </si>
  <si>
    <t xml:space="preserve">JOAO DOS SANTOS MORAIS        </t>
  </si>
  <si>
    <t>000415</t>
  </si>
  <si>
    <t>01000415</t>
  </si>
  <si>
    <t xml:space="preserve">JOSE RAIMUNDO SANTOS          </t>
  </si>
  <si>
    <t>000416</t>
  </si>
  <si>
    <t>01000416</t>
  </si>
  <si>
    <t>01000417</t>
  </si>
  <si>
    <t xml:space="preserve">FRANCISCO DOS SANTOS          </t>
  </si>
  <si>
    <t>01000418</t>
  </si>
  <si>
    <t xml:space="preserve">CLEVERTON SANTOS              </t>
  </si>
  <si>
    <t>000419</t>
  </si>
  <si>
    <t>01000419</t>
  </si>
  <si>
    <t xml:space="preserve">FRANCISCO NUNES FELIX         </t>
  </si>
  <si>
    <t>000420</t>
  </si>
  <si>
    <t>01000420</t>
  </si>
  <si>
    <t xml:space="preserve">JOSE ELENILTON ARAUJO RIBEIRO </t>
  </si>
  <si>
    <t>000421</t>
  </si>
  <si>
    <t>01000421</t>
  </si>
  <si>
    <t xml:space="preserve">IVANILTON DA CRUZ             </t>
  </si>
  <si>
    <t>000422</t>
  </si>
  <si>
    <t>01000422</t>
  </si>
  <si>
    <t xml:space="preserve">ISRAEL DOS SANTOS             </t>
  </si>
  <si>
    <t>000423</t>
  </si>
  <si>
    <t>01000423</t>
  </si>
  <si>
    <t xml:space="preserve">VANDERLEI DE JESUS SOUZA      </t>
  </si>
  <si>
    <t>000424</t>
  </si>
  <si>
    <t>01000424</t>
  </si>
  <si>
    <t xml:space="preserve">JAILTON LIMA DE OLIVEIRA      </t>
  </si>
  <si>
    <t>000425</t>
  </si>
  <si>
    <t>01000425</t>
  </si>
  <si>
    <t xml:space="preserve">JERONIMO DOMINGOS DOS SANTOS  </t>
  </si>
  <si>
    <t>000426</t>
  </si>
  <si>
    <t>01000426</t>
  </si>
  <si>
    <t xml:space="preserve">ANDERSON CONCEICAO MARTINS    </t>
  </si>
  <si>
    <t>000427</t>
  </si>
  <si>
    <t>01000427</t>
  </si>
  <si>
    <t xml:space="preserve">JOAO RODRIGUES TAVARES SANTOS </t>
  </si>
  <si>
    <t>000428</t>
  </si>
  <si>
    <t>01000428</t>
  </si>
  <si>
    <t>000429</t>
  </si>
  <si>
    <t>01000429</t>
  </si>
  <si>
    <t xml:space="preserve">EDICARLOS SANTOS MELO         </t>
  </si>
  <si>
    <t>000430</t>
  </si>
  <si>
    <t>01000430</t>
  </si>
  <si>
    <t xml:space="preserve">GIUSEPPE SERRA SECA VIEIRA    </t>
  </si>
  <si>
    <t>000431</t>
  </si>
  <si>
    <t>01000431</t>
  </si>
  <si>
    <t>000432</t>
  </si>
  <si>
    <t>01000432</t>
  </si>
  <si>
    <t xml:space="preserve">FLAVIO SILVA DE SIQUEIRA      </t>
  </si>
  <si>
    <t>000433</t>
  </si>
  <si>
    <t>01000433</t>
  </si>
  <si>
    <t xml:space="preserve">JOSE CARLOS C. DOS SANTOS     </t>
  </si>
  <si>
    <t>000434</t>
  </si>
  <si>
    <t>01000434</t>
  </si>
  <si>
    <t xml:space="preserve">JAIME SILVA DOS SANTOS        </t>
  </si>
  <si>
    <t>000435</t>
  </si>
  <si>
    <t>01000435</t>
  </si>
  <si>
    <t>000436</t>
  </si>
  <si>
    <t>01000436</t>
  </si>
  <si>
    <t xml:space="preserve">JOAO CICERO DA SILVA          </t>
  </si>
  <si>
    <t>000437</t>
  </si>
  <si>
    <t>01000437</t>
  </si>
  <si>
    <t xml:space="preserve">EDVANILSON DOS SANTOS         </t>
  </si>
  <si>
    <t>000438</t>
  </si>
  <si>
    <t>01000438</t>
  </si>
  <si>
    <t>01000439</t>
  </si>
  <si>
    <t xml:space="preserve">JOSE EDUARDO SANTANA REIS     </t>
  </si>
  <si>
    <t>000440</t>
  </si>
  <si>
    <t>01000440</t>
  </si>
  <si>
    <t>000441</t>
  </si>
  <si>
    <t>01000441</t>
  </si>
  <si>
    <t>000442</t>
  </si>
  <si>
    <t>01000442</t>
  </si>
  <si>
    <t xml:space="preserve">DEUSDETO DOS SANTOS NETO      </t>
  </si>
  <si>
    <t>000443</t>
  </si>
  <si>
    <t>01000443</t>
  </si>
  <si>
    <t xml:space="preserve">JOCIMAR MENEZES DOS SANTOS    </t>
  </si>
  <si>
    <t>000444</t>
  </si>
  <si>
    <t>01000444</t>
  </si>
  <si>
    <t xml:space="preserve">JOSE MELO DOS SANTOS          </t>
  </si>
  <si>
    <t>000445</t>
  </si>
  <si>
    <t>01000445</t>
  </si>
  <si>
    <t xml:space="preserve">JOSE MOACIR DOS SANTOS        </t>
  </si>
  <si>
    <t>000446</t>
  </si>
  <si>
    <t>01000446</t>
  </si>
  <si>
    <t xml:space="preserve">GILSON ALVES DA CRUZ          </t>
  </si>
  <si>
    <t>000447</t>
  </si>
  <si>
    <t>01000447</t>
  </si>
  <si>
    <t xml:space="preserve">COSME DOS SANTOS              </t>
  </si>
  <si>
    <t>000448</t>
  </si>
  <si>
    <t>01000448</t>
  </si>
  <si>
    <t xml:space="preserve">LUCIANO CARDOSO DOS SANTOS    </t>
  </si>
  <si>
    <t>000449</t>
  </si>
  <si>
    <t>01000449</t>
  </si>
  <si>
    <t xml:space="preserve">JOSE VALDECK BARBOSA          </t>
  </si>
  <si>
    <t>01000450</t>
  </si>
  <si>
    <t xml:space="preserve">EDUARDO FONSECA FRANCE COSTA  </t>
  </si>
  <si>
    <t>000451</t>
  </si>
  <si>
    <t>01000451</t>
  </si>
  <si>
    <t xml:space="preserve">JOSE ONIAS DE FREITAS         </t>
  </si>
  <si>
    <t>000452</t>
  </si>
  <si>
    <t>01000452</t>
  </si>
  <si>
    <t xml:space="preserve">JULIO CESAR DE JESUS SANTOS   </t>
  </si>
  <si>
    <t>000453</t>
  </si>
  <si>
    <t>01000453</t>
  </si>
  <si>
    <t xml:space="preserve">LEANDRO GOMES VIEIRA          </t>
  </si>
  <si>
    <t>000454</t>
  </si>
  <si>
    <t>01000454</t>
  </si>
  <si>
    <t xml:space="preserve">ALDAIR BATISTA COSTA          </t>
  </si>
  <si>
    <t>000455</t>
  </si>
  <si>
    <t>01000455</t>
  </si>
  <si>
    <t xml:space="preserve">LUANA SILVA FRAGA             </t>
  </si>
  <si>
    <t>000456</t>
  </si>
  <si>
    <t>01000456</t>
  </si>
  <si>
    <t xml:space="preserve">RONALDO TAVARES DA SILVA      </t>
  </si>
  <si>
    <t>000457</t>
  </si>
  <si>
    <t>01000457</t>
  </si>
  <si>
    <t xml:space="preserve">LUIS DOS SANTOS               </t>
  </si>
  <si>
    <t>000458</t>
  </si>
  <si>
    <t>01000458</t>
  </si>
  <si>
    <t>MANOEL GOMES DE OLIVEIRA FILHO</t>
  </si>
  <si>
    <t>000459</t>
  </si>
  <si>
    <t>01000459</t>
  </si>
  <si>
    <t xml:space="preserve">MANOEL MESSIAS VIEIRA         </t>
  </si>
  <si>
    <t>000460</t>
  </si>
  <si>
    <t>01000460</t>
  </si>
  <si>
    <t xml:space="preserve">MANOEL RODRIGUES SANTOS       </t>
  </si>
  <si>
    <t>000461</t>
  </si>
  <si>
    <t>01000461</t>
  </si>
  <si>
    <t>000462</t>
  </si>
  <si>
    <t>01000462</t>
  </si>
  <si>
    <t xml:space="preserve">MARIA HILDA DOS SANTOS        </t>
  </si>
  <si>
    <t>000463</t>
  </si>
  <si>
    <t>01000463</t>
  </si>
  <si>
    <t xml:space="preserve">JOSE AGNALDO A. DA CONCEICAO  </t>
  </si>
  <si>
    <t>000464</t>
  </si>
  <si>
    <t>01000464</t>
  </si>
  <si>
    <t xml:space="preserve">JOSE EDSON TEIXEIRA BELO      </t>
  </si>
  <si>
    <t>000465</t>
  </si>
  <si>
    <t>01000465</t>
  </si>
  <si>
    <t xml:space="preserve">JOSE DOMINGOS VIEIRA          </t>
  </si>
  <si>
    <t>000466</t>
  </si>
  <si>
    <t>01000466</t>
  </si>
  <si>
    <t xml:space="preserve">EDINALDO JOSE P. DE MORAIS    </t>
  </si>
  <si>
    <t>000467</t>
  </si>
  <si>
    <t>01000467</t>
  </si>
  <si>
    <t>000468</t>
  </si>
  <si>
    <t>01000468</t>
  </si>
  <si>
    <t xml:space="preserve">PEDRO DOS SANTOS              </t>
  </si>
  <si>
    <t>000469</t>
  </si>
  <si>
    <t>01000469</t>
  </si>
  <si>
    <t>000470</t>
  </si>
  <si>
    <t>01000470</t>
  </si>
  <si>
    <t xml:space="preserve">RAILTON DOS SANTOS            </t>
  </si>
  <si>
    <t>000471</t>
  </si>
  <si>
    <t>01000471</t>
  </si>
  <si>
    <t xml:space="preserve">RAMILTON DOS SANTOS           </t>
  </si>
  <si>
    <t>000472</t>
  </si>
  <si>
    <t>01000472</t>
  </si>
  <si>
    <t xml:space="preserve">ALESSANDRO GOMES DA SILVA     </t>
  </si>
  <si>
    <t>000473</t>
  </si>
  <si>
    <t>01000473</t>
  </si>
  <si>
    <t xml:space="preserve">RENATO ANDRADE REIS           </t>
  </si>
  <si>
    <t>000474</t>
  </si>
  <si>
    <t>01000474</t>
  </si>
  <si>
    <t>000475</t>
  </si>
  <si>
    <t>01000475</t>
  </si>
  <si>
    <t xml:space="preserve">WILSON GONCALVES DE JESUS     </t>
  </si>
  <si>
    <t>000476</t>
  </si>
  <si>
    <t>01000476</t>
  </si>
  <si>
    <t xml:space="preserve">EDVALDO BALBINO DOS SANTOS    </t>
  </si>
  <si>
    <t>000477</t>
  </si>
  <si>
    <t>01000477</t>
  </si>
  <si>
    <t xml:space="preserve">ANTONIO CRUZ DE ARAUJO        </t>
  </si>
  <si>
    <t>000478</t>
  </si>
  <si>
    <t>01000478</t>
  </si>
  <si>
    <t>000479</t>
  </si>
  <si>
    <t>01000479</t>
  </si>
  <si>
    <t xml:space="preserve">JOSE ELENILSON DE SANTANA     </t>
  </si>
  <si>
    <t>000480</t>
  </si>
  <si>
    <t>01000480</t>
  </si>
  <si>
    <t xml:space="preserve">JOSE JOAO CORREIA DA SILVA    </t>
  </si>
  <si>
    <t>000481</t>
  </si>
  <si>
    <t>01000481</t>
  </si>
  <si>
    <t>000482</t>
  </si>
  <si>
    <t>01000482</t>
  </si>
  <si>
    <t xml:space="preserve">FRANCISCO ALVES DE SANTANA    </t>
  </si>
  <si>
    <t>000483</t>
  </si>
  <si>
    <t>01000483</t>
  </si>
  <si>
    <t xml:space="preserve">EVERTON OLIVEIRA DOS SANTOS   </t>
  </si>
  <si>
    <t>000484</t>
  </si>
  <si>
    <t>01000484</t>
  </si>
  <si>
    <t xml:space="preserve">JOSE DE JESUS RIBEIRO         </t>
  </si>
  <si>
    <t>000485</t>
  </si>
  <si>
    <t>01000485</t>
  </si>
  <si>
    <t>01000486</t>
  </si>
  <si>
    <t xml:space="preserve">JAILSON MELO SANTOS           </t>
  </si>
  <si>
    <t>000487</t>
  </si>
  <si>
    <t>01000487</t>
  </si>
  <si>
    <t>000488</t>
  </si>
  <si>
    <t>01000488</t>
  </si>
  <si>
    <t xml:space="preserve">JOSE AIRTON GOMES DE OLIVEIRA </t>
  </si>
  <si>
    <t>000489</t>
  </si>
  <si>
    <t>01000489</t>
  </si>
  <si>
    <t>000490</t>
  </si>
  <si>
    <t>01000490</t>
  </si>
  <si>
    <t xml:space="preserve">JOSIVALDO BARBOZA DOS SANTOS  </t>
  </si>
  <si>
    <t>000491</t>
  </si>
  <si>
    <t>01000491</t>
  </si>
  <si>
    <t>000492</t>
  </si>
  <si>
    <t>01000492</t>
  </si>
  <si>
    <t>JOSE CARLOS GUILHERME DA SILVA</t>
  </si>
  <si>
    <t>000493</t>
  </si>
  <si>
    <t>01000493</t>
  </si>
  <si>
    <t xml:space="preserve">JOSE URBANO DE JESUS SANTOS   </t>
  </si>
  <si>
    <t>000494</t>
  </si>
  <si>
    <t>01000494</t>
  </si>
  <si>
    <t xml:space="preserve">JOSE VANIVALDO DE S. AQUINO   </t>
  </si>
  <si>
    <t>000495</t>
  </si>
  <si>
    <t>01000495</t>
  </si>
  <si>
    <t xml:space="preserve">EDNOALDO SANTOS MENEZES       </t>
  </si>
  <si>
    <t>01000496</t>
  </si>
  <si>
    <t xml:space="preserve">ALISSON FERNANDO DE S. ARAUJO </t>
  </si>
  <si>
    <t>000497</t>
  </si>
  <si>
    <t>01000497</t>
  </si>
  <si>
    <t xml:space="preserve">MAXIMINO DE OLIVEIRA          </t>
  </si>
  <si>
    <t>000498</t>
  </si>
  <si>
    <t>01000498</t>
  </si>
  <si>
    <t xml:space="preserve">JOSE ALBANO DOS SANTOS        </t>
  </si>
  <si>
    <t>000499</t>
  </si>
  <si>
    <t>01000499</t>
  </si>
  <si>
    <t xml:space="preserve">MIGUEL CAROZO LIMA            </t>
  </si>
  <si>
    <t>000500</t>
  </si>
  <si>
    <t>01000500</t>
  </si>
  <si>
    <t xml:space="preserve">JOSE IVAN TAVARES JUNIOR      </t>
  </si>
  <si>
    <t>000501</t>
  </si>
  <si>
    <t>01000501</t>
  </si>
  <si>
    <t xml:space="preserve">JAIME MELO FIGUEIREDO         </t>
  </si>
  <si>
    <t>000502</t>
  </si>
  <si>
    <t>01000502</t>
  </si>
  <si>
    <t xml:space="preserve">VIVALDO DOS SANTOS            </t>
  </si>
  <si>
    <t>000503</t>
  </si>
  <si>
    <t>01000503</t>
  </si>
  <si>
    <t xml:space="preserve">EDIGILSON DOS SANTOS          </t>
  </si>
  <si>
    <t>000504</t>
  </si>
  <si>
    <t>01000504</t>
  </si>
  <si>
    <t>000505</t>
  </si>
  <si>
    <t>01000505</t>
  </si>
  <si>
    <t xml:space="preserve">MARCIO DE ANDRADE SANTOS      </t>
  </si>
  <si>
    <t>000506</t>
  </si>
  <si>
    <t>01000506</t>
  </si>
  <si>
    <t xml:space="preserve">RONALDO FIEL DOS SANTOS       </t>
  </si>
  <si>
    <t>000507</t>
  </si>
  <si>
    <t>01000507</t>
  </si>
  <si>
    <t xml:space="preserve">PATRICK ERNANDES DOS SANTOS   </t>
  </si>
  <si>
    <t>000508</t>
  </si>
  <si>
    <t>01000508</t>
  </si>
  <si>
    <t xml:space="preserve">CRISTIANA SANTOS DE JESUS     </t>
  </si>
  <si>
    <t>000509</t>
  </si>
  <si>
    <t>01000509</t>
  </si>
  <si>
    <t xml:space="preserve">JOSE VAGNER DE O. TRINDADE    </t>
  </si>
  <si>
    <t>000510</t>
  </si>
  <si>
    <t>01000510</t>
  </si>
  <si>
    <t xml:space="preserve">ANTONIO VIEIRA ALVES          </t>
  </si>
  <si>
    <t>000511</t>
  </si>
  <si>
    <t>01000511</t>
  </si>
  <si>
    <t>000512</t>
  </si>
  <si>
    <t>01000512</t>
  </si>
  <si>
    <t>000513</t>
  </si>
  <si>
    <t>01000513</t>
  </si>
  <si>
    <t xml:space="preserve">JOSE ROBERTO DOS SANTOS SOUZA </t>
  </si>
  <si>
    <t>000514</t>
  </si>
  <si>
    <t>01000514</t>
  </si>
  <si>
    <t>LUIZ CARLOS DE OLIVEIRA SANTOS</t>
  </si>
  <si>
    <t>000515</t>
  </si>
  <si>
    <t>01000515</t>
  </si>
  <si>
    <t xml:space="preserve">ANDRE DE JESUS ANDRADE        </t>
  </si>
  <si>
    <t>000516</t>
  </si>
  <si>
    <t>01000516</t>
  </si>
  <si>
    <t xml:space="preserve">HERMANI CARLOS Q. CAVALCANTE  </t>
  </si>
  <si>
    <t>000517</t>
  </si>
  <si>
    <t>01000517</t>
  </si>
  <si>
    <t xml:space="preserve">IVAN PINTO GOES               </t>
  </si>
  <si>
    <t>000518</t>
  </si>
  <si>
    <t>01000518</t>
  </si>
  <si>
    <t xml:space="preserve">EDNILSON GONCALVES DE JESUS   </t>
  </si>
  <si>
    <t>000519</t>
  </si>
  <si>
    <t>01000519</t>
  </si>
  <si>
    <t xml:space="preserve">ADILSON DOS SANTOS            </t>
  </si>
  <si>
    <t>000520</t>
  </si>
  <si>
    <t>01000520</t>
  </si>
  <si>
    <t xml:space="preserve">OSMAN FERREIRA SANTOS         </t>
  </si>
  <si>
    <t>000521</t>
  </si>
  <si>
    <t>01000521</t>
  </si>
  <si>
    <t xml:space="preserve">JOSE ELENALDO DE SOUZA        </t>
  </si>
  <si>
    <t>000522</t>
  </si>
  <si>
    <t>01000522</t>
  </si>
  <si>
    <t xml:space="preserve">JOSE AILTON DOS S. CONCEICAO  </t>
  </si>
  <si>
    <t>000523</t>
  </si>
  <si>
    <t>01000523</t>
  </si>
  <si>
    <t xml:space="preserve">EDILSON PEDRO DA CONCEICAO    </t>
  </si>
  <si>
    <t>000524</t>
  </si>
  <si>
    <t>01000524</t>
  </si>
  <si>
    <t xml:space="preserve">ALOISIO CORDEIRO DA SILVA     </t>
  </si>
  <si>
    <t>000525</t>
  </si>
  <si>
    <t>01000525</t>
  </si>
  <si>
    <t xml:space="preserve">JANISSON DE JESUS             </t>
  </si>
  <si>
    <t>000526</t>
  </si>
  <si>
    <t>01000526</t>
  </si>
  <si>
    <t xml:space="preserve">RONALDO SANTOS PASSOS         </t>
  </si>
  <si>
    <t>000527</t>
  </si>
  <si>
    <t>01000527</t>
  </si>
  <si>
    <t>JOSE REGINALDO ARAUJO SOBRINHO</t>
  </si>
  <si>
    <t>000528</t>
  </si>
  <si>
    <t>01000528</t>
  </si>
  <si>
    <t xml:space="preserve">DEIVE SANTOS SOUZA            </t>
  </si>
  <si>
    <t>000529</t>
  </si>
  <si>
    <t>01000529</t>
  </si>
  <si>
    <t xml:space="preserve">VALDEMI DOS SANTOS            </t>
  </si>
  <si>
    <t>000530</t>
  </si>
  <si>
    <t>01000530</t>
  </si>
  <si>
    <t xml:space="preserve">JOSE CARLOS VIEIRA NUNES      </t>
  </si>
  <si>
    <t>000531</t>
  </si>
  <si>
    <t>01000531</t>
  </si>
  <si>
    <t xml:space="preserve">ANTONIO CRUZ                  </t>
  </si>
  <si>
    <t>01000532</t>
  </si>
  <si>
    <t xml:space="preserve">VALDIR FERREIRA DA SILVA      </t>
  </si>
  <si>
    <t>000533</t>
  </si>
  <si>
    <t>01000533</t>
  </si>
  <si>
    <t xml:space="preserve">ANA CLAUDIA DE O. SANTANA     </t>
  </si>
  <si>
    <t>000534</t>
  </si>
  <si>
    <t>01000534</t>
  </si>
  <si>
    <t xml:space="preserve">GENARO DOS SANTOS             </t>
  </si>
  <si>
    <t>000535</t>
  </si>
  <si>
    <t>01000535</t>
  </si>
  <si>
    <t>000536</t>
  </si>
  <si>
    <t>01000536</t>
  </si>
  <si>
    <t xml:space="preserve">GIVALDO SANTOS                </t>
  </si>
  <si>
    <t>000537</t>
  </si>
  <si>
    <t>01000537</t>
  </si>
  <si>
    <t xml:space="preserve">JOSE BENEDITO DOS SANTOS      </t>
  </si>
  <si>
    <t>000538</t>
  </si>
  <si>
    <t>01000538</t>
  </si>
  <si>
    <t xml:space="preserve">JOSE BENIUDES DE A. TORRES    </t>
  </si>
  <si>
    <t>000539</t>
  </si>
  <si>
    <t>01000539</t>
  </si>
  <si>
    <t xml:space="preserve">JOSE CARLOS B. DOS SANTOS     </t>
  </si>
  <si>
    <t>000540</t>
  </si>
  <si>
    <t>01000540</t>
  </si>
  <si>
    <t>000541</t>
  </si>
  <si>
    <t>01000541</t>
  </si>
  <si>
    <t xml:space="preserve">REGINALDO NASCIMENTO          </t>
  </si>
  <si>
    <t>000542</t>
  </si>
  <si>
    <t>01000542</t>
  </si>
  <si>
    <t xml:space="preserve">JOSE MIGUEL DA SILVA NETO     </t>
  </si>
  <si>
    <t>000543</t>
  </si>
  <si>
    <t>01000543</t>
  </si>
  <si>
    <t>000544</t>
  </si>
  <si>
    <t>01000544</t>
  </si>
  <si>
    <t xml:space="preserve">JO DA CONCEICAO MELO          </t>
  </si>
  <si>
    <t>000545</t>
  </si>
  <si>
    <t>01000545</t>
  </si>
  <si>
    <t xml:space="preserve">MANOEL MESSIAS MANGUEIRA      </t>
  </si>
  <si>
    <t>000546</t>
  </si>
  <si>
    <t>01000546</t>
  </si>
  <si>
    <t xml:space="preserve">MANOEL MESSIAS N. DOS SANTOS  </t>
  </si>
  <si>
    <t>000547</t>
  </si>
  <si>
    <t>01000547</t>
  </si>
  <si>
    <t xml:space="preserve">RUBENILSON DOS SANTOS         </t>
  </si>
  <si>
    <t>000548</t>
  </si>
  <si>
    <t>01000548</t>
  </si>
  <si>
    <t>PEDRO ANAHEL DE OLIVEIRA SILVA</t>
  </si>
  <si>
    <t>000549</t>
  </si>
  <si>
    <t>01000549</t>
  </si>
  <si>
    <t xml:space="preserve">JOSAFA DE OLIVEIRA FILHO      </t>
  </si>
  <si>
    <t>000550</t>
  </si>
  <si>
    <t>01000550</t>
  </si>
  <si>
    <t xml:space="preserve">ADAUTO PEREIRA DOS SANTOS     </t>
  </si>
  <si>
    <t>000551</t>
  </si>
  <si>
    <t>01000551</t>
  </si>
  <si>
    <t>000552</t>
  </si>
  <si>
    <t>01000552</t>
  </si>
  <si>
    <t xml:space="preserve">WAGNER DOS SANTOS SILVA       </t>
  </si>
  <si>
    <t>000553</t>
  </si>
  <si>
    <t>01000553</t>
  </si>
  <si>
    <t xml:space="preserve">ANTONIO JOSE BARROS DE LIMA   </t>
  </si>
  <si>
    <t>000554</t>
  </si>
  <si>
    <t>01000554</t>
  </si>
  <si>
    <t xml:space="preserve">FABIO NASCIMENTO OLIVEIRA     </t>
  </si>
  <si>
    <t>000555</t>
  </si>
  <si>
    <t>01000555</t>
  </si>
  <si>
    <t xml:space="preserve">BERNADINO ROCHA               </t>
  </si>
  <si>
    <t>000556</t>
  </si>
  <si>
    <t>01000556</t>
  </si>
  <si>
    <t xml:space="preserve">CARLOS HENRIQUE SANTOS        </t>
  </si>
  <si>
    <t>000557</t>
  </si>
  <si>
    <t>01000557</t>
  </si>
  <si>
    <t xml:space="preserve">JOSE LEILSON DA COSTA ALVES   </t>
  </si>
  <si>
    <t>000558</t>
  </si>
  <si>
    <t>01000558</t>
  </si>
  <si>
    <t xml:space="preserve">ROGERIO FRANCISCO S. FERREIRA </t>
  </si>
  <si>
    <t>000559</t>
  </si>
  <si>
    <t>01000559</t>
  </si>
  <si>
    <t xml:space="preserve">EDILSON DOS SANTOS BATISTA    </t>
  </si>
  <si>
    <t>000560</t>
  </si>
  <si>
    <t>01000560</t>
  </si>
  <si>
    <t xml:space="preserve">JOAO ALEX MATOS               </t>
  </si>
  <si>
    <t>000561</t>
  </si>
  <si>
    <t>01000561</t>
  </si>
  <si>
    <t xml:space="preserve">GIVALDO EUGENIO DOS SANTOS    </t>
  </si>
  <si>
    <t>000562</t>
  </si>
  <si>
    <t>01000562</t>
  </si>
  <si>
    <t>000563</t>
  </si>
  <si>
    <t>01000563</t>
  </si>
  <si>
    <t xml:space="preserve">HELENILTON MATOS DE JESUS     </t>
  </si>
  <si>
    <t>000564</t>
  </si>
  <si>
    <t>01000564</t>
  </si>
  <si>
    <t xml:space="preserve">ELYSSON SANTOS VARJAO         </t>
  </si>
  <si>
    <t>000565</t>
  </si>
  <si>
    <t>01000565</t>
  </si>
  <si>
    <t xml:space="preserve">GINALDO SANTOS                </t>
  </si>
  <si>
    <t>000566</t>
  </si>
  <si>
    <t>01000566</t>
  </si>
  <si>
    <t xml:space="preserve">GUSTAVO MIRANDA DOS SANTOS    </t>
  </si>
  <si>
    <t>000567</t>
  </si>
  <si>
    <t>01000567</t>
  </si>
  <si>
    <t>000568</t>
  </si>
  <si>
    <t>01000568</t>
  </si>
  <si>
    <t xml:space="preserve">IVANALDO NASCIMENTO CRUZ      </t>
  </si>
  <si>
    <t>000569</t>
  </si>
  <si>
    <t>01000569</t>
  </si>
  <si>
    <t xml:space="preserve">FRANKLIN SARBELA SANTOS       </t>
  </si>
  <si>
    <t>000570</t>
  </si>
  <si>
    <t>01000570</t>
  </si>
  <si>
    <t>000571</t>
  </si>
  <si>
    <t>01000571</t>
  </si>
  <si>
    <t xml:space="preserve">GEOVAN DOS SANTOS             </t>
  </si>
  <si>
    <t>000572</t>
  </si>
  <si>
    <t>01000572</t>
  </si>
  <si>
    <t xml:space="preserve">JOSE CLAUDIO DE JESUS         </t>
  </si>
  <si>
    <t>000573</t>
  </si>
  <si>
    <t>01000573</t>
  </si>
  <si>
    <t>000574</t>
  </si>
  <si>
    <t>01000574</t>
  </si>
  <si>
    <t xml:space="preserve">JOSE EDVALDO DOS SANTOS       </t>
  </si>
  <si>
    <t>000575</t>
  </si>
  <si>
    <t>01000575</t>
  </si>
  <si>
    <t>000576</t>
  </si>
  <si>
    <t>01000576</t>
  </si>
  <si>
    <t xml:space="preserve">SUZANA MARIA DOS SANTOS SILVA </t>
  </si>
  <si>
    <t>000577</t>
  </si>
  <si>
    <t>01000577</t>
  </si>
  <si>
    <t xml:space="preserve">JULIETA GOMES DE A. SOBRINHA  </t>
  </si>
  <si>
    <t>000578</t>
  </si>
  <si>
    <t>01000578</t>
  </si>
  <si>
    <t>000579</t>
  </si>
  <si>
    <t>01000579</t>
  </si>
  <si>
    <t>000580</t>
  </si>
  <si>
    <t>01000580</t>
  </si>
  <si>
    <t xml:space="preserve">JANILTON DE FRANCA            </t>
  </si>
  <si>
    <t>000581</t>
  </si>
  <si>
    <t>01000581</t>
  </si>
  <si>
    <t xml:space="preserve">JOAO VIEIRA CARDOSO           </t>
  </si>
  <si>
    <t>000582</t>
  </si>
  <si>
    <t>01000582</t>
  </si>
  <si>
    <t xml:space="preserve">ACELINO JOSE DOS S. FILHO     </t>
  </si>
  <si>
    <t>000583</t>
  </si>
  <si>
    <t>01000583</t>
  </si>
  <si>
    <t xml:space="preserve">LUCIANO LUIZ DOS SANTOS       </t>
  </si>
  <si>
    <t>000584</t>
  </si>
  <si>
    <t>01000584</t>
  </si>
  <si>
    <t xml:space="preserve">ADAILTON SANTOS LIMA          </t>
  </si>
  <si>
    <t>000585</t>
  </si>
  <si>
    <t>01000585</t>
  </si>
  <si>
    <t>000586</t>
  </si>
  <si>
    <t>01000586</t>
  </si>
  <si>
    <t>000587</t>
  </si>
  <si>
    <t>01000587</t>
  </si>
  <si>
    <t xml:space="preserve">ALMIR RODRIGUES DE SANTANA    </t>
  </si>
  <si>
    <t>000588</t>
  </si>
  <si>
    <t>01000588</t>
  </si>
  <si>
    <t>000589</t>
  </si>
  <si>
    <t>01000589</t>
  </si>
  <si>
    <t>000590</t>
  </si>
  <si>
    <t>01000590</t>
  </si>
  <si>
    <t>000591</t>
  </si>
  <si>
    <t>01000591</t>
  </si>
  <si>
    <t>01000592</t>
  </si>
  <si>
    <t xml:space="preserve">ANTONIO JUVENAL DA SILVA      </t>
  </si>
  <si>
    <t>000593</t>
  </si>
  <si>
    <t>01000593</t>
  </si>
  <si>
    <t xml:space="preserve">CLEOSTENES XAVIER DOS SANTOS  </t>
  </si>
  <si>
    <t>000594</t>
  </si>
  <si>
    <t>01000594</t>
  </si>
  <si>
    <t xml:space="preserve">ARTUR ALVES NOGUEIRA NETO     </t>
  </si>
  <si>
    <t>000595</t>
  </si>
  <si>
    <t>01000595</t>
  </si>
  <si>
    <t xml:space="preserve">ABDIAS CONCEICAO LIMA         </t>
  </si>
  <si>
    <t>000596</t>
  </si>
  <si>
    <t>01000596</t>
  </si>
  <si>
    <t xml:space="preserve">CARLOS ALBERTO VIEIRA ALVES   </t>
  </si>
  <si>
    <t>000597</t>
  </si>
  <si>
    <t>01000597</t>
  </si>
  <si>
    <t xml:space="preserve">KEPLER DIEGO FRANCA SANTOS    </t>
  </si>
  <si>
    <t>000598</t>
  </si>
  <si>
    <t>01000598</t>
  </si>
  <si>
    <t>000599</t>
  </si>
  <si>
    <t>01000599</t>
  </si>
  <si>
    <t xml:space="preserve">ZIONALDO FERREIRA S. SOBRINHO </t>
  </si>
  <si>
    <t>000600</t>
  </si>
  <si>
    <t>01000600</t>
  </si>
  <si>
    <t xml:space="preserve">ELTON VINICIUS GOMES          </t>
  </si>
  <si>
    <t>000601</t>
  </si>
  <si>
    <t>01000601</t>
  </si>
  <si>
    <t xml:space="preserve">ANGELO RICARDO DOS SANTOS     </t>
  </si>
  <si>
    <t>000602</t>
  </si>
  <si>
    <t>01000602</t>
  </si>
  <si>
    <t xml:space="preserve">MANOEL FAUSTINO DOS SANTOS    </t>
  </si>
  <si>
    <t>000603</t>
  </si>
  <si>
    <t>01000603</t>
  </si>
  <si>
    <t>000604</t>
  </si>
  <si>
    <t>01000604</t>
  </si>
  <si>
    <t>000605</t>
  </si>
  <si>
    <t>01000605</t>
  </si>
  <si>
    <t xml:space="preserve">GIDELSON DOS SANTOS           </t>
  </si>
  <si>
    <t>000606</t>
  </si>
  <si>
    <t>01000606</t>
  </si>
  <si>
    <t>000607</t>
  </si>
  <si>
    <t>01000607</t>
  </si>
  <si>
    <t xml:space="preserve">GINALDO DOS SANTOS FILHO      </t>
  </si>
  <si>
    <t>000608</t>
  </si>
  <si>
    <t>01000608</t>
  </si>
  <si>
    <t xml:space="preserve">MILTON DA COSTA SANTOS        </t>
  </si>
  <si>
    <t>000609</t>
  </si>
  <si>
    <t>01000609</t>
  </si>
  <si>
    <t xml:space="preserve">CRISTIANO DOS SANTOS          </t>
  </si>
  <si>
    <t>000610</t>
  </si>
  <si>
    <t>01000610</t>
  </si>
  <si>
    <t xml:space="preserve">ISRAEL SANTOS LIMA            </t>
  </si>
  <si>
    <t>000611</t>
  </si>
  <si>
    <t>01000611</t>
  </si>
  <si>
    <t xml:space="preserve">JAILTON DOS SANTOS            </t>
  </si>
  <si>
    <t>000612</t>
  </si>
  <si>
    <t>01000612</t>
  </si>
  <si>
    <t xml:space="preserve">JOAO BENEDITO DA SILVA JUNIOR </t>
  </si>
  <si>
    <t>01000613</t>
  </si>
  <si>
    <t xml:space="preserve">LEDA CRISTINA DE JESUS        </t>
  </si>
  <si>
    <t>000614</t>
  </si>
  <si>
    <t>01000614</t>
  </si>
  <si>
    <t xml:space="preserve">JOAO BATISTA ROCHA            </t>
  </si>
  <si>
    <t>000615</t>
  </si>
  <si>
    <t>01000615</t>
  </si>
  <si>
    <t xml:space="preserve">JOAO BATISTA SANTOS           </t>
  </si>
  <si>
    <t>000616</t>
  </si>
  <si>
    <t>01000616</t>
  </si>
  <si>
    <t xml:space="preserve">EDSON DOS REIS SIQUEIRA FILHO </t>
  </si>
  <si>
    <t>000617</t>
  </si>
  <si>
    <t>01000617</t>
  </si>
  <si>
    <t xml:space="preserve">JOSAFA DOS SANTOS             </t>
  </si>
  <si>
    <t>000618</t>
  </si>
  <si>
    <t>01000618</t>
  </si>
  <si>
    <t xml:space="preserve">JOSE AIRTON DOS SANTOS        </t>
  </si>
  <si>
    <t>000619</t>
  </si>
  <si>
    <t>01000619</t>
  </si>
  <si>
    <t xml:space="preserve">CLEOVAN SANTOS MACHADO        </t>
  </si>
  <si>
    <t>000620</t>
  </si>
  <si>
    <t>01000620</t>
  </si>
  <si>
    <t xml:space="preserve">MANUEL LOURENCO NETO          </t>
  </si>
  <si>
    <t>000621</t>
  </si>
  <si>
    <t>01000621</t>
  </si>
  <si>
    <t xml:space="preserve">ODAI JOSE DOS SANTOS          </t>
  </si>
  <si>
    <t>000622</t>
  </si>
  <si>
    <t>01000622</t>
  </si>
  <si>
    <t xml:space="preserve">JOSE ANTONIO DE ABREU ANDRADE </t>
  </si>
  <si>
    <t>000623</t>
  </si>
  <si>
    <t>01000623</t>
  </si>
  <si>
    <t>000624</t>
  </si>
  <si>
    <t>01000624</t>
  </si>
  <si>
    <t xml:space="preserve">LUCIANE DE OLIVEIRA PAIVA     </t>
  </si>
  <si>
    <t>000625</t>
  </si>
  <si>
    <t>01000625</t>
  </si>
  <si>
    <t xml:space="preserve">WASHINGTON OLIVEIRA HORA      </t>
  </si>
  <si>
    <t>000626</t>
  </si>
  <si>
    <t>01000626</t>
  </si>
  <si>
    <t xml:space="preserve">MARIO SANTOS ARAUJO           </t>
  </si>
  <si>
    <t>000627</t>
  </si>
  <si>
    <t>01000627</t>
  </si>
  <si>
    <t xml:space="preserve">JAILSON XAVIER DA SILVA       </t>
  </si>
  <si>
    <t>000628</t>
  </si>
  <si>
    <t>01000628</t>
  </si>
  <si>
    <t xml:space="preserve">RUI EDUARDO SANTOS            </t>
  </si>
  <si>
    <t>000629</t>
  </si>
  <si>
    <t>01000629</t>
  </si>
  <si>
    <t>000630</t>
  </si>
  <si>
    <t>01000630</t>
  </si>
  <si>
    <t>000631</t>
  </si>
  <si>
    <t>01000631</t>
  </si>
  <si>
    <t>000632</t>
  </si>
  <si>
    <t>01000632</t>
  </si>
  <si>
    <t xml:space="preserve">JOSE FERNANDES DOS SANTOS     </t>
  </si>
  <si>
    <t>000633</t>
  </si>
  <si>
    <t>01000633</t>
  </si>
  <si>
    <t xml:space="preserve">SIDNEI DOS SANTOS             </t>
  </si>
  <si>
    <t>000634</t>
  </si>
  <si>
    <t>01000634</t>
  </si>
  <si>
    <t>000635</t>
  </si>
  <si>
    <t>01000635</t>
  </si>
  <si>
    <t xml:space="preserve">JOSE LUIZ SANTANA FERREIRA    </t>
  </si>
  <si>
    <t>000636</t>
  </si>
  <si>
    <t>01000636</t>
  </si>
  <si>
    <t xml:space="preserve">JOSE MESSIAS DOS SANTOS       </t>
  </si>
  <si>
    <t>000637</t>
  </si>
  <si>
    <t>01000637</t>
  </si>
  <si>
    <t xml:space="preserve">JOSE OLENILDO P. DOS SANTOS   </t>
  </si>
  <si>
    <t>000638</t>
  </si>
  <si>
    <t>01000638</t>
  </si>
  <si>
    <t>000639</t>
  </si>
  <si>
    <t>01000639</t>
  </si>
  <si>
    <t xml:space="preserve">ADRIANO INACIO RIBEIRO        </t>
  </si>
  <si>
    <t>000640</t>
  </si>
  <si>
    <t>01000640</t>
  </si>
  <si>
    <t xml:space="preserve">JOSE VIEIRA ALVES             </t>
  </si>
  <si>
    <t>000641</t>
  </si>
  <si>
    <t>01000641</t>
  </si>
  <si>
    <t xml:space="preserve">MARIA AZENALDE DOS SANTOS     </t>
  </si>
  <si>
    <t>000642</t>
  </si>
  <si>
    <t>01000642</t>
  </si>
  <si>
    <t xml:space="preserve">SANDRO SANTANA SOUZA          </t>
  </si>
  <si>
    <t>000643</t>
  </si>
  <si>
    <t>01000643</t>
  </si>
  <si>
    <t xml:space="preserve">BALTAZAR DE SOUZA             </t>
  </si>
  <si>
    <t>000644</t>
  </si>
  <si>
    <t>01000644</t>
  </si>
  <si>
    <t xml:space="preserve">OSMAR JOSE FAUSTINO DA SILVA  </t>
  </si>
  <si>
    <t>000645</t>
  </si>
  <si>
    <t>01000645</t>
  </si>
  <si>
    <t>000646</t>
  </si>
  <si>
    <t>01000646</t>
  </si>
  <si>
    <t xml:space="preserve">JOSE JAMSON GOIS DOS SANTOS   </t>
  </si>
  <si>
    <t>000647</t>
  </si>
  <si>
    <t>01000647</t>
  </si>
  <si>
    <t xml:space="preserve">JENISSON DA SILVA SOUZA       </t>
  </si>
  <si>
    <t>000648</t>
  </si>
  <si>
    <t>01000648</t>
  </si>
  <si>
    <t xml:space="preserve">ANDERSON DA SILVA SANTOS      </t>
  </si>
  <si>
    <t>000649</t>
  </si>
  <si>
    <t>01000649</t>
  </si>
  <si>
    <t xml:space="preserve">GILBERTO DOS SANTOS PINHEIRO  </t>
  </si>
  <si>
    <t>000650</t>
  </si>
  <si>
    <t>01000650</t>
  </si>
  <si>
    <t xml:space="preserve">NILO BATISTA DOS SANTOS       </t>
  </si>
  <si>
    <t>01000651</t>
  </si>
  <si>
    <t xml:space="preserve">CLEVERSON OLIVEIRA DOS SANTOS </t>
  </si>
  <si>
    <t>01000652</t>
  </si>
  <si>
    <t>000653</t>
  </si>
  <si>
    <t>01000653</t>
  </si>
  <si>
    <t xml:space="preserve">RENATO CARDOSO DOS SANTOS     </t>
  </si>
  <si>
    <t>000654</t>
  </si>
  <si>
    <t>01000654</t>
  </si>
  <si>
    <t xml:space="preserve">ROSENALDO NUNES FELIX         </t>
  </si>
  <si>
    <t>000655</t>
  </si>
  <si>
    <t>01000655</t>
  </si>
  <si>
    <t xml:space="preserve">CARLOS WAGNER DOS REIS CRUZ   </t>
  </si>
  <si>
    <t>01000656</t>
  </si>
  <si>
    <t xml:space="preserve">VIVALDO ALMEIDA DA CRUZ       </t>
  </si>
  <si>
    <t>000657</t>
  </si>
  <si>
    <t>01000657</t>
  </si>
  <si>
    <t xml:space="preserve">CRISTIANO ALVES SAMPAIO       </t>
  </si>
  <si>
    <t>000658</t>
  </si>
  <si>
    <t>01000658</t>
  </si>
  <si>
    <t xml:space="preserve">ACACIO FELIZARDO DOS SANTOS   </t>
  </si>
  <si>
    <t>000659</t>
  </si>
  <si>
    <t>01000659</t>
  </si>
  <si>
    <t xml:space="preserve">ADERALDO POLICARPO DOS SANTOS </t>
  </si>
  <si>
    <t>000660</t>
  </si>
  <si>
    <t>01000660</t>
  </si>
  <si>
    <t xml:space="preserve">ADILSON LIMA DE OLIVEIRA      </t>
  </si>
  <si>
    <t>000661</t>
  </si>
  <si>
    <t>01000661</t>
  </si>
  <si>
    <t>000662</t>
  </si>
  <si>
    <t>01000662</t>
  </si>
  <si>
    <t>000663</t>
  </si>
  <si>
    <t>01000663</t>
  </si>
  <si>
    <t xml:space="preserve">ANTONIO MARCOS RIBEIRO        </t>
  </si>
  <si>
    <t>000664</t>
  </si>
  <si>
    <t>01000664</t>
  </si>
  <si>
    <t xml:space="preserve">ANTONIO MONTEIRO DE FARIAS    </t>
  </si>
  <si>
    <t>000665</t>
  </si>
  <si>
    <t>01000665</t>
  </si>
  <si>
    <t xml:space="preserve">CLEUBER DOS SANTOS CAVALCANTE </t>
  </si>
  <si>
    <t>000666</t>
  </si>
  <si>
    <t>01000666</t>
  </si>
  <si>
    <t xml:space="preserve">ERIOSVALDO BRUNO SANTOS       </t>
  </si>
  <si>
    <t>000667</t>
  </si>
  <si>
    <t>01000667</t>
  </si>
  <si>
    <t xml:space="preserve">JORGE ALBERTO DOS SANTOS      </t>
  </si>
  <si>
    <t>000668</t>
  </si>
  <si>
    <t>01000668</t>
  </si>
  <si>
    <t xml:space="preserve">CLAUDIO DOS ANJOS             </t>
  </si>
  <si>
    <t>000669</t>
  </si>
  <si>
    <t>01000669</t>
  </si>
  <si>
    <t xml:space="preserve">MONICA SOUSA                  </t>
  </si>
  <si>
    <t>000670</t>
  </si>
  <si>
    <t>01000670</t>
  </si>
  <si>
    <t>000671</t>
  </si>
  <si>
    <t>01000671</t>
  </si>
  <si>
    <t>000672</t>
  </si>
  <si>
    <t>01000672</t>
  </si>
  <si>
    <t xml:space="preserve">JOSE EDENILSON DE JESUS       </t>
  </si>
  <si>
    <t>000673</t>
  </si>
  <si>
    <t>01000673</t>
  </si>
  <si>
    <t xml:space="preserve">ENNIENNES BARBOSA MARQUES     </t>
  </si>
  <si>
    <t>000674</t>
  </si>
  <si>
    <t>01000674</t>
  </si>
  <si>
    <t xml:space="preserve">ARNALDO DOS SANTOS            </t>
  </si>
  <si>
    <t>000675</t>
  </si>
  <si>
    <t>01000675</t>
  </si>
  <si>
    <t>000676</t>
  </si>
  <si>
    <t>01000676</t>
  </si>
  <si>
    <t xml:space="preserve">ARIVALDO ROCHA FILHO          </t>
  </si>
  <si>
    <t>000677</t>
  </si>
  <si>
    <t>01000677</t>
  </si>
  <si>
    <t xml:space="preserve">GILSON PIRES DA SILVA         </t>
  </si>
  <si>
    <t>000678</t>
  </si>
  <si>
    <t>01000678</t>
  </si>
  <si>
    <t>000679</t>
  </si>
  <si>
    <t>01000679</t>
  </si>
  <si>
    <t xml:space="preserve">JOAO ALVES DA SILVA           </t>
  </si>
  <si>
    <t>000680</t>
  </si>
  <si>
    <t>01000680</t>
  </si>
  <si>
    <t xml:space="preserve">JOAO TELES DO NASCIMENTO      </t>
  </si>
  <si>
    <t>000681</t>
  </si>
  <si>
    <t>01000681</t>
  </si>
  <si>
    <t xml:space="preserve">JORGE LUIZ DOS SANTOS         </t>
  </si>
  <si>
    <t>000682</t>
  </si>
  <si>
    <t>01000682</t>
  </si>
  <si>
    <t>000683</t>
  </si>
  <si>
    <t>01000683</t>
  </si>
  <si>
    <t>000684</t>
  </si>
  <si>
    <t>01000684</t>
  </si>
  <si>
    <t>000685</t>
  </si>
  <si>
    <t>01000685</t>
  </si>
  <si>
    <t xml:space="preserve">JOSE CARLOS SANTOS FRANCA     </t>
  </si>
  <si>
    <t>000686</t>
  </si>
  <si>
    <t>01000686</t>
  </si>
  <si>
    <t xml:space="preserve">ROBERTO EREMITO SANTOS        </t>
  </si>
  <si>
    <t>000687</t>
  </si>
  <si>
    <t>01000687</t>
  </si>
  <si>
    <t xml:space="preserve">JOSE LENALDO DOS SANTOS       </t>
  </si>
  <si>
    <t>000688</t>
  </si>
  <si>
    <t>01000688</t>
  </si>
  <si>
    <t xml:space="preserve">JOSE JEFERSON SANTOS          </t>
  </si>
  <si>
    <t>000689</t>
  </si>
  <si>
    <t>01000689</t>
  </si>
  <si>
    <t xml:space="preserve">ALLYSON BARBOSA DOS SANTOS    </t>
  </si>
  <si>
    <t>000690</t>
  </si>
  <si>
    <t>01000690</t>
  </si>
  <si>
    <t xml:space="preserve">JOSE OLIVEIRA DE SANTANA      </t>
  </si>
  <si>
    <t>000691</t>
  </si>
  <si>
    <t>01000691</t>
  </si>
  <si>
    <t xml:space="preserve">GENILDO DA CONCEICAO          </t>
  </si>
  <si>
    <t>000692</t>
  </si>
  <si>
    <t>01000692</t>
  </si>
  <si>
    <t>000693</t>
  </si>
  <si>
    <t>01000693</t>
  </si>
  <si>
    <t xml:space="preserve">JOSELITO BISPO SANTOS         </t>
  </si>
  <si>
    <t>000694</t>
  </si>
  <si>
    <t>01000694</t>
  </si>
  <si>
    <t xml:space="preserve">GILTON JOSE DE SANTANA        </t>
  </si>
  <si>
    <t>000695</t>
  </si>
  <si>
    <t>01000695</t>
  </si>
  <si>
    <t xml:space="preserve">GIVALDO DE OLIVEIRA CRUZ      </t>
  </si>
  <si>
    <t>000696</t>
  </si>
  <si>
    <t>01000696</t>
  </si>
  <si>
    <t xml:space="preserve">CLEVERTON XAVIER DOS SANTOS   </t>
  </si>
  <si>
    <t>000697</t>
  </si>
  <si>
    <t>01000697</t>
  </si>
  <si>
    <t xml:space="preserve">DENILSON SANTOS DE JESUS      </t>
  </si>
  <si>
    <t>000698</t>
  </si>
  <si>
    <t>01000698</t>
  </si>
  <si>
    <t xml:space="preserve">JAMES TAYLOR ARAGAO SANTOS    </t>
  </si>
  <si>
    <t>000699</t>
  </si>
  <si>
    <t>01000699</t>
  </si>
  <si>
    <t xml:space="preserve">MANOEL MESSIAS DOS S. FILHO   </t>
  </si>
  <si>
    <t>000700</t>
  </si>
  <si>
    <t>01000700</t>
  </si>
  <si>
    <t xml:space="preserve">LUCIANO SANTOS SILVA          </t>
  </si>
  <si>
    <t>000701</t>
  </si>
  <si>
    <t>01000701</t>
  </si>
  <si>
    <t xml:space="preserve">MARIA JOSE ALVES NASCIMENTO   </t>
  </si>
  <si>
    <t>000702</t>
  </si>
  <si>
    <t>01000702</t>
  </si>
  <si>
    <t>000703</t>
  </si>
  <si>
    <t>01000703</t>
  </si>
  <si>
    <t xml:space="preserve">NEILTON DE ALMEIDA TUNES      </t>
  </si>
  <si>
    <t>000704</t>
  </si>
  <si>
    <t>01000704</t>
  </si>
  <si>
    <t>01000705</t>
  </si>
  <si>
    <t xml:space="preserve">PAULO SERGIO XAVIER           </t>
  </si>
  <si>
    <t>000706</t>
  </si>
  <si>
    <t>01000706</t>
  </si>
  <si>
    <t xml:space="preserve">PEDRO NUNES                   </t>
  </si>
  <si>
    <t>000708</t>
  </si>
  <si>
    <t>01000708</t>
  </si>
  <si>
    <t xml:space="preserve">LIVIO AUGUSTO SILVA COSTA     </t>
  </si>
  <si>
    <t>000709</t>
  </si>
  <si>
    <t>01000709</t>
  </si>
  <si>
    <t xml:space="preserve">ROMUALDO TAVARES DA SILVA     </t>
  </si>
  <si>
    <t>000710</t>
  </si>
  <si>
    <t>01000710</t>
  </si>
  <si>
    <t xml:space="preserve">ROSA MARIA SANTOS ARAUJO      </t>
  </si>
  <si>
    <t>000711</t>
  </si>
  <si>
    <t>01000711</t>
  </si>
  <si>
    <t>ANTONIO AMINTAS OLIVEIRA SOUZA</t>
  </si>
  <si>
    <t>000712</t>
  </si>
  <si>
    <t>01000712</t>
  </si>
  <si>
    <t xml:space="preserve">JOAO FRANCISCO DA SILVA       </t>
  </si>
  <si>
    <t>000713</t>
  </si>
  <si>
    <t>01000713</t>
  </si>
  <si>
    <t>000714</t>
  </si>
  <si>
    <t>01000714</t>
  </si>
  <si>
    <t xml:space="preserve">EDINALDO MENESES DOS SANTOS   </t>
  </si>
  <si>
    <t>000715</t>
  </si>
  <si>
    <t>01000715</t>
  </si>
  <si>
    <t xml:space="preserve">JONATAS PEREIRA SANTOS        </t>
  </si>
  <si>
    <t>000716</t>
  </si>
  <si>
    <t>01000716</t>
  </si>
  <si>
    <t xml:space="preserve">VALDEMIR RODRIGUES DA SILVA   </t>
  </si>
  <si>
    <t>000717</t>
  </si>
  <si>
    <t>01000717</t>
  </si>
  <si>
    <t xml:space="preserve">REGINALDO RIBEIRO DE CARVALHO </t>
  </si>
  <si>
    <t>000718</t>
  </si>
  <si>
    <t>01000718</t>
  </si>
  <si>
    <t xml:space="preserve">MANOEL EDUARDO DA IGREJA      </t>
  </si>
  <si>
    <t>000719</t>
  </si>
  <si>
    <t>01000719</t>
  </si>
  <si>
    <t>000720</t>
  </si>
  <si>
    <t>01000720</t>
  </si>
  <si>
    <t xml:space="preserve">EVERTON NUNES DO NASCIMENTO   </t>
  </si>
  <si>
    <t>000721</t>
  </si>
  <si>
    <t>01000721</t>
  </si>
  <si>
    <t>FLAVIO FRANCISCO VIEIRA SANTOS</t>
  </si>
  <si>
    <t>000722</t>
  </si>
  <si>
    <t>01000722</t>
  </si>
  <si>
    <t>000723</t>
  </si>
  <si>
    <t>01000723</t>
  </si>
  <si>
    <t>01000724</t>
  </si>
  <si>
    <t xml:space="preserve">GIVANILDO SANTOS DA SOLIDADE  </t>
  </si>
  <si>
    <t>000725</t>
  </si>
  <si>
    <t>01000725</t>
  </si>
  <si>
    <t xml:space="preserve">CRISTIANO BATISTA VIEIRA      </t>
  </si>
  <si>
    <t>000726</t>
  </si>
  <si>
    <t>01000726</t>
  </si>
  <si>
    <t xml:space="preserve">JAMISSON DOS SANTOS           </t>
  </si>
  <si>
    <t>000727</t>
  </si>
  <si>
    <t>01000727</t>
  </si>
  <si>
    <t xml:space="preserve">ANDERSON FELIX                </t>
  </si>
  <si>
    <t>000728</t>
  </si>
  <si>
    <t>01000728</t>
  </si>
  <si>
    <t xml:space="preserve">ENIVALDO CARDOSO DE OLIVEIRA  </t>
  </si>
  <si>
    <t>000729</t>
  </si>
  <si>
    <t>01000729</t>
  </si>
  <si>
    <t xml:space="preserve">DIOGENES DOS SANTOS ROCHA     </t>
  </si>
  <si>
    <t>000730</t>
  </si>
  <si>
    <t>01000730</t>
  </si>
  <si>
    <t>000731</t>
  </si>
  <si>
    <t>01000731</t>
  </si>
  <si>
    <t xml:space="preserve">JOCELIO FRANCA FROES FILHO    </t>
  </si>
  <si>
    <t>01000732</t>
  </si>
  <si>
    <t xml:space="preserve">ALBERNAM RODRIGUES DE SANTANA </t>
  </si>
  <si>
    <t>000733</t>
  </si>
  <si>
    <t>01000733</t>
  </si>
  <si>
    <t>000734</t>
  </si>
  <si>
    <t>01000734</t>
  </si>
  <si>
    <t>000735</t>
  </si>
  <si>
    <t>01000735</t>
  </si>
  <si>
    <t xml:space="preserve">ALEHANDRO MOURA DOS SANTOS    </t>
  </si>
  <si>
    <t>000736</t>
  </si>
  <si>
    <t>01000736</t>
  </si>
  <si>
    <t xml:space="preserve">JOSE EDEZIO DE SOUZA SANTOS   </t>
  </si>
  <si>
    <t>000737</t>
  </si>
  <si>
    <t>01000737</t>
  </si>
  <si>
    <t xml:space="preserve">JOSE DEMOSTHENES O. JUNIOR    </t>
  </si>
  <si>
    <t>000738</t>
  </si>
  <si>
    <t>01000738</t>
  </si>
  <si>
    <t xml:space="preserve">GILDEVAL SANTOS MATIAS        </t>
  </si>
  <si>
    <t>000739</t>
  </si>
  <si>
    <t>01000739</t>
  </si>
  <si>
    <t>000740</t>
  </si>
  <si>
    <t>01000740</t>
  </si>
  <si>
    <t xml:space="preserve">MAURO BEZERRA BARBOSA         </t>
  </si>
  <si>
    <t>000741</t>
  </si>
  <si>
    <t>01000741</t>
  </si>
  <si>
    <t xml:space="preserve">CLEDSON MENESES DA CUNHA      </t>
  </si>
  <si>
    <t>000742</t>
  </si>
  <si>
    <t>01000742</t>
  </si>
  <si>
    <t>000743</t>
  </si>
  <si>
    <t>01000743</t>
  </si>
  <si>
    <t xml:space="preserve">JOSE ANAILTON DA C. CALIXTO   </t>
  </si>
  <si>
    <t>000744</t>
  </si>
  <si>
    <t>01000744</t>
  </si>
  <si>
    <t xml:space="preserve">GINALDO DA SILVA              </t>
  </si>
  <si>
    <t>01000745</t>
  </si>
  <si>
    <t xml:space="preserve">IVO FIGUEIREDO FRANCA         </t>
  </si>
  <si>
    <t>000746</t>
  </si>
  <si>
    <t>01000746</t>
  </si>
  <si>
    <t>000747</t>
  </si>
  <si>
    <t>01000747</t>
  </si>
  <si>
    <t xml:space="preserve">CLAUDIO SANTOS ALVES          </t>
  </si>
  <si>
    <t>000748</t>
  </si>
  <si>
    <t>01000748</t>
  </si>
  <si>
    <t xml:space="preserve">MARCIO DOS SANTOS             </t>
  </si>
  <si>
    <t>000749</t>
  </si>
  <si>
    <t>01000749</t>
  </si>
  <si>
    <t xml:space="preserve">JOSE SOUZA DE JESUS           </t>
  </si>
  <si>
    <t>000750</t>
  </si>
  <si>
    <t>01000750</t>
  </si>
  <si>
    <t xml:space="preserve">GILMARA DOS SANTOS            </t>
  </si>
  <si>
    <t>000751</t>
  </si>
  <si>
    <t>01000751</t>
  </si>
  <si>
    <t xml:space="preserve">JOSE AECIO CORREIA DA CUNHA   </t>
  </si>
  <si>
    <t>000752</t>
  </si>
  <si>
    <t>01000752</t>
  </si>
  <si>
    <t>GILTON SIZINO DOS SANTOS FILHO</t>
  </si>
  <si>
    <t>000753</t>
  </si>
  <si>
    <t>01000753</t>
  </si>
  <si>
    <t xml:space="preserve">VALFRIDO DOS SANTOS           </t>
  </si>
  <si>
    <t>000754</t>
  </si>
  <si>
    <t>01000754</t>
  </si>
  <si>
    <t xml:space="preserve">JOAO ANTONIO DOS SANTOS       </t>
  </si>
  <si>
    <t>000755</t>
  </si>
  <si>
    <t>01000755</t>
  </si>
  <si>
    <t xml:space="preserve">NIVALDO BISPO DO ATO          </t>
  </si>
  <si>
    <t>000756</t>
  </si>
  <si>
    <t>01000756</t>
  </si>
  <si>
    <t xml:space="preserve">TITO ALVES                    </t>
  </si>
  <si>
    <t>000757</t>
  </si>
  <si>
    <t>01000757</t>
  </si>
  <si>
    <t xml:space="preserve">LUIZ CARLOS SOUZA             </t>
  </si>
  <si>
    <t>000758</t>
  </si>
  <si>
    <t>01000758</t>
  </si>
  <si>
    <t>000759</t>
  </si>
  <si>
    <t>01000759</t>
  </si>
  <si>
    <t>000760</t>
  </si>
  <si>
    <t>01000760</t>
  </si>
  <si>
    <t xml:space="preserve">JOSE LEONALDO DE JESUS        </t>
  </si>
  <si>
    <t>000761</t>
  </si>
  <si>
    <t>01000761</t>
  </si>
  <si>
    <t xml:space="preserve">COSME ALEXANDRE DE JESUS      </t>
  </si>
  <si>
    <t>000762</t>
  </si>
  <si>
    <t>01000762</t>
  </si>
  <si>
    <t xml:space="preserve">JOSE VALDO SANTOS SOUZA       </t>
  </si>
  <si>
    <t>000763</t>
  </si>
  <si>
    <t>01000763</t>
  </si>
  <si>
    <t>000764</t>
  </si>
  <si>
    <t>01000764</t>
  </si>
  <si>
    <t xml:space="preserve">JONALDSON ELEODORO DOS SANTOS </t>
  </si>
  <si>
    <t>000765</t>
  </si>
  <si>
    <t>01000765</t>
  </si>
  <si>
    <t xml:space="preserve">MANOEL MESSIAS SANTOS         </t>
  </si>
  <si>
    <t>000766</t>
  </si>
  <si>
    <t>01000766</t>
  </si>
  <si>
    <t xml:space="preserve">FABIANO DOS SANTOS VIEIRA     </t>
  </si>
  <si>
    <t>000767</t>
  </si>
  <si>
    <t>01000767</t>
  </si>
  <si>
    <t xml:space="preserve">JOSE FABIO DOS SANTOS BISPO   </t>
  </si>
  <si>
    <t>000768</t>
  </si>
  <si>
    <t>01000768</t>
  </si>
  <si>
    <t xml:space="preserve">CLEVERTON VIEIRA DA SILVA     </t>
  </si>
  <si>
    <t>000769</t>
  </si>
  <si>
    <t>01000769</t>
  </si>
  <si>
    <t xml:space="preserve">GERARD DE SOUZA FERREIRA      </t>
  </si>
  <si>
    <t>000770</t>
  </si>
  <si>
    <t>01000770</t>
  </si>
  <si>
    <t xml:space="preserve">JOELSON BATISTA DE JESUS      </t>
  </si>
  <si>
    <t>000771</t>
  </si>
  <si>
    <t>01000771</t>
  </si>
  <si>
    <t>000772</t>
  </si>
  <si>
    <t>01000772</t>
  </si>
  <si>
    <t>000773</t>
  </si>
  <si>
    <t>01000773</t>
  </si>
  <si>
    <t>000774</t>
  </si>
  <si>
    <t>01000774</t>
  </si>
  <si>
    <t>000775</t>
  </si>
  <si>
    <t>01000775</t>
  </si>
  <si>
    <t xml:space="preserve">CICERO SEVERINO DA SILVA      </t>
  </si>
  <si>
    <t>000776</t>
  </si>
  <si>
    <t>01000776</t>
  </si>
  <si>
    <t>000777</t>
  </si>
  <si>
    <t>01000777</t>
  </si>
  <si>
    <t>000778</t>
  </si>
  <si>
    <t>01000778</t>
  </si>
  <si>
    <t xml:space="preserve">ALEXSANDRO GERALDO LOPES      </t>
  </si>
  <si>
    <t>000779</t>
  </si>
  <si>
    <t>01000779</t>
  </si>
  <si>
    <t xml:space="preserve">NILTON CARLOS DOS SANTOS      </t>
  </si>
  <si>
    <t>000780</t>
  </si>
  <si>
    <t>01000780</t>
  </si>
  <si>
    <t xml:space="preserve">MARCOS GABRIEL PEREIRA MELO   </t>
  </si>
  <si>
    <t>000781</t>
  </si>
  <si>
    <t>01000781</t>
  </si>
  <si>
    <t xml:space="preserve">JORGE JOSE SILVA SANTOS       </t>
  </si>
  <si>
    <t>000782</t>
  </si>
  <si>
    <t>01000782</t>
  </si>
  <si>
    <t>000783</t>
  </si>
  <si>
    <t>01000783</t>
  </si>
  <si>
    <t xml:space="preserve">LUIZ CARLOS COSTA SANTOS      </t>
  </si>
  <si>
    <t>000784</t>
  </si>
  <si>
    <t>01000784</t>
  </si>
  <si>
    <t xml:space="preserve">JOSE JERONIMO DE OLIV. FILHO  </t>
  </si>
  <si>
    <t>000785</t>
  </si>
  <si>
    <t>01000785</t>
  </si>
  <si>
    <t>000786</t>
  </si>
  <si>
    <t>01000786</t>
  </si>
  <si>
    <t xml:space="preserve">JOSE MOREIRA SILVA FILHO      </t>
  </si>
  <si>
    <t>000787</t>
  </si>
  <si>
    <t>01000787</t>
  </si>
  <si>
    <t xml:space="preserve">ROGERIO CELESTINO DO CARMO    </t>
  </si>
  <si>
    <t>000788</t>
  </si>
  <si>
    <t>01000788</t>
  </si>
  <si>
    <t xml:space="preserve">LUZIA MARIA MELO FIGUEIREDO   </t>
  </si>
  <si>
    <t>01000789</t>
  </si>
  <si>
    <t xml:space="preserve">ANTONIO FERNANDO DOS SANTOS   </t>
  </si>
  <si>
    <t>000790</t>
  </si>
  <si>
    <t>01000790</t>
  </si>
  <si>
    <t xml:space="preserve">ARIANNE DOS ANJOS             </t>
  </si>
  <si>
    <t>000791</t>
  </si>
  <si>
    <t>01000791</t>
  </si>
  <si>
    <t xml:space="preserve">JOSE FRANCISCO ALVES SANTOS   </t>
  </si>
  <si>
    <t>000792</t>
  </si>
  <si>
    <t>01000792</t>
  </si>
  <si>
    <t xml:space="preserve">UNALDO SILVA DOS SANTOS       </t>
  </si>
  <si>
    <t>000793</t>
  </si>
  <si>
    <t>01000793</t>
  </si>
  <si>
    <t>000794</t>
  </si>
  <si>
    <t>01000794</t>
  </si>
  <si>
    <t xml:space="preserve">JOSE WALTER VIEIRA DOS SANTOS </t>
  </si>
  <si>
    <t>000795</t>
  </si>
  <si>
    <t>01000795</t>
  </si>
  <si>
    <t xml:space="preserve">JOSE FERNANDO S. DE SOUZA     </t>
  </si>
  <si>
    <t>000796</t>
  </si>
  <si>
    <t>01000796</t>
  </si>
  <si>
    <t xml:space="preserve">MARCILIO MARIO DA SILVA       </t>
  </si>
  <si>
    <t>000797</t>
  </si>
  <si>
    <t>01000797</t>
  </si>
  <si>
    <t>000798</t>
  </si>
  <si>
    <t>01000798</t>
  </si>
  <si>
    <t xml:space="preserve">MARIA ROSA SANTOS             </t>
  </si>
  <si>
    <t>000799</t>
  </si>
  <si>
    <t>01000799</t>
  </si>
  <si>
    <t>000800</t>
  </si>
  <si>
    <t>01000800</t>
  </si>
  <si>
    <t xml:space="preserve">PEDRO SILVEIRA DOS SANTOS     </t>
  </si>
  <si>
    <t>000801</t>
  </si>
  <si>
    <t>01000801</t>
  </si>
  <si>
    <t xml:space="preserve">ACRISIO SANTOS FIGUEIREDO     </t>
  </si>
  <si>
    <t>000802</t>
  </si>
  <si>
    <t>01000802</t>
  </si>
  <si>
    <t>000803</t>
  </si>
  <si>
    <t>01000803</t>
  </si>
  <si>
    <t xml:space="preserve">ANTONIO VIEIRA                </t>
  </si>
  <si>
    <t>000804</t>
  </si>
  <si>
    <t>01000804</t>
  </si>
  <si>
    <t xml:space="preserve">ARISVALDO DOS SANTOS          </t>
  </si>
  <si>
    <t>000805</t>
  </si>
  <si>
    <t>01000805</t>
  </si>
  <si>
    <t xml:space="preserve">ALEXANDRE HENRIQUE DE MOURA   </t>
  </si>
  <si>
    <t>000806</t>
  </si>
  <si>
    <t>01000806</t>
  </si>
  <si>
    <t xml:space="preserve">ENILSON NASCIMENTO            </t>
  </si>
  <si>
    <t>000807</t>
  </si>
  <si>
    <t>01000807</t>
  </si>
  <si>
    <t xml:space="preserve">GILSON BARRETO DOS SANTOS     </t>
  </si>
  <si>
    <t>000808</t>
  </si>
  <si>
    <t>01000808</t>
  </si>
  <si>
    <t>000809</t>
  </si>
  <si>
    <t>01000809</t>
  </si>
  <si>
    <t xml:space="preserve">FRANCISCO JOSE DA SILVA       </t>
  </si>
  <si>
    <t>000810</t>
  </si>
  <si>
    <t>01000810</t>
  </si>
  <si>
    <t xml:space="preserve">JOSE CARLOS CONCEICAO         </t>
  </si>
  <si>
    <t>000811</t>
  </si>
  <si>
    <t>01000811</t>
  </si>
  <si>
    <t xml:space="preserve">JOSE EVANDO SANTOS            </t>
  </si>
  <si>
    <t>000812</t>
  </si>
  <si>
    <t>01000812</t>
  </si>
  <si>
    <t xml:space="preserve">JOSE IVO BARRETO DOS SANTOS   </t>
  </si>
  <si>
    <t>000813</t>
  </si>
  <si>
    <t>01000813</t>
  </si>
  <si>
    <t xml:space="preserve">JOSE JERONIMO DE OLIVEIRA     </t>
  </si>
  <si>
    <t>000814</t>
  </si>
  <si>
    <t>01000814</t>
  </si>
  <si>
    <t xml:space="preserve">JOSE JOSIVAN DOS SANTOS       </t>
  </si>
  <si>
    <t>000815</t>
  </si>
  <si>
    <t>01000815</t>
  </si>
  <si>
    <t>000816</t>
  </si>
  <si>
    <t>01000816</t>
  </si>
  <si>
    <t xml:space="preserve">LENALDO NASCIMENTO            </t>
  </si>
  <si>
    <t>000817</t>
  </si>
  <si>
    <t>01000817</t>
  </si>
  <si>
    <t xml:space="preserve">LUCIANO DOS SANTOS            </t>
  </si>
  <si>
    <t>000818</t>
  </si>
  <si>
    <t>01000818</t>
  </si>
  <si>
    <t>000819</t>
  </si>
  <si>
    <t>01000819</t>
  </si>
  <si>
    <t xml:space="preserve">SIDNEY BRITO DE JESUS         </t>
  </si>
  <si>
    <t>000820</t>
  </si>
  <si>
    <t>01000820</t>
  </si>
  <si>
    <t xml:space="preserve">JORGE LUIZ BARRETO SANTOS     </t>
  </si>
  <si>
    <t>000821</t>
  </si>
  <si>
    <t>01000821</t>
  </si>
  <si>
    <t xml:space="preserve">GIVALDO DA SILVA              </t>
  </si>
  <si>
    <t>000822</t>
  </si>
  <si>
    <t>01000822</t>
  </si>
  <si>
    <t xml:space="preserve">FERNANDO PRADO FRANCO         </t>
  </si>
  <si>
    <t>000823</t>
  </si>
  <si>
    <t>01000823</t>
  </si>
  <si>
    <t>ARQUIMEDES S. LIMA DE MEDEIROS</t>
  </si>
  <si>
    <t>000824</t>
  </si>
  <si>
    <t>01000824</t>
  </si>
  <si>
    <t xml:space="preserve">SERGIO ROBERTO S. DE SANTANA  </t>
  </si>
  <si>
    <t>000825</t>
  </si>
  <si>
    <t>01000825</t>
  </si>
  <si>
    <t xml:space="preserve">JOSE CARLOS SANTOS ARAUJO     </t>
  </si>
  <si>
    <t>000826</t>
  </si>
  <si>
    <t>01000826</t>
  </si>
  <si>
    <t>000827</t>
  </si>
  <si>
    <t>01000827</t>
  </si>
  <si>
    <t xml:space="preserve">EDMELZO ALVES DE LIMA         </t>
  </si>
  <si>
    <t>000828</t>
  </si>
  <si>
    <t>01000828</t>
  </si>
  <si>
    <t xml:space="preserve">IOLANDO FERREIRA DOS SANTOS   </t>
  </si>
  <si>
    <t>000829</t>
  </si>
  <si>
    <t>01000829</t>
  </si>
  <si>
    <t>JOSE LUCIANO SANTOS DE ANDRADE</t>
  </si>
  <si>
    <t>000830</t>
  </si>
  <si>
    <t>01000830</t>
  </si>
  <si>
    <t xml:space="preserve">JOSILAN DA SILVA SANTOS       </t>
  </si>
  <si>
    <t>000831</t>
  </si>
  <si>
    <t>01000831</t>
  </si>
  <si>
    <t xml:space="preserve">RENATA ALVES SANTOS           </t>
  </si>
  <si>
    <t>000832</t>
  </si>
  <si>
    <t>01000832</t>
  </si>
  <si>
    <t xml:space="preserve">MARIA SANTOS DE JESUS         </t>
  </si>
  <si>
    <t>000833</t>
  </si>
  <si>
    <t>01000833</t>
  </si>
  <si>
    <t>000834</t>
  </si>
  <si>
    <t>01000834</t>
  </si>
  <si>
    <t xml:space="preserve">ALVACIR REZENDE DE MELO       </t>
  </si>
  <si>
    <t>000835</t>
  </si>
  <si>
    <t>01000835</t>
  </si>
  <si>
    <t xml:space="preserve">FRANCISCO ANDRADE DE MENEZES  </t>
  </si>
  <si>
    <t>000836</t>
  </si>
  <si>
    <t>01000836</t>
  </si>
  <si>
    <t xml:space="preserve">RAFAEL SANTOS DA SILVA        </t>
  </si>
  <si>
    <t>000837</t>
  </si>
  <si>
    <t>01000837</t>
  </si>
  <si>
    <t>000838</t>
  </si>
  <si>
    <t>01000838</t>
  </si>
  <si>
    <t xml:space="preserve">ROBERTO FAGNER MUNIZ MARTINS  </t>
  </si>
  <si>
    <t>000839</t>
  </si>
  <si>
    <t>01000839</t>
  </si>
  <si>
    <t xml:space="preserve">JOSE RENATO DA SILVA FILHO    </t>
  </si>
  <si>
    <t>000840</t>
  </si>
  <si>
    <t>01000840</t>
  </si>
  <si>
    <t xml:space="preserve">HEIDER ADILANE LOPES LOIOLA   </t>
  </si>
  <si>
    <t>000841</t>
  </si>
  <si>
    <t>01000841</t>
  </si>
  <si>
    <t xml:space="preserve">JOSE ARNALDO DOS SANTOS       </t>
  </si>
  <si>
    <t>000842</t>
  </si>
  <si>
    <t>01000842</t>
  </si>
  <si>
    <t>CARLOS ALBERTO SANTOS OLIVEIRA</t>
  </si>
  <si>
    <t>000844</t>
  </si>
  <si>
    <t>01000844</t>
  </si>
  <si>
    <t xml:space="preserve">ANSELMO VASCONCELOS SANTOS    </t>
  </si>
  <si>
    <t>000845</t>
  </si>
  <si>
    <t>01000845</t>
  </si>
  <si>
    <t xml:space="preserve">JOAO SANTOS                   </t>
  </si>
  <si>
    <t>000846</t>
  </si>
  <si>
    <t>01000846</t>
  </si>
  <si>
    <t xml:space="preserve">MARCIA TAVARES SANTOS         </t>
  </si>
  <si>
    <t>000847</t>
  </si>
  <si>
    <t>01000847</t>
  </si>
  <si>
    <t>JUSSARA MARTINS DOS S.G. PINTO</t>
  </si>
  <si>
    <t>000848</t>
  </si>
  <si>
    <t>01000848</t>
  </si>
  <si>
    <t xml:space="preserve">RAFAEL BOMFIM CRUZ            </t>
  </si>
  <si>
    <t>000849</t>
  </si>
  <si>
    <t>01000849</t>
  </si>
  <si>
    <t xml:space="preserve">EDIMILSO SILVA CRUZ           </t>
  </si>
  <si>
    <t>000850</t>
  </si>
  <si>
    <t>01000850</t>
  </si>
  <si>
    <t xml:space="preserve">EDICLECIO DE SOUZA NOGUEIRA   </t>
  </si>
  <si>
    <t>000851</t>
  </si>
  <si>
    <t>01000851</t>
  </si>
  <si>
    <t xml:space="preserve">JUCIMAR OLIVEIRA DOS SANTOS   </t>
  </si>
  <si>
    <t>000852</t>
  </si>
  <si>
    <t>01000852</t>
  </si>
  <si>
    <t xml:space="preserve">JACKCELINE DOS SANTOS         </t>
  </si>
  <si>
    <t>000853</t>
  </si>
  <si>
    <t>01000853</t>
  </si>
  <si>
    <t>000854</t>
  </si>
  <si>
    <t>01000854</t>
  </si>
  <si>
    <t xml:space="preserve">RODRIGO SANTOS OLIVEIRA       </t>
  </si>
  <si>
    <t>000855</t>
  </si>
  <si>
    <t>01000855</t>
  </si>
  <si>
    <t xml:space="preserve">JOSE OLIVEIRA SANTOS NETO     </t>
  </si>
  <si>
    <t>000856</t>
  </si>
  <si>
    <t>01000856</t>
  </si>
  <si>
    <t xml:space="preserve">ILVAN GONCALVES DE ANDRADE    </t>
  </si>
  <si>
    <t>000857</t>
  </si>
  <si>
    <t>01000857</t>
  </si>
  <si>
    <t xml:space="preserve">ANTONIO DE SANTANA FILHO      </t>
  </si>
  <si>
    <t>000858</t>
  </si>
  <si>
    <t>01000858</t>
  </si>
  <si>
    <t xml:space="preserve">GILMAR DA SILVA MELO          </t>
  </si>
  <si>
    <t>01000859</t>
  </si>
  <si>
    <t xml:space="preserve">ALANNA MILEISE O. DOS SANTOS  </t>
  </si>
  <si>
    <t>000860</t>
  </si>
  <si>
    <t>01000860</t>
  </si>
  <si>
    <t>000861</t>
  </si>
  <si>
    <t>01000861</t>
  </si>
  <si>
    <t xml:space="preserve">ANGELO MARCOS PINTO DA SILVA  </t>
  </si>
  <si>
    <t>000862</t>
  </si>
  <si>
    <t>01000862</t>
  </si>
  <si>
    <t xml:space="preserve">EWERTON SILVA DE JESUS        </t>
  </si>
  <si>
    <t>000863</t>
  </si>
  <si>
    <t>01000863</t>
  </si>
  <si>
    <t>01000864</t>
  </si>
  <si>
    <t xml:space="preserve">MARCELO SILVA DOS SANTOS      </t>
  </si>
  <si>
    <t>000865</t>
  </si>
  <si>
    <t>01000865</t>
  </si>
  <si>
    <t xml:space="preserve">GILMARIO DE ANDRADE           </t>
  </si>
  <si>
    <t>000866</t>
  </si>
  <si>
    <t>01000866</t>
  </si>
  <si>
    <t>000867</t>
  </si>
  <si>
    <t>01000867</t>
  </si>
  <si>
    <t>000868</t>
  </si>
  <si>
    <t>01000868</t>
  </si>
  <si>
    <t>000869</t>
  </si>
  <si>
    <t>01000869</t>
  </si>
  <si>
    <t>000870</t>
  </si>
  <si>
    <t>01000870</t>
  </si>
  <si>
    <t xml:space="preserve">JOSE ROQUE GOES SILVA         </t>
  </si>
  <si>
    <t>000871</t>
  </si>
  <si>
    <t>01000871</t>
  </si>
  <si>
    <t>JOSE ELENILSON SANTOS SOBRINHO</t>
  </si>
  <si>
    <t>000872</t>
  </si>
  <si>
    <t>01000872</t>
  </si>
  <si>
    <t xml:space="preserve">NAERCIO BISPO DA SILVA        </t>
  </si>
  <si>
    <t>000873</t>
  </si>
  <si>
    <t>01000873</t>
  </si>
  <si>
    <t>01000874</t>
  </si>
  <si>
    <t xml:space="preserve">VITOR DE JESUS SANTOS         </t>
  </si>
  <si>
    <t>000875</t>
  </si>
  <si>
    <t>01000875</t>
  </si>
  <si>
    <t xml:space="preserve">ERIC ROBERTO MUNIZ A. SANTOS  </t>
  </si>
  <si>
    <t>000876</t>
  </si>
  <si>
    <t>01000876</t>
  </si>
  <si>
    <t xml:space="preserve">REGINALDO DE JESUS SANTOS     </t>
  </si>
  <si>
    <t>000877</t>
  </si>
  <si>
    <t>01000877</t>
  </si>
  <si>
    <t>JOSE MARCOS PEREIRA DOS SANTOS</t>
  </si>
  <si>
    <t>01000878</t>
  </si>
  <si>
    <t xml:space="preserve">JOAO BATISTA ROQUE NETO       </t>
  </si>
  <si>
    <t>01000879</t>
  </si>
  <si>
    <t xml:space="preserve">EDCARLOS DE JESUS             </t>
  </si>
  <si>
    <t>000880</t>
  </si>
  <si>
    <t>01000880</t>
  </si>
  <si>
    <t xml:space="preserve">JOSE EDEZIO DOS SANTOS JUNIOR </t>
  </si>
  <si>
    <t>01000881</t>
  </si>
  <si>
    <t xml:space="preserve">MARCOS TELES DOS SANTOS       </t>
  </si>
  <si>
    <t>000882</t>
  </si>
  <si>
    <t>01000882</t>
  </si>
  <si>
    <t xml:space="preserve">JOSE EANES DA SILVA SANTOS    </t>
  </si>
  <si>
    <t>000883</t>
  </si>
  <si>
    <t>01000883</t>
  </si>
  <si>
    <t xml:space="preserve">LUIS FERNANDO LEITE GOIS      </t>
  </si>
  <si>
    <t>01000884</t>
  </si>
  <si>
    <t xml:space="preserve">IRADI DE OLIVEIRA             </t>
  </si>
  <si>
    <t>01000885</t>
  </si>
  <si>
    <t xml:space="preserve">JOSE ARIONALDO SANTOS         </t>
  </si>
  <si>
    <t>000886</t>
  </si>
  <si>
    <t>01000886</t>
  </si>
  <si>
    <t>01000887</t>
  </si>
  <si>
    <t xml:space="preserve">JOSE CLAUDIO DE SOUZA         </t>
  </si>
  <si>
    <t>000888</t>
  </si>
  <si>
    <t>01000888</t>
  </si>
  <si>
    <t xml:space="preserve">OTACILIO FERREIRA DE OLIVEIRA </t>
  </si>
  <si>
    <t>000889</t>
  </si>
  <si>
    <t>01000889</t>
  </si>
  <si>
    <t xml:space="preserve">LUCIANO MATOS                 </t>
  </si>
  <si>
    <t>000890</t>
  </si>
  <si>
    <t>01000890</t>
  </si>
  <si>
    <t xml:space="preserve">RONISON CARDOSO NASCIMENTO    </t>
  </si>
  <si>
    <t>01000891</t>
  </si>
  <si>
    <t xml:space="preserve">CLAUDIANO DOS SANTOS          </t>
  </si>
  <si>
    <t>000892</t>
  </si>
  <si>
    <t>01000892</t>
  </si>
  <si>
    <t xml:space="preserve">MARIA CICERA MENESES ANDRADE  </t>
  </si>
  <si>
    <t>000893</t>
  </si>
  <si>
    <t>01000893</t>
  </si>
  <si>
    <t>000894</t>
  </si>
  <si>
    <t>01000894</t>
  </si>
  <si>
    <t xml:space="preserve">RINALDO DO CARMO              </t>
  </si>
  <si>
    <t>000895</t>
  </si>
  <si>
    <t>01000895</t>
  </si>
  <si>
    <t xml:space="preserve">ISLAN DAVI GALVAO DOS SANTOS  </t>
  </si>
  <si>
    <t>000896</t>
  </si>
  <si>
    <t>01000896</t>
  </si>
  <si>
    <t>000897</t>
  </si>
  <si>
    <t>01000897</t>
  </si>
  <si>
    <t xml:space="preserve">JESSICA DA CONCEICAO          </t>
  </si>
  <si>
    <t>000898</t>
  </si>
  <si>
    <t>01000898</t>
  </si>
  <si>
    <t xml:space="preserve">EDIVAN ALVES SANTOS           </t>
  </si>
  <si>
    <t>000899</t>
  </si>
  <si>
    <t>01000899</t>
  </si>
  <si>
    <t xml:space="preserve">SILVANIA DA SILVA SANTOS      </t>
  </si>
  <si>
    <t>000900</t>
  </si>
  <si>
    <t>01000900</t>
  </si>
  <si>
    <t xml:space="preserve">MARCO ANTONIO REIS SOLEDADE   </t>
  </si>
  <si>
    <t>000901</t>
  </si>
  <si>
    <t>01000901</t>
  </si>
  <si>
    <t>000902</t>
  </si>
  <si>
    <t>01000902</t>
  </si>
  <si>
    <t xml:space="preserve">ACRISIO DIONIZIO DE CARVALHO  </t>
  </si>
  <si>
    <t>000903</t>
  </si>
  <si>
    <t>01000903</t>
  </si>
  <si>
    <t xml:space="preserve">WANDERLEY WAGNER C. SOBRINHO  </t>
  </si>
  <si>
    <t>000904</t>
  </si>
  <si>
    <t>01000904</t>
  </si>
  <si>
    <t xml:space="preserve">CLAUDIANO CRISPIM DOS SANTOS  </t>
  </si>
  <si>
    <t>000905</t>
  </si>
  <si>
    <t>01000905</t>
  </si>
  <si>
    <t>000906</t>
  </si>
  <si>
    <t>01000906</t>
  </si>
  <si>
    <t xml:space="preserve">ALAN RODRIGUES DE SANTANA     </t>
  </si>
  <si>
    <t>000907</t>
  </si>
  <si>
    <t>01000907</t>
  </si>
  <si>
    <t>000908</t>
  </si>
  <si>
    <t>01000908</t>
  </si>
  <si>
    <t xml:space="preserve">MANOEL MESSIAS SANTOS FILHO   </t>
  </si>
  <si>
    <t>000909</t>
  </si>
  <si>
    <t>01000909</t>
  </si>
  <si>
    <t xml:space="preserve">ERIVALDO DE BRITO GOIS        </t>
  </si>
  <si>
    <t>000910</t>
  </si>
  <si>
    <t>01000910</t>
  </si>
  <si>
    <t xml:space="preserve">JOSE NELITO DOS SANTOS        </t>
  </si>
  <si>
    <t>000911</t>
  </si>
  <si>
    <t>01000911</t>
  </si>
  <si>
    <t>000912</t>
  </si>
  <si>
    <t>01000912</t>
  </si>
  <si>
    <t xml:space="preserve">ROBERTO DA SILVA CAMPOS       </t>
  </si>
  <si>
    <t>000913</t>
  </si>
  <si>
    <t>01000913</t>
  </si>
  <si>
    <t xml:space="preserve">PEDRO AUGUSTO DOS SANTOS      </t>
  </si>
  <si>
    <t>000914</t>
  </si>
  <si>
    <t>01000914</t>
  </si>
  <si>
    <t xml:space="preserve">MATHEUS BATISTA SANTOS CRUZ   </t>
  </si>
  <si>
    <t>000915</t>
  </si>
  <si>
    <t>01000915</t>
  </si>
  <si>
    <t xml:space="preserve">JULIO ALVES DOS SANTOS        </t>
  </si>
  <si>
    <t>000916</t>
  </si>
  <si>
    <t>01000916</t>
  </si>
  <si>
    <t>000917</t>
  </si>
  <si>
    <t>01000917</t>
  </si>
  <si>
    <t xml:space="preserve">PAULO HENRIQUE ROCHA          </t>
  </si>
  <si>
    <t>000918</t>
  </si>
  <si>
    <t>01000918</t>
  </si>
  <si>
    <t xml:space="preserve">JORGE EDUARDO DOS S. MACIEL   </t>
  </si>
  <si>
    <t>000919</t>
  </si>
  <si>
    <t>01000919</t>
  </si>
  <si>
    <t>000920</t>
  </si>
  <si>
    <t>01000920</t>
  </si>
  <si>
    <t>000921</t>
  </si>
  <si>
    <t>01000921</t>
  </si>
  <si>
    <t>000922</t>
  </si>
  <si>
    <t>01000922</t>
  </si>
  <si>
    <t xml:space="preserve">AURELINO NERES DE SANTANA     </t>
  </si>
  <si>
    <t>000923</t>
  </si>
  <si>
    <t>01000923</t>
  </si>
  <si>
    <t xml:space="preserve">ADAGILSON DOS SANTOS          </t>
  </si>
  <si>
    <t>000924</t>
  </si>
  <si>
    <t>01000924</t>
  </si>
  <si>
    <t xml:space="preserve">ALUISIO CARDOSO DOS SANTOS    </t>
  </si>
  <si>
    <t>000925</t>
  </si>
  <si>
    <t>01000925</t>
  </si>
  <si>
    <t xml:space="preserve">CARLOS HENRIQUE DA S. SANTOS  </t>
  </si>
  <si>
    <t>000926</t>
  </si>
  <si>
    <t>01000926</t>
  </si>
  <si>
    <t xml:space="preserve">CARLOS ROBERTO R. DA SILVA    </t>
  </si>
  <si>
    <t>000927</t>
  </si>
  <si>
    <t>01000927</t>
  </si>
  <si>
    <t xml:space="preserve">FERNANDO ANTONIO N. DE JESUS  </t>
  </si>
  <si>
    <t>000928</t>
  </si>
  <si>
    <t>01000928</t>
  </si>
  <si>
    <t xml:space="preserve">GENAURO DE MELO SILVA         </t>
  </si>
  <si>
    <t>000929</t>
  </si>
  <si>
    <t>01000929</t>
  </si>
  <si>
    <t xml:space="preserve">JOSE ELEODORO DOS SANTOS      </t>
  </si>
  <si>
    <t>000930</t>
  </si>
  <si>
    <t>01000930</t>
  </si>
  <si>
    <t xml:space="preserve">JOSE DIONISIO S. DE OLIVEIRA  </t>
  </si>
  <si>
    <t>000931</t>
  </si>
  <si>
    <t>01000931</t>
  </si>
  <si>
    <t xml:space="preserve">JOSE ANDRE FERREIRA SANTOS    </t>
  </si>
  <si>
    <t>01000932</t>
  </si>
  <si>
    <t>000933</t>
  </si>
  <si>
    <t>01000933</t>
  </si>
  <si>
    <t xml:space="preserve">JOSE FLORENCIO DOS S. FILHO   </t>
  </si>
  <si>
    <t>01000934</t>
  </si>
  <si>
    <t xml:space="preserve">JOSE SANTOS SOUZA             </t>
  </si>
  <si>
    <t>000935</t>
  </si>
  <si>
    <t>01000935</t>
  </si>
  <si>
    <t>000936</t>
  </si>
  <si>
    <t>01000936</t>
  </si>
  <si>
    <t xml:space="preserve">JORGE SANTOS DE SOUZA         </t>
  </si>
  <si>
    <t>000937</t>
  </si>
  <si>
    <t>01000937</t>
  </si>
  <si>
    <t xml:space="preserve">JOSE EDMILSON DOS SANTOS      </t>
  </si>
  <si>
    <t>000938</t>
  </si>
  <si>
    <t>01000938</t>
  </si>
  <si>
    <t xml:space="preserve">JOSE ALMEIDA                  </t>
  </si>
  <si>
    <t>000939</t>
  </si>
  <si>
    <t>01000939</t>
  </si>
  <si>
    <t xml:space="preserve">JOAO BATISTA DA CRUZ          </t>
  </si>
  <si>
    <t>000940</t>
  </si>
  <si>
    <t>01000940</t>
  </si>
  <si>
    <t xml:space="preserve">JAILTON CAVALCANTE DOS SANTOS </t>
  </si>
  <si>
    <t>000941</t>
  </si>
  <si>
    <t>01000941</t>
  </si>
  <si>
    <t xml:space="preserve">ROBERTO FRANCISCO DE SANTANA  </t>
  </si>
  <si>
    <t>000942</t>
  </si>
  <si>
    <t>01000942</t>
  </si>
  <si>
    <t>000943</t>
  </si>
  <si>
    <t>01000943</t>
  </si>
  <si>
    <t xml:space="preserve">WANDERSON DOS SANTOS VIEIRA   </t>
  </si>
  <si>
    <t>000944</t>
  </si>
  <si>
    <t>01000944</t>
  </si>
  <si>
    <t xml:space="preserve">OSVALDO ARAGAO FILHO          </t>
  </si>
  <si>
    <t>000945</t>
  </si>
  <si>
    <t>01000945</t>
  </si>
  <si>
    <t xml:space="preserve">EVERTON DE MORAES DIAMANTINO  </t>
  </si>
  <si>
    <t>000946</t>
  </si>
  <si>
    <t>01000946</t>
  </si>
  <si>
    <t xml:space="preserve">JOSE IVAN TAVARES             </t>
  </si>
  <si>
    <t>000947</t>
  </si>
  <si>
    <t>01000947</t>
  </si>
  <si>
    <t xml:space="preserve">IRANDI SANTOS                 </t>
  </si>
  <si>
    <t>000948</t>
  </si>
  <si>
    <t>01000948</t>
  </si>
  <si>
    <t xml:space="preserve">JAILSON DA SILVA              </t>
  </si>
  <si>
    <t>000949</t>
  </si>
  <si>
    <t>01000949</t>
  </si>
  <si>
    <t xml:space="preserve">FELIPE ALCIDES DOS S. SOUZA   </t>
  </si>
  <si>
    <t>000950</t>
  </si>
  <si>
    <t>01000950</t>
  </si>
  <si>
    <t xml:space="preserve">ERIOSVALDO DOS SANTOS         </t>
  </si>
  <si>
    <t>000951</t>
  </si>
  <si>
    <t>01000951</t>
  </si>
  <si>
    <t>JOSE LOURENCO DOS SANTOS FILHO</t>
  </si>
  <si>
    <t>000952</t>
  </si>
  <si>
    <t>01000952</t>
  </si>
  <si>
    <t xml:space="preserve">MARIA CAROLINE A. SANTOS      </t>
  </si>
  <si>
    <t>000953</t>
  </si>
  <si>
    <t>01000953</t>
  </si>
  <si>
    <t xml:space="preserve">JAILSON SANTOS VIEIRA         </t>
  </si>
  <si>
    <t>000954</t>
  </si>
  <si>
    <t>01000954</t>
  </si>
  <si>
    <t>000955</t>
  </si>
  <si>
    <t>01000955</t>
  </si>
  <si>
    <t xml:space="preserve">AUGUSTO SIMONAL DE SOUSA      </t>
  </si>
  <si>
    <t>000956</t>
  </si>
  <si>
    <t>01000956</t>
  </si>
  <si>
    <t xml:space="preserve">JOSE APARECIDO DOS SANTOS     </t>
  </si>
  <si>
    <t>000957</t>
  </si>
  <si>
    <t>01000957</t>
  </si>
  <si>
    <t xml:space="preserve">PAULO FERREIRA DOS SANTOS     </t>
  </si>
  <si>
    <t>000958</t>
  </si>
  <si>
    <t>01000958</t>
  </si>
  <si>
    <t>000959</t>
  </si>
  <si>
    <t>01000959</t>
  </si>
  <si>
    <t>000960</t>
  </si>
  <si>
    <t>01000960</t>
  </si>
  <si>
    <t xml:space="preserve">ANTONIO PEDRO DA SILVA        </t>
  </si>
  <si>
    <t>000961</t>
  </si>
  <si>
    <t>01000961</t>
  </si>
  <si>
    <t xml:space="preserve">JADILSON PETRONILO CRISTOVAO  </t>
  </si>
  <si>
    <t>000962</t>
  </si>
  <si>
    <t>01000962</t>
  </si>
  <si>
    <t xml:space="preserve">REMILDO VIEIRA BARBOSA        </t>
  </si>
  <si>
    <t>000963</t>
  </si>
  <si>
    <t>01000963</t>
  </si>
  <si>
    <t xml:space="preserve">PEDRO ALEXANDRE S. DE LIMA    </t>
  </si>
  <si>
    <t>000964</t>
  </si>
  <si>
    <t>01000964</t>
  </si>
  <si>
    <t xml:space="preserve">RAFAEL MARCOS C. DE JESUS     </t>
  </si>
  <si>
    <t>000965</t>
  </si>
  <si>
    <t>01000965</t>
  </si>
  <si>
    <t xml:space="preserve">CARLOS EDUARDO C. DE OLIVEIRA </t>
  </si>
  <si>
    <t>000966</t>
  </si>
  <si>
    <t>01000966</t>
  </si>
  <si>
    <t>000967</t>
  </si>
  <si>
    <t>01000967</t>
  </si>
  <si>
    <t xml:space="preserve">MANOEL MESSIAS DE MELO        </t>
  </si>
  <si>
    <t>000968</t>
  </si>
  <si>
    <t>01000968</t>
  </si>
  <si>
    <t>000969</t>
  </si>
  <si>
    <t>01000969</t>
  </si>
  <si>
    <t xml:space="preserve">JOSE ARIONALDO DOS SANTOS     </t>
  </si>
  <si>
    <t>000970</t>
  </si>
  <si>
    <t>01000970</t>
  </si>
  <si>
    <t>000971</t>
  </si>
  <si>
    <t>01000971</t>
  </si>
  <si>
    <t xml:space="preserve">RHUAN DIEGO CORREIA SILVA     </t>
  </si>
  <si>
    <t>000972</t>
  </si>
  <si>
    <t>01000972</t>
  </si>
  <si>
    <t>000973</t>
  </si>
  <si>
    <t>01000973</t>
  </si>
  <si>
    <t xml:space="preserve">DAVID ALISSON DIAS DOS SANTOS </t>
  </si>
  <si>
    <t>000974</t>
  </si>
  <si>
    <t>01000974</t>
  </si>
  <si>
    <t xml:space="preserve">MARCOS VINICIUS DOS SANTOS    </t>
  </si>
  <si>
    <t>000975</t>
  </si>
  <si>
    <t>01000975</t>
  </si>
  <si>
    <t>CARLOS ROBERTO SILVEIRA FONTES</t>
  </si>
  <si>
    <t>000976</t>
  </si>
  <si>
    <t>01000976</t>
  </si>
  <si>
    <t xml:space="preserve">GILSON DA SILVA               </t>
  </si>
  <si>
    <t>000977</t>
  </si>
  <si>
    <t>01000977</t>
  </si>
  <si>
    <t xml:space="preserve">NATAN MOREIRA SANTOS          </t>
  </si>
  <si>
    <t>000978</t>
  </si>
  <si>
    <t>01000978</t>
  </si>
  <si>
    <t xml:space="preserve">JOSE JULIO SANTOS SILVA       </t>
  </si>
  <si>
    <t>000979</t>
  </si>
  <si>
    <t>01000979</t>
  </si>
  <si>
    <t xml:space="preserve">ALISSON DOS SANTOS            </t>
  </si>
  <si>
    <t>000980</t>
  </si>
  <si>
    <t>01000980</t>
  </si>
  <si>
    <t xml:space="preserve">PERLAN ALVES DOS SANTOS       </t>
  </si>
  <si>
    <t>000981</t>
  </si>
  <si>
    <t>01000981</t>
  </si>
  <si>
    <t xml:space="preserve">JOSE LUIZ DOS SANTOS FILHO    </t>
  </si>
  <si>
    <t>000982</t>
  </si>
  <si>
    <t>01000982</t>
  </si>
  <si>
    <t>000983</t>
  </si>
  <si>
    <t>01000983</t>
  </si>
  <si>
    <t>000984</t>
  </si>
  <si>
    <t>01000984</t>
  </si>
  <si>
    <t xml:space="preserve">JONAILSON ELEODORO DOS SANTOS </t>
  </si>
  <si>
    <t>000985</t>
  </si>
  <si>
    <t>01000985</t>
  </si>
  <si>
    <t xml:space="preserve">JOSE CARLOS DE JESUS SANTOS   </t>
  </si>
  <si>
    <t>000986</t>
  </si>
  <si>
    <t>01000986</t>
  </si>
  <si>
    <t xml:space="preserve">MARCOS FERREIRA DA CONCEICAO  </t>
  </si>
  <si>
    <t>000987</t>
  </si>
  <si>
    <t>01000987</t>
  </si>
  <si>
    <t>000988</t>
  </si>
  <si>
    <t>01000988</t>
  </si>
  <si>
    <t xml:space="preserve">JOSE ROBSON ANDRADE SANTOS    </t>
  </si>
  <si>
    <t>000989</t>
  </si>
  <si>
    <t>01000989</t>
  </si>
  <si>
    <t>000990</t>
  </si>
  <si>
    <t>01000990</t>
  </si>
  <si>
    <t xml:space="preserve">DOMINGOS MARCELO DA CONCEICAO </t>
  </si>
  <si>
    <t>000991</t>
  </si>
  <si>
    <t>01000991</t>
  </si>
  <si>
    <t xml:space="preserve">JOAO BATISTA F. CONCEICAO     </t>
  </si>
  <si>
    <t>000992</t>
  </si>
  <si>
    <t>01000992</t>
  </si>
  <si>
    <t xml:space="preserve">ANDERSON SANTOS DE JESUS      </t>
  </si>
  <si>
    <t>000993</t>
  </si>
  <si>
    <t>01000993</t>
  </si>
  <si>
    <t xml:space="preserve">VALDISON DOS SANTOS           </t>
  </si>
  <si>
    <t>000994</t>
  </si>
  <si>
    <t>01000994</t>
  </si>
  <si>
    <t xml:space="preserve">EDINALDO SANTOS DO NASCIMENTO </t>
  </si>
  <si>
    <t>000995</t>
  </si>
  <si>
    <t>01000995</t>
  </si>
  <si>
    <t xml:space="preserve">AUDENISO ARAUJO BARROS        </t>
  </si>
  <si>
    <t>000996</t>
  </si>
  <si>
    <t>01000996</t>
  </si>
  <si>
    <t xml:space="preserve">MATHEUS GUILHERME DOS SANTOS  </t>
  </si>
  <si>
    <t>000997</t>
  </si>
  <si>
    <t>01000997</t>
  </si>
  <si>
    <t xml:space="preserve">ARQUIBALDO DOS SANTOS         </t>
  </si>
  <si>
    <t>000998</t>
  </si>
  <si>
    <t>01000998</t>
  </si>
  <si>
    <t>000999</t>
  </si>
  <si>
    <t>01000999</t>
  </si>
  <si>
    <t xml:space="preserve">RICARDO JOSE DA SILVA SANTOS  </t>
  </si>
  <si>
    <t>001000</t>
  </si>
  <si>
    <t>01001000</t>
  </si>
  <si>
    <t xml:space="preserve">CARLOS EDUARDO DE F. ARAUJO   </t>
  </si>
  <si>
    <t>001001</t>
  </si>
  <si>
    <t>01001001</t>
  </si>
  <si>
    <t xml:space="preserve">ADRIANO REIS SANTOS           </t>
  </si>
  <si>
    <t>001002</t>
  </si>
  <si>
    <t>01001002</t>
  </si>
  <si>
    <t>001005</t>
  </si>
  <si>
    <t>01001005</t>
  </si>
  <si>
    <t xml:space="preserve">EVERALDO MELO DOS SANTOS      </t>
  </si>
  <si>
    <t>001012</t>
  </si>
  <si>
    <t>01001012</t>
  </si>
  <si>
    <t xml:space="preserve">JOSE PEDRAL DOS SANTOS        </t>
  </si>
  <si>
    <t>001022</t>
  </si>
  <si>
    <t>01001022</t>
  </si>
  <si>
    <t xml:space="preserve">CARLOS RAIMUNDO SOUZA         </t>
  </si>
  <si>
    <t>001029</t>
  </si>
  <si>
    <t>01001029</t>
  </si>
  <si>
    <t>001036</t>
  </si>
  <si>
    <t>01001036</t>
  </si>
  <si>
    <t>001039</t>
  </si>
  <si>
    <t>01001039</t>
  </si>
  <si>
    <t xml:space="preserve">JANISON DOS SANTOS            </t>
  </si>
  <si>
    <t>001042</t>
  </si>
  <si>
    <t>01001042</t>
  </si>
  <si>
    <t>CICERO DA CONCEICAO DE FREITAS</t>
  </si>
  <si>
    <t>001045</t>
  </si>
  <si>
    <t>01001045</t>
  </si>
  <si>
    <t xml:space="preserve">EDINALDO MENEZES DOS SANTOS   </t>
  </si>
  <si>
    <t>001049</t>
  </si>
  <si>
    <t>01001049</t>
  </si>
  <si>
    <t>001054</t>
  </si>
  <si>
    <t>01001054</t>
  </si>
  <si>
    <t xml:space="preserve">EDEILSON JOSE DOS SANTOS      </t>
  </si>
  <si>
    <t>001057</t>
  </si>
  <si>
    <t>01001057</t>
  </si>
  <si>
    <t xml:space="preserve">CELIO ROBERTO DE OLIVEIRA     </t>
  </si>
  <si>
    <t>001067</t>
  </si>
  <si>
    <t>01001067</t>
  </si>
  <si>
    <t xml:space="preserve">VALDIR MATOS DOS SANTOS       </t>
  </si>
  <si>
    <t>001092</t>
  </si>
  <si>
    <t>01001092</t>
  </si>
  <si>
    <t>CICERO ANSELMO B. DA CONCEICAO</t>
  </si>
  <si>
    <t>001109</t>
  </si>
  <si>
    <t>01001109</t>
  </si>
  <si>
    <t xml:space="preserve">JOSE OLIVEIRA                 </t>
  </si>
  <si>
    <t>001115</t>
  </si>
  <si>
    <t>01001115</t>
  </si>
  <si>
    <t xml:space="preserve">NARCIZO DA SILVA FILHO        </t>
  </si>
  <si>
    <t>001121</t>
  </si>
  <si>
    <t>01001121</t>
  </si>
  <si>
    <t>001126</t>
  </si>
  <si>
    <t>01001126</t>
  </si>
  <si>
    <t xml:space="preserve">SIMONE MARIA SILVA CORREIA    </t>
  </si>
  <si>
    <t>001132</t>
  </si>
  <si>
    <t>01001132</t>
  </si>
  <si>
    <t xml:space="preserve">GIVALDO GABRIEL DOS SANTOS    </t>
  </si>
  <si>
    <t>001134</t>
  </si>
  <si>
    <t>01001134</t>
  </si>
  <si>
    <t>001135</t>
  </si>
  <si>
    <t>01001135</t>
  </si>
  <si>
    <t>001136</t>
  </si>
  <si>
    <t>01001136</t>
  </si>
  <si>
    <t xml:space="preserve">JOSE BOMFIM SOUSA             </t>
  </si>
  <si>
    <t>001142</t>
  </si>
  <si>
    <t>01001142</t>
  </si>
  <si>
    <t xml:space="preserve">MANOEL MESSIAS S. SANTANA     </t>
  </si>
  <si>
    <t>001145</t>
  </si>
  <si>
    <t>01001145</t>
  </si>
  <si>
    <t xml:space="preserve">NIVALDO SANTOS SANTANA        </t>
  </si>
  <si>
    <t>001147</t>
  </si>
  <si>
    <t>01001147</t>
  </si>
  <si>
    <t xml:space="preserve">MARCIO TAVARES SANTOS         </t>
  </si>
  <si>
    <t>001148</t>
  </si>
  <si>
    <t>01001148</t>
  </si>
  <si>
    <t xml:space="preserve">ERISVALTO FRANCISCO PASSOS    </t>
  </si>
  <si>
    <t>001149</t>
  </si>
  <si>
    <t>01001149</t>
  </si>
  <si>
    <t xml:space="preserve">ALEXSANDRE DE ANDRADE         </t>
  </si>
  <si>
    <t>001155</t>
  </si>
  <si>
    <t>01001155</t>
  </si>
  <si>
    <t>001157</t>
  </si>
  <si>
    <t>01001157</t>
  </si>
  <si>
    <t xml:space="preserve">REVERTON ZUZARTE DOS SANTOS   </t>
  </si>
  <si>
    <t>001158</t>
  </si>
  <si>
    <t>01001158</t>
  </si>
  <si>
    <t xml:space="preserve">JOSE FRAGA LIMA               </t>
  </si>
  <si>
    <t>001167</t>
  </si>
  <si>
    <t>01001167</t>
  </si>
  <si>
    <t>001181</t>
  </si>
  <si>
    <t>01001181</t>
  </si>
  <si>
    <t xml:space="preserve">MANOEL BASILIO DOS S. FILHO   </t>
  </si>
  <si>
    <t>001187</t>
  </si>
  <si>
    <t>01001187</t>
  </si>
  <si>
    <t xml:space="preserve">JOSE FERNANDO MARTINS         </t>
  </si>
  <si>
    <t>001202</t>
  </si>
  <si>
    <t>01001202</t>
  </si>
  <si>
    <t xml:space="preserve">LUIZ CARLOS BEZERRA           </t>
  </si>
  <si>
    <t>001205</t>
  </si>
  <si>
    <t>01001205</t>
  </si>
  <si>
    <t xml:space="preserve">EURICO DA SILVA               </t>
  </si>
  <si>
    <t>001207</t>
  </si>
  <si>
    <t>01001207</t>
  </si>
  <si>
    <t xml:space="preserve">JOSE CARLOS DOS SANTOS FILHO  </t>
  </si>
  <si>
    <t>001213</t>
  </si>
  <si>
    <t>01001213</t>
  </si>
  <si>
    <t xml:space="preserve">MARGARETH VERAS DINIZ ARAGAO  </t>
  </si>
  <si>
    <t>001214</t>
  </si>
  <si>
    <t>01001214</t>
  </si>
  <si>
    <t xml:space="preserve">JOSE HILTON VIEIRA FILHO      </t>
  </si>
  <si>
    <t>001217</t>
  </si>
  <si>
    <t>01001217</t>
  </si>
  <si>
    <t xml:space="preserve">ELIENO FERREIRA DE ALCANTARA  </t>
  </si>
  <si>
    <t>001219</t>
  </si>
  <si>
    <t>01001219</t>
  </si>
  <si>
    <t xml:space="preserve">EDIVALDO DOS SANTOS           </t>
  </si>
  <si>
    <t>001222</t>
  </si>
  <si>
    <t>01001222</t>
  </si>
  <si>
    <t xml:space="preserve">JULIO CESAR GAMA SANTOS       </t>
  </si>
  <si>
    <t>001223</t>
  </si>
  <si>
    <t>01001223</t>
  </si>
  <si>
    <t xml:space="preserve">JOAO GONCALO DE JESUS SANTOS  </t>
  </si>
  <si>
    <t>001226</t>
  </si>
  <si>
    <t>01001226</t>
  </si>
  <si>
    <t xml:space="preserve">RENALDO PINHEIRO CRUZ         </t>
  </si>
  <si>
    <t>001227</t>
  </si>
  <si>
    <t>01001227</t>
  </si>
  <si>
    <t xml:space="preserve">RENE CONCEICAO TORRES         </t>
  </si>
  <si>
    <t>001228</t>
  </si>
  <si>
    <t>01001228</t>
  </si>
  <si>
    <t xml:space="preserve">FRANCISCO JOSE DOS SANTOS     </t>
  </si>
  <si>
    <t>001229</t>
  </si>
  <si>
    <t>01001229</t>
  </si>
  <si>
    <t xml:space="preserve">JOSUEL MATOS SANTOS           </t>
  </si>
  <si>
    <t>001232</t>
  </si>
  <si>
    <t>01001232</t>
  </si>
  <si>
    <t xml:space="preserve">GILVAN RAMOS CARVALHO COSTA   </t>
  </si>
  <si>
    <t>001235</t>
  </si>
  <si>
    <t>01001235</t>
  </si>
  <si>
    <t xml:space="preserve">JOSE ADRIANO REIS DE JESUS    </t>
  </si>
  <si>
    <t>001236</t>
  </si>
  <si>
    <t>01001236</t>
  </si>
  <si>
    <t xml:space="preserve">JOSE ADAILTON DA SILVA        </t>
  </si>
  <si>
    <t>001237</t>
  </si>
  <si>
    <t>01001237</t>
  </si>
  <si>
    <t>001245</t>
  </si>
  <si>
    <t>01001245</t>
  </si>
  <si>
    <t xml:space="preserve">GERINALDO REIS SANTOS         </t>
  </si>
  <si>
    <t>001251</t>
  </si>
  <si>
    <t>01001251</t>
  </si>
  <si>
    <t xml:space="preserve">JOSE AIRTON SANTOS SOUZA      </t>
  </si>
  <si>
    <t>001253</t>
  </si>
  <si>
    <t>01001253</t>
  </si>
  <si>
    <t xml:space="preserve">DORGIVAL DOS SANTOS           </t>
  </si>
  <si>
    <t>001254</t>
  </si>
  <si>
    <t>01001254</t>
  </si>
  <si>
    <t xml:space="preserve">FRANCISCO JOSE DE ALMEIDA     </t>
  </si>
  <si>
    <t>001280</t>
  </si>
  <si>
    <t>01001280</t>
  </si>
  <si>
    <t xml:space="preserve">MANOEL EDMUNDO SANTOS         </t>
  </si>
  <si>
    <t>001291</t>
  </si>
  <si>
    <t>01001291</t>
  </si>
  <si>
    <t xml:space="preserve">AMAILDO VIEIRA SANTOS         </t>
  </si>
  <si>
    <t>001292</t>
  </si>
  <si>
    <t>01001292</t>
  </si>
  <si>
    <t xml:space="preserve">ACACIO DOS SANTOS             </t>
  </si>
  <si>
    <t>001301</t>
  </si>
  <si>
    <t>01001301</t>
  </si>
  <si>
    <t xml:space="preserve">JOSE LENALDO NASCIMENTO       </t>
  </si>
  <si>
    <t>001303</t>
  </si>
  <si>
    <t>01001303</t>
  </si>
  <si>
    <t xml:space="preserve">JOSE LUIZ DE SANTANA          </t>
  </si>
  <si>
    <t>001309</t>
  </si>
  <si>
    <t>01001309</t>
  </si>
  <si>
    <t>MANOEL DE JESUS DA SILVA FILHO</t>
  </si>
  <si>
    <t>001327</t>
  </si>
  <si>
    <t>01001327</t>
  </si>
  <si>
    <t xml:space="preserve">MANOEL VIEIRA LIMA            </t>
  </si>
  <si>
    <t>001345</t>
  </si>
  <si>
    <t>01001345</t>
  </si>
  <si>
    <t xml:space="preserve">MARCIONILO PEDRO DA SILVA     </t>
  </si>
  <si>
    <t>001346</t>
  </si>
  <si>
    <t>01001346</t>
  </si>
  <si>
    <t xml:space="preserve">RENATA LIMA MARINHO           </t>
  </si>
  <si>
    <t>001360</t>
  </si>
  <si>
    <t>01001360</t>
  </si>
  <si>
    <t xml:space="preserve">JOSE ANSELMO FERREIRA DE LIMA </t>
  </si>
  <si>
    <t>001362</t>
  </si>
  <si>
    <t>01001362</t>
  </si>
  <si>
    <t xml:space="preserve">JOSE SANTOS GOUVEIA           </t>
  </si>
  <si>
    <t>001364</t>
  </si>
  <si>
    <t>01001364</t>
  </si>
  <si>
    <t xml:space="preserve">JORGE LUIZ BARRETO S. JUNIOR  </t>
  </si>
  <si>
    <t>001441</t>
  </si>
  <si>
    <t>01001441</t>
  </si>
  <si>
    <t xml:space="preserve">SERGINO FERREIRA DA SILVA     </t>
  </si>
  <si>
    <t>001442</t>
  </si>
  <si>
    <t>01001442</t>
  </si>
  <si>
    <t xml:space="preserve">ALEX DE OLIVEIRA              </t>
  </si>
  <si>
    <t>001444</t>
  </si>
  <si>
    <t>01001444</t>
  </si>
  <si>
    <t xml:space="preserve">VALDIR VIEIRA                 </t>
  </si>
  <si>
    <t>001448</t>
  </si>
  <si>
    <t>01001448</t>
  </si>
  <si>
    <t xml:space="preserve">ERINALDO DA CRUZ NASCIMENTO   </t>
  </si>
  <si>
    <t>001451</t>
  </si>
  <si>
    <t>01001451</t>
  </si>
  <si>
    <t xml:space="preserve">WILLIAMS DE OLIVEIRA          </t>
  </si>
  <si>
    <t>001453</t>
  </si>
  <si>
    <t>01001453</t>
  </si>
  <si>
    <t>ACASSIA TEOFILO A. NUNES LEITE</t>
  </si>
  <si>
    <t>001456</t>
  </si>
  <si>
    <t>01001456</t>
  </si>
  <si>
    <t xml:space="preserve">GILSON MUNIZ                  </t>
  </si>
  <si>
    <t>001459</t>
  </si>
  <si>
    <t>01001459</t>
  </si>
  <si>
    <t xml:space="preserve">JORGE RICHARDSON DE SANTANA   </t>
  </si>
  <si>
    <t>001463</t>
  </si>
  <si>
    <t>01001463</t>
  </si>
  <si>
    <t>001471</t>
  </si>
  <si>
    <t>01001471</t>
  </si>
  <si>
    <t xml:space="preserve">GILVANETE DOS SANTOS SILVA    </t>
  </si>
  <si>
    <t>001475</t>
  </si>
  <si>
    <t>01001475</t>
  </si>
  <si>
    <t xml:space="preserve">JOSINALDO CABRAL SANTANA      </t>
  </si>
  <si>
    <t>001476</t>
  </si>
  <si>
    <t>01001476</t>
  </si>
  <si>
    <t xml:space="preserve">JOSEMI CABRAL SANTANA         </t>
  </si>
  <si>
    <t>001477</t>
  </si>
  <si>
    <t>01001477</t>
  </si>
  <si>
    <t xml:space="preserve">ERILSON MOURA ALVES           </t>
  </si>
  <si>
    <t>001478</t>
  </si>
  <si>
    <t>01001478</t>
  </si>
  <si>
    <t xml:space="preserve">CICERA XAVIER                 </t>
  </si>
  <si>
    <t>001479</t>
  </si>
  <si>
    <t>01001479</t>
  </si>
  <si>
    <t xml:space="preserve">LAIRTON DE JESUS SANTOS       </t>
  </si>
  <si>
    <t>001480</t>
  </si>
  <si>
    <t>01001480</t>
  </si>
  <si>
    <t>VALDEMIR DOS SANTOS NASCIMENTO</t>
  </si>
  <si>
    <t>001482</t>
  </si>
  <si>
    <t>01001482</t>
  </si>
  <si>
    <t>001486</t>
  </si>
  <si>
    <t>01001486</t>
  </si>
  <si>
    <t xml:space="preserve">BERTULEMIO GOUVEIA DOS SANTOS </t>
  </si>
  <si>
    <t>001487</t>
  </si>
  <si>
    <t>01001487</t>
  </si>
  <si>
    <t>001488</t>
  </si>
  <si>
    <t>01001488</t>
  </si>
  <si>
    <t>001489</t>
  </si>
  <si>
    <t>01001489</t>
  </si>
  <si>
    <t>001491</t>
  </si>
  <si>
    <t>01001491</t>
  </si>
  <si>
    <t xml:space="preserve">JOSE XAVIER DOS SANTOS        </t>
  </si>
  <si>
    <t>001494</t>
  </si>
  <si>
    <t>01001494</t>
  </si>
  <si>
    <t xml:space="preserve">PEDRITO JOSE DOS SANTOS       </t>
  </si>
  <si>
    <t>001495</t>
  </si>
  <si>
    <t>01001495</t>
  </si>
  <si>
    <t xml:space="preserve">MISAEL XAVIER DOS SANTOS      </t>
  </si>
  <si>
    <t>001496</t>
  </si>
  <si>
    <t>01001496</t>
  </si>
  <si>
    <t xml:space="preserve">DELMIRO FIRMO DOS SANTOS      </t>
  </si>
  <si>
    <t>001499</t>
  </si>
  <si>
    <t>01001499</t>
  </si>
  <si>
    <t xml:space="preserve">PEDRO MENEZES NETO            </t>
  </si>
  <si>
    <t>001501</t>
  </si>
  <si>
    <t>01001501</t>
  </si>
  <si>
    <t xml:space="preserve">JOSE MARCOS DE JESUS          </t>
  </si>
  <si>
    <t>001502</t>
  </si>
  <si>
    <t>01001502</t>
  </si>
  <si>
    <t xml:space="preserve">ANTONIO SILVEIRA LIMA         </t>
  </si>
  <si>
    <t>001503</t>
  </si>
  <si>
    <t>01001503</t>
  </si>
  <si>
    <t xml:space="preserve">MANOEL FAUSTINO DA SILVA      </t>
  </si>
  <si>
    <t>001504</t>
  </si>
  <si>
    <t>01001504</t>
  </si>
  <si>
    <t xml:space="preserve">GILSON GOMES DOS SANTOS       </t>
  </si>
  <si>
    <t>001505</t>
  </si>
  <si>
    <t>01001505</t>
  </si>
  <si>
    <t xml:space="preserve">WILLAMES ALVES DOS SANTOS     </t>
  </si>
  <si>
    <t>001506</t>
  </si>
  <si>
    <t>01001506</t>
  </si>
  <si>
    <t xml:space="preserve">LUIZ DOS SANTOS NASCIMENTO    </t>
  </si>
  <si>
    <t>001507</t>
  </si>
  <si>
    <t>01001507</t>
  </si>
  <si>
    <t xml:space="preserve">ADNIVALDO N. DOS SANTOS       </t>
  </si>
  <si>
    <t>001508</t>
  </si>
  <si>
    <t>01001508</t>
  </si>
  <si>
    <t>001509</t>
  </si>
  <si>
    <t>01001509</t>
  </si>
  <si>
    <t xml:space="preserve">ROBERIO GOES SILVA            </t>
  </si>
  <si>
    <t>001510</t>
  </si>
  <si>
    <t>01001510</t>
  </si>
  <si>
    <t xml:space="preserve">VALDEMIR DE OLIVEIRA PAIVA    </t>
  </si>
  <si>
    <t>001511</t>
  </si>
  <si>
    <t>01001511</t>
  </si>
  <si>
    <t xml:space="preserve">LUIZ SERGIO SANTOS SILVA      </t>
  </si>
  <si>
    <t>001512</t>
  </si>
  <si>
    <t>01001512</t>
  </si>
  <si>
    <t xml:space="preserve">WELLINGTON SANTOS DOS REIS    </t>
  </si>
  <si>
    <t>01001513</t>
  </si>
  <si>
    <t xml:space="preserve">JANIO LIMA DOS REIS           </t>
  </si>
  <si>
    <t>001514</t>
  </si>
  <si>
    <t>01001514</t>
  </si>
  <si>
    <t xml:space="preserve">MOACIR CARLOS R. DE MENEZES   </t>
  </si>
  <si>
    <t>001515</t>
  </si>
  <si>
    <t>01001515</t>
  </si>
  <si>
    <t xml:space="preserve">ANTONIO NASCIMENTO DE JESUS   </t>
  </si>
  <si>
    <t>001518</t>
  </si>
  <si>
    <t>01001518</t>
  </si>
  <si>
    <t xml:space="preserve">ELMA MESSIAS SANTOS           </t>
  </si>
  <si>
    <t>001520</t>
  </si>
  <si>
    <t>01001520</t>
  </si>
  <si>
    <t xml:space="preserve">JOSE JOAQUIM DOS SANTOS FILHO </t>
  </si>
  <si>
    <t>001521</t>
  </si>
  <si>
    <t>01001521</t>
  </si>
  <si>
    <t xml:space="preserve">PAULO BATISTA DE ANDRADE      </t>
  </si>
  <si>
    <t>001522</t>
  </si>
  <si>
    <t>01001522</t>
  </si>
  <si>
    <t>001526</t>
  </si>
  <si>
    <t>01001526</t>
  </si>
  <si>
    <t xml:space="preserve">JOSINO DOS SANTOS             </t>
  </si>
  <si>
    <t>001527</t>
  </si>
  <si>
    <t>01001527</t>
  </si>
  <si>
    <t>001528</t>
  </si>
  <si>
    <t>01001528</t>
  </si>
  <si>
    <t xml:space="preserve">ANTONIO PEREIRA               </t>
  </si>
  <si>
    <t>001529</t>
  </si>
  <si>
    <t>01001529</t>
  </si>
  <si>
    <t xml:space="preserve">ROBERIO SANTOS SILVA          </t>
  </si>
  <si>
    <t>001530</t>
  </si>
  <si>
    <t>01001530</t>
  </si>
  <si>
    <t xml:space="preserve">HAMILTON DOS SANTOS           </t>
  </si>
  <si>
    <t>001531</t>
  </si>
  <si>
    <t>01001531</t>
  </si>
  <si>
    <t xml:space="preserve">JOSE JILVAN DE MELO           </t>
  </si>
  <si>
    <t>001533</t>
  </si>
  <si>
    <t>01001533</t>
  </si>
  <si>
    <t xml:space="preserve">AILTON MENEZES DE SOUZA       </t>
  </si>
  <si>
    <t>001534</t>
  </si>
  <si>
    <t>01001534</t>
  </si>
  <si>
    <t>001535</t>
  </si>
  <si>
    <t>01001535</t>
  </si>
  <si>
    <t xml:space="preserve">ALEXSANDRO MESSIAS R. DE LIMA </t>
  </si>
  <si>
    <t>001536</t>
  </si>
  <si>
    <t>01001536</t>
  </si>
  <si>
    <t xml:space="preserve">MARCOS ANTONIO DA C. SANTOS   </t>
  </si>
  <si>
    <t>001537</t>
  </si>
  <si>
    <t>01001537</t>
  </si>
  <si>
    <t xml:space="preserve">JOSE MAURICIO DA SILVA        </t>
  </si>
  <si>
    <t>001538</t>
  </si>
  <si>
    <t>01001538</t>
  </si>
  <si>
    <t xml:space="preserve">SIDNEI DE OLIVEIRA SANTOS     </t>
  </si>
  <si>
    <t>001539</t>
  </si>
  <si>
    <t>01001539</t>
  </si>
  <si>
    <t>001540</t>
  </si>
  <si>
    <t>01001540</t>
  </si>
  <si>
    <t xml:space="preserve">ALBERTO XAVIER DE ALMEIDA     </t>
  </si>
  <si>
    <t>001541</t>
  </si>
  <si>
    <t>01001541</t>
  </si>
  <si>
    <t xml:space="preserve">JOSE ALBERTO BEZERRA          </t>
  </si>
  <si>
    <t>001542</t>
  </si>
  <si>
    <t>01001542</t>
  </si>
  <si>
    <t>001543</t>
  </si>
  <si>
    <t>01001543</t>
  </si>
  <si>
    <t xml:space="preserve">REGINALDO BOMFIM              </t>
  </si>
  <si>
    <t>001544</t>
  </si>
  <si>
    <t>01001544</t>
  </si>
  <si>
    <t xml:space="preserve">JOSE MARCOS DE JESUS SANTOS   </t>
  </si>
  <si>
    <t>001545</t>
  </si>
  <si>
    <t>01001545</t>
  </si>
  <si>
    <t xml:space="preserve">JOSE CORREIA DULTRA           </t>
  </si>
  <si>
    <t>01001546</t>
  </si>
  <si>
    <t xml:space="preserve">ADENILSON DO ESPIRITO SANTO   </t>
  </si>
  <si>
    <t>01001547</t>
  </si>
  <si>
    <t xml:space="preserve">MOIZES MUNIZ CABRAL           </t>
  </si>
  <si>
    <t>001548</t>
  </si>
  <si>
    <t>01001548</t>
  </si>
  <si>
    <t xml:space="preserve">NEIRICELMA TAVARES SANTOS     </t>
  </si>
  <si>
    <t>01001549</t>
  </si>
  <si>
    <t xml:space="preserve">FABIO ALVES NOGUEIRA          </t>
  </si>
  <si>
    <t>001550</t>
  </si>
  <si>
    <t>01001550</t>
  </si>
  <si>
    <t>001552</t>
  </si>
  <si>
    <t>01001552</t>
  </si>
  <si>
    <t>001553</t>
  </si>
  <si>
    <t>01001553</t>
  </si>
  <si>
    <t>001554</t>
  </si>
  <si>
    <t>01001554</t>
  </si>
  <si>
    <t xml:space="preserve">JOSE NILSON TELES LIMA        </t>
  </si>
  <si>
    <t>001555</t>
  </si>
  <si>
    <t>01001555</t>
  </si>
  <si>
    <t xml:space="preserve">MARCELO SOUZA SANTOS          </t>
  </si>
  <si>
    <t>001556</t>
  </si>
  <si>
    <t>01001556</t>
  </si>
  <si>
    <t>001557</t>
  </si>
  <si>
    <t>01001557</t>
  </si>
  <si>
    <t>001558</t>
  </si>
  <si>
    <t>01001558</t>
  </si>
  <si>
    <t xml:space="preserve">WILSON SIQUEIRA SANTOS        </t>
  </si>
  <si>
    <t>001559</t>
  </si>
  <si>
    <t>01001559</t>
  </si>
  <si>
    <t xml:space="preserve">CLAUDIO SANTOS SOUZA          </t>
  </si>
  <si>
    <t>001560</t>
  </si>
  <si>
    <t>01001560</t>
  </si>
  <si>
    <t>001561</t>
  </si>
  <si>
    <t>01001561</t>
  </si>
  <si>
    <t xml:space="preserve">VALDEMI BISPO DOS SANTOS      </t>
  </si>
  <si>
    <t>001562</t>
  </si>
  <si>
    <t>01001562</t>
  </si>
  <si>
    <t xml:space="preserve">JOSE FRANCISCO DOS S. FILHO   </t>
  </si>
  <si>
    <t>001563</t>
  </si>
  <si>
    <t>01001563</t>
  </si>
  <si>
    <t>ANTONIO GOMES DE OLIVEIRA NETO</t>
  </si>
  <si>
    <t>001564</t>
  </si>
  <si>
    <t>01001564</t>
  </si>
  <si>
    <t>001565</t>
  </si>
  <si>
    <t>01001565</t>
  </si>
  <si>
    <t xml:space="preserve">JOSE SANTANA GOUVEIA NETO     </t>
  </si>
  <si>
    <t>001566</t>
  </si>
  <si>
    <t>01001566</t>
  </si>
  <si>
    <t xml:space="preserve">JORGE LIMA SANTOS             </t>
  </si>
  <si>
    <t>001567</t>
  </si>
  <si>
    <t>01001567</t>
  </si>
  <si>
    <t>001568</t>
  </si>
  <si>
    <t>01001568</t>
  </si>
  <si>
    <t xml:space="preserve">JOSE AGOSTINHO OLIVEIRA       </t>
  </si>
  <si>
    <t>001569</t>
  </si>
  <si>
    <t>01001569</t>
  </si>
  <si>
    <t xml:space="preserve">MANOEL ALMEIDA SANTOS         </t>
  </si>
  <si>
    <t>001570</t>
  </si>
  <si>
    <t>01001570</t>
  </si>
  <si>
    <t xml:space="preserve">ROQUE DE FREITAS              </t>
  </si>
  <si>
    <t>001571</t>
  </si>
  <si>
    <t>01001571</t>
  </si>
  <si>
    <t>001572</t>
  </si>
  <si>
    <t>01001572</t>
  </si>
  <si>
    <t>001573</t>
  </si>
  <si>
    <t>01001573</t>
  </si>
  <si>
    <t xml:space="preserve">EDALMO GOMES DE OLIVEIRA      </t>
  </si>
  <si>
    <t>001574</t>
  </si>
  <si>
    <t>01001574</t>
  </si>
  <si>
    <t xml:space="preserve">MANOEL ALVES DOS SANTOS       </t>
  </si>
  <si>
    <t>001575</t>
  </si>
  <si>
    <t>01001575</t>
  </si>
  <si>
    <t xml:space="preserve">DOUGLAS ARAUJO GOIS           </t>
  </si>
  <si>
    <t>001576</t>
  </si>
  <si>
    <t>01001576</t>
  </si>
  <si>
    <t>001577</t>
  </si>
  <si>
    <t>01001577</t>
  </si>
  <si>
    <t xml:space="preserve">SILVIO MARTINS DE FREITAS     </t>
  </si>
  <si>
    <t>001578</t>
  </si>
  <si>
    <t>01001578</t>
  </si>
  <si>
    <t xml:space="preserve">GIVALDO ESTEVAO DOS SANTOS    </t>
  </si>
  <si>
    <t>001579</t>
  </si>
  <si>
    <t>01001579</t>
  </si>
  <si>
    <t xml:space="preserve">SEBASTIAO ALVES               </t>
  </si>
  <si>
    <t>001580</t>
  </si>
  <si>
    <t>01001580</t>
  </si>
  <si>
    <t xml:space="preserve">EDESIO MANOEL DOS R. SAMPAIO  </t>
  </si>
  <si>
    <t>001581</t>
  </si>
  <si>
    <t>01001581</t>
  </si>
  <si>
    <t xml:space="preserve">VALTENO SANTOS SILVA          </t>
  </si>
  <si>
    <t>001582</t>
  </si>
  <si>
    <t>01001582</t>
  </si>
  <si>
    <t xml:space="preserve">JURANDI LEOPOLDINO DA SILVA   </t>
  </si>
  <si>
    <t>001583</t>
  </si>
  <si>
    <t>01001583</t>
  </si>
  <si>
    <t>001584</t>
  </si>
  <si>
    <t>01001584</t>
  </si>
  <si>
    <t>001585</t>
  </si>
  <si>
    <t>01001585</t>
  </si>
  <si>
    <t>AUGUSTO ALVES DOS SANTOS FILHO</t>
  </si>
  <si>
    <t>001586</t>
  </si>
  <si>
    <t>01001586</t>
  </si>
  <si>
    <t>001587</t>
  </si>
  <si>
    <t>01001587</t>
  </si>
  <si>
    <t>001588</t>
  </si>
  <si>
    <t>01001588</t>
  </si>
  <si>
    <t xml:space="preserve">ADELMO DE SOUZA               </t>
  </si>
  <si>
    <t>001589</t>
  </si>
  <si>
    <t>01001589</t>
  </si>
  <si>
    <t xml:space="preserve">JOAO ZEFERINO DOS SANTOS      </t>
  </si>
  <si>
    <t>001590</t>
  </si>
  <si>
    <t>01001590</t>
  </si>
  <si>
    <t xml:space="preserve">ERMINIO DOS SANTOS            </t>
  </si>
  <si>
    <t>001591</t>
  </si>
  <si>
    <t>01001591</t>
  </si>
  <si>
    <t xml:space="preserve">PEDRO TAVARES                 </t>
  </si>
  <si>
    <t>001592</t>
  </si>
  <si>
    <t>01001592</t>
  </si>
  <si>
    <t xml:space="preserve">FRANCISCO QUIRINO DA SILVA    </t>
  </si>
  <si>
    <t>001593</t>
  </si>
  <si>
    <t>01001593</t>
  </si>
  <si>
    <t xml:space="preserve">ANTONIO DE GOES               </t>
  </si>
  <si>
    <t>01001594</t>
  </si>
  <si>
    <t xml:space="preserve">RICARDO DOS SANTOS            </t>
  </si>
  <si>
    <t>001595</t>
  </si>
  <si>
    <t>01001595</t>
  </si>
  <si>
    <t xml:space="preserve">JOSE ALBERTO F. DOS SANTOS    </t>
  </si>
  <si>
    <t>01001596</t>
  </si>
  <si>
    <t xml:space="preserve">CLAUDIO ROGERIO S. SANTANA    </t>
  </si>
  <si>
    <t>001597</t>
  </si>
  <si>
    <t>01001597</t>
  </si>
  <si>
    <t>01001598</t>
  </si>
  <si>
    <t>001599</t>
  </si>
  <si>
    <t>01001599</t>
  </si>
  <si>
    <t xml:space="preserve">CLAUDENILSON DOS S. REIS      </t>
  </si>
  <si>
    <t>01001600</t>
  </si>
  <si>
    <t xml:space="preserve">JOSE MAXIMIANO DOS S. FILHO   </t>
  </si>
  <si>
    <t>001601</t>
  </si>
  <si>
    <t>01001601</t>
  </si>
  <si>
    <t>001602</t>
  </si>
  <si>
    <t>01001602</t>
  </si>
  <si>
    <t xml:space="preserve">ADRIANO SANTOS MOURA          </t>
  </si>
  <si>
    <t>001603</t>
  </si>
  <si>
    <t>01001603</t>
  </si>
  <si>
    <t xml:space="preserve">JOSE CLAUDIO DE DEUS          </t>
  </si>
  <si>
    <t>001604</t>
  </si>
  <si>
    <t>01001604</t>
  </si>
  <si>
    <t>ROSIVALDO DOS ANJOS NASCIMENTO</t>
  </si>
  <si>
    <t>01001605</t>
  </si>
  <si>
    <t xml:space="preserve">AGNALDO GOMES DOS SANTOS      </t>
  </si>
  <si>
    <t>01001606</t>
  </si>
  <si>
    <t xml:space="preserve">MARCOS SANTOS DE SANTANA      </t>
  </si>
  <si>
    <t>01001607</t>
  </si>
  <si>
    <t xml:space="preserve">EVANIO BARRETO                </t>
  </si>
  <si>
    <t>01001608</t>
  </si>
  <si>
    <t xml:space="preserve">NILTON CEZAR DOS SANTOS       </t>
  </si>
  <si>
    <t>001609</t>
  </si>
  <si>
    <t>01001609</t>
  </si>
  <si>
    <t xml:space="preserve">JOSE DOS SANTOS FILHO         </t>
  </si>
  <si>
    <t>001610</t>
  </si>
  <si>
    <t>01001610</t>
  </si>
  <si>
    <t xml:space="preserve">ANTONIO PAULO SANTOS          </t>
  </si>
  <si>
    <t>01001611</t>
  </si>
  <si>
    <t>001612</t>
  </si>
  <si>
    <t>01001612</t>
  </si>
  <si>
    <t>001613</t>
  </si>
  <si>
    <t>01001613</t>
  </si>
  <si>
    <t xml:space="preserve">MANOEL MESSIAS DOS S. GONZAGA </t>
  </si>
  <si>
    <t>001615</t>
  </si>
  <si>
    <t>01001615</t>
  </si>
  <si>
    <t xml:space="preserve">EDMILSON DOS SANTOS BATISTA   </t>
  </si>
  <si>
    <t>001616</t>
  </si>
  <si>
    <t>01001616</t>
  </si>
  <si>
    <t xml:space="preserve">JOAO BRUNO DOS SANTOS         </t>
  </si>
  <si>
    <t>001617</t>
  </si>
  <si>
    <t>01001617</t>
  </si>
  <si>
    <t xml:space="preserve">JOSE ROQUE DA SILVA           </t>
  </si>
  <si>
    <t>01001618</t>
  </si>
  <si>
    <t xml:space="preserve">JOSE JORGE DE JESUS SANTOS    </t>
  </si>
  <si>
    <t>01001619</t>
  </si>
  <si>
    <t xml:space="preserve">JOSE CARDOSO DOS SANTOS       </t>
  </si>
  <si>
    <t>01001620</t>
  </si>
  <si>
    <t xml:space="preserve">SILVIO CARDOSO DOS SANTOS     </t>
  </si>
  <si>
    <t>001621</t>
  </si>
  <si>
    <t>01001621</t>
  </si>
  <si>
    <t>001622</t>
  </si>
  <si>
    <t>01001622</t>
  </si>
  <si>
    <t xml:space="preserve">GILSON CARDOSO DOS SANTOS     </t>
  </si>
  <si>
    <t>01001623</t>
  </si>
  <si>
    <t xml:space="preserve">DOMINGOS TEIXEIRA DOS SANTOS  </t>
  </si>
  <si>
    <t>001624</t>
  </si>
  <si>
    <t>01001624</t>
  </si>
  <si>
    <t xml:space="preserve">JOSE PEDRO ALVES DOS SANTOS   </t>
  </si>
  <si>
    <t>01001625</t>
  </si>
  <si>
    <t xml:space="preserve">ANTONIO DE SANTANA            </t>
  </si>
  <si>
    <t>001626</t>
  </si>
  <si>
    <t>01001626</t>
  </si>
  <si>
    <t xml:space="preserve">VALMIR ROQUE DE JESUS         </t>
  </si>
  <si>
    <t>001627</t>
  </si>
  <si>
    <t>01001627</t>
  </si>
  <si>
    <t>001628</t>
  </si>
  <si>
    <t>01001628</t>
  </si>
  <si>
    <t>001629</t>
  </si>
  <si>
    <t>01001629</t>
  </si>
  <si>
    <t xml:space="preserve">ANTONIO RENOVATO DOS ANJOS    </t>
  </si>
  <si>
    <t>01001630</t>
  </si>
  <si>
    <t xml:space="preserve">JOSE ALEXANDRE IRMAO          </t>
  </si>
  <si>
    <t>001631</t>
  </si>
  <si>
    <t>01001631</t>
  </si>
  <si>
    <t xml:space="preserve">JOSE ORLANDO DE JESUS         </t>
  </si>
  <si>
    <t>001632</t>
  </si>
  <si>
    <t>01001632</t>
  </si>
  <si>
    <t xml:space="preserve">ATAIDE BISPO DE MENEZES       </t>
  </si>
  <si>
    <t>001633</t>
  </si>
  <si>
    <t>01001633</t>
  </si>
  <si>
    <t xml:space="preserve">WILSON DOS SANTOS             </t>
  </si>
  <si>
    <t>001634</t>
  </si>
  <si>
    <t>01001634</t>
  </si>
  <si>
    <t xml:space="preserve">WAGNER MENEZES DA SILVA       </t>
  </si>
  <si>
    <t>001635</t>
  </si>
  <si>
    <t>01001635</t>
  </si>
  <si>
    <t xml:space="preserve">JOSE CARLOS SANTOS DA SILVA   </t>
  </si>
  <si>
    <t>001636</t>
  </si>
  <si>
    <t>01001636</t>
  </si>
  <si>
    <t xml:space="preserve">VALDEMI MACIEL                </t>
  </si>
  <si>
    <t>001638</t>
  </si>
  <si>
    <t>01001638</t>
  </si>
  <si>
    <t xml:space="preserve">ANTONIO PACHECO DOS SANTOS    </t>
  </si>
  <si>
    <t>001639</t>
  </si>
  <si>
    <t>01001639</t>
  </si>
  <si>
    <t>001640</t>
  </si>
  <si>
    <t>01001640</t>
  </si>
  <si>
    <t xml:space="preserve">VANDELY DOS SANTOS            </t>
  </si>
  <si>
    <t>001641</t>
  </si>
  <si>
    <t>01001641</t>
  </si>
  <si>
    <t xml:space="preserve">ANTONIO SANTANA DE JESUS      </t>
  </si>
  <si>
    <t>001642</t>
  </si>
  <si>
    <t>01001642</t>
  </si>
  <si>
    <t xml:space="preserve">CARLITO ANTONIO DOS SANTOS    </t>
  </si>
  <si>
    <t>001643</t>
  </si>
  <si>
    <t>01001643</t>
  </si>
  <si>
    <t xml:space="preserve">DEIVID RAMOS DE LIMA          </t>
  </si>
  <si>
    <t>001644</t>
  </si>
  <si>
    <t>01001644</t>
  </si>
  <si>
    <t xml:space="preserve">LEVI DA SILVA SOUZA           </t>
  </si>
  <si>
    <t>001645</t>
  </si>
  <si>
    <t>01001645</t>
  </si>
  <si>
    <t xml:space="preserve">VITAL DE ARAUJO DORIA NETO    </t>
  </si>
  <si>
    <t>001646</t>
  </si>
  <si>
    <t>01001646</t>
  </si>
  <si>
    <t xml:space="preserve">CLEBSON DA SILVA DORIA        </t>
  </si>
  <si>
    <t>001648</t>
  </si>
  <si>
    <t>01001648</t>
  </si>
  <si>
    <t xml:space="preserve">JOAO BENEDITO DE OLIVEIRA     </t>
  </si>
  <si>
    <t>001649</t>
  </si>
  <si>
    <t>01001649</t>
  </si>
  <si>
    <t xml:space="preserve">RILDO DE SOUZA HORA           </t>
  </si>
  <si>
    <t>001650</t>
  </si>
  <si>
    <t>01001650</t>
  </si>
  <si>
    <t xml:space="preserve">EDMILSON BARBOSA              </t>
  </si>
  <si>
    <t>001651</t>
  </si>
  <si>
    <t>01001651</t>
  </si>
  <si>
    <t xml:space="preserve">RUBENSON DE OLIVEIRA SANTOS   </t>
  </si>
  <si>
    <t>001653</t>
  </si>
  <si>
    <t>01001653</t>
  </si>
  <si>
    <t xml:space="preserve">JOSE ALMEIDA DE SOUZA         </t>
  </si>
  <si>
    <t>001654</t>
  </si>
  <si>
    <t>01001654</t>
  </si>
  <si>
    <t xml:space="preserve">ROSELITA SOARES DE ANDRADE    </t>
  </si>
  <si>
    <t>001655</t>
  </si>
  <si>
    <t>01001655</t>
  </si>
  <si>
    <t>001656</t>
  </si>
  <si>
    <t>01001656</t>
  </si>
  <si>
    <t xml:space="preserve">ROBSON DA CONCEICAO           </t>
  </si>
  <si>
    <t>001658</t>
  </si>
  <si>
    <t>01001658</t>
  </si>
  <si>
    <t xml:space="preserve">JONISON GONZAGA DOS SANTOS    </t>
  </si>
  <si>
    <t>001659</t>
  </si>
  <si>
    <t>01001659</t>
  </si>
  <si>
    <t xml:space="preserve">AURO ANDRADE DE LIMA          </t>
  </si>
  <si>
    <t>001660</t>
  </si>
  <si>
    <t>01001660</t>
  </si>
  <si>
    <t xml:space="preserve">CARLOS ANTONIO DIAS DA SILVA  </t>
  </si>
  <si>
    <t>001661</t>
  </si>
  <si>
    <t>01001661</t>
  </si>
  <si>
    <t xml:space="preserve">EDSON PASSOS DE SANTANA       </t>
  </si>
  <si>
    <t>001662</t>
  </si>
  <si>
    <t>01001662</t>
  </si>
  <si>
    <t xml:space="preserve">MANOEL JOAQUIM FILHO          </t>
  </si>
  <si>
    <t>001663</t>
  </si>
  <si>
    <t>01001663</t>
  </si>
  <si>
    <t xml:space="preserve">MANOEL MESSIAS DA SILVA FILHO </t>
  </si>
  <si>
    <t>001664</t>
  </si>
  <si>
    <t>01001664</t>
  </si>
  <si>
    <t xml:space="preserve">JOSE CLARISMUNDO DOS SANTOS   </t>
  </si>
  <si>
    <t>001665</t>
  </si>
  <si>
    <t>01001665</t>
  </si>
  <si>
    <t xml:space="preserve">CESAR RAMOS DE MENEZES        </t>
  </si>
  <si>
    <t>001666</t>
  </si>
  <si>
    <t>01001666</t>
  </si>
  <si>
    <t>001667</t>
  </si>
  <si>
    <t>01001667</t>
  </si>
  <si>
    <t xml:space="preserve">ALCIDES MATOS DA SILVA        </t>
  </si>
  <si>
    <t>001668</t>
  </si>
  <si>
    <t>01001668</t>
  </si>
  <si>
    <t>001669</t>
  </si>
  <si>
    <t>01001669</t>
  </si>
  <si>
    <t xml:space="preserve">MANUEL DOS SANTOS             </t>
  </si>
  <si>
    <t>001670</t>
  </si>
  <si>
    <t>01001670</t>
  </si>
  <si>
    <t xml:space="preserve">JOSE CARLOS M. DO NASCIMENTO  </t>
  </si>
  <si>
    <t>001671</t>
  </si>
  <si>
    <t>01001671</t>
  </si>
  <si>
    <t xml:space="preserve">JOSE AILTON DE CARVALHO       </t>
  </si>
  <si>
    <t>001672</t>
  </si>
  <si>
    <t>01001672</t>
  </si>
  <si>
    <t xml:space="preserve">JOAO ALBERTO DOS SANTOS       </t>
  </si>
  <si>
    <t>001673</t>
  </si>
  <si>
    <t>01001673</t>
  </si>
  <si>
    <t>001674</t>
  </si>
  <si>
    <t>01001674</t>
  </si>
  <si>
    <t xml:space="preserve">JOAO SOUZA                    </t>
  </si>
  <si>
    <t>001676</t>
  </si>
  <si>
    <t>01001676</t>
  </si>
  <si>
    <t>001677</t>
  </si>
  <si>
    <t>01001677</t>
  </si>
  <si>
    <t xml:space="preserve">JOSE OSVALDO TELES DE BRITO   </t>
  </si>
  <si>
    <t>001678</t>
  </si>
  <si>
    <t>01001678</t>
  </si>
  <si>
    <t xml:space="preserve">EDVALDO RODRIGUES DOS SANTOS  </t>
  </si>
  <si>
    <t>001679</t>
  </si>
  <si>
    <t>01001679</t>
  </si>
  <si>
    <t xml:space="preserve">ANTONIO THIAGO C. FIGUEIREDO  </t>
  </si>
  <si>
    <t>001680</t>
  </si>
  <si>
    <t>01001680</t>
  </si>
  <si>
    <t xml:space="preserve">ROBSON FERREIRA DOS SANTOS    </t>
  </si>
  <si>
    <t>001681</t>
  </si>
  <si>
    <t>01001681</t>
  </si>
  <si>
    <t>001682</t>
  </si>
  <si>
    <t>01001682</t>
  </si>
  <si>
    <t>001683</t>
  </si>
  <si>
    <t>01001683</t>
  </si>
  <si>
    <t>001684</t>
  </si>
  <si>
    <t>01001684</t>
  </si>
  <si>
    <t xml:space="preserve">GENIVALDO SANTOS              </t>
  </si>
  <si>
    <t>001685</t>
  </si>
  <si>
    <t>01001685</t>
  </si>
  <si>
    <t xml:space="preserve">JOSE AMERICO R. DOS SANTOS    </t>
  </si>
  <si>
    <t>001687</t>
  </si>
  <si>
    <t>01001687</t>
  </si>
  <si>
    <t xml:space="preserve">ANTONIO DE JESUS ARAUJO       </t>
  </si>
  <si>
    <t>001688</t>
  </si>
  <si>
    <t>01001688</t>
  </si>
  <si>
    <t xml:space="preserve">RAIMUNDO GONZAGA NETO         </t>
  </si>
  <si>
    <t>001690</t>
  </si>
  <si>
    <t>01001690</t>
  </si>
  <si>
    <t xml:space="preserve">ROGERIO GOES SILVA            </t>
  </si>
  <si>
    <t>001691</t>
  </si>
  <si>
    <t>01001691</t>
  </si>
  <si>
    <t xml:space="preserve">RIVALDO SANTOS SANTANA        </t>
  </si>
  <si>
    <t>001692</t>
  </si>
  <si>
    <t>01001692</t>
  </si>
  <si>
    <t>EVERALDO BARBOSA DO NASCIMENTO</t>
  </si>
  <si>
    <t>001693</t>
  </si>
  <si>
    <t>01001693</t>
  </si>
  <si>
    <t xml:space="preserve">JOSE ARNALDO ALVES            </t>
  </si>
  <si>
    <t>001694</t>
  </si>
  <si>
    <t>01001694</t>
  </si>
  <si>
    <t xml:space="preserve">JOSEILSON BISPO DOS SANTOS    </t>
  </si>
  <si>
    <t>001695</t>
  </si>
  <si>
    <t>01001695</t>
  </si>
  <si>
    <t xml:space="preserve">JONADSON RIBEIRO DOS SANTOS   </t>
  </si>
  <si>
    <t>001696</t>
  </si>
  <si>
    <t>01001696</t>
  </si>
  <si>
    <t xml:space="preserve">GILSON SANTOS ARAUJO          </t>
  </si>
  <si>
    <t>001697</t>
  </si>
  <si>
    <t>01001697</t>
  </si>
  <si>
    <t xml:space="preserve">IRAN SATURNINO SILVA          </t>
  </si>
  <si>
    <t>001698</t>
  </si>
  <si>
    <t>01001698</t>
  </si>
  <si>
    <t>001699</t>
  </si>
  <si>
    <t>01001699</t>
  </si>
  <si>
    <t xml:space="preserve">JOSE ROBERTO DIAS             </t>
  </si>
  <si>
    <t>001700</t>
  </si>
  <si>
    <t>01001700</t>
  </si>
  <si>
    <t>001701</t>
  </si>
  <si>
    <t>01001701</t>
  </si>
  <si>
    <t xml:space="preserve">JOSE CARLOS SANTOS DE JESUS   </t>
  </si>
  <si>
    <t>001702</t>
  </si>
  <si>
    <t>01001702</t>
  </si>
  <si>
    <t>001703</t>
  </si>
  <si>
    <t>01001703</t>
  </si>
  <si>
    <t xml:space="preserve">IVO OTAVIO DOS SANTOS         </t>
  </si>
  <si>
    <t>001704</t>
  </si>
  <si>
    <t>01001704</t>
  </si>
  <si>
    <t xml:space="preserve">ALAERTON DOS SANTOS           </t>
  </si>
  <si>
    <t>001705</t>
  </si>
  <si>
    <t>01001705</t>
  </si>
  <si>
    <t xml:space="preserve">VALMIR SANTOS MARCOLINO       </t>
  </si>
  <si>
    <t>001707</t>
  </si>
  <si>
    <t>01001707</t>
  </si>
  <si>
    <t xml:space="preserve">JOSEILTON DOS SANTOS SILVA    </t>
  </si>
  <si>
    <t>001708</t>
  </si>
  <si>
    <t>01001708</t>
  </si>
  <si>
    <t xml:space="preserve">CARIVALDO FERREIRA DOS SANTOS </t>
  </si>
  <si>
    <t>001709</t>
  </si>
  <si>
    <t>01001709</t>
  </si>
  <si>
    <t xml:space="preserve">JOAO MARQUES DA CRUZ          </t>
  </si>
  <si>
    <t>001710</t>
  </si>
  <si>
    <t>01001710</t>
  </si>
  <si>
    <t xml:space="preserve">ALFREDO ALVES DOS SANTOS      </t>
  </si>
  <si>
    <t>001711</t>
  </si>
  <si>
    <t>01001711</t>
  </si>
  <si>
    <t xml:space="preserve">MANOEL MESSIAS SANTOS FONTES  </t>
  </si>
  <si>
    <t>001712</t>
  </si>
  <si>
    <t>01001712</t>
  </si>
  <si>
    <t>001713</t>
  </si>
  <si>
    <t>01001713</t>
  </si>
  <si>
    <t>001714</t>
  </si>
  <si>
    <t>01001714</t>
  </si>
  <si>
    <t>01001715</t>
  </si>
  <si>
    <t>001716</t>
  </si>
  <si>
    <t>01001716</t>
  </si>
  <si>
    <t xml:space="preserve">JOSE BARBOSA                  </t>
  </si>
  <si>
    <t>001717</t>
  </si>
  <si>
    <t>01001717</t>
  </si>
  <si>
    <t xml:space="preserve">JOAO VIEIRA DOS SANTOS FILHO  </t>
  </si>
  <si>
    <t>001718</t>
  </si>
  <si>
    <t>01001718</t>
  </si>
  <si>
    <t xml:space="preserve">JOSE AUGUSTO DA SILVA         </t>
  </si>
  <si>
    <t>001719</t>
  </si>
  <si>
    <t>01001719</t>
  </si>
  <si>
    <t xml:space="preserve">ALBERTINO DA SILVA            </t>
  </si>
  <si>
    <t>001720</t>
  </si>
  <si>
    <t>01001720</t>
  </si>
  <si>
    <t>001721</t>
  </si>
  <si>
    <t>01001721</t>
  </si>
  <si>
    <t xml:space="preserve">GILDO DOS SANTOS              </t>
  </si>
  <si>
    <t>001722</t>
  </si>
  <si>
    <t>01001722</t>
  </si>
  <si>
    <t xml:space="preserve">GIVANILSON DOS SANTOS         </t>
  </si>
  <si>
    <t>001723</t>
  </si>
  <si>
    <t>01001723</t>
  </si>
  <si>
    <t xml:space="preserve">JORGIVALDO BATISTA DOS SANTOS </t>
  </si>
  <si>
    <t>001724</t>
  </si>
  <si>
    <t>01001724</t>
  </si>
  <si>
    <t xml:space="preserve">EDEZIO DA SILVA               </t>
  </si>
  <si>
    <t>001725</t>
  </si>
  <si>
    <t>01001725</t>
  </si>
  <si>
    <t xml:space="preserve">FLAVIO PRADO BARROS           </t>
  </si>
  <si>
    <t>001726</t>
  </si>
  <si>
    <t>01001726</t>
  </si>
  <si>
    <t xml:space="preserve">GILMAR FERNANDES DA SILVA     </t>
  </si>
  <si>
    <t>001727</t>
  </si>
  <si>
    <t>01001727</t>
  </si>
  <si>
    <t>001728</t>
  </si>
  <si>
    <t>01001728</t>
  </si>
  <si>
    <t xml:space="preserve">COSME SILVA DOS SANTOS        </t>
  </si>
  <si>
    <t>001729</t>
  </si>
  <si>
    <t>01001729</t>
  </si>
  <si>
    <t xml:space="preserve">DARIO RAIMUNDO DOS SANTOS     </t>
  </si>
  <si>
    <t>001730</t>
  </si>
  <si>
    <t>01001730</t>
  </si>
  <si>
    <t xml:space="preserve">JADSON DE SOUZA SANTOS        </t>
  </si>
  <si>
    <t>001731</t>
  </si>
  <si>
    <t>01001731</t>
  </si>
  <si>
    <t xml:space="preserve">JOSE GENIVALDO SANTOS         </t>
  </si>
  <si>
    <t>001732</t>
  </si>
  <si>
    <t>01001732</t>
  </si>
  <si>
    <t xml:space="preserve">ANTONIO MARCOS CONCEICAO      </t>
  </si>
  <si>
    <t>001733</t>
  </si>
  <si>
    <t>01001733</t>
  </si>
  <si>
    <t xml:space="preserve">GENARIO DA SILVA FERREIRA     </t>
  </si>
  <si>
    <t>001734</t>
  </si>
  <si>
    <t>01001734</t>
  </si>
  <si>
    <t xml:space="preserve">JOSE AILTON MACIEL SANTOS     </t>
  </si>
  <si>
    <t>001735</t>
  </si>
  <si>
    <t>01001735</t>
  </si>
  <si>
    <t xml:space="preserve">ARNALDO VIEIRA DE JESUS       </t>
  </si>
  <si>
    <t>001736</t>
  </si>
  <si>
    <t>01001736</t>
  </si>
  <si>
    <t>001737</t>
  </si>
  <si>
    <t>01001737</t>
  </si>
  <si>
    <t xml:space="preserve">JOSE SAMUEL SANTOS ARAUJO     </t>
  </si>
  <si>
    <t>001738</t>
  </si>
  <si>
    <t>01001738</t>
  </si>
  <si>
    <t xml:space="preserve">ZACARIAS SANTOS               </t>
  </si>
  <si>
    <t>001739</t>
  </si>
  <si>
    <t>01001739</t>
  </si>
  <si>
    <t xml:space="preserve">ISAIAS DA SILVA NUNES         </t>
  </si>
  <si>
    <t>001740</t>
  </si>
  <si>
    <t>01001740</t>
  </si>
  <si>
    <t xml:space="preserve">HELIO FERNANDES LIMA          </t>
  </si>
  <si>
    <t>001744</t>
  </si>
  <si>
    <t>01001744</t>
  </si>
  <si>
    <t>001745</t>
  </si>
  <si>
    <t>01001745</t>
  </si>
  <si>
    <t>001746</t>
  </si>
  <si>
    <t>01001746</t>
  </si>
  <si>
    <t>001747</t>
  </si>
  <si>
    <t>01001747</t>
  </si>
  <si>
    <t xml:space="preserve">GILSON DA CONCEICAO           </t>
  </si>
  <si>
    <t>001748</t>
  </si>
  <si>
    <t>01001748</t>
  </si>
  <si>
    <t xml:space="preserve">JOSE PAULO SANTANA ARAUJO     </t>
  </si>
  <si>
    <t>001749</t>
  </si>
  <si>
    <t>01001749</t>
  </si>
  <si>
    <t xml:space="preserve">CLAUDINO DOS SANTOS           </t>
  </si>
  <si>
    <t>001750</t>
  </si>
  <si>
    <t>01001750</t>
  </si>
  <si>
    <t>01001751</t>
  </si>
  <si>
    <t xml:space="preserve">ELENALDO LIMA DOS SANTOS      </t>
  </si>
  <si>
    <t>001752</t>
  </si>
  <si>
    <t>01001752</t>
  </si>
  <si>
    <t xml:space="preserve">JOSE ADILSON DE SOUZA         </t>
  </si>
  <si>
    <t>001753</t>
  </si>
  <si>
    <t>01001753</t>
  </si>
  <si>
    <t xml:space="preserve">LUIZ CARLOS LIMA              </t>
  </si>
  <si>
    <t>01001755</t>
  </si>
  <si>
    <t xml:space="preserve">GLECISNEY ALVES V. DOS SANTOS </t>
  </si>
  <si>
    <t>001756</t>
  </si>
  <si>
    <t>01001756</t>
  </si>
  <si>
    <t xml:space="preserve">EDVALDO DOS SANTOS CHAGAS     </t>
  </si>
  <si>
    <t>001757</t>
  </si>
  <si>
    <t>01001757</t>
  </si>
  <si>
    <t>001758</t>
  </si>
  <si>
    <t>01001758</t>
  </si>
  <si>
    <t xml:space="preserve">MARCOS GONCALVES DAS CHAGAS   </t>
  </si>
  <si>
    <t>001759</t>
  </si>
  <si>
    <t>01001759</t>
  </si>
  <si>
    <t xml:space="preserve">CARLOS ANDERSON DA C. SANTOS  </t>
  </si>
  <si>
    <t>001760</t>
  </si>
  <si>
    <t>01001760</t>
  </si>
  <si>
    <t xml:space="preserve">YVISON ALEX MORAIS DE SOUZA   </t>
  </si>
  <si>
    <t>001761</t>
  </si>
  <si>
    <t>01001761</t>
  </si>
  <si>
    <t>001762</t>
  </si>
  <si>
    <t>01001762</t>
  </si>
  <si>
    <t>001763</t>
  </si>
  <si>
    <t>01001763</t>
  </si>
  <si>
    <t>001764</t>
  </si>
  <si>
    <t>01001764</t>
  </si>
  <si>
    <t xml:space="preserve">FRANCISCO XAVIER DOS S. FILHO </t>
  </si>
  <si>
    <t>001765</t>
  </si>
  <si>
    <t>01001765</t>
  </si>
  <si>
    <t>001766</t>
  </si>
  <si>
    <t>01001766</t>
  </si>
  <si>
    <t xml:space="preserve">ROGERIO FONSECA MATOS         </t>
  </si>
  <si>
    <t>001767</t>
  </si>
  <si>
    <t>01001767</t>
  </si>
  <si>
    <t xml:space="preserve">VALDOMIRO ROQUE DE JESUS      </t>
  </si>
  <si>
    <t>001768</t>
  </si>
  <si>
    <t>01001768</t>
  </si>
  <si>
    <t xml:space="preserve">JOSE GONZAGA DE SANTANA       </t>
  </si>
  <si>
    <t>001769</t>
  </si>
  <si>
    <t>01001769</t>
  </si>
  <si>
    <t xml:space="preserve">AGNALDO CRUZ                  </t>
  </si>
  <si>
    <t>001770</t>
  </si>
  <si>
    <t>01001770</t>
  </si>
  <si>
    <t xml:space="preserve">LUIZ HENRIQUE DOS SANTOS      </t>
  </si>
  <si>
    <t>001771</t>
  </si>
  <si>
    <t>01001771</t>
  </si>
  <si>
    <t xml:space="preserve">JOSEVANDRO DE JESUS ARAUJO    </t>
  </si>
  <si>
    <t>001772</t>
  </si>
  <si>
    <t>01001772</t>
  </si>
  <si>
    <t xml:space="preserve">ALDARI LIMA DE JESUS          </t>
  </si>
  <si>
    <t>001773</t>
  </si>
  <si>
    <t>01001773</t>
  </si>
  <si>
    <t xml:space="preserve">JOSE LIVANIO DOS SANTOS       </t>
  </si>
  <si>
    <t>001774</t>
  </si>
  <si>
    <t>01001774</t>
  </si>
  <si>
    <t xml:space="preserve">JOSE ALDEVAN SANTOS DE SOUZA  </t>
  </si>
  <si>
    <t>001775</t>
  </si>
  <si>
    <t>01001775</t>
  </si>
  <si>
    <t xml:space="preserve">EVERTON CESAR R. DOS SANTOS   </t>
  </si>
  <si>
    <t>001776</t>
  </si>
  <si>
    <t>01001776</t>
  </si>
  <si>
    <t xml:space="preserve">MARIVALDO MUNIZ CABRAL        </t>
  </si>
  <si>
    <t>001777</t>
  </si>
  <si>
    <t>01001777</t>
  </si>
  <si>
    <t xml:space="preserve">JOSE RODRIGUES DE SANTANA     </t>
  </si>
  <si>
    <t>001778</t>
  </si>
  <si>
    <t>01001778</t>
  </si>
  <si>
    <t>001779</t>
  </si>
  <si>
    <t>01001779</t>
  </si>
  <si>
    <t xml:space="preserve">LUIZ CARLOS SANTOS DA SILVA   </t>
  </si>
  <si>
    <t>001780</t>
  </si>
  <si>
    <t>01001780</t>
  </si>
  <si>
    <t xml:space="preserve">DAVID NUNES DOS SANTOS        </t>
  </si>
  <si>
    <t>001781</t>
  </si>
  <si>
    <t>01001781</t>
  </si>
  <si>
    <t xml:space="preserve">DIJALMI CUNHA LIMA            </t>
  </si>
  <si>
    <t>001782</t>
  </si>
  <si>
    <t>01001782</t>
  </si>
  <si>
    <t xml:space="preserve">SERGIO ANDRADE HORA JUNIOR    </t>
  </si>
  <si>
    <t>001783</t>
  </si>
  <si>
    <t>01001783</t>
  </si>
  <si>
    <t xml:space="preserve">JOSE ROBERO DA CRUZ SANTOS    </t>
  </si>
  <si>
    <t>001784</t>
  </si>
  <si>
    <t>01001784</t>
  </si>
  <si>
    <t xml:space="preserve">JOSE AMILTON DOS S. RODRIGUES </t>
  </si>
  <si>
    <t>001785</t>
  </si>
  <si>
    <t>01001785</t>
  </si>
  <si>
    <t xml:space="preserve">EDSON LUIZ BATISTA MATOS      </t>
  </si>
  <si>
    <t>001786</t>
  </si>
  <si>
    <t>01001786</t>
  </si>
  <si>
    <t xml:space="preserve">JOSE RENALDO V. DE MENEZES    </t>
  </si>
  <si>
    <t>001787</t>
  </si>
  <si>
    <t>01001787</t>
  </si>
  <si>
    <t xml:space="preserve">CARLOS ALBERTO G. SILVA       </t>
  </si>
  <si>
    <t>001788</t>
  </si>
  <si>
    <t>01001788</t>
  </si>
  <si>
    <t xml:space="preserve">GISELIA LACERDA G. OLIVEIRA   </t>
  </si>
  <si>
    <t>001789</t>
  </si>
  <si>
    <t>01001789</t>
  </si>
  <si>
    <t xml:space="preserve">JOSE FRANCISCO DE JESUS       </t>
  </si>
  <si>
    <t>001790</t>
  </si>
  <si>
    <t>01001790</t>
  </si>
  <si>
    <t xml:space="preserve">ILDON FERREIRA DOS SANTOS     </t>
  </si>
  <si>
    <t>001791</t>
  </si>
  <si>
    <t>01001791</t>
  </si>
  <si>
    <t xml:space="preserve">RAIMUNDO TADEU DOS SANTOS     </t>
  </si>
  <si>
    <t>001792</t>
  </si>
  <si>
    <t>01001792</t>
  </si>
  <si>
    <t xml:space="preserve">FRANCISCO FAUSTINO DOS SANTOS </t>
  </si>
  <si>
    <t>001793</t>
  </si>
  <si>
    <t>01001793</t>
  </si>
  <si>
    <t xml:space="preserve">BEVERLAN SANTOS SILVA         </t>
  </si>
  <si>
    <t>001794</t>
  </si>
  <si>
    <t>01001794</t>
  </si>
  <si>
    <t xml:space="preserve">VALDECI DA SILVA SOARES       </t>
  </si>
  <si>
    <t>001795</t>
  </si>
  <si>
    <t>01001795</t>
  </si>
  <si>
    <t>001796</t>
  </si>
  <si>
    <t>01001796</t>
  </si>
  <si>
    <t>001797</t>
  </si>
  <si>
    <t>01001797</t>
  </si>
  <si>
    <t>001798</t>
  </si>
  <si>
    <t>01001798</t>
  </si>
  <si>
    <t>001799</t>
  </si>
  <si>
    <t>01001799</t>
  </si>
  <si>
    <t>001800</t>
  </si>
  <si>
    <t>01001800</t>
  </si>
  <si>
    <t>001801</t>
  </si>
  <si>
    <t>01001801</t>
  </si>
  <si>
    <t>001802</t>
  </si>
  <si>
    <t>01001802</t>
  </si>
  <si>
    <t>001803</t>
  </si>
  <si>
    <t>01001803</t>
  </si>
  <si>
    <t>001804</t>
  </si>
  <si>
    <t>01001804</t>
  </si>
  <si>
    <t>001805</t>
  </si>
  <si>
    <t>01001805</t>
  </si>
  <si>
    <t>001806</t>
  </si>
  <si>
    <t>01001806</t>
  </si>
  <si>
    <t>001807</t>
  </si>
  <si>
    <t>01001807</t>
  </si>
  <si>
    <t>001808</t>
  </si>
  <si>
    <t>01001808</t>
  </si>
  <si>
    <t>001809</t>
  </si>
  <si>
    <t>01001809</t>
  </si>
  <si>
    <t xml:space="preserve">MOISES MUNIZ CABRAL           </t>
  </si>
  <si>
    <t>001810</t>
  </si>
  <si>
    <t>01001810</t>
  </si>
  <si>
    <t xml:space="preserve">CICERO JOSE DOS SANTOS        </t>
  </si>
  <si>
    <t>001811</t>
  </si>
  <si>
    <t>01001811</t>
  </si>
  <si>
    <t>001812</t>
  </si>
  <si>
    <t>01001812</t>
  </si>
  <si>
    <t xml:space="preserve">WILLEMON MADUREIRA DOS SANTOS </t>
  </si>
  <si>
    <t>01001813</t>
  </si>
  <si>
    <t xml:space="preserve">MARCELO BRICIO DANTAS VIEIRA  </t>
  </si>
  <si>
    <t>001814</t>
  </si>
  <si>
    <t>01001814</t>
  </si>
  <si>
    <t xml:space="preserve">EDVALDO SANTOS                </t>
  </si>
  <si>
    <t>001815</t>
  </si>
  <si>
    <t>01001815</t>
  </si>
  <si>
    <t xml:space="preserve">FRANCISCO JACOBINO DOS SANTOS </t>
  </si>
  <si>
    <t>001816</t>
  </si>
  <si>
    <t>01001816</t>
  </si>
  <si>
    <t>001817</t>
  </si>
  <si>
    <t>01001817</t>
  </si>
  <si>
    <t>001818</t>
  </si>
  <si>
    <t>01001818</t>
  </si>
  <si>
    <t xml:space="preserve">NOELITON DOS SANTOS DE JESUS  </t>
  </si>
  <si>
    <t>001819</t>
  </si>
  <si>
    <t>01001819</t>
  </si>
  <si>
    <t>001820</t>
  </si>
  <si>
    <t>01001820</t>
  </si>
  <si>
    <t xml:space="preserve">VALDIVONE PRADO CABRAL SOUZA  </t>
  </si>
  <si>
    <t>001821</t>
  </si>
  <si>
    <t>01001821</t>
  </si>
  <si>
    <t xml:space="preserve">CLAUDIO SANTOS                </t>
  </si>
  <si>
    <t>001822</t>
  </si>
  <si>
    <t>01001822</t>
  </si>
  <si>
    <t xml:space="preserve">AUGUSTO MARCELO BRITO SANTOS  </t>
  </si>
  <si>
    <t>001823</t>
  </si>
  <si>
    <t>01001823</t>
  </si>
  <si>
    <t xml:space="preserve">JOSE BORGES DE MELO           </t>
  </si>
  <si>
    <t>001824</t>
  </si>
  <si>
    <t>01001824</t>
  </si>
  <si>
    <t>001825</t>
  </si>
  <si>
    <t>01001825</t>
  </si>
  <si>
    <t xml:space="preserve">ROSENALDO OLIVEIRA DOS SANTOS </t>
  </si>
  <si>
    <t>001826</t>
  </si>
  <si>
    <t>01001826</t>
  </si>
  <si>
    <t xml:space="preserve">GEORGE BOMFIM DOS SANTOS      </t>
  </si>
  <si>
    <t>001827</t>
  </si>
  <si>
    <t>01001827</t>
  </si>
  <si>
    <t xml:space="preserve">JOSE CARLOS ALMEIDA LIMA      </t>
  </si>
  <si>
    <t>001828</t>
  </si>
  <si>
    <t>01001828</t>
  </si>
  <si>
    <t xml:space="preserve">ROSEVALDO SILVA DE MIRANDA    </t>
  </si>
  <si>
    <t>001829</t>
  </si>
  <si>
    <t>01001829</t>
  </si>
  <si>
    <t>ANDREZA C. VIEIRA DA C. SANTOS</t>
  </si>
  <si>
    <t>001830</t>
  </si>
  <si>
    <t>01001830</t>
  </si>
  <si>
    <t xml:space="preserve">GIVALDO VIEIRA DOS SANTOS     </t>
  </si>
  <si>
    <t>001831</t>
  </si>
  <si>
    <t>01001831</t>
  </si>
  <si>
    <t>001832</t>
  </si>
  <si>
    <t>01001832</t>
  </si>
  <si>
    <t xml:space="preserve">GENIVALDO RAIMUNDO DA SILVA   </t>
  </si>
  <si>
    <t>001833</t>
  </si>
  <si>
    <t>01001833</t>
  </si>
  <si>
    <t xml:space="preserve">JADISON SANTANA MENDONCA      </t>
  </si>
  <si>
    <t>001834</t>
  </si>
  <si>
    <t>01001834</t>
  </si>
  <si>
    <t>001835</t>
  </si>
  <si>
    <t>01001835</t>
  </si>
  <si>
    <t xml:space="preserve">MAYRE HONORATO DA SILVA       </t>
  </si>
  <si>
    <t>001836</t>
  </si>
  <si>
    <t>01001836</t>
  </si>
  <si>
    <t xml:space="preserve">CARLOS LUCIO NUNES            </t>
  </si>
  <si>
    <t>001837</t>
  </si>
  <si>
    <t>01001837</t>
  </si>
  <si>
    <t xml:space="preserve">LUIZ CLAUDIO DO N. SANTOS     </t>
  </si>
  <si>
    <t>001838</t>
  </si>
  <si>
    <t>01001838</t>
  </si>
  <si>
    <t xml:space="preserve">ADRIANO VIEIRA DA CRUZ        </t>
  </si>
  <si>
    <t>001839</t>
  </si>
  <si>
    <t>01001839</t>
  </si>
  <si>
    <t xml:space="preserve">MARIA DA C. BISPO DOS SANTOS  </t>
  </si>
  <si>
    <t>01001840</t>
  </si>
  <si>
    <t>001841</t>
  </si>
  <si>
    <t>01001841</t>
  </si>
  <si>
    <t>001842</t>
  </si>
  <si>
    <t>01001842</t>
  </si>
  <si>
    <t xml:space="preserve">JONAS FREIRE NETO             </t>
  </si>
  <si>
    <t>001843</t>
  </si>
  <si>
    <t>01001843</t>
  </si>
  <si>
    <t xml:space="preserve">ADEILSON VIEIRA DA CRUZ       </t>
  </si>
  <si>
    <t>001844</t>
  </si>
  <si>
    <t>01001844</t>
  </si>
  <si>
    <t>001845</t>
  </si>
  <si>
    <t>01001845</t>
  </si>
  <si>
    <t>001846</t>
  </si>
  <si>
    <t>01001846</t>
  </si>
  <si>
    <t xml:space="preserve">GILDO MUNIZ                   </t>
  </si>
  <si>
    <t>001847</t>
  </si>
  <si>
    <t>01001847</t>
  </si>
  <si>
    <t xml:space="preserve">VALGEKSON DE FIGUEIREDO FILHO </t>
  </si>
  <si>
    <t>001848</t>
  </si>
  <si>
    <t>01001848</t>
  </si>
  <si>
    <t xml:space="preserve">DENISON FRANCA DE ARAUJO      </t>
  </si>
  <si>
    <t>001849</t>
  </si>
  <si>
    <t>01001849</t>
  </si>
  <si>
    <t xml:space="preserve">RAUL RONALDO SANTOS           </t>
  </si>
  <si>
    <t>001850</t>
  </si>
  <si>
    <t>01001850</t>
  </si>
  <si>
    <t>001851</t>
  </si>
  <si>
    <t>01001851</t>
  </si>
  <si>
    <t>001852</t>
  </si>
  <si>
    <t>01001852</t>
  </si>
  <si>
    <t>001853</t>
  </si>
  <si>
    <t>01001853</t>
  </si>
  <si>
    <t xml:space="preserve">JOSE WELLINGTON GONZAGA       </t>
  </si>
  <si>
    <t>001854</t>
  </si>
  <si>
    <t>01001854</t>
  </si>
  <si>
    <t xml:space="preserve">CARLOS HENRIQUE DOS SANTOS    </t>
  </si>
  <si>
    <t>001855</t>
  </si>
  <si>
    <t>01001855</t>
  </si>
  <si>
    <t xml:space="preserve">CLAUDIO DOS SANTOS CAVALCANTE </t>
  </si>
  <si>
    <t>001856</t>
  </si>
  <si>
    <t>01001856</t>
  </si>
  <si>
    <t>001857</t>
  </si>
  <si>
    <t>01001857</t>
  </si>
  <si>
    <t>001858</t>
  </si>
  <si>
    <t>01001858</t>
  </si>
  <si>
    <t xml:space="preserve">GLADEMYR FERREIRA MACHADO     </t>
  </si>
  <si>
    <t>001859</t>
  </si>
  <si>
    <t>01001859</t>
  </si>
  <si>
    <t xml:space="preserve">ELIEVERTON PEDRO B. FREIRE    </t>
  </si>
  <si>
    <t>001860</t>
  </si>
  <si>
    <t>01001860</t>
  </si>
  <si>
    <t xml:space="preserve">JORDANEI BISPO DO E. SANTO    </t>
  </si>
  <si>
    <t>001861</t>
  </si>
  <si>
    <t>01001861</t>
  </si>
  <si>
    <t xml:space="preserve">GIVALDO JOSE DOS SANTOS       </t>
  </si>
  <si>
    <t>001862</t>
  </si>
  <si>
    <t>01001862</t>
  </si>
  <si>
    <t xml:space="preserve">ALEX LUIZ DA SILVA RODRIGUES  </t>
  </si>
  <si>
    <t>001863</t>
  </si>
  <si>
    <t>01001863</t>
  </si>
  <si>
    <t xml:space="preserve">JOSE NAILTON DEPOSIANO LEITE  </t>
  </si>
  <si>
    <t>001864</t>
  </si>
  <si>
    <t>01001864</t>
  </si>
  <si>
    <t xml:space="preserve">AILTON TAVARES DOS SANTOS     </t>
  </si>
  <si>
    <t>001865</t>
  </si>
  <si>
    <t>01001865</t>
  </si>
  <si>
    <t xml:space="preserve">GEORGE SOARES SANTOS          </t>
  </si>
  <si>
    <t>001866</t>
  </si>
  <si>
    <t>01001866</t>
  </si>
  <si>
    <t xml:space="preserve">REGINALDO VIEIRA SILVA        </t>
  </si>
  <si>
    <t>001867</t>
  </si>
  <si>
    <t>01001867</t>
  </si>
  <si>
    <t xml:space="preserve">JORGIVAL DOS SANTOS           </t>
  </si>
  <si>
    <t>001868</t>
  </si>
  <si>
    <t>01001868</t>
  </si>
  <si>
    <t xml:space="preserve">MANOEL BOMFIM S. DOMINGOS     </t>
  </si>
  <si>
    <t>001869</t>
  </si>
  <si>
    <t>01001869</t>
  </si>
  <si>
    <t xml:space="preserve">NELSON RAMOS DA SILVA         </t>
  </si>
  <si>
    <t>001870</t>
  </si>
  <si>
    <t>01001870</t>
  </si>
  <si>
    <t xml:space="preserve">JOSE JOALDO DE SOUZA          </t>
  </si>
  <si>
    <t>001871</t>
  </si>
  <si>
    <t>01001871</t>
  </si>
  <si>
    <t xml:space="preserve">JOAO BATISTA LEAL             </t>
  </si>
  <si>
    <t>001872</t>
  </si>
  <si>
    <t>01001872</t>
  </si>
  <si>
    <t>001873</t>
  </si>
  <si>
    <t>01001873</t>
  </si>
  <si>
    <t xml:space="preserve">SERGIO MEIRAS DOS SANTOS      </t>
  </si>
  <si>
    <t>001874</t>
  </si>
  <si>
    <t>01001874</t>
  </si>
  <si>
    <t>001875</t>
  </si>
  <si>
    <t>01001875</t>
  </si>
  <si>
    <t xml:space="preserve">TIAGO DE SANTANA              </t>
  </si>
  <si>
    <t>001876</t>
  </si>
  <si>
    <t>01001876</t>
  </si>
  <si>
    <t>001877</t>
  </si>
  <si>
    <t>01001877</t>
  </si>
  <si>
    <t xml:space="preserve">JOSE VALADAO FILHO            </t>
  </si>
  <si>
    <t>001878</t>
  </si>
  <si>
    <t>01001878</t>
  </si>
  <si>
    <t xml:space="preserve">JAILTON DA CRUZ               </t>
  </si>
  <si>
    <t>001879</t>
  </si>
  <si>
    <t>01001879</t>
  </si>
  <si>
    <t>001880</t>
  </si>
  <si>
    <t>01001880</t>
  </si>
  <si>
    <t xml:space="preserve">CLEOSMAKSON BISPO SANTOS      </t>
  </si>
  <si>
    <t>001881</t>
  </si>
  <si>
    <t>01001881</t>
  </si>
  <si>
    <t xml:space="preserve">CLEOVAN SANTOS MACHADA        </t>
  </si>
  <si>
    <t>001882</t>
  </si>
  <si>
    <t>01001882</t>
  </si>
  <si>
    <t xml:space="preserve">VALDEMIR TAVARES DOS SANTOS   </t>
  </si>
  <si>
    <t>001883</t>
  </si>
  <si>
    <t>01001883</t>
  </si>
  <si>
    <t xml:space="preserve">WELLINGTON DE BRITO SILVA     </t>
  </si>
  <si>
    <t>001884</t>
  </si>
  <si>
    <t>01001884</t>
  </si>
  <si>
    <t>001885</t>
  </si>
  <si>
    <t>01001885</t>
  </si>
  <si>
    <t xml:space="preserve">VANDSON SANTOS MELO           </t>
  </si>
  <si>
    <t>001886</t>
  </si>
  <si>
    <t>01001886</t>
  </si>
  <si>
    <t>001887</t>
  </si>
  <si>
    <t>01001887</t>
  </si>
  <si>
    <t xml:space="preserve">EDMILSON LEITE ALMEIDA        </t>
  </si>
  <si>
    <t>001888</t>
  </si>
  <si>
    <t>01001888</t>
  </si>
  <si>
    <t xml:space="preserve">GERSON LEOPOLDINO DA S. FILHO </t>
  </si>
  <si>
    <t>001889</t>
  </si>
  <si>
    <t>01001889</t>
  </si>
  <si>
    <t xml:space="preserve">GILVAN FERREIRA               </t>
  </si>
  <si>
    <t>001890</t>
  </si>
  <si>
    <t>01001890</t>
  </si>
  <si>
    <t>001891</t>
  </si>
  <si>
    <t>01001891</t>
  </si>
  <si>
    <t>001892</t>
  </si>
  <si>
    <t>01001892</t>
  </si>
  <si>
    <t>001893</t>
  </si>
  <si>
    <t>01001893</t>
  </si>
  <si>
    <t xml:space="preserve">JOSE ADILSON DE JESUS         </t>
  </si>
  <si>
    <t>001894</t>
  </si>
  <si>
    <t>01001894</t>
  </si>
  <si>
    <t xml:space="preserve">RAIMUNDO FABIO DA P. SOUZA    </t>
  </si>
  <si>
    <t>001895</t>
  </si>
  <si>
    <t>01001895</t>
  </si>
  <si>
    <t xml:space="preserve">ROGERIO DOS SANTOS FERREIRA   </t>
  </si>
  <si>
    <t>001896</t>
  </si>
  <si>
    <t>01001896</t>
  </si>
  <si>
    <t xml:space="preserve">FRANCISCO SANTOS              </t>
  </si>
  <si>
    <t>001897</t>
  </si>
  <si>
    <t>01001897</t>
  </si>
  <si>
    <t xml:space="preserve">NOBERTO SILVA DA ANUNCIACAO   </t>
  </si>
  <si>
    <t>01001898</t>
  </si>
  <si>
    <t xml:space="preserve">JOSE GENIVALDO R. DOS SANTOS  </t>
  </si>
  <si>
    <t>001899</t>
  </si>
  <si>
    <t>01001899</t>
  </si>
  <si>
    <t>01001900</t>
  </si>
  <si>
    <t>001901</t>
  </si>
  <si>
    <t>01001901</t>
  </si>
  <si>
    <t xml:space="preserve">NAT HOUSTON MELO F. DE JESUS  </t>
  </si>
  <si>
    <t>001902</t>
  </si>
  <si>
    <t>01001902</t>
  </si>
  <si>
    <t xml:space="preserve">JOSE CARLOS DOS S. MARCOLINO  </t>
  </si>
  <si>
    <t>001903</t>
  </si>
  <si>
    <t>01001903</t>
  </si>
  <si>
    <t xml:space="preserve">GEOVANE DA SILVA SANTOS       </t>
  </si>
  <si>
    <t>001904</t>
  </si>
  <si>
    <t>01001904</t>
  </si>
  <si>
    <t xml:space="preserve">FABIO DE JESUS DOS SANTOS     </t>
  </si>
  <si>
    <t>001905</t>
  </si>
  <si>
    <t>01001905</t>
  </si>
  <si>
    <t xml:space="preserve">ALONSO SIQUEIRA DE O. JUNIOR  </t>
  </si>
  <si>
    <t>001906</t>
  </si>
  <si>
    <t>01001906</t>
  </si>
  <si>
    <t>001907</t>
  </si>
  <si>
    <t>01001907</t>
  </si>
  <si>
    <t xml:space="preserve">FABIO MARTINS DE FREITAS      </t>
  </si>
  <si>
    <t>001908</t>
  </si>
  <si>
    <t>01001908</t>
  </si>
  <si>
    <t>001909</t>
  </si>
  <si>
    <t>01001909</t>
  </si>
  <si>
    <t xml:space="preserve">GILENILTON CONCEICAO SANTOS   </t>
  </si>
  <si>
    <t>001910</t>
  </si>
  <si>
    <t>01001910</t>
  </si>
  <si>
    <t>001911</t>
  </si>
  <si>
    <t>01001911</t>
  </si>
  <si>
    <t>001912</t>
  </si>
  <si>
    <t>01001912</t>
  </si>
  <si>
    <t xml:space="preserve">JEANDERSON PONTES CARDOSO     </t>
  </si>
  <si>
    <t>001913</t>
  </si>
  <si>
    <t>01001913</t>
  </si>
  <si>
    <t>001914</t>
  </si>
  <si>
    <t>01001914</t>
  </si>
  <si>
    <t>001915</t>
  </si>
  <si>
    <t>01001915</t>
  </si>
  <si>
    <t>001916</t>
  </si>
  <si>
    <t>01001916</t>
  </si>
  <si>
    <t xml:space="preserve">JUNIOR CRUZ SANTANA           </t>
  </si>
  <si>
    <t>001917</t>
  </si>
  <si>
    <t>01001917</t>
  </si>
  <si>
    <t xml:space="preserve">ALESSANDRO SANTOS DIAS        </t>
  </si>
  <si>
    <t>001918</t>
  </si>
  <si>
    <t>01001918</t>
  </si>
  <si>
    <t xml:space="preserve">JOSE EDNILSON SANTANA BRUNO   </t>
  </si>
  <si>
    <t>001919</t>
  </si>
  <si>
    <t>01001919</t>
  </si>
  <si>
    <t xml:space="preserve">JOSE GABRIEL DOS SANTOS NETO  </t>
  </si>
  <si>
    <t>01001920</t>
  </si>
  <si>
    <t>001921</t>
  </si>
  <si>
    <t>01001921</t>
  </si>
  <si>
    <t>001922</t>
  </si>
  <si>
    <t>01001922</t>
  </si>
  <si>
    <t>001923</t>
  </si>
  <si>
    <t>01001923</t>
  </si>
  <si>
    <t xml:space="preserve">ANTONIO NASCIMENTO DOS SANTOS </t>
  </si>
  <si>
    <t>001924</t>
  </si>
  <si>
    <t>01001924</t>
  </si>
  <si>
    <t>001925</t>
  </si>
  <si>
    <t>01001925</t>
  </si>
  <si>
    <t xml:space="preserve">JOSE ARNALDO DE SOUZA         </t>
  </si>
  <si>
    <t>001926</t>
  </si>
  <si>
    <t>01001926</t>
  </si>
  <si>
    <t xml:space="preserve">VALDIR RODRIGUES              </t>
  </si>
  <si>
    <t>001927</t>
  </si>
  <si>
    <t>01001927</t>
  </si>
  <si>
    <t xml:space="preserve">JOSE ROBERTO DE CARVALHO      </t>
  </si>
  <si>
    <t>001928</t>
  </si>
  <si>
    <t>01001928</t>
  </si>
  <si>
    <t xml:space="preserve">ANDRE LUIZ LIMA DOS SANTOS    </t>
  </si>
  <si>
    <t>001929</t>
  </si>
  <si>
    <t>01001929</t>
  </si>
  <si>
    <t xml:space="preserve">NIVALDSON DOS SANTOS SIQUEIRA </t>
  </si>
  <si>
    <t>001930</t>
  </si>
  <si>
    <t>01001930</t>
  </si>
  <si>
    <t xml:space="preserve">MARCIO JOSE DE JESUS SANTOS   </t>
  </si>
  <si>
    <t>001931</t>
  </si>
  <si>
    <t>01001931</t>
  </si>
  <si>
    <t>001932</t>
  </si>
  <si>
    <t>01001932</t>
  </si>
  <si>
    <t xml:space="preserve">MANOEL SANTOS SOUZA           </t>
  </si>
  <si>
    <t>001933</t>
  </si>
  <si>
    <t>01001933</t>
  </si>
  <si>
    <t>001934</t>
  </si>
  <si>
    <t>01001934</t>
  </si>
  <si>
    <t xml:space="preserve">GILVAN FERREIRA DOS SANTOS    </t>
  </si>
  <si>
    <t>001935</t>
  </si>
  <si>
    <t>01001935</t>
  </si>
  <si>
    <t>001936</t>
  </si>
  <si>
    <t>01001936</t>
  </si>
  <si>
    <t>001937</t>
  </si>
  <si>
    <t>01001937</t>
  </si>
  <si>
    <t xml:space="preserve">JOSE ALMEIDA DO NASCIMENTO    </t>
  </si>
  <si>
    <t>001938</t>
  </si>
  <si>
    <t>01001938</t>
  </si>
  <si>
    <t>001939</t>
  </si>
  <si>
    <t>01001939</t>
  </si>
  <si>
    <t>001940</t>
  </si>
  <si>
    <t>01001940</t>
  </si>
  <si>
    <t xml:space="preserve">REGINALDO CABRAL SANDES       </t>
  </si>
  <si>
    <t>001941</t>
  </si>
  <si>
    <t>01001941</t>
  </si>
  <si>
    <t xml:space="preserve">LUCAS DOS SANTOS              </t>
  </si>
  <si>
    <t>001942</t>
  </si>
  <si>
    <t>01001942</t>
  </si>
  <si>
    <t>ALEXSANDRO NASCIMENTO DE JESUS</t>
  </si>
  <si>
    <t>001943</t>
  </si>
  <si>
    <t>01001943</t>
  </si>
  <si>
    <t xml:space="preserve">EDENILSON DE OLIVEIRA SANTOS  </t>
  </si>
  <si>
    <t>001944</t>
  </si>
  <si>
    <t>01001944</t>
  </si>
  <si>
    <t>001945</t>
  </si>
  <si>
    <t>01001945</t>
  </si>
  <si>
    <t>001946</t>
  </si>
  <si>
    <t>01001946</t>
  </si>
  <si>
    <t>001947</t>
  </si>
  <si>
    <t>01001947</t>
  </si>
  <si>
    <t>001948</t>
  </si>
  <si>
    <t>01001948</t>
  </si>
  <si>
    <t>001949</t>
  </si>
  <si>
    <t>01001949</t>
  </si>
  <si>
    <t xml:space="preserve">MARCIO DE JESUS MENESES       </t>
  </si>
  <si>
    <t>001950</t>
  </si>
  <si>
    <t>01001950</t>
  </si>
  <si>
    <t>001951</t>
  </si>
  <si>
    <t>01001951</t>
  </si>
  <si>
    <t>001952</t>
  </si>
  <si>
    <t>01001952</t>
  </si>
  <si>
    <t>001953</t>
  </si>
  <si>
    <t>01001953</t>
  </si>
  <si>
    <t xml:space="preserve">JOSE CARLOS DE SOUZA          </t>
  </si>
  <si>
    <t>001954</t>
  </si>
  <si>
    <t>01001954</t>
  </si>
  <si>
    <t xml:space="preserve">ISMAEL DOS SANTOS MENEZES     </t>
  </si>
  <si>
    <t>001955</t>
  </si>
  <si>
    <t>01001955</t>
  </si>
  <si>
    <t>001956</t>
  </si>
  <si>
    <t>01001956</t>
  </si>
  <si>
    <t>JOSE WELLINGTON RAMOS DE JESUS</t>
  </si>
  <si>
    <t>001957</t>
  </si>
  <si>
    <t>01001957</t>
  </si>
  <si>
    <t xml:space="preserve">CLEVERTON DOS SANTOS BRUNO    </t>
  </si>
  <si>
    <t>001958</t>
  </si>
  <si>
    <t>01001958</t>
  </si>
  <si>
    <t>001959</t>
  </si>
  <si>
    <t>01001959</t>
  </si>
  <si>
    <t xml:space="preserve">JOSE NILSON DOS SANTOS        </t>
  </si>
  <si>
    <t>001960</t>
  </si>
  <si>
    <t>01001960</t>
  </si>
  <si>
    <t xml:space="preserve">JOCIEL PEREIRA DOS SANTOS     </t>
  </si>
  <si>
    <t>001961</t>
  </si>
  <si>
    <t>01001961</t>
  </si>
  <si>
    <t xml:space="preserve">JOSE BOSCO DOS SANTOS         </t>
  </si>
  <si>
    <t>001962</t>
  </si>
  <si>
    <t>01001962</t>
  </si>
  <si>
    <t>001963</t>
  </si>
  <si>
    <t>01001963</t>
  </si>
  <si>
    <t xml:space="preserve">DIELSON DE MELO SILVA         </t>
  </si>
  <si>
    <t>001964</t>
  </si>
  <si>
    <t>01001964</t>
  </si>
  <si>
    <t xml:space="preserve">FRANCISCO SANTOS SANTANA      </t>
  </si>
  <si>
    <t>001965</t>
  </si>
  <si>
    <t>01001965</t>
  </si>
  <si>
    <t>001966</t>
  </si>
  <si>
    <t>01001966</t>
  </si>
  <si>
    <t>001967</t>
  </si>
  <si>
    <t>01001967</t>
  </si>
  <si>
    <t xml:space="preserve">JOSE SANTOS SILVA             </t>
  </si>
  <si>
    <t>001968</t>
  </si>
  <si>
    <t>01001968</t>
  </si>
  <si>
    <t>001969</t>
  </si>
  <si>
    <t>01001969</t>
  </si>
  <si>
    <t>001970</t>
  </si>
  <si>
    <t>01001970</t>
  </si>
  <si>
    <t>001971</t>
  </si>
  <si>
    <t>01001971</t>
  </si>
  <si>
    <t>001972</t>
  </si>
  <si>
    <t>01001972</t>
  </si>
  <si>
    <t xml:space="preserve">ERIK JOSAFA N. DE OLIVEIRA    </t>
  </si>
  <si>
    <t>001973</t>
  </si>
  <si>
    <t>01001973</t>
  </si>
  <si>
    <t xml:space="preserve">SANDOVAL PAIXAO SANTOS DO ATO </t>
  </si>
  <si>
    <t>001974</t>
  </si>
  <si>
    <t>01001974</t>
  </si>
  <si>
    <t xml:space="preserve">GILVAN DOS SANTOS LIMA        </t>
  </si>
  <si>
    <t>001975</t>
  </si>
  <si>
    <t>01001975</t>
  </si>
  <si>
    <t>001976</t>
  </si>
  <si>
    <t>01001976</t>
  </si>
  <si>
    <t>001977</t>
  </si>
  <si>
    <t>01001977</t>
  </si>
  <si>
    <t>001978</t>
  </si>
  <si>
    <t>01001978</t>
  </si>
  <si>
    <t xml:space="preserve">GENILTON BATISTA DOS SANTOS   </t>
  </si>
  <si>
    <t>001979</t>
  </si>
  <si>
    <t>01001979</t>
  </si>
  <si>
    <t xml:space="preserve">EVANIO MENESES SANTOS         </t>
  </si>
  <si>
    <t>001980</t>
  </si>
  <si>
    <t>01001980</t>
  </si>
  <si>
    <t xml:space="preserve">CLEUDER SANTOS TRINDADE       </t>
  </si>
  <si>
    <t>001981</t>
  </si>
  <si>
    <t>01001981</t>
  </si>
  <si>
    <t>001982</t>
  </si>
  <si>
    <t>01001982</t>
  </si>
  <si>
    <t>001983</t>
  </si>
  <si>
    <t>01001983</t>
  </si>
  <si>
    <t>001984</t>
  </si>
  <si>
    <t>01001984</t>
  </si>
  <si>
    <t>001985</t>
  </si>
  <si>
    <t>01001985</t>
  </si>
  <si>
    <t xml:space="preserve">REINALDO SANTOS AMARO         </t>
  </si>
  <si>
    <t>001986</t>
  </si>
  <si>
    <t>01001986</t>
  </si>
  <si>
    <t xml:space="preserve">GIDENILSON DA PIEDADE SANTOS  </t>
  </si>
  <si>
    <t>001987</t>
  </si>
  <si>
    <t>01001987</t>
  </si>
  <si>
    <t xml:space="preserve">RICARDO DA CONCEICAO          </t>
  </si>
  <si>
    <t>001988</t>
  </si>
  <si>
    <t>01001988</t>
  </si>
  <si>
    <t>CARLOS ANDRE SOARES DOS SANTOS</t>
  </si>
  <si>
    <t>001989</t>
  </si>
  <si>
    <t>01001989</t>
  </si>
  <si>
    <t xml:space="preserve">SELMO GUILHERME DOS SANTOS    </t>
  </si>
  <si>
    <t>001990</t>
  </si>
  <si>
    <t>01001990</t>
  </si>
  <si>
    <t>001991</t>
  </si>
  <si>
    <t>01001991</t>
  </si>
  <si>
    <t xml:space="preserve">JAMISON SANTOS SANTANA        </t>
  </si>
  <si>
    <t>001992</t>
  </si>
  <si>
    <t>01001992</t>
  </si>
  <si>
    <t xml:space="preserve">CRISTIANO GOMES DA SILVA      </t>
  </si>
  <si>
    <t>001993</t>
  </si>
  <si>
    <t>01001993</t>
  </si>
  <si>
    <t xml:space="preserve">FABIO COLETA GOUVEIA          </t>
  </si>
  <si>
    <t>001994</t>
  </si>
  <si>
    <t>01001994</t>
  </si>
  <si>
    <t xml:space="preserve">JADSON DA SILVA SOUZA         </t>
  </si>
  <si>
    <t>001995</t>
  </si>
  <si>
    <t>01001995</t>
  </si>
  <si>
    <t xml:space="preserve">ALDINETE COLETA               </t>
  </si>
  <si>
    <t>001996</t>
  </si>
  <si>
    <t>01001996</t>
  </si>
  <si>
    <t xml:space="preserve">VALDSON VIEIRA                </t>
  </si>
  <si>
    <t>001997</t>
  </si>
  <si>
    <t>01001997</t>
  </si>
  <si>
    <t>001998</t>
  </si>
  <si>
    <t>01001998</t>
  </si>
  <si>
    <t xml:space="preserve">CLAUDIO DANTAS DE JESUS       </t>
  </si>
  <si>
    <t>001999</t>
  </si>
  <si>
    <t>01001999</t>
  </si>
  <si>
    <t xml:space="preserve">MARCOS VINICIUS DA SILVA CRUZ </t>
  </si>
  <si>
    <t>002000</t>
  </si>
  <si>
    <t>01002000</t>
  </si>
  <si>
    <t>002001</t>
  </si>
  <si>
    <t>01002001</t>
  </si>
  <si>
    <t>002002</t>
  </si>
  <si>
    <t>01002002</t>
  </si>
  <si>
    <t xml:space="preserve">EDER SANTOS CRUZ              </t>
  </si>
  <si>
    <t>002003</t>
  </si>
  <si>
    <t>01002003</t>
  </si>
  <si>
    <t>002004</t>
  </si>
  <si>
    <t>01002004</t>
  </si>
  <si>
    <t xml:space="preserve">VALDSON BARROS DA SILVA       </t>
  </si>
  <si>
    <t>002005</t>
  </si>
  <si>
    <t>01002005</t>
  </si>
  <si>
    <t xml:space="preserve">ADRIANO PEREIRA DOS SANTOS    </t>
  </si>
  <si>
    <t>002006</t>
  </si>
  <si>
    <t>01002006</t>
  </si>
  <si>
    <t xml:space="preserve">DANIEL TAVARES DOS SANTOS     </t>
  </si>
  <si>
    <t>002007</t>
  </si>
  <si>
    <t>01002007</t>
  </si>
  <si>
    <t>002008</t>
  </si>
  <si>
    <t>01002008</t>
  </si>
  <si>
    <t xml:space="preserve">CARLOS ALBERTO DA SILVA       </t>
  </si>
  <si>
    <t>002009</t>
  </si>
  <si>
    <t>01002009</t>
  </si>
  <si>
    <t>002010</t>
  </si>
  <si>
    <t>01002010</t>
  </si>
  <si>
    <t xml:space="preserve">RENATO BISPO DOS SANTOS NETO  </t>
  </si>
  <si>
    <t>002011</t>
  </si>
  <si>
    <t>01002011</t>
  </si>
  <si>
    <t>002012</t>
  </si>
  <si>
    <t>01002012</t>
  </si>
  <si>
    <t>002013</t>
  </si>
  <si>
    <t>01002013</t>
  </si>
  <si>
    <t xml:space="preserve">JOSE FRANCISCO P. DOS SANTOS  </t>
  </si>
  <si>
    <t>002014</t>
  </si>
  <si>
    <t>01002014</t>
  </si>
  <si>
    <t xml:space="preserve">EVERALDO DOS SANTOS           </t>
  </si>
  <si>
    <t>002015</t>
  </si>
  <si>
    <t>01002015</t>
  </si>
  <si>
    <t xml:space="preserve">DOMINGOS SANTOS SOUZA         </t>
  </si>
  <si>
    <t>002016</t>
  </si>
  <si>
    <t>01002016</t>
  </si>
  <si>
    <t xml:space="preserve">PERCILIO DE SOUZA             </t>
  </si>
  <si>
    <t>002017</t>
  </si>
  <si>
    <t>01002017</t>
  </si>
  <si>
    <t>002018</t>
  </si>
  <si>
    <t>01002018</t>
  </si>
  <si>
    <t>002019</t>
  </si>
  <si>
    <t>01002019</t>
  </si>
  <si>
    <t>002020</t>
  </si>
  <si>
    <t>01002020</t>
  </si>
  <si>
    <t xml:space="preserve">REINALDO BORGES DOS SANTOS    </t>
  </si>
  <si>
    <t>002021</t>
  </si>
  <si>
    <t>01002021</t>
  </si>
  <si>
    <t xml:space="preserve">EDSON DOS SANTOS SOUZA        </t>
  </si>
  <si>
    <t>002022</t>
  </si>
  <si>
    <t>01002022</t>
  </si>
  <si>
    <t xml:space="preserve">PAULO ROBERTO DOS SANTOS      </t>
  </si>
  <si>
    <t>002023</t>
  </si>
  <si>
    <t>01002023</t>
  </si>
  <si>
    <t xml:space="preserve">GILVANDO DOS SANTOS           </t>
  </si>
  <si>
    <t>002024</t>
  </si>
  <si>
    <t>01002024</t>
  </si>
  <si>
    <t>002025</t>
  </si>
  <si>
    <t>01002025</t>
  </si>
  <si>
    <t>002026</t>
  </si>
  <si>
    <t>01002026</t>
  </si>
  <si>
    <t xml:space="preserve">LUIS ANSELMO DOS SANTOS       </t>
  </si>
  <si>
    <t>002027</t>
  </si>
  <si>
    <t>01002027</t>
  </si>
  <si>
    <t xml:space="preserve">HUMBERTO DA SILVA             </t>
  </si>
  <si>
    <t>002028</t>
  </si>
  <si>
    <t>01002028</t>
  </si>
  <si>
    <t xml:space="preserve">VAGNER DOS SANTOS             </t>
  </si>
  <si>
    <t>002029</t>
  </si>
  <si>
    <t>01002029</t>
  </si>
  <si>
    <t>002030</t>
  </si>
  <si>
    <t>01002030</t>
  </si>
  <si>
    <t>002031</t>
  </si>
  <si>
    <t>01002031</t>
  </si>
  <si>
    <t>002032</t>
  </si>
  <si>
    <t>01002032</t>
  </si>
  <si>
    <t>002033</t>
  </si>
  <si>
    <t>01002033</t>
  </si>
  <si>
    <t xml:space="preserve">DIOGO LUIZ DOS SANTOS         </t>
  </si>
  <si>
    <t>002034</t>
  </si>
  <si>
    <t>01002034</t>
  </si>
  <si>
    <t>002035</t>
  </si>
  <si>
    <t>01002035</t>
  </si>
  <si>
    <t xml:space="preserve">EVERTON CABRAL DOS SANTOS     </t>
  </si>
  <si>
    <t>002036</t>
  </si>
  <si>
    <t>01002036</t>
  </si>
  <si>
    <t>002037</t>
  </si>
  <si>
    <t>01002037</t>
  </si>
  <si>
    <t xml:space="preserve">RONIVALDO ALVES DA CUNHA      </t>
  </si>
  <si>
    <t>002038</t>
  </si>
  <si>
    <t>01002038</t>
  </si>
  <si>
    <t xml:space="preserve">RAILTON SILVA DA ANUNCIACAO   </t>
  </si>
  <si>
    <t>002039</t>
  </si>
  <si>
    <t>01002039</t>
  </si>
  <si>
    <t>002040</t>
  </si>
  <si>
    <t>01002040</t>
  </si>
  <si>
    <t>002041</t>
  </si>
  <si>
    <t>01002041</t>
  </si>
  <si>
    <t xml:space="preserve">GINALDO SANTOS DOMINGOS       </t>
  </si>
  <si>
    <t>002042</t>
  </si>
  <si>
    <t>01002042</t>
  </si>
  <si>
    <t xml:space="preserve">JOSE ANDRE SOARES SANTOS      </t>
  </si>
  <si>
    <t>002043</t>
  </si>
  <si>
    <t>01002043</t>
  </si>
  <si>
    <t>002044</t>
  </si>
  <si>
    <t>01002044</t>
  </si>
  <si>
    <t xml:space="preserve">JOSIVALDO SANTOS SOUZA        </t>
  </si>
  <si>
    <t>002045</t>
  </si>
  <si>
    <t>01002045</t>
  </si>
  <si>
    <t xml:space="preserve">MONS ALBERT BARBOZA MODESTO   </t>
  </si>
  <si>
    <t>002046</t>
  </si>
  <si>
    <t>01002046</t>
  </si>
  <si>
    <t>JOSE AUGUSTO CABRAL DOS SANTOS</t>
  </si>
  <si>
    <t>002047</t>
  </si>
  <si>
    <t>01002047</t>
  </si>
  <si>
    <t xml:space="preserve">DANIEL DE SANTANA             </t>
  </si>
  <si>
    <t>002048</t>
  </si>
  <si>
    <t>01002048</t>
  </si>
  <si>
    <t>002049</t>
  </si>
  <si>
    <t>01002049</t>
  </si>
  <si>
    <t>002050</t>
  </si>
  <si>
    <t>01002050</t>
  </si>
  <si>
    <t xml:space="preserve">JOELIO SILVA SANTOS           </t>
  </si>
  <si>
    <t>002051</t>
  </si>
  <si>
    <t>01002051</t>
  </si>
  <si>
    <t>002052</t>
  </si>
  <si>
    <t>01002052</t>
  </si>
  <si>
    <t xml:space="preserve">LUCIANO SANTOS                </t>
  </si>
  <si>
    <t>002053</t>
  </si>
  <si>
    <t>01002053</t>
  </si>
  <si>
    <t xml:space="preserve">JOSE ADENOALDO DA SILVA       </t>
  </si>
  <si>
    <t>002054</t>
  </si>
  <si>
    <t>01002054</t>
  </si>
  <si>
    <t>002055</t>
  </si>
  <si>
    <t>01002055</t>
  </si>
  <si>
    <t xml:space="preserve">VILOBALDO GONCALVES S. FILHO  </t>
  </si>
  <si>
    <t>002056</t>
  </si>
  <si>
    <t>01002056</t>
  </si>
  <si>
    <t xml:space="preserve">CLEVERTON DIAS DE OLIVEIRA    </t>
  </si>
  <si>
    <t>002057</t>
  </si>
  <si>
    <t>01002057</t>
  </si>
  <si>
    <t>ROBSON JOSE PEREIRA DOS SANTOS</t>
  </si>
  <si>
    <t>002058</t>
  </si>
  <si>
    <t>01002058</t>
  </si>
  <si>
    <t xml:space="preserve">VAGNER LUIS DA SILVA CRUZ     </t>
  </si>
  <si>
    <t>002059</t>
  </si>
  <si>
    <t>01002059</t>
  </si>
  <si>
    <t xml:space="preserve">FABIO DE OLIVEIRA CRUZ        </t>
  </si>
  <si>
    <t>002060</t>
  </si>
  <si>
    <t>01002060</t>
  </si>
  <si>
    <t>002061</t>
  </si>
  <si>
    <t>01002061</t>
  </si>
  <si>
    <t xml:space="preserve">LUCIANA DOS SANTOS BOMFIM     </t>
  </si>
  <si>
    <t>002062</t>
  </si>
  <si>
    <t>01002062</t>
  </si>
  <si>
    <t>002063</t>
  </si>
  <si>
    <t>01002063</t>
  </si>
  <si>
    <t xml:space="preserve">JOBSON ARAUJO DOS SANTOS      </t>
  </si>
  <si>
    <t>002064</t>
  </si>
  <si>
    <t>01002064</t>
  </si>
  <si>
    <t xml:space="preserve">GILSON BATISTA DOS SANTOS     </t>
  </si>
  <si>
    <t>002065</t>
  </si>
  <si>
    <t>01002065</t>
  </si>
  <si>
    <t xml:space="preserve">PAULO HENRIQUE DE S. SANTOS   </t>
  </si>
  <si>
    <t>002066</t>
  </si>
  <si>
    <t>01002066</t>
  </si>
  <si>
    <t xml:space="preserve">WISLEY DE OLIVEIRA SANTOS     </t>
  </si>
  <si>
    <t>002067</t>
  </si>
  <si>
    <t>01002067</t>
  </si>
  <si>
    <t>002068</t>
  </si>
  <si>
    <t>01002068</t>
  </si>
  <si>
    <t>002069</t>
  </si>
  <si>
    <t>01002069</t>
  </si>
  <si>
    <t xml:space="preserve">JEAN MARCELO SANTANA BOMFIM   </t>
  </si>
  <si>
    <t>002070</t>
  </si>
  <si>
    <t>01002070</t>
  </si>
  <si>
    <t>CRISTIANE BONIFACIO DOS SANTOS</t>
  </si>
  <si>
    <t>002071</t>
  </si>
  <si>
    <t>01002071</t>
  </si>
  <si>
    <t xml:space="preserve">MIRIAN SANTOS MOTA            </t>
  </si>
  <si>
    <t>002072</t>
  </si>
  <si>
    <t>01002072</t>
  </si>
  <si>
    <t xml:space="preserve">EDNILTON LEITE SANTOS         </t>
  </si>
  <si>
    <t>002073</t>
  </si>
  <si>
    <t>01002073</t>
  </si>
  <si>
    <t xml:space="preserve">GILBERTO MATOS DO NASCIMNETO  </t>
  </si>
  <si>
    <t>002074</t>
  </si>
  <si>
    <t>01002074</t>
  </si>
  <si>
    <t>002075</t>
  </si>
  <si>
    <t>01002075</t>
  </si>
  <si>
    <t xml:space="preserve">VANDENILTON DE SOUZA AQUINO   </t>
  </si>
  <si>
    <t>002076</t>
  </si>
  <si>
    <t>01002076</t>
  </si>
  <si>
    <t xml:space="preserve">JEVERSON DA SILVA SANTOS      </t>
  </si>
  <si>
    <t>002077</t>
  </si>
  <si>
    <t>01002077</t>
  </si>
  <si>
    <t xml:space="preserve">CLAUDEMILSON DOS SANTOS REIS  </t>
  </si>
  <si>
    <t>002078</t>
  </si>
  <si>
    <t>01002078</t>
  </si>
  <si>
    <t>002079</t>
  </si>
  <si>
    <t>01002079</t>
  </si>
  <si>
    <t xml:space="preserve">DOUGLAS SANTOS ARAUJO         </t>
  </si>
  <si>
    <t>002080</t>
  </si>
  <si>
    <t>01002080</t>
  </si>
  <si>
    <t>002081</t>
  </si>
  <si>
    <t>01002081</t>
  </si>
  <si>
    <t xml:space="preserve">EVANILSON DOS SANTOS          </t>
  </si>
  <si>
    <t>002082</t>
  </si>
  <si>
    <t>01002082</t>
  </si>
  <si>
    <t xml:space="preserve">ALEXANDRO DOS SANTOS          </t>
  </si>
  <si>
    <t>002083</t>
  </si>
  <si>
    <t>01002083</t>
  </si>
  <si>
    <t xml:space="preserve">ROBSON OLIVEIRA DOS SANTOS    </t>
  </si>
  <si>
    <t>002084</t>
  </si>
  <si>
    <t>01002084</t>
  </si>
  <si>
    <t>002085</t>
  </si>
  <si>
    <t>01002085</t>
  </si>
  <si>
    <t xml:space="preserve">PEDRO CARVALHO                </t>
  </si>
  <si>
    <t>002086</t>
  </si>
  <si>
    <t>01002086</t>
  </si>
  <si>
    <t xml:space="preserve">ANSELMO ROCHA ALVES           </t>
  </si>
  <si>
    <t>002087</t>
  </si>
  <si>
    <t>01002087</t>
  </si>
  <si>
    <t xml:space="preserve">JOSE HAILTON BATISTA SILVA    </t>
  </si>
  <si>
    <t>002088</t>
  </si>
  <si>
    <t>01002088</t>
  </si>
  <si>
    <t xml:space="preserve">JOSE GRACIEL G. DO NASCIMENTO </t>
  </si>
  <si>
    <t>002089</t>
  </si>
  <si>
    <t>01002089</t>
  </si>
  <si>
    <t xml:space="preserve">ALESANDRO MARQUES DE JESUS    </t>
  </si>
  <si>
    <t>002090</t>
  </si>
  <si>
    <t>01002090</t>
  </si>
  <si>
    <t>002091</t>
  </si>
  <si>
    <t>01002091</t>
  </si>
  <si>
    <t xml:space="preserve">GISELIA SILVA CONTEIRO        </t>
  </si>
  <si>
    <t>002092</t>
  </si>
  <si>
    <t>01002092</t>
  </si>
  <si>
    <t xml:space="preserve">WAGNER DOS SANTOS LOPES       </t>
  </si>
  <si>
    <t>002093</t>
  </si>
  <si>
    <t>01002093</t>
  </si>
  <si>
    <t xml:space="preserve">NIVALDO DOS SANTOS NASCIMENTO </t>
  </si>
  <si>
    <t>002094</t>
  </si>
  <si>
    <t>01002094</t>
  </si>
  <si>
    <t>002095</t>
  </si>
  <si>
    <t>01002095</t>
  </si>
  <si>
    <t xml:space="preserve">JONATHAS BONIFACIO MARINHO    </t>
  </si>
  <si>
    <t>002096</t>
  </si>
  <si>
    <t>01002096</t>
  </si>
  <si>
    <t>002097</t>
  </si>
  <si>
    <t>01002097</t>
  </si>
  <si>
    <t xml:space="preserve">GINALDO TELES DOS SANTOS      </t>
  </si>
  <si>
    <t>002098</t>
  </si>
  <si>
    <t>01002098</t>
  </si>
  <si>
    <t>002099</t>
  </si>
  <si>
    <t>01002099</t>
  </si>
  <si>
    <t>002100</t>
  </si>
  <si>
    <t>01002100</t>
  </si>
  <si>
    <t>002101</t>
  </si>
  <si>
    <t>01002101</t>
  </si>
  <si>
    <t>002102</t>
  </si>
  <si>
    <t>01002102</t>
  </si>
  <si>
    <t>002103</t>
  </si>
  <si>
    <t>01002103</t>
  </si>
  <si>
    <t>002104</t>
  </si>
  <si>
    <t>01002104</t>
  </si>
  <si>
    <t>002105</t>
  </si>
  <si>
    <t>01002105</t>
  </si>
  <si>
    <t>002106</t>
  </si>
  <si>
    <t>01002106</t>
  </si>
  <si>
    <t>002107</t>
  </si>
  <si>
    <t>01002107</t>
  </si>
  <si>
    <t xml:space="preserve">NAILSON ALVES DOS SANTOS      </t>
  </si>
  <si>
    <t>002108</t>
  </si>
  <si>
    <t>01002108</t>
  </si>
  <si>
    <t xml:space="preserve">RINALDO DA PIEDADE SOUZA      </t>
  </si>
  <si>
    <t>002109</t>
  </si>
  <si>
    <t>01002109</t>
  </si>
  <si>
    <t xml:space="preserve">LUCIVALDO GOES DOS SANTOS     </t>
  </si>
  <si>
    <t>002110</t>
  </si>
  <si>
    <t>01002110</t>
  </si>
  <si>
    <t>002111</t>
  </si>
  <si>
    <t>01002111</t>
  </si>
  <si>
    <t xml:space="preserve">JULIANO SIMOES                </t>
  </si>
  <si>
    <t>002112</t>
  </si>
  <si>
    <t>01002112</t>
  </si>
  <si>
    <t xml:space="preserve">EDVALDO HELENO DA SILVA       </t>
  </si>
  <si>
    <t>002113</t>
  </si>
  <si>
    <t>01002113</t>
  </si>
  <si>
    <t>002114</t>
  </si>
  <si>
    <t>01002114</t>
  </si>
  <si>
    <t xml:space="preserve">AFONSO SOUZA DOS SANTOS       </t>
  </si>
  <si>
    <t>002115</t>
  </si>
  <si>
    <t>01002115</t>
  </si>
  <si>
    <t xml:space="preserve">VALFRAN MOREIRA SANTOS        </t>
  </si>
  <si>
    <t>002116</t>
  </si>
  <si>
    <t>01002116</t>
  </si>
  <si>
    <t xml:space="preserve">CARLISON RODRIGUES DOS SANTOS </t>
  </si>
  <si>
    <t>002117</t>
  </si>
  <si>
    <t>01002117</t>
  </si>
  <si>
    <t>002118</t>
  </si>
  <si>
    <t>01002118</t>
  </si>
  <si>
    <t xml:space="preserve">JANDERSON DOS SANTOS SILVA    </t>
  </si>
  <si>
    <t>002119</t>
  </si>
  <si>
    <t>01002119</t>
  </si>
  <si>
    <t xml:space="preserve">WASHINGTON JOSE DOS SANTOS    </t>
  </si>
  <si>
    <t>002120</t>
  </si>
  <si>
    <t>01002120</t>
  </si>
  <si>
    <t xml:space="preserve">RENATO MESQUITA DA ROCHA      </t>
  </si>
  <si>
    <t>002121</t>
  </si>
  <si>
    <t>01002121</t>
  </si>
  <si>
    <t>002122</t>
  </si>
  <si>
    <t>01002122</t>
  </si>
  <si>
    <t>002123</t>
  </si>
  <si>
    <t>01002123</t>
  </si>
  <si>
    <t>002124</t>
  </si>
  <si>
    <t>01002124</t>
  </si>
  <si>
    <t xml:space="preserve">ALLAN DOS SANTOS              </t>
  </si>
  <si>
    <t>002125</t>
  </si>
  <si>
    <t>01002125</t>
  </si>
  <si>
    <t xml:space="preserve">CARLOS AUGUSTO DA CRUZ        </t>
  </si>
  <si>
    <t>002126</t>
  </si>
  <si>
    <t>01002126</t>
  </si>
  <si>
    <t xml:space="preserve">JONATHAS TELES SANTOS         </t>
  </si>
  <si>
    <t>002127</t>
  </si>
  <si>
    <t>01002127</t>
  </si>
  <si>
    <t>002128</t>
  </si>
  <si>
    <t>01002128</t>
  </si>
  <si>
    <t>002129</t>
  </si>
  <si>
    <t>01002129</t>
  </si>
  <si>
    <t xml:space="preserve">RENATO SANTOS                 </t>
  </si>
  <si>
    <t>002130</t>
  </si>
  <si>
    <t>01002130</t>
  </si>
  <si>
    <t xml:space="preserve">ADRIANO DULTRA VICENTE        </t>
  </si>
  <si>
    <t>002132</t>
  </si>
  <si>
    <t>01002132</t>
  </si>
  <si>
    <t xml:space="preserve">ANTONIO CARDOSO DOS SANTOS    </t>
  </si>
  <si>
    <t>002133</t>
  </si>
  <si>
    <t>01002133</t>
  </si>
  <si>
    <t xml:space="preserve">GLAUBER MAGNO P. DE SANTANA   </t>
  </si>
  <si>
    <t>002134</t>
  </si>
  <si>
    <t>01002134</t>
  </si>
  <si>
    <t xml:space="preserve">DEIVISON VINICIUS DOS SANTOS  </t>
  </si>
  <si>
    <t>002135</t>
  </si>
  <si>
    <t>01002135</t>
  </si>
  <si>
    <t xml:space="preserve">VALMIR ARLINDO DA SILVA       </t>
  </si>
  <si>
    <t>002136</t>
  </si>
  <si>
    <t>01002136</t>
  </si>
  <si>
    <t>002137</t>
  </si>
  <si>
    <t>01002137</t>
  </si>
  <si>
    <t>002138</t>
  </si>
  <si>
    <t>01002138</t>
  </si>
  <si>
    <t xml:space="preserve">ADEL ANGELO CARVALHO FONTES   </t>
  </si>
  <si>
    <t>002139</t>
  </si>
  <si>
    <t>01002139</t>
  </si>
  <si>
    <t>002140</t>
  </si>
  <si>
    <t>01002140</t>
  </si>
  <si>
    <t>002141</t>
  </si>
  <si>
    <t>01002141</t>
  </si>
  <si>
    <t>002142</t>
  </si>
  <si>
    <t>01002142</t>
  </si>
  <si>
    <t xml:space="preserve">VALDIR MARIANO SILVA          </t>
  </si>
  <si>
    <t>002143</t>
  </si>
  <si>
    <t>01002143</t>
  </si>
  <si>
    <t>002144</t>
  </si>
  <si>
    <t>01002144</t>
  </si>
  <si>
    <t>002145</t>
  </si>
  <si>
    <t>01002145</t>
  </si>
  <si>
    <t xml:space="preserve">JOSE GERALDO GOMES DOS SANTOS </t>
  </si>
  <si>
    <t>002146</t>
  </si>
  <si>
    <t>01002146</t>
  </si>
  <si>
    <t>002147</t>
  </si>
  <si>
    <t>01002147</t>
  </si>
  <si>
    <t xml:space="preserve">JOSE SERGIO DA SILVA          </t>
  </si>
  <si>
    <t>002148</t>
  </si>
  <si>
    <t>01002148</t>
  </si>
  <si>
    <t>002149</t>
  </si>
  <si>
    <t>01002149</t>
  </si>
  <si>
    <t xml:space="preserve">ISRAEL MESSIAS DOS SANTOS     </t>
  </si>
  <si>
    <t>002150</t>
  </si>
  <si>
    <t>01002150</t>
  </si>
  <si>
    <t xml:space="preserve">LUIZ CARLOS DOS SANTOS MATOS  </t>
  </si>
  <si>
    <t>002151</t>
  </si>
  <si>
    <t>01002151</t>
  </si>
  <si>
    <t>002152</t>
  </si>
  <si>
    <t>01002152</t>
  </si>
  <si>
    <t>002153</t>
  </si>
  <si>
    <t>01002153</t>
  </si>
  <si>
    <t xml:space="preserve">JOSE DE SOUZA                 </t>
  </si>
  <si>
    <t>002154</t>
  </si>
  <si>
    <t>01002154</t>
  </si>
  <si>
    <t>002155</t>
  </si>
  <si>
    <t>01002155</t>
  </si>
  <si>
    <t>002156</t>
  </si>
  <si>
    <t>01002156</t>
  </si>
  <si>
    <t xml:space="preserve">JOSE ABEL SOARES DOS SANTOS   </t>
  </si>
  <si>
    <t>002157</t>
  </si>
  <si>
    <t>01002157</t>
  </si>
  <si>
    <t>002158</t>
  </si>
  <si>
    <t>01002158</t>
  </si>
  <si>
    <t xml:space="preserve">ERALDO DOS SANTOS             </t>
  </si>
  <si>
    <t>002159</t>
  </si>
  <si>
    <t>01002159</t>
  </si>
  <si>
    <t>002160</t>
  </si>
  <si>
    <t>01002160</t>
  </si>
  <si>
    <t>002161</t>
  </si>
  <si>
    <t>01002161</t>
  </si>
  <si>
    <t>JOSE FABIO RODRIGUES DOS SANTO</t>
  </si>
  <si>
    <t>002162</t>
  </si>
  <si>
    <t>01002162</t>
  </si>
  <si>
    <t xml:space="preserve">JOSE AUGUSTO DA SILVA DORTAS  </t>
  </si>
  <si>
    <t>002163</t>
  </si>
  <si>
    <t>01002163</t>
  </si>
  <si>
    <t>002164</t>
  </si>
  <si>
    <t>01002164</t>
  </si>
  <si>
    <t>002165</t>
  </si>
  <si>
    <t>01002165</t>
  </si>
  <si>
    <t xml:space="preserve">JOSE FERNANDO DOS S. FERREIRA </t>
  </si>
  <si>
    <t>002166</t>
  </si>
  <si>
    <t>01002166</t>
  </si>
  <si>
    <t>002167</t>
  </si>
  <si>
    <t>01002167</t>
  </si>
  <si>
    <t xml:space="preserve">CRISTIANO SANTOS DE JESUS     </t>
  </si>
  <si>
    <t>01002168</t>
  </si>
  <si>
    <t>002169</t>
  </si>
  <si>
    <t>01002169</t>
  </si>
  <si>
    <t>002170</t>
  </si>
  <si>
    <t>01002170</t>
  </si>
  <si>
    <t xml:space="preserve">JOSE DA SILVA MOREIRA         </t>
  </si>
  <si>
    <t>002171</t>
  </si>
  <si>
    <t>01002171</t>
  </si>
  <si>
    <t xml:space="preserve">ELENILSON GOES ALVES          </t>
  </si>
  <si>
    <t>002172</t>
  </si>
  <si>
    <t>01002172</t>
  </si>
  <si>
    <t xml:space="preserve">EDSON SANTA ROSA DE A. CHAGAS </t>
  </si>
  <si>
    <t>002173</t>
  </si>
  <si>
    <t>01002173</t>
  </si>
  <si>
    <t xml:space="preserve">JOSE ROBERTO DOS S. OLIVEIRA  </t>
  </si>
  <si>
    <t>002174</t>
  </si>
  <si>
    <t>01002174</t>
  </si>
  <si>
    <t xml:space="preserve">REGINALDO LIMA DOS SANTOS     </t>
  </si>
  <si>
    <t>002175</t>
  </si>
  <si>
    <t>01002175</t>
  </si>
  <si>
    <t>002176</t>
  </si>
  <si>
    <t>01002176</t>
  </si>
  <si>
    <t>002177</t>
  </si>
  <si>
    <t>01002177</t>
  </si>
  <si>
    <t>002178</t>
  </si>
  <si>
    <t>01002178</t>
  </si>
  <si>
    <t>002179</t>
  </si>
  <si>
    <t>01002179</t>
  </si>
  <si>
    <t>002180</t>
  </si>
  <si>
    <t>01002180</t>
  </si>
  <si>
    <t xml:space="preserve">JAMISSON DA SILVA SOUZA       </t>
  </si>
  <si>
    <t>002181</t>
  </si>
  <si>
    <t>01002181</t>
  </si>
  <si>
    <t>002182</t>
  </si>
  <si>
    <t>01002182</t>
  </si>
  <si>
    <t xml:space="preserve">JOSE CRISPIM DOS SANTOS       </t>
  </si>
  <si>
    <t>002183</t>
  </si>
  <si>
    <t>01002183</t>
  </si>
  <si>
    <t>002184</t>
  </si>
  <si>
    <t>01002184</t>
  </si>
  <si>
    <t xml:space="preserve">CARLOS PEDRO DOS SANTOS       </t>
  </si>
  <si>
    <t>002185</t>
  </si>
  <si>
    <t>01002185</t>
  </si>
  <si>
    <t>002186</t>
  </si>
  <si>
    <t>01002186</t>
  </si>
  <si>
    <t>002187</t>
  </si>
  <si>
    <t>01002187</t>
  </si>
  <si>
    <t>002188</t>
  </si>
  <si>
    <t>01002188</t>
  </si>
  <si>
    <t xml:space="preserve">JOSE EDIVALDO DE SOUZA        </t>
  </si>
  <si>
    <t>002189</t>
  </si>
  <si>
    <t>01002189</t>
  </si>
  <si>
    <t>002190</t>
  </si>
  <si>
    <t>01002190</t>
  </si>
  <si>
    <t xml:space="preserve">COSME COSTA RIBEIRO           </t>
  </si>
  <si>
    <t>002191</t>
  </si>
  <si>
    <t>01002191</t>
  </si>
  <si>
    <t>002192</t>
  </si>
  <si>
    <t>01002192</t>
  </si>
  <si>
    <t xml:space="preserve">JOSE JORGIVAL DE JESUS        </t>
  </si>
  <si>
    <t>002193</t>
  </si>
  <si>
    <t>01002193</t>
  </si>
  <si>
    <t xml:space="preserve">EDIJALDO BATISTA DOS SANTOS   </t>
  </si>
  <si>
    <t>002194</t>
  </si>
  <si>
    <t>01002194</t>
  </si>
  <si>
    <t>002195</t>
  </si>
  <si>
    <t>01002195</t>
  </si>
  <si>
    <t>002196</t>
  </si>
  <si>
    <t>01002196</t>
  </si>
  <si>
    <t xml:space="preserve">LENALDO DE JESUS SANTOS       </t>
  </si>
  <si>
    <t>002197</t>
  </si>
  <si>
    <t>01002197</t>
  </si>
  <si>
    <t>002198</t>
  </si>
  <si>
    <t>01002198</t>
  </si>
  <si>
    <t xml:space="preserve">GINALDO BEZERRA BARBOSA       </t>
  </si>
  <si>
    <t>002199</t>
  </si>
  <si>
    <t>01002199</t>
  </si>
  <si>
    <t>002200</t>
  </si>
  <si>
    <t>01002200</t>
  </si>
  <si>
    <t xml:space="preserve">CLAUDEVAN SANTOS SILVA        </t>
  </si>
  <si>
    <t>002201</t>
  </si>
  <si>
    <t>01002201</t>
  </si>
  <si>
    <t xml:space="preserve">EDUARDO OLIVEIRA DOS SANTOS   </t>
  </si>
  <si>
    <t>002202</t>
  </si>
  <si>
    <t>01002202</t>
  </si>
  <si>
    <t>002203</t>
  </si>
  <si>
    <t>01002203</t>
  </si>
  <si>
    <t>002204</t>
  </si>
  <si>
    <t>01002204</t>
  </si>
  <si>
    <t>002205</t>
  </si>
  <si>
    <t>01002205</t>
  </si>
  <si>
    <t xml:space="preserve">JOSE ADAILTON CONCEICAO       </t>
  </si>
  <si>
    <t>002206</t>
  </si>
  <si>
    <t>01002206</t>
  </si>
  <si>
    <t xml:space="preserve">MARCOS FRANCISO DOS SANTOS    </t>
  </si>
  <si>
    <t>002207</t>
  </si>
  <si>
    <t>01002207</t>
  </si>
  <si>
    <t>JOSE NILSON MARQUES DOS SANTOS</t>
  </si>
  <si>
    <t>002208</t>
  </si>
  <si>
    <t>01002208</t>
  </si>
  <si>
    <t xml:space="preserve">ROSIVALDO MACIEL SANTOS       </t>
  </si>
  <si>
    <t>002209</t>
  </si>
  <si>
    <t>01002209</t>
  </si>
  <si>
    <t xml:space="preserve">EVERTON OLIVEIRA CAMPOS       </t>
  </si>
  <si>
    <t>002210</t>
  </si>
  <si>
    <t>01002210</t>
  </si>
  <si>
    <t>002211</t>
  </si>
  <si>
    <t>01002211</t>
  </si>
  <si>
    <t>002212</t>
  </si>
  <si>
    <t>01002212</t>
  </si>
  <si>
    <t xml:space="preserve">ANSELMO RIBEIRO DOS SANTOS    </t>
  </si>
  <si>
    <t>002213</t>
  </si>
  <si>
    <t>01002213</t>
  </si>
  <si>
    <t>002214</t>
  </si>
  <si>
    <t>01002214</t>
  </si>
  <si>
    <t>002215</t>
  </si>
  <si>
    <t>01002215</t>
  </si>
  <si>
    <t xml:space="preserve">PEDRO AMERICO DA CRUZ         </t>
  </si>
  <si>
    <t>002216</t>
  </si>
  <si>
    <t>01002216</t>
  </si>
  <si>
    <t>002217</t>
  </si>
  <si>
    <t>01002217</t>
  </si>
  <si>
    <t>002218</t>
  </si>
  <si>
    <t>01002218</t>
  </si>
  <si>
    <t>002219</t>
  </si>
  <si>
    <t>01002219</t>
  </si>
  <si>
    <t xml:space="preserve">ADAILTON SILVA SANTOS         </t>
  </si>
  <si>
    <t>002220</t>
  </si>
  <si>
    <t>01002220</t>
  </si>
  <si>
    <t>002221</t>
  </si>
  <si>
    <t>01002221</t>
  </si>
  <si>
    <t xml:space="preserve">CLOVIS ROBSON DE LIMA         </t>
  </si>
  <si>
    <t>002223</t>
  </si>
  <si>
    <t>01002223</t>
  </si>
  <si>
    <t>002224</t>
  </si>
  <si>
    <t>01002224</t>
  </si>
  <si>
    <t xml:space="preserve">JOSE FERNANDO DE CARVALHO     </t>
  </si>
  <si>
    <t>002225</t>
  </si>
  <si>
    <t>01002225</t>
  </si>
  <si>
    <t>002226</t>
  </si>
  <si>
    <t>01002226</t>
  </si>
  <si>
    <t>002227</t>
  </si>
  <si>
    <t>01002227</t>
  </si>
  <si>
    <t xml:space="preserve">JOSE DA SILVA                 </t>
  </si>
  <si>
    <t>002228</t>
  </si>
  <si>
    <t>01002228</t>
  </si>
  <si>
    <t>002229</t>
  </si>
  <si>
    <t>01002229</t>
  </si>
  <si>
    <t xml:space="preserve">GIVALDO BISPO DO ATO          </t>
  </si>
  <si>
    <t>002230</t>
  </si>
  <si>
    <t>01002230</t>
  </si>
  <si>
    <t xml:space="preserve">CLADISTON SILVERIO SANTOS     </t>
  </si>
  <si>
    <t>002231</t>
  </si>
  <si>
    <t>01002231</t>
  </si>
  <si>
    <t xml:space="preserve">EDISON SANTANA                </t>
  </si>
  <si>
    <t>002232</t>
  </si>
  <si>
    <t>01002232</t>
  </si>
  <si>
    <t xml:space="preserve">ELYWILTON CORDEIRO DOS SANTOS </t>
  </si>
  <si>
    <t>002233</t>
  </si>
  <si>
    <t>01002233</t>
  </si>
  <si>
    <t xml:space="preserve">VALMIR SIQUEIRA SILVA         </t>
  </si>
  <si>
    <t>002234</t>
  </si>
  <si>
    <t>01002234</t>
  </si>
  <si>
    <t xml:space="preserve">ELIAS SANTOS DE REZENDE       </t>
  </si>
  <si>
    <t>002235</t>
  </si>
  <si>
    <t>01002235</t>
  </si>
  <si>
    <t xml:space="preserve">JOSELITO SOARES RIBEIRO       </t>
  </si>
  <si>
    <t>002236</t>
  </si>
  <si>
    <t>01002236</t>
  </si>
  <si>
    <t>ABSALAO EUSTAQUIO PESSOA MACED</t>
  </si>
  <si>
    <t>002237</t>
  </si>
  <si>
    <t>01002237</t>
  </si>
  <si>
    <t xml:space="preserve">WILSON ALVES FEITOSA          </t>
  </si>
  <si>
    <t>002238</t>
  </si>
  <si>
    <t>01002238</t>
  </si>
  <si>
    <t>002239</t>
  </si>
  <si>
    <t>01002239</t>
  </si>
  <si>
    <t xml:space="preserve">AUGUSTINHO RIBEIRO DE SANTANA </t>
  </si>
  <si>
    <t>002240</t>
  </si>
  <si>
    <t>01002240</t>
  </si>
  <si>
    <t xml:space="preserve">JOSE EDELSON DOS SANTOS       </t>
  </si>
  <si>
    <t>002241</t>
  </si>
  <si>
    <t>01002241</t>
  </si>
  <si>
    <t xml:space="preserve">FIRMINO ARAUJO DOS SANTOS     </t>
  </si>
  <si>
    <t>002242</t>
  </si>
  <si>
    <t>01002242</t>
  </si>
  <si>
    <t xml:space="preserve">RINALDO DOS SANTOS NASCIMENTO </t>
  </si>
  <si>
    <t>002243</t>
  </si>
  <si>
    <t>01002243</t>
  </si>
  <si>
    <t>002244</t>
  </si>
  <si>
    <t>01002244</t>
  </si>
  <si>
    <t xml:space="preserve">ALEXANDRO DE MENEZES          </t>
  </si>
  <si>
    <t>002245</t>
  </si>
  <si>
    <t>01002245</t>
  </si>
  <si>
    <t>002246</t>
  </si>
  <si>
    <t>01002246</t>
  </si>
  <si>
    <t xml:space="preserve">JOSE VICENTE DA SILVA         </t>
  </si>
  <si>
    <t>002247</t>
  </si>
  <si>
    <t>01002247</t>
  </si>
  <si>
    <t xml:space="preserve">CICERO ALEXANDRE DA SILVA     </t>
  </si>
  <si>
    <t>01002248</t>
  </si>
  <si>
    <t>002249</t>
  </si>
  <si>
    <t>01002249</t>
  </si>
  <si>
    <t xml:space="preserve">REGINALDO TAVARES DA SILVA    </t>
  </si>
  <si>
    <t>002250</t>
  </si>
  <si>
    <t>01002250</t>
  </si>
  <si>
    <t>002251</t>
  </si>
  <si>
    <t>01002251</t>
  </si>
  <si>
    <t>002252</t>
  </si>
  <si>
    <t>01002252</t>
  </si>
  <si>
    <t>002253</t>
  </si>
  <si>
    <t>01002253</t>
  </si>
  <si>
    <t xml:space="preserve">GIVANILSON DO N. SANTOS       </t>
  </si>
  <si>
    <t>002254</t>
  </si>
  <si>
    <t>01002254</t>
  </si>
  <si>
    <t xml:space="preserve">JOSE CURVELO DOS S. SOBRINHO  </t>
  </si>
  <si>
    <t>002255</t>
  </si>
  <si>
    <t>01002255</t>
  </si>
  <si>
    <t xml:space="preserve">MAXWELL MENEZES ALVES         </t>
  </si>
  <si>
    <t>002256</t>
  </si>
  <si>
    <t>01002256</t>
  </si>
  <si>
    <t xml:space="preserve">WILTON BATISTA DOS SANTOS     </t>
  </si>
  <si>
    <t>002257</t>
  </si>
  <si>
    <t>01002257</t>
  </si>
  <si>
    <t xml:space="preserve">JULIA FERREIRA DOS SANTOS     </t>
  </si>
  <si>
    <t>002258</t>
  </si>
  <si>
    <t>01002258</t>
  </si>
  <si>
    <t xml:space="preserve">FRANCISCO HILARIO V. SANTOS   </t>
  </si>
  <si>
    <t>002259</t>
  </si>
  <si>
    <t>01002259</t>
  </si>
  <si>
    <t>002260</t>
  </si>
  <si>
    <t>01002260</t>
  </si>
  <si>
    <t>002261</t>
  </si>
  <si>
    <t>01002261</t>
  </si>
  <si>
    <t>002262</t>
  </si>
  <si>
    <t>01002262</t>
  </si>
  <si>
    <t>002263</t>
  </si>
  <si>
    <t>01002263</t>
  </si>
  <si>
    <t xml:space="preserve">JAILSON DOS SANTOS            </t>
  </si>
  <si>
    <t>002264</t>
  </si>
  <si>
    <t>01002264</t>
  </si>
  <si>
    <t xml:space="preserve">ADRIANO COSTA DA CONCEICAO    </t>
  </si>
  <si>
    <t>002265</t>
  </si>
  <si>
    <t>01002265</t>
  </si>
  <si>
    <t>002266</t>
  </si>
  <si>
    <t>01002266</t>
  </si>
  <si>
    <t>002267</t>
  </si>
  <si>
    <t>01002267</t>
  </si>
  <si>
    <t>002268</t>
  </si>
  <si>
    <t>01002268</t>
  </si>
  <si>
    <t>01002269</t>
  </si>
  <si>
    <t xml:space="preserve">ALEXANDRO MATOS DO ATO        </t>
  </si>
  <si>
    <t>01002270</t>
  </si>
  <si>
    <t xml:space="preserve">JANISON FRANCA DE ARAUJO      </t>
  </si>
  <si>
    <t>002271</t>
  </si>
  <si>
    <t>01002271</t>
  </si>
  <si>
    <t>01002272</t>
  </si>
  <si>
    <t>01002273</t>
  </si>
  <si>
    <t xml:space="preserve">JOSE VALTENOR BARROS DA SILVA </t>
  </si>
  <si>
    <t>002274</t>
  </si>
  <si>
    <t>01002274</t>
  </si>
  <si>
    <t xml:space="preserve">MARCELO MOURA SANTOS          </t>
  </si>
  <si>
    <t>002275</t>
  </si>
  <si>
    <t>01002275</t>
  </si>
  <si>
    <t xml:space="preserve">EDVALDO MATOS DO ATO          </t>
  </si>
  <si>
    <t>01002276</t>
  </si>
  <si>
    <t xml:space="preserve">TATIANE DA SILVA ALVES        </t>
  </si>
  <si>
    <t>01002277</t>
  </si>
  <si>
    <t>01002278</t>
  </si>
  <si>
    <t xml:space="preserve">HENRIQUE VIEIRA DOS SANTOS    </t>
  </si>
  <si>
    <t>01002279</t>
  </si>
  <si>
    <t xml:space="preserve">DEYVSON JARBAS SANTOS         </t>
  </si>
  <si>
    <t>002280</t>
  </si>
  <si>
    <t>01002280</t>
  </si>
  <si>
    <t xml:space="preserve">JULIO CESAR BORGES DOS SANTOS </t>
  </si>
  <si>
    <t>01002281</t>
  </si>
  <si>
    <t xml:space="preserve">RAINELDES SANTOS              </t>
  </si>
  <si>
    <t>002282</t>
  </si>
  <si>
    <t>01002282</t>
  </si>
  <si>
    <t xml:space="preserve">JOSE ADRIANO MATOS DO ATO     </t>
  </si>
  <si>
    <t>002283</t>
  </si>
  <si>
    <t>01002283</t>
  </si>
  <si>
    <t xml:space="preserve">FAGNER DE JESUS SANTOS        </t>
  </si>
  <si>
    <t>002284</t>
  </si>
  <si>
    <t>01002284</t>
  </si>
  <si>
    <t xml:space="preserve">ROBSON COSTA SANTOS           </t>
  </si>
  <si>
    <t>002285</t>
  </si>
  <si>
    <t>01002285</t>
  </si>
  <si>
    <t xml:space="preserve">RONISE DO NASCIMENTO SILVA    </t>
  </si>
  <si>
    <t>002286</t>
  </si>
  <si>
    <t>01002286</t>
  </si>
  <si>
    <t xml:space="preserve">TIAGO DA SILVA SANTOS         </t>
  </si>
  <si>
    <t>002287</t>
  </si>
  <si>
    <t>01002287</t>
  </si>
  <si>
    <t xml:space="preserve">GIVALDO CRISPIM DOS SANTOS    </t>
  </si>
  <si>
    <t>002288</t>
  </si>
  <si>
    <t>01002288</t>
  </si>
  <si>
    <t xml:space="preserve">GENILSON ARISTIDES SANTOS     </t>
  </si>
  <si>
    <t>002289</t>
  </si>
  <si>
    <t>01002289</t>
  </si>
  <si>
    <t>002290</t>
  </si>
  <si>
    <t>01002290</t>
  </si>
  <si>
    <t>002291</t>
  </si>
  <si>
    <t>01002291</t>
  </si>
  <si>
    <t xml:space="preserve">ECIVAL DOS SANTOS BATISTA     </t>
  </si>
  <si>
    <t>002292</t>
  </si>
  <si>
    <t>01002292</t>
  </si>
  <si>
    <t xml:space="preserve">ELMO SOARES DOS SANTOS        </t>
  </si>
  <si>
    <t>002293</t>
  </si>
  <si>
    <t>01002293</t>
  </si>
  <si>
    <t xml:space="preserve">EDUARDO HENRIQUE DIAS         </t>
  </si>
  <si>
    <t>002294</t>
  </si>
  <si>
    <t>01002294</t>
  </si>
  <si>
    <t xml:space="preserve">PEDRO ALVES DOS SANTOS        </t>
  </si>
  <si>
    <t>002295</t>
  </si>
  <si>
    <t>01002295</t>
  </si>
  <si>
    <t xml:space="preserve">GENALDO DOS SANTOS            </t>
  </si>
  <si>
    <t>002296</t>
  </si>
  <si>
    <t>01002296</t>
  </si>
  <si>
    <t xml:space="preserve">ALESSANDRO DOS SANTOS         </t>
  </si>
  <si>
    <t>002297</t>
  </si>
  <si>
    <t>01002297</t>
  </si>
  <si>
    <t>002298</t>
  </si>
  <si>
    <t>01002298</t>
  </si>
  <si>
    <t xml:space="preserve">WALDEMIR DA SILVA SANTANA     </t>
  </si>
  <si>
    <t>002299</t>
  </si>
  <si>
    <t>01002299</t>
  </si>
  <si>
    <t>002300</t>
  </si>
  <si>
    <t>01002300</t>
  </si>
  <si>
    <t xml:space="preserve">ANTONIO NUNES SANTOS          </t>
  </si>
  <si>
    <t>002301</t>
  </si>
  <si>
    <t>01002301</t>
  </si>
  <si>
    <t xml:space="preserve">ROBERVAL DIAS                 </t>
  </si>
  <si>
    <t>002302</t>
  </si>
  <si>
    <t>01002302</t>
  </si>
  <si>
    <t xml:space="preserve">JOSE ROBERIO NUNES SANTOS     </t>
  </si>
  <si>
    <t>002303</t>
  </si>
  <si>
    <t>01002303</t>
  </si>
  <si>
    <t>01002304</t>
  </si>
  <si>
    <t xml:space="preserve">IVALDO BATISTA DOS SANTOS     </t>
  </si>
  <si>
    <t>01002305</t>
  </si>
  <si>
    <t>002306</t>
  </si>
  <si>
    <t>01002306</t>
  </si>
  <si>
    <t>002307</t>
  </si>
  <si>
    <t>01002307</t>
  </si>
  <si>
    <t xml:space="preserve">LEANDRO XAVIER DE ALMEIDA     </t>
  </si>
  <si>
    <t>01002308</t>
  </si>
  <si>
    <t>002309</t>
  </si>
  <si>
    <t>01002309</t>
  </si>
  <si>
    <t>002310</t>
  </si>
  <si>
    <t>01002310</t>
  </si>
  <si>
    <t xml:space="preserve">JOSE SOARES DE BRITO NETO     </t>
  </si>
  <si>
    <t>002311</t>
  </si>
  <si>
    <t>01002311</t>
  </si>
  <si>
    <t xml:space="preserve">WELLINGTON DE SANTANA SANTOS  </t>
  </si>
  <si>
    <t>002312</t>
  </si>
  <si>
    <t>01002312</t>
  </si>
  <si>
    <t>002313</t>
  </si>
  <si>
    <t>01002313</t>
  </si>
  <si>
    <t xml:space="preserve">ANDERSON SANTOS DA CONCEICAO  </t>
  </si>
  <si>
    <t>002314</t>
  </si>
  <si>
    <t>01002314</t>
  </si>
  <si>
    <t xml:space="preserve">JOSE ORLANDO M. DOS SANTOS    </t>
  </si>
  <si>
    <t>002315</t>
  </si>
  <si>
    <t>01002315</t>
  </si>
  <si>
    <t>002316</t>
  </si>
  <si>
    <t>01002316</t>
  </si>
  <si>
    <t xml:space="preserve">ROBERIO CRISPIM DOS SANTOS    </t>
  </si>
  <si>
    <t>002317</t>
  </si>
  <si>
    <t>01002317</t>
  </si>
  <si>
    <t xml:space="preserve">JOSE VIEIRA SANTOS JUNIOR     </t>
  </si>
  <si>
    <t>002318</t>
  </si>
  <si>
    <t>01002318</t>
  </si>
  <si>
    <t xml:space="preserve">GILDO FELIX ARAUJO            </t>
  </si>
  <si>
    <t>002319</t>
  </si>
  <si>
    <t>01002319</t>
  </si>
  <si>
    <t xml:space="preserve">GILTON CASTRO SILVA           </t>
  </si>
  <si>
    <t>002320</t>
  </si>
  <si>
    <t>01002320</t>
  </si>
  <si>
    <t>002321</t>
  </si>
  <si>
    <t>01002321</t>
  </si>
  <si>
    <t xml:space="preserve">EDNALDO DOS SANTOS            </t>
  </si>
  <si>
    <t>002322</t>
  </si>
  <si>
    <t>01002322</t>
  </si>
  <si>
    <t>002323</t>
  </si>
  <si>
    <t>01002323</t>
  </si>
  <si>
    <t>002324</t>
  </si>
  <si>
    <t>01002324</t>
  </si>
  <si>
    <t xml:space="preserve">ANTONIO RAIMUNDO DOS SANTOS   </t>
  </si>
  <si>
    <t>002325</t>
  </si>
  <si>
    <t>01002325</t>
  </si>
  <si>
    <t>002326</t>
  </si>
  <si>
    <t>01002326</t>
  </si>
  <si>
    <t xml:space="preserve">VANDERLEY DOS SANTOS          </t>
  </si>
  <si>
    <t>002327</t>
  </si>
  <si>
    <t>01002327</t>
  </si>
  <si>
    <t xml:space="preserve">JOAO APARECIDO DOS SANTOS     </t>
  </si>
  <si>
    <t>002328</t>
  </si>
  <si>
    <t>01002328</t>
  </si>
  <si>
    <t xml:space="preserve">JOAO VIRGILIO DOS SANTOS      </t>
  </si>
  <si>
    <t>002329</t>
  </si>
  <si>
    <t>01002329</t>
  </si>
  <si>
    <t>002330</t>
  </si>
  <si>
    <t>01002330</t>
  </si>
  <si>
    <t xml:space="preserve">GILVAN DE ALCANTARA NUNES     </t>
  </si>
  <si>
    <t>002331</t>
  </si>
  <si>
    <t>01002331</t>
  </si>
  <si>
    <t xml:space="preserve">JOSELITO DE JESUS             </t>
  </si>
  <si>
    <t>01002332</t>
  </si>
  <si>
    <t xml:space="preserve">ALMIR ROGERIO DOS SANTOS      </t>
  </si>
  <si>
    <t>002333</t>
  </si>
  <si>
    <t>01002333</t>
  </si>
  <si>
    <t>01002334</t>
  </si>
  <si>
    <t xml:space="preserve">PAULO ROBERTO DIAS JUNIOR     </t>
  </si>
  <si>
    <t>002335</t>
  </si>
  <si>
    <t>01002335</t>
  </si>
  <si>
    <t>PAULO ROBERTO DOS SANTOS PINTO</t>
  </si>
  <si>
    <t>01002336</t>
  </si>
  <si>
    <t xml:space="preserve">ANDRE ROCHA DOS SANTOS        </t>
  </si>
  <si>
    <t>002337</t>
  </si>
  <si>
    <t>01002337</t>
  </si>
  <si>
    <t xml:space="preserve">ERIVALDO SANTOS               </t>
  </si>
  <si>
    <t>002338</t>
  </si>
  <si>
    <t>01002338</t>
  </si>
  <si>
    <t>002339</t>
  </si>
  <si>
    <t>01002339</t>
  </si>
  <si>
    <t xml:space="preserve">IRAN LIMA DOS SANTOS          </t>
  </si>
  <si>
    <t>002340</t>
  </si>
  <si>
    <t>01002340</t>
  </si>
  <si>
    <t xml:space="preserve">SEVERINO DOS SANTOS           </t>
  </si>
  <si>
    <t>002341</t>
  </si>
  <si>
    <t>01002341</t>
  </si>
  <si>
    <t>01002342</t>
  </si>
  <si>
    <t>01002343</t>
  </si>
  <si>
    <t>002344</t>
  </si>
  <si>
    <t>01002344</t>
  </si>
  <si>
    <t>002345</t>
  </si>
  <si>
    <t>01002345</t>
  </si>
  <si>
    <t xml:space="preserve">EDNILSON BARBOSA              </t>
  </si>
  <si>
    <t>002346</t>
  </si>
  <si>
    <t>01002346</t>
  </si>
  <si>
    <t>002347</t>
  </si>
  <si>
    <t>01002347</t>
  </si>
  <si>
    <t>01002348</t>
  </si>
  <si>
    <t xml:space="preserve">ADEMILTON GOMES DOS SANTOS    </t>
  </si>
  <si>
    <t>002349</t>
  </si>
  <si>
    <t>01002349</t>
  </si>
  <si>
    <t xml:space="preserve">ANTONIO SANTOS SOUZA          </t>
  </si>
  <si>
    <t>002350</t>
  </si>
  <si>
    <t>01002350</t>
  </si>
  <si>
    <t>002351</t>
  </si>
  <si>
    <t>01002351</t>
  </si>
  <si>
    <t>002352</t>
  </si>
  <si>
    <t>01002352</t>
  </si>
  <si>
    <t>002353</t>
  </si>
  <si>
    <t>01002353</t>
  </si>
  <si>
    <t>002354</t>
  </si>
  <si>
    <t>01002354</t>
  </si>
  <si>
    <t xml:space="preserve">RONALDO ALVES DOS SANTOS      </t>
  </si>
  <si>
    <t>002355</t>
  </si>
  <si>
    <t>01002355</t>
  </si>
  <si>
    <t>002356</t>
  </si>
  <si>
    <t>01002356</t>
  </si>
  <si>
    <t>002357</t>
  </si>
  <si>
    <t>01002357</t>
  </si>
  <si>
    <t>002358</t>
  </si>
  <si>
    <t>01002358</t>
  </si>
  <si>
    <t>002359</t>
  </si>
  <si>
    <t>01002359</t>
  </si>
  <si>
    <t>002360</t>
  </si>
  <si>
    <t>01002360</t>
  </si>
  <si>
    <t>002361</t>
  </si>
  <si>
    <t>01002361</t>
  </si>
  <si>
    <t>002362</t>
  </si>
  <si>
    <t>01002362</t>
  </si>
  <si>
    <t>002363</t>
  </si>
  <si>
    <t>01002363</t>
  </si>
  <si>
    <t>002364</t>
  </si>
  <si>
    <t>01002364</t>
  </si>
  <si>
    <t>002365</t>
  </si>
  <si>
    <t>01002365</t>
  </si>
  <si>
    <t>002366</t>
  </si>
  <si>
    <t>01002366</t>
  </si>
  <si>
    <t>002367</t>
  </si>
  <si>
    <t>01002367</t>
  </si>
  <si>
    <t>002368</t>
  </si>
  <si>
    <t>01002368</t>
  </si>
  <si>
    <t>002369</t>
  </si>
  <si>
    <t>01002369</t>
  </si>
  <si>
    <t>002370</t>
  </si>
  <si>
    <t>01002370</t>
  </si>
  <si>
    <t>002371</t>
  </si>
  <si>
    <t>01002371</t>
  </si>
  <si>
    <t>002372</t>
  </si>
  <si>
    <t>01002372</t>
  </si>
  <si>
    <t>002373</t>
  </si>
  <si>
    <t>01002373</t>
  </si>
  <si>
    <t>002374</t>
  </si>
  <si>
    <t>01002374</t>
  </si>
  <si>
    <t>002375</t>
  </si>
  <si>
    <t>01002375</t>
  </si>
  <si>
    <t>002376</t>
  </si>
  <si>
    <t>01002376</t>
  </si>
  <si>
    <t>002377</t>
  </si>
  <si>
    <t>01002377</t>
  </si>
  <si>
    <t>002378</t>
  </si>
  <si>
    <t>01002378</t>
  </si>
  <si>
    <t>002379</t>
  </si>
  <si>
    <t>01002379</t>
  </si>
  <si>
    <t>002380</t>
  </si>
  <si>
    <t>01002380</t>
  </si>
  <si>
    <t>002381</t>
  </si>
  <si>
    <t>01002381</t>
  </si>
  <si>
    <t>002382</t>
  </si>
  <si>
    <t>01002382</t>
  </si>
  <si>
    <t>002383</t>
  </si>
  <si>
    <t>01002383</t>
  </si>
  <si>
    <t>002384</t>
  </si>
  <si>
    <t>01002384</t>
  </si>
  <si>
    <t>002385</t>
  </si>
  <si>
    <t>01002385</t>
  </si>
  <si>
    <t xml:space="preserve">CARLOS FERNANDES S. BEZERRA   </t>
  </si>
  <si>
    <t>01002386</t>
  </si>
  <si>
    <t>002387</t>
  </si>
  <si>
    <t>01002387</t>
  </si>
  <si>
    <t xml:space="preserve">RICARDO DOS SANTOS JUNIOR     </t>
  </si>
  <si>
    <t>002388</t>
  </si>
  <si>
    <t>01002388</t>
  </si>
  <si>
    <t>002389</t>
  </si>
  <si>
    <t>01002389</t>
  </si>
  <si>
    <t>002390</t>
  </si>
  <si>
    <t>01002390</t>
  </si>
  <si>
    <t>002391</t>
  </si>
  <si>
    <t>01002391</t>
  </si>
  <si>
    <t xml:space="preserve">JOSE MAIKON SANTOS DE SOUZA   </t>
  </si>
  <si>
    <t>002392</t>
  </si>
  <si>
    <t>01002392</t>
  </si>
  <si>
    <t xml:space="preserve">EDIJAN VIEIRA DOS SANTOS      </t>
  </si>
  <si>
    <t>002393</t>
  </si>
  <si>
    <t>01002393</t>
  </si>
  <si>
    <t xml:space="preserve">KATIA MARIA SILVA DOS SANTOS  </t>
  </si>
  <si>
    <t>002394</t>
  </si>
  <si>
    <t>01002394</t>
  </si>
  <si>
    <t>002395</t>
  </si>
  <si>
    <t>01002395</t>
  </si>
  <si>
    <t>002396</t>
  </si>
  <si>
    <t>01002396</t>
  </si>
  <si>
    <t>002397</t>
  </si>
  <si>
    <t>01002397</t>
  </si>
  <si>
    <t>002398</t>
  </si>
  <si>
    <t>01002398</t>
  </si>
  <si>
    <t>002399</t>
  </si>
  <si>
    <t>01002399</t>
  </si>
  <si>
    <t>002400</t>
  </si>
  <si>
    <t>01002400</t>
  </si>
  <si>
    <t>002401</t>
  </si>
  <si>
    <t>01002401</t>
  </si>
  <si>
    <t>002402</t>
  </si>
  <si>
    <t>01002402</t>
  </si>
  <si>
    <t>002403</t>
  </si>
  <si>
    <t>01002403</t>
  </si>
  <si>
    <t>002404</t>
  </si>
  <si>
    <t>01002404</t>
  </si>
  <si>
    <t xml:space="preserve">EDMILSON DO CARMO             </t>
  </si>
  <si>
    <t>002405</t>
  </si>
  <si>
    <t>01002405</t>
  </si>
  <si>
    <t>002406</t>
  </si>
  <si>
    <t>01002406</t>
  </si>
  <si>
    <t>002407</t>
  </si>
  <si>
    <t>01002407</t>
  </si>
  <si>
    <t>002408</t>
  </si>
  <si>
    <t>01002408</t>
  </si>
  <si>
    <t>002409</t>
  </si>
  <si>
    <t>01002409</t>
  </si>
  <si>
    <t>002410</t>
  </si>
  <si>
    <t>01002410</t>
  </si>
  <si>
    <t>002411</t>
  </si>
  <si>
    <t>01002411</t>
  </si>
  <si>
    <t>002412</t>
  </si>
  <si>
    <t>01002412</t>
  </si>
  <si>
    <t>002413</t>
  </si>
  <si>
    <t>01002413</t>
  </si>
  <si>
    <t>002414</t>
  </si>
  <si>
    <t>01002414</t>
  </si>
  <si>
    <t>002415</t>
  </si>
  <si>
    <t>01002415</t>
  </si>
  <si>
    <t xml:space="preserve">ADEVALDO ROCHA                </t>
  </si>
  <si>
    <t>002416</t>
  </si>
  <si>
    <t>01002416</t>
  </si>
  <si>
    <t>002417</t>
  </si>
  <si>
    <t>01002417</t>
  </si>
  <si>
    <t>002418</t>
  </si>
  <si>
    <t>01002418</t>
  </si>
  <si>
    <t>002419</t>
  </si>
  <si>
    <t>01002419</t>
  </si>
  <si>
    <t>002420</t>
  </si>
  <si>
    <t>01002420</t>
  </si>
  <si>
    <t>002421</t>
  </si>
  <si>
    <t>01002421</t>
  </si>
  <si>
    <t>002422</t>
  </si>
  <si>
    <t>01002422</t>
  </si>
  <si>
    <t xml:space="preserve">ANDRE LUIZ LIMA               </t>
  </si>
  <si>
    <t>002423</t>
  </si>
  <si>
    <t>01002423</t>
  </si>
  <si>
    <t>002424</t>
  </si>
  <si>
    <t>01002424</t>
  </si>
  <si>
    <t xml:space="preserve">SERGIO DOS SANTOS LIMA        </t>
  </si>
  <si>
    <t>002425</t>
  </si>
  <si>
    <t>01002425</t>
  </si>
  <si>
    <t>002426</t>
  </si>
  <si>
    <t>01002426</t>
  </si>
  <si>
    <t>002427</t>
  </si>
  <si>
    <t>01002427</t>
  </si>
  <si>
    <t>01002428</t>
  </si>
  <si>
    <t>002429</t>
  </si>
  <si>
    <t>01002429</t>
  </si>
  <si>
    <t>002430</t>
  </si>
  <si>
    <t>01002430</t>
  </si>
  <si>
    <t>002431</t>
  </si>
  <si>
    <t>01002431</t>
  </si>
  <si>
    <t>002432</t>
  </si>
  <si>
    <t>01002432</t>
  </si>
  <si>
    <t xml:space="preserve">ADRIANO ARAUJO DOS SANTOS     </t>
  </si>
  <si>
    <t>002433</t>
  </si>
  <si>
    <t>01002433</t>
  </si>
  <si>
    <t>002434</t>
  </si>
  <si>
    <t>01002434</t>
  </si>
  <si>
    <t>002435</t>
  </si>
  <si>
    <t>01002435</t>
  </si>
  <si>
    <t xml:space="preserve">AMARILDO NASCIMENTO COSTA     </t>
  </si>
  <si>
    <t>002436</t>
  </si>
  <si>
    <t>01002436</t>
  </si>
  <si>
    <t>002437</t>
  </si>
  <si>
    <t>01002437</t>
  </si>
  <si>
    <t xml:space="preserve">EDNALDO BARRETO               </t>
  </si>
  <si>
    <t>002438</t>
  </si>
  <si>
    <t>01002438</t>
  </si>
  <si>
    <t xml:space="preserve">CLAUDIO ROBERTO DOS SANTOS    </t>
  </si>
  <si>
    <t>002439</t>
  </si>
  <si>
    <t>01002439</t>
  </si>
  <si>
    <t>002440</t>
  </si>
  <si>
    <t>01002440</t>
  </si>
  <si>
    <t>002441</t>
  </si>
  <si>
    <t>01002441</t>
  </si>
  <si>
    <t>002442</t>
  </si>
  <si>
    <t>01002442</t>
  </si>
  <si>
    <t>002443</t>
  </si>
  <si>
    <t>01002443</t>
  </si>
  <si>
    <t>002444</t>
  </si>
  <si>
    <t>01002444</t>
  </si>
  <si>
    <t>002445</t>
  </si>
  <si>
    <t>01002445</t>
  </si>
  <si>
    <t>002446</t>
  </si>
  <si>
    <t>01002446</t>
  </si>
  <si>
    <t xml:space="preserve">NILSON MACIEL                 </t>
  </si>
  <si>
    <t>002447</t>
  </si>
  <si>
    <t>01002447</t>
  </si>
  <si>
    <t>002448</t>
  </si>
  <si>
    <t>01002448</t>
  </si>
  <si>
    <t>002449</t>
  </si>
  <si>
    <t>01002449</t>
  </si>
  <si>
    <t>002450</t>
  </si>
  <si>
    <t>01002450</t>
  </si>
  <si>
    <t>002451</t>
  </si>
  <si>
    <t>01002451</t>
  </si>
  <si>
    <t>002452</t>
  </si>
  <si>
    <t>01002452</t>
  </si>
  <si>
    <t>002453</t>
  </si>
  <si>
    <t>01002453</t>
  </si>
  <si>
    <t>002454</t>
  </si>
  <si>
    <t>01002454</t>
  </si>
  <si>
    <t>002455</t>
  </si>
  <si>
    <t>01002455</t>
  </si>
  <si>
    <t>002456</t>
  </si>
  <si>
    <t>01002456</t>
  </si>
  <si>
    <t>002457</t>
  </si>
  <si>
    <t>01002457</t>
  </si>
  <si>
    <t>002458</t>
  </si>
  <si>
    <t>01002458</t>
  </si>
  <si>
    <t>002459</t>
  </si>
  <si>
    <t>01002459</t>
  </si>
  <si>
    <t xml:space="preserve">JOSIVANDA SANTOS DA SILVA     </t>
  </si>
  <si>
    <t>002460</t>
  </si>
  <si>
    <t>01002460</t>
  </si>
  <si>
    <t>002461</t>
  </si>
  <si>
    <t>01002461</t>
  </si>
  <si>
    <t>002462</t>
  </si>
  <si>
    <t>01002462</t>
  </si>
  <si>
    <t>002463</t>
  </si>
  <si>
    <t>01002463</t>
  </si>
  <si>
    <t>002464</t>
  </si>
  <si>
    <t>01002464</t>
  </si>
  <si>
    <t>01002465</t>
  </si>
  <si>
    <t>002466</t>
  </si>
  <si>
    <t>01002466</t>
  </si>
  <si>
    <t>002467</t>
  </si>
  <si>
    <t>01002467</t>
  </si>
  <si>
    <t>002468</t>
  </si>
  <si>
    <t>01002468</t>
  </si>
  <si>
    <t>002469</t>
  </si>
  <si>
    <t>01002469</t>
  </si>
  <si>
    <t>002470</t>
  </si>
  <si>
    <t>01002470</t>
  </si>
  <si>
    <t xml:space="preserve">WILLAMES CARLOS MOREIRA DE SA </t>
  </si>
  <si>
    <t>002471</t>
  </si>
  <si>
    <t>01002471</t>
  </si>
  <si>
    <t>002472</t>
  </si>
  <si>
    <t>01002472</t>
  </si>
  <si>
    <t xml:space="preserve">SHIRLEY DOS SANTOS TELES      </t>
  </si>
  <si>
    <t>002473</t>
  </si>
  <si>
    <t>01002473</t>
  </si>
  <si>
    <t>002474</t>
  </si>
  <si>
    <t>01002474</t>
  </si>
  <si>
    <t>MARIA CRISTINA DE JESUS SANTOS</t>
  </si>
  <si>
    <t>002475</t>
  </si>
  <si>
    <t>01002475</t>
  </si>
  <si>
    <t xml:space="preserve">ENEAS GABRIEL RESENDE MOREIRA </t>
  </si>
  <si>
    <t>002476</t>
  </si>
  <si>
    <t>01002476</t>
  </si>
  <si>
    <t>002477</t>
  </si>
  <si>
    <t>01002477</t>
  </si>
  <si>
    <t>002478</t>
  </si>
  <si>
    <t>01002478</t>
  </si>
  <si>
    <t>01002479</t>
  </si>
  <si>
    <t>002480</t>
  </si>
  <si>
    <t>01002480</t>
  </si>
  <si>
    <t xml:space="preserve">JEOVA SANTOS                  </t>
  </si>
  <si>
    <t>002481</t>
  </si>
  <si>
    <t>01002481</t>
  </si>
  <si>
    <t>002482</t>
  </si>
  <si>
    <t>01002482</t>
  </si>
  <si>
    <t xml:space="preserve">WILLANIS SANTOS               </t>
  </si>
  <si>
    <t>002483</t>
  </si>
  <si>
    <t>01002483</t>
  </si>
  <si>
    <t xml:space="preserve">ELIMARIA CRUZ NASCIMENTO      </t>
  </si>
  <si>
    <t>002484</t>
  </si>
  <si>
    <t>01002484</t>
  </si>
  <si>
    <t>002485</t>
  </si>
  <si>
    <t>01002485</t>
  </si>
  <si>
    <t>002486</t>
  </si>
  <si>
    <t>01002486</t>
  </si>
  <si>
    <t>002487</t>
  </si>
  <si>
    <t>01002487</t>
  </si>
  <si>
    <t>002488</t>
  </si>
  <si>
    <t>01002488</t>
  </si>
  <si>
    <t>002489</t>
  </si>
  <si>
    <t>01002489</t>
  </si>
  <si>
    <t>002490</t>
  </si>
  <si>
    <t>01002490</t>
  </si>
  <si>
    <t xml:space="preserve">JOSE FRANCISCO SANTOS FILHO   </t>
  </si>
  <si>
    <t>002491</t>
  </si>
  <si>
    <t>01002491</t>
  </si>
  <si>
    <t>002492</t>
  </si>
  <si>
    <t>01002492</t>
  </si>
  <si>
    <t>002493</t>
  </si>
  <si>
    <t>01002493</t>
  </si>
  <si>
    <t>002494</t>
  </si>
  <si>
    <t>01002494</t>
  </si>
  <si>
    <t>002495</t>
  </si>
  <si>
    <t>01002495</t>
  </si>
  <si>
    <t>002496</t>
  </si>
  <si>
    <t>01002496</t>
  </si>
  <si>
    <t>002497</t>
  </si>
  <si>
    <t>01002497</t>
  </si>
  <si>
    <t>002498</t>
  </si>
  <si>
    <t>01002498</t>
  </si>
  <si>
    <t>002499</t>
  </si>
  <si>
    <t>01002499</t>
  </si>
  <si>
    <t>002500</t>
  </si>
  <si>
    <t>01002500</t>
  </si>
  <si>
    <t>002501</t>
  </si>
  <si>
    <t>01002501</t>
  </si>
  <si>
    <t>002502</t>
  </si>
  <si>
    <t>01002502</t>
  </si>
  <si>
    <t>002503</t>
  </si>
  <si>
    <t>01002503</t>
  </si>
  <si>
    <t>002504</t>
  </si>
  <si>
    <t>01002504</t>
  </si>
  <si>
    <t>002505</t>
  </si>
  <si>
    <t>01002505</t>
  </si>
  <si>
    <t xml:space="preserve">JOSE ELENILSON DIAS DA SILVA  </t>
  </si>
  <si>
    <t>002506</t>
  </si>
  <si>
    <t>01002506</t>
  </si>
  <si>
    <t>002507</t>
  </si>
  <si>
    <t>01002507</t>
  </si>
  <si>
    <t>002508</t>
  </si>
  <si>
    <t>01002508</t>
  </si>
  <si>
    <t>002509</t>
  </si>
  <si>
    <t>01002509</t>
  </si>
  <si>
    <t>002510</t>
  </si>
  <si>
    <t>01002510</t>
  </si>
  <si>
    <t>002511</t>
  </si>
  <si>
    <t>01002511</t>
  </si>
  <si>
    <t>002512</t>
  </si>
  <si>
    <t>01002512</t>
  </si>
  <si>
    <t>002513</t>
  </si>
  <si>
    <t>01002513</t>
  </si>
  <si>
    <t>002514</t>
  </si>
  <si>
    <t>01002514</t>
  </si>
  <si>
    <t xml:space="preserve">JOSE ROBERTO DA SILVA SANTOS  </t>
  </si>
  <si>
    <t>002515</t>
  </si>
  <si>
    <t>01002515</t>
  </si>
  <si>
    <t xml:space="preserve">LEANE DOS SANTOS              </t>
  </si>
  <si>
    <t>002516</t>
  </si>
  <si>
    <t>01002516</t>
  </si>
  <si>
    <t>002517</t>
  </si>
  <si>
    <t>01002517</t>
  </si>
  <si>
    <t>002518</t>
  </si>
  <si>
    <t>01002518</t>
  </si>
  <si>
    <t>002519</t>
  </si>
  <si>
    <t>01002519</t>
  </si>
  <si>
    <t>002520</t>
  </si>
  <si>
    <t>01002520</t>
  </si>
  <si>
    <t xml:space="preserve">RENATO LOURENCO ARAUJO JUNIOR </t>
  </si>
  <si>
    <t>002521</t>
  </si>
  <si>
    <t>01002521</t>
  </si>
  <si>
    <t>002522</t>
  </si>
  <si>
    <t>01002522</t>
  </si>
  <si>
    <t>002523</t>
  </si>
  <si>
    <t>01002523</t>
  </si>
  <si>
    <t>002524</t>
  </si>
  <si>
    <t>01002524</t>
  </si>
  <si>
    <t>002525</t>
  </si>
  <si>
    <t>01002525</t>
  </si>
  <si>
    <t>002526</t>
  </si>
  <si>
    <t>01002526</t>
  </si>
  <si>
    <t>002527</t>
  </si>
  <si>
    <t>01002527</t>
  </si>
  <si>
    <t>002528</t>
  </si>
  <si>
    <t>01002528</t>
  </si>
  <si>
    <t>002529</t>
  </si>
  <si>
    <t>01002529</t>
  </si>
  <si>
    <t>002530</t>
  </si>
  <si>
    <t>01002530</t>
  </si>
  <si>
    <t>002531</t>
  </si>
  <si>
    <t>01002531</t>
  </si>
  <si>
    <t>002532</t>
  </si>
  <si>
    <t>01002532</t>
  </si>
  <si>
    <t>002533</t>
  </si>
  <si>
    <t>01002533</t>
  </si>
  <si>
    <t>002534</t>
  </si>
  <si>
    <t>01002534</t>
  </si>
  <si>
    <t xml:space="preserve">ESTEVAO DA SILVA ALMEIDA      </t>
  </si>
  <si>
    <t>002535</t>
  </si>
  <si>
    <t>01002535</t>
  </si>
  <si>
    <t>002536</t>
  </si>
  <si>
    <t>01002536</t>
  </si>
  <si>
    <t>002537</t>
  </si>
  <si>
    <t>01002537</t>
  </si>
  <si>
    <t>002538</t>
  </si>
  <si>
    <t>01002538</t>
  </si>
  <si>
    <t>002539</t>
  </si>
  <si>
    <t>01002539</t>
  </si>
  <si>
    <t>JORGINALDO SANTIAGO DOS SANTOS</t>
  </si>
  <si>
    <t>002540</t>
  </si>
  <si>
    <t>01002540</t>
  </si>
  <si>
    <t>002541</t>
  </si>
  <si>
    <t>01002541</t>
  </si>
  <si>
    <t>002542</t>
  </si>
  <si>
    <t>01002542</t>
  </si>
  <si>
    <t>002543</t>
  </si>
  <si>
    <t>01002543</t>
  </si>
  <si>
    <t>002544</t>
  </si>
  <si>
    <t>01002544</t>
  </si>
  <si>
    <t>002545</t>
  </si>
  <si>
    <t>01002545</t>
  </si>
  <si>
    <t>002546</t>
  </si>
  <si>
    <t>01002546</t>
  </si>
  <si>
    <t>002547</t>
  </si>
  <si>
    <t>01002547</t>
  </si>
  <si>
    <t>002548</t>
  </si>
  <si>
    <t>01002548</t>
  </si>
  <si>
    <t xml:space="preserve">CLEDSON MENEZES DA CUNHA      </t>
  </si>
  <si>
    <t>002549</t>
  </si>
  <si>
    <t>01002549</t>
  </si>
  <si>
    <t>002550</t>
  </si>
  <si>
    <t>01002550</t>
  </si>
  <si>
    <t xml:space="preserve">DEUSDETE DOS SANTOS NETO      </t>
  </si>
  <si>
    <t>002551</t>
  </si>
  <si>
    <t>01002551</t>
  </si>
  <si>
    <t>002552</t>
  </si>
  <si>
    <t>01002552</t>
  </si>
  <si>
    <t>002553</t>
  </si>
  <si>
    <t>01002553</t>
  </si>
  <si>
    <t>002554</t>
  </si>
  <si>
    <t>01002554</t>
  </si>
  <si>
    <t>002555</t>
  </si>
  <si>
    <t>01002555</t>
  </si>
  <si>
    <t xml:space="preserve">DEIVISSON LUIZ V. DOS SANTOS  </t>
  </si>
  <si>
    <t>002556</t>
  </si>
  <si>
    <t>01002556</t>
  </si>
  <si>
    <t>002557</t>
  </si>
  <si>
    <t>01002557</t>
  </si>
  <si>
    <t>002558</t>
  </si>
  <si>
    <t>01002558</t>
  </si>
  <si>
    <t xml:space="preserve">JARDISON SANTOS OLIVEIRA      </t>
  </si>
  <si>
    <t>002559</t>
  </si>
  <si>
    <t>01002559</t>
  </si>
  <si>
    <t>002560</t>
  </si>
  <si>
    <t>01002560</t>
  </si>
  <si>
    <t>01002561</t>
  </si>
  <si>
    <t>002562</t>
  </si>
  <si>
    <t>01002562</t>
  </si>
  <si>
    <t>002563</t>
  </si>
  <si>
    <t>01002563</t>
  </si>
  <si>
    <t>002564</t>
  </si>
  <si>
    <t>01002564</t>
  </si>
  <si>
    <t>002565</t>
  </si>
  <si>
    <t>01002565</t>
  </si>
  <si>
    <t>002566</t>
  </si>
  <si>
    <t>01002566</t>
  </si>
  <si>
    <t>002567</t>
  </si>
  <si>
    <t>01002567</t>
  </si>
  <si>
    <t>ANTONIO CARLOS DOS S. OLIVEIRA</t>
  </si>
  <si>
    <t>002568</t>
  </si>
  <si>
    <t>01002568</t>
  </si>
  <si>
    <t>JOSE AUGUSTO SANTOS NASCIMENTO</t>
  </si>
  <si>
    <t>002569</t>
  </si>
  <si>
    <t>01002569</t>
  </si>
  <si>
    <t>01002570</t>
  </si>
  <si>
    <t>002571</t>
  </si>
  <si>
    <t>01002571</t>
  </si>
  <si>
    <t>01002572</t>
  </si>
  <si>
    <t>002573</t>
  </si>
  <si>
    <t>01002573</t>
  </si>
  <si>
    <t xml:space="preserve">JOSE VITAL SANTOS             </t>
  </si>
  <si>
    <t>002574</t>
  </si>
  <si>
    <t>01002574</t>
  </si>
  <si>
    <t>002575</t>
  </si>
  <si>
    <t>01002575</t>
  </si>
  <si>
    <t>002576</t>
  </si>
  <si>
    <t>01002576</t>
  </si>
  <si>
    <t>002577</t>
  </si>
  <si>
    <t>01002577</t>
  </si>
  <si>
    <t>002578</t>
  </si>
  <si>
    <t>01002578</t>
  </si>
  <si>
    <t>002579</t>
  </si>
  <si>
    <t>01002579</t>
  </si>
  <si>
    <t xml:space="preserve">ADONIAS SANTOS DE OLIVEIRA    </t>
  </si>
  <si>
    <t>01002580</t>
  </si>
  <si>
    <t>002581</t>
  </si>
  <si>
    <t>01002581</t>
  </si>
  <si>
    <t>002582</t>
  </si>
  <si>
    <t>01002582</t>
  </si>
  <si>
    <t>002583</t>
  </si>
  <si>
    <t>01002583</t>
  </si>
  <si>
    <t>002584</t>
  </si>
  <si>
    <t>01002584</t>
  </si>
  <si>
    <t>002585</t>
  </si>
  <si>
    <t>01002585</t>
  </si>
  <si>
    <t>002586</t>
  </si>
  <si>
    <t>01002586</t>
  </si>
  <si>
    <t xml:space="preserve">JANDERSON ARAGAO SANTOS       </t>
  </si>
  <si>
    <t>002587</t>
  </si>
  <si>
    <t>01002587</t>
  </si>
  <si>
    <t>002588</t>
  </si>
  <si>
    <t>01002588</t>
  </si>
  <si>
    <t>002589</t>
  </si>
  <si>
    <t>01002589</t>
  </si>
  <si>
    <t>002590</t>
  </si>
  <si>
    <t>01002590</t>
  </si>
  <si>
    <t>002591</t>
  </si>
  <si>
    <t>01002591</t>
  </si>
  <si>
    <t>002592</t>
  </si>
  <si>
    <t>01002592</t>
  </si>
  <si>
    <t>002593</t>
  </si>
  <si>
    <t>01002593</t>
  </si>
  <si>
    <t>002594</t>
  </si>
  <si>
    <t>01002594</t>
  </si>
  <si>
    <t>002595</t>
  </si>
  <si>
    <t>01002595</t>
  </si>
  <si>
    <t>002596</t>
  </si>
  <si>
    <t>01002596</t>
  </si>
  <si>
    <t>002597</t>
  </si>
  <si>
    <t>01002597</t>
  </si>
  <si>
    <t>002598</t>
  </si>
  <si>
    <t>01002598</t>
  </si>
  <si>
    <t>002599</t>
  </si>
  <si>
    <t>01002599</t>
  </si>
  <si>
    <t>002600</t>
  </si>
  <si>
    <t>01002600</t>
  </si>
  <si>
    <t>002601</t>
  </si>
  <si>
    <t>01002601</t>
  </si>
  <si>
    <t xml:space="preserve">ANEVAL BATISTA SANTOS         </t>
  </si>
  <si>
    <t>002602</t>
  </si>
  <si>
    <t>01002602</t>
  </si>
  <si>
    <t>002603</t>
  </si>
  <si>
    <t>01002603</t>
  </si>
  <si>
    <t>002604</t>
  </si>
  <si>
    <t>01002604</t>
  </si>
  <si>
    <t>002605</t>
  </si>
  <si>
    <t>01002605</t>
  </si>
  <si>
    <t>002606</t>
  </si>
  <si>
    <t>01002606</t>
  </si>
  <si>
    <t>002607</t>
  </si>
  <si>
    <t>01002607</t>
  </si>
  <si>
    <t>002608</t>
  </si>
  <si>
    <t>01002608</t>
  </si>
  <si>
    <t>002609</t>
  </si>
  <si>
    <t>01002609</t>
  </si>
  <si>
    <t>002610</t>
  </si>
  <si>
    <t>01002610</t>
  </si>
  <si>
    <t>002611</t>
  </si>
  <si>
    <t>01002611</t>
  </si>
  <si>
    <t>002612</t>
  </si>
  <si>
    <t>01002612</t>
  </si>
  <si>
    <t>002613</t>
  </si>
  <si>
    <t>01002613</t>
  </si>
  <si>
    <t xml:space="preserve">NILTON DOS SANTOS SIQUEIRA    </t>
  </si>
  <si>
    <t>002614</t>
  </si>
  <si>
    <t>01002614</t>
  </si>
  <si>
    <t>002615</t>
  </si>
  <si>
    <t>01002615</t>
  </si>
  <si>
    <t xml:space="preserve">FRANCISCO PEREIRA DOS SANTOS  </t>
  </si>
  <si>
    <t>002616</t>
  </si>
  <si>
    <t>01002616</t>
  </si>
  <si>
    <t>002617</t>
  </si>
  <si>
    <t>01002617</t>
  </si>
  <si>
    <t>002618</t>
  </si>
  <si>
    <t>01002618</t>
  </si>
  <si>
    <t>002619</t>
  </si>
  <si>
    <t>01002619</t>
  </si>
  <si>
    <t>002620</t>
  </si>
  <si>
    <t>01002620</t>
  </si>
  <si>
    <t>002621</t>
  </si>
  <si>
    <t>01002621</t>
  </si>
  <si>
    <t xml:space="preserve">ALDEJAN DOS SANTOS            </t>
  </si>
  <si>
    <t>002622</t>
  </si>
  <si>
    <t>01002622</t>
  </si>
  <si>
    <t>002623</t>
  </si>
  <si>
    <t>01002623</t>
  </si>
  <si>
    <t>002624</t>
  </si>
  <si>
    <t>01002624</t>
  </si>
  <si>
    <t xml:space="preserve">JOAO DA HORA SANTOS           </t>
  </si>
  <si>
    <t>002625</t>
  </si>
  <si>
    <t>01002625</t>
  </si>
  <si>
    <t>002626</t>
  </si>
  <si>
    <t>01002626</t>
  </si>
  <si>
    <t>002627</t>
  </si>
  <si>
    <t>01002627</t>
  </si>
  <si>
    <t>002628</t>
  </si>
  <si>
    <t>01002628</t>
  </si>
  <si>
    <t xml:space="preserve">MARCIO SILVA SANTOS           </t>
  </si>
  <si>
    <t>002629</t>
  </si>
  <si>
    <t>01002629</t>
  </si>
  <si>
    <t xml:space="preserve">JOSE EDSON DOS SANTOS         </t>
  </si>
  <si>
    <t>002630</t>
  </si>
  <si>
    <t>01002630</t>
  </si>
  <si>
    <t>002631</t>
  </si>
  <si>
    <t>01002631</t>
  </si>
  <si>
    <t>002632</t>
  </si>
  <si>
    <t>01002632</t>
  </si>
  <si>
    <t xml:space="preserve">CARLOS ALEXANDRE SOUZA COSTA  </t>
  </si>
  <si>
    <t>002633</t>
  </si>
  <si>
    <t>01002633</t>
  </si>
  <si>
    <t>002634</t>
  </si>
  <si>
    <t>01002634</t>
  </si>
  <si>
    <t>002635</t>
  </si>
  <si>
    <t>01002635</t>
  </si>
  <si>
    <t xml:space="preserve">HENRIQUE DE JESUS JUNIOR      </t>
  </si>
  <si>
    <t>002636</t>
  </si>
  <si>
    <t>01002636</t>
  </si>
  <si>
    <t>002637</t>
  </si>
  <si>
    <t>01002637</t>
  </si>
  <si>
    <t>002638</t>
  </si>
  <si>
    <t>01002638</t>
  </si>
  <si>
    <t>002639</t>
  </si>
  <si>
    <t>01002639</t>
  </si>
  <si>
    <t>002640</t>
  </si>
  <si>
    <t>01002640</t>
  </si>
  <si>
    <t>01002641</t>
  </si>
  <si>
    <t>002642</t>
  </si>
  <si>
    <t>01002642</t>
  </si>
  <si>
    <t>002643</t>
  </si>
  <si>
    <t>01002643</t>
  </si>
  <si>
    <t xml:space="preserve">JOSE CARLOS PEREIRA DA SILVA  </t>
  </si>
  <si>
    <t>002644</t>
  </si>
  <si>
    <t>01002644</t>
  </si>
  <si>
    <t>002645</t>
  </si>
  <si>
    <t>01002645</t>
  </si>
  <si>
    <t>002646</t>
  </si>
  <si>
    <t>01002646</t>
  </si>
  <si>
    <t>002647</t>
  </si>
  <si>
    <t>01002647</t>
  </si>
  <si>
    <t>002648</t>
  </si>
  <si>
    <t>01002648</t>
  </si>
  <si>
    <t xml:space="preserve">EDIVAN DA CONCEICAO SOARES    </t>
  </si>
  <si>
    <t>002649</t>
  </si>
  <si>
    <t>01002649</t>
  </si>
  <si>
    <t>002650</t>
  </si>
  <si>
    <t>01002650</t>
  </si>
  <si>
    <t>002651</t>
  </si>
  <si>
    <t>01002651</t>
  </si>
  <si>
    <t xml:space="preserve">JOSE FABIO DA HORA            </t>
  </si>
  <si>
    <t>002652</t>
  </si>
  <si>
    <t>01002652</t>
  </si>
  <si>
    <t>01002653</t>
  </si>
  <si>
    <t xml:space="preserve">MANOEL MESSIAS M. DOS SANTOS  </t>
  </si>
  <si>
    <t>002654</t>
  </si>
  <si>
    <t>01002654</t>
  </si>
  <si>
    <t xml:space="preserve">WELLINGTON MOURA DOS SANTOS   </t>
  </si>
  <si>
    <t>002655</t>
  </si>
  <si>
    <t>01002655</t>
  </si>
  <si>
    <t>002656</t>
  </si>
  <si>
    <t>01002656</t>
  </si>
  <si>
    <t>002657</t>
  </si>
  <si>
    <t>01002657</t>
  </si>
  <si>
    <t xml:space="preserve">JOSE DA CONCEICAO TEIXEIRA    </t>
  </si>
  <si>
    <t>002658</t>
  </si>
  <si>
    <t>01002658</t>
  </si>
  <si>
    <t>002659</t>
  </si>
  <si>
    <t>01002659</t>
  </si>
  <si>
    <t>002660</t>
  </si>
  <si>
    <t>01002660</t>
  </si>
  <si>
    <t>002661</t>
  </si>
  <si>
    <t>01002661</t>
  </si>
  <si>
    <t>002662</t>
  </si>
  <si>
    <t>01002662</t>
  </si>
  <si>
    <t>002663</t>
  </si>
  <si>
    <t>01002663</t>
  </si>
  <si>
    <t>002664</t>
  </si>
  <si>
    <t>01002664</t>
  </si>
  <si>
    <t>002665</t>
  </si>
  <si>
    <t>01002665</t>
  </si>
  <si>
    <t>002666</t>
  </si>
  <si>
    <t>01002666</t>
  </si>
  <si>
    <t>002667</t>
  </si>
  <si>
    <t>01002667</t>
  </si>
  <si>
    <t>002668</t>
  </si>
  <si>
    <t>01002668</t>
  </si>
  <si>
    <t xml:space="preserve">LUIZ CARLOS SILVA NASCIMENTO  </t>
  </si>
  <si>
    <t>002669</t>
  </si>
  <si>
    <t>01002669</t>
  </si>
  <si>
    <t>JARVSON GELIO SILVA DOS SANTOS</t>
  </si>
  <si>
    <t>002670</t>
  </si>
  <si>
    <t>01002670</t>
  </si>
  <si>
    <t xml:space="preserve">VANDERLEI DE AVILA SOUZA      </t>
  </si>
  <si>
    <t>002671</t>
  </si>
  <si>
    <t>01002671</t>
  </si>
  <si>
    <t xml:space="preserve">EDNALDO FELIX RIBEIRO         </t>
  </si>
  <si>
    <t>002672</t>
  </si>
  <si>
    <t>01002672</t>
  </si>
  <si>
    <t xml:space="preserve">JOSE FABIO R. DOS SANTOS      </t>
  </si>
  <si>
    <t>002673</t>
  </si>
  <si>
    <t>01002673</t>
  </si>
  <si>
    <t>002674</t>
  </si>
  <si>
    <t>01002674</t>
  </si>
  <si>
    <t>002675</t>
  </si>
  <si>
    <t>01002675</t>
  </si>
  <si>
    <t>002676</t>
  </si>
  <si>
    <t>01002676</t>
  </si>
  <si>
    <t>002677</t>
  </si>
  <si>
    <t>01002677</t>
  </si>
  <si>
    <t>002678</t>
  </si>
  <si>
    <t>01002678</t>
  </si>
  <si>
    <t xml:space="preserve">MARCOS VINICIOS LIMA          </t>
  </si>
  <si>
    <t>002679</t>
  </si>
  <si>
    <t>01002679</t>
  </si>
  <si>
    <t xml:space="preserve">MAX SUEL SOUZA SANTOS         </t>
  </si>
  <si>
    <t>002680</t>
  </si>
  <si>
    <t>01002680</t>
  </si>
  <si>
    <t>002681</t>
  </si>
  <si>
    <t>01002681</t>
  </si>
  <si>
    <t>002682</t>
  </si>
  <si>
    <t>01002682</t>
  </si>
  <si>
    <t>002683</t>
  </si>
  <si>
    <t>01002683</t>
  </si>
  <si>
    <t xml:space="preserve">JOSE EVANILSON DE SANTANA     </t>
  </si>
  <si>
    <t>002684</t>
  </si>
  <si>
    <t>01002684</t>
  </si>
  <si>
    <t>002685</t>
  </si>
  <si>
    <t>01002685</t>
  </si>
  <si>
    <t xml:space="preserve">GABRIEL FIGUEIREDO FILHO      </t>
  </si>
  <si>
    <t>002686</t>
  </si>
  <si>
    <t>01002686</t>
  </si>
  <si>
    <t>002687</t>
  </si>
  <si>
    <t>01002687</t>
  </si>
  <si>
    <t xml:space="preserve">ROGERIO CRISPIM DOS SANTOS    </t>
  </si>
  <si>
    <t>002688</t>
  </si>
  <si>
    <t>01002688</t>
  </si>
  <si>
    <t>002689</t>
  </si>
  <si>
    <t>01002689</t>
  </si>
  <si>
    <t xml:space="preserve">EVERTON NEVES DE FRANCA       </t>
  </si>
  <si>
    <t>002690</t>
  </si>
  <si>
    <t>01002690</t>
  </si>
  <si>
    <t>002691</t>
  </si>
  <si>
    <t>01002691</t>
  </si>
  <si>
    <t>002692</t>
  </si>
  <si>
    <t>01002692</t>
  </si>
  <si>
    <t>002693</t>
  </si>
  <si>
    <t>01002693</t>
  </si>
  <si>
    <t>002694</t>
  </si>
  <si>
    <t>01002694</t>
  </si>
  <si>
    <t>002695</t>
  </si>
  <si>
    <t>01002695</t>
  </si>
  <si>
    <t>01002696</t>
  </si>
  <si>
    <t xml:space="preserve">JOSE AMERICO SANTOS DE JESUS  </t>
  </si>
  <si>
    <t>01002697</t>
  </si>
  <si>
    <t>002698</t>
  </si>
  <si>
    <t>01002698</t>
  </si>
  <si>
    <t>002699</t>
  </si>
  <si>
    <t>01002699</t>
  </si>
  <si>
    <t>002700</t>
  </si>
  <si>
    <t>01002700</t>
  </si>
  <si>
    <t>002701</t>
  </si>
  <si>
    <t>01002701</t>
  </si>
  <si>
    <t>01002702</t>
  </si>
  <si>
    <t xml:space="preserve">JOSE NILTON DE JESUS SOUZA    </t>
  </si>
  <si>
    <t>002703</t>
  </si>
  <si>
    <t>01002703</t>
  </si>
  <si>
    <t xml:space="preserve">JOSE RICARDO FRANCA CRUZ      </t>
  </si>
  <si>
    <t>002704</t>
  </si>
  <si>
    <t>01002704</t>
  </si>
  <si>
    <t>002705</t>
  </si>
  <si>
    <t>01002705</t>
  </si>
  <si>
    <t>002706</t>
  </si>
  <si>
    <t>01002706</t>
  </si>
  <si>
    <t>002707</t>
  </si>
  <si>
    <t>01002707</t>
  </si>
  <si>
    <t xml:space="preserve">JOSE MARCOS DA CRUZ SANTOS    </t>
  </si>
  <si>
    <t>002708</t>
  </si>
  <si>
    <t>01002708</t>
  </si>
  <si>
    <t xml:space="preserve">IRAN SATURNINO DA SILVA       </t>
  </si>
  <si>
    <t>002709</t>
  </si>
  <si>
    <t>01002709</t>
  </si>
  <si>
    <t>002710</t>
  </si>
  <si>
    <t>01002710</t>
  </si>
  <si>
    <t xml:space="preserve">WESLEY OLIVEIRA DOS SANTOS    </t>
  </si>
  <si>
    <t>01002711</t>
  </si>
  <si>
    <t xml:space="preserve">ALEXANDRO GAMA DOS SANTOS     </t>
  </si>
  <si>
    <t>002712</t>
  </si>
  <si>
    <t>01002712</t>
  </si>
  <si>
    <t>002713</t>
  </si>
  <si>
    <t>01002713</t>
  </si>
  <si>
    <t>002714</t>
  </si>
  <si>
    <t>01002714</t>
  </si>
  <si>
    <t>002715</t>
  </si>
  <si>
    <t>01002715</t>
  </si>
  <si>
    <t xml:space="preserve">NEILSON CONCEICAO DE SANTANA  </t>
  </si>
  <si>
    <t>002716</t>
  </si>
  <si>
    <t>01002716</t>
  </si>
  <si>
    <t>002717</t>
  </si>
  <si>
    <t>01002717</t>
  </si>
  <si>
    <t>002718</t>
  </si>
  <si>
    <t>01002718</t>
  </si>
  <si>
    <t xml:space="preserve">EDSON HENRIQUE DOS SANTOS     </t>
  </si>
  <si>
    <t>002719</t>
  </si>
  <si>
    <t>01002719</t>
  </si>
  <si>
    <t>002720</t>
  </si>
  <si>
    <t>01002720</t>
  </si>
  <si>
    <t>002721</t>
  </si>
  <si>
    <t>01002721</t>
  </si>
  <si>
    <t>002722</t>
  </si>
  <si>
    <t>01002722</t>
  </si>
  <si>
    <t>002723</t>
  </si>
  <si>
    <t>01002723</t>
  </si>
  <si>
    <t>002724</t>
  </si>
  <si>
    <t>01002724</t>
  </si>
  <si>
    <t>002725</t>
  </si>
  <si>
    <t>01002725</t>
  </si>
  <si>
    <t xml:space="preserve">CLARCKSON E. DOS ANJOS SOARES </t>
  </si>
  <si>
    <t>002726</t>
  </si>
  <si>
    <t>01002726</t>
  </si>
  <si>
    <t>ITHALO RENNE SANTOS DE ANDRADE</t>
  </si>
  <si>
    <t>002727</t>
  </si>
  <si>
    <t>01002727</t>
  </si>
  <si>
    <t xml:space="preserve">DANIELLE ALMEIDA GOMES        </t>
  </si>
  <si>
    <t>002728</t>
  </si>
  <si>
    <t>01002728</t>
  </si>
  <si>
    <t>002729</t>
  </si>
  <si>
    <t>01002729</t>
  </si>
  <si>
    <t>002730</t>
  </si>
  <si>
    <t>01002730</t>
  </si>
  <si>
    <t>002731</t>
  </si>
  <si>
    <t>01002731</t>
  </si>
  <si>
    <t>002732</t>
  </si>
  <si>
    <t>01002732</t>
  </si>
  <si>
    <t>002733</t>
  </si>
  <si>
    <t>01002733</t>
  </si>
  <si>
    <t>002734</t>
  </si>
  <si>
    <t>01002734</t>
  </si>
  <si>
    <t xml:space="preserve">CICERO XAVIER                 </t>
  </si>
  <si>
    <t>002735</t>
  </si>
  <si>
    <t>01002735</t>
  </si>
  <si>
    <t>002736</t>
  </si>
  <si>
    <t>01002736</t>
  </si>
  <si>
    <t>002737</t>
  </si>
  <si>
    <t>01002737</t>
  </si>
  <si>
    <t>002738</t>
  </si>
  <si>
    <t>01002738</t>
  </si>
  <si>
    <t xml:space="preserve">CARLOS MOURA DE OLIVEIRA      </t>
  </si>
  <si>
    <t>002739</t>
  </si>
  <si>
    <t>01002739</t>
  </si>
  <si>
    <t>002740</t>
  </si>
  <si>
    <t>01002740</t>
  </si>
  <si>
    <t>002741</t>
  </si>
  <si>
    <t>01002741</t>
  </si>
  <si>
    <t xml:space="preserve">CLECIO DA GAMA SANTOS         </t>
  </si>
  <si>
    <t>002742</t>
  </si>
  <si>
    <t>01002742</t>
  </si>
  <si>
    <t>002743</t>
  </si>
  <si>
    <t>01002743</t>
  </si>
  <si>
    <t>002744</t>
  </si>
  <si>
    <t>01002744</t>
  </si>
  <si>
    <t xml:space="preserve">ADRIANO ALCANTARA MANGUEIRA   </t>
  </si>
  <si>
    <t>002745</t>
  </si>
  <si>
    <t>01002745</t>
  </si>
  <si>
    <t>002746</t>
  </si>
  <si>
    <t>01002746</t>
  </si>
  <si>
    <t>002747</t>
  </si>
  <si>
    <t>01002747</t>
  </si>
  <si>
    <t>002748</t>
  </si>
  <si>
    <t>01002748</t>
  </si>
  <si>
    <t xml:space="preserve">WEBERTON GOUVEIA DOS SANTOS   </t>
  </si>
  <si>
    <t>002749</t>
  </si>
  <si>
    <t>01002749</t>
  </si>
  <si>
    <t>002750</t>
  </si>
  <si>
    <t>01002750</t>
  </si>
  <si>
    <t>002751</t>
  </si>
  <si>
    <t>01002751</t>
  </si>
  <si>
    <t xml:space="preserve">ANTONIO MARCOS BISPO SANTOS   </t>
  </si>
  <si>
    <t>002752</t>
  </si>
  <si>
    <t>01002752</t>
  </si>
  <si>
    <t xml:space="preserve">JORGE AILTON SILVA            </t>
  </si>
  <si>
    <t>002753</t>
  </si>
  <si>
    <t>01002753</t>
  </si>
  <si>
    <t xml:space="preserve">GERVAZIO CORREIA DA SILVA     </t>
  </si>
  <si>
    <t>002754</t>
  </si>
  <si>
    <t>01002754</t>
  </si>
  <si>
    <t xml:space="preserve">ELISSON DA CRUZ SANTOS        </t>
  </si>
  <si>
    <t>002755</t>
  </si>
  <si>
    <t>01002755</t>
  </si>
  <si>
    <t xml:space="preserve">CLAUDOMIRO SANTOS DA SILVA    </t>
  </si>
  <si>
    <t>002756</t>
  </si>
  <si>
    <t>01002756</t>
  </si>
  <si>
    <t xml:space="preserve">MARCOS ANDRE CONCEICAO        </t>
  </si>
  <si>
    <t>002757</t>
  </si>
  <si>
    <t>01002757</t>
  </si>
  <si>
    <t>002758</t>
  </si>
  <si>
    <t>01002758</t>
  </si>
  <si>
    <t>002759</t>
  </si>
  <si>
    <t>01002759</t>
  </si>
  <si>
    <t xml:space="preserve">FRANQUE DE SOUZA SANTOS       </t>
  </si>
  <si>
    <t>002760</t>
  </si>
  <si>
    <t>01002760</t>
  </si>
  <si>
    <t>002761</t>
  </si>
  <si>
    <t>01002761</t>
  </si>
  <si>
    <t xml:space="preserve">JOSE AILTON SANTOS DE JESUS   </t>
  </si>
  <si>
    <t>002762</t>
  </si>
  <si>
    <t>01002762</t>
  </si>
  <si>
    <t xml:space="preserve">AECIO AUGUSTO MOREIRA SANTOS  </t>
  </si>
  <si>
    <t>002763</t>
  </si>
  <si>
    <t>01002763</t>
  </si>
  <si>
    <t>002764</t>
  </si>
  <si>
    <t>01002764</t>
  </si>
  <si>
    <t>002765</t>
  </si>
  <si>
    <t>01002765</t>
  </si>
  <si>
    <t>002766</t>
  </si>
  <si>
    <t>01002766</t>
  </si>
  <si>
    <t xml:space="preserve">TONY CLEDSON BRITO DOS SANTOS </t>
  </si>
  <si>
    <t>002767</t>
  </si>
  <si>
    <t>01002767</t>
  </si>
  <si>
    <t>002768</t>
  </si>
  <si>
    <t>01002768</t>
  </si>
  <si>
    <t>01002769</t>
  </si>
  <si>
    <t xml:space="preserve">ANDERSON PEREIRA SANTOS       </t>
  </si>
  <si>
    <t>002770</t>
  </si>
  <si>
    <t>01002770</t>
  </si>
  <si>
    <t>002771</t>
  </si>
  <si>
    <t>01002771</t>
  </si>
  <si>
    <t xml:space="preserve">CARLOS AUGUSTO SILVA SANTOS   </t>
  </si>
  <si>
    <t>002772</t>
  </si>
  <si>
    <t>01002772</t>
  </si>
  <si>
    <t xml:space="preserve">THENISSON SANTOS              </t>
  </si>
  <si>
    <t>002773</t>
  </si>
  <si>
    <t>01002773</t>
  </si>
  <si>
    <t xml:space="preserve">EVERTON CARVALHO REZENDE      </t>
  </si>
  <si>
    <t>002774</t>
  </si>
  <si>
    <t>01002774</t>
  </si>
  <si>
    <t>002775</t>
  </si>
  <si>
    <t>01002775</t>
  </si>
  <si>
    <t xml:space="preserve">EREMITO SANTOS                </t>
  </si>
  <si>
    <t>002776</t>
  </si>
  <si>
    <t>01002776</t>
  </si>
  <si>
    <t xml:space="preserve">EVANILDO DE MATOS ROCHA       </t>
  </si>
  <si>
    <t>002777</t>
  </si>
  <si>
    <t>01002777</t>
  </si>
  <si>
    <t xml:space="preserve">RODRIGO SANTOS DE ASSIS       </t>
  </si>
  <si>
    <t>002778</t>
  </si>
  <si>
    <t>01002778</t>
  </si>
  <si>
    <t>002779</t>
  </si>
  <si>
    <t>01002779</t>
  </si>
  <si>
    <t>002780</t>
  </si>
  <si>
    <t>01002780</t>
  </si>
  <si>
    <t>LUIZ ALBERTO DOS SANTOS LOBATO</t>
  </si>
  <si>
    <t>002781</t>
  </si>
  <si>
    <t>01002781</t>
  </si>
  <si>
    <t xml:space="preserve">JOSE ERALDO SANTOS JUNIOR     </t>
  </si>
  <si>
    <t>002782</t>
  </si>
  <si>
    <t>01002782</t>
  </si>
  <si>
    <t xml:space="preserve">DANILO DE SANTANA MELO        </t>
  </si>
  <si>
    <t>002783</t>
  </si>
  <si>
    <t>01002783</t>
  </si>
  <si>
    <t xml:space="preserve">ROBERIO DOS SANTOS            </t>
  </si>
  <si>
    <t>002784</t>
  </si>
  <si>
    <t>01002784</t>
  </si>
  <si>
    <t xml:space="preserve">EDIVANIO DOS S. QUINTILIANO   </t>
  </si>
  <si>
    <t>002785</t>
  </si>
  <si>
    <t>01002785</t>
  </si>
  <si>
    <t>002786</t>
  </si>
  <si>
    <t>01002786</t>
  </si>
  <si>
    <t>002787</t>
  </si>
  <si>
    <t>01002787</t>
  </si>
  <si>
    <t xml:space="preserve">FRANCISCO BARBOSA V. NETO     </t>
  </si>
  <si>
    <t>002788</t>
  </si>
  <si>
    <t>01002788</t>
  </si>
  <si>
    <t>002789</t>
  </si>
  <si>
    <t>01002789</t>
  </si>
  <si>
    <t xml:space="preserve">MARCOS RICARDO CASTRO SILVA   </t>
  </si>
  <si>
    <t>002790</t>
  </si>
  <si>
    <t>01002790</t>
  </si>
  <si>
    <t>002791</t>
  </si>
  <si>
    <t>01002791</t>
  </si>
  <si>
    <t xml:space="preserve">ALCIDEZIO ROSENDO DA SILVA    </t>
  </si>
  <si>
    <t>002792</t>
  </si>
  <si>
    <t>01002792</t>
  </si>
  <si>
    <t xml:space="preserve">JULIANO SOARES MENEZES        </t>
  </si>
  <si>
    <t>002793</t>
  </si>
  <si>
    <t>01002793</t>
  </si>
  <si>
    <t xml:space="preserve">ANTONIO DE JESUS              </t>
  </si>
  <si>
    <t>002794</t>
  </si>
  <si>
    <t>01002794</t>
  </si>
  <si>
    <t>002795</t>
  </si>
  <si>
    <t>01002795</t>
  </si>
  <si>
    <t>JOSIMAR JOSE PAIXAO DOS SANTOS</t>
  </si>
  <si>
    <t>002796</t>
  </si>
  <si>
    <t>01002796</t>
  </si>
  <si>
    <t xml:space="preserve">SIDCLAY GONCALVES DE JESUS    </t>
  </si>
  <si>
    <t>002797</t>
  </si>
  <si>
    <t>01002797</t>
  </si>
  <si>
    <t>002798</t>
  </si>
  <si>
    <t>01002798</t>
  </si>
  <si>
    <t>002799</t>
  </si>
  <si>
    <t>01002799</t>
  </si>
  <si>
    <t>002800</t>
  </si>
  <si>
    <t>01002800</t>
  </si>
  <si>
    <t>002801</t>
  </si>
  <si>
    <t>01002801</t>
  </si>
  <si>
    <t>002802</t>
  </si>
  <si>
    <t>01002802</t>
  </si>
  <si>
    <t xml:space="preserve">AURELINO NERIS DE SANTANA     </t>
  </si>
  <si>
    <t>002803</t>
  </si>
  <si>
    <t>01002803</t>
  </si>
  <si>
    <t>002804</t>
  </si>
  <si>
    <t>01002804</t>
  </si>
  <si>
    <t>002805</t>
  </si>
  <si>
    <t>01002805</t>
  </si>
  <si>
    <t>002806</t>
  </si>
  <si>
    <t>01002806</t>
  </si>
  <si>
    <t xml:space="preserve">JOSE SANTOS SOUSA             </t>
  </si>
  <si>
    <t>002807</t>
  </si>
  <si>
    <t>01002807</t>
  </si>
  <si>
    <t>002808</t>
  </si>
  <si>
    <t>01002808</t>
  </si>
  <si>
    <t>002809</t>
  </si>
  <si>
    <t>01002809</t>
  </si>
  <si>
    <t>01002810</t>
  </si>
  <si>
    <t xml:space="preserve">THAIS TRINDADE DE BRITO       </t>
  </si>
  <si>
    <t>002811</t>
  </si>
  <si>
    <t>01002811</t>
  </si>
  <si>
    <t xml:space="preserve">ADELMO DOS SANTOS             </t>
  </si>
  <si>
    <t>002812</t>
  </si>
  <si>
    <t>01002812</t>
  </si>
  <si>
    <t>002813</t>
  </si>
  <si>
    <t>01002813</t>
  </si>
  <si>
    <t xml:space="preserve">ANA PAULA PASSOS CHAGAS       </t>
  </si>
  <si>
    <t>01002814</t>
  </si>
  <si>
    <t xml:space="preserve">DELMA SANTIAGO MATIAS MARTINS </t>
  </si>
  <si>
    <t>002815</t>
  </si>
  <si>
    <t>01002815</t>
  </si>
  <si>
    <t xml:space="preserve">JOSE ROBERTO MENEZES TAVARES  </t>
  </si>
  <si>
    <t>002816</t>
  </si>
  <si>
    <t>01002816</t>
  </si>
  <si>
    <t>002817</t>
  </si>
  <si>
    <t>01002817</t>
  </si>
  <si>
    <t xml:space="preserve">JOSE MAIKO SANTOS DE SOUZA    </t>
  </si>
  <si>
    <t>002818</t>
  </si>
  <si>
    <t>01002818</t>
  </si>
  <si>
    <t xml:space="preserve">ADEMIR TAVARES DOS SANTOS     </t>
  </si>
  <si>
    <t>002819</t>
  </si>
  <si>
    <t>01002819</t>
  </si>
  <si>
    <t>002820</t>
  </si>
  <si>
    <t>01002820</t>
  </si>
  <si>
    <t>002821</t>
  </si>
  <si>
    <t>01002821</t>
  </si>
  <si>
    <t>002822</t>
  </si>
  <si>
    <t>01002822</t>
  </si>
  <si>
    <t>002823</t>
  </si>
  <si>
    <t>01002823</t>
  </si>
  <si>
    <t>002824</t>
  </si>
  <si>
    <t>01002824</t>
  </si>
  <si>
    <t>002825</t>
  </si>
  <si>
    <t>01002825</t>
  </si>
  <si>
    <t xml:space="preserve">MARCOS AURELIO SANTANA MELO   </t>
  </si>
  <si>
    <t>002826</t>
  </si>
  <si>
    <t>01002826</t>
  </si>
  <si>
    <t>002827</t>
  </si>
  <si>
    <t>01002827</t>
  </si>
  <si>
    <t xml:space="preserve">JHONATAS MENEZES ANDRADE      </t>
  </si>
  <si>
    <t>002828</t>
  </si>
  <si>
    <t>01002828</t>
  </si>
  <si>
    <t xml:space="preserve">DANYLO OLIVEIRA DOS SANTOS    </t>
  </si>
  <si>
    <t>002829</t>
  </si>
  <si>
    <t>01002829</t>
  </si>
  <si>
    <t xml:space="preserve">ANTONIO CRUZ DA C. JUNIOR     </t>
  </si>
  <si>
    <t>002830</t>
  </si>
  <si>
    <t>01002830</t>
  </si>
  <si>
    <t>002831</t>
  </si>
  <si>
    <t>01002831</t>
  </si>
  <si>
    <t>002832</t>
  </si>
  <si>
    <t>01002832</t>
  </si>
  <si>
    <t>002833</t>
  </si>
  <si>
    <t>01002833</t>
  </si>
  <si>
    <t>002834</t>
  </si>
  <si>
    <t>01002834</t>
  </si>
  <si>
    <t>002835</t>
  </si>
  <si>
    <t>01002835</t>
  </si>
  <si>
    <t xml:space="preserve">JOAO BATISTA SANTANA NETO     </t>
  </si>
  <si>
    <t>002836</t>
  </si>
  <si>
    <t>01002836</t>
  </si>
  <si>
    <t xml:space="preserve">LEANDRO DOS SANTOS ANDRADE    </t>
  </si>
  <si>
    <t>002837</t>
  </si>
  <si>
    <t>01002837</t>
  </si>
  <si>
    <t>002838</t>
  </si>
  <si>
    <t>01002838</t>
  </si>
  <si>
    <t>002839</t>
  </si>
  <si>
    <t>01002839</t>
  </si>
  <si>
    <t xml:space="preserve">GLEDSON F. DOS SANTOS CORREIA </t>
  </si>
  <si>
    <t>002840</t>
  </si>
  <si>
    <t>01002840</t>
  </si>
  <si>
    <t xml:space="preserve">CIDCLAY ALVES DOS SANTOS      </t>
  </si>
  <si>
    <t>002841</t>
  </si>
  <si>
    <t>01002841</t>
  </si>
  <si>
    <t xml:space="preserve">EDSON MACHADO DOS SANTOS      </t>
  </si>
  <si>
    <t>002842</t>
  </si>
  <si>
    <t>01002842</t>
  </si>
  <si>
    <t>002843</t>
  </si>
  <si>
    <t>01002843</t>
  </si>
  <si>
    <t>002844</t>
  </si>
  <si>
    <t>01002844</t>
  </si>
  <si>
    <t>002845</t>
  </si>
  <si>
    <t>01002845</t>
  </si>
  <si>
    <t>002846</t>
  </si>
  <si>
    <t>01002846</t>
  </si>
  <si>
    <t>002847</t>
  </si>
  <si>
    <t>01002847</t>
  </si>
  <si>
    <t>002848</t>
  </si>
  <si>
    <t>01002848</t>
  </si>
  <si>
    <t>002849</t>
  </si>
  <si>
    <t>01002849</t>
  </si>
  <si>
    <t>002850</t>
  </si>
  <si>
    <t>01002850</t>
  </si>
  <si>
    <t xml:space="preserve">CARLOS SANDRO FRANCA DA COSTA </t>
  </si>
  <si>
    <t>002851</t>
  </si>
  <si>
    <t>01002851</t>
  </si>
  <si>
    <t>002852</t>
  </si>
  <si>
    <t>01002852</t>
  </si>
  <si>
    <t>002853</t>
  </si>
  <si>
    <t>01002853</t>
  </si>
  <si>
    <t>002854</t>
  </si>
  <si>
    <t>01002854</t>
  </si>
  <si>
    <t>002855</t>
  </si>
  <si>
    <t>01002855</t>
  </si>
  <si>
    <t>002856</t>
  </si>
  <si>
    <t>01002856</t>
  </si>
  <si>
    <t xml:space="preserve">JOSIVAL DE OLIVEIRA ANDRADE   </t>
  </si>
  <si>
    <t>002857</t>
  </si>
  <si>
    <t>01002857</t>
  </si>
  <si>
    <t>002858</t>
  </si>
  <si>
    <t>01002858</t>
  </si>
  <si>
    <t>002859</t>
  </si>
  <si>
    <t>01002859</t>
  </si>
  <si>
    <t>01002860</t>
  </si>
  <si>
    <t>002861</t>
  </si>
  <si>
    <t>01002861</t>
  </si>
  <si>
    <t>002862</t>
  </si>
  <si>
    <t>01002862</t>
  </si>
  <si>
    <t>002863</t>
  </si>
  <si>
    <t>01002863</t>
  </si>
  <si>
    <t>002864</t>
  </si>
  <si>
    <t>01002864</t>
  </si>
  <si>
    <t>002865</t>
  </si>
  <si>
    <t>01002865</t>
  </si>
  <si>
    <t>002866</t>
  </si>
  <si>
    <t>01002866</t>
  </si>
  <si>
    <t>002867</t>
  </si>
  <si>
    <t>01002867</t>
  </si>
  <si>
    <t>002868</t>
  </si>
  <si>
    <t>01002868</t>
  </si>
  <si>
    <t>002869</t>
  </si>
  <si>
    <t>01002869</t>
  </si>
  <si>
    <t>FELIPE RAMON DOS SANTOS BOMFIM</t>
  </si>
  <si>
    <t>002870</t>
  </si>
  <si>
    <t>01002870</t>
  </si>
  <si>
    <t>002871</t>
  </si>
  <si>
    <t>01002871</t>
  </si>
  <si>
    <t xml:space="preserve">JORGE MICHAEL MARQUES TAVARES </t>
  </si>
  <si>
    <t>002872</t>
  </si>
  <si>
    <t>01002872</t>
  </si>
  <si>
    <t>002873</t>
  </si>
  <si>
    <t>01002873</t>
  </si>
  <si>
    <t>002874</t>
  </si>
  <si>
    <t>01002874</t>
  </si>
  <si>
    <t>002875</t>
  </si>
  <si>
    <t>01002875</t>
  </si>
  <si>
    <t>002876</t>
  </si>
  <si>
    <t>01002876</t>
  </si>
  <si>
    <t>002877</t>
  </si>
  <si>
    <t>01002877</t>
  </si>
  <si>
    <t xml:space="preserve">DAVID SANTOS DA SILVA         </t>
  </si>
  <si>
    <t>002878</t>
  </si>
  <si>
    <t>01002878</t>
  </si>
  <si>
    <t xml:space="preserve">JOSINALDO DOS SANTOS MUNIZ    </t>
  </si>
  <si>
    <t>002879</t>
  </si>
  <si>
    <t>01002879</t>
  </si>
  <si>
    <t>002880</t>
  </si>
  <si>
    <t>01002880</t>
  </si>
  <si>
    <t>002881</t>
  </si>
  <si>
    <t>01002881</t>
  </si>
  <si>
    <t>002882</t>
  </si>
  <si>
    <t>01002882</t>
  </si>
  <si>
    <t>NEI VAGNER VIEIRA DE M. TORRES</t>
  </si>
  <si>
    <t>002883</t>
  </si>
  <si>
    <t>01002883</t>
  </si>
  <si>
    <t>002884</t>
  </si>
  <si>
    <t>01002884</t>
  </si>
  <si>
    <t>002885</t>
  </si>
  <si>
    <t>01002885</t>
  </si>
  <si>
    <t>002886</t>
  </si>
  <si>
    <t>01002886</t>
  </si>
  <si>
    <t>002887</t>
  </si>
  <si>
    <t>01002887</t>
  </si>
  <si>
    <t>002888</t>
  </si>
  <si>
    <t>01002888</t>
  </si>
  <si>
    <t>002889</t>
  </si>
  <si>
    <t>01002889</t>
  </si>
  <si>
    <t>002890</t>
  </si>
  <si>
    <t>01002890</t>
  </si>
  <si>
    <t xml:space="preserve">GILEIDE CORREIA SILVA         </t>
  </si>
  <si>
    <t>002891</t>
  </si>
  <si>
    <t>01002891</t>
  </si>
  <si>
    <t>002892</t>
  </si>
  <si>
    <t>01002892</t>
  </si>
  <si>
    <t>002893</t>
  </si>
  <si>
    <t>01002893</t>
  </si>
  <si>
    <t>002894</t>
  </si>
  <si>
    <t>01002894</t>
  </si>
  <si>
    <t>002895</t>
  </si>
  <si>
    <t>01002895</t>
  </si>
  <si>
    <t>002896</t>
  </si>
  <si>
    <t>01002896</t>
  </si>
  <si>
    <t>002897</t>
  </si>
  <si>
    <t>01002897</t>
  </si>
  <si>
    <t xml:space="preserve">LEONIDAS ALBERTO SANTOS MELO  </t>
  </si>
  <si>
    <t>002898</t>
  </si>
  <si>
    <t>01002898</t>
  </si>
  <si>
    <t xml:space="preserve">AROALDO ROCHA DA SILVA        </t>
  </si>
  <si>
    <t>002899</t>
  </si>
  <si>
    <t>01002899</t>
  </si>
  <si>
    <t>002900</t>
  </si>
  <si>
    <t>01002900</t>
  </si>
  <si>
    <t>002901</t>
  </si>
  <si>
    <t>01002901</t>
  </si>
  <si>
    <t>002902</t>
  </si>
  <si>
    <t>01002902</t>
  </si>
  <si>
    <t>002903</t>
  </si>
  <si>
    <t>01002903</t>
  </si>
  <si>
    <t>002904</t>
  </si>
  <si>
    <t>01002904</t>
  </si>
  <si>
    <t>002905</t>
  </si>
  <si>
    <t>01002905</t>
  </si>
  <si>
    <t>002906</t>
  </si>
  <si>
    <t>01002906</t>
  </si>
  <si>
    <t>01002907</t>
  </si>
  <si>
    <t xml:space="preserve">CLAUDENIR MARCOLINO           </t>
  </si>
  <si>
    <t>002908</t>
  </si>
  <si>
    <t>01002908</t>
  </si>
  <si>
    <t>002909</t>
  </si>
  <si>
    <t>01002909</t>
  </si>
  <si>
    <t>002910</t>
  </si>
  <si>
    <t>01002910</t>
  </si>
  <si>
    <t>002911</t>
  </si>
  <si>
    <t>01002911</t>
  </si>
  <si>
    <t>002912</t>
  </si>
  <si>
    <t>01002912</t>
  </si>
  <si>
    <t>002913</t>
  </si>
  <si>
    <t>01002913</t>
  </si>
  <si>
    <t xml:space="preserve">PETRUCIO DOS SANTOS MOREIRA   </t>
  </si>
  <si>
    <t>002914</t>
  </si>
  <si>
    <t>01002914</t>
  </si>
  <si>
    <t xml:space="preserve">DAVID ALEXANDRE C. DA SILVA   </t>
  </si>
  <si>
    <t>002915</t>
  </si>
  <si>
    <t>01002915</t>
  </si>
  <si>
    <t xml:space="preserve">ALAN SANTOS BARBOSA           </t>
  </si>
  <si>
    <t>002916</t>
  </si>
  <si>
    <t>01002916</t>
  </si>
  <si>
    <t>002917</t>
  </si>
  <si>
    <t>01002917</t>
  </si>
  <si>
    <t>002918</t>
  </si>
  <si>
    <t>01002918</t>
  </si>
  <si>
    <t>002919</t>
  </si>
  <si>
    <t>01002919</t>
  </si>
  <si>
    <t>002920</t>
  </si>
  <si>
    <t>01002920</t>
  </si>
  <si>
    <t>01002921</t>
  </si>
  <si>
    <t>002922</t>
  </si>
  <si>
    <t>01002922</t>
  </si>
  <si>
    <t>002923</t>
  </si>
  <si>
    <t>01002923</t>
  </si>
  <si>
    <t xml:space="preserve">RUBENVAL DOS SANTOS           </t>
  </si>
  <si>
    <t>002924</t>
  </si>
  <si>
    <t>01002924</t>
  </si>
  <si>
    <t xml:space="preserve">JOSE ORLANDO DO CARMO         </t>
  </si>
  <si>
    <t>002925</t>
  </si>
  <si>
    <t>01002925</t>
  </si>
  <si>
    <t>002926</t>
  </si>
  <si>
    <t>01002926</t>
  </si>
  <si>
    <t>002927</t>
  </si>
  <si>
    <t>01002927</t>
  </si>
  <si>
    <t>002928</t>
  </si>
  <si>
    <t>01002928</t>
  </si>
  <si>
    <t>002929</t>
  </si>
  <si>
    <t>01002929</t>
  </si>
  <si>
    <t>002930</t>
  </si>
  <si>
    <t>01002930</t>
  </si>
  <si>
    <t>002931</t>
  </si>
  <si>
    <t>01002931</t>
  </si>
  <si>
    <t>002932</t>
  </si>
  <si>
    <t>01002932</t>
  </si>
  <si>
    <t>002933</t>
  </si>
  <si>
    <t>01002933</t>
  </si>
  <si>
    <t>002934</t>
  </si>
  <si>
    <t>01002934</t>
  </si>
  <si>
    <t>002935</t>
  </si>
  <si>
    <t>01002935</t>
  </si>
  <si>
    <t xml:space="preserve">CELIA MARIA DOS SANTOS        </t>
  </si>
  <si>
    <t>002936</t>
  </si>
  <si>
    <t>01002936</t>
  </si>
  <si>
    <t xml:space="preserve">RENISSON CARDOSO NASCIMENTO   </t>
  </si>
  <si>
    <t>002937</t>
  </si>
  <si>
    <t>01002937</t>
  </si>
  <si>
    <t xml:space="preserve">GLADSON DOS SANTOS SANTANA    </t>
  </si>
  <si>
    <t>002938</t>
  </si>
  <si>
    <t>01002938</t>
  </si>
  <si>
    <t>002939</t>
  </si>
  <si>
    <t>01002939</t>
  </si>
  <si>
    <t xml:space="preserve">PEDRO DOS SANTOS JUNIOR       </t>
  </si>
  <si>
    <t>002940</t>
  </si>
  <si>
    <t>01002940</t>
  </si>
  <si>
    <t>002941</t>
  </si>
  <si>
    <t>01002941</t>
  </si>
  <si>
    <t>002942</t>
  </si>
  <si>
    <t>01002942</t>
  </si>
  <si>
    <t>002943</t>
  </si>
  <si>
    <t>01002943</t>
  </si>
  <si>
    <t>002944</t>
  </si>
  <si>
    <t>01002944</t>
  </si>
  <si>
    <t>002945</t>
  </si>
  <si>
    <t>01002945</t>
  </si>
  <si>
    <t>002946</t>
  </si>
  <si>
    <t>01002946</t>
  </si>
  <si>
    <t>002947</t>
  </si>
  <si>
    <t>01002947</t>
  </si>
  <si>
    <t xml:space="preserve">ROBSON SANTOS                 </t>
  </si>
  <si>
    <t>002948</t>
  </si>
  <si>
    <t>01002948</t>
  </si>
  <si>
    <t>002949</t>
  </si>
  <si>
    <t>01002949</t>
  </si>
  <si>
    <t>002950</t>
  </si>
  <si>
    <t>01002950</t>
  </si>
  <si>
    <t>002951</t>
  </si>
  <si>
    <t>01002951</t>
  </si>
  <si>
    <t>002952</t>
  </si>
  <si>
    <t>01002952</t>
  </si>
  <si>
    <t>002953</t>
  </si>
  <si>
    <t>01002953</t>
  </si>
  <si>
    <t>002954</t>
  </si>
  <si>
    <t>01002954</t>
  </si>
  <si>
    <t>002955</t>
  </si>
  <si>
    <t>01002955</t>
  </si>
  <si>
    <t>002956</t>
  </si>
  <si>
    <t>01002956</t>
  </si>
  <si>
    <t>002957</t>
  </si>
  <si>
    <t>01002957</t>
  </si>
  <si>
    <t>002958</t>
  </si>
  <si>
    <t>01002958</t>
  </si>
  <si>
    <t>002959</t>
  </si>
  <si>
    <t>01002959</t>
  </si>
  <si>
    <t>002960</t>
  </si>
  <si>
    <t>01002960</t>
  </si>
  <si>
    <t>002961</t>
  </si>
  <si>
    <t>01002961</t>
  </si>
  <si>
    <t>002962</t>
  </si>
  <si>
    <t>01002962</t>
  </si>
  <si>
    <t>002963</t>
  </si>
  <si>
    <t>01002963</t>
  </si>
  <si>
    <t>002964</t>
  </si>
  <si>
    <t>01002964</t>
  </si>
  <si>
    <t>002965</t>
  </si>
  <si>
    <t>01002965</t>
  </si>
  <si>
    <t>002966</t>
  </si>
  <si>
    <t>01002966</t>
  </si>
  <si>
    <t>002967</t>
  </si>
  <si>
    <t>01002967</t>
  </si>
  <si>
    <t>002968</t>
  </si>
  <si>
    <t>01002968</t>
  </si>
  <si>
    <t>002969</t>
  </si>
  <si>
    <t>01002969</t>
  </si>
  <si>
    <t xml:space="preserve">ADRIANO DOS SANTOS SILVA      </t>
  </si>
  <si>
    <t>002970</t>
  </si>
  <si>
    <t>01002970</t>
  </si>
  <si>
    <t>002971</t>
  </si>
  <si>
    <t>01002971</t>
  </si>
  <si>
    <t>002972</t>
  </si>
  <si>
    <t>01002972</t>
  </si>
  <si>
    <t>002973</t>
  </si>
  <si>
    <t>01002973</t>
  </si>
  <si>
    <t>002974</t>
  </si>
  <si>
    <t>01002974</t>
  </si>
  <si>
    <t xml:space="preserve">CRISTIANO DOS SANTOS SILVA    </t>
  </si>
  <si>
    <t>002975</t>
  </si>
  <si>
    <t>01002975</t>
  </si>
  <si>
    <t>002976</t>
  </si>
  <si>
    <t>01002976</t>
  </si>
  <si>
    <t>002977</t>
  </si>
  <si>
    <t>01002977</t>
  </si>
  <si>
    <t>002978</t>
  </si>
  <si>
    <t>01002978</t>
  </si>
  <si>
    <t>002979</t>
  </si>
  <si>
    <t>01002979</t>
  </si>
  <si>
    <t>002980</t>
  </si>
  <si>
    <t>01002980</t>
  </si>
  <si>
    <t xml:space="preserve">GLEIDSON COSME DOS SANTOS     </t>
  </si>
  <si>
    <t>002981</t>
  </si>
  <si>
    <t>01002981</t>
  </si>
  <si>
    <t>002982</t>
  </si>
  <si>
    <t>01002982</t>
  </si>
  <si>
    <t>002983</t>
  </si>
  <si>
    <t>01002983</t>
  </si>
  <si>
    <t xml:space="preserve">GILSON DOS SANTOS VIEIRA      </t>
  </si>
  <si>
    <t>002984</t>
  </si>
  <si>
    <t>01002984</t>
  </si>
  <si>
    <t>002985</t>
  </si>
  <si>
    <t>01002985</t>
  </si>
  <si>
    <t>002986</t>
  </si>
  <si>
    <t>01002986</t>
  </si>
  <si>
    <t>002987</t>
  </si>
  <si>
    <t>01002987</t>
  </si>
  <si>
    <t>002988</t>
  </si>
  <si>
    <t>01002988</t>
  </si>
  <si>
    <t>002989</t>
  </si>
  <si>
    <t>01002989</t>
  </si>
  <si>
    <t xml:space="preserve">JOSE MARCIO SILVA SANTANA     </t>
  </si>
  <si>
    <t>002990</t>
  </si>
  <si>
    <t>01002990</t>
  </si>
  <si>
    <t>002991</t>
  </si>
  <si>
    <t>01002991</t>
  </si>
  <si>
    <t>002992</t>
  </si>
  <si>
    <t>01002992</t>
  </si>
  <si>
    <t>002993</t>
  </si>
  <si>
    <t>01002993</t>
  </si>
  <si>
    <t>002994</t>
  </si>
  <si>
    <t>01002994</t>
  </si>
  <si>
    <t>002995</t>
  </si>
  <si>
    <t>01002995</t>
  </si>
  <si>
    <t>002996</t>
  </si>
  <si>
    <t>01002996</t>
  </si>
  <si>
    <t>002997</t>
  </si>
  <si>
    <t>01002997</t>
  </si>
  <si>
    <t>002998</t>
  </si>
  <si>
    <t>01002998</t>
  </si>
  <si>
    <t xml:space="preserve">CLEVERTON BATISTA DOS SANTOS  </t>
  </si>
  <si>
    <t>002999</t>
  </si>
  <si>
    <t>01002999</t>
  </si>
  <si>
    <t>003000</t>
  </si>
  <si>
    <t>01003000</t>
  </si>
  <si>
    <t>003001</t>
  </si>
  <si>
    <t>01003001</t>
  </si>
  <si>
    <t>003002</t>
  </si>
  <si>
    <t>01003002</t>
  </si>
  <si>
    <t>003003</t>
  </si>
  <si>
    <t>01003003</t>
  </si>
  <si>
    <t>003004</t>
  </si>
  <si>
    <t>01003004</t>
  </si>
  <si>
    <t>003005</t>
  </si>
  <si>
    <t>01003005</t>
  </si>
  <si>
    <t>003006</t>
  </si>
  <si>
    <t>01003006</t>
  </si>
  <si>
    <t xml:space="preserve">JOSE VALDEMI SOUZA SANTOS     </t>
  </si>
  <si>
    <t>003007</t>
  </si>
  <si>
    <t>01003007</t>
  </si>
  <si>
    <t xml:space="preserve">VALDO MIGUEL DE JESUS         </t>
  </si>
  <si>
    <t>003008</t>
  </si>
  <si>
    <t>01003008</t>
  </si>
  <si>
    <t xml:space="preserve">FRANCISCO ROBSON C. DO CARMO  </t>
  </si>
  <si>
    <t>003009</t>
  </si>
  <si>
    <t>01003009</t>
  </si>
  <si>
    <t xml:space="preserve">FERNANDO OLEGARIO DOS SANTOS  </t>
  </si>
  <si>
    <t>003010</t>
  </si>
  <si>
    <t>01003010</t>
  </si>
  <si>
    <t>003011</t>
  </si>
  <si>
    <t>01003011</t>
  </si>
  <si>
    <t>003012</t>
  </si>
  <si>
    <t>01003012</t>
  </si>
  <si>
    <t>003013</t>
  </si>
  <si>
    <t>01003013</t>
  </si>
  <si>
    <t>003014</t>
  </si>
  <si>
    <t>01003014</t>
  </si>
  <si>
    <t xml:space="preserve">AMILTON DOS SANTOS            </t>
  </si>
  <si>
    <t>003015</t>
  </si>
  <si>
    <t>01003015</t>
  </si>
  <si>
    <t xml:space="preserve">FABIO MARTINS DE OLIVEIRA     </t>
  </si>
  <si>
    <t>003016</t>
  </si>
  <si>
    <t>01003016</t>
  </si>
  <si>
    <t>003017</t>
  </si>
  <si>
    <t>01003017</t>
  </si>
  <si>
    <t>003018</t>
  </si>
  <si>
    <t>01003018</t>
  </si>
  <si>
    <t>003019</t>
  </si>
  <si>
    <t>01003019</t>
  </si>
  <si>
    <t xml:space="preserve">MAVANNIER DE FRANCA SANTOS    </t>
  </si>
  <si>
    <t>003020</t>
  </si>
  <si>
    <t>01003020</t>
  </si>
  <si>
    <t>003021</t>
  </si>
  <si>
    <t>01003021</t>
  </si>
  <si>
    <t>003022</t>
  </si>
  <si>
    <t>01003022</t>
  </si>
  <si>
    <t>003023</t>
  </si>
  <si>
    <t>01003023</t>
  </si>
  <si>
    <t>003024</t>
  </si>
  <si>
    <t>01003024</t>
  </si>
  <si>
    <t>003025</t>
  </si>
  <si>
    <t>01003025</t>
  </si>
  <si>
    <t xml:space="preserve">ALEX ROCHA                    </t>
  </si>
  <si>
    <t>003026</t>
  </si>
  <si>
    <t>01003026</t>
  </si>
  <si>
    <t xml:space="preserve">PAULO CESAR SANTOS HORA       </t>
  </si>
  <si>
    <t>003027</t>
  </si>
  <si>
    <t>01003027</t>
  </si>
  <si>
    <t xml:space="preserve">CRENILSON CHAGAS              </t>
  </si>
  <si>
    <t>003028</t>
  </si>
  <si>
    <t>01003028</t>
  </si>
  <si>
    <t xml:space="preserve">JOSE FRANCISCO G. DA SILVA    </t>
  </si>
  <si>
    <t>003029</t>
  </si>
  <si>
    <t>01003029</t>
  </si>
  <si>
    <t xml:space="preserve">JADENILSON DOS REIS DIAS      </t>
  </si>
  <si>
    <t>003030</t>
  </si>
  <si>
    <t>01003030</t>
  </si>
  <si>
    <t xml:space="preserve">FABIO SIMOES                  </t>
  </si>
  <si>
    <t>003031</t>
  </si>
  <si>
    <t>01003031</t>
  </si>
  <si>
    <t xml:space="preserve">JOSE EVERALDO DOS SANTOS      </t>
  </si>
  <si>
    <t>003032</t>
  </si>
  <si>
    <t>01003032</t>
  </si>
  <si>
    <t>003033</t>
  </si>
  <si>
    <t>01003033</t>
  </si>
  <si>
    <t>003034</t>
  </si>
  <si>
    <t>01003034</t>
  </si>
  <si>
    <t>003035</t>
  </si>
  <si>
    <t>01003035</t>
  </si>
  <si>
    <t>003036</t>
  </si>
  <si>
    <t>01003036</t>
  </si>
  <si>
    <t>003037</t>
  </si>
  <si>
    <t>01003037</t>
  </si>
  <si>
    <t>003038</t>
  </si>
  <si>
    <t>01003038</t>
  </si>
  <si>
    <t>003039</t>
  </si>
  <si>
    <t>01003039</t>
  </si>
  <si>
    <t>003040</t>
  </si>
  <si>
    <t>01003040</t>
  </si>
  <si>
    <t>003041</t>
  </si>
  <si>
    <t>01003041</t>
  </si>
  <si>
    <t>003042</t>
  </si>
  <si>
    <t>01003042</t>
  </si>
  <si>
    <t xml:space="preserve">CICERO ROOSEVELT P. CARDOSO   </t>
  </si>
  <si>
    <t>003043</t>
  </si>
  <si>
    <t>01003043</t>
  </si>
  <si>
    <t xml:space="preserve">CRISTIANO LIMA ARAUJO         </t>
  </si>
  <si>
    <t>003044</t>
  </si>
  <si>
    <t>01003044</t>
  </si>
  <si>
    <t>003045</t>
  </si>
  <si>
    <t>01003045</t>
  </si>
  <si>
    <t>003046</t>
  </si>
  <si>
    <t>01003046</t>
  </si>
  <si>
    <t>003047</t>
  </si>
  <si>
    <t>01003047</t>
  </si>
  <si>
    <t>01003048</t>
  </si>
  <si>
    <t>01003049</t>
  </si>
  <si>
    <t>003050</t>
  </si>
  <si>
    <t>01003050</t>
  </si>
  <si>
    <t>003051</t>
  </si>
  <si>
    <t>01003051</t>
  </si>
  <si>
    <t>003052</t>
  </si>
  <si>
    <t>01003052</t>
  </si>
  <si>
    <t>003053</t>
  </si>
  <si>
    <t>01003053</t>
  </si>
  <si>
    <t>003054</t>
  </si>
  <si>
    <t>01003054</t>
  </si>
  <si>
    <t>003055</t>
  </si>
  <si>
    <t>01003055</t>
  </si>
  <si>
    <t>003056</t>
  </si>
  <si>
    <t>01003056</t>
  </si>
  <si>
    <t>003057</t>
  </si>
  <si>
    <t>01003057</t>
  </si>
  <si>
    <t>003058</t>
  </si>
  <si>
    <t>01003058</t>
  </si>
  <si>
    <t>ANTONIO CARLOS DIAS DOS SANTOS</t>
  </si>
  <si>
    <t>003059</t>
  </si>
  <si>
    <t>01003059</t>
  </si>
  <si>
    <t>003060</t>
  </si>
  <si>
    <t>01003060</t>
  </si>
  <si>
    <t xml:space="preserve">MICHEL DE SOUZA SANTOS        </t>
  </si>
  <si>
    <t>003061</t>
  </si>
  <si>
    <t>01003061</t>
  </si>
  <si>
    <t>003062</t>
  </si>
  <si>
    <t>01003062</t>
  </si>
  <si>
    <t>003063</t>
  </si>
  <si>
    <t>01003063</t>
  </si>
  <si>
    <t>003064</t>
  </si>
  <si>
    <t>01003064</t>
  </si>
  <si>
    <t>003065</t>
  </si>
  <si>
    <t>01003065</t>
  </si>
  <si>
    <t>003066</t>
  </si>
  <si>
    <t>01003066</t>
  </si>
  <si>
    <t>003067</t>
  </si>
  <si>
    <t>01003067</t>
  </si>
  <si>
    <t>003068</t>
  </si>
  <si>
    <t>01003068</t>
  </si>
  <si>
    <t>003069</t>
  </si>
  <si>
    <t>01003069</t>
  </si>
  <si>
    <t xml:space="preserve">ADELMO BATISTA SANTOS         </t>
  </si>
  <si>
    <t>003070</t>
  </si>
  <si>
    <t>01003070</t>
  </si>
  <si>
    <t>003071</t>
  </si>
  <si>
    <t>01003071</t>
  </si>
  <si>
    <t>003072</t>
  </si>
  <si>
    <t>01003072</t>
  </si>
  <si>
    <t xml:space="preserve">LUCINALDO DOS SANTOS          </t>
  </si>
  <si>
    <t>003073</t>
  </si>
  <si>
    <t>01003073</t>
  </si>
  <si>
    <t>003074</t>
  </si>
  <si>
    <t>01003074</t>
  </si>
  <si>
    <t>003075</t>
  </si>
  <si>
    <t>01003075</t>
  </si>
  <si>
    <t>003076</t>
  </si>
  <si>
    <t>01003076</t>
  </si>
  <si>
    <t xml:space="preserve">JOSILENO PEREIRA NUNES        </t>
  </si>
  <si>
    <t>003077</t>
  </si>
  <si>
    <t>01003077</t>
  </si>
  <si>
    <t>003079</t>
  </si>
  <si>
    <t>01003079</t>
  </si>
  <si>
    <t xml:space="preserve">JOSE WESLEI DOS SANTOS        </t>
  </si>
  <si>
    <t>003080</t>
  </si>
  <si>
    <t>01003080</t>
  </si>
  <si>
    <t xml:space="preserve">CARLOS EMANUEL S. BEUTHUNER   </t>
  </si>
  <si>
    <t>003081</t>
  </si>
  <si>
    <t>01003081</t>
  </si>
  <si>
    <t>003082</t>
  </si>
  <si>
    <t>01003082</t>
  </si>
  <si>
    <t>003083</t>
  </si>
  <si>
    <t>01003083</t>
  </si>
  <si>
    <t xml:space="preserve">ANDIRACE CORREIA DE OLIVEIRA  </t>
  </si>
  <si>
    <t>003084</t>
  </si>
  <si>
    <t>01003084</t>
  </si>
  <si>
    <t xml:space="preserve">GILVAN TAVARES DOS SANTOS     </t>
  </si>
  <si>
    <t>003085</t>
  </si>
  <si>
    <t>01003085</t>
  </si>
  <si>
    <t>003086</t>
  </si>
  <si>
    <t>01003086</t>
  </si>
  <si>
    <t xml:space="preserve">JOSE JOSAFA DA SILVA          </t>
  </si>
  <si>
    <t>003087</t>
  </si>
  <si>
    <t>01003087</t>
  </si>
  <si>
    <t xml:space="preserve">GENISSON MACEDO DOS SANTOS    </t>
  </si>
  <si>
    <t>003088</t>
  </si>
  <si>
    <t>01003088</t>
  </si>
  <si>
    <t xml:space="preserve">CARLOS AUGUSTO MENEZES SANTOS </t>
  </si>
  <si>
    <t>003089</t>
  </si>
  <si>
    <t>01003089</t>
  </si>
  <si>
    <t xml:space="preserve">CARLOS ALBERTO S. DE JESUS    </t>
  </si>
  <si>
    <t>003090</t>
  </si>
  <si>
    <t>01003090</t>
  </si>
  <si>
    <t xml:space="preserve">JOSUE DA SILVA                </t>
  </si>
  <si>
    <t>003091</t>
  </si>
  <si>
    <t>01003091</t>
  </si>
  <si>
    <t xml:space="preserve">MANOEL EDMUNDO SANTOS FILHO   </t>
  </si>
  <si>
    <t>003092</t>
  </si>
  <si>
    <t>01003092</t>
  </si>
  <si>
    <t xml:space="preserve">FLAVIO MARCELO DA HORA        </t>
  </si>
  <si>
    <t>003093</t>
  </si>
  <si>
    <t>01003093</t>
  </si>
  <si>
    <t>003094</t>
  </si>
  <si>
    <t>01003094</t>
  </si>
  <si>
    <t xml:space="preserve">ALOIZIO ALVES DOS SANTOS      </t>
  </si>
  <si>
    <t>003095</t>
  </si>
  <si>
    <t>01003095</t>
  </si>
  <si>
    <t xml:space="preserve">ALOISIO CAITANO DE LIMA       </t>
  </si>
  <si>
    <t>003096</t>
  </si>
  <si>
    <t>01003096</t>
  </si>
  <si>
    <t>003097</t>
  </si>
  <si>
    <t>01003097</t>
  </si>
  <si>
    <t>003098</t>
  </si>
  <si>
    <t>01003098</t>
  </si>
  <si>
    <t>003099</t>
  </si>
  <si>
    <t>01003099</t>
  </si>
  <si>
    <t>003100</t>
  </si>
  <si>
    <t>01003100</t>
  </si>
  <si>
    <t>003101</t>
  </si>
  <si>
    <t>01003101</t>
  </si>
  <si>
    <t>003102</t>
  </si>
  <si>
    <t>01003102</t>
  </si>
  <si>
    <t>003103</t>
  </si>
  <si>
    <t>01003103</t>
  </si>
  <si>
    <t>003104</t>
  </si>
  <si>
    <t>01003104</t>
  </si>
  <si>
    <t>003105</t>
  </si>
  <si>
    <t>01003105</t>
  </si>
  <si>
    <t>003106</t>
  </si>
  <si>
    <t>01003106</t>
  </si>
  <si>
    <t>003107</t>
  </si>
  <si>
    <t>01003107</t>
  </si>
  <si>
    <t>003108</t>
  </si>
  <si>
    <t>01003108</t>
  </si>
  <si>
    <t>003109</t>
  </si>
  <si>
    <t>01003109</t>
  </si>
  <si>
    <t>003110</t>
  </si>
  <si>
    <t>01003110</t>
  </si>
  <si>
    <t xml:space="preserve">JOSE ANSELMO DE JESUS         </t>
  </si>
  <si>
    <t>003111</t>
  </si>
  <si>
    <t>01003111</t>
  </si>
  <si>
    <t>01003112</t>
  </si>
  <si>
    <t>003113</t>
  </si>
  <si>
    <t>01003113</t>
  </si>
  <si>
    <t>003114</t>
  </si>
  <si>
    <t>01003114</t>
  </si>
  <si>
    <t>003115</t>
  </si>
  <si>
    <t>01003115</t>
  </si>
  <si>
    <t>01003116</t>
  </si>
  <si>
    <t>003117</t>
  </si>
  <si>
    <t>01003117</t>
  </si>
  <si>
    <t>003118</t>
  </si>
  <si>
    <t>01003118</t>
  </si>
  <si>
    <t>003119</t>
  </si>
  <si>
    <t>01003119</t>
  </si>
  <si>
    <t>003120</t>
  </si>
  <si>
    <t>01003120</t>
  </si>
  <si>
    <t>01003121</t>
  </si>
  <si>
    <t>003122</t>
  </si>
  <si>
    <t>01003122</t>
  </si>
  <si>
    <t xml:space="preserve">JOSE GENILTON CARLOS SANTOS   </t>
  </si>
  <si>
    <t>003123</t>
  </si>
  <si>
    <t>01003123</t>
  </si>
  <si>
    <t>003124</t>
  </si>
  <si>
    <t>01003124</t>
  </si>
  <si>
    <t>003125</t>
  </si>
  <si>
    <t>01003125</t>
  </si>
  <si>
    <t>003126</t>
  </si>
  <si>
    <t>01003126</t>
  </si>
  <si>
    <t>003127</t>
  </si>
  <si>
    <t>01003127</t>
  </si>
  <si>
    <t>003128</t>
  </si>
  <si>
    <t>01003128</t>
  </si>
  <si>
    <t>003129</t>
  </si>
  <si>
    <t>01003129</t>
  </si>
  <si>
    <t>003130</t>
  </si>
  <si>
    <t>01003130</t>
  </si>
  <si>
    <t xml:space="preserve">ROGERIO DE SOUZA SANTOS       </t>
  </si>
  <si>
    <t>01003131</t>
  </si>
  <si>
    <t>003132</t>
  </si>
  <si>
    <t>01003132</t>
  </si>
  <si>
    <t>003133</t>
  </si>
  <si>
    <t>01003133</t>
  </si>
  <si>
    <t>003134</t>
  </si>
  <si>
    <t>01003134</t>
  </si>
  <si>
    <t>003135</t>
  </si>
  <si>
    <t>01003135</t>
  </si>
  <si>
    <t>003136</t>
  </si>
  <si>
    <t>01003136</t>
  </si>
  <si>
    <t>003137</t>
  </si>
  <si>
    <t>01003137</t>
  </si>
  <si>
    <t>003138</t>
  </si>
  <si>
    <t>01003138</t>
  </si>
  <si>
    <t>003139</t>
  </si>
  <si>
    <t>01003139</t>
  </si>
  <si>
    <t>003140</t>
  </si>
  <si>
    <t>01003140</t>
  </si>
  <si>
    <t>003141</t>
  </si>
  <si>
    <t>01003141</t>
  </si>
  <si>
    <t xml:space="preserve">LUIZ PAULO GOES DOS SANTOS    </t>
  </si>
  <si>
    <t>003142</t>
  </si>
  <si>
    <t>01003142</t>
  </si>
  <si>
    <t xml:space="preserve">ALBERDAN ROCHA                </t>
  </si>
  <si>
    <t>003143</t>
  </si>
  <si>
    <t>01003143</t>
  </si>
  <si>
    <t>003144</t>
  </si>
  <si>
    <t>01003144</t>
  </si>
  <si>
    <t xml:space="preserve">JOSE DE SANTANA SANTOS        </t>
  </si>
  <si>
    <t>003145</t>
  </si>
  <si>
    <t>01003145</t>
  </si>
  <si>
    <t xml:space="preserve">TIAGO TELES SANTOS            </t>
  </si>
  <si>
    <t>003146</t>
  </si>
  <si>
    <t>01003146</t>
  </si>
  <si>
    <t xml:space="preserve">LUIZ ADRIANO C. DOS SANTOS    </t>
  </si>
  <si>
    <t>003147</t>
  </si>
  <si>
    <t>01003147</t>
  </si>
  <si>
    <t xml:space="preserve">JOSE JAILSON DE SOUZA         </t>
  </si>
  <si>
    <t>003148</t>
  </si>
  <si>
    <t>01003148</t>
  </si>
  <si>
    <t xml:space="preserve">ERIVALDO SANTANA MONTEIRO     </t>
  </si>
  <si>
    <t>003149</t>
  </si>
  <si>
    <t>01003149</t>
  </si>
  <si>
    <t xml:space="preserve">JOSE CARLOS DE JESUS RIBEIRO  </t>
  </si>
  <si>
    <t>003150</t>
  </si>
  <si>
    <t>01003150</t>
  </si>
  <si>
    <t xml:space="preserve">ADRIANO DE JESUS              </t>
  </si>
  <si>
    <t>003152</t>
  </si>
  <si>
    <t>01003152</t>
  </si>
  <si>
    <t>003153</t>
  </si>
  <si>
    <t>01003153</t>
  </si>
  <si>
    <t>003154</t>
  </si>
  <si>
    <t>01003154</t>
  </si>
  <si>
    <t>003155</t>
  </si>
  <si>
    <t>01003155</t>
  </si>
  <si>
    <t>003156</t>
  </si>
  <si>
    <t>01003156</t>
  </si>
  <si>
    <t>003157</t>
  </si>
  <si>
    <t>01003157</t>
  </si>
  <si>
    <t>01003158</t>
  </si>
  <si>
    <t>003159</t>
  </si>
  <si>
    <t>01003159</t>
  </si>
  <si>
    <t>003160</t>
  </si>
  <si>
    <t>01003160</t>
  </si>
  <si>
    <t xml:space="preserve">OSVALDO ALVES DE BRITO NETO   </t>
  </si>
  <si>
    <t>003161</t>
  </si>
  <si>
    <t>01003161</t>
  </si>
  <si>
    <t>003162</t>
  </si>
  <si>
    <t>01003162</t>
  </si>
  <si>
    <t>003163</t>
  </si>
  <si>
    <t>01003163</t>
  </si>
  <si>
    <t>003164</t>
  </si>
  <si>
    <t>01003164</t>
  </si>
  <si>
    <t>003165</t>
  </si>
  <si>
    <t>01003165</t>
  </si>
  <si>
    <t>003166</t>
  </si>
  <si>
    <t>01003166</t>
  </si>
  <si>
    <t>003167</t>
  </si>
  <si>
    <t>01003167</t>
  </si>
  <si>
    <t>003168</t>
  </si>
  <si>
    <t>01003168</t>
  </si>
  <si>
    <t>003169</t>
  </si>
  <si>
    <t>01003169</t>
  </si>
  <si>
    <t>003170</t>
  </si>
  <si>
    <t>01003170</t>
  </si>
  <si>
    <t>003171</t>
  </si>
  <si>
    <t>01003171</t>
  </si>
  <si>
    <t>003172</t>
  </si>
  <si>
    <t>01003172</t>
  </si>
  <si>
    <t>003173</t>
  </si>
  <si>
    <t>01003173</t>
  </si>
  <si>
    <t xml:space="preserve">WALTEMIR DOS SANTOS           </t>
  </si>
  <si>
    <t>003174</t>
  </si>
  <si>
    <t>01003174</t>
  </si>
  <si>
    <t xml:space="preserve">AILTON DOS SANTOS OLIVEIRA    </t>
  </si>
  <si>
    <t>003175</t>
  </si>
  <si>
    <t>01003175</t>
  </si>
  <si>
    <t>003176</t>
  </si>
  <si>
    <t>01003176</t>
  </si>
  <si>
    <t>003177</t>
  </si>
  <si>
    <t>01003177</t>
  </si>
  <si>
    <t>003178</t>
  </si>
  <si>
    <t>01003178</t>
  </si>
  <si>
    <t>003179</t>
  </si>
  <si>
    <t>01003179</t>
  </si>
  <si>
    <t>003180</t>
  </si>
  <si>
    <t>01003180</t>
  </si>
  <si>
    <t>003181</t>
  </si>
  <si>
    <t>01003181</t>
  </si>
  <si>
    <t>003182</t>
  </si>
  <si>
    <t>01003182</t>
  </si>
  <si>
    <t xml:space="preserve">ALEX VIEIRA DOS SANTOS        </t>
  </si>
  <si>
    <t>01003183</t>
  </si>
  <si>
    <t xml:space="preserve">JOSE DIVINO FERREIRA BARBOSA  </t>
  </si>
  <si>
    <t>003184</t>
  </si>
  <si>
    <t>01003184</t>
  </si>
  <si>
    <t>003185</t>
  </si>
  <si>
    <t>01003185</t>
  </si>
  <si>
    <t>003186</t>
  </si>
  <si>
    <t>01003186</t>
  </si>
  <si>
    <t>003187</t>
  </si>
  <si>
    <t>01003187</t>
  </si>
  <si>
    <t>003188</t>
  </si>
  <si>
    <t>01003188</t>
  </si>
  <si>
    <t>003189</t>
  </si>
  <si>
    <t>01003189</t>
  </si>
  <si>
    <t>003190</t>
  </si>
  <si>
    <t>01003190</t>
  </si>
  <si>
    <t>003191</t>
  </si>
  <si>
    <t>01003191</t>
  </si>
  <si>
    <t>003192</t>
  </si>
  <si>
    <t>01003192</t>
  </si>
  <si>
    <t xml:space="preserve">ERINALDO JOAQUIM DE LIMA      </t>
  </si>
  <si>
    <t>003193</t>
  </si>
  <si>
    <t>01003193</t>
  </si>
  <si>
    <t xml:space="preserve">ERONILDES DOS SANTOS          </t>
  </si>
  <si>
    <t>003194</t>
  </si>
  <si>
    <t>01003194</t>
  </si>
  <si>
    <t xml:space="preserve">EDNALDO EVANGELISTA DA CRUZ   </t>
  </si>
  <si>
    <t>003195</t>
  </si>
  <si>
    <t>01003195</t>
  </si>
  <si>
    <t>003196</t>
  </si>
  <si>
    <t>01003196</t>
  </si>
  <si>
    <t xml:space="preserve">FLORIANO RODRIGUES BOMFIM     </t>
  </si>
  <si>
    <t>003197</t>
  </si>
  <si>
    <t>01003197</t>
  </si>
  <si>
    <t xml:space="preserve">TIAGO DOS SANTOS LOPES        </t>
  </si>
  <si>
    <t>003198</t>
  </si>
  <si>
    <t>01003198</t>
  </si>
  <si>
    <t xml:space="preserve">WILLI TULIO FERREIRA DA CRUZ  </t>
  </si>
  <si>
    <t>003199</t>
  </si>
  <si>
    <t>01003199</t>
  </si>
  <si>
    <t xml:space="preserve">GEORGE ANTONIO DOS S. WYNNE   </t>
  </si>
  <si>
    <t>003200</t>
  </si>
  <si>
    <t>01003200</t>
  </si>
  <si>
    <t xml:space="preserve">ABEL MAGNO GONCALVES SANTOS   </t>
  </si>
  <si>
    <t>003201</t>
  </si>
  <si>
    <t>01003201</t>
  </si>
  <si>
    <t xml:space="preserve">WALISSON DOS SANTOS VIEIRA    </t>
  </si>
  <si>
    <t>003202</t>
  </si>
  <si>
    <t>01003202</t>
  </si>
  <si>
    <t xml:space="preserve">VALERIO LIMA                  </t>
  </si>
  <si>
    <t>003203</t>
  </si>
  <si>
    <t>01003203</t>
  </si>
  <si>
    <t xml:space="preserve">VICTOR LEONARDO DE O. MELO    </t>
  </si>
  <si>
    <t>003204</t>
  </si>
  <si>
    <t>01003204</t>
  </si>
  <si>
    <t>JOSE ITALO RAFAEL DE S. CABRAL</t>
  </si>
  <si>
    <t>003205</t>
  </si>
  <si>
    <t>01003205</t>
  </si>
  <si>
    <t xml:space="preserve">DAVI ARAGAO DOS SANTOS        </t>
  </si>
  <si>
    <t>003206</t>
  </si>
  <si>
    <t>01003206</t>
  </si>
  <si>
    <t xml:space="preserve">JULIO CESAR FERREIRA SANTOS   </t>
  </si>
  <si>
    <t>003207</t>
  </si>
  <si>
    <t>01003207</t>
  </si>
  <si>
    <t xml:space="preserve">GEORGE ANDRE F. DE LIMA       </t>
  </si>
  <si>
    <t>003208</t>
  </si>
  <si>
    <t>01003208</t>
  </si>
  <si>
    <t xml:space="preserve">GENILTON ALVARO DOS S. MOURA  </t>
  </si>
  <si>
    <t>003209</t>
  </si>
  <si>
    <t>01003209</t>
  </si>
  <si>
    <t xml:space="preserve">RAFAEL DOS SANTOS             </t>
  </si>
  <si>
    <t>003210</t>
  </si>
  <si>
    <t>01003210</t>
  </si>
  <si>
    <t>003211</t>
  </si>
  <si>
    <t>01003211</t>
  </si>
  <si>
    <t xml:space="preserve">FABIO FERREIRA DE LIMA        </t>
  </si>
  <si>
    <t>003212</t>
  </si>
  <si>
    <t>01003212</t>
  </si>
  <si>
    <t xml:space="preserve">JOELITON DE CAMPO DAMAZIO     </t>
  </si>
  <si>
    <t>003213</t>
  </si>
  <si>
    <t>01003213</t>
  </si>
  <si>
    <t xml:space="preserve">CLEIFAN SIQUEIRA PRADO        </t>
  </si>
  <si>
    <t>003214</t>
  </si>
  <si>
    <t>01003214</t>
  </si>
  <si>
    <t>003215</t>
  </si>
  <si>
    <t>01003215</t>
  </si>
  <si>
    <t>003216</t>
  </si>
  <si>
    <t>01003216</t>
  </si>
  <si>
    <t>003217</t>
  </si>
  <si>
    <t>01003217</t>
  </si>
  <si>
    <t>003218</t>
  </si>
  <si>
    <t>01003218</t>
  </si>
  <si>
    <t>003219</t>
  </si>
  <si>
    <t>01003219</t>
  </si>
  <si>
    <t>003220</t>
  </si>
  <si>
    <t>01003220</t>
  </si>
  <si>
    <t xml:space="preserve">CLEDENILSON DOS SANTOS        </t>
  </si>
  <si>
    <t>003221</t>
  </si>
  <si>
    <t>01003221</t>
  </si>
  <si>
    <t>003222</t>
  </si>
  <si>
    <t>01003222</t>
  </si>
  <si>
    <t>003223</t>
  </si>
  <si>
    <t>01003223</t>
  </si>
  <si>
    <t>003224</t>
  </si>
  <si>
    <t>01003224</t>
  </si>
  <si>
    <t>MARIA DA CONCEICAO S. OLIVEIRA</t>
  </si>
  <si>
    <t>003225</t>
  </si>
  <si>
    <t>01003225</t>
  </si>
  <si>
    <t xml:space="preserve">SUZIANE MONTEIRO DOS SANTOS   </t>
  </si>
  <si>
    <t>003226</t>
  </si>
  <si>
    <t>01003226</t>
  </si>
  <si>
    <t>003227</t>
  </si>
  <si>
    <t>01003227</t>
  </si>
  <si>
    <t xml:space="preserve">GILVAN FEITOSA JUNIOR         </t>
  </si>
  <si>
    <t>003228</t>
  </si>
  <si>
    <t>01003228</t>
  </si>
  <si>
    <t>003229</t>
  </si>
  <si>
    <t>01003229</t>
  </si>
  <si>
    <t xml:space="preserve">REGINALDO DA SILVA SANTOS     </t>
  </si>
  <si>
    <t>003230</t>
  </si>
  <si>
    <t>01003230</t>
  </si>
  <si>
    <t>003231</t>
  </si>
  <si>
    <t>01003231</t>
  </si>
  <si>
    <t>003232</t>
  </si>
  <si>
    <t>01003232</t>
  </si>
  <si>
    <t xml:space="preserve">ROBSON SANTOS SILVA           </t>
  </si>
  <si>
    <t>003233</t>
  </si>
  <si>
    <t>01003233</t>
  </si>
  <si>
    <t>003234</t>
  </si>
  <si>
    <t>01003234</t>
  </si>
  <si>
    <t xml:space="preserve">MARIA SONIA DOS SANTOS        </t>
  </si>
  <si>
    <t>003235</t>
  </si>
  <si>
    <t>01003235</t>
  </si>
  <si>
    <t>003236</t>
  </si>
  <si>
    <t>01003236</t>
  </si>
  <si>
    <t xml:space="preserve">JOSENALDO DOS SANTOS SILVA    </t>
  </si>
  <si>
    <t>003237</t>
  </si>
  <si>
    <t>01003237</t>
  </si>
  <si>
    <t>003238</t>
  </si>
  <si>
    <t>01003238</t>
  </si>
  <si>
    <t>003239</t>
  </si>
  <si>
    <t>01003239</t>
  </si>
  <si>
    <t xml:space="preserve">EDMILSON GONCALVES DE JESUS   </t>
  </si>
  <si>
    <t>003240</t>
  </si>
  <si>
    <t>01003240</t>
  </si>
  <si>
    <t xml:space="preserve">LUIZ SANTOS NASCIMENTO        </t>
  </si>
  <si>
    <t>003241</t>
  </si>
  <si>
    <t>01003241</t>
  </si>
  <si>
    <t xml:space="preserve">ALEXSON DOS SANTOS MEDEIROS   </t>
  </si>
  <si>
    <t>003242</t>
  </si>
  <si>
    <t>01003242</t>
  </si>
  <si>
    <t xml:space="preserve">ERIVAN SOARES DO NASCIMENTO   </t>
  </si>
  <si>
    <t>003243</t>
  </si>
  <si>
    <t>01003243</t>
  </si>
  <si>
    <t xml:space="preserve">JOSE FAGUNDES DOS SANTOS      </t>
  </si>
  <si>
    <t>003244</t>
  </si>
  <si>
    <t>01003244</t>
  </si>
  <si>
    <t>003245</t>
  </si>
  <si>
    <t>01003245</t>
  </si>
  <si>
    <t>003246</t>
  </si>
  <si>
    <t>01003246</t>
  </si>
  <si>
    <t xml:space="preserve">EDINILSON SOUZA DE MELO       </t>
  </si>
  <si>
    <t>003247</t>
  </si>
  <si>
    <t>01003247</t>
  </si>
  <si>
    <t>003248</t>
  </si>
  <si>
    <t>01003248</t>
  </si>
  <si>
    <t xml:space="preserve">JOSE ROBERTO DOS SANTOS NEVES </t>
  </si>
  <si>
    <t>003249</t>
  </si>
  <si>
    <t>01003249</t>
  </si>
  <si>
    <t xml:space="preserve">ALEXANDRE REIS DOS SANTOS     </t>
  </si>
  <si>
    <t>003250</t>
  </si>
  <si>
    <t>01003250</t>
  </si>
  <si>
    <t xml:space="preserve">PLINIO JOSE VIEIRA DOS SANTOS </t>
  </si>
  <si>
    <t>003251</t>
  </si>
  <si>
    <t>01003251</t>
  </si>
  <si>
    <t xml:space="preserve">JOSE AUGUSTO DOS SANTOS MOURA </t>
  </si>
  <si>
    <t>003252</t>
  </si>
  <si>
    <t>01003252</t>
  </si>
  <si>
    <t xml:space="preserve">AILTON MARTINS DOS SANTOS     </t>
  </si>
  <si>
    <t>003253</t>
  </si>
  <si>
    <t>01003253</t>
  </si>
  <si>
    <t>003254</t>
  </si>
  <si>
    <t>01003254</t>
  </si>
  <si>
    <t>003255</t>
  </si>
  <si>
    <t>01003255</t>
  </si>
  <si>
    <t xml:space="preserve">JOSE ALAILSON DE JESUS        </t>
  </si>
  <si>
    <t>01003256</t>
  </si>
  <si>
    <t xml:space="preserve">FERNANDO SANTOS MARCOLINO     </t>
  </si>
  <si>
    <t>003257</t>
  </si>
  <si>
    <t>01003257</t>
  </si>
  <si>
    <t>003258</t>
  </si>
  <si>
    <t>01003258</t>
  </si>
  <si>
    <t>003259</t>
  </si>
  <si>
    <t>01003259</t>
  </si>
  <si>
    <t xml:space="preserve">GIVANILTON V. DA CONCEICAO    </t>
  </si>
  <si>
    <t>003260</t>
  </si>
  <si>
    <t>01003260</t>
  </si>
  <si>
    <t xml:space="preserve">MANOEL SERGIO DOS SANTOS      </t>
  </si>
  <si>
    <t>003261</t>
  </si>
  <si>
    <t>01003261</t>
  </si>
  <si>
    <t>003262</t>
  </si>
  <si>
    <t>01003262</t>
  </si>
  <si>
    <t>01003263</t>
  </si>
  <si>
    <t xml:space="preserve">JOSE FRANCELINO SANTOS        </t>
  </si>
  <si>
    <t>003264</t>
  </si>
  <si>
    <t>01003264</t>
  </si>
  <si>
    <t>003265</t>
  </si>
  <si>
    <t>01003265</t>
  </si>
  <si>
    <t xml:space="preserve">ALDENIA DA PIEDADE GOMES      </t>
  </si>
  <si>
    <t>003266</t>
  </si>
  <si>
    <t>01003266</t>
  </si>
  <si>
    <t>003267</t>
  </si>
  <si>
    <t>01003267</t>
  </si>
  <si>
    <t xml:space="preserve">EDELZIO BATISTA DOS SANTOS    </t>
  </si>
  <si>
    <t>003268</t>
  </si>
  <si>
    <t>01003268</t>
  </si>
  <si>
    <t xml:space="preserve">JOAO BOSCO MARTINS DOS SANTOS </t>
  </si>
  <si>
    <t>003269</t>
  </si>
  <si>
    <t>01003269</t>
  </si>
  <si>
    <t xml:space="preserve">JOSE ADEMIR DOS SANTOS        </t>
  </si>
  <si>
    <t>003270</t>
  </si>
  <si>
    <t>01003270</t>
  </si>
  <si>
    <t xml:space="preserve">ALAELSON ALVES PEREIRA        </t>
  </si>
  <si>
    <t>003271</t>
  </si>
  <si>
    <t>01003271</t>
  </si>
  <si>
    <t>003272</t>
  </si>
  <si>
    <t>01003272</t>
  </si>
  <si>
    <t xml:space="preserve">JOSEVALDO DOS SANTOS          </t>
  </si>
  <si>
    <t>003273</t>
  </si>
  <si>
    <t>01003273</t>
  </si>
  <si>
    <t>003274</t>
  </si>
  <si>
    <t>01003274</t>
  </si>
  <si>
    <t xml:space="preserve">MARCIO DOS SANTOS FELIX       </t>
  </si>
  <si>
    <t>003275</t>
  </si>
  <si>
    <t>01003275</t>
  </si>
  <si>
    <t>003276</t>
  </si>
  <si>
    <t>01003276</t>
  </si>
  <si>
    <t xml:space="preserve">NAILSON DE OLIVEIRA S. JUNIOR </t>
  </si>
  <si>
    <t>003277</t>
  </si>
  <si>
    <t>01003277</t>
  </si>
  <si>
    <t xml:space="preserve">JOSE MAURO DA SILVA           </t>
  </si>
  <si>
    <t>003278</t>
  </si>
  <si>
    <t>01003278</t>
  </si>
  <si>
    <t>003279</t>
  </si>
  <si>
    <t>01003279</t>
  </si>
  <si>
    <t>003280</t>
  </si>
  <si>
    <t>01003280</t>
  </si>
  <si>
    <t>003281</t>
  </si>
  <si>
    <t>01003281</t>
  </si>
  <si>
    <t>003282</t>
  </si>
  <si>
    <t>01003282</t>
  </si>
  <si>
    <t>003283</t>
  </si>
  <si>
    <t>01003283</t>
  </si>
  <si>
    <t xml:space="preserve">CLAUDIONOR DA SILVA           </t>
  </si>
  <si>
    <t>003284</t>
  </si>
  <si>
    <t>01003284</t>
  </si>
  <si>
    <t xml:space="preserve">ROMULO RANGEL TAVARES PESSOA  </t>
  </si>
  <si>
    <t>003285</t>
  </si>
  <si>
    <t>01003285</t>
  </si>
  <si>
    <t>003286</t>
  </si>
  <si>
    <t>01003286</t>
  </si>
  <si>
    <t xml:space="preserve">CARLEILSON DOS SANTOS         </t>
  </si>
  <si>
    <t>003287</t>
  </si>
  <si>
    <t>01003287</t>
  </si>
  <si>
    <t>003288</t>
  </si>
  <si>
    <t>01003288</t>
  </si>
  <si>
    <t xml:space="preserve">CONRADO DA SILVA              </t>
  </si>
  <si>
    <t>003289</t>
  </si>
  <si>
    <t>01003289</t>
  </si>
  <si>
    <t xml:space="preserve">JACKSON DA SILVA VIEIRA       </t>
  </si>
  <si>
    <t>003290</t>
  </si>
  <si>
    <t>01003290</t>
  </si>
  <si>
    <t>003291</t>
  </si>
  <si>
    <t>01003291</t>
  </si>
  <si>
    <t xml:space="preserve">ADRIANO ALVES RIBEIRO         </t>
  </si>
  <si>
    <t>003292</t>
  </si>
  <si>
    <t>01003292</t>
  </si>
  <si>
    <t>003293</t>
  </si>
  <si>
    <t>01003293</t>
  </si>
  <si>
    <t>003294</t>
  </si>
  <si>
    <t>01003294</t>
  </si>
  <si>
    <t xml:space="preserve">WILSON JOSE DOS SANTOS        </t>
  </si>
  <si>
    <t>003295</t>
  </si>
  <si>
    <t>01003295</t>
  </si>
  <si>
    <t>003296</t>
  </si>
  <si>
    <t>01003296</t>
  </si>
  <si>
    <t>003297</t>
  </si>
  <si>
    <t>01003297</t>
  </si>
  <si>
    <t xml:space="preserve">VALDEILSON BISPO DOS SANTOS   </t>
  </si>
  <si>
    <t>003298</t>
  </si>
  <si>
    <t>01003298</t>
  </si>
  <si>
    <t xml:space="preserve">JOSE FIRMINO BISPO SANTOS     </t>
  </si>
  <si>
    <t>003299</t>
  </si>
  <si>
    <t>01003299</t>
  </si>
  <si>
    <t xml:space="preserve">MARISA MARIA DOS SANTOS       </t>
  </si>
  <si>
    <t>003300</t>
  </si>
  <si>
    <t>01003300</t>
  </si>
  <si>
    <t>003301</t>
  </si>
  <si>
    <t>01003301</t>
  </si>
  <si>
    <t>003302</t>
  </si>
  <si>
    <t>01003302</t>
  </si>
  <si>
    <t>003303</t>
  </si>
  <si>
    <t>01003303</t>
  </si>
  <si>
    <t xml:space="preserve">GILVAN DE JESUS CORREIA       </t>
  </si>
  <si>
    <t>01003304</t>
  </si>
  <si>
    <t xml:space="preserve">MARCILIO EDUARDO DA IGREJA    </t>
  </si>
  <si>
    <t>003305</t>
  </si>
  <si>
    <t>01003305</t>
  </si>
  <si>
    <t xml:space="preserve">JEFERSON DA CONCEICAO SANTOS  </t>
  </si>
  <si>
    <t>003306</t>
  </si>
  <si>
    <t>01003306</t>
  </si>
  <si>
    <t xml:space="preserve">MARCOS FLAVIANO SANTOS SILVA  </t>
  </si>
  <si>
    <t>003307</t>
  </si>
  <si>
    <t>01003307</t>
  </si>
  <si>
    <t>003308</t>
  </si>
  <si>
    <t>01003308</t>
  </si>
  <si>
    <t xml:space="preserve">ADSSON SANTOS SILVA           </t>
  </si>
  <si>
    <t>003309</t>
  </si>
  <si>
    <t>01003309</t>
  </si>
  <si>
    <t xml:space="preserve">VALDSON JOSE DOS SANTOS       </t>
  </si>
  <si>
    <t>003310</t>
  </si>
  <si>
    <t>01003310</t>
  </si>
  <si>
    <t xml:space="preserve">JOAO NEVITO SANTOS            </t>
  </si>
  <si>
    <t>003311</t>
  </si>
  <si>
    <t>01003311</t>
  </si>
  <si>
    <t>003312</t>
  </si>
  <si>
    <t>01003312</t>
  </si>
  <si>
    <t xml:space="preserve">MICHEL LIMA DE FREITAS        </t>
  </si>
  <si>
    <t>003313</t>
  </si>
  <si>
    <t>01003313</t>
  </si>
  <si>
    <t xml:space="preserve">JOSE CARLOS DOS SANTOS JUNIOR </t>
  </si>
  <si>
    <t>003314</t>
  </si>
  <si>
    <t>01003314</t>
  </si>
  <si>
    <t xml:space="preserve">VALDEMI BISPO DOS S. JUNIOR   </t>
  </si>
  <si>
    <t>003315</t>
  </si>
  <si>
    <t>01003315</t>
  </si>
  <si>
    <t xml:space="preserve">CLAUDIANO SOUZA DOS SANTOS    </t>
  </si>
  <si>
    <t>003316</t>
  </si>
  <si>
    <t>01003316</t>
  </si>
  <si>
    <t>003317</t>
  </si>
  <si>
    <t>01003317</t>
  </si>
  <si>
    <t xml:space="preserve">NIVALDO MENESES DA CRUZ       </t>
  </si>
  <si>
    <t>003318</t>
  </si>
  <si>
    <t>01003318</t>
  </si>
  <si>
    <t xml:space="preserve">JOSE WEVERTON DE JESUS        </t>
  </si>
  <si>
    <t>003319</t>
  </si>
  <si>
    <t>01003319</t>
  </si>
  <si>
    <t>003320</t>
  </si>
  <si>
    <t>01003320</t>
  </si>
  <si>
    <t xml:space="preserve">VAGNER BARROS DA SILVA        </t>
  </si>
  <si>
    <t>003321</t>
  </si>
  <si>
    <t>01003321</t>
  </si>
  <si>
    <t>003322</t>
  </si>
  <si>
    <t>01003322</t>
  </si>
  <si>
    <t>003323</t>
  </si>
  <si>
    <t>01003323</t>
  </si>
  <si>
    <t>003324</t>
  </si>
  <si>
    <t>01003324</t>
  </si>
  <si>
    <t>003325</t>
  </si>
  <si>
    <t>01003325</t>
  </si>
  <si>
    <t xml:space="preserve">JAMISSON SANTOS DE OLIVEIRA   </t>
  </si>
  <si>
    <t>003326</t>
  </si>
  <si>
    <t>01003326</t>
  </si>
  <si>
    <t>003327</t>
  </si>
  <si>
    <t>01003327</t>
  </si>
  <si>
    <t>003328</t>
  </si>
  <si>
    <t>01003328</t>
  </si>
  <si>
    <t>003329</t>
  </si>
  <si>
    <t>01003329</t>
  </si>
  <si>
    <t>003330</t>
  </si>
  <si>
    <t>01003330</t>
  </si>
  <si>
    <t>003331</t>
  </si>
  <si>
    <t>01003331</t>
  </si>
  <si>
    <t>003332</t>
  </si>
  <si>
    <t>01003332</t>
  </si>
  <si>
    <t>003333</t>
  </si>
  <si>
    <t>01003333</t>
  </si>
  <si>
    <t>003334</t>
  </si>
  <si>
    <t>01003334</t>
  </si>
  <si>
    <t>003335</t>
  </si>
  <si>
    <t>01003335</t>
  </si>
  <si>
    <t>003336</t>
  </si>
  <si>
    <t>01003336</t>
  </si>
  <si>
    <t>003337</t>
  </si>
  <si>
    <t>01003337</t>
  </si>
  <si>
    <t>003338</t>
  </si>
  <si>
    <t>01003338</t>
  </si>
  <si>
    <t>01003339</t>
  </si>
  <si>
    <t>003340</t>
  </si>
  <si>
    <t>01003340</t>
  </si>
  <si>
    <t>003341</t>
  </si>
  <si>
    <t>01003341</t>
  </si>
  <si>
    <t xml:space="preserve">ADAILMA LIMA DE JESUS         </t>
  </si>
  <si>
    <t>003342</t>
  </si>
  <si>
    <t>01003342</t>
  </si>
  <si>
    <t>003343</t>
  </si>
  <si>
    <t>01003343</t>
  </si>
  <si>
    <t>003344</t>
  </si>
  <si>
    <t>01003344</t>
  </si>
  <si>
    <t>003345</t>
  </si>
  <si>
    <t>01003345</t>
  </si>
  <si>
    <t>003346</t>
  </si>
  <si>
    <t>01003346</t>
  </si>
  <si>
    <t>003347</t>
  </si>
  <si>
    <t>01003347</t>
  </si>
  <si>
    <t xml:space="preserve">JOSE GINALDO R. DOS SANTOS    </t>
  </si>
  <si>
    <t>003348</t>
  </si>
  <si>
    <t>01003348</t>
  </si>
  <si>
    <t>003349</t>
  </si>
  <si>
    <t>01003349</t>
  </si>
  <si>
    <t>003350</t>
  </si>
  <si>
    <t>01003350</t>
  </si>
  <si>
    <t>003351</t>
  </si>
  <si>
    <t>01003351</t>
  </si>
  <si>
    <t>003352</t>
  </si>
  <si>
    <t>01003352</t>
  </si>
  <si>
    <t>003353</t>
  </si>
  <si>
    <t>01003353</t>
  </si>
  <si>
    <t>003354</t>
  </si>
  <si>
    <t>01003354</t>
  </si>
  <si>
    <t xml:space="preserve">JOSE JENILSON ALVES DE ARAUJO </t>
  </si>
  <si>
    <t>003355</t>
  </si>
  <si>
    <t>01003355</t>
  </si>
  <si>
    <t>003356</t>
  </si>
  <si>
    <t>01003356</t>
  </si>
  <si>
    <t>003357</t>
  </si>
  <si>
    <t>01003357</t>
  </si>
  <si>
    <t>003358</t>
  </si>
  <si>
    <t>01003358</t>
  </si>
  <si>
    <t>003359</t>
  </si>
  <si>
    <t>01003359</t>
  </si>
  <si>
    <t>003360</t>
  </si>
  <si>
    <t>01003360</t>
  </si>
  <si>
    <t>003361</t>
  </si>
  <si>
    <t>01003361</t>
  </si>
  <si>
    <t>003362</t>
  </si>
  <si>
    <t>01003362</t>
  </si>
  <si>
    <t>003363</t>
  </si>
  <si>
    <t>01003363</t>
  </si>
  <si>
    <t>003364</t>
  </si>
  <si>
    <t>01003364</t>
  </si>
  <si>
    <t>003365</t>
  </si>
  <si>
    <t>01003365</t>
  </si>
  <si>
    <t>01003366</t>
  </si>
  <si>
    <t xml:space="preserve">UEVERTON DIAS SOUZA           </t>
  </si>
  <si>
    <t>003367</t>
  </si>
  <si>
    <t>01003367</t>
  </si>
  <si>
    <t>003368</t>
  </si>
  <si>
    <t>01003368</t>
  </si>
  <si>
    <t>01003369</t>
  </si>
  <si>
    <t>003370</t>
  </si>
  <si>
    <t>01003370</t>
  </si>
  <si>
    <t xml:space="preserve">LUIZ NASCIMENTO DE JESUS      </t>
  </si>
  <si>
    <t>003371</t>
  </si>
  <si>
    <t>01003371</t>
  </si>
  <si>
    <t>01003372</t>
  </si>
  <si>
    <t>01003373</t>
  </si>
  <si>
    <t>003374</t>
  </si>
  <si>
    <t>01003374</t>
  </si>
  <si>
    <t xml:space="preserve">JADILSON DOS ANJOS COSTA      </t>
  </si>
  <si>
    <t>003375</t>
  </si>
  <si>
    <t>01003375</t>
  </si>
  <si>
    <t>01003377</t>
  </si>
  <si>
    <t>003378</t>
  </si>
  <si>
    <t>01003378</t>
  </si>
  <si>
    <t>003379</t>
  </si>
  <si>
    <t>01003379</t>
  </si>
  <si>
    <t>003380</t>
  </si>
  <si>
    <t>01003380</t>
  </si>
  <si>
    <t xml:space="preserve">ALBERTO MACIEL DOS SANTOS     </t>
  </si>
  <si>
    <t>003381</t>
  </si>
  <si>
    <t>01003381</t>
  </si>
  <si>
    <t>003382</t>
  </si>
  <si>
    <t>01003382</t>
  </si>
  <si>
    <t>003383</t>
  </si>
  <si>
    <t>01003383</t>
  </si>
  <si>
    <t>003384</t>
  </si>
  <si>
    <t>01003384</t>
  </si>
  <si>
    <t>003385</t>
  </si>
  <si>
    <t>01003385</t>
  </si>
  <si>
    <t>003386</t>
  </si>
  <si>
    <t>01003386</t>
  </si>
  <si>
    <t>003387</t>
  </si>
  <si>
    <t>01003387</t>
  </si>
  <si>
    <t>003388</t>
  </si>
  <si>
    <t>01003388</t>
  </si>
  <si>
    <t>003389</t>
  </si>
  <si>
    <t>01003389</t>
  </si>
  <si>
    <t>003390</t>
  </si>
  <si>
    <t>01003390</t>
  </si>
  <si>
    <t>003391</t>
  </si>
  <si>
    <t>01003391</t>
  </si>
  <si>
    <t>003392</t>
  </si>
  <si>
    <t>01003392</t>
  </si>
  <si>
    <t>003393</t>
  </si>
  <si>
    <t>01003393</t>
  </si>
  <si>
    <t>003394</t>
  </si>
  <si>
    <t>01003394</t>
  </si>
  <si>
    <t>003395</t>
  </si>
  <si>
    <t>01003395</t>
  </si>
  <si>
    <t>003396</t>
  </si>
  <si>
    <t>01003396</t>
  </si>
  <si>
    <t>003397</t>
  </si>
  <si>
    <t>01003397</t>
  </si>
  <si>
    <t>003398</t>
  </si>
  <si>
    <t>01003398</t>
  </si>
  <si>
    <t>003399</t>
  </si>
  <si>
    <t>01003399</t>
  </si>
  <si>
    <t>003400</t>
  </si>
  <si>
    <t>01003400</t>
  </si>
  <si>
    <t>003401</t>
  </si>
  <si>
    <t>01003401</t>
  </si>
  <si>
    <t>003402</t>
  </si>
  <si>
    <t>01003402</t>
  </si>
  <si>
    <t>003403</t>
  </si>
  <si>
    <t>01003403</t>
  </si>
  <si>
    <t>003404</t>
  </si>
  <si>
    <t>01003404</t>
  </si>
  <si>
    <t>003405</t>
  </si>
  <si>
    <t>01003405</t>
  </si>
  <si>
    <t>003406</t>
  </si>
  <si>
    <t>01003406</t>
  </si>
  <si>
    <t>01003407</t>
  </si>
  <si>
    <t>003408</t>
  </si>
  <si>
    <t>01003408</t>
  </si>
  <si>
    <t>01003409</t>
  </si>
  <si>
    <t>003410</t>
  </si>
  <si>
    <t>01003410</t>
  </si>
  <si>
    <t>003411</t>
  </si>
  <si>
    <t>01003411</t>
  </si>
  <si>
    <t>003412</t>
  </si>
  <si>
    <t>01003412</t>
  </si>
  <si>
    <t xml:space="preserve">JOSE ANDRADE DOS SANTOS       </t>
  </si>
  <si>
    <t>003413</t>
  </si>
  <si>
    <t>01003413</t>
  </si>
  <si>
    <t>003414</t>
  </si>
  <si>
    <t>01003414</t>
  </si>
  <si>
    <t>003415</t>
  </si>
  <si>
    <t>01003415</t>
  </si>
  <si>
    <t>003416</t>
  </si>
  <si>
    <t>01003416</t>
  </si>
  <si>
    <t>003417</t>
  </si>
  <si>
    <t>01003417</t>
  </si>
  <si>
    <t>003418</t>
  </si>
  <si>
    <t>01003418</t>
  </si>
  <si>
    <t>003419</t>
  </si>
  <si>
    <t>01003419</t>
  </si>
  <si>
    <t>003420</t>
  </si>
  <si>
    <t>01003420</t>
  </si>
  <si>
    <t>01003421</t>
  </si>
  <si>
    <t>003422</t>
  </si>
  <si>
    <t>01003422</t>
  </si>
  <si>
    <t>003423</t>
  </si>
  <si>
    <t>01003423</t>
  </si>
  <si>
    <t>003424</t>
  </si>
  <si>
    <t>01003424</t>
  </si>
  <si>
    <t>003425</t>
  </si>
  <si>
    <t>01003425</t>
  </si>
  <si>
    <t>003426</t>
  </si>
  <si>
    <t>01003426</t>
  </si>
  <si>
    <t xml:space="preserve">VALDEMAR FERNANDES L. NETO    </t>
  </si>
  <si>
    <t>003427</t>
  </si>
  <si>
    <t>01003427</t>
  </si>
  <si>
    <t>003428</t>
  </si>
  <si>
    <t>01003428</t>
  </si>
  <si>
    <t>003429</t>
  </si>
  <si>
    <t>01003429</t>
  </si>
  <si>
    <t>01003430</t>
  </si>
  <si>
    <t>003431</t>
  </si>
  <si>
    <t>01003431</t>
  </si>
  <si>
    <t>003432</t>
  </si>
  <si>
    <t>01003432</t>
  </si>
  <si>
    <t>003433</t>
  </si>
  <si>
    <t>01003433</t>
  </si>
  <si>
    <t>003434</t>
  </si>
  <si>
    <t>01003434</t>
  </si>
  <si>
    <t>01003435</t>
  </si>
  <si>
    <t>003436</t>
  </si>
  <si>
    <t>01003436</t>
  </si>
  <si>
    <t>003437</t>
  </si>
  <si>
    <t>01003437</t>
  </si>
  <si>
    <t xml:space="preserve">MARIA LUISA SANTOS DIAS       </t>
  </si>
  <si>
    <t>003438</t>
  </si>
  <si>
    <t>01003438</t>
  </si>
  <si>
    <t xml:space="preserve">JADSON FRANCA DE ARAUJO       </t>
  </si>
  <si>
    <t>003439</t>
  </si>
  <si>
    <t>01003439</t>
  </si>
  <si>
    <t>003440</t>
  </si>
  <si>
    <t>01003440</t>
  </si>
  <si>
    <t>003441</t>
  </si>
  <si>
    <t>01003441</t>
  </si>
  <si>
    <t>003442</t>
  </si>
  <si>
    <t>01003442</t>
  </si>
  <si>
    <t>003443</t>
  </si>
  <si>
    <t>01003443</t>
  </si>
  <si>
    <t>003444</t>
  </si>
  <si>
    <t>01003444</t>
  </si>
  <si>
    <t>003445</t>
  </si>
  <si>
    <t>01003445</t>
  </si>
  <si>
    <t>003446</t>
  </si>
  <si>
    <t>01003446</t>
  </si>
  <si>
    <t>003447</t>
  </si>
  <si>
    <t>01003447</t>
  </si>
  <si>
    <t>LAICE FERNANDA ALVES DE ARAUJO</t>
  </si>
  <si>
    <t>003448</t>
  </si>
  <si>
    <t>01003448</t>
  </si>
  <si>
    <t>003449</t>
  </si>
  <si>
    <t>01003449</t>
  </si>
  <si>
    <t>003450</t>
  </si>
  <si>
    <t>01003450</t>
  </si>
  <si>
    <t>003451</t>
  </si>
  <si>
    <t>01003451</t>
  </si>
  <si>
    <t>003452</t>
  </si>
  <si>
    <t>01003452</t>
  </si>
  <si>
    <t>003453</t>
  </si>
  <si>
    <t>01003453</t>
  </si>
  <si>
    <t>003454</t>
  </si>
  <si>
    <t>01003454</t>
  </si>
  <si>
    <t>003455</t>
  </si>
  <si>
    <t>01003455</t>
  </si>
  <si>
    <t>003456</t>
  </si>
  <si>
    <t>01003456</t>
  </si>
  <si>
    <t>003457</t>
  </si>
  <si>
    <t>01003457</t>
  </si>
  <si>
    <t>003458</t>
  </si>
  <si>
    <t>01003458</t>
  </si>
  <si>
    <t>003459</t>
  </si>
  <si>
    <t>01003459</t>
  </si>
  <si>
    <t>003460</t>
  </si>
  <si>
    <t>01003460</t>
  </si>
  <si>
    <t>003461</t>
  </si>
  <si>
    <t>01003461</t>
  </si>
  <si>
    <t>003462</t>
  </si>
  <si>
    <t>01003462</t>
  </si>
  <si>
    <t>003463</t>
  </si>
  <si>
    <t>01003463</t>
  </si>
  <si>
    <t>003464</t>
  </si>
  <si>
    <t>01003464</t>
  </si>
  <si>
    <t>003465</t>
  </si>
  <si>
    <t>01003465</t>
  </si>
  <si>
    <t>003466</t>
  </si>
  <si>
    <t>01003466</t>
  </si>
  <si>
    <t>003467</t>
  </si>
  <si>
    <t>01003467</t>
  </si>
  <si>
    <t>003468</t>
  </si>
  <si>
    <t>01003468</t>
  </si>
  <si>
    <t>003469</t>
  </si>
  <si>
    <t>01003469</t>
  </si>
  <si>
    <t>003470</t>
  </si>
  <si>
    <t>01003470</t>
  </si>
  <si>
    <t>003471</t>
  </si>
  <si>
    <t>01003471</t>
  </si>
  <si>
    <t>003472</t>
  </si>
  <si>
    <t>01003472</t>
  </si>
  <si>
    <t>003473</t>
  </si>
  <si>
    <t>01003473</t>
  </si>
  <si>
    <t>003474</t>
  </si>
  <si>
    <t>01003474</t>
  </si>
  <si>
    <t>003475</t>
  </si>
  <si>
    <t>01003475</t>
  </si>
  <si>
    <t>003476</t>
  </si>
  <si>
    <t>01003476</t>
  </si>
  <si>
    <t>003477</t>
  </si>
  <si>
    <t>01003477</t>
  </si>
  <si>
    <t>003478</t>
  </si>
  <si>
    <t>01003478</t>
  </si>
  <si>
    <t>003479</t>
  </si>
  <si>
    <t>01003479</t>
  </si>
  <si>
    <t>003480</t>
  </si>
  <si>
    <t>01003480</t>
  </si>
  <si>
    <t>003481</t>
  </si>
  <si>
    <t>01003481</t>
  </si>
  <si>
    <t>003482</t>
  </si>
  <si>
    <t>01003482</t>
  </si>
  <si>
    <t>003483</t>
  </si>
  <si>
    <t>01003483</t>
  </si>
  <si>
    <t>003484</t>
  </si>
  <si>
    <t>01003484</t>
  </si>
  <si>
    <t>003485</t>
  </si>
  <si>
    <t>01003485</t>
  </si>
  <si>
    <t>003486</t>
  </si>
  <si>
    <t>01003486</t>
  </si>
  <si>
    <t>003487</t>
  </si>
  <si>
    <t>01003487</t>
  </si>
  <si>
    <t xml:space="preserve">RIVANIO DOS SANTOS            </t>
  </si>
  <si>
    <t>003488</t>
  </si>
  <si>
    <t>01003488</t>
  </si>
  <si>
    <t xml:space="preserve">JOSE AIRTON SANTOS SOUSA      </t>
  </si>
  <si>
    <t>003489</t>
  </si>
  <si>
    <t>01003489</t>
  </si>
  <si>
    <t xml:space="preserve">RENILSON DA SILVA             </t>
  </si>
  <si>
    <t>003490</t>
  </si>
  <si>
    <t>01003490</t>
  </si>
  <si>
    <t xml:space="preserve">JORGE LUIZ SANTOS SILVA       </t>
  </si>
  <si>
    <t>003491</t>
  </si>
  <si>
    <t>01003491</t>
  </si>
  <si>
    <t xml:space="preserve">ALDAIR JOSE DA SILVA          </t>
  </si>
  <si>
    <t>003492</t>
  </si>
  <si>
    <t>01003492</t>
  </si>
  <si>
    <t>003493</t>
  </si>
  <si>
    <t>01003493</t>
  </si>
  <si>
    <t xml:space="preserve">JORGE LUIZ LIMA BRAZ          </t>
  </si>
  <si>
    <t>003494</t>
  </si>
  <si>
    <t>01003494</t>
  </si>
  <si>
    <t xml:space="preserve">GINALDO DA CONCEICAO          </t>
  </si>
  <si>
    <t>003495</t>
  </si>
  <si>
    <t>01003495</t>
  </si>
  <si>
    <t xml:space="preserve">ADALVENON BARBOSA SANTOS      </t>
  </si>
  <si>
    <t>003496</t>
  </si>
  <si>
    <t>01003496</t>
  </si>
  <si>
    <t xml:space="preserve">MARIA MONICA C. DOS SANTOS    </t>
  </si>
  <si>
    <t>003497</t>
  </si>
  <si>
    <t>01003497</t>
  </si>
  <si>
    <t xml:space="preserve">FABIANO DOS SANTOS            </t>
  </si>
  <si>
    <t>003498</t>
  </si>
  <si>
    <t>01003498</t>
  </si>
  <si>
    <t xml:space="preserve">DIOGENES DE SANTANA           </t>
  </si>
  <si>
    <t>003499</t>
  </si>
  <si>
    <t>01003499</t>
  </si>
  <si>
    <t>003500</t>
  </si>
  <si>
    <t>01003500</t>
  </si>
  <si>
    <t xml:space="preserve">JABSON SILVA DE SOUZA         </t>
  </si>
  <si>
    <t>003501</t>
  </si>
  <si>
    <t>01003501</t>
  </si>
  <si>
    <t xml:space="preserve">ERIVAN SANTOS SOUSA           </t>
  </si>
  <si>
    <t>003502</t>
  </si>
  <si>
    <t>01003502</t>
  </si>
  <si>
    <t xml:space="preserve">DANIEL MERITO DOS SANTOS      </t>
  </si>
  <si>
    <t>003503</t>
  </si>
  <si>
    <t>01003503</t>
  </si>
  <si>
    <t xml:space="preserve">DIEGO MESSIAS ARAGAO          </t>
  </si>
  <si>
    <t>003504</t>
  </si>
  <si>
    <t>01003504</t>
  </si>
  <si>
    <t xml:space="preserve">CLAUDEMIR SANTOS              </t>
  </si>
  <si>
    <t>003505</t>
  </si>
  <si>
    <t>01003505</t>
  </si>
  <si>
    <t xml:space="preserve">DIEGO SANTANA SAMPAIO         </t>
  </si>
  <si>
    <t>003506</t>
  </si>
  <si>
    <t>01003506</t>
  </si>
  <si>
    <t xml:space="preserve">RAFAEL SANTOS DOS ANJOS       </t>
  </si>
  <si>
    <t>003507</t>
  </si>
  <si>
    <t>01003507</t>
  </si>
  <si>
    <t xml:space="preserve">CLEBSON DE ARAUJO BARROS      </t>
  </si>
  <si>
    <t>003508</t>
  </si>
  <si>
    <t>01003508</t>
  </si>
  <si>
    <t>003509</t>
  </si>
  <si>
    <t>01003509</t>
  </si>
  <si>
    <t xml:space="preserve">WELLINGTON DE JESUS SANTOS    </t>
  </si>
  <si>
    <t>003510</t>
  </si>
  <si>
    <t>01003510</t>
  </si>
  <si>
    <t xml:space="preserve">JOSE VAGNER DOS SANTOS        </t>
  </si>
  <si>
    <t>003511</t>
  </si>
  <si>
    <t>01003511</t>
  </si>
  <si>
    <t xml:space="preserve">VANDSON DOS SANTOS SILVA      </t>
  </si>
  <si>
    <t>003512</t>
  </si>
  <si>
    <t>01003512</t>
  </si>
  <si>
    <t>003513</t>
  </si>
  <si>
    <t>01003513</t>
  </si>
  <si>
    <t>003514</t>
  </si>
  <si>
    <t>01003514</t>
  </si>
  <si>
    <t xml:space="preserve">CINTHIA CARDOSO COSTA         </t>
  </si>
  <si>
    <t>003515</t>
  </si>
  <si>
    <t>01003515</t>
  </si>
  <si>
    <t>003516</t>
  </si>
  <si>
    <t>01003516</t>
  </si>
  <si>
    <t>003517</t>
  </si>
  <si>
    <t>01003517</t>
  </si>
  <si>
    <t xml:space="preserve">GLECIA VALERIA DE SANTANA     </t>
  </si>
  <si>
    <t>003518</t>
  </si>
  <si>
    <t>01003518</t>
  </si>
  <si>
    <t xml:space="preserve">REGIANE DOS SANTOS            </t>
  </si>
  <si>
    <t>003519</t>
  </si>
  <si>
    <t>01003519</t>
  </si>
  <si>
    <t>003520</t>
  </si>
  <si>
    <t>01003520</t>
  </si>
  <si>
    <t xml:space="preserve">JOAO VIANEI SANTOS            </t>
  </si>
  <si>
    <t>003521</t>
  </si>
  <si>
    <t>01003521</t>
  </si>
  <si>
    <t xml:space="preserve">EVERTON BATISTA DOS SANTOS    </t>
  </si>
  <si>
    <t>003522</t>
  </si>
  <si>
    <t>01003522</t>
  </si>
  <si>
    <t xml:space="preserve">CLEDISON SANTOS OLIVEIRA      </t>
  </si>
  <si>
    <t>003523</t>
  </si>
  <si>
    <t>01003523</t>
  </si>
  <si>
    <t xml:space="preserve">EDSON DOS SANTOS SOUSA        </t>
  </si>
  <si>
    <t>003524</t>
  </si>
  <si>
    <t>01003524</t>
  </si>
  <si>
    <t xml:space="preserve">PLEBE RUDE SANTOS OLIVEIRA    </t>
  </si>
  <si>
    <t>003525</t>
  </si>
  <si>
    <t>01003525</t>
  </si>
  <si>
    <t xml:space="preserve">LUIZ FRANLEY DOS SANTOS REIS  </t>
  </si>
  <si>
    <t>003526</t>
  </si>
  <si>
    <t>01003526</t>
  </si>
  <si>
    <t xml:space="preserve">GILLIARD DE OLIVEIRA          </t>
  </si>
  <si>
    <t>003527</t>
  </si>
  <si>
    <t>01003527</t>
  </si>
  <si>
    <t xml:space="preserve">RINALDO ADRIANO DOS SANTOS    </t>
  </si>
  <si>
    <t>003528</t>
  </si>
  <si>
    <t>01003528</t>
  </si>
  <si>
    <t>003529</t>
  </si>
  <si>
    <t>01003529</t>
  </si>
  <si>
    <t xml:space="preserve">ROGERIO DA SILVA SANTOS       </t>
  </si>
  <si>
    <t>003530</t>
  </si>
  <si>
    <t>01003530</t>
  </si>
  <si>
    <t xml:space="preserve">JOSE AILTON DE JESUS          </t>
  </si>
  <si>
    <t>003531</t>
  </si>
  <si>
    <t>01003531</t>
  </si>
  <si>
    <t>003532</t>
  </si>
  <si>
    <t>01003532</t>
  </si>
  <si>
    <t>003533</t>
  </si>
  <si>
    <t>01003533</t>
  </si>
  <si>
    <t>003534</t>
  </si>
  <si>
    <t>01003534</t>
  </si>
  <si>
    <t>003535</t>
  </si>
  <si>
    <t>01003535</t>
  </si>
  <si>
    <t>003536</t>
  </si>
  <si>
    <t>01003536</t>
  </si>
  <si>
    <t>003537</t>
  </si>
  <si>
    <t>01003537</t>
  </si>
  <si>
    <t>003538</t>
  </si>
  <si>
    <t>01003538</t>
  </si>
  <si>
    <t>003539</t>
  </si>
  <si>
    <t>01003539</t>
  </si>
  <si>
    <t>003540</t>
  </si>
  <si>
    <t>01003540</t>
  </si>
  <si>
    <t>003541</t>
  </si>
  <si>
    <t>01003541</t>
  </si>
  <si>
    <t xml:space="preserve">FABIO ALVES DE OLIVEIRA       </t>
  </si>
  <si>
    <t>003542</t>
  </si>
  <si>
    <t>01003542</t>
  </si>
  <si>
    <t>003543</t>
  </si>
  <si>
    <t>01003543</t>
  </si>
  <si>
    <t>003544</t>
  </si>
  <si>
    <t>01003544</t>
  </si>
  <si>
    <t>003545</t>
  </si>
  <si>
    <t>01003545</t>
  </si>
  <si>
    <t>003546</t>
  </si>
  <si>
    <t>01003546</t>
  </si>
  <si>
    <t>003547</t>
  </si>
  <si>
    <t>01003547</t>
  </si>
  <si>
    <t>003548</t>
  </si>
  <si>
    <t>01003548</t>
  </si>
  <si>
    <t>003549</t>
  </si>
  <si>
    <t>01003549</t>
  </si>
  <si>
    <t>003550</t>
  </si>
  <si>
    <t>01003550</t>
  </si>
  <si>
    <t>003551</t>
  </si>
  <si>
    <t>01003551</t>
  </si>
  <si>
    <t>003552</t>
  </si>
  <si>
    <t>01003552</t>
  </si>
  <si>
    <t xml:space="preserve">BRUNO SENA SANTOS             </t>
  </si>
  <si>
    <t>003553</t>
  </si>
  <si>
    <t>01003553</t>
  </si>
  <si>
    <t>003554</t>
  </si>
  <si>
    <t>01003554</t>
  </si>
  <si>
    <t>003555</t>
  </si>
  <si>
    <t>01003555</t>
  </si>
  <si>
    <t xml:space="preserve">MARCOS WILLIAMES S. DE JESUS  </t>
  </si>
  <si>
    <t>003556</t>
  </si>
  <si>
    <t>01003556</t>
  </si>
  <si>
    <t>003557</t>
  </si>
  <si>
    <t>01003557</t>
  </si>
  <si>
    <t xml:space="preserve">ANTONIO SOBRAL DOS SANTOS     </t>
  </si>
  <si>
    <t>003558</t>
  </si>
  <si>
    <t>01003558</t>
  </si>
  <si>
    <t>003559</t>
  </si>
  <si>
    <t>01003559</t>
  </si>
  <si>
    <t xml:space="preserve">FABIO DOS SANTOS PEREIRA      </t>
  </si>
  <si>
    <t>003560</t>
  </si>
  <si>
    <t>01003560</t>
  </si>
  <si>
    <t>003561</t>
  </si>
  <si>
    <t>01003561</t>
  </si>
  <si>
    <t xml:space="preserve">GILMAR FERREIRA DA ROCHA      </t>
  </si>
  <si>
    <t>003562</t>
  </si>
  <si>
    <t>01003562</t>
  </si>
  <si>
    <t>003563</t>
  </si>
  <si>
    <t>01003563</t>
  </si>
  <si>
    <t>003564</t>
  </si>
  <si>
    <t>01003564</t>
  </si>
  <si>
    <t>003565</t>
  </si>
  <si>
    <t>01003565</t>
  </si>
  <si>
    <t>003566</t>
  </si>
  <si>
    <t>01003566</t>
  </si>
  <si>
    <t>003567</t>
  </si>
  <si>
    <t>01003567</t>
  </si>
  <si>
    <t>003569</t>
  </si>
  <si>
    <t>01003569</t>
  </si>
  <si>
    <t>003570</t>
  </si>
  <si>
    <t>01003570</t>
  </si>
  <si>
    <t>003571</t>
  </si>
  <si>
    <t>01003571</t>
  </si>
  <si>
    <t>003572</t>
  </si>
  <si>
    <t>01003572</t>
  </si>
  <si>
    <t>003573</t>
  </si>
  <si>
    <t>01003573</t>
  </si>
  <si>
    <t>003575</t>
  </si>
  <si>
    <t>01003575</t>
  </si>
  <si>
    <t>003577</t>
  </si>
  <si>
    <t>01003577</t>
  </si>
  <si>
    <t>003578</t>
  </si>
  <si>
    <t>01003578</t>
  </si>
  <si>
    <t>003579</t>
  </si>
  <si>
    <t>01003579</t>
  </si>
  <si>
    <t>003580</t>
  </si>
  <si>
    <t>01003580</t>
  </si>
  <si>
    <t>003582</t>
  </si>
  <si>
    <t>01003582</t>
  </si>
  <si>
    <t>003583</t>
  </si>
  <si>
    <t>01003583</t>
  </si>
  <si>
    <t>003584</t>
  </si>
  <si>
    <t>01003584</t>
  </si>
  <si>
    <t>003585</t>
  </si>
  <si>
    <t>01003585</t>
  </si>
  <si>
    <t>CLAUDSON NASCIMENTO DOS SANTOS</t>
  </si>
  <si>
    <t>003586</t>
  </si>
  <si>
    <t>01003586</t>
  </si>
  <si>
    <t xml:space="preserve">BRUNO AGZUKY SILVA PRAZERES   </t>
  </si>
  <si>
    <t>003587</t>
  </si>
  <si>
    <t>01003587</t>
  </si>
  <si>
    <t xml:space="preserve">ARGEMIRO ROMA DE SANTANA      </t>
  </si>
  <si>
    <t>003588</t>
  </si>
  <si>
    <t>01003588</t>
  </si>
  <si>
    <t>003591</t>
  </si>
  <si>
    <t>01003591</t>
  </si>
  <si>
    <t>003593</t>
  </si>
  <si>
    <t>01003593</t>
  </si>
  <si>
    <t>003594</t>
  </si>
  <si>
    <t>01003594</t>
  </si>
  <si>
    <t>003595</t>
  </si>
  <si>
    <t>01003595</t>
  </si>
  <si>
    <t xml:space="preserve">JOSE CELIO DOS SANTOS         </t>
  </si>
  <si>
    <t>003596</t>
  </si>
  <si>
    <t>01003596</t>
  </si>
  <si>
    <t xml:space="preserve">JOSE BALBINO                  </t>
  </si>
  <si>
    <t>003597</t>
  </si>
  <si>
    <t>01003597</t>
  </si>
  <si>
    <t>003598</t>
  </si>
  <si>
    <t>01003598</t>
  </si>
  <si>
    <t>003599</t>
  </si>
  <si>
    <t>01003599</t>
  </si>
  <si>
    <t>003600</t>
  </si>
  <si>
    <t>01003600</t>
  </si>
  <si>
    <t xml:space="preserve">ANTONIO GILBERTO DOS S. NETO  </t>
  </si>
  <si>
    <t>003601</t>
  </si>
  <si>
    <t>01003601</t>
  </si>
  <si>
    <t>003602</t>
  </si>
  <si>
    <t>01003602</t>
  </si>
  <si>
    <t>003603</t>
  </si>
  <si>
    <t>01003603</t>
  </si>
  <si>
    <t>003605</t>
  </si>
  <si>
    <t>01003605</t>
  </si>
  <si>
    <t>003606</t>
  </si>
  <si>
    <t>01003606</t>
  </si>
  <si>
    <t>003607</t>
  </si>
  <si>
    <t>01003607</t>
  </si>
  <si>
    <t>003608</t>
  </si>
  <si>
    <t>01003608</t>
  </si>
  <si>
    <t>003609</t>
  </si>
  <si>
    <t>01003609</t>
  </si>
  <si>
    <t>003610</t>
  </si>
  <si>
    <t>01003610</t>
  </si>
  <si>
    <t>003612</t>
  </si>
  <si>
    <t>01003612</t>
  </si>
  <si>
    <t>003613</t>
  </si>
  <si>
    <t>01003613</t>
  </si>
  <si>
    <t>003614</t>
  </si>
  <si>
    <t>01003614</t>
  </si>
  <si>
    <t>003615</t>
  </si>
  <si>
    <t>01003615</t>
  </si>
  <si>
    <t>003616</t>
  </si>
  <si>
    <t>01003616</t>
  </si>
  <si>
    <t>003617</t>
  </si>
  <si>
    <t>01003617</t>
  </si>
  <si>
    <t>003619</t>
  </si>
  <si>
    <t>01003619</t>
  </si>
  <si>
    <t>003621</t>
  </si>
  <si>
    <t>01003621</t>
  </si>
  <si>
    <t>003622</t>
  </si>
  <si>
    <t>01003622</t>
  </si>
  <si>
    <t>003623</t>
  </si>
  <si>
    <t>01003623</t>
  </si>
  <si>
    <t>003624</t>
  </si>
  <si>
    <t>01003624</t>
  </si>
  <si>
    <t>003625</t>
  </si>
  <si>
    <t>01003625</t>
  </si>
  <si>
    <t>003627</t>
  </si>
  <si>
    <t>01003627</t>
  </si>
  <si>
    <t>003628</t>
  </si>
  <si>
    <t>01003628</t>
  </si>
  <si>
    <t xml:space="preserve">JULIO CESAR SANTOS BOMFIM     </t>
  </si>
  <si>
    <t>003630</t>
  </si>
  <si>
    <t>01003630</t>
  </si>
  <si>
    <t>003631</t>
  </si>
  <si>
    <t>01003631</t>
  </si>
  <si>
    <t>003632</t>
  </si>
  <si>
    <t>01003632</t>
  </si>
  <si>
    <t>003633</t>
  </si>
  <si>
    <t>01003633</t>
  </si>
  <si>
    <t>003634</t>
  </si>
  <si>
    <t>01003634</t>
  </si>
  <si>
    <t>003635</t>
  </si>
  <si>
    <t>01003635</t>
  </si>
  <si>
    <t>003636</t>
  </si>
  <si>
    <t>01003636</t>
  </si>
  <si>
    <t xml:space="preserve">EDMILSON AMITERIO DOS SANTOS  </t>
  </si>
  <si>
    <t>003637</t>
  </si>
  <si>
    <t>01003637</t>
  </si>
  <si>
    <t>003638</t>
  </si>
  <si>
    <t>01003638</t>
  </si>
  <si>
    <t xml:space="preserve">GIRALDO ANDRE DOS SANTOS      </t>
  </si>
  <si>
    <t>003639</t>
  </si>
  <si>
    <t>01003639</t>
  </si>
  <si>
    <t>003642</t>
  </si>
  <si>
    <t>01003642</t>
  </si>
  <si>
    <t>01003643</t>
  </si>
  <si>
    <t>003644</t>
  </si>
  <si>
    <t>01003644</t>
  </si>
  <si>
    <t>003645</t>
  </si>
  <si>
    <t>01003645</t>
  </si>
  <si>
    <t>003646</t>
  </si>
  <si>
    <t>01003646</t>
  </si>
  <si>
    <t>003647</t>
  </si>
  <si>
    <t>01003647</t>
  </si>
  <si>
    <t>003648</t>
  </si>
  <si>
    <t>01003648</t>
  </si>
  <si>
    <t>003649</t>
  </si>
  <si>
    <t>01003649</t>
  </si>
  <si>
    <t>003650</t>
  </si>
  <si>
    <t>01003650</t>
  </si>
  <si>
    <t>003651</t>
  </si>
  <si>
    <t>01003651</t>
  </si>
  <si>
    <t>003652</t>
  </si>
  <si>
    <t>01003652</t>
  </si>
  <si>
    <t xml:space="preserve">JOSE DAVI LIMA                </t>
  </si>
  <si>
    <t>003653</t>
  </si>
  <si>
    <t>01003653</t>
  </si>
  <si>
    <t>003654</t>
  </si>
  <si>
    <t>01003654</t>
  </si>
  <si>
    <t>003655</t>
  </si>
  <si>
    <t>01003655</t>
  </si>
  <si>
    <t>003656</t>
  </si>
  <si>
    <t>01003656</t>
  </si>
  <si>
    <t xml:space="preserve">ACRISIO RIBEIRO VIANA FILHO   </t>
  </si>
  <si>
    <t>003657</t>
  </si>
  <si>
    <t>01003657</t>
  </si>
  <si>
    <t>003658</t>
  </si>
  <si>
    <t>01003658</t>
  </si>
  <si>
    <t>003659</t>
  </si>
  <si>
    <t>01003659</t>
  </si>
  <si>
    <t xml:space="preserve">CARLOS ANSELMO DOS SANTOS     </t>
  </si>
  <si>
    <t>003660</t>
  </si>
  <si>
    <t>01003660</t>
  </si>
  <si>
    <t>003661</t>
  </si>
  <si>
    <t>01003661</t>
  </si>
  <si>
    <t>003662</t>
  </si>
  <si>
    <t>01003662</t>
  </si>
  <si>
    <t xml:space="preserve">JOSE GEOVANE DE S. SANTOS     </t>
  </si>
  <si>
    <t>003663</t>
  </si>
  <si>
    <t>01003663</t>
  </si>
  <si>
    <t>003664</t>
  </si>
  <si>
    <t>01003664</t>
  </si>
  <si>
    <t>003665</t>
  </si>
  <si>
    <t>01003665</t>
  </si>
  <si>
    <t xml:space="preserve">DEILTON NERES MENEZES         </t>
  </si>
  <si>
    <t>003666</t>
  </si>
  <si>
    <t>01003666</t>
  </si>
  <si>
    <t xml:space="preserve">RONALDO LEITE DA SILVA        </t>
  </si>
  <si>
    <t>003667</t>
  </si>
  <si>
    <t>01003667</t>
  </si>
  <si>
    <t xml:space="preserve">GUILHERMINO JOSE DOS SANTOS   </t>
  </si>
  <si>
    <t>003668</t>
  </si>
  <si>
    <t>01003668</t>
  </si>
  <si>
    <t xml:space="preserve">LUCIANO MESSIAS DOS SANTOS    </t>
  </si>
  <si>
    <t>003669</t>
  </si>
  <si>
    <t>01003669</t>
  </si>
  <si>
    <t>003670</t>
  </si>
  <si>
    <t>01003670</t>
  </si>
  <si>
    <t>NACELIO ARAGAO DOS SANTOS REIS</t>
  </si>
  <si>
    <t>003671</t>
  </si>
  <si>
    <t>01003671</t>
  </si>
  <si>
    <t>003672</t>
  </si>
  <si>
    <t>01003672</t>
  </si>
  <si>
    <t xml:space="preserve">JOSE WILSON SANTOS            </t>
  </si>
  <si>
    <t>003673</t>
  </si>
  <si>
    <t>01003673</t>
  </si>
  <si>
    <t xml:space="preserve">JOSEILSON BISPO SANTOS        </t>
  </si>
  <si>
    <t>003674</t>
  </si>
  <si>
    <t>01003674</t>
  </si>
  <si>
    <t xml:space="preserve">JOSE EDNALDO S. DOS ANJOS     </t>
  </si>
  <si>
    <t>003675</t>
  </si>
  <si>
    <t>01003675</t>
  </si>
  <si>
    <t>003676</t>
  </si>
  <si>
    <t>01003676</t>
  </si>
  <si>
    <t>003677</t>
  </si>
  <si>
    <t>01003677</t>
  </si>
  <si>
    <t xml:space="preserve">BRUNO SILVA SOUSA             </t>
  </si>
  <si>
    <t>003678</t>
  </si>
  <si>
    <t>01003678</t>
  </si>
  <si>
    <t xml:space="preserve">SOLON FRANCISCO DOS SANTOS    </t>
  </si>
  <si>
    <t>003679</t>
  </si>
  <si>
    <t>01003679</t>
  </si>
  <si>
    <t xml:space="preserve">JOSE ARNALDO N. DE SANTANA    </t>
  </si>
  <si>
    <t>003680</t>
  </si>
  <si>
    <t>01003680</t>
  </si>
  <si>
    <t xml:space="preserve">VAGNER DE SOUZA               </t>
  </si>
  <si>
    <t>003681</t>
  </si>
  <si>
    <t>01003681</t>
  </si>
  <si>
    <t xml:space="preserve">JOSE NILSON DOS ANJOS SANTOS  </t>
  </si>
  <si>
    <t>003682</t>
  </si>
  <si>
    <t>01003682</t>
  </si>
  <si>
    <t>003683</t>
  </si>
  <si>
    <t>01003683</t>
  </si>
  <si>
    <t xml:space="preserve">JOSE JAILTON DE JESUS SOUZA   </t>
  </si>
  <si>
    <t>003684</t>
  </si>
  <si>
    <t>01003684</t>
  </si>
  <si>
    <t xml:space="preserve">GENILSON DA SILVA VIEIRA      </t>
  </si>
  <si>
    <t>003685</t>
  </si>
  <si>
    <t>01003685</t>
  </si>
  <si>
    <t xml:space="preserve">LEONIO DOS SANTOS             </t>
  </si>
  <si>
    <t>003686</t>
  </si>
  <si>
    <t>01003686</t>
  </si>
  <si>
    <t xml:space="preserve">EDINALDO SANTOS LIMA          </t>
  </si>
  <si>
    <t>003687</t>
  </si>
  <si>
    <t>01003687</t>
  </si>
  <si>
    <t>003688</t>
  </si>
  <si>
    <t>01003688</t>
  </si>
  <si>
    <t xml:space="preserve">CLECIO DOS SANTOS             </t>
  </si>
  <si>
    <t>003689</t>
  </si>
  <si>
    <t>01003689</t>
  </si>
  <si>
    <t>003690</t>
  </si>
  <si>
    <t>01003690</t>
  </si>
  <si>
    <t>003691</t>
  </si>
  <si>
    <t>01003691</t>
  </si>
  <si>
    <t>003692</t>
  </si>
  <si>
    <t>01003692</t>
  </si>
  <si>
    <t>003693</t>
  </si>
  <si>
    <t>01003693</t>
  </si>
  <si>
    <t>003694</t>
  </si>
  <si>
    <t>01003694</t>
  </si>
  <si>
    <t>003695</t>
  </si>
  <si>
    <t>01003695</t>
  </si>
  <si>
    <t>003696</t>
  </si>
  <si>
    <t>01003696</t>
  </si>
  <si>
    <t>003697</t>
  </si>
  <si>
    <t>01003697</t>
  </si>
  <si>
    <t>003698</t>
  </si>
  <si>
    <t>01003698</t>
  </si>
  <si>
    <t xml:space="preserve">PEDRO DE JESUS SILVA          </t>
  </si>
  <si>
    <t>01003699</t>
  </si>
  <si>
    <t xml:space="preserve">JOSE PAULO SANTANA DA COSTA   </t>
  </si>
  <si>
    <t>003700</t>
  </si>
  <si>
    <t>01003700</t>
  </si>
  <si>
    <t xml:space="preserve">TIAGO NASCIMENTO SANTOS       </t>
  </si>
  <si>
    <t>003701</t>
  </si>
  <si>
    <t>01003701</t>
  </si>
  <si>
    <t>003702</t>
  </si>
  <si>
    <t>01003702</t>
  </si>
  <si>
    <t xml:space="preserve">GINALDO COSTA DOS SANTOS      </t>
  </si>
  <si>
    <t>003703</t>
  </si>
  <si>
    <t>01003703</t>
  </si>
  <si>
    <t>003704</t>
  </si>
  <si>
    <t>01003704</t>
  </si>
  <si>
    <t>VALQUIRIA DO NASCIMENTO SANTOS</t>
  </si>
  <si>
    <t>003705</t>
  </si>
  <si>
    <t>01003705</t>
  </si>
  <si>
    <t>003706</t>
  </si>
  <si>
    <t>01003706</t>
  </si>
  <si>
    <t xml:space="preserve">ADELSON ROQUE SANTOS DE JESUS </t>
  </si>
  <si>
    <t>003707</t>
  </si>
  <si>
    <t>01003707</t>
  </si>
  <si>
    <t xml:space="preserve">EDMILSON FERREIRA DA SILVA    </t>
  </si>
  <si>
    <t>003708</t>
  </si>
  <si>
    <t>01003708</t>
  </si>
  <si>
    <t xml:space="preserve">ANTONIO CARLOS A. DOS SANTOS  </t>
  </si>
  <si>
    <t>003709</t>
  </si>
  <si>
    <t>01003709</t>
  </si>
  <si>
    <t xml:space="preserve">JAIMISSON SANTOS VIEIRA       </t>
  </si>
  <si>
    <t>003710</t>
  </si>
  <si>
    <t>01003710</t>
  </si>
  <si>
    <t>003711</t>
  </si>
  <si>
    <t>01003711</t>
  </si>
  <si>
    <t xml:space="preserve">ADAUTO SEVERINO CHAGAS        </t>
  </si>
  <si>
    <t>01003712</t>
  </si>
  <si>
    <t>003713</t>
  </si>
  <si>
    <t>01003713</t>
  </si>
  <si>
    <t>003714</t>
  </si>
  <si>
    <t>01003714</t>
  </si>
  <si>
    <t>003715</t>
  </si>
  <si>
    <t>01003715</t>
  </si>
  <si>
    <t xml:space="preserve">CARLOS ALBERTO DE JESUS       </t>
  </si>
  <si>
    <t>003716</t>
  </si>
  <si>
    <t>01003716</t>
  </si>
  <si>
    <t xml:space="preserve">JOSE JORGE DOS SANTOS         </t>
  </si>
  <si>
    <t>003717</t>
  </si>
  <si>
    <t>01003717</t>
  </si>
  <si>
    <t xml:space="preserve">EVANDRO RODRIGUES DOS SANTOS  </t>
  </si>
  <si>
    <t>003718</t>
  </si>
  <si>
    <t>01003718</t>
  </si>
  <si>
    <t xml:space="preserve">EVANILSON ALVES DOS SANTOS    </t>
  </si>
  <si>
    <t>003719</t>
  </si>
  <si>
    <t>01003719</t>
  </si>
  <si>
    <t>003720</t>
  </si>
  <si>
    <t>01003720</t>
  </si>
  <si>
    <t>003721</t>
  </si>
  <si>
    <t>01003721</t>
  </si>
  <si>
    <t>003722</t>
  </si>
  <si>
    <t>01003722</t>
  </si>
  <si>
    <t>003723</t>
  </si>
  <si>
    <t>01003723</t>
  </si>
  <si>
    <t>003724</t>
  </si>
  <si>
    <t>01003724</t>
  </si>
  <si>
    <t>003725</t>
  </si>
  <si>
    <t>01003725</t>
  </si>
  <si>
    <t>003726</t>
  </si>
  <si>
    <t>01003726</t>
  </si>
  <si>
    <t>003727</t>
  </si>
  <si>
    <t>01003727</t>
  </si>
  <si>
    <t>003728</t>
  </si>
  <si>
    <t>01003728</t>
  </si>
  <si>
    <t>003729</t>
  </si>
  <si>
    <t>01003729</t>
  </si>
  <si>
    <t>003730</t>
  </si>
  <si>
    <t>01003730</t>
  </si>
  <si>
    <t>003731</t>
  </si>
  <si>
    <t>01003731</t>
  </si>
  <si>
    <t>003732</t>
  </si>
  <si>
    <t>01003732</t>
  </si>
  <si>
    <t xml:space="preserve">JOAO DOMINGOS DE JESUS        </t>
  </si>
  <si>
    <t>003733</t>
  </si>
  <si>
    <t>01003733</t>
  </si>
  <si>
    <t>003734</t>
  </si>
  <si>
    <t>01003734</t>
  </si>
  <si>
    <t>003735</t>
  </si>
  <si>
    <t>01003735</t>
  </si>
  <si>
    <t xml:space="preserve">WLAUDIR ARLINDO DA SILVA      </t>
  </si>
  <si>
    <t>003736</t>
  </si>
  <si>
    <t>01003736</t>
  </si>
  <si>
    <t xml:space="preserve">JOSE DOMINGOS F. DOS SANTOS   </t>
  </si>
  <si>
    <t>003737</t>
  </si>
  <si>
    <t>01003737</t>
  </si>
  <si>
    <t>003738</t>
  </si>
  <si>
    <t>01003738</t>
  </si>
  <si>
    <t>003739</t>
  </si>
  <si>
    <t>01003739</t>
  </si>
  <si>
    <t>003740</t>
  </si>
  <si>
    <t>01003740</t>
  </si>
  <si>
    <t>003741</t>
  </si>
  <si>
    <t>01003741</t>
  </si>
  <si>
    <t>CARLOS ANDRE DOS SANTOS VIEIRA</t>
  </si>
  <si>
    <t>003742</t>
  </si>
  <si>
    <t>01003742</t>
  </si>
  <si>
    <t>003743</t>
  </si>
  <si>
    <t>01003743</t>
  </si>
  <si>
    <t xml:space="preserve">EDVALDO TAVARES               </t>
  </si>
  <si>
    <t>003744</t>
  </si>
  <si>
    <t>01003744</t>
  </si>
  <si>
    <t xml:space="preserve">RUY MACIEL DOS SANTOS         </t>
  </si>
  <si>
    <t>003745</t>
  </si>
  <si>
    <t>01003745</t>
  </si>
  <si>
    <t xml:space="preserve">CARLOS WAGNER DOS SANTOS      </t>
  </si>
  <si>
    <t>003746</t>
  </si>
  <si>
    <t>01003746</t>
  </si>
  <si>
    <t xml:space="preserve">WALTER GOMES DA SILVA         </t>
  </si>
  <si>
    <t>003747</t>
  </si>
  <si>
    <t>01003747</t>
  </si>
  <si>
    <t xml:space="preserve">VILSON SANTOS ALVES           </t>
  </si>
  <si>
    <t>003748</t>
  </si>
  <si>
    <t>01003748</t>
  </si>
  <si>
    <t>003749</t>
  </si>
  <si>
    <t>01003749</t>
  </si>
  <si>
    <t xml:space="preserve">MARLUCE RAMOS SANTOS          </t>
  </si>
  <si>
    <t>003750</t>
  </si>
  <si>
    <t>01003750</t>
  </si>
  <si>
    <t xml:space="preserve">FABIO DE JESUS SANTOS         </t>
  </si>
  <si>
    <t>003751</t>
  </si>
  <si>
    <t>01003751</t>
  </si>
  <si>
    <t xml:space="preserve">JOSE CARLOS BARBOZA           </t>
  </si>
  <si>
    <t>003752</t>
  </si>
  <si>
    <t>01003752</t>
  </si>
  <si>
    <t>003753</t>
  </si>
  <si>
    <t>01003753</t>
  </si>
  <si>
    <t xml:space="preserve">ADRIANO DA SILVA OLIVEIRA     </t>
  </si>
  <si>
    <t>003754</t>
  </si>
  <si>
    <t>01003754</t>
  </si>
  <si>
    <t>003755</t>
  </si>
  <si>
    <t>01003755</t>
  </si>
  <si>
    <t>003756</t>
  </si>
  <si>
    <t>01003756</t>
  </si>
  <si>
    <t xml:space="preserve">LEANDRO MARCIEL DE FRANCA     </t>
  </si>
  <si>
    <t>003757</t>
  </si>
  <si>
    <t>01003757</t>
  </si>
  <si>
    <t xml:space="preserve">ADRIANO DE SANTANA SANTOS     </t>
  </si>
  <si>
    <t>003758</t>
  </si>
  <si>
    <t>01003758</t>
  </si>
  <si>
    <t>003759</t>
  </si>
  <si>
    <t>01003759</t>
  </si>
  <si>
    <t>003760</t>
  </si>
  <si>
    <t>01003760</t>
  </si>
  <si>
    <t>003761</t>
  </si>
  <si>
    <t>01003761</t>
  </si>
  <si>
    <t>003762</t>
  </si>
  <si>
    <t>01003762</t>
  </si>
  <si>
    <t>003763</t>
  </si>
  <si>
    <t>01003763</t>
  </si>
  <si>
    <t xml:space="preserve">IZAQUIEL PINTO VIEIRA         </t>
  </si>
  <si>
    <t>003764</t>
  </si>
  <si>
    <t>01003764</t>
  </si>
  <si>
    <t xml:space="preserve">JOSE ERNANDE DA SILVA         </t>
  </si>
  <si>
    <t>003765</t>
  </si>
  <si>
    <t>01003765</t>
  </si>
  <si>
    <t>003766</t>
  </si>
  <si>
    <t>01003766</t>
  </si>
  <si>
    <t>003767</t>
  </si>
  <si>
    <t>01003767</t>
  </si>
  <si>
    <t>003768</t>
  </si>
  <si>
    <t>01003768</t>
  </si>
  <si>
    <t>003769</t>
  </si>
  <si>
    <t>01003769</t>
  </si>
  <si>
    <t>003770</t>
  </si>
  <si>
    <t>01003770</t>
  </si>
  <si>
    <t xml:space="preserve">MARCOS DANILLO H. SANTOS      </t>
  </si>
  <si>
    <t>003771</t>
  </si>
  <si>
    <t>01003771</t>
  </si>
  <si>
    <t>003772</t>
  </si>
  <si>
    <t>01003772</t>
  </si>
  <si>
    <t xml:space="preserve">AMARO JOSE DOS SANTOS         </t>
  </si>
  <si>
    <t>003773</t>
  </si>
  <si>
    <t>01003773</t>
  </si>
  <si>
    <t xml:space="preserve">PAULO VITOR SANTOS BEZERRA    </t>
  </si>
  <si>
    <t>003774</t>
  </si>
  <si>
    <t>01003774</t>
  </si>
  <si>
    <t xml:space="preserve">RICARDO RODRIGUES SANTOS      </t>
  </si>
  <si>
    <t>003775</t>
  </si>
  <si>
    <t>01003775</t>
  </si>
  <si>
    <t xml:space="preserve">GILBERTO ALCANTARA DA SILVA   </t>
  </si>
  <si>
    <t>003776</t>
  </si>
  <si>
    <t>01003776</t>
  </si>
  <si>
    <t xml:space="preserve">JOSE SANTOS NASCIMENTO        </t>
  </si>
  <si>
    <t>003777</t>
  </si>
  <si>
    <t>01003777</t>
  </si>
  <si>
    <t xml:space="preserve">WELLINGTON DOS SANTOS SANTANA </t>
  </si>
  <si>
    <t>003778</t>
  </si>
  <si>
    <t>01003778</t>
  </si>
  <si>
    <t>ELIVELTON MAXIMIANO DOS SANTOS</t>
  </si>
  <si>
    <t>003779</t>
  </si>
  <si>
    <t>01003779</t>
  </si>
  <si>
    <t xml:space="preserve">ANDRE DOS SANTOS SOUZA        </t>
  </si>
  <si>
    <t>01003780</t>
  </si>
  <si>
    <t xml:space="preserve">GIVANILSON SANTANA            </t>
  </si>
  <si>
    <t>003781</t>
  </si>
  <si>
    <t>01003781</t>
  </si>
  <si>
    <t xml:space="preserve">JOSE ROBERTO SANTOS DE JESUS  </t>
  </si>
  <si>
    <t>003782</t>
  </si>
  <si>
    <t>01003782</t>
  </si>
  <si>
    <t xml:space="preserve">JOSE ROGERES SOUSA DA SILVA   </t>
  </si>
  <si>
    <t>003783</t>
  </si>
  <si>
    <t>01003783</t>
  </si>
  <si>
    <t xml:space="preserve">JOSE CARLOS DOS SANTOS CRUZ   </t>
  </si>
  <si>
    <t>003784</t>
  </si>
  <si>
    <t>01003784</t>
  </si>
  <si>
    <t xml:space="preserve">JOSE IRANDI SANTOS SILVA      </t>
  </si>
  <si>
    <t>003785</t>
  </si>
  <si>
    <t>01003785</t>
  </si>
  <si>
    <t xml:space="preserve">DAVID VIEIRA DOS SANTOS       </t>
  </si>
  <si>
    <t>003786</t>
  </si>
  <si>
    <t>01003786</t>
  </si>
  <si>
    <t>003787</t>
  </si>
  <si>
    <t>01003787</t>
  </si>
  <si>
    <t xml:space="preserve">GIVALDO DA SILVA MELO         </t>
  </si>
  <si>
    <t>003788</t>
  </si>
  <si>
    <t>01003788</t>
  </si>
  <si>
    <t>003789</t>
  </si>
  <si>
    <t>01003789</t>
  </si>
  <si>
    <t xml:space="preserve">PEDRO DE SOUZA SANTOS         </t>
  </si>
  <si>
    <t>003790</t>
  </si>
  <si>
    <t>01003790</t>
  </si>
  <si>
    <t>003791</t>
  </si>
  <si>
    <t>01003791</t>
  </si>
  <si>
    <t xml:space="preserve">EDINILSON DA SILVA OLIVEIRA   </t>
  </si>
  <si>
    <t>003792</t>
  </si>
  <si>
    <t>01003792</t>
  </si>
  <si>
    <t xml:space="preserve">ANSELMO DO CARMO              </t>
  </si>
  <si>
    <t>003793</t>
  </si>
  <si>
    <t>01003793</t>
  </si>
  <si>
    <t xml:space="preserve">ALTAIR FARIAS                 </t>
  </si>
  <si>
    <t>003794</t>
  </si>
  <si>
    <t>01003794</t>
  </si>
  <si>
    <t xml:space="preserve">MARCOS ANTONIO SANTOS SILVA   </t>
  </si>
  <si>
    <t>003795</t>
  </si>
  <si>
    <t>01003795</t>
  </si>
  <si>
    <t xml:space="preserve">LAURO CORREIA DA CRUZ         </t>
  </si>
  <si>
    <t>003796</t>
  </si>
  <si>
    <t>01003796</t>
  </si>
  <si>
    <t xml:space="preserve">WILSON SOUZA FILHO            </t>
  </si>
  <si>
    <t>003797</t>
  </si>
  <si>
    <t>01003797</t>
  </si>
  <si>
    <t xml:space="preserve">PLINIANO VIEIRA DOS SANTOS    </t>
  </si>
  <si>
    <t>003798</t>
  </si>
  <si>
    <t>01003798</t>
  </si>
  <si>
    <t>003799</t>
  </si>
  <si>
    <t>01003799</t>
  </si>
  <si>
    <t xml:space="preserve">CLAUDIO DE JESUS BORGES       </t>
  </si>
  <si>
    <t>01003800</t>
  </si>
  <si>
    <t xml:space="preserve">FLORIVAL PEDRO MUNIZ          </t>
  </si>
  <si>
    <t>003801</t>
  </si>
  <si>
    <t>01003801</t>
  </si>
  <si>
    <t xml:space="preserve">JULIO CEZAR GAMA SANTOS       </t>
  </si>
  <si>
    <t>003802</t>
  </si>
  <si>
    <t>01003802</t>
  </si>
  <si>
    <t>003803</t>
  </si>
  <si>
    <t>01003803</t>
  </si>
  <si>
    <t>003804</t>
  </si>
  <si>
    <t>01003804</t>
  </si>
  <si>
    <t>003805</t>
  </si>
  <si>
    <t>01003805</t>
  </si>
  <si>
    <t xml:space="preserve">DIOGO SANTANA SAMPAIO         </t>
  </si>
  <si>
    <t>003806</t>
  </si>
  <si>
    <t>01003806</t>
  </si>
  <si>
    <t xml:space="preserve">JOSE VALDENISSON O. SANTOS    </t>
  </si>
  <si>
    <t>003807</t>
  </si>
  <si>
    <t>01003807</t>
  </si>
  <si>
    <t>003808</t>
  </si>
  <si>
    <t>01003808</t>
  </si>
  <si>
    <t>003809</t>
  </si>
  <si>
    <t>01003809</t>
  </si>
  <si>
    <t xml:space="preserve">DAVI BARBOZA DOS SANTOS       </t>
  </si>
  <si>
    <t>003810</t>
  </si>
  <si>
    <t>01003810</t>
  </si>
  <si>
    <t xml:space="preserve">RUBENVAL DA PIEDADE           </t>
  </si>
  <si>
    <t>003811</t>
  </si>
  <si>
    <t>01003811</t>
  </si>
  <si>
    <t xml:space="preserve">NIGEL RAFAEL MOREIRA SANTOS   </t>
  </si>
  <si>
    <t>003812</t>
  </si>
  <si>
    <t>01003812</t>
  </si>
  <si>
    <t xml:space="preserve">IVALDO SILVA DOS SANTOS       </t>
  </si>
  <si>
    <t>003813</t>
  </si>
  <si>
    <t>01003813</t>
  </si>
  <si>
    <t xml:space="preserve">WESLLEY DE JESUS SANTOS       </t>
  </si>
  <si>
    <t>003814</t>
  </si>
  <si>
    <t>01003814</t>
  </si>
  <si>
    <t>003815</t>
  </si>
  <si>
    <t>01003815</t>
  </si>
  <si>
    <t xml:space="preserve">HELIO BRITO DA SILVA FILHO    </t>
  </si>
  <si>
    <t>003816</t>
  </si>
  <si>
    <t>01003816</t>
  </si>
  <si>
    <t>003817</t>
  </si>
  <si>
    <t>01003817</t>
  </si>
  <si>
    <t>003818</t>
  </si>
  <si>
    <t>01003818</t>
  </si>
  <si>
    <t>003819</t>
  </si>
  <si>
    <t>01003819</t>
  </si>
  <si>
    <t xml:space="preserve">AUGUSTO CESAR P. DOS SANTOS   </t>
  </si>
  <si>
    <t>003820</t>
  </si>
  <si>
    <t>01003820</t>
  </si>
  <si>
    <t>003821</t>
  </si>
  <si>
    <t>01003821</t>
  </si>
  <si>
    <t xml:space="preserve">JOAO PEDRO DE JESUS FILHO     </t>
  </si>
  <si>
    <t>003822</t>
  </si>
  <si>
    <t>01003822</t>
  </si>
  <si>
    <t xml:space="preserve">LUCIANO ANDRADE DA FONSECA    </t>
  </si>
  <si>
    <t>003823</t>
  </si>
  <si>
    <t>01003823</t>
  </si>
  <si>
    <t xml:space="preserve">JONATAS FELIX DA CONCEICAO    </t>
  </si>
  <si>
    <t>003824</t>
  </si>
  <si>
    <t>01003824</t>
  </si>
  <si>
    <t xml:space="preserve">JUCELIO DA SILVA MOTA         </t>
  </si>
  <si>
    <t>003825</t>
  </si>
  <si>
    <t>01003825</t>
  </si>
  <si>
    <t>003826</t>
  </si>
  <si>
    <t>01003826</t>
  </si>
  <si>
    <t xml:space="preserve">MARCELO DOS SANTOS SANTANA    </t>
  </si>
  <si>
    <t>003827</t>
  </si>
  <si>
    <t>01003827</t>
  </si>
  <si>
    <t xml:space="preserve">MANOEL DOS SANTOS FILHO       </t>
  </si>
  <si>
    <t>003828</t>
  </si>
  <si>
    <t>01003828</t>
  </si>
  <si>
    <t xml:space="preserve">JOSE JACKSON DOS SANTOS       </t>
  </si>
  <si>
    <t>003829</t>
  </si>
  <si>
    <t>01003829</t>
  </si>
  <si>
    <t>003830</t>
  </si>
  <si>
    <t>01003830</t>
  </si>
  <si>
    <t>003831</t>
  </si>
  <si>
    <t>01003831</t>
  </si>
  <si>
    <t>003832</t>
  </si>
  <si>
    <t>01003832</t>
  </si>
  <si>
    <t>003833</t>
  </si>
  <si>
    <t>01003833</t>
  </si>
  <si>
    <t>003834</t>
  </si>
  <si>
    <t>01003834</t>
  </si>
  <si>
    <t>003835</t>
  </si>
  <si>
    <t>01003835</t>
  </si>
  <si>
    <t>003836</t>
  </si>
  <si>
    <t>01003836</t>
  </si>
  <si>
    <t>003837</t>
  </si>
  <si>
    <t>01003837</t>
  </si>
  <si>
    <t xml:space="preserve">WILLANIS SANTOS VIEIRA        </t>
  </si>
  <si>
    <t>003838</t>
  </si>
  <si>
    <t>01003838</t>
  </si>
  <si>
    <t>003839</t>
  </si>
  <si>
    <t>01003839</t>
  </si>
  <si>
    <t>003840</t>
  </si>
  <si>
    <t>01003840</t>
  </si>
  <si>
    <t>003841</t>
  </si>
  <si>
    <t>01003841</t>
  </si>
  <si>
    <t>003842</t>
  </si>
  <si>
    <t>01003842</t>
  </si>
  <si>
    <t>003843</t>
  </si>
  <si>
    <t>01003843</t>
  </si>
  <si>
    <t>003844</t>
  </si>
  <si>
    <t>01003844</t>
  </si>
  <si>
    <t>003845</t>
  </si>
  <si>
    <t>01003845</t>
  </si>
  <si>
    <t>003846</t>
  </si>
  <si>
    <t>01003846</t>
  </si>
  <si>
    <t>003847</t>
  </si>
  <si>
    <t>01003847</t>
  </si>
  <si>
    <t>003848</t>
  </si>
  <si>
    <t>01003848</t>
  </si>
  <si>
    <t>003849</t>
  </si>
  <si>
    <t>01003849</t>
  </si>
  <si>
    <t>003850</t>
  </si>
  <si>
    <t>01003850</t>
  </si>
  <si>
    <t>003851</t>
  </si>
  <si>
    <t>01003851</t>
  </si>
  <si>
    <t>003852</t>
  </si>
  <si>
    <t>01003852</t>
  </si>
  <si>
    <t>003853</t>
  </si>
  <si>
    <t>01003853</t>
  </si>
  <si>
    <t>003854</t>
  </si>
  <si>
    <t>01003854</t>
  </si>
  <si>
    <t>003855</t>
  </si>
  <si>
    <t>01003855</t>
  </si>
  <si>
    <t>003856</t>
  </si>
  <si>
    <t>01003856</t>
  </si>
  <si>
    <t>003857</t>
  </si>
  <si>
    <t>01003857</t>
  </si>
  <si>
    <t>003858</t>
  </si>
  <si>
    <t>01003858</t>
  </si>
  <si>
    <t>003859</t>
  </si>
  <si>
    <t>01003859</t>
  </si>
  <si>
    <t>003860</t>
  </si>
  <si>
    <t>01003860</t>
  </si>
  <si>
    <t>003861</t>
  </si>
  <si>
    <t>01003861</t>
  </si>
  <si>
    <t>003862</t>
  </si>
  <si>
    <t>01003862</t>
  </si>
  <si>
    <t>003863</t>
  </si>
  <si>
    <t>01003863</t>
  </si>
  <si>
    <t>003864</t>
  </si>
  <si>
    <t>01003864</t>
  </si>
  <si>
    <t>003865</t>
  </si>
  <si>
    <t>01003865</t>
  </si>
  <si>
    <t>003866</t>
  </si>
  <si>
    <t>01003866</t>
  </si>
  <si>
    <t>003867</t>
  </si>
  <si>
    <t>01003867</t>
  </si>
  <si>
    <t>003868</t>
  </si>
  <si>
    <t>01003868</t>
  </si>
  <si>
    <t>003869</t>
  </si>
  <si>
    <t>01003869</t>
  </si>
  <si>
    <t>003870</t>
  </si>
  <si>
    <t>01003870</t>
  </si>
  <si>
    <t>003871</t>
  </si>
  <si>
    <t>01003871</t>
  </si>
  <si>
    <t>003872</t>
  </si>
  <si>
    <t>01003872</t>
  </si>
  <si>
    <t>003873</t>
  </si>
  <si>
    <t>01003873</t>
  </si>
  <si>
    <t>003874</t>
  </si>
  <si>
    <t>01003874</t>
  </si>
  <si>
    <t>003875</t>
  </si>
  <si>
    <t>01003875</t>
  </si>
  <si>
    <t>003876</t>
  </si>
  <si>
    <t>01003876</t>
  </si>
  <si>
    <t>01003877</t>
  </si>
  <si>
    <t>003878</t>
  </si>
  <si>
    <t>01003878</t>
  </si>
  <si>
    <t>003879</t>
  </si>
  <si>
    <t>01003879</t>
  </si>
  <si>
    <t>01003880</t>
  </si>
  <si>
    <t>003881</t>
  </si>
  <si>
    <t>01003881</t>
  </si>
  <si>
    <t>003882</t>
  </si>
  <si>
    <t>01003882</t>
  </si>
  <si>
    <t>003883</t>
  </si>
  <si>
    <t>01003883</t>
  </si>
  <si>
    <t>003884</t>
  </si>
  <si>
    <t>01003884</t>
  </si>
  <si>
    <t>003885</t>
  </si>
  <si>
    <t>01003885</t>
  </si>
  <si>
    <t>003886</t>
  </si>
  <si>
    <t>01003886</t>
  </si>
  <si>
    <t>003887</t>
  </si>
  <si>
    <t>01003887</t>
  </si>
  <si>
    <t>003888</t>
  </si>
  <si>
    <t>01003888</t>
  </si>
  <si>
    <t>003889</t>
  </si>
  <si>
    <t>01003889</t>
  </si>
  <si>
    <t>003890</t>
  </si>
  <si>
    <t>01003890</t>
  </si>
  <si>
    <t>003891</t>
  </si>
  <si>
    <t>01003891</t>
  </si>
  <si>
    <t>003892</t>
  </si>
  <si>
    <t>01003892</t>
  </si>
  <si>
    <t>003893</t>
  </si>
  <si>
    <t>01003893</t>
  </si>
  <si>
    <t>003894</t>
  </si>
  <si>
    <t>01003894</t>
  </si>
  <si>
    <t>003895</t>
  </si>
  <si>
    <t>01003895</t>
  </si>
  <si>
    <t>003896</t>
  </si>
  <si>
    <t>01003896</t>
  </si>
  <si>
    <t>003897</t>
  </si>
  <si>
    <t>01003897</t>
  </si>
  <si>
    <t>003898</t>
  </si>
  <si>
    <t>01003898</t>
  </si>
  <si>
    <t>003899</t>
  </si>
  <si>
    <t>01003899</t>
  </si>
  <si>
    <t>003900</t>
  </si>
  <si>
    <t>01003900</t>
  </si>
  <si>
    <t>003901</t>
  </si>
  <si>
    <t>01003901</t>
  </si>
  <si>
    <t>003902</t>
  </si>
  <si>
    <t>01003902</t>
  </si>
  <si>
    <t>003903</t>
  </si>
  <si>
    <t>01003903</t>
  </si>
  <si>
    <t>003904</t>
  </si>
  <si>
    <t>01003904</t>
  </si>
  <si>
    <t>003905</t>
  </si>
  <si>
    <t>01003905</t>
  </si>
  <si>
    <t>003906</t>
  </si>
  <si>
    <t>01003906</t>
  </si>
  <si>
    <t>003907</t>
  </si>
  <si>
    <t>01003907</t>
  </si>
  <si>
    <t>003908</t>
  </si>
  <si>
    <t>01003908</t>
  </si>
  <si>
    <t>003909</t>
  </si>
  <si>
    <t>01003909</t>
  </si>
  <si>
    <t>003910</t>
  </si>
  <si>
    <t>01003910</t>
  </si>
  <si>
    <t>003911</t>
  </si>
  <si>
    <t>01003911</t>
  </si>
  <si>
    <t>01003912</t>
  </si>
  <si>
    <t>003913</t>
  </si>
  <si>
    <t>01003913</t>
  </si>
  <si>
    <t>003914</t>
  </si>
  <si>
    <t>01003914</t>
  </si>
  <si>
    <t>003915</t>
  </si>
  <si>
    <t>01003915</t>
  </si>
  <si>
    <t>003916</t>
  </si>
  <si>
    <t>01003916</t>
  </si>
  <si>
    <t>003917</t>
  </si>
  <si>
    <t>01003917</t>
  </si>
  <si>
    <t>003918</t>
  </si>
  <si>
    <t>01003918</t>
  </si>
  <si>
    <t>003920</t>
  </si>
  <si>
    <t>01003920</t>
  </si>
  <si>
    <t>003921</t>
  </si>
  <si>
    <t>01003921</t>
  </si>
  <si>
    <t>003922</t>
  </si>
  <si>
    <t>01003922</t>
  </si>
  <si>
    <t>003923</t>
  </si>
  <si>
    <t>01003923</t>
  </si>
  <si>
    <t>003924</t>
  </si>
  <si>
    <t>01003924</t>
  </si>
  <si>
    <t>003925</t>
  </si>
  <si>
    <t>01003925</t>
  </si>
  <si>
    <t>003926</t>
  </si>
  <si>
    <t>01003926</t>
  </si>
  <si>
    <t>003927</t>
  </si>
  <si>
    <t>01003927</t>
  </si>
  <si>
    <t>003928</t>
  </si>
  <si>
    <t>01003928</t>
  </si>
  <si>
    <t>003929</t>
  </si>
  <si>
    <t>01003929</t>
  </si>
  <si>
    <t>003930</t>
  </si>
  <si>
    <t>01003930</t>
  </si>
  <si>
    <t>003931</t>
  </si>
  <si>
    <t>01003931</t>
  </si>
  <si>
    <t>003932</t>
  </si>
  <si>
    <t>01003932</t>
  </si>
  <si>
    <t>003933</t>
  </si>
  <si>
    <t>01003933</t>
  </si>
  <si>
    <t>003934</t>
  </si>
  <si>
    <t>01003934</t>
  </si>
  <si>
    <t>003935</t>
  </si>
  <si>
    <t>01003935</t>
  </si>
  <si>
    <t>003936</t>
  </si>
  <si>
    <t>01003936</t>
  </si>
  <si>
    <t>003937</t>
  </si>
  <si>
    <t>01003937</t>
  </si>
  <si>
    <t>003938</t>
  </si>
  <si>
    <t>01003938</t>
  </si>
  <si>
    <t>003939</t>
  </si>
  <si>
    <t>01003939</t>
  </si>
  <si>
    <t>003940</t>
  </si>
  <si>
    <t>01003940</t>
  </si>
  <si>
    <t>003941</t>
  </si>
  <si>
    <t>01003941</t>
  </si>
  <si>
    <t>003942</t>
  </si>
  <si>
    <t>01003942</t>
  </si>
  <si>
    <t>003943</t>
  </si>
  <si>
    <t>01003943</t>
  </si>
  <si>
    <t>003944</t>
  </si>
  <si>
    <t>01003944</t>
  </si>
  <si>
    <t>003945</t>
  </si>
  <si>
    <t>01003945</t>
  </si>
  <si>
    <t>003946</t>
  </si>
  <si>
    <t>01003946</t>
  </si>
  <si>
    <t>003947</t>
  </si>
  <si>
    <t>01003947</t>
  </si>
  <si>
    <t>003948</t>
  </si>
  <si>
    <t>01003948</t>
  </si>
  <si>
    <t>003949</t>
  </si>
  <si>
    <t>01003949</t>
  </si>
  <si>
    <t>003950</t>
  </si>
  <si>
    <t>01003950</t>
  </si>
  <si>
    <t>003951</t>
  </si>
  <si>
    <t>01003951</t>
  </si>
  <si>
    <t>003952</t>
  </si>
  <si>
    <t>01003952</t>
  </si>
  <si>
    <t>003953</t>
  </si>
  <si>
    <t>01003953</t>
  </si>
  <si>
    <t>003954</t>
  </si>
  <si>
    <t>01003954</t>
  </si>
  <si>
    <t>003955</t>
  </si>
  <si>
    <t>01003955</t>
  </si>
  <si>
    <t>003956</t>
  </si>
  <si>
    <t>01003956</t>
  </si>
  <si>
    <t>003957</t>
  </si>
  <si>
    <t>01003957</t>
  </si>
  <si>
    <t>003958</t>
  </si>
  <si>
    <t>01003958</t>
  </si>
  <si>
    <t>003959</t>
  </si>
  <si>
    <t>01003959</t>
  </si>
  <si>
    <t>01003960</t>
  </si>
  <si>
    <t>003961</t>
  </si>
  <si>
    <t>01003961</t>
  </si>
  <si>
    <t>01003962</t>
  </si>
  <si>
    <t>003963</t>
  </si>
  <si>
    <t>01003963</t>
  </si>
  <si>
    <t>003964</t>
  </si>
  <si>
    <t>01003964</t>
  </si>
  <si>
    <t>003965</t>
  </si>
  <si>
    <t>01003965</t>
  </si>
  <si>
    <t>003966</t>
  </si>
  <si>
    <t>01003966</t>
  </si>
  <si>
    <t>003967</t>
  </si>
  <si>
    <t>01003967</t>
  </si>
  <si>
    <t>003968</t>
  </si>
  <si>
    <t>01003968</t>
  </si>
  <si>
    <t>003969</t>
  </si>
  <si>
    <t>01003969</t>
  </si>
  <si>
    <t>003970</t>
  </si>
  <si>
    <t>01003970</t>
  </si>
  <si>
    <t>003971</t>
  </si>
  <si>
    <t>01003971</t>
  </si>
  <si>
    <t xml:space="preserve">JEFERSON SANTOS DE OLIVEIRA   </t>
  </si>
  <si>
    <t>003972</t>
  </si>
  <si>
    <t>01003972</t>
  </si>
  <si>
    <t xml:space="preserve">CLEMISSON MENEZES DOS SANTOS  </t>
  </si>
  <si>
    <t>003973</t>
  </si>
  <si>
    <t>01003973</t>
  </si>
  <si>
    <t xml:space="preserve">CLEVERTON CABRAL DOS SANTOS   </t>
  </si>
  <si>
    <t>003974</t>
  </si>
  <si>
    <t>01003974</t>
  </si>
  <si>
    <t xml:space="preserve">MAIRTON ACIOLE DA SILVA       </t>
  </si>
  <si>
    <t>01003975</t>
  </si>
  <si>
    <t xml:space="preserve">ARICIO RAIMUNDO DOS SANTOS    </t>
  </si>
  <si>
    <t>01003976</t>
  </si>
  <si>
    <t>003977</t>
  </si>
  <si>
    <t>01003977</t>
  </si>
  <si>
    <t xml:space="preserve">VICTOR CESAR SANTOS DE MELO   </t>
  </si>
  <si>
    <t>003978</t>
  </si>
  <si>
    <t>01003978</t>
  </si>
  <si>
    <t>003979</t>
  </si>
  <si>
    <t>01003979</t>
  </si>
  <si>
    <t xml:space="preserve">CLEDSON DOS SANTOS            </t>
  </si>
  <si>
    <t>003980</t>
  </si>
  <si>
    <t>01003980</t>
  </si>
  <si>
    <t xml:space="preserve">TANIA MARIA SANTOS            </t>
  </si>
  <si>
    <t>003981</t>
  </si>
  <si>
    <t>01003981</t>
  </si>
  <si>
    <t xml:space="preserve">THIAGO DE JESUS TAVARES       </t>
  </si>
  <si>
    <t>003982</t>
  </si>
  <si>
    <t>01003982</t>
  </si>
  <si>
    <t xml:space="preserve">JOSE AILTON SANTOS            </t>
  </si>
  <si>
    <t>003983</t>
  </si>
  <si>
    <t>01003983</t>
  </si>
  <si>
    <t xml:space="preserve">JOAO RODRIGUES DOS A. SANTANA </t>
  </si>
  <si>
    <t>003984</t>
  </si>
  <si>
    <t>01003984</t>
  </si>
  <si>
    <t>003985</t>
  </si>
  <si>
    <t>01003985</t>
  </si>
  <si>
    <t>MARIA GIRLENE DE B.S. SIQUEIRA</t>
  </si>
  <si>
    <t>003986</t>
  </si>
  <si>
    <t>01003986</t>
  </si>
  <si>
    <t xml:space="preserve">EWERTON LIMA DOS SANTOS       </t>
  </si>
  <si>
    <t>003987</t>
  </si>
  <si>
    <t>01003987</t>
  </si>
  <si>
    <t xml:space="preserve">CARLOS ALEXANDRE SANTOS SILVA </t>
  </si>
  <si>
    <t>003988</t>
  </si>
  <si>
    <t>01003988</t>
  </si>
  <si>
    <t>003989</t>
  </si>
  <si>
    <t>01003989</t>
  </si>
  <si>
    <t xml:space="preserve">ADEMIR ROQUE DE JESUS         </t>
  </si>
  <si>
    <t>003990</t>
  </si>
  <si>
    <t>01003990</t>
  </si>
  <si>
    <t xml:space="preserve">MARCELO SOARES LIMA           </t>
  </si>
  <si>
    <t>003991</t>
  </si>
  <si>
    <t>01003991</t>
  </si>
  <si>
    <t xml:space="preserve">VIVIANE ANDREZA DA LUZ ARAUJO </t>
  </si>
  <si>
    <t>003992</t>
  </si>
  <si>
    <t>01003992</t>
  </si>
  <si>
    <t xml:space="preserve">ABIGAIL DA CRUZ OLIVEIRA      </t>
  </si>
  <si>
    <t>003993</t>
  </si>
  <si>
    <t>01003993</t>
  </si>
  <si>
    <t xml:space="preserve">DIOGO DE SOUZA BATISTA        </t>
  </si>
  <si>
    <t>003994</t>
  </si>
  <si>
    <t>01003994</t>
  </si>
  <si>
    <t>CLICIA SUSANA S. DOS S. FONTES</t>
  </si>
  <si>
    <t>003995</t>
  </si>
  <si>
    <t>01003995</t>
  </si>
  <si>
    <t xml:space="preserve">ANTONIO VIEIRA SOBRINHO       </t>
  </si>
  <si>
    <t>003996</t>
  </si>
  <si>
    <t>01003996</t>
  </si>
  <si>
    <t xml:space="preserve">MARLI LIMA MELO               </t>
  </si>
  <si>
    <t>003997</t>
  </si>
  <si>
    <t>01003997</t>
  </si>
  <si>
    <t xml:space="preserve">JOSIVALDO SANTOS CORREIA      </t>
  </si>
  <si>
    <t>003998</t>
  </si>
  <si>
    <t>01003998</t>
  </si>
  <si>
    <t xml:space="preserve">MARIA VALQUIRIA DOS SANTOS    </t>
  </si>
  <si>
    <t>003999</t>
  </si>
  <si>
    <t>01003999</t>
  </si>
  <si>
    <t xml:space="preserve">JOSE ELITON NOBRE             </t>
  </si>
  <si>
    <t>004000</t>
  </si>
  <si>
    <t>01004000</t>
  </si>
  <si>
    <t xml:space="preserve">AMANDA MICAELE C. DOS SANTOS  </t>
  </si>
  <si>
    <t>004001</t>
  </si>
  <si>
    <t>01004001</t>
  </si>
  <si>
    <t xml:space="preserve">AELITON DOS SANTOS            </t>
  </si>
  <si>
    <t>004002</t>
  </si>
  <si>
    <t>01004002</t>
  </si>
  <si>
    <t xml:space="preserve">NEILDE BEZERRA SANTOS         </t>
  </si>
  <si>
    <t>004003</t>
  </si>
  <si>
    <t>01004003</t>
  </si>
  <si>
    <t xml:space="preserve">MAXSUEL DA CONCEICAO ALVES    </t>
  </si>
  <si>
    <t>004004</t>
  </si>
  <si>
    <t>01004004</t>
  </si>
  <si>
    <t xml:space="preserve">JOSE ELIELSON R. DE CARVALHO  </t>
  </si>
  <si>
    <t>004005</t>
  </si>
  <si>
    <t>01004005</t>
  </si>
  <si>
    <t>004006</t>
  </si>
  <si>
    <t>01004006</t>
  </si>
  <si>
    <t>004007</t>
  </si>
  <si>
    <t>01004007</t>
  </si>
  <si>
    <t xml:space="preserve">ANDREZA DE SANTANA C. BARRETO </t>
  </si>
  <si>
    <t>004008</t>
  </si>
  <si>
    <t>01004008</t>
  </si>
  <si>
    <t xml:space="preserve">WAGNER CORREIA DOS SANTOS     </t>
  </si>
  <si>
    <t>004009</t>
  </si>
  <si>
    <t>01004009</t>
  </si>
  <si>
    <t>004010</t>
  </si>
  <si>
    <t>01004010</t>
  </si>
  <si>
    <t xml:space="preserve">WILLIAM DE JESUS ANDRADE      </t>
  </si>
  <si>
    <t>004011</t>
  </si>
  <si>
    <t>01004011</t>
  </si>
  <si>
    <t xml:space="preserve">ROSALVO DOS SANTOS NASCIMENTO </t>
  </si>
  <si>
    <t>004012</t>
  </si>
  <si>
    <t>01004012</t>
  </si>
  <si>
    <t>004013</t>
  </si>
  <si>
    <t>01004013</t>
  </si>
  <si>
    <t xml:space="preserve">ADRIANA SANTOS DE JESUS       </t>
  </si>
  <si>
    <t>004014</t>
  </si>
  <si>
    <t>01004014</t>
  </si>
  <si>
    <t xml:space="preserve">INDIRA SANTOS PRATA           </t>
  </si>
  <si>
    <t>004015</t>
  </si>
  <si>
    <t>01004015</t>
  </si>
  <si>
    <t xml:space="preserve">RICARDO SANTOS LIMA           </t>
  </si>
  <si>
    <t>004016</t>
  </si>
  <si>
    <t>01004016</t>
  </si>
  <si>
    <t xml:space="preserve">JULIANA DE JESUS F. RIBEIRO   </t>
  </si>
  <si>
    <t>004017</t>
  </si>
  <si>
    <t>01004017</t>
  </si>
  <si>
    <t xml:space="preserve">JANE CLEICE SANTOS MOURA      </t>
  </si>
  <si>
    <t>004018</t>
  </si>
  <si>
    <t>01004018</t>
  </si>
  <si>
    <t>004019</t>
  </si>
  <si>
    <t>01004019</t>
  </si>
  <si>
    <t>004020</t>
  </si>
  <si>
    <t>01004020</t>
  </si>
  <si>
    <t xml:space="preserve">JOSE INACIO SANTOS SOUSA      </t>
  </si>
  <si>
    <t>004021</t>
  </si>
  <si>
    <t>01004021</t>
  </si>
  <si>
    <t xml:space="preserve">ALDEVAN ROCHA                 </t>
  </si>
  <si>
    <t>004022</t>
  </si>
  <si>
    <t>01004022</t>
  </si>
  <si>
    <t xml:space="preserve">JOSE NALDO DE JESUS           </t>
  </si>
  <si>
    <t>004023</t>
  </si>
  <si>
    <t>01004023</t>
  </si>
  <si>
    <t>RONIVALDO PEREIRA DE J. SANTOS</t>
  </si>
  <si>
    <t>004024</t>
  </si>
  <si>
    <t>01004024</t>
  </si>
  <si>
    <t>004025</t>
  </si>
  <si>
    <t>01004025</t>
  </si>
  <si>
    <t>004026</t>
  </si>
  <si>
    <t>01004026</t>
  </si>
  <si>
    <t xml:space="preserve">ALESSANDRO OLIVEIRA BEZERRA   </t>
  </si>
  <si>
    <t>004027</t>
  </si>
  <si>
    <t>01004027</t>
  </si>
  <si>
    <t>004028</t>
  </si>
  <si>
    <t>01004028</t>
  </si>
  <si>
    <t>004029</t>
  </si>
  <si>
    <t>01004029</t>
  </si>
  <si>
    <t>004030</t>
  </si>
  <si>
    <t>01004030</t>
  </si>
  <si>
    <t>01004031</t>
  </si>
  <si>
    <t>004032</t>
  </si>
  <si>
    <t>01004032</t>
  </si>
  <si>
    <t>004033</t>
  </si>
  <si>
    <t>01004033</t>
  </si>
  <si>
    <t>004034</t>
  </si>
  <si>
    <t>01004034</t>
  </si>
  <si>
    <t>004035</t>
  </si>
  <si>
    <t>01004035</t>
  </si>
  <si>
    <t>JOAO BATISTA DOS SANTOS JUNIOR</t>
  </si>
  <si>
    <t>004036</t>
  </si>
  <si>
    <t>01004036</t>
  </si>
  <si>
    <t>004037</t>
  </si>
  <si>
    <t>01004037</t>
  </si>
  <si>
    <t xml:space="preserve">NIVALDO DA COSTA R. JUNIOR    </t>
  </si>
  <si>
    <t>004038</t>
  </si>
  <si>
    <t>01004038</t>
  </si>
  <si>
    <t>004039</t>
  </si>
  <si>
    <t>01004039</t>
  </si>
  <si>
    <t xml:space="preserve">MANUELA SANTIAGO TELES        </t>
  </si>
  <si>
    <t>004040</t>
  </si>
  <si>
    <t>01004040</t>
  </si>
  <si>
    <t xml:space="preserve">VALDICLEIDE BORGES SILVA      </t>
  </si>
  <si>
    <t>004041</t>
  </si>
  <si>
    <t>01004041</t>
  </si>
  <si>
    <t>004042</t>
  </si>
  <si>
    <t>01004042</t>
  </si>
  <si>
    <t>004043</t>
  </si>
  <si>
    <t>01004043</t>
  </si>
  <si>
    <t xml:space="preserve">ADAILTON OLIVEIRA TUNES       </t>
  </si>
  <si>
    <t>004044</t>
  </si>
  <si>
    <t>01004044</t>
  </si>
  <si>
    <t xml:space="preserve">ECLAIR DOS SANTOS             </t>
  </si>
  <si>
    <t>004045</t>
  </si>
  <si>
    <t>01004045</t>
  </si>
  <si>
    <t xml:space="preserve">MAXMILIANE ROCHA DOS SANTOS   </t>
  </si>
  <si>
    <t>004046</t>
  </si>
  <si>
    <t>01004046</t>
  </si>
  <si>
    <t>004047</t>
  </si>
  <si>
    <t>01004047</t>
  </si>
  <si>
    <t>004048</t>
  </si>
  <si>
    <t>01004048</t>
  </si>
  <si>
    <t>004049</t>
  </si>
  <si>
    <t>01004049</t>
  </si>
  <si>
    <t>004050</t>
  </si>
  <si>
    <t>01004050</t>
  </si>
  <si>
    <t>004051</t>
  </si>
  <si>
    <t>01004051</t>
  </si>
  <si>
    <t>004052</t>
  </si>
  <si>
    <t>01004052</t>
  </si>
  <si>
    <t>004053</t>
  </si>
  <si>
    <t>01004053</t>
  </si>
  <si>
    <t>004054</t>
  </si>
  <si>
    <t>01004054</t>
  </si>
  <si>
    <t>004055</t>
  </si>
  <si>
    <t>01004055</t>
  </si>
  <si>
    <t>004056</t>
  </si>
  <si>
    <t>01004056</t>
  </si>
  <si>
    <t>004057</t>
  </si>
  <si>
    <t>01004057</t>
  </si>
  <si>
    <t>004058</t>
  </si>
  <si>
    <t>01004058</t>
  </si>
  <si>
    <t>004059</t>
  </si>
  <si>
    <t>01004059</t>
  </si>
  <si>
    <t>004060</t>
  </si>
  <si>
    <t>01004060</t>
  </si>
  <si>
    <t>004061</t>
  </si>
  <si>
    <t>01004061</t>
  </si>
  <si>
    <t>004062</t>
  </si>
  <si>
    <t>01004062</t>
  </si>
  <si>
    <t>004063</t>
  </si>
  <si>
    <t>01004063</t>
  </si>
  <si>
    <t>004064</t>
  </si>
  <si>
    <t>01004064</t>
  </si>
  <si>
    <t>01004065</t>
  </si>
  <si>
    <t>004066</t>
  </si>
  <si>
    <t>01004066</t>
  </si>
  <si>
    <t>004067</t>
  </si>
  <si>
    <t>01004067</t>
  </si>
  <si>
    <t>004068</t>
  </si>
  <si>
    <t>01004068</t>
  </si>
  <si>
    <t>004069</t>
  </si>
  <si>
    <t>01004069</t>
  </si>
  <si>
    <t>004070</t>
  </si>
  <si>
    <t>01004070</t>
  </si>
  <si>
    <t>004071</t>
  </si>
  <si>
    <t>01004071</t>
  </si>
  <si>
    <t>004072</t>
  </si>
  <si>
    <t>01004072</t>
  </si>
  <si>
    <t>004073</t>
  </si>
  <si>
    <t>01004073</t>
  </si>
  <si>
    <t>004074</t>
  </si>
  <si>
    <t>01004074</t>
  </si>
  <si>
    <t xml:space="preserve">QUENASIO CAMPOS DE SANTANA    </t>
  </si>
  <si>
    <t>004075</t>
  </si>
  <si>
    <t>01004075</t>
  </si>
  <si>
    <t>004076</t>
  </si>
  <si>
    <t>01004076</t>
  </si>
  <si>
    <t xml:space="preserve">ROGERIO DOS SANTOS ALVES      </t>
  </si>
  <si>
    <t>004077</t>
  </si>
  <si>
    <t>01004077</t>
  </si>
  <si>
    <t xml:space="preserve">FABIO DORIA SANTOS            </t>
  </si>
  <si>
    <t>004078</t>
  </si>
  <si>
    <t>01004078</t>
  </si>
  <si>
    <t xml:space="preserve">JOALDO FRANCISCO DOS SANTOS   </t>
  </si>
  <si>
    <t>004079</t>
  </si>
  <si>
    <t>01004079</t>
  </si>
  <si>
    <t>004080</t>
  </si>
  <si>
    <t>01004080</t>
  </si>
  <si>
    <t xml:space="preserve">VALDEMIR FERREIRA DE MATOS    </t>
  </si>
  <si>
    <t>004081</t>
  </si>
  <si>
    <t>01004081</t>
  </si>
  <si>
    <t xml:space="preserve">CRISTIANO CRUZ DE LIMA        </t>
  </si>
  <si>
    <t>004082</t>
  </si>
  <si>
    <t>01004082</t>
  </si>
  <si>
    <t>004083</t>
  </si>
  <si>
    <t>01004083</t>
  </si>
  <si>
    <t xml:space="preserve">ERNANI SANTOS                 </t>
  </si>
  <si>
    <t>004084</t>
  </si>
  <si>
    <t>01004084</t>
  </si>
  <si>
    <t>004085</t>
  </si>
  <si>
    <t>01004085</t>
  </si>
  <si>
    <t>004086</t>
  </si>
  <si>
    <t>01004086</t>
  </si>
  <si>
    <t xml:space="preserve">JAIR SANTOS RODRIGUES         </t>
  </si>
  <si>
    <t>004087</t>
  </si>
  <si>
    <t>01004087</t>
  </si>
  <si>
    <t xml:space="preserve">EDVALDO AMITERIO DOS SANTOS   </t>
  </si>
  <si>
    <t>004088</t>
  </si>
  <si>
    <t>01004088</t>
  </si>
  <si>
    <t>01004089</t>
  </si>
  <si>
    <t>004090</t>
  </si>
  <si>
    <t>01004090</t>
  </si>
  <si>
    <t>004091</t>
  </si>
  <si>
    <t>01004091</t>
  </si>
  <si>
    <t>004092</t>
  </si>
  <si>
    <t>01004092</t>
  </si>
  <si>
    <t>004093</t>
  </si>
  <si>
    <t>01004093</t>
  </si>
  <si>
    <t>004094</t>
  </si>
  <si>
    <t>01004094</t>
  </si>
  <si>
    <t>004095</t>
  </si>
  <si>
    <t>01004095</t>
  </si>
  <si>
    <t>004096</t>
  </si>
  <si>
    <t>01004096</t>
  </si>
  <si>
    <t>004097</t>
  </si>
  <si>
    <t>01004097</t>
  </si>
  <si>
    <t>004098</t>
  </si>
  <si>
    <t>01004098</t>
  </si>
  <si>
    <t>004099</t>
  </si>
  <si>
    <t>01004099</t>
  </si>
  <si>
    <t>004100</t>
  </si>
  <si>
    <t>01004100</t>
  </si>
  <si>
    <t>004102</t>
  </si>
  <si>
    <t>01004102</t>
  </si>
  <si>
    <t>004103</t>
  </si>
  <si>
    <t>01004103</t>
  </si>
  <si>
    <t>004104</t>
  </si>
  <si>
    <t>01004104</t>
  </si>
  <si>
    <t>004105</t>
  </si>
  <si>
    <t>01004105</t>
  </si>
  <si>
    <t>004106</t>
  </si>
  <si>
    <t>01004106</t>
  </si>
  <si>
    <t>004107</t>
  </si>
  <si>
    <t>01004107</t>
  </si>
  <si>
    <t>004108</t>
  </si>
  <si>
    <t>01004108</t>
  </si>
  <si>
    <t>004109</t>
  </si>
  <si>
    <t>01004109</t>
  </si>
  <si>
    <t>004110</t>
  </si>
  <si>
    <t>01004110</t>
  </si>
  <si>
    <t>004111</t>
  </si>
  <si>
    <t>01004111</t>
  </si>
  <si>
    <t>004112</t>
  </si>
  <si>
    <t>01004112</t>
  </si>
  <si>
    <t>004113</t>
  </si>
  <si>
    <t>01004113</t>
  </si>
  <si>
    <t>004114</t>
  </si>
  <si>
    <t>01004114</t>
  </si>
  <si>
    <t>004115</t>
  </si>
  <si>
    <t>01004115</t>
  </si>
  <si>
    <t>004116</t>
  </si>
  <si>
    <t>01004116</t>
  </si>
  <si>
    <t>01004117</t>
  </si>
  <si>
    <t>004118</t>
  </si>
  <si>
    <t>01004118</t>
  </si>
  <si>
    <t>004119</t>
  </si>
  <si>
    <t>01004119</t>
  </si>
  <si>
    <t>004120</t>
  </si>
  <si>
    <t>01004120</t>
  </si>
  <si>
    <t>004121</t>
  </si>
  <si>
    <t>01004121</t>
  </si>
  <si>
    <t>004122</t>
  </si>
  <si>
    <t>01004122</t>
  </si>
  <si>
    <t>01004123</t>
  </si>
  <si>
    <t xml:space="preserve">DIEGO DOS SANTOS BEZERRA      </t>
  </si>
  <si>
    <t>004124</t>
  </si>
  <si>
    <t>01004124</t>
  </si>
  <si>
    <t>004125</t>
  </si>
  <si>
    <t>01004125</t>
  </si>
  <si>
    <t xml:space="preserve">JANISSON RIBEIRO DOS SANTOS   </t>
  </si>
  <si>
    <t>004126</t>
  </si>
  <si>
    <t>01004126</t>
  </si>
  <si>
    <t xml:space="preserve">MANILDO GOES DOS SANTOS       </t>
  </si>
  <si>
    <t>004127</t>
  </si>
  <si>
    <t>01004127</t>
  </si>
  <si>
    <t xml:space="preserve">JOSE LENILTON CARLOS SANTOS   </t>
  </si>
  <si>
    <t>004128</t>
  </si>
  <si>
    <t>01004128</t>
  </si>
  <si>
    <t xml:space="preserve">ADELES MONTEIRO DA SILVA      </t>
  </si>
  <si>
    <t>004129</t>
  </si>
  <si>
    <t>01004129</t>
  </si>
  <si>
    <t>004130</t>
  </si>
  <si>
    <t>01004130</t>
  </si>
  <si>
    <t xml:space="preserve">EVANILSON DE JESUS OLIVEIRA   </t>
  </si>
  <si>
    <t>004131</t>
  </si>
  <si>
    <t>01004131</t>
  </si>
  <si>
    <t xml:space="preserve">ALAILSON GOES ALVES           </t>
  </si>
  <si>
    <t>004132</t>
  </si>
  <si>
    <t>01004132</t>
  </si>
  <si>
    <t>004133</t>
  </si>
  <si>
    <t>01004133</t>
  </si>
  <si>
    <t>004134</t>
  </si>
  <si>
    <t>01004134</t>
  </si>
  <si>
    <t>004135</t>
  </si>
  <si>
    <t>01004135</t>
  </si>
  <si>
    <t>004136</t>
  </si>
  <si>
    <t>01004136</t>
  </si>
  <si>
    <t>004137</t>
  </si>
  <si>
    <t>01004137</t>
  </si>
  <si>
    <t xml:space="preserve">ALEXANDRO DA SILVA BISPO      </t>
  </si>
  <si>
    <t>004138</t>
  </si>
  <si>
    <t>01004138</t>
  </si>
  <si>
    <t>004139</t>
  </si>
  <si>
    <t>01004139</t>
  </si>
  <si>
    <t>004140</t>
  </si>
  <si>
    <t>01004140</t>
  </si>
  <si>
    <t>004141</t>
  </si>
  <si>
    <t>01004141</t>
  </si>
  <si>
    <t>004142</t>
  </si>
  <si>
    <t>01004142</t>
  </si>
  <si>
    <t>01004143</t>
  </si>
  <si>
    <t>004144</t>
  </si>
  <si>
    <t>01004144</t>
  </si>
  <si>
    <t>004145</t>
  </si>
  <si>
    <t>01004145</t>
  </si>
  <si>
    <t>004146</t>
  </si>
  <si>
    <t>01004146</t>
  </si>
  <si>
    <t>004147</t>
  </si>
  <si>
    <t>01004147</t>
  </si>
  <si>
    <t>004148</t>
  </si>
  <si>
    <t>01004148</t>
  </si>
  <si>
    <t>004149</t>
  </si>
  <si>
    <t>01004149</t>
  </si>
  <si>
    <t>004150</t>
  </si>
  <si>
    <t>01004150</t>
  </si>
  <si>
    <t>004151</t>
  </si>
  <si>
    <t>01004151</t>
  </si>
  <si>
    <t>004152</t>
  </si>
  <si>
    <t>01004152</t>
  </si>
  <si>
    <t>004153</t>
  </si>
  <si>
    <t>01004153</t>
  </si>
  <si>
    <t>004154</t>
  </si>
  <si>
    <t>01004154</t>
  </si>
  <si>
    <t>004155</t>
  </si>
  <si>
    <t>01004155</t>
  </si>
  <si>
    <t>01004156</t>
  </si>
  <si>
    <t>004157</t>
  </si>
  <si>
    <t>01004157</t>
  </si>
  <si>
    <t xml:space="preserve">JOSE ALEX DA SILVA SANTOS     </t>
  </si>
  <si>
    <t>004158</t>
  </si>
  <si>
    <t>01004158</t>
  </si>
  <si>
    <t xml:space="preserve">JOSE VENILTON C. DOS SANTOS   </t>
  </si>
  <si>
    <t>004159</t>
  </si>
  <si>
    <t>01004159</t>
  </si>
  <si>
    <t xml:space="preserve">JOAO RODOLFO DOS SANTOS       </t>
  </si>
  <si>
    <t>004160</t>
  </si>
  <si>
    <t>01004160</t>
  </si>
  <si>
    <t xml:space="preserve">MAURICIO MATEUS DOS SANTOS    </t>
  </si>
  <si>
    <t>004161</t>
  </si>
  <si>
    <t>01004161</t>
  </si>
  <si>
    <t xml:space="preserve">VALDONILSON SOUSA DE JESUS    </t>
  </si>
  <si>
    <t>004162</t>
  </si>
  <si>
    <t>01004162</t>
  </si>
  <si>
    <t>004163</t>
  </si>
  <si>
    <t>01004163</t>
  </si>
  <si>
    <t>004164</t>
  </si>
  <si>
    <t>01004164</t>
  </si>
  <si>
    <t>004165</t>
  </si>
  <si>
    <t>01004165</t>
  </si>
  <si>
    <t>004166</t>
  </si>
  <si>
    <t>01004166</t>
  </si>
  <si>
    <t xml:space="preserve">THIAGO ALMEIDA FERREIRA       </t>
  </si>
  <si>
    <t>004167</t>
  </si>
  <si>
    <t>01004167</t>
  </si>
  <si>
    <t xml:space="preserve">DANIEL SA DE ARAGAO           </t>
  </si>
  <si>
    <t>004168</t>
  </si>
  <si>
    <t>01004168</t>
  </si>
  <si>
    <t xml:space="preserve">JOSIVAL BATISTA DOS SANTOS    </t>
  </si>
  <si>
    <t>004169</t>
  </si>
  <si>
    <t>01004169</t>
  </si>
  <si>
    <t>004170</t>
  </si>
  <si>
    <t>01004170</t>
  </si>
  <si>
    <t xml:space="preserve">JASON CHRISTIAN DOS SANTOS    </t>
  </si>
  <si>
    <t>004171</t>
  </si>
  <si>
    <t>01004171</t>
  </si>
  <si>
    <t xml:space="preserve">CRISRANDSON ASSIS FONTES      </t>
  </si>
  <si>
    <t>01004172</t>
  </si>
  <si>
    <t>004173</t>
  </si>
  <si>
    <t>01004173</t>
  </si>
  <si>
    <t>004174</t>
  </si>
  <si>
    <t>01004174</t>
  </si>
  <si>
    <t>004175</t>
  </si>
  <si>
    <t>01004175</t>
  </si>
  <si>
    <t>004176</t>
  </si>
  <si>
    <t>01004176</t>
  </si>
  <si>
    <t>004177</t>
  </si>
  <si>
    <t>01004177</t>
  </si>
  <si>
    <t>004178</t>
  </si>
  <si>
    <t>01004178</t>
  </si>
  <si>
    <t>004179</t>
  </si>
  <si>
    <t>01004179</t>
  </si>
  <si>
    <t>004180</t>
  </si>
  <si>
    <t>01004180</t>
  </si>
  <si>
    <t>004181</t>
  </si>
  <si>
    <t>01004181</t>
  </si>
  <si>
    <t>004182</t>
  </si>
  <si>
    <t>01004182</t>
  </si>
  <si>
    <t xml:space="preserve">ANDERSON TELES DOS SANTOS     </t>
  </si>
  <si>
    <t>004183</t>
  </si>
  <si>
    <t>01004183</t>
  </si>
  <si>
    <t xml:space="preserve">JOSE ROBERTO CONCEICAO        </t>
  </si>
  <si>
    <t>004184</t>
  </si>
  <si>
    <t>01004184</t>
  </si>
  <si>
    <t>004185</t>
  </si>
  <si>
    <t>01004185</t>
  </si>
  <si>
    <t xml:space="preserve">JOSE CARLOS SANTANA DOMINGOS  </t>
  </si>
  <si>
    <t>004186</t>
  </si>
  <si>
    <t>01004186</t>
  </si>
  <si>
    <t xml:space="preserve">GILVAN TELES DOS SANTOS       </t>
  </si>
  <si>
    <t>004187</t>
  </si>
  <si>
    <t>01004187</t>
  </si>
  <si>
    <t>004188</t>
  </si>
  <si>
    <t>01004188</t>
  </si>
  <si>
    <t>004189</t>
  </si>
  <si>
    <t>01004189</t>
  </si>
  <si>
    <t>004190</t>
  </si>
  <si>
    <t>01004190</t>
  </si>
  <si>
    <t xml:space="preserve">DILSON DE OLIVEIRA BISPO      </t>
  </si>
  <si>
    <t>004191</t>
  </si>
  <si>
    <t>01004191</t>
  </si>
  <si>
    <t xml:space="preserve">ELENILDO SANTOS FIGUEIREDO    </t>
  </si>
  <si>
    <t>004192</t>
  </si>
  <si>
    <t>01004192</t>
  </si>
  <si>
    <t xml:space="preserve">BENILDO DOS SANTOS            </t>
  </si>
  <si>
    <t>004193</t>
  </si>
  <si>
    <t>01004193</t>
  </si>
  <si>
    <t xml:space="preserve">JONATHAN DE MENEZES MELO      </t>
  </si>
  <si>
    <t>004194</t>
  </si>
  <si>
    <t>01004194</t>
  </si>
  <si>
    <t>004195</t>
  </si>
  <si>
    <t>01004195</t>
  </si>
  <si>
    <t xml:space="preserve">DOMINGOS DIAS DA SILVA NETO   </t>
  </si>
  <si>
    <t>004196</t>
  </si>
  <si>
    <t>01004196</t>
  </si>
  <si>
    <t>004197</t>
  </si>
  <si>
    <t>01004197</t>
  </si>
  <si>
    <t xml:space="preserve">GLEYDSON DOS S. MENDONCA      </t>
  </si>
  <si>
    <t>004198</t>
  </si>
  <si>
    <t>01004198</t>
  </si>
  <si>
    <t xml:space="preserve">VALDOMIRO VIEIRA DA SILVA     </t>
  </si>
  <si>
    <t>004199</t>
  </si>
  <si>
    <t>01004199</t>
  </si>
  <si>
    <t>004200</t>
  </si>
  <si>
    <t>01004200</t>
  </si>
  <si>
    <t xml:space="preserve">JOSE NATALICIO DOS SANTOS     </t>
  </si>
  <si>
    <t>004201</t>
  </si>
  <si>
    <t>01004201</t>
  </si>
  <si>
    <t xml:space="preserve">CARLOS IVAN LIMA DOS SANTOS   </t>
  </si>
  <si>
    <t>004202</t>
  </si>
  <si>
    <t>01004202</t>
  </si>
  <si>
    <t>004203</t>
  </si>
  <si>
    <t>01004203</t>
  </si>
  <si>
    <t>004204</t>
  </si>
  <si>
    <t>01004204</t>
  </si>
  <si>
    <t xml:space="preserve">JOCILEIDE DE JESUS R. SANTOS  </t>
  </si>
  <si>
    <t>004205</t>
  </si>
  <si>
    <t>01004205</t>
  </si>
  <si>
    <t>004206</t>
  </si>
  <si>
    <t>01004206</t>
  </si>
  <si>
    <t>004207</t>
  </si>
  <si>
    <t>01004207</t>
  </si>
  <si>
    <t>01004208</t>
  </si>
  <si>
    <t xml:space="preserve">HAMILTON ALVES DOS S. SOUZA   </t>
  </si>
  <si>
    <t>004209</t>
  </si>
  <si>
    <t>01004209</t>
  </si>
  <si>
    <t xml:space="preserve">GILMAR BATISTA DE LIMA        </t>
  </si>
  <si>
    <t>004210</t>
  </si>
  <si>
    <t>01004210</t>
  </si>
  <si>
    <t xml:space="preserve">VERONICA SILVA LUCENA         </t>
  </si>
  <si>
    <t>004211</t>
  </si>
  <si>
    <t>01004211</t>
  </si>
  <si>
    <t xml:space="preserve">REGINALDO DOS SANTOS FILHO    </t>
  </si>
  <si>
    <t>004212</t>
  </si>
  <si>
    <t>01004212</t>
  </si>
  <si>
    <t xml:space="preserve">LUCIANO ROSA DOS SANTOS       </t>
  </si>
  <si>
    <t>004213</t>
  </si>
  <si>
    <t>01004213</t>
  </si>
  <si>
    <t>004214</t>
  </si>
  <si>
    <t>01004214</t>
  </si>
  <si>
    <t xml:space="preserve">JOSILENE DOS SANTOS           </t>
  </si>
  <si>
    <t>004215</t>
  </si>
  <si>
    <t>01004215</t>
  </si>
  <si>
    <t xml:space="preserve">ADILSON SANTOS                </t>
  </si>
  <si>
    <t>004216</t>
  </si>
  <si>
    <t>01004216</t>
  </si>
  <si>
    <t>01004217</t>
  </si>
  <si>
    <t xml:space="preserve">JOSE ERALDO DOS S. OLIVEIRA   </t>
  </si>
  <si>
    <t>004218</t>
  </si>
  <si>
    <t>01004218</t>
  </si>
  <si>
    <t xml:space="preserve">JOSE ARNALDO DE JESUS SANTOS  </t>
  </si>
  <si>
    <t>004219</t>
  </si>
  <si>
    <t>01004219</t>
  </si>
  <si>
    <t xml:space="preserve">WELLINGTON DOS S. MARCOLINO   </t>
  </si>
  <si>
    <t>004220</t>
  </si>
  <si>
    <t>01004220</t>
  </si>
  <si>
    <t>004221</t>
  </si>
  <si>
    <t>01004221</t>
  </si>
  <si>
    <t>004222</t>
  </si>
  <si>
    <t>01004222</t>
  </si>
  <si>
    <t>004223</t>
  </si>
  <si>
    <t>01004223</t>
  </si>
  <si>
    <t>01004224</t>
  </si>
  <si>
    <t xml:space="preserve">SIMONE FRANCO PAIVA           </t>
  </si>
  <si>
    <t>004225</t>
  </si>
  <si>
    <t>01004225</t>
  </si>
  <si>
    <t xml:space="preserve">ALDAIR DOS SANTOS SOUZA       </t>
  </si>
  <si>
    <t>004226</t>
  </si>
  <si>
    <t>01004226</t>
  </si>
  <si>
    <t>004227</t>
  </si>
  <si>
    <t>01004227</t>
  </si>
  <si>
    <t xml:space="preserve">JOSE CARLOS SANTOS BATISTA    </t>
  </si>
  <si>
    <t>004228</t>
  </si>
  <si>
    <t>01004228</t>
  </si>
  <si>
    <t>JOSE LUIZ CLEIDIVALDO DE JESUS</t>
  </si>
  <si>
    <t>004229</t>
  </si>
  <si>
    <t>01004229</t>
  </si>
  <si>
    <t xml:space="preserve">JOSIMAR SANTOS BARBOSA        </t>
  </si>
  <si>
    <t>004230</t>
  </si>
  <si>
    <t>01004230</t>
  </si>
  <si>
    <t xml:space="preserve">ADRIANO LIMA BRAZ             </t>
  </si>
  <si>
    <t>004231</t>
  </si>
  <si>
    <t>01004231</t>
  </si>
  <si>
    <t xml:space="preserve">VALERIA SANTOS SILVA          </t>
  </si>
  <si>
    <t>004232</t>
  </si>
  <si>
    <t>01004232</t>
  </si>
  <si>
    <t>004233</t>
  </si>
  <si>
    <t>01004233</t>
  </si>
  <si>
    <t>004234</t>
  </si>
  <si>
    <t>01004234</t>
  </si>
  <si>
    <t xml:space="preserve">ERINALDO RODRIGUES SANTOS     </t>
  </si>
  <si>
    <t>004235</t>
  </si>
  <si>
    <t>01004235</t>
  </si>
  <si>
    <t>004236</t>
  </si>
  <si>
    <t>01004236</t>
  </si>
  <si>
    <t>004237</t>
  </si>
  <si>
    <t>01004237</t>
  </si>
  <si>
    <t>004238</t>
  </si>
  <si>
    <t>01004238</t>
  </si>
  <si>
    <t xml:space="preserve">GLEIDSON ALEXANDRE S. SOUZA   </t>
  </si>
  <si>
    <t>004239</t>
  </si>
  <si>
    <t>01004239</t>
  </si>
  <si>
    <t>SAULO HENRIQUE SANTANA DE LIMA</t>
  </si>
  <si>
    <t>004240</t>
  </si>
  <si>
    <t>01004240</t>
  </si>
  <si>
    <t xml:space="preserve">WENDENIS DOS SANTOS           </t>
  </si>
  <si>
    <t>004241</t>
  </si>
  <si>
    <t>01004241</t>
  </si>
  <si>
    <t xml:space="preserve">OLAVO PEREIRA DOS SANTOS NETO </t>
  </si>
  <si>
    <t>004242</t>
  </si>
  <si>
    <t>01004242</t>
  </si>
  <si>
    <t xml:space="preserve">DANILO TAVARES DOS SANTOS     </t>
  </si>
  <si>
    <t>004243</t>
  </si>
  <si>
    <t>01004243</t>
  </si>
  <si>
    <t>004244</t>
  </si>
  <si>
    <t>01004244</t>
  </si>
  <si>
    <t xml:space="preserve">ARIVAN DO NASCIMENTO ROCHA    </t>
  </si>
  <si>
    <t>004245</t>
  </si>
  <si>
    <t>01004245</t>
  </si>
  <si>
    <t xml:space="preserve">LINDE ANNE DOS SANTOS FARIAS  </t>
  </si>
  <si>
    <t>004246</t>
  </si>
  <si>
    <t>01004246</t>
  </si>
  <si>
    <t>004247</t>
  </si>
  <si>
    <t>01004247</t>
  </si>
  <si>
    <t xml:space="preserve">WEBERSON MODESTO SACRAMENTO   </t>
  </si>
  <si>
    <t>004248</t>
  </si>
  <si>
    <t>01004248</t>
  </si>
  <si>
    <t xml:space="preserve">GIONALDO OLIVEIRA DO PRADO    </t>
  </si>
  <si>
    <t>004249</t>
  </si>
  <si>
    <t>01004249</t>
  </si>
  <si>
    <t xml:space="preserve">ANDRE ALEXANDRE SOUZA MOTA    </t>
  </si>
  <si>
    <t>004250</t>
  </si>
  <si>
    <t>01004250</t>
  </si>
  <si>
    <t xml:space="preserve">ADRIANO SANTOS DE ALMEIDA     </t>
  </si>
  <si>
    <t>004251</t>
  </si>
  <si>
    <t>01004251</t>
  </si>
  <si>
    <t xml:space="preserve">DANIEL HERMOGENES SANTOS      </t>
  </si>
  <si>
    <t>01004252</t>
  </si>
  <si>
    <t>004253</t>
  </si>
  <si>
    <t>01004253</t>
  </si>
  <si>
    <t xml:space="preserve">PAULO RODRIGUES COUTO         </t>
  </si>
  <si>
    <t>004254</t>
  </si>
  <si>
    <t>01004254</t>
  </si>
  <si>
    <t>004255</t>
  </si>
  <si>
    <t>01004255</t>
  </si>
  <si>
    <t xml:space="preserve">LUCAS BEZERRA DE LIMA         </t>
  </si>
  <si>
    <t>004256</t>
  </si>
  <si>
    <t>01004256</t>
  </si>
  <si>
    <t>004257</t>
  </si>
  <si>
    <t>01004257</t>
  </si>
  <si>
    <t xml:space="preserve">KARINA CARDOSO COSTA          </t>
  </si>
  <si>
    <t>004258</t>
  </si>
  <si>
    <t>01004258</t>
  </si>
  <si>
    <t>004259</t>
  </si>
  <si>
    <t>01004259</t>
  </si>
  <si>
    <t xml:space="preserve">CLAUDEVAN ALVES DOS SANTOS    </t>
  </si>
  <si>
    <t>004260</t>
  </si>
  <si>
    <t>01004260</t>
  </si>
  <si>
    <t>004261</t>
  </si>
  <si>
    <t>01004261</t>
  </si>
  <si>
    <t xml:space="preserve">LIVIA ANGELICA SANTOS B. LIMA </t>
  </si>
  <si>
    <t>004262</t>
  </si>
  <si>
    <t>01004262</t>
  </si>
  <si>
    <t>004263</t>
  </si>
  <si>
    <t>01004263</t>
  </si>
  <si>
    <t xml:space="preserve">MARIA MERCIA DOS SANTOS       </t>
  </si>
  <si>
    <t>004264</t>
  </si>
  <si>
    <t>01004264</t>
  </si>
  <si>
    <t xml:space="preserve">EVANDRO NASCIMENTO DOS SANTOS </t>
  </si>
  <si>
    <t>004265</t>
  </si>
  <si>
    <t>01004265</t>
  </si>
  <si>
    <t xml:space="preserve">CRISTIANO PINHEIRO DA CRUZ    </t>
  </si>
  <si>
    <t>004266</t>
  </si>
  <si>
    <t>01004266</t>
  </si>
  <si>
    <t>004267</t>
  </si>
  <si>
    <t>01004267</t>
  </si>
  <si>
    <t>004268</t>
  </si>
  <si>
    <t>01004268</t>
  </si>
  <si>
    <t xml:space="preserve">CLAUDEVAN DE JESUS CONCEICAO  </t>
  </si>
  <si>
    <t>01004269</t>
  </si>
  <si>
    <t>JOSE WELLINGTON GOUVEIA SANTOS</t>
  </si>
  <si>
    <t>004270</t>
  </si>
  <si>
    <t>01004270</t>
  </si>
  <si>
    <t xml:space="preserve">ERNANDO ALVES DOS SANTOS      </t>
  </si>
  <si>
    <t>004271</t>
  </si>
  <si>
    <t>01004271</t>
  </si>
  <si>
    <t>004272</t>
  </si>
  <si>
    <t>01004272</t>
  </si>
  <si>
    <t xml:space="preserve">JEOVA DOS SANTOS              </t>
  </si>
  <si>
    <t>004273</t>
  </si>
  <si>
    <t>01004273</t>
  </si>
  <si>
    <t xml:space="preserve">GERVASIO SOUZA DOS SANTOS     </t>
  </si>
  <si>
    <t>004274</t>
  </si>
  <si>
    <t>01004274</t>
  </si>
  <si>
    <t xml:space="preserve">LUCIANE SANTOS RIBEIRO        </t>
  </si>
  <si>
    <t>004275</t>
  </si>
  <si>
    <t>01004275</t>
  </si>
  <si>
    <t>004276</t>
  </si>
  <si>
    <t>01004276</t>
  </si>
  <si>
    <t xml:space="preserve">WESLEI DE OLIVEIRA SANTOS     </t>
  </si>
  <si>
    <t>004277</t>
  </si>
  <si>
    <t>01004277</t>
  </si>
  <si>
    <t xml:space="preserve">CARLOS ALBERTO PEDRO DA SILVA </t>
  </si>
  <si>
    <t>004278</t>
  </si>
  <si>
    <t>01004278</t>
  </si>
  <si>
    <t xml:space="preserve">JOSE BONIFACIO DE J. OLIVEIRA </t>
  </si>
  <si>
    <t>004279</t>
  </si>
  <si>
    <t>01004279</t>
  </si>
  <si>
    <t>004280</t>
  </si>
  <si>
    <t>01004280</t>
  </si>
  <si>
    <t xml:space="preserve">JOSE ADILSON DOS S. LEANDRO   </t>
  </si>
  <si>
    <t>004281</t>
  </si>
  <si>
    <t>01004281</t>
  </si>
  <si>
    <t xml:space="preserve">GEMARIO SANTANA DOS SANTOS    </t>
  </si>
  <si>
    <t>004282</t>
  </si>
  <si>
    <t>01004282</t>
  </si>
  <si>
    <t xml:space="preserve">ADAILTON SANTOS JUNIOR        </t>
  </si>
  <si>
    <t>004283</t>
  </si>
  <si>
    <t>01004283</t>
  </si>
  <si>
    <t>004284</t>
  </si>
  <si>
    <t>01004284</t>
  </si>
  <si>
    <t xml:space="preserve">GILENALVA COSTA DOS SANTOS    </t>
  </si>
  <si>
    <t>004285</t>
  </si>
  <si>
    <t>01004285</t>
  </si>
  <si>
    <t xml:space="preserve">JOSE ALMIR FILHO              </t>
  </si>
  <si>
    <t>004286</t>
  </si>
  <si>
    <t>01004286</t>
  </si>
  <si>
    <t>004287</t>
  </si>
  <si>
    <t>01004287</t>
  </si>
  <si>
    <t xml:space="preserve">MARIO SANTOS JUNIOR           </t>
  </si>
  <si>
    <t>004288</t>
  </si>
  <si>
    <t>01004288</t>
  </si>
  <si>
    <t>004289</t>
  </si>
  <si>
    <t>01004289</t>
  </si>
  <si>
    <t xml:space="preserve">MARCELO DA SILVA              </t>
  </si>
  <si>
    <t>004290</t>
  </si>
  <si>
    <t>01004290</t>
  </si>
  <si>
    <t>004291</t>
  </si>
  <si>
    <t>01004291</t>
  </si>
  <si>
    <t>004292</t>
  </si>
  <si>
    <t>01004292</t>
  </si>
  <si>
    <t>004293</t>
  </si>
  <si>
    <t>01004293</t>
  </si>
  <si>
    <t xml:space="preserve">LEONEL FELIPE DE O. SALES     </t>
  </si>
  <si>
    <t>004294</t>
  </si>
  <si>
    <t>01004294</t>
  </si>
  <si>
    <t xml:space="preserve">EDUARDO JORGE MAIA SALDANHA   </t>
  </si>
  <si>
    <t>01004295</t>
  </si>
  <si>
    <t>004296</t>
  </si>
  <si>
    <t>01004296</t>
  </si>
  <si>
    <t>004297</t>
  </si>
  <si>
    <t>01004297</t>
  </si>
  <si>
    <t>004298</t>
  </si>
  <si>
    <t>01004298</t>
  </si>
  <si>
    <t xml:space="preserve">JOSEANO DE LIMA               </t>
  </si>
  <si>
    <t>004299</t>
  </si>
  <si>
    <t>01004299</t>
  </si>
  <si>
    <t xml:space="preserve">ERIK SANTOS PRIOR             </t>
  </si>
  <si>
    <t>004300</t>
  </si>
  <si>
    <t>01004300</t>
  </si>
  <si>
    <t xml:space="preserve">JURACI DOS SANTOS             </t>
  </si>
  <si>
    <t>004301</t>
  </si>
  <si>
    <t>01004301</t>
  </si>
  <si>
    <t>004302</t>
  </si>
  <si>
    <t>01004302</t>
  </si>
  <si>
    <t xml:space="preserve">DIEGO ALBANO DOS SANTOS       </t>
  </si>
  <si>
    <t>004303</t>
  </si>
  <si>
    <t>01004303</t>
  </si>
  <si>
    <t xml:space="preserve">JOSIMAR LIMA                  </t>
  </si>
  <si>
    <t>004304</t>
  </si>
  <si>
    <t>01004304</t>
  </si>
  <si>
    <t xml:space="preserve">FABIO GOMES DOS SANTOS        </t>
  </si>
  <si>
    <t>004305</t>
  </si>
  <si>
    <t>01004305</t>
  </si>
  <si>
    <t xml:space="preserve">JANDERSON SAULO DOS SANTOS    </t>
  </si>
  <si>
    <t>004306</t>
  </si>
  <si>
    <t>01004306</t>
  </si>
  <si>
    <t>004307</t>
  </si>
  <si>
    <t>01004307</t>
  </si>
  <si>
    <t>004308</t>
  </si>
  <si>
    <t>01004308</t>
  </si>
  <si>
    <t>LIVIO AUGUSTO FERREIRA DE MELO</t>
  </si>
  <si>
    <t>004309</t>
  </si>
  <si>
    <t>01004309</t>
  </si>
  <si>
    <t>004310</t>
  </si>
  <si>
    <t>01004310</t>
  </si>
  <si>
    <t xml:space="preserve">MARCOS VIEIRA PORTO           </t>
  </si>
  <si>
    <t>01004311</t>
  </si>
  <si>
    <t>004312</t>
  </si>
  <si>
    <t>01004312</t>
  </si>
  <si>
    <t>004313</t>
  </si>
  <si>
    <t>01004313</t>
  </si>
  <si>
    <t xml:space="preserve">SANDRO DOS SANTOS SILVA       </t>
  </si>
  <si>
    <t>004314</t>
  </si>
  <si>
    <t>01004314</t>
  </si>
  <si>
    <t xml:space="preserve">JOSE FERNANDE DOS SANTOS      </t>
  </si>
  <si>
    <t>01004315</t>
  </si>
  <si>
    <t>004316</t>
  </si>
  <si>
    <t>01004316</t>
  </si>
  <si>
    <t xml:space="preserve">OSCAR ALMEIDA SANTOS NETO     </t>
  </si>
  <si>
    <t>004317</t>
  </si>
  <si>
    <t>01004317</t>
  </si>
  <si>
    <t xml:space="preserve">VALDENIR DOS SANTOS           </t>
  </si>
  <si>
    <t>004318</t>
  </si>
  <si>
    <t>01004318</t>
  </si>
  <si>
    <t>004319</t>
  </si>
  <si>
    <t>01004319</t>
  </si>
  <si>
    <t>004320</t>
  </si>
  <si>
    <t>01004320</t>
  </si>
  <si>
    <t>004321</t>
  </si>
  <si>
    <t>01004321</t>
  </si>
  <si>
    <t>004322</t>
  </si>
  <si>
    <t>01004322</t>
  </si>
  <si>
    <t>004323</t>
  </si>
  <si>
    <t>01004323</t>
  </si>
  <si>
    <t xml:space="preserve">VALCERIO SANTOS               </t>
  </si>
  <si>
    <t>004324</t>
  </si>
  <si>
    <t>01004324</t>
  </si>
  <si>
    <t>ANDRE ANSELMO S. DO NASCIMENTO</t>
  </si>
  <si>
    <t>004325</t>
  </si>
  <si>
    <t>01004325</t>
  </si>
  <si>
    <t>004326</t>
  </si>
  <si>
    <t>01004326</t>
  </si>
  <si>
    <t>004327</t>
  </si>
  <si>
    <t>01004327</t>
  </si>
  <si>
    <t>004328</t>
  </si>
  <si>
    <t>01004328</t>
  </si>
  <si>
    <t>004329</t>
  </si>
  <si>
    <t>01004329</t>
  </si>
  <si>
    <t>004330</t>
  </si>
  <si>
    <t>01004330</t>
  </si>
  <si>
    <t xml:space="preserve">ANDRE LUIZ DA SILVA           </t>
  </si>
  <si>
    <t>004331</t>
  </si>
  <si>
    <t>01004331</t>
  </si>
  <si>
    <t>004332</t>
  </si>
  <si>
    <t>01004332</t>
  </si>
  <si>
    <t xml:space="preserve">DIEGO DOS SANTOS N. DE JESUS  </t>
  </si>
  <si>
    <t>004333</t>
  </si>
  <si>
    <t>01004333</t>
  </si>
  <si>
    <t xml:space="preserve">ANDERSON MATIAS DOS SANTOS    </t>
  </si>
  <si>
    <t>004334</t>
  </si>
  <si>
    <t>01004334</t>
  </si>
  <si>
    <t>004335</t>
  </si>
  <si>
    <t>01004335</t>
  </si>
  <si>
    <t>004336</t>
  </si>
  <si>
    <t>01004336</t>
  </si>
  <si>
    <t>004337</t>
  </si>
  <si>
    <t>01004337</t>
  </si>
  <si>
    <t>004338</t>
  </si>
  <si>
    <t>01004338</t>
  </si>
  <si>
    <t>004339</t>
  </si>
  <si>
    <t>01004339</t>
  </si>
  <si>
    <t>004340</t>
  </si>
  <si>
    <t>01004340</t>
  </si>
  <si>
    <t>004341</t>
  </si>
  <si>
    <t>01004341</t>
  </si>
  <si>
    <t xml:space="preserve">CLEBER SANTOS DA CONCEICAO    </t>
  </si>
  <si>
    <t>004342</t>
  </si>
  <si>
    <t>01004342</t>
  </si>
  <si>
    <t>004343</t>
  </si>
  <si>
    <t>01004343</t>
  </si>
  <si>
    <t>004344</t>
  </si>
  <si>
    <t>01004344</t>
  </si>
  <si>
    <t>004345</t>
  </si>
  <si>
    <t>01004345</t>
  </si>
  <si>
    <t>004346</t>
  </si>
  <si>
    <t>01004346</t>
  </si>
  <si>
    <t>004347</t>
  </si>
  <si>
    <t>01004347</t>
  </si>
  <si>
    <t>004348</t>
  </si>
  <si>
    <t>01004348</t>
  </si>
  <si>
    <t>004349</t>
  </si>
  <si>
    <t>01004349</t>
  </si>
  <si>
    <t>004350</t>
  </si>
  <si>
    <t>01004350</t>
  </si>
  <si>
    <t>004351</t>
  </si>
  <si>
    <t>01004351</t>
  </si>
  <si>
    <t>004352</t>
  </si>
  <si>
    <t>01004352</t>
  </si>
  <si>
    <t>004353</t>
  </si>
  <si>
    <t>01004353</t>
  </si>
  <si>
    <t>004354</t>
  </si>
  <si>
    <t>01004354</t>
  </si>
  <si>
    <t>004355</t>
  </si>
  <si>
    <t>01004355</t>
  </si>
  <si>
    <t xml:space="preserve">ADILSON F. DO NASCIMENTO      </t>
  </si>
  <si>
    <t>004356</t>
  </si>
  <si>
    <t>01004356</t>
  </si>
  <si>
    <t xml:space="preserve">AMILTON DA SILVA SANTOS       </t>
  </si>
  <si>
    <t>004357</t>
  </si>
  <si>
    <t>01004357</t>
  </si>
  <si>
    <t xml:space="preserve">ANCELMO F. DO NASCIMENTO      </t>
  </si>
  <si>
    <t>004358</t>
  </si>
  <si>
    <t>01004358</t>
  </si>
  <si>
    <t>004359</t>
  </si>
  <si>
    <t>01004359</t>
  </si>
  <si>
    <t xml:space="preserve">ANA CLEIDE GERALDO DA SILVA   </t>
  </si>
  <si>
    <t>004360</t>
  </si>
  <si>
    <t>01004360</t>
  </si>
  <si>
    <t>004361</t>
  </si>
  <si>
    <t>01004361</t>
  </si>
  <si>
    <t>ALANE MARIA DOS S. S. OLIVEIRA</t>
  </si>
  <si>
    <t>004362</t>
  </si>
  <si>
    <t>01004362</t>
  </si>
  <si>
    <t xml:space="preserve">BEVERLAN SOUZA DOS SANTOS     </t>
  </si>
  <si>
    <t>004363</t>
  </si>
  <si>
    <t>01004363</t>
  </si>
  <si>
    <t>004364</t>
  </si>
  <si>
    <t>01004364</t>
  </si>
  <si>
    <t>CARLOS ALBERTO DE SOUZA SANTOS</t>
  </si>
  <si>
    <t>004365</t>
  </si>
  <si>
    <t>01004365</t>
  </si>
  <si>
    <t>004366</t>
  </si>
  <si>
    <t>01004366</t>
  </si>
  <si>
    <t>004367</t>
  </si>
  <si>
    <t>01004367</t>
  </si>
  <si>
    <t>004368</t>
  </si>
  <si>
    <t>01004368</t>
  </si>
  <si>
    <t>004369</t>
  </si>
  <si>
    <t>01004369</t>
  </si>
  <si>
    <t>004370</t>
  </si>
  <si>
    <t>01004370</t>
  </si>
  <si>
    <t>CRISTIANO RODRIGUES DOS SANTOS</t>
  </si>
  <si>
    <t>004371</t>
  </si>
  <si>
    <t>01004371</t>
  </si>
  <si>
    <t xml:space="preserve">CHARLENE DOS SANTOS           </t>
  </si>
  <si>
    <t>004372</t>
  </si>
  <si>
    <t>01004372</t>
  </si>
  <si>
    <t xml:space="preserve">CARLOS ALBERTO PEREIRA SANTOS </t>
  </si>
  <si>
    <t>004373</t>
  </si>
  <si>
    <t>01004373</t>
  </si>
  <si>
    <t xml:space="preserve">CLEVERTON SANTOS DE ARAUJO    </t>
  </si>
  <si>
    <t>004374</t>
  </si>
  <si>
    <t>01004374</t>
  </si>
  <si>
    <t>004375</t>
  </si>
  <si>
    <t>01004375</t>
  </si>
  <si>
    <t xml:space="preserve">CRISTIANO SANTOS              </t>
  </si>
  <si>
    <t>004376</t>
  </si>
  <si>
    <t>01004376</t>
  </si>
  <si>
    <t>004377</t>
  </si>
  <si>
    <t>01004377</t>
  </si>
  <si>
    <t>004378</t>
  </si>
  <si>
    <t>01004378</t>
  </si>
  <si>
    <t>004379</t>
  </si>
  <si>
    <t>01004379</t>
  </si>
  <si>
    <t>004380</t>
  </si>
  <si>
    <t>01004380</t>
  </si>
  <si>
    <t>004381</t>
  </si>
  <si>
    <t>01004381</t>
  </si>
  <si>
    <t>004382</t>
  </si>
  <si>
    <t>01004382</t>
  </si>
  <si>
    <t>004383</t>
  </si>
  <si>
    <t>01004383</t>
  </si>
  <si>
    <t>004384</t>
  </si>
  <si>
    <t>01004384</t>
  </si>
  <si>
    <t xml:space="preserve">DANIELI DIAS SANTOS           </t>
  </si>
  <si>
    <t>004385</t>
  </si>
  <si>
    <t>01004385</t>
  </si>
  <si>
    <t>004386</t>
  </si>
  <si>
    <t>01004386</t>
  </si>
  <si>
    <t>004387</t>
  </si>
  <si>
    <t>01004387</t>
  </si>
  <si>
    <t>004388</t>
  </si>
  <si>
    <t>01004388</t>
  </si>
  <si>
    <t>004389</t>
  </si>
  <si>
    <t>01004389</t>
  </si>
  <si>
    <t xml:space="preserve">CLEILSON DE JESUS BORGES      </t>
  </si>
  <si>
    <t>004390</t>
  </si>
  <si>
    <t>01004390</t>
  </si>
  <si>
    <t>004391</t>
  </si>
  <si>
    <t>01004391</t>
  </si>
  <si>
    <t>004392</t>
  </si>
  <si>
    <t>01004392</t>
  </si>
  <si>
    <t>01004393</t>
  </si>
  <si>
    <t>004394</t>
  </si>
  <si>
    <t>01004394</t>
  </si>
  <si>
    <t>004395</t>
  </si>
  <si>
    <t>01004395</t>
  </si>
  <si>
    <t xml:space="preserve">EDVANILTON NUNES DE JESUS     </t>
  </si>
  <si>
    <t>004396</t>
  </si>
  <si>
    <t>01004396</t>
  </si>
  <si>
    <t xml:space="preserve">DACIO MUNIZ SANTOS            </t>
  </si>
  <si>
    <t>004397</t>
  </si>
  <si>
    <t>01004397</t>
  </si>
  <si>
    <t xml:space="preserve">FABIO DENISSON L. DOS SANTOS  </t>
  </si>
  <si>
    <t>004398</t>
  </si>
  <si>
    <t>01004398</t>
  </si>
  <si>
    <t>004399</t>
  </si>
  <si>
    <t>01004399</t>
  </si>
  <si>
    <t>004400</t>
  </si>
  <si>
    <t>01004400</t>
  </si>
  <si>
    <t>004401</t>
  </si>
  <si>
    <t>01004401</t>
  </si>
  <si>
    <t>004402</t>
  </si>
  <si>
    <t>01004402</t>
  </si>
  <si>
    <t>004403</t>
  </si>
  <si>
    <t>01004403</t>
  </si>
  <si>
    <t>004404</t>
  </si>
  <si>
    <t>01004404</t>
  </si>
  <si>
    <t>004405</t>
  </si>
  <si>
    <t>01004405</t>
  </si>
  <si>
    <t>004406</t>
  </si>
  <si>
    <t>01004406</t>
  </si>
  <si>
    <t xml:space="preserve">GILVAN VIEIRA DOS SANTOS      </t>
  </si>
  <si>
    <t>004407</t>
  </si>
  <si>
    <t>01004407</t>
  </si>
  <si>
    <t xml:space="preserve">HELIO RUBENS LIMA DE OLIVEIRA </t>
  </si>
  <si>
    <t>004408</t>
  </si>
  <si>
    <t>01004408</t>
  </si>
  <si>
    <t xml:space="preserve">GEFESSON DO NASCIMENTO        </t>
  </si>
  <si>
    <t>004409</t>
  </si>
  <si>
    <t>01004409</t>
  </si>
  <si>
    <t>004410</t>
  </si>
  <si>
    <t>01004410</t>
  </si>
  <si>
    <t>004411</t>
  </si>
  <si>
    <t>01004411</t>
  </si>
  <si>
    <t>004412</t>
  </si>
  <si>
    <t>01004412</t>
  </si>
  <si>
    <t>004413</t>
  </si>
  <si>
    <t>01004413</t>
  </si>
  <si>
    <t>004414</t>
  </si>
  <si>
    <t>01004414</t>
  </si>
  <si>
    <t>004415</t>
  </si>
  <si>
    <t>01004415</t>
  </si>
  <si>
    <t xml:space="preserve">RAFAEL FERNANDO SANTOS MELO   </t>
  </si>
  <si>
    <t>004416</t>
  </si>
  <si>
    <t>01004416</t>
  </si>
  <si>
    <t>004417</t>
  </si>
  <si>
    <t>01004417</t>
  </si>
  <si>
    <t>004418</t>
  </si>
  <si>
    <t>01004418</t>
  </si>
  <si>
    <t>004419</t>
  </si>
  <si>
    <t>01004419</t>
  </si>
  <si>
    <t>004420</t>
  </si>
  <si>
    <t>01004420</t>
  </si>
  <si>
    <t>004421</t>
  </si>
  <si>
    <t>01004421</t>
  </si>
  <si>
    <t>004422</t>
  </si>
  <si>
    <t>01004422</t>
  </si>
  <si>
    <t>004423</t>
  </si>
  <si>
    <t>01004423</t>
  </si>
  <si>
    <t>004424</t>
  </si>
  <si>
    <t>01004424</t>
  </si>
  <si>
    <t>004425</t>
  </si>
  <si>
    <t>01004425</t>
  </si>
  <si>
    <t>004426</t>
  </si>
  <si>
    <t>01004426</t>
  </si>
  <si>
    <t>01004427</t>
  </si>
  <si>
    <t>004428</t>
  </si>
  <si>
    <t>01004428</t>
  </si>
  <si>
    <t xml:space="preserve">JOSE AMILTON DOS SANTOS       </t>
  </si>
  <si>
    <t>004429</t>
  </si>
  <si>
    <t>01004429</t>
  </si>
  <si>
    <t>004430</t>
  </si>
  <si>
    <t>01004430</t>
  </si>
  <si>
    <t>004431</t>
  </si>
  <si>
    <t>01004431</t>
  </si>
  <si>
    <t>004432</t>
  </si>
  <si>
    <t>01004432</t>
  </si>
  <si>
    <t>004433</t>
  </si>
  <si>
    <t>01004433</t>
  </si>
  <si>
    <t>004434</t>
  </si>
  <si>
    <t>01004434</t>
  </si>
  <si>
    <t>004435</t>
  </si>
  <si>
    <t>01004435</t>
  </si>
  <si>
    <t>004436</t>
  </si>
  <si>
    <t>01004436</t>
  </si>
  <si>
    <t>004437</t>
  </si>
  <si>
    <t>01004437</t>
  </si>
  <si>
    <t>004438</t>
  </si>
  <si>
    <t>01004438</t>
  </si>
  <si>
    <t>004439</t>
  </si>
  <si>
    <t>01004439</t>
  </si>
  <si>
    <t xml:space="preserve">FLAVIO DONATO DOS S. PAIXAO   </t>
  </si>
  <si>
    <t>004440</t>
  </si>
  <si>
    <t>01004440</t>
  </si>
  <si>
    <t>004441</t>
  </si>
  <si>
    <t>01004441</t>
  </si>
  <si>
    <t>004442</t>
  </si>
  <si>
    <t>01004442</t>
  </si>
  <si>
    <t>JOAO RODRIGO DOS ANJOS SANTANA</t>
  </si>
  <si>
    <t>004443</t>
  </si>
  <si>
    <t>01004443</t>
  </si>
  <si>
    <t xml:space="preserve">JACKSON RAMOS DE JESUS        </t>
  </si>
  <si>
    <t>004444</t>
  </si>
  <si>
    <t>01004444</t>
  </si>
  <si>
    <t xml:space="preserve">JOSE RENISSON SANTOS SILVA    </t>
  </si>
  <si>
    <t>004445</t>
  </si>
  <si>
    <t>01004445</t>
  </si>
  <si>
    <t xml:space="preserve">JOSE GOMES NETO               </t>
  </si>
  <si>
    <t>004446</t>
  </si>
  <si>
    <t>01004446</t>
  </si>
  <si>
    <t xml:space="preserve">CLAUDOMARCIO DOS SANTOS       </t>
  </si>
  <si>
    <t>004447</t>
  </si>
  <si>
    <t>01004447</t>
  </si>
  <si>
    <t xml:space="preserve">JORGE BISPO DOS SANTOS        </t>
  </si>
  <si>
    <t>004448</t>
  </si>
  <si>
    <t>01004448</t>
  </si>
  <si>
    <t xml:space="preserve">JAILTON BATISTA DOS SANTOS    </t>
  </si>
  <si>
    <t>004449</t>
  </si>
  <si>
    <t>01004449</t>
  </si>
  <si>
    <t>004450</t>
  </si>
  <si>
    <t>01004450</t>
  </si>
  <si>
    <t xml:space="preserve">JOSE CLODOALDO P. DA SILVA    </t>
  </si>
  <si>
    <t>004451</t>
  </si>
  <si>
    <t>01004451</t>
  </si>
  <si>
    <t xml:space="preserve">JAIRO SOUZA DOS SANTOS        </t>
  </si>
  <si>
    <t>004452</t>
  </si>
  <si>
    <t>01004452</t>
  </si>
  <si>
    <t xml:space="preserve">JOSEANE SANTOS MENEZES        </t>
  </si>
  <si>
    <t>004453</t>
  </si>
  <si>
    <t>01004453</t>
  </si>
  <si>
    <t xml:space="preserve">JILDENIS ARAUJO DE FRANCA     </t>
  </si>
  <si>
    <t>004454</t>
  </si>
  <si>
    <t>01004454</t>
  </si>
  <si>
    <t>004455</t>
  </si>
  <si>
    <t>01004455</t>
  </si>
  <si>
    <t xml:space="preserve">JOSE TIAGO SANTOS CORREIA     </t>
  </si>
  <si>
    <t>004456</t>
  </si>
  <si>
    <t>01004456</t>
  </si>
  <si>
    <t>JOSE CARLOS FRANCISCO DA SILVA</t>
  </si>
  <si>
    <t>004457</t>
  </si>
  <si>
    <t>01004457</t>
  </si>
  <si>
    <t>004458</t>
  </si>
  <si>
    <t>01004458</t>
  </si>
  <si>
    <t>004459</t>
  </si>
  <si>
    <t>01004459</t>
  </si>
  <si>
    <t>004460</t>
  </si>
  <si>
    <t>01004460</t>
  </si>
  <si>
    <t>004461</t>
  </si>
  <si>
    <t>01004461</t>
  </si>
  <si>
    <t>01004462</t>
  </si>
  <si>
    <t>004463</t>
  </si>
  <si>
    <t>01004463</t>
  </si>
  <si>
    <t xml:space="preserve">LEONY WAGNER SILVA DOS SANTOS </t>
  </si>
  <si>
    <t>004464</t>
  </si>
  <si>
    <t>01004464</t>
  </si>
  <si>
    <t>004465</t>
  </si>
  <si>
    <t>01004465</t>
  </si>
  <si>
    <t xml:space="preserve">JOSE LAURO LIMA ALMEIDA       </t>
  </si>
  <si>
    <t>004466</t>
  </si>
  <si>
    <t>01004466</t>
  </si>
  <si>
    <t xml:space="preserve">ERIVAN DOS SANTOS JUNIOR      </t>
  </si>
  <si>
    <t>004467</t>
  </si>
  <si>
    <t>01004467</t>
  </si>
  <si>
    <t>004468</t>
  </si>
  <si>
    <t>01004468</t>
  </si>
  <si>
    <t>004469</t>
  </si>
  <si>
    <t>01004469</t>
  </si>
  <si>
    <t>004470</t>
  </si>
  <si>
    <t>01004470</t>
  </si>
  <si>
    <t>004471</t>
  </si>
  <si>
    <t>01004471</t>
  </si>
  <si>
    <t>004472</t>
  </si>
  <si>
    <t>01004472</t>
  </si>
  <si>
    <t>004473</t>
  </si>
  <si>
    <t>01004473</t>
  </si>
  <si>
    <t>004474</t>
  </si>
  <si>
    <t>01004474</t>
  </si>
  <si>
    <t>004475</t>
  </si>
  <si>
    <t>01004475</t>
  </si>
  <si>
    <t>004476</t>
  </si>
  <si>
    <t>01004476</t>
  </si>
  <si>
    <t>004477</t>
  </si>
  <si>
    <t>01004477</t>
  </si>
  <si>
    <t>004478</t>
  </si>
  <si>
    <t>01004478</t>
  </si>
  <si>
    <t>004479</t>
  </si>
  <si>
    <t>01004479</t>
  </si>
  <si>
    <t>004480</t>
  </si>
  <si>
    <t>01004480</t>
  </si>
  <si>
    <t xml:space="preserve">MARCELO DA SILVA FERREIRA     </t>
  </si>
  <si>
    <t>004481</t>
  </si>
  <si>
    <t>01004481</t>
  </si>
  <si>
    <t>MICHEL ALBERTO LIMA DOS SANTOS</t>
  </si>
  <si>
    <t>004482</t>
  </si>
  <si>
    <t>01004482</t>
  </si>
  <si>
    <t xml:space="preserve">RAUL DOS SANTOS BORGES        </t>
  </si>
  <si>
    <t>004483</t>
  </si>
  <si>
    <t>01004483</t>
  </si>
  <si>
    <t>MARIA DOLORES DOS SANTOS FILHA</t>
  </si>
  <si>
    <t>004484</t>
  </si>
  <si>
    <t>01004484</t>
  </si>
  <si>
    <t>004485</t>
  </si>
  <si>
    <t>01004485</t>
  </si>
  <si>
    <t xml:space="preserve">FABIO ROGERIO DOS SANTOS      </t>
  </si>
  <si>
    <t>004486</t>
  </si>
  <si>
    <t>01004486</t>
  </si>
  <si>
    <t>01004487</t>
  </si>
  <si>
    <t>004488</t>
  </si>
  <si>
    <t>01004488</t>
  </si>
  <si>
    <t>004489</t>
  </si>
  <si>
    <t>01004489</t>
  </si>
  <si>
    <t>004490</t>
  </si>
  <si>
    <t>01004490</t>
  </si>
  <si>
    <t>004491</t>
  </si>
  <si>
    <t>01004491</t>
  </si>
  <si>
    <t>004492</t>
  </si>
  <si>
    <t>01004492</t>
  </si>
  <si>
    <t>004493</t>
  </si>
  <si>
    <t>01004493</t>
  </si>
  <si>
    <t xml:space="preserve">PAULO HENRIQUE C. DOS SANTOS  </t>
  </si>
  <si>
    <t>004494</t>
  </si>
  <si>
    <t>01004494</t>
  </si>
  <si>
    <t xml:space="preserve">PEDRO BATISTA DOS S. JUNIOR   </t>
  </si>
  <si>
    <t>004495</t>
  </si>
  <si>
    <t>01004495</t>
  </si>
  <si>
    <t>004496</t>
  </si>
  <si>
    <t>01004496</t>
  </si>
  <si>
    <t>004497</t>
  </si>
  <si>
    <t>01004497</t>
  </si>
  <si>
    <t>004498</t>
  </si>
  <si>
    <t>01004498</t>
  </si>
  <si>
    <t>004499</t>
  </si>
  <si>
    <t>01004499</t>
  </si>
  <si>
    <t xml:space="preserve">RONALDO SANTOS                </t>
  </si>
  <si>
    <t>004500</t>
  </si>
  <si>
    <t>01004500</t>
  </si>
  <si>
    <t>004501</t>
  </si>
  <si>
    <t>01004501</t>
  </si>
  <si>
    <t>004502</t>
  </si>
  <si>
    <t>01004502</t>
  </si>
  <si>
    <t>004503</t>
  </si>
  <si>
    <t>01004503</t>
  </si>
  <si>
    <t>004504</t>
  </si>
  <si>
    <t>01004504</t>
  </si>
  <si>
    <t xml:space="preserve">ROGENES BARRETO ANDRADE       </t>
  </si>
  <si>
    <t>004505</t>
  </si>
  <si>
    <t>01004505</t>
  </si>
  <si>
    <t xml:space="preserve">RONALDO CORREIA DOS SANTOS    </t>
  </si>
  <si>
    <t>004506</t>
  </si>
  <si>
    <t>01004506</t>
  </si>
  <si>
    <t xml:space="preserve">ROSTAND DA SILVA              </t>
  </si>
  <si>
    <t>01004507</t>
  </si>
  <si>
    <t xml:space="preserve">ROBSON DE SANTANA SANTOS      </t>
  </si>
  <si>
    <t>004508</t>
  </si>
  <si>
    <t>01004508</t>
  </si>
  <si>
    <t xml:space="preserve">JACINTHO SILVA DOS ANJOS NETO </t>
  </si>
  <si>
    <t>004509</t>
  </si>
  <si>
    <t>01004509</t>
  </si>
  <si>
    <t xml:space="preserve">REGIVALDO MACIEL              </t>
  </si>
  <si>
    <t>004510</t>
  </si>
  <si>
    <t>01004510</t>
  </si>
  <si>
    <t xml:space="preserve">HUGO CARDOSO COSTA            </t>
  </si>
  <si>
    <t>004511</t>
  </si>
  <si>
    <t>01004511</t>
  </si>
  <si>
    <t>004512</t>
  </si>
  <si>
    <t>01004512</t>
  </si>
  <si>
    <t>004513</t>
  </si>
  <si>
    <t>01004513</t>
  </si>
  <si>
    <t>004514</t>
  </si>
  <si>
    <t>01004514</t>
  </si>
  <si>
    <t>SIDNEY FRANCISCO CASTRO SANTOS</t>
  </si>
  <si>
    <t>004515</t>
  </si>
  <si>
    <t>01004515</t>
  </si>
  <si>
    <t xml:space="preserve">TIAGO FREIRE LIMA             </t>
  </si>
  <si>
    <t>004516</t>
  </si>
  <si>
    <t>01004516</t>
  </si>
  <si>
    <t>004517</t>
  </si>
  <si>
    <t>01004517</t>
  </si>
  <si>
    <t>004518</t>
  </si>
  <si>
    <t>01004518</t>
  </si>
  <si>
    <t>004519</t>
  </si>
  <si>
    <t>01004519</t>
  </si>
  <si>
    <t>004520</t>
  </si>
  <si>
    <t>01004520</t>
  </si>
  <si>
    <t>004521</t>
  </si>
  <si>
    <t>01004521</t>
  </si>
  <si>
    <t xml:space="preserve">JANE PAULA DE JESUS           </t>
  </si>
  <si>
    <t>004522</t>
  </si>
  <si>
    <t>01004522</t>
  </si>
  <si>
    <t xml:space="preserve">VALTENCI BARROS DA SILVA      </t>
  </si>
  <si>
    <t>004523</t>
  </si>
  <si>
    <t>01004523</t>
  </si>
  <si>
    <t>004524</t>
  </si>
  <si>
    <t>01004524</t>
  </si>
  <si>
    <t>004525</t>
  </si>
  <si>
    <t>01004525</t>
  </si>
  <si>
    <t>004526</t>
  </si>
  <si>
    <t>01004526</t>
  </si>
  <si>
    <t>004527</t>
  </si>
  <si>
    <t>01004527</t>
  </si>
  <si>
    <t>004528</t>
  </si>
  <si>
    <t>01004528</t>
  </si>
  <si>
    <t xml:space="preserve">WALLISSON DE JESUS ANDRADE    </t>
  </si>
  <si>
    <t>004529</t>
  </si>
  <si>
    <t>01004529</t>
  </si>
  <si>
    <t xml:space="preserve">WESLEY DE SOUZA SANTOS        </t>
  </si>
  <si>
    <t>004530</t>
  </si>
  <si>
    <t>01004530</t>
  </si>
  <si>
    <t xml:space="preserve">WENISSON DOS SANTOS VIEIRA    </t>
  </si>
  <si>
    <t>004531</t>
  </si>
  <si>
    <t>01004531</t>
  </si>
  <si>
    <t xml:space="preserve">MARINA DANIELE D. DE ALMEIDA  </t>
  </si>
  <si>
    <t>004532</t>
  </si>
  <si>
    <t>01004532</t>
  </si>
  <si>
    <t xml:space="preserve">ANDERSON DE OLIVEIRA SANTOS   </t>
  </si>
  <si>
    <t>004533</t>
  </si>
  <si>
    <t>01004533</t>
  </si>
  <si>
    <t>004534</t>
  </si>
  <si>
    <t>01004534</t>
  </si>
  <si>
    <t>004535</t>
  </si>
  <si>
    <t>01004535</t>
  </si>
  <si>
    <t>004536</t>
  </si>
  <si>
    <t>01004536</t>
  </si>
  <si>
    <t xml:space="preserve">WANDERSON DE JESUS SANTOS     </t>
  </si>
  <si>
    <t>004537</t>
  </si>
  <si>
    <t>01004537</t>
  </si>
  <si>
    <t>004538</t>
  </si>
  <si>
    <t>01004538</t>
  </si>
  <si>
    <t>004539</t>
  </si>
  <si>
    <t>01004539</t>
  </si>
  <si>
    <t>004540</t>
  </si>
  <si>
    <t>01004540</t>
  </si>
  <si>
    <t>004541</t>
  </si>
  <si>
    <t>01004541</t>
  </si>
  <si>
    <t>01004542</t>
  </si>
  <si>
    <t>004543</t>
  </si>
  <si>
    <t>01004543</t>
  </si>
  <si>
    <t>004544</t>
  </si>
  <si>
    <t>01004544</t>
  </si>
  <si>
    <t>004545</t>
  </si>
  <si>
    <t>01004545</t>
  </si>
  <si>
    <t>004546</t>
  </si>
  <si>
    <t>01004546</t>
  </si>
  <si>
    <t xml:space="preserve">WALLACE RICARDO SANTOS        </t>
  </si>
  <si>
    <t>004547</t>
  </si>
  <si>
    <t>01004547</t>
  </si>
  <si>
    <t xml:space="preserve">MARIA AUXILIADORA DIAS SOUSA  </t>
  </si>
  <si>
    <t>004548</t>
  </si>
  <si>
    <t>01004548</t>
  </si>
  <si>
    <t>004549</t>
  </si>
  <si>
    <t>01004549</t>
  </si>
  <si>
    <t xml:space="preserve">YARA ROBERTA MORAES DE SOUZA  </t>
  </si>
  <si>
    <t>004550</t>
  </si>
  <si>
    <t>01004550</t>
  </si>
  <si>
    <t xml:space="preserve">MARIA BETANIA R. DE ANDRADE   </t>
  </si>
  <si>
    <t>004551</t>
  </si>
  <si>
    <t>01004551</t>
  </si>
  <si>
    <t>004552</t>
  </si>
  <si>
    <t>01004552</t>
  </si>
  <si>
    <t>004553</t>
  </si>
  <si>
    <t>01004553</t>
  </si>
  <si>
    <t>004554</t>
  </si>
  <si>
    <t>01004554</t>
  </si>
  <si>
    <t>004555</t>
  </si>
  <si>
    <t>01004555</t>
  </si>
  <si>
    <t>004556</t>
  </si>
  <si>
    <t>01004556</t>
  </si>
  <si>
    <t xml:space="preserve">JUVENIL AGOSTINHO ELIZIARIO   </t>
  </si>
  <si>
    <t>004557</t>
  </si>
  <si>
    <t>01004557</t>
  </si>
  <si>
    <t xml:space="preserve">MANUEL MESSIAS DA CRUZ        </t>
  </si>
  <si>
    <t>004558</t>
  </si>
  <si>
    <t>01004558</t>
  </si>
  <si>
    <t>004559</t>
  </si>
  <si>
    <t>01004559</t>
  </si>
  <si>
    <t>004560</t>
  </si>
  <si>
    <t>01004560</t>
  </si>
  <si>
    <t>004561</t>
  </si>
  <si>
    <t>01004561</t>
  </si>
  <si>
    <t xml:space="preserve">JOAO SOARES SANTOS            </t>
  </si>
  <si>
    <t>004562</t>
  </si>
  <si>
    <t>01004562</t>
  </si>
  <si>
    <t xml:space="preserve">ANCELMO MARQUES DOS SANTOS    </t>
  </si>
  <si>
    <t>004563</t>
  </si>
  <si>
    <t>01004563</t>
  </si>
  <si>
    <t>004564</t>
  </si>
  <si>
    <t>01004564</t>
  </si>
  <si>
    <t>004565</t>
  </si>
  <si>
    <t>01004565</t>
  </si>
  <si>
    <t>004566</t>
  </si>
  <si>
    <t>01004566</t>
  </si>
  <si>
    <t xml:space="preserve">JOSE ADILSON ALVES DE LIMA    </t>
  </si>
  <si>
    <t>004567</t>
  </si>
  <si>
    <t>01004567</t>
  </si>
  <si>
    <t>004568</t>
  </si>
  <si>
    <t>01004568</t>
  </si>
  <si>
    <t xml:space="preserve">FLAVIO CESAR CARDOSO RIBEIRO  </t>
  </si>
  <si>
    <t>004569</t>
  </si>
  <si>
    <t>01004569</t>
  </si>
  <si>
    <t>004570</t>
  </si>
  <si>
    <t>01004570</t>
  </si>
  <si>
    <t>004571</t>
  </si>
  <si>
    <t>01004571</t>
  </si>
  <si>
    <t xml:space="preserve">ALEX DE OLIVEIRA SANTIAGO     </t>
  </si>
  <si>
    <t>004572</t>
  </si>
  <si>
    <t>01004572</t>
  </si>
  <si>
    <t>004573</t>
  </si>
  <si>
    <t>01004573</t>
  </si>
  <si>
    <t>004574</t>
  </si>
  <si>
    <t>01004574</t>
  </si>
  <si>
    <t>004575</t>
  </si>
  <si>
    <t>01004575</t>
  </si>
  <si>
    <t xml:space="preserve">COSME PEREIRA DOS SANTOS      </t>
  </si>
  <si>
    <t>004576</t>
  </si>
  <si>
    <t>01004576</t>
  </si>
  <si>
    <t xml:space="preserve">COLIMERIO BARBOSA ALENCAR     </t>
  </si>
  <si>
    <t>004577</t>
  </si>
  <si>
    <t>01004577</t>
  </si>
  <si>
    <t>004578</t>
  </si>
  <si>
    <t>01004578</t>
  </si>
  <si>
    <t>004579</t>
  </si>
  <si>
    <t>01004579</t>
  </si>
  <si>
    <t>004580</t>
  </si>
  <si>
    <t>01004580</t>
  </si>
  <si>
    <t xml:space="preserve">GLEIDSON JOSE PINTO DE MELO   </t>
  </si>
  <si>
    <t>004581</t>
  </si>
  <si>
    <t>01004581</t>
  </si>
  <si>
    <t>004582</t>
  </si>
  <si>
    <t>01004582</t>
  </si>
  <si>
    <t>004583</t>
  </si>
  <si>
    <t>01004583</t>
  </si>
  <si>
    <t xml:space="preserve">ANTONIO BERTO SILVA SANTOS    </t>
  </si>
  <si>
    <t>004584</t>
  </si>
  <si>
    <t>01004584</t>
  </si>
  <si>
    <t xml:space="preserve">CLECIO ROSALVO DOS SANTOS     </t>
  </si>
  <si>
    <t>004585</t>
  </si>
  <si>
    <t>01004585</t>
  </si>
  <si>
    <t>004586</t>
  </si>
  <si>
    <t>01004586</t>
  </si>
  <si>
    <t xml:space="preserve">EUCLIDES MOTA BOMFIM          </t>
  </si>
  <si>
    <t>004587</t>
  </si>
  <si>
    <t>01004587</t>
  </si>
  <si>
    <t xml:space="preserve">FLAVIO DE JESUS               </t>
  </si>
  <si>
    <t>004588</t>
  </si>
  <si>
    <t>01004588</t>
  </si>
  <si>
    <t xml:space="preserve">GILVAN RAIMUNDO DOS SANTOS    </t>
  </si>
  <si>
    <t>004589</t>
  </si>
  <si>
    <t>01004589</t>
  </si>
  <si>
    <t>01004590</t>
  </si>
  <si>
    <t xml:space="preserve">JORGE LUIZ SANTOS MELO        </t>
  </si>
  <si>
    <t>01004591</t>
  </si>
  <si>
    <t>004592</t>
  </si>
  <si>
    <t>01004592</t>
  </si>
  <si>
    <t>004593</t>
  </si>
  <si>
    <t>01004593</t>
  </si>
  <si>
    <t>004594</t>
  </si>
  <si>
    <t>01004594</t>
  </si>
  <si>
    <t>004595</t>
  </si>
  <si>
    <t>01004595</t>
  </si>
  <si>
    <t>004596</t>
  </si>
  <si>
    <t>01004596</t>
  </si>
  <si>
    <t xml:space="preserve">FABIANO SOUSA DE JESUS        </t>
  </si>
  <si>
    <t>004597</t>
  </si>
  <si>
    <t>01004597</t>
  </si>
  <si>
    <t>004598</t>
  </si>
  <si>
    <t>01004598</t>
  </si>
  <si>
    <t>004599</t>
  </si>
  <si>
    <t>01004599</t>
  </si>
  <si>
    <t>004600</t>
  </si>
  <si>
    <t>01004600</t>
  </si>
  <si>
    <t>004601</t>
  </si>
  <si>
    <t>01004601</t>
  </si>
  <si>
    <t>004602</t>
  </si>
  <si>
    <t>01004602</t>
  </si>
  <si>
    <t>004603</t>
  </si>
  <si>
    <t>01004603</t>
  </si>
  <si>
    <t xml:space="preserve">LUIS ALBERTO SANTOS           </t>
  </si>
  <si>
    <t>004604</t>
  </si>
  <si>
    <t>01004604</t>
  </si>
  <si>
    <t>004605</t>
  </si>
  <si>
    <t>01004605</t>
  </si>
  <si>
    <t>01004606</t>
  </si>
  <si>
    <t>004607</t>
  </si>
  <si>
    <t>01004607</t>
  </si>
  <si>
    <t>004608</t>
  </si>
  <si>
    <t>01004608</t>
  </si>
  <si>
    <t>004609</t>
  </si>
  <si>
    <t>01004609</t>
  </si>
  <si>
    <t>004610</t>
  </si>
  <si>
    <t>01004610</t>
  </si>
  <si>
    <t>004611</t>
  </si>
  <si>
    <t>01004611</t>
  </si>
  <si>
    <t>004612</t>
  </si>
  <si>
    <t>01004612</t>
  </si>
  <si>
    <t>004613</t>
  </si>
  <si>
    <t>01004613</t>
  </si>
  <si>
    <t>004614</t>
  </si>
  <si>
    <t>01004614</t>
  </si>
  <si>
    <t>004615</t>
  </si>
  <si>
    <t>01004615</t>
  </si>
  <si>
    <t>004616</t>
  </si>
  <si>
    <t>01004616</t>
  </si>
  <si>
    <t>004617</t>
  </si>
  <si>
    <t>01004617</t>
  </si>
  <si>
    <t>004618</t>
  </si>
  <si>
    <t>01004618</t>
  </si>
  <si>
    <t>004619</t>
  </si>
  <si>
    <t>01004619</t>
  </si>
  <si>
    <t>004620</t>
  </si>
  <si>
    <t>01004620</t>
  </si>
  <si>
    <t>004621</t>
  </si>
  <si>
    <t>01004621</t>
  </si>
  <si>
    <t xml:space="preserve">EDCARLOS NASCIMENTO DE ABREU  </t>
  </si>
  <si>
    <t>004622</t>
  </si>
  <si>
    <t>01004622</t>
  </si>
  <si>
    <t xml:space="preserve">CLEBIO DE JESUS DO CARMO      </t>
  </si>
  <si>
    <t>004623</t>
  </si>
  <si>
    <t>01004623</t>
  </si>
  <si>
    <t xml:space="preserve">CANDIDO SANTOS NUNES SOUZA    </t>
  </si>
  <si>
    <t>004624</t>
  </si>
  <si>
    <t>01004624</t>
  </si>
  <si>
    <t>01004625</t>
  </si>
  <si>
    <t>004626</t>
  </si>
  <si>
    <t>01004626</t>
  </si>
  <si>
    <t>004627</t>
  </si>
  <si>
    <t>01004627</t>
  </si>
  <si>
    <t>004628</t>
  </si>
  <si>
    <t>01004628</t>
  </si>
  <si>
    <t xml:space="preserve">ADRIANO DOS SANTOS RITA       </t>
  </si>
  <si>
    <t>004629</t>
  </si>
  <si>
    <t>01004629</t>
  </si>
  <si>
    <t>004630</t>
  </si>
  <si>
    <t>01004630</t>
  </si>
  <si>
    <t>004631</t>
  </si>
  <si>
    <t>01004631</t>
  </si>
  <si>
    <t>004632</t>
  </si>
  <si>
    <t>01004632</t>
  </si>
  <si>
    <t>004633</t>
  </si>
  <si>
    <t>01004633</t>
  </si>
  <si>
    <t>01004634</t>
  </si>
  <si>
    <t>004635</t>
  </si>
  <si>
    <t>01004635</t>
  </si>
  <si>
    <t>004636</t>
  </si>
  <si>
    <t>01004636</t>
  </si>
  <si>
    <t>004637</t>
  </si>
  <si>
    <t>01004637</t>
  </si>
  <si>
    <t>004638</t>
  </si>
  <si>
    <t>01004638</t>
  </si>
  <si>
    <t>004639</t>
  </si>
  <si>
    <t>01004639</t>
  </si>
  <si>
    <t>004640</t>
  </si>
  <si>
    <t>01004640</t>
  </si>
  <si>
    <t>01004641</t>
  </si>
  <si>
    <t>004642</t>
  </si>
  <si>
    <t>01004642</t>
  </si>
  <si>
    <t>004643</t>
  </si>
  <si>
    <t>01004643</t>
  </si>
  <si>
    <t>004644</t>
  </si>
  <si>
    <t>01004644</t>
  </si>
  <si>
    <t>004645</t>
  </si>
  <si>
    <t>01004645</t>
  </si>
  <si>
    <t>004646</t>
  </si>
  <si>
    <t>01004646</t>
  </si>
  <si>
    <t>004647</t>
  </si>
  <si>
    <t>01004647</t>
  </si>
  <si>
    <t>004648</t>
  </si>
  <si>
    <t>01004648</t>
  </si>
  <si>
    <t>004649</t>
  </si>
  <si>
    <t>01004649</t>
  </si>
  <si>
    <t>004650</t>
  </si>
  <si>
    <t>01004650</t>
  </si>
  <si>
    <t xml:space="preserve">CRISTIANO SANTANA COSTA       </t>
  </si>
  <si>
    <t>004651</t>
  </si>
  <si>
    <t>01004651</t>
  </si>
  <si>
    <t xml:space="preserve">ALEXSANDRO SANTOS BISPO       </t>
  </si>
  <si>
    <t>004652</t>
  </si>
  <si>
    <t>01004652</t>
  </si>
  <si>
    <t xml:space="preserve">JONICLEVERTON S. NASCIMENTO   </t>
  </si>
  <si>
    <t>004653</t>
  </si>
  <si>
    <t>01004653</t>
  </si>
  <si>
    <t>004654</t>
  </si>
  <si>
    <t>01004654</t>
  </si>
  <si>
    <t>004655</t>
  </si>
  <si>
    <t>01004655</t>
  </si>
  <si>
    <t xml:space="preserve">JOSE LUIZ SANTOS MACHADO      </t>
  </si>
  <si>
    <t>004656</t>
  </si>
  <si>
    <t>01004656</t>
  </si>
  <si>
    <t>004657</t>
  </si>
  <si>
    <t>01004657</t>
  </si>
  <si>
    <t xml:space="preserve">CARLISSON JOSE  A. T. SANTOS  </t>
  </si>
  <si>
    <t>004658</t>
  </si>
  <si>
    <t>01004658</t>
  </si>
  <si>
    <t xml:space="preserve">ISAAC DOS SANTOS SOUZA        </t>
  </si>
  <si>
    <t>004659</t>
  </si>
  <si>
    <t>01004659</t>
  </si>
  <si>
    <t xml:space="preserve">AUGUSTO REZENDE               </t>
  </si>
  <si>
    <t>004660</t>
  </si>
  <si>
    <t>01004660</t>
  </si>
  <si>
    <t>004661</t>
  </si>
  <si>
    <t>01004661</t>
  </si>
  <si>
    <t>004662</t>
  </si>
  <si>
    <t>01004662</t>
  </si>
  <si>
    <t>004663</t>
  </si>
  <si>
    <t>01004663</t>
  </si>
  <si>
    <t xml:space="preserve">JURANDI DA SILVA              </t>
  </si>
  <si>
    <t>004664</t>
  </si>
  <si>
    <t>01004664</t>
  </si>
  <si>
    <t>004665</t>
  </si>
  <si>
    <t>01004665</t>
  </si>
  <si>
    <t xml:space="preserve">RONALDO ARAGAO SANTOS         </t>
  </si>
  <si>
    <t>004666</t>
  </si>
  <si>
    <t>01004666</t>
  </si>
  <si>
    <t>004667</t>
  </si>
  <si>
    <t>01004667</t>
  </si>
  <si>
    <t>004668</t>
  </si>
  <si>
    <t>01004668</t>
  </si>
  <si>
    <t>004669</t>
  </si>
  <si>
    <t>01004669</t>
  </si>
  <si>
    <t>004670</t>
  </si>
  <si>
    <t>01004670</t>
  </si>
  <si>
    <t>004671</t>
  </si>
  <si>
    <t>01004671</t>
  </si>
  <si>
    <t>004672</t>
  </si>
  <si>
    <t>01004672</t>
  </si>
  <si>
    <t>004673</t>
  </si>
  <si>
    <t>01004673</t>
  </si>
  <si>
    <t>004674</t>
  </si>
  <si>
    <t>01004674</t>
  </si>
  <si>
    <t xml:space="preserve">AUGUSTO CESAR ALVES DE LIMA   </t>
  </si>
  <si>
    <t>004675</t>
  </si>
  <si>
    <t>01004675</t>
  </si>
  <si>
    <t>004676</t>
  </si>
  <si>
    <t>01004676</t>
  </si>
  <si>
    <t xml:space="preserve">HELENO CORREIA CELESTINO      </t>
  </si>
  <si>
    <t>004677</t>
  </si>
  <si>
    <t>01004677</t>
  </si>
  <si>
    <t>004678</t>
  </si>
  <si>
    <t>01004678</t>
  </si>
  <si>
    <t>004679</t>
  </si>
  <si>
    <t>01004679</t>
  </si>
  <si>
    <t>004680</t>
  </si>
  <si>
    <t>01004680</t>
  </si>
  <si>
    <t>004681</t>
  </si>
  <si>
    <t>01004681</t>
  </si>
  <si>
    <t>004682</t>
  </si>
  <si>
    <t>01004682</t>
  </si>
  <si>
    <t>004683</t>
  </si>
  <si>
    <t>01004683</t>
  </si>
  <si>
    <t xml:space="preserve">DIOGO VIEIRA ARAGAO           </t>
  </si>
  <si>
    <t>01004684</t>
  </si>
  <si>
    <t>004685</t>
  </si>
  <si>
    <t>01004685</t>
  </si>
  <si>
    <t xml:space="preserve">SAMUEL DA SILVA SANTOS        </t>
  </si>
  <si>
    <t>004686</t>
  </si>
  <si>
    <t>01004686</t>
  </si>
  <si>
    <t>004687</t>
  </si>
  <si>
    <t>01004687</t>
  </si>
  <si>
    <t>004688</t>
  </si>
  <si>
    <t>01004688</t>
  </si>
  <si>
    <t xml:space="preserve">ANDERSON DO NASCIMENTO ROCHA  </t>
  </si>
  <si>
    <t>004689</t>
  </si>
  <si>
    <t>01004689</t>
  </si>
  <si>
    <t>004690</t>
  </si>
  <si>
    <t>01004690</t>
  </si>
  <si>
    <t xml:space="preserve">ERIVALDO DE JESUS             </t>
  </si>
  <si>
    <t>004691</t>
  </si>
  <si>
    <t>01004691</t>
  </si>
  <si>
    <t>01004692</t>
  </si>
  <si>
    <t>004693</t>
  </si>
  <si>
    <t>01004693</t>
  </si>
  <si>
    <t>004694</t>
  </si>
  <si>
    <t>01004694</t>
  </si>
  <si>
    <t>004695</t>
  </si>
  <si>
    <t>01004695</t>
  </si>
  <si>
    <t>004696</t>
  </si>
  <si>
    <t>01004696</t>
  </si>
  <si>
    <t>004697</t>
  </si>
  <si>
    <t>01004697</t>
  </si>
  <si>
    <t xml:space="preserve">JOHN DOS SANTOS               </t>
  </si>
  <si>
    <t>004698</t>
  </si>
  <si>
    <t>01004698</t>
  </si>
  <si>
    <t>004699</t>
  </si>
  <si>
    <t>01004699</t>
  </si>
  <si>
    <t>004700</t>
  </si>
  <si>
    <t>01004700</t>
  </si>
  <si>
    <t xml:space="preserve">HELMUT DOS SANTOS             </t>
  </si>
  <si>
    <t>004701</t>
  </si>
  <si>
    <t>01004701</t>
  </si>
  <si>
    <t>004702</t>
  </si>
  <si>
    <t>01004702</t>
  </si>
  <si>
    <t>004703</t>
  </si>
  <si>
    <t>01004703</t>
  </si>
  <si>
    <t xml:space="preserve">VALDENICE LIMA DOS SANTOS     </t>
  </si>
  <si>
    <t>004704</t>
  </si>
  <si>
    <t>01004704</t>
  </si>
  <si>
    <t>004705</t>
  </si>
  <si>
    <t>01004705</t>
  </si>
  <si>
    <t>004706</t>
  </si>
  <si>
    <t>01004706</t>
  </si>
  <si>
    <t>004707</t>
  </si>
  <si>
    <t>01004707</t>
  </si>
  <si>
    <t xml:space="preserve">JOSE ALVES SOUZA              </t>
  </si>
  <si>
    <t>004708</t>
  </si>
  <si>
    <t>01004708</t>
  </si>
  <si>
    <t xml:space="preserve">JOSE TITO DOS SANTOS JUNIOR   </t>
  </si>
  <si>
    <t>004709</t>
  </si>
  <si>
    <t>01004709</t>
  </si>
  <si>
    <t>004710</t>
  </si>
  <si>
    <t>01004710</t>
  </si>
  <si>
    <t>004711</t>
  </si>
  <si>
    <t>01004711</t>
  </si>
  <si>
    <t>004712</t>
  </si>
  <si>
    <t>01004712</t>
  </si>
  <si>
    <t>004713</t>
  </si>
  <si>
    <t>01004713</t>
  </si>
  <si>
    <t>004714</t>
  </si>
  <si>
    <t>01004714</t>
  </si>
  <si>
    <t>004715</t>
  </si>
  <si>
    <t>01004715</t>
  </si>
  <si>
    <t>004716</t>
  </si>
  <si>
    <t>01004716</t>
  </si>
  <si>
    <t xml:space="preserve">ALEX SOARES BONFIM            </t>
  </si>
  <si>
    <t>004717</t>
  </si>
  <si>
    <t>01004717</t>
  </si>
  <si>
    <t xml:space="preserve">WEVERTON SANTOS MENEZES       </t>
  </si>
  <si>
    <t>004718</t>
  </si>
  <si>
    <t>01004718</t>
  </si>
  <si>
    <t>JOSE CRISTIANO DOS S.CONCEICAO</t>
  </si>
  <si>
    <t>004719</t>
  </si>
  <si>
    <t>01004719</t>
  </si>
  <si>
    <t>004720</t>
  </si>
  <si>
    <t>01004720</t>
  </si>
  <si>
    <t>004721</t>
  </si>
  <si>
    <t>01004721</t>
  </si>
  <si>
    <t xml:space="preserve">ANTONIO JUVENAL DOS S. FILHO  </t>
  </si>
  <si>
    <t>004722</t>
  </si>
  <si>
    <t>01004722</t>
  </si>
  <si>
    <t>004723</t>
  </si>
  <si>
    <t>01004723</t>
  </si>
  <si>
    <t xml:space="preserve">DEIVSON MAMEDIO DE OLIVEIRA   </t>
  </si>
  <si>
    <t>004724</t>
  </si>
  <si>
    <t>01004724</t>
  </si>
  <si>
    <t>004725</t>
  </si>
  <si>
    <t>01004725</t>
  </si>
  <si>
    <t>004726</t>
  </si>
  <si>
    <t>01004726</t>
  </si>
  <si>
    <t>004727</t>
  </si>
  <si>
    <t>01004727</t>
  </si>
  <si>
    <t>004728</t>
  </si>
  <si>
    <t>01004728</t>
  </si>
  <si>
    <t>004729</t>
  </si>
  <si>
    <t>01004729</t>
  </si>
  <si>
    <t xml:space="preserve">VALDSON NASCIMENTO            </t>
  </si>
  <si>
    <t>004730</t>
  </si>
  <si>
    <t>01004730</t>
  </si>
  <si>
    <t>004731</t>
  </si>
  <si>
    <t>01004731</t>
  </si>
  <si>
    <t>004732</t>
  </si>
  <si>
    <t>01004732</t>
  </si>
  <si>
    <t>004733</t>
  </si>
  <si>
    <t>01004733</t>
  </si>
  <si>
    <t>004734</t>
  </si>
  <si>
    <t>01004734</t>
  </si>
  <si>
    <t>004735</t>
  </si>
  <si>
    <t>01004735</t>
  </si>
  <si>
    <t xml:space="preserve">JAILSON MARQUES DOS SANTOS    </t>
  </si>
  <si>
    <t>004736</t>
  </si>
  <si>
    <t>01004736</t>
  </si>
  <si>
    <t xml:space="preserve">LEANDRO MOREIRA DO N. NETO    </t>
  </si>
  <si>
    <t>01004737</t>
  </si>
  <si>
    <t xml:space="preserve">JOSE CARLOS XAVIER DOS SANTOS </t>
  </si>
  <si>
    <t>004738</t>
  </si>
  <si>
    <t>01004738</t>
  </si>
  <si>
    <t>004739</t>
  </si>
  <si>
    <t>01004739</t>
  </si>
  <si>
    <t xml:space="preserve">LOURIVAL MATOS NOGUEIRA       </t>
  </si>
  <si>
    <t>004740</t>
  </si>
  <si>
    <t>01004740</t>
  </si>
  <si>
    <t>004741</t>
  </si>
  <si>
    <t>01004741</t>
  </si>
  <si>
    <t xml:space="preserve">INACIO FREIRE DOS SANTOS      </t>
  </si>
  <si>
    <t>004742</t>
  </si>
  <si>
    <t>01004742</t>
  </si>
  <si>
    <t>004743</t>
  </si>
  <si>
    <t>01004743</t>
  </si>
  <si>
    <t xml:space="preserve">NATHALY DE OLIVEIRA FERREIRA  </t>
  </si>
  <si>
    <t>004744</t>
  </si>
  <si>
    <t>01004744</t>
  </si>
  <si>
    <t xml:space="preserve">JOSE FERREIRA                 </t>
  </si>
  <si>
    <t>004745</t>
  </si>
  <si>
    <t>01004745</t>
  </si>
  <si>
    <t>004746</t>
  </si>
  <si>
    <t>01004746</t>
  </si>
  <si>
    <t xml:space="preserve">MARCELO ALVINO SANTOS         </t>
  </si>
  <si>
    <t>004747</t>
  </si>
  <si>
    <t>01004747</t>
  </si>
  <si>
    <t>004748</t>
  </si>
  <si>
    <t>01004748</t>
  </si>
  <si>
    <t>004749</t>
  </si>
  <si>
    <t>01004749</t>
  </si>
  <si>
    <t xml:space="preserve">REINALDO FRANCISCO DOS SANTOS </t>
  </si>
  <si>
    <t>004750</t>
  </si>
  <si>
    <t>01004750</t>
  </si>
  <si>
    <t xml:space="preserve">JOSE JADILSON AMARO SANTOS    </t>
  </si>
  <si>
    <t>004751</t>
  </si>
  <si>
    <t>01004751</t>
  </si>
  <si>
    <t>004752</t>
  </si>
  <si>
    <t>01004752</t>
  </si>
  <si>
    <t>01004753</t>
  </si>
  <si>
    <t>004754</t>
  </si>
  <si>
    <t>01004754</t>
  </si>
  <si>
    <t xml:space="preserve">LUIS DOS SANTOS NASCIMENTO    </t>
  </si>
  <si>
    <t>004755</t>
  </si>
  <si>
    <t>01004755</t>
  </si>
  <si>
    <t xml:space="preserve">JOSE ADAO MELO DOS S. JUNIOR  </t>
  </si>
  <si>
    <t>004756</t>
  </si>
  <si>
    <t>01004756</t>
  </si>
  <si>
    <t>004757</t>
  </si>
  <si>
    <t>01004757</t>
  </si>
  <si>
    <t>ADHARA CRISTINA DE JESUS ALVES</t>
  </si>
  <si>
    <t>004758</t>
  </si>
  <si>
    <t>01004758</t>
  </si>
  <si>
    <t>004759</t>
  </si>
  <si>
    <t>01004759</t>
  </si>
  <si>
    <t>004760</t>
  </si>
  <si>
    <t>01004760</t>
  </si>
  <si>
    <t>004761</t>
  </si>
  <si>
    <t>01004761</t>
  </si>
  <si>
    <t>004762</t>
  </si>
  <si>
    <t>01004762</t>
  </si>
  <si>
    <t xml:space="preserve">EVERSON AMITERIO DOS SANTOS   </t>
  </si>
  <si>
    <t>004763</t>
  </si>
  <si>
    <t>01004763</t>
  </si>
  <si>
    <t xml:space="preserve">JOSE CARLOS MATOS DOS SANTOS  </t>
  </si>
  <si>
    <t>004764</t>
  </si>
  <si>
    <t>01004764</t>
  </si>
  <si>
    <t xml:space="preserve">JADSON DOS SANTOS             </t>
  </si>
  <si>
    <t>004765</t>
  </si>
  <si>
    <t>01004765</t>
  </si>
  <si>
    <t xml:space="preserve">JOSE AILTON DOS SANTOS FILHO  </t>
  </si>
  <si>
    <t>004766</t>
  </si>
  <si>
    <t>01004766</t>
  </si>
  <si>
    <t xml:space="preserve">GILSON DE OLIVEIRA            </t>
  </si>
  <si>
    <t>004768</t>
  </si>
  <si>
    <t>01004768</t>
  </si>
  <si>
    <t xml:space="preserve">JOSE ALVES SANTOS             </t>
  </si>
  <si>
    <t>004769</t>
  </si>
  <si>
    <t>01004769</t>
  </si>
  <si>
    <t xml:space="preserve">JOSE AUGUSTO SANTOS OLIVEIRA  </t>
  </si>
  <si>
    <t>004770</t>
  </si>
  <si>
    <t>01004770</t>
  </si>
  <si>
    <t>004771</t>
  </si>
  <si>
    <t>01004771</t>
  </si>
  <si>
    <t xml:space="preserve">ADELVAN DOS SANTOS            </t>
  </si>
  <si>
    <t>004772</t>
  </si>
  <si>
    <t>01004772</t>
  </si>
  <si>
    <t>004773</t>
  </si>
  <si>
    <t>01004773</t>
  </si>
  <si>
    <t xml:space="preserve">CLAUDIONOR DOS SANTOS         </t>
  </si>
  <si>
    <t>004774</t>
  </si>
  <si>
    <t>01004774</t>
  </si>
  <si>
    <t xml:space="preserve">AGUINALDO PESSOA DE SIQUEIRA  </t>
  </si>
  <si>
    <t>004775</t>
  </si>
  <si>
    <t>01004775</t>
  </si>
  <si>
    <t>004776</t>
  </si>
  <si>
    <t>01004776</t>
  </si>
  <si>
    <t>004777</t>
  </si>
  <si>
    <t>01004777</t>
  </si>
  <si>
    <t xml:space="preserve">CARLEANE DOS SANTOS MARCOLINO </t>
  </si>
  <si>
    <t>004778</t>
  </si>
  <si>
    <t>01004778</t>
  </si>
  <si>
    <t xml:space="preserve">ADIRANI BARBOSA DE OLIVEIRA   </t>
  </si>
  <si>
    <t>004779</t>
  </si>
  <si>
    <t>01004779</t>
  </si>
  <si>
    <t>004780</t>
  </si>
  <si>
    <t>01004780</t>
  </si>
  <si>
    <t xml:space="preserve">EDVALDO ALVES DE LIMA         </t>
  </si>
  <si>
    <t>004781</t>
  </si>
  <si>
    <t>01004781</t>
  </si>
  <si>
    <t xml:space="preserve">CLAUDEMIR SANTOS SOUZA        </t>
  </si>
  <si>
    <t>004782</t>
  </si>
  <si>
    <t>01004782</t>
  </si>
  <si>
    <t>004783</t>
  </si>
  <si>
    <t>01004783</t>
  </si>
  <si>
    <t>004784</t>
  </si>
  <si>
    <t>01004784</t>
  </si>
  <si>
    <t xml:space="preserve">JOSE CARLOS COUTO DOS SANTOS  </t>
  </si>
  <si>
    <t>004785</t>
  </si>
  <si>
    <t>01004785</t>
  </si>
  <si>
    <t>004786</t>
  </si>
  <si>
    <t>01004786</t>
  </si>
  <si>
    <t>004787</t>
  </si>
  <si>
    <t>01004787</t>
  </si>
  <si>
    <t>004788</t>
  </si>
  <si>
    <t>01004788</t>
  </si>
  <si>
    <t xml:space="preserve">GILMAR DE OLIVEIRA SANTOS     </t>
  </si>
  <si>
    <t>004789</t>
  </si>
  <si>
    <t>01004789</t>
  </si>
  <si>
    <t>004790</t>
  </si>
  <si>
    <t>01004790</t>
  </si>
  <si>
    <t>004791</t>
  </si>
  <si>
    <t>01004791</t>
  </si>
  <si>
    <t xml:space="preserve">EDUARDO SERGIO DOS S. JUNIOR  </t>
  </si>
  <si>
    <t>004792</t>
  </si>
  <si>
    <t>01004792</t>
  </si>
  <si>
    <t>004793</t>
  </si>
  <si>
    <t>01004793</t>
  </si>
  <si>
    <t xml:space="preserve">WENDEL SANTOS                 </t>
  </si>
  <si>
    <t>01004794</t>
  </si>
  <si>
    <t>004795</t>
  </si>
  <si>
    <t>01004795</t>
  </si>
  <si>
    <t>004796</t>
  </si>
  <si>
    <t>01004796</t>
  </si>
  <si>
    <t xml:space="preserve">JOSE RENILSON DOS SANTOS      </t>
  </si>
  <si>
    <t>004797</t>
  </si>
  <si>
    <t>01004797</t>
  </si>
  <si>
    <t>004798</t>
  </si>
  <si>
    <t>01004798</t>
  </si>
  <si>
    <t>004799</t>
  </si>
  <si>
    <t>01004799</t>
  </si>
  <si>
    <t>004800</t>
  </si>
  <si>
    <t>01004800</t>
  </si>
  <si>
    <t xml:space="preserve">DIEGO DOS SANTOS TAVARES      </t>
  </si>
  <si>
    <t>004801</t>
  </si>
  <si>
    <t>01004801</t>
  </si>
  <si>
    <t xml:space="preserve">ALESSANDRO VERISSIMO NERES    </t>
  </si>
  <si>
    <t>004802</t>
  </si>
  <si>
    <t>01004802</t>
  </si>
  <si>
    <t xml:space="preserve">ALVARO ALAN DE SANTANA        </t>
  </si>
  <si>
    <t>004803</t>
  </si>
  <si>
    <t>01004803</t>
  </si>
  <si>
    <t xml:space="preserve">EDVALDO OLIVEIRA DA S. FILHO  </t>
  </si>
  <si>
    <t>004804</t>
  </si>
  <si>
    <t>01004804</t>
  </si>
  <si>
    <t>004805</t>
  </si>
  <si>
    <t>01004805</t>
  </si>
  <si>
    <t xml:space="preserve">JOAO RODRIGUES DOS A. JUNIOR  </t>
  </si>
  <si>
    <t>004806</t>
  </si>
  <si>
    <t>01004806</t>
  </si>
  <si>
    <t xml:space="preserve">NAILDSON SIQUEIRA DE OLIVEIRA </t>
  </si>
  <si>
    <t>004807</t>
  </si>
  <si>
    <t>01004807</t>
  </si>
  <si>
    <t xml:space="preserve">JOSE ADAUTO DE JESUS DA CRUZ  </t>
  </si>
  <si>
    <t>004808</t>
  </si>
  <si>
    <t>01004808</t>
  </si>
  <si>
    <t>ADIVANILTON SANTOS DE OLIVEIRA</t>
  </si>
  <si>
    <t>004809</t>
  </si>
  <si>
    <t>01004809</t>
  </si>
  <si>
    <t>004810</t>
  </si>
  <si>
    <t>01004810</t>
  </si>
  <si>
    <t xml:space="preserve">DALBER MOTA CARNAUBA          </t>
  </si>
  <si>
    <t>004811</t>
  </si>
  <si>
    <t>01004811</t>
  </si>
  <si>
    <t xml:space="preserve">VALDEIR JOSE DOS SANTOS       </t>
  </si>
  <si>
    <t>004812</t>
  </si>
  <si>
    <t>01004812</t>
  </si>
  <si>
    <t>004813</t>
  </si>
  <si>
    <t>01004813</t>
  </si>
  <si>
    <t xml:space="preserve">ALDEMARIO OLIVEIRA SANTOS     </t>
  </si>
  <si>
    <t>004814</t>
  </si>
  <si>
    <t>01004814</t>
  </si>
  <si>
    <t>004815</t>
  </si>
  <si>
    <t>01004815</t>
  </si>
  <si>
    <t xml:space="preserve">JONAS DIAS                    </t>
  </si>
  <si>
    <t>004816</t>
  </si>
  <si>
    <t>01004816</t>
  </si>
  <si>
    <t xml:space="preserve">JULIO CESAR T. CHAGAS JUNIOR  </t>
  </si>
  <si>
    <t>004817</t>
  </si>
  <si>
    <t>01004817</t>
  </si>
  <si>
    <t>004818</t>
  </si>
  <si>
    <t>01004818</t>
  </si>
  <si>
    <t>004819</t>
  </si>
  <si>
    <t>01004819</t>
  </si>
  <si>
    <t xml:space="preserve">JASSIANO DA SILVA SANTOS      </t>
  </si>
  <si>
    <t>004820</t>
  </si>
  <si>
    <t>01004820</t>
  </si>
  <si>
    <t xml:space="preserve">WILTON RIBEIRO M. JUNIOR      </t>
  </si>
  <si>
    <t>004821</t>
  </si>
  <si>
    <t>01004821</t>
  </si>
  <si>
    <t xml:space="preserve">JAMISON DOS SANTOS SILVA      </t>
  </si>
  <si>
    <t>004822</t>
  </si>
  <si>
    <t>01004822</t>
  </si>
  <si>
    <t xml:space="preserve">IRANDY RODRIGUES DOS SANTOS   </t>
  </si>
  <si>
    <t>004823</t>
  </si>
  <si>
    <t>01004823</t>
  </si>
  <si>
    <t xml:space="preserve">CARLOS HENRIQUE S. DE JESUS   </t>
  </si>
  <si>
    <t>004824</t>
  </si>
  <si>
    <t>01004824</t>
  </si>
  <si>
    <t>004825</t>
  </si>
  <si>
    <t>01004825</t>
  </si>
  <si>
    <t xml:space="preserve">JOSE WYNNE NETO               </t>
  </si>
  <si>
    <t>004826</t>
  </si>
  <si>
    <t>01004826</t>
  </si>
  <si>
    <t xml:space="preserve">JOSE ALBERTINO SANTOS         </t>
  </si>
  <si>
    <t>01004827</t>
  </si>
  <si>
    <t xml:space="preserve">ANTONIO AUGUSTO DE SOUZA      </t>
  </si>
  <si>
    <t>01004828</t>
  </si>
  <si>
    <t xml:space="preserve">MARIA DAS DORES DOS SANTOS    </t>
  </si>
  <si>
    <t>004829</t>
  </si>
  <si>
    <t>01004829</t>
  </si>
  <si>
    <t xml:space="preserve">LENILSON DOS SANTOS SOUZA     </t>
  </si>
  <si>
    <t>004830</t>
  </si>
  <si>
    <t>01004830</t>
  </si>
  <si>
    <t xml:space="preserve">GILBERTO DE ANDRADE SILVA     </t>
  </si>
  <si>
    <t>004831</t>
  </si>
  <si>
    <t>01004831</t>
  </si>
  <si>
    <t xml:space="preserve">ADRIANO DO CARMO SANTANA      </t>
  </si>
  <si>
    <t>004832</t>
  </si>
  <si>
    <t>01004832</t>
  </si>
  <si>
    <t xml:space="preserve">MANOEL PAIXAO DOS SANTOS      </t>
  </si>
  <si>
    <t>004833</t>
  </si>
  <si>
    <t>01004833</t>
  </si>
  <si>
    <t xml:space="preserve">DJENAL PRADO JUNIOR           </t>
  </si>
  <si>
    <t>004834</t>
  </si>
  <si>
    <t>01004834</t>
  </si>
  <si>
    <t xml:space="preserve">DIEGO BOMFIM TELES SOUSA      </t>
  </si>
  <si>
    <t>004835</t>
  </si>
  <si>
    <t>01004835</t>
  </si>
  <si>
    <t xml:space="preserve">MANOEL DOS SANTOS RODRIGUES   </t>
  </si>
  <si>
    <t>004836</t>
  </si>
  <si>
    <t>01004836</t>
  </si>
  <si>
    <t>004837</t>
  </si>
  <si>
    <t>01004837</t>
  </si>
  <si>
    <t>004838</t>
  </si>
  <si>
    <t>01004838</t>
  </si>
  <si>
    <t xml:space="preserve">DIOMEDES CARVALHO DE MESQUITA </t>
  </si>
  <si>
    <t>004839</t>
  </si>
  <si>
    <t>01004839</t>
  </si>
  <si>
    <t xml:space="preserve">ERALDO SANTOS                 </t>
  </si>
  <si>
    <t>01004840</t>
  </si>
  <si>
    <t xml:space="preserve">JOSE ALEXANDRE DOS SANTOS     </t>
  </si>
  <si>
    <t>004841</t>
  </si>
  <si>
    <t>01004841</t>
  </si>
  <si>
    <t>004842</t>
  </si>
  <si>
    <t>01004842</t>
  </si>
  <si>
    <t>004843</t>
  </si>
  <si>
    <t>01004843</t>
  </si>
  <si>
    <t xml:space="preserve">PABLO ANTONIO SANTOS CHAGAS   </t>
  </si>
  <si>
    <t>004844</t>
  </si>
  <si>
    <t>01004844</t>
  </si>
  <si>
    <t>004845</t>
  </si>
  <si>
    <t>01004845</t>
  </si>
  <si>
    <t xml:space="preserve">FLAVIO DE OLIVEIRA ALEXANDRE  </t>
  </si>
  <si>
    <t>004846</t>
  </si>
  <si>
    <t>01004846</t>
  </si>
  <si>
    <t>004847</t>
  </si>
  <si>
    <t>01004847</t>
  </si>
  <si>
    <t xml:space="preserve">LUCAS MONTEIRO DOS SANTOS     </t>
  </si>
  <si>
    <t>004848</t>
  </si>
  <si>
    <t>01004848</t>
  </si>
  <si>
    <t>004849</t>
  </si>
  <si>
    <t>01004849</t>
  </si>
  <si>
    <t xml:space="preserve">GILENILSON SANTOS DE JESUS    </t>
  </si>
  <si>
    <t>004850</t>
  </si>
  <si>
    <t>01004850</t>
  </si>
  <si>
    <t xml:space="preserve">VITOR DA FONSECA SANTOS       </t>
  </si>
  <si>
    <t>004851</t>
  </si>
  <si>
    <t>01004851</t>
  </si>
  <si>
    <t xml:space="preserve">DIOGO BONFIM TELES SOUSA      </t>
  </si>
  <si>
    <t>004852</t>
  </si>
  <si>
    <t>01004852</t>
  </si>
  <si>
    <t xml:space="preserve">JAILDO SANTANA DOS SANTOS     </t>
  </si>
  <si>
    <t>004853</t>
  </si>
  <si>
    <t>01004853</t>
  </si>
  <si>
    <t>004854</t>
  </si>
  <si>
    <t>01004854</t>
  </si>
  <si>
    <t xml:space="preserve">HELIO TAVARES DOS S. JUNIOR   </t>
  </si>
  <si>
    <t>01004855</t>
  </si>
  <si>
    <t xml:space="preserve">PAULO DE OLIVEIRA CHAGAS NETO </t>
  </si>
  <si>
    <t>004856</t>
  </si>
  <si>
    <t>01004856</t>
  </si>
  <si>
    <t xml:space="preserve">CLEVERTON DOS SANTOS LEANDRO  </t>
  </si>
  <si>
    <t>004857</t>
  </si>
  <si>
    <t>01004857</t>
  </si>
  <si>
    <t xml:space="preserve">RONALDO FONTES ALVES          </t>
  </si>
  <si>
    <t>004858</t>
  </si>
  <si>
    <t>01004858</t>
  </si>
  <si>
    <t>JOSE CRISTIANO VERISSIMO NERES</t>
  </si>
  <si>
    <t>004859</t>
  </si>
  <si>
    <t>01004859</t>
  </si>
  <si>
    <t xml:space="preserve">JOSE COSTA MIRANDA            </t>
  </si>
  <si>
    <t>004860</t>
  </si>
  <si>
    <t>01004860</t>
  </si>
  <si>
    <t>004861</t>
  </si>
  <si>
    <t>01004861</t>
  </si>
  <si>
    <t>004862</t>
  </si>
  <si>
    <t>01004862</t>
  </si>
  <si>
    <t>004863</t>
  </si>
  <si>
    <t>01004863</t>
  </si>
  <si>
    <t>004864</t>
  </si>
  <si>
    <t>01004864</t>
  </si>
  <si>
    <t>004865</t>
  </si>
  <si>
    <t>01004865</t>
  </si>
  <si>
    <t>JEAN CARLOS PEREIRA DOS SANTOS</t>
  </si>
  <si>
    <t>004866</t>
  </si>
  <si>
    <t>01004866</t>
  </si>
  <si>
    <t xml:space="preserve">JORGE MESQUITA                </t>
  </si>
  <si>
    <t>004867</t>
  </si>
  <si>
    <t>01004867</t>
  </si>
  <si>
    <t>004868</t>
  </si>
  <si>
    <t>01004868</t>
  </si>
  <si>
    <t>004869</t>
  </si>
  <si>
    <t>01004869</t>
  </si>
  <si>
    <t xml:space="preserve">GILMARA MARIA P. DOS SANTOS   </t>
  </si>
  <si>
    <t>004870</t>
  </si>
  <si>
    <t>01004870</t>
  </si>
  <si>
    <t>004871</t>
  </si>
  <si>
    <t>01004871</t>
  </si>
  <si>
    <t xml:space="preserve">RODRIGO DE CARVALHO SOBRINHO  </t>
  </si>
  <si>
    <t>004872</t>
  </si>
  <si>
    <t>01004872</t>
  </si>
  <si>
    <t>004873</t>
  </si>
  <si>
    <t>01004873</t>
  </si>
  <si>
    <t xml:space="preserve">EDSON VIEIRA DOS SANTOS       </t>
  </si>
  <si>
    <t>004874</t>
  </si>
  <si>
    <t>01004874</t>
  </si>
  <si>
    <t xml:space="preserve">GILVAN DANIEL SANTOS          </t>
  </si>
  <si>
    <t>004875</t>
  </si>
  <si>
    <t>01004875</t>
  </si>
  <si>
    <t xml:space="preserve">JOSE VALDOMIRO DA SILVA       </t>
  </si>
  <si>
    <t>004876</t>
  </si>
  <si>
    <t>01004876</t>
  </si>
  <si>
    <t>004877</t>
  </si>
  <si>
    <t>01004877</t>
  </si>
  <si>
    <t xml:space="preserve">JOSE YURI MENESES MACIEL      </t>
  </si>
  <si>
    <t>004878</t>
  </si>
  <si>
    <t>01004878</t>
  </si>
  <si>
    <t>004879</t>
  </si>
  <si>
    <t>01004879</t>
  </si>
  <si>
    <t>EVERTON BEZERRA DA SILVA FILHO</t>
  </si>
  <si>
    <t>01004880</t>
  </si>
  <si>
    <t xml:space="preserve">ANTONIO MARCOS FARIAS LEAO    </t>
  </si>
  <si>
    <t>004881</t>
  </si>
  <si>
    <t>01004881</t>
  </si>
  <si>
    <t>004882</t>
  </si>
  <si>
    <t>01004882</t>
  </si>
  <si>
    <t>004883</t>
  </si>
  <si>
    <t>01004883</t>
  </si>
  <si>
    <t xml:space="preserve">ANDREIA DOS SANTOS            </t>
  </si>
  <si>
    <t>004884</t>
  </si>
  <si>
    <t>01004884</t>
  </si>
  <si>
    <t>ROSEANE R. DOS SANTOS C.VIEIRA</t>
  </si>
  <si>
    <t>004885</t>
  </si>
  <si>
    <t>01004885</t>
  </si>
  <si>
    <t>004886</t>
  </si>
  <si>
    <t>01004886</t>
  </si>
  <si>
    <t xml:space="preserve">FERNANDA DORIA SANTOS ALMEIDA </t>
  </si>
  <si>
    <t>004887</t>
  </si>
  <si>
    <t>01004887</t>
  </si>
  <si>
    <t>004888</t>
  </si>
  <si>
    <t>01004888</t>
  </si>
  <si>
    <t>004889</t>
  </si>
  <si>
    <t>01004889</t>
  </si>
  <si>
    <t>01004890</t>
  </si>
  <si>
    <t>004891</t>
  </si>
  <si>
    <t>01004891</t>
  </si>
  <si>
    <t>004892</t>
  </si>
  <si>
    <t>01004892</t>
  </si>
  <si>
    <t>004893</t>
  </si>
  <si>
    <t>01004893</t>
  </si>
  <si>
    <t>004894</t>
  </si>
  <si>
    <t>01004894</t>
  </si>
  <si>
    <t>004895</t>
  </si>
  <si>
    <t>01004895</t>
  </si>
  <si>
    <t>01004896</t>
  </si>
  <si>
    <t>004897</t>
  </si>
  <si>
    <t>01004897</t>
  </si>
  <si>
    <t>004898</t>
  </si>
  <si>
    <t>01004898</t>
  </si>
  <si>
    <t>004899</t>
  </si>
  <si>
    <t>01004899</t>
  </si>
  <si>
    <t>004900</t>
  </si>
  <si>
    <t>01004900</t>
  </si>
  <si>
    <t>004901</t>
  </si>
  <si>
    <t>01004901</t>
  </si>
  <si>
    <t>004902</t>
  </si>
  <si>
    <t>01004902</t>
  </si>
  <si>
    <t>004903</t>
  </si>
  <si>
    <t>01004903</t>
  </si>
  <si>
    <t>004904</t>
  </si>
  <si>
    <t>01004904</t>
  </si>
  <si>
    <t>004905</t>
  </si>
  <si>
    <t>01004905</t>
  </si>
  <si>
    <t>004906</t>
  </si>
  <si>
    <t>01004906</t>
  </si>
  <si>
    <t>004907</t>
  </si>
  <si>
    <t>01004907</t>
  </si>
  <si>
    <t>004908</t>
  </si>
  <si>
    <t>01004908</t>
  </si>
  <si>
    <t>004909</t>
  </si>
  <si>
    <t>01004909</t>
  </si>
  <si>
    <t>004910</t>
  </si>
  <si>
    <t>01004910</t>
  </si>
  <si>
    <t>004911</t>
  </si>
  <si>
    <t>01004911</t>
  </si>
  <si>
    <t>004912</t>
  </si>
  <si>
    <t>01004912</t>
  </si>
  <si>
    <t>004913</t>
  </si>
  <si>
    <t>01004913</t>
  </si>
  <si>
    <t>004914</t>
  </si>
  <si>
    <t>01004914</t>
  </si>
  <si>
    <t>004915</t>
  </si>
  <si>
    <t>01004915</t>
  </si>
  <si>
    <t>004916</t>
  </si>
  <si>
    <t>01004916</t>
  </si>
  <si>
    <t>004917</t>
  </si>
  <si>
    <t>01004917</t>
  </si>
  <si>
    <t>004918</t>
  </si>
  <si>
    <t>01004918</t>
  </si>
  <si>
    <t>004919</t>
  </si>
  <si>
    <t>01004919</t>
  </si>
  <si>
    <t>004920</t>
  </si>
  <si>
    <t>01004920</t>
  </si>
  <si>
    <t>004921</t>
  </si>
  <si>
    <t>01004921</t>
  </si>
  <si>
    <t>01004922</t>
  </si>
  <si>
    <t>004923</t>
  </si>
  <si>
    <t>01004923</t>
  </si>
  <si>
    <t>004924</t>
  </si>
  <si>
    <t>01004924</t>
  </si>
  <si>
    <t>004925</t>
  </si>
  <si>
    <t>01004925</t>
  </si>
  <si>
    <t>004926</t>
  </si>
  <si>
    <t>01004926</t>
  </si>
  <si>
    <t>004927</t>
  </si>
  <si>
    <t>01004927</t>
  </si>
  <si>
    <t>004928</t>
  </si>
  <si>
    <t>01004928</t>
  </si>
  <si>
    <t>004929</t>
  </si>
  <si>
    <t>01004929</t>
  </si>
  <si>
    <t>004930</t>
  </si>
  <si>
    <t>01004930</t>
  </si>
  <si>
    <t>004931</t>
  </si>
  <si>
    <t>01004931</t>
  </si>
  <si>
    <t>004932</t>
  </si>
  <si>
    <t>01004932</t>
  </si>
  <si>
    <t>004933</t>
  </si>
  <si>
    <t>01004933</t>
  </si>
  <si>
    <t>004934</t>
  </si>
  <si>
    <t>01004934</t>
  </si>
  <si>
    <t>004935</t>
  </si>
  <si>
    <t>01004935</t>
  </si>
  <si>
    <t>004936</t>
  </si>
  <si>
    <t>01004936</t>
  </si>
  <si>
    <t>004937</t>
  </si>
  <si>
    <t>01004937</t>
  </si>
  <si>
    <t>004938</t>
  </si>
  <si>
    <t>01004938</t>
  </si>
  <si>
    <t>004939</t>
  </si>
  <si>
    <t>01004939</t>
  </si>
  <si>
    <t>004940</t>
  </si>
  <si>
    <t>01004940</t>
  </si>
  <si>
    <t>004941</t>
  </si>
  <si>
    <t>01004941</t>
  </si>
  <si>
    <t>004942</t>
  </si>
  <si>
    <t>01004942</t>
  </si>
  <si>
    <t>004943</t>
  </si>
  <si>
    <t>01004943</t>
  </si>
  <si>
    <t>004944</t>
  </si>
  <si>
    <t>01004944</t>
  </si>
  <si>
    <t>004945</t>
  </si>
  <si>
    <t>01004945</t>
  </si>
  <si>
    <t>004946</t>
  </si>
  <si>
    <t>01004946</t>
  </si>
  <si>
    <t>004947</t>
  </si>
  <si>
    <t>01004947</t>
  </si>
  <si>
    <t>004948</t>
  </si>
  <si>
    <t>01004948</t>
  </si>
  <si>
    <t>004949</t>
  </si>
  <si>
    <t>01004949</t>
  </si>
  <si>
    <t>004950</t>
  </si>
  <si>
    <t>01004950</t>
  </si>
  <si>
    <t>004951</t>
  </si>
  <si>
    <t>01004951</t>
  </si>
  <si>
    <t>004952</t>
  </si>
  <si>
    <t>01004952</t>
  </si>
  <si>
    <t>004953</t>
  </si>
  <si>
    <t>01004953</t>
  </si>
  <si>
    <t>004954</t>
  </si>
  <si>
    <t>01004954</t>
  </si>
  <si>
    <t>004955</t>
  </si>
  <si>
    <t>01004955</t>
  </si>
  <si>
    <t>004956</t>
  </si>
  <si>
    <t>01004956</t>
  </si>
  <si>
    <t>004957</t>
  </si>
  <si>
    <t>01004957</t>
  </si>
  <si>
    <t>004958</t>
  </si>
  <si>
    <t>01004958</t>
  </si>
  <si>
    <t>004959</t>
  </si>
  <si>
    <t>01004959</t>
  </si>
  <si>
    <t>004960</t>
  </si>
  <si>
    <t>01004960</t>
  </si>
  <si>
    <t>004961</t>
  </si>
  <si>
    <t>01004961</t>
  </si>
  <si>
    <t>004962</t>
  </si>
  <si>
    <t>01004962</t>
  </si>
  <si>
    <t>004963</t>
  </si>
  <si>
    <t>01004963</t>
  </si>
  <si>
    <t>004964</t>
  </si>
  <si>
    <t>01004964</t>
  </si>
  <si>
    <t>004965</t>
  </si>
  <si>
    <t>01004965</t>
  </si>
  <si>
    <t>004966</t>
  </si>
  <si>
    <t>01004966</t>
  </si>
  <si>
    <t>004967</t>
  </si>
  <si>
    <t>01004967</t>
  </si>
  <si>
    <t>004968</t>
  </si>
  <si>
    <t>01004968</t>
  </si>
  <si>
    <t>004969</t>
  </si>
  <si>
    <t>01004969</t>
  </si>
  <si>
    <t>004970</t>
  </si>
  <si>
    <t>01004970</t>
  </si>
  <si>
    <t>004971</t>
  </si>
  <si>
    <t>01004971</t>
  </si>
  <si>
    <t>004972</t>
  </si>
  <si>
    <t>01004972</t>
  </si>
  <si>
    <t>004973</t>
  </si>
  <si>
    <t>01004973</t>
  </si>
  <si>
    <t>004974</t>
  </si>
  <si>
    <t>01004974</t>
  </si>
  <si>
    <t>004975</t>
  </si>
  <si>
    <t>01004975</t>
  </si>
  <si>
    <t>004976</t>
  </si>
  <si>
    <t>01004976</t>
  </si>
  <si>
    <t>004977</t>
  </si>
  <si>
    <t>01004977</t>
  </si>
  <si>
    <t>004978</t>
  </si>
  <si>
    <t>01004978</t>
  </si>
  <si>
    <t>004979</t>
  </si>
  <si>
    <t>01004979</t>
  </si>
  <si>
    <t>01004980</t>
  </si>
  <si>
    <t>004981</t>
  </si>
  <si>
    <t>01004981</t>
  </si>
  <si>
    <t>004982</t>
  </si>
  <si>
    <t>01004982</t>
  </si>
  <si>
    <t>004983</t>
  </si>
  <si>
    <t>01004983</t>
  </si>
  <si>
    <t>004984</t>
  </si>
  <si>
    <t>01004984</t>
  </si>
  <si>
    <t>004985</t>
  </si>
  <si>
    <t>01004985</t>
  </si>
  <si>
    <t>004986</t>
  </si>
  <si>
    <t>01004986</t>
  </si>
  <si>
    <t>004987</t>
  </si>
  <si>
    <t>01004987</t>
  </si>
  <si>
    <t>004988</t>
  </si>
  <si>
    <t>01004988</t>
  </si>
  <si>
    <t xml:space="preserve">ADILSON BONIFACIO DOS SANTOS  </t>
  </si>
  <si>
    <t>01004989</t>
  </si>
  <si>
    <t>004990</t>
  </si>
  <si>
    <t>01004990</t>
  </si>
  <si>
    <t xml:space="preserve">DIOGENES SANTOS DA CRUZ       </t>
  </si>
  <si>
    <t>004991</t>
  </si>
  <si>
    <t>01004991</t>
  </si>
  <si>
    <t xml:space="preserve">MARCIO NASCIMENTO DOS SANTOS  </t>
  </si>
  <si>
    <t>004992</t>
  </si>
  <si>
    <t>01004992</t>
  </si>
  <si>
    <t xml:space="preserve">RAQUEL SANTOS DA CONCEICAO    </t>
  </si>
  <si>
    <t>004993</t>
  </si>
  <si>
    <t>01004993</t>
  </si>
  <si>
    <t xml:space="preserve">ANAIR MATOS FERREIRA          </t>
  </si>
  <si>
    <t>004994</t>
  </si>
  <si>
    <t>01004994</t>
  </si>
  <si>
    <t xml:space="preserve">JOELITON DOS SANTOS           </t>
  </si>
  <si>
    <t>004995</t>
  </si>
  <si>
    <t>01004995</t>
  </si>
  <si>
    <t xml:space="preserve">JOSEILMA DOS SANTOS           </t>
  </si>
  <si>
    <t>004996</t>
  </si>
  <si>
    <t>01004996</t>
  </si>
  <si>
    <t>IVANETE MARIA DOS S. RODRIGUES</t>
  </si>
  <si>
    <t>004997</t>
  </si>
  <si>
    <t>01004997</t>
  </si>
  <si>
    <t xml:space="preserve">PAULO CESAR A. DE OLIVEIRA    </t>
  </si>
  <si>
    <t>004998</t>
  </si>
  <si>
    <t>01004998</t>
  </si>
  <si>
    <t xml:space="preserve">CRISTIANO JOSE DOS SANTOS     </t>
  </si>
  <si>
    <t>004999</t>
  </si>
  <si>
    <t>01004999</t>
  </si>
  <si>
    <t xml:space="preserve">DIOGENES DOS SANTOS           </t>
  </si>
  <si>
    <t>01005000</t>
  </si>
  <si>
    <t xml:space="preserve">WILLIAN SILVA DE OLIVEIRA     </t>
  </si>
  <si>
    <t>005001</t>
  </si>
  <si>
    <t>01005001</t>
  </si>
  <si>
    <t xml:space="preserve">JOSEVAL BARRETO SANTOS        </t>
  </si>
  <si>
    <t>005002</t>
  </si>
  <si>
    <t>01005002</t>
  </si>
  <si>
    <t>005003</t>
  </si>
  <si>
    <t>01005003</t>
  </si>
  <si>
    <t xml:space="preserve">ELENILTON DIAS DA SILVA       </t>
  </si>
  <si>
    <t>005004</t>
  </si>
  <si>
    <t>01005004</t>
  </si>
  <si>
    <t xml:space="preserve">JADSON DA CRUZ SANTOS         </t>
  </si>
  <si>
    <t>005005</t>
  </si>
  <si>
    <t>01005005</t>
  </si>
  <si>
    <t>005006</t>
  </si>
  <si>
    <t>01005006</t>
  </si>
  <si>
    <t>005007</t>
  </si>
  <si>
    <t>01005007</t>
  </si>
  <si>
    <t>005008</t>
  </si>
  <si>
    <t>01005008</t>
  </si>
  <si>
    <t xml:space="preserve">ROMARIO ALVES DE OLIVEIRA     </t>
  </si>
  <si>
    <t>005009</t>
  </si>
  <si>
    <t>01005009</t>
  </si>
  <si>
    <t xml:space="preserve">DARLENE DOS SANTOS SILVA      </t>
  </si>
  <si>
    <t>005010</t>
  </si>
  <si>
    <t>01005010</t>
  </si>
  <si>
    <t xml:space="preserve">GREICE KELLY MUNIZ DOS SANTOS </t>
  </si>
  <si>
    <t>005011</t>
  </si>
  <si>
    <t>01005011</t>
  </si>
  <si>
    <t xml:space="preserve">JOSE NAILSON BEZERRA          </t>
  </si>
  <si>
    <t>005012</t>
  </si>
  <si>
    <t>01005012</t>
  </si>
  <si>
    <t xml:space="preserve">CRISCIELI CAMPOS DE SANTANA   </t>
  </si>
  <si>
    <t>005013</t>
  </si>
  <si>
    <t>01005013</t>
  </si>
  <si>
    <t xml:space="preserve">DENIZE ARAUJO DE FRANCA       </t>
  </si>
  <si>
    <t>005014</t>
  </si>
  <si>
    <t>01005014</t>
  </si>
  <si>
    <t xml:space="preserve">ANA TAMINE DOS SANTOS         </t>
  </si>
  <si>
    <t>005015</t>
  </si>
  <si>
    <t>01005015</t>
  </si>
  <si>
    <t xml:space="preserve">MARCOS DOS SANTOS             </t>
  </si>
  <si>
    <t>01005016</t>
  </si>
  <si>
    <t xml:space="preserve">ANDERSON LEANDRO SANTANA      </t>
  </si>
  <si>
    <t>005017</t>
  </si>
  <si>
    <t>01005017</t>
  </si>
  <si>
    <t xml:space="preserve">LUIZ RODRIGUES DOS SANTOS     </t>
  </si>
  <si>
    <t>01005018</t>
  </si>
  <si>
    <t xml:space="preserve">ROSEMARY DOS SANTOS           </t>
  </si>
  <si>
    <t>005019</t>
  </si>
  <si>
    <t>01005019</t>
  </si>
  <si>
    <t>005020</t>
  </si>
  <si>
    <t>01005020</t>
  </si>
  <si>
    <t xml:space="preserve">LUCIANO BARRETO DIAS          </t>
  </si>
  <si>
    <t>01005021</t>
  </si>
  <si>
    <t>005022</t>
  </si>
  <si>
    <t>01005022</t>
  </si>
  <si>
    <t xml:space="preserve">ROBERTA CAROLINE DOS S. GOMES </t>
  </si>
  <si>
    <t>01005023</t>
  </si>
  <si>
    <t xml:space="preserve">ROSANA DA SILVA SA            </t>
  </si>
  <si>
    <t>005024</t>
  </si>
  <si>
    <t>01005024</t>
  </si>
  <si>
    <t xml:space="preserve">FRANCIELE SILVA DE LIMA       </t>
  </si>
  <si>
    <t>005025</t>
  </si>
  <si>
    <t>01005025</t>
  </si>
  <si>
    <t xml:space="preserve">GUSTAVO SANTOS SILVA          </t>
  </si>
  <si>
    <t>005026</t>
  </si>
  <si>
    <t>01005026</t>
  </si>
  <si>
    <t xml:space="preserve">GEORGE DOS SANTOS             </t>
  </si>
  <si>
    <t>005027</t>
  </si>
  <si>
    <t>01005027</t>
  </si>
  <si>
    <t xml:space="preserve">MARIA CLENILDES DOS SANTOS    </t>
  </si>
  <si>
    <t>005028</t>
  </si>
  <si>
    <t>01005028</t>
  </si>
  <si>
    <t xml:space="preserve">MARCOS VINICIUS X. DOS SANTOS </t>
  </si>
  <si>
    <t>005029</t>
  </si>
  <si>
    <t>01005029</t>
  </si>
  <si>
    <t xml:space="preserve">GEOVANE SANTOS LIMA           </t>
  </si>
  <si>
    <t>01005030</t>
  </si>
  <si>
    <t xml:space="preserve">PEDRO DOS SANTOS BORGES       </t>
  </si>
  <si>
    <t>005031</t>
  </si>
  <si>
    <t>01005031</t>
  </si>
  <si>
    <t xml:space="preserve">ANTONIO DA SILVA CARDOSO      </t>
  </si>
  <si>
    <t>005032</t>
  </si>
  <si>
    <t>01005032</t>
  </si>
  <si>
    <t xml:space="preserve">NICILENE DE FRANCA DA SILVA   </t>
  </si>
  <si>
    <t>005033</t>
  </si>
  <si>
    <t>01005033</t>
  </si>
  <si>
    <t xml:space="preserve">ALEILSON SANTOS               </t>
  </si>
  <si>
    <t>005034</t>
  </si>
  <si>
    <t>01005034</t>
  </si>
  <si>
    <t xml:space="preserve">JOSE LEANDRO DA SILVA         </t>
  </si>
  <si>
    <t>005035</t>
  </si>
  <si>
    <t>01005035</t>
  </si>
  <si>
    <t xml:space="preserve">CESAR SANTOS LIMA             </t>
  </si>
  <si>
    <t>005036</t>
  </si>
  <si>
    <t>01005036</t>
  </si>
  <si>
    <t xml:space="preserve">ANTONIO DOS SANTOS FILHO      </t>
  </si>
  <si>
    <t>005037</t>
  </si>
  <si>
    <t>01005037</t>
  </si>
  <si>
    <t>005038</t>
  </si>
  <si>
    <t>01005038</t>
  </si>
  <si>
    <t xml:space="preserve">ANDERSON SANTOS FERREIRA      </t>
  </si>
  <si>
    <t>005039</t>
  </si>
  <si>
    <t>01005039</t>
  </si>
  <si>
    <t>005040</t>
  </si>
  <si>
    <t>01005040</t>
  </si>
  <si>
    <t>005041</t>
  </si>
  <si>
    <t>01005041</t>
  </si>
  <si>
    <t xml:space="preserve">JOSE GREGORIO DOS S. SOBRINHO </t>
  </si>
  <si>
    <t>005042</t>
  </si>
  <si>
    <t>01005042</t>
  </si>
  <si>
    <t>005043</t>
  </si>
  <si>
    <t>01005043</t>
  </si>
  <si>
    <t>005044</t>
  </si>
  <si>
    <t>01005044</t>
  </si>
  <si>
    <t xml:space="preserve">JOSE AIRTON SANTOS S. JUNIOR  </t>
  </si>
  <si>
    <t>005045</t>
  </si>
  <si>
    <t>01005045</t>
  </si>
  <si>
    <t xml:space="preserve">CARLEANE DOS SANTOS           </t>
  </si>
  <si>
    <t>01005046</t>
  </si>
  <si>
    <t xml:space="preserve">DEIVID SOUZA SANTOS           </t>
  </si>
  <si>
    <t>005047</t>
  </si>
  <si>
    <t>01005047</t>
  </si>
  <si>
    <t xml:space="preserve">EDSON DA CONCEICAO            </t>
  </si>
  <si>
    <t>005048</t>
  </si>
  <si>
    <t>01005048</t>
  </si>
  <si>
    <t>MARIA LILIANE DOS SANTOS SILVA</t>
  </si>
  <si>
    <t>005049</t>
  </si>
  <si>
    <t>01005049</t>
  </si>
  <si>
    <t xml:space="preserve">JHONATAS MENESES ANDRADE      </t>
  </si>
  <si>
    <t>005050</t>
  </si>
  <si>
    <t>01005050</t>
  </si>
  <si>
    <t>005051</t>
  </si>
  <si>
    <t>01005051</t>
  </si>
  <si>
    <t xml:space="preserve">EVANDRO DOS SANTOS            </t>
  </si>
  <si>
    <t>005052</t>
  </si>
  <si>
    <t>01005052</t>
  </si>
  <si>
    <t xml:space="preserve">NATALICIO DOS SANTOS          </t>
  </si>
  <si>
    <t>005053</t>
  </si>
  <si>
    <t>01005053</t>
  </si>
  <si>
    <t>005054</t>
  </si>
  <si>
    <t>01005054</t>
  </si>
  <si>
    <t>005055</t>
  </si>
  <si>
    <t>01005055</t>
  </si>
  <si>
    <t xml:space="preserve">JOSE HENRIQUE SANTOS          </t>
  </si>
  <si>
    <t>005056</t>
  </si>
  <si>
    <t>01005056</t>
  </si>
  <si>
    <t>005057</t>
  </si>
  <si>
    <t>01005057</t>
  </si>
  <si>
    <t>005058</t>
  </si>
  <si>
    <t>01005058</t>
  </si>
  <si>
    <t xml:space="preserve">UILSON DE SANTANA             </t>
  </si>
  <si>
    <t>005059</t>
  </si>
  <si>
    <t>01005059</t>
  </si>
  <si>
    <t>005060</t>
  </si>
  <si>
    <t>01005060</t>
  </si>
  <si>
    <t>005061</t>
  </si>
  <si>
    <t>01005061</t>
  </si>
  <si>
    <t>005062</t>
  </si>
  <si>
    <t>01005062</t>
  </si>
  <si>
    <t>005063</t>
  </si>
  <si>
    <t>01005063</t>
  </si>
  <si>
    <t xml:space="preserve">GINALDO GABRIEL DOS SANTOS    </t>
  </si>
  <si>
    <t>005064</t>
  </si>
  <si>
    <t>01005064</t>
  </si>
  <si>
    <t>005065</t>
  </si>
  <si>
    <t>01005065</t>
  </si>
  <si>
    <t>005066</t>
  </si>
  <si>
    <t>01005066</t>
  </si>
  <si>
    <t>005067</t>
  </si>
  <si>
    <t>01005067</t>
  </si>
  <si>
    <t xml:space="preserve">ROBSON DA CRUZ DOS SANTOS     </t>
  </si>
  <si>
    <t>005068</t>
  </si>
  <si>
    <t>01005068</t>
  </si>
  <si>
    <t xml:space="preserve">JOSIEL DA SILVA VIEIRA        </t>
  </si>
  <si>
    <t>005069</t>
  </si>
  <si>
    <t>01005069</t>
  </si>
  <si>
    <t>005070</t>
  </si>
  <si>
    <t>01005070</t>
  </si>
  <si>
    <t xml:space="preserve">GENILSON OLIVEIRA DOS SANTOS  </t>
  </si>
  <si>
    <t>005071</t>
  </si>
  <si>
    <t>01005071</t>
  </si>
  <si>
    <t>005072</t>
  </si>
  <si>
    <t>01005072</t>
  </si>
  <si>
    <t>005073</t>
  </si>
  <si>
    <t>01005073</t>
  </si>
  <si>
    <t>005074</t>
  </si>
  <si>
    <t>01005074</t>
  </si>
  <si>
    <t xml:space="preserve">JOSE CARLOS GOMES             </t>
  </si>
  <si>
    <t>005075</t>
  </si>
  <si>
    <t>01005075</t>
  </si>
  <si>
    <t>005076</t>
  </si>
  <si>
    <t>01005076</t>
  </si>
  <si>
    <t>005077</t>
  </si>
  <si>
    <t>01005077</t>
  </si>
  <si>
    <t>005078</t>
  </si>
  <si>
    <t>01005078</t>
  </si>
  <si>
    <t xml:space="preserve">CLEBERTON SANTOS DE JESUS     </t>
  </si>
  <si>
    <t>005079</t>
  </si>
  <si>
    <t>01005079</t>
  </si>
  <si>
    <t>005080</t>
  </si>
  <si>
    <t>01005080</t>
  </si>
  <si>
    <t>005081</t>
  </si>
  <si>
    <t>01005081</t>
  </si>
  <si>
    <t xml:space="preserve">GIDENAL FRANCISCO DOS SANTOS  </t>
  </si>
  <si>
    <t>005082</t>
  </si>
  <si>
    <t>01005082</t>
  </si>
  <si>
    <t>005083</t>
  </si>
  <si>
    <t>01005083</t>
  </si>
  <si>
    <t>005084</t>
  </si>
  <si>
    <t>01005084</t>
  </si>
  <si>
    <t>005085</t>
  </si>
  <si>
    <t>01005085</t>
  </si>
  <si>
    <t>005086</t>
  </si>
  <si>
    <t>01005086</t>
  </si>
  <si>
    <t>005087</t>
  </si>
  <si>
    <t>01005087</t>
  </si>
  <si>
    <t>005088</t>
  </si>
  <si>
    <t>01005088</t>
  </si>
  <si>
    <t xml:space="preserve">JOSE AIRTON DOS SANTOS FILHO  </t>
  </si>
  <si>
    <t>005089</t>
  </si>
  <si>
    <t>01005089</t>
  </si>
  <si>
    <t xml:space="preserve">VALFRIDO BISPO DO ATO         </t>
  </si>
  <si>
    <t>005090</t>
  </si>
  <si>
    <t>01005090</t>
  </si>
  <si>
    <t>005091</t>
  </si>
  <si>
    <t>01005091</t>
  </si>
  <si>
    <t>005092</t>
  </si>
  <si>
    <t>01005092</t>
  </si>
  <si>
    <t>005093</t>
  </si>
  <si>
    <t>01005093</t>
  </si>
  <si>
    <t>005094</t>
  </si>
  <si>
    <t>01005094</t>
  </si>
  <si>
    <t>005095</t>
  </si>
  <si>
    <t>01005095</t>
  </si>
  <si>
    <t>005096</t>
  </si>
  <si>
    <t>01005096</t>
  </si>
  <si>
    <t>005097</t>
  </si>
  <si>
    <t>01005097</t>
  </si>
  <si>
    <t>005098</t>
  </si>
  <si>
    <t>01005098</t>
  </si>
  <si>
    <t>005099</t>
  </si>
  <si>
    <t>01005099</t>
  </si>
  <si>
    <t>005100</t>
  </si>
  <si>
    <t>01005100</t>
  </si>
  <si>
    <t>005102</t>
  </si>
  <si>
    <t>01005102</t>
  </si>
  <si>
    <t>005103</t>
  </si>
  <si>
    <t>01005103</t>
  </si>
  <si>
    <t>005104</t>
  </si>
  <si>
    <t>01005104</t>
  </si>
  <si>
    <t>005105</t>
  </si>
  <si>
    <t>01005105</t>
  </si>
  <si>
    <t xml:space="preserve">VANDERSON GOMES VIANA         </t>
  </si>
  <si>
    <t>005106</t>
  </si>
  <si>
    <t>01005106</t>
  </si>
  <si>
    <t xml:space="preserve">ALISSON FABIANO B. DE ARAGAO  </t>
  </si>
  <si>
    <t>005107</t>
  </si>
  <si>
    <t>01005107</t>
  </si>
  <si>
    <t>005108</t>
  </si>
  <si>
    <t>01005108</t>
  </si>
  <si>
    <t xml:space="preserve">DANILLO SANTOS LIMA           </t>
  </si>
  <si>
    <t>005109</t>
  </si>
  <si>
    <t>01005109</t>
  </si>
  <si>
    <t>005110</t>
  </si>
  <si>
    <t>01005110</t>
  </si>
  <si>
    <t>005111</t>
  </si>
  <si>
    <t>01005111</t>
  </si>
  <si>
    <t>005112</t>
  </si>
  <si>
    <t>01005112</t>
  </si>
  <si>
    <t>005113</t>
  </si>
  <si>
    <t>01005113</t>
  </si>
  <si>
    <t xml:space="preserve">ANTONIO CARLOS PEREIRA LIMA   </t>
  </si>
  <si>
    <t>005114</t>
  </si>
  <si>
    <t>01005114</t>
  </si>
  <si>
    <t xml:space="preserve">PAULO ROBERTO DIAS            </t>
  </si>
  <si>
    <t>005115</t>
  </si>
  <si>
    <t>01005115</t>
  </si>
  <si>
    <t xml:space="preserve">ANTONIO MARCOS SANTOS         </t>
  </si>
  <si>
    <t>005116</t>
  </si>
  <si>
    <t>01005116</t>
  </si>
  <si>
    <t>005117</t>
  </si>
  <si>
    <t>01005117</t>
  </si>
  <si>
    <t>005118</t>
  </si>
  <si>
    <t>01005118</t>
  </si>
  <si>
    <t xml:space="preserve">ANDERSON NASCIMENTO           </t>
  </si>
  <si>
    <t>005119</t>
  </si>
  <si>
    <t>01005119</t>
  </si>
  <si>
    <t>005120</t>
  </si>
  <si>
    <t>01005120</t>
  </si>
  <si>
    <t xml:space="preserve">JOSE NAILTON DE SANTANA       </t>
  </si>
  <si>
    <t>005121</t>
  </si>
  <si>
    <t>01005121</t>
  </si>
  <si>
    <t>005122</t>
  </si>
  <si>
    <t>01005122</t>
  </si>
  <si>
    <t>005123</t>
  </si>
  <si>
    <t>01005123</t>
  </si>
  <si>
    <t>01005124</t>
  </si>
  <si>
    <t>005125</t>
  </si>
  <si>
    <t>01005125</t>
  </si>
  <si>
    <t>005126</t>
  </si>
  <si>
    <t>01005126</t>
  </si>
  <si>
    <t>005127</t>
  </si>
  <si>
    <t>01005127</t>
  </si>
  <si>
    <t>005128</t>
  </si>
  <si>
    <t>01005128</t>
  </si>
  <si>
    <t>005129</t>
  </si>
  <si>
    <t>01005129</t>
  </si>
  <si>
    <t>005130</t>
  </si>
  <si>
    <t>01005130</t>
  </si>
  <si>
    <t>005131</t>
  </si>
  <si>
    <t>01005131</t>
  </si>
  <si>
    <t>005132</t>
  </si>
  <si>
    <t>01005132</t>
  </si>
  <si>
    <t>005133</t>
  </si>
  <si>
    <t>01005133</t>
  </si>
  <si>
    <t>005134</t>
  </si>
  <si>
    <t>01005134</t>
  </si>
  <si>
    <t>005135</t>
  </si>
  <si>
    <t>01005135</t>
  </si>
  <si>
    <t>005136</t>
  </si>
  <si>
    <t>01005136</t>
  </si>
  <si>
    <t>005137</t>
  </si>
  <si>
    <t>01005137</t>
  </si>
  <si>
    <t xml:space="preserve">JOSE JAILTON DE JESUS SOUSA   </t>
  </si>
  <si>
    <t>01005138</t>
  </si>
  <si>
    <t>005139</t>
  </si>
  <si>
    <t>01005139</t>
  </si>
  <si>
    <t>005140</t>
  </si>
  <si>
    <t>01005140</t>
  </si>
  <si>
    <t>ROBSON FILIPE ALCANTARA SANTOS</t>
  </si>
  <si>
    <t>005141</t>
  </si>
  <si>
    <t>01005141</t>
  </si>
  <si>
    <t>005142</t>
  </si>
  <si>
    <t>01005142</t>
  </si>
  <si>
    <t>005143</t>
  </si>
  <si>
    <t>01005143</t>
  </si>
  <si>
    <t xml:space="preserve">JOSE JAILSON DE SOUSA         </t>
  </si>
  <si>
    <t>005144</t>
  </si>
  <si>
    <t>01005144</t>
  </si>
  <si>
    <t>005145</t>
  </si>
  <si>
    <t>01005145</t>
  </si>
  <si>
    <t>005146</t>
  </si>
  <si>
    <t>01005146</t>
  </si>
  <si>
    <t>005147</t>
  </si>
  <si>
    <t>01005147</t>
  </si>
  <si>
    <t>005148</t>
  </si>
  <si>
    <t>01005148</t>
  </si>
  <si>
    <t xml:space="preserve">VALDEMIR BISPO DO ATO         </t>
  </si>
  <si>
    <t>005149</t>
  </si>
  <si>
    <t>01005149</t>
  </si>
  <si>
    <t>005150</t>
  </si>
  <si>
    <t>01005150</t>
  </si>
  <si>
    <t>005151</t>
  </si>
  <si>
    <t>01005151</t>
  </si>
  <si>
    <t>005152</t>
  </si>
  <si>
    <t>01005152</t>
  </si>
  <si>
    <t xml:space="preserve">VALDISON SANTOS DE JESUS      </t>
  </si>
  <si>
    <t>005153</t>
  </si>
  <si>
    <t>01005153</t>
  </si>
  <si>
    <t>005154</t>
  </si>
  <si>
    <t>01005154</t>
  </si>
  <si>
    <t>005155</t>
  </si>
  <si>
    <t>01005155</t>
  </si>
  <si>
    <t>005156</t>
  </si>
  <si>
    <t>01005156</t>
  </si>
  <si>
    <t xml:space="preserve">EDSON SANTOS DE JESUS         </t>
  </si>
  <si>
    <t>005157</t>
  </si>
  <si>
    <t>01005157</t>
  </si>
  <si>
    <t>005158</t>
  </si>
  <si>
    <t>01005158</t>
  </si>
  <si>
    <t xml:space="preserve">BRUNO TELES DE ASSIS          </t>
  </si>
  <si>
    <t>005159</t>
  </si>
  <si>
    <t>01005159</t>
  </si>
  <si>
    <t>005160</t>
  </si>
  <si>
    <t>01005160</t>
  </si>
  <si>
    <t>005161</t>
  </si>
  <si>
    <t>01005161</t>
  </si>
  <si>
    <t>005162</t>
  </si>
  <si>
    <t>01005162</t>
  </si>
  <si>
    <t>01005163</t>
  </si>
  <si>
    <t>005164</t>
  </si>
  <si>
    <t>01005164</t>
  </si>
  <si>
    <t>005165</t>
  </si>
  <si>
    <t>01005165</t>
  </si>
  <si>
    <t>005166</t>
  </si>
  <si>
    <t>01005166</t>
  </si>
  <si>
    <t xml:space="preserve">JOSE CLEONANCIO DOS SANTOS    </t>
  </si>
  <si>
    <t>01005167</t>
  </si>
  <si>
    <t>005168</t>
  </si>
  <si>
    <t>01005168</t>
  </si>
  <si>
    <t>005169</t>
  </si>
  <si>
    <t>01005169</t>
  </si>
  <si>
    <t xml:space="preserve">ADENILSON SANTANA             </t>
  </si>
  <si>
    <t>005170</t>
  </si>
  <si>
    <t>01005170</t>
  </si>
  <si>
    <t>005171</t>
  </si>
  <si>
    <t>01005171</t>
  </si>
  <si>
    <t>005172</t>
  </si>
  <si>
    <t>01005172</t>
  </si>
  <si>
    <t>005173</t>
  </si>
  <si>
    <t>01005173</t>
  </si>
  <si>
    <t xml:space="preserve">CRISTIANO GOES DOS SANTOS     </t>
  </si>
  <si>
    <t>005174</t>
  </si>
  <si>
    <t>01005174</t>
  </si>
  <si>
    <t>005175</t>
  </si>
  <si>
    <t>01005175</t>
  </si>
  <si>
    <t>005176</t>
  </si>
  <si>
    <t>01005176</t>
  </si>
  <si>
    <t>005177</t>
  </si>
  <si>
    <t>01005177</t>
  </si>
  <si>
    <t xml:space="preserve">REGINALDO SANTOS SILVA        </t>
  </si>
  <si>
    <t>005178</t>
  </si>
  <si>
    <t>01005178</t>
  </si>
  <si>
    <t>CARLOS GARDENIO SANTOS ANDRADE</t>
  </si>
  <si>
    <t>005179</t>
  </si>
  <si>
    <t>01005179</t>
  </si>
  <si>
    <t xml:space="preserve">EDUARDO MARQUES DOS SANTOS    </t>
  </si>
  <si>
    <t>005180</t>
  </si>
  <si>
    <t>01005180</t>
  </si>
  <si>
    <t>005181</t>
  </si>
  <si>
    <t>01005181</t>
  </si>
  <si>
    <t>005182</t>
  </si>
  <si>
    <t>01005182</t>
  </si>
  <si>
    <t>005183</t>
  </si>
  <si>
    <t>01005183</t>
  </si>
  <si>
    <t>005184</t>
  </si>
  <si>
    <t>01005184</t>
  </si>
  <si>
    <t>005185</t>
  </si>
  <si>
    <t>01005185</t>
  </si>
  <si>
    <t>005186</t>
  </si>
  <si>
    <t>01005186</t>
  </si>
  <si>
    <t xml:space="preserve">RUBENS FRANCISCO NEVES        </t>
  </si>
  <si>
    <t>005187</t>
  </si>
  <si>
    <t>01005187</t>
  </si>
  <si>
    <t xml:space="preserve">ERINALDO FRANCISCO DOS SANTOS </t>
  </si>
  <si>
    <t>005188</t>
  </si>
  <si>
    <t>01005188</t>
  </si>
  <si>
    <t>005189</t>
  </si>
  <si>
    <t>01005189</t>
  </si>
  <si>
    <t xml:space="preserve">JOSE RONALDO NAZARIO DA SILVA </t>
  </si>
  <si>
    <t>005190</t>
  </si>
  <si>
    <t>01005190</t>
  </si>
  <si>
    <t xml:space="preserve">ANTONIO DOMINGOS DA SILVA     </t>
  </si>
  <si>
    <t>005191</t>
  </si>
  <si>
    <t>01005191</t>
  </si>
  <si>
    <t>REGINALDO SANTOS DO NASCIMENTO</t>
  </si>
  <si>
    <t>005192</t>
  </si>
  <si>
    <t>01005192</t>
  </si>
  <si>
    <t xml:space="preserve">RENATO TAVARES DE SOUZA       </t>
  </si>
  <si>
    <t>005193</t>
  </si>
  <si>
    <t>01005193</t>
  </si>
  <si>
    <t>005194</t>
  </si>
  <si>
    <t>01005194</t>
  </si>
  <si>
    <t xml:space="preserve">JURACI SALES DOS S. JUNIOR    </t>
  </si>
  <si>
    <t>005195</t>
  </si>
  <si>
    <t>01005195</t>
  </si>
  <si>
    <t>005196</t>
  </si>
  <si>
    <t>01005196</t>
  </si>
  <si>
    <t>005197</t>
  </si>
  <si>
    <t>01005197</t>
  </si>
  <si>
    <t>005198</t>
  </si>
  <si>
    <t>01005198</t>
  </si>
  <si>
    <t xml:space="preserve">JOSE ANIZIO SANTOS            </t>
  </si>
  <si>
    <t>005199</t>
  </si>
  <si>
    <t>01005199</t>
  </si>
  <si>
    <t>005200</t>
  </si>
  <si>
    <t>01005200</t>
  </si>
  <si>
    <t>005201</t>
  </si>
  <si>
    <t>01005201</t>
  </si>
  <si>
    <t xml:space="preserve">JOSE ALBERTO DOS S. SOUZA     </t>
  </si>
  <si>
    <t>005202</t>
  </si>
  <si>
    <t>01005202</t>
  </si>
  <si>
    <t xml:space="preserve">TALYSON ANTONIO B. DOS SANTOS </t>
  </si>
  <si>
    <t>01005203</t>
  </si>
  <si>
    <t xml:space="preserve">FABIO JUNIO DOS SANTOS        </t>
  </si>
  <si>
    <t>005204</t>
  </si>
  <si>
    <t>01005204</t>
  </si>
  <si>
    <t xml:space="preserve">JOSE DE FRANCA FILHO          </t>
  </si>
  <si>
    <t>005205</t>
  </si>
  <si>
    <t>01005205</t>
  </si>
  <si>
    <t xml:space="preserve">JOSE RICARDO DOS SANTOS DIAS  </t>
  </si>
  <si>
    <t>005206</t>
  </si>
  <si>
    <t>01005206</t>
  </si>
  <si>
    <t>005207</t>
  </si>
  <si>
    <t>01005207</t>
  </si>
  <si>
    <t>005208</t>
  </si>
  <si>
    <t>01005208</t>
  </si>
  <si>
    <t xml:space="preserve">LUIZ PEREIRA FRANCISCO JUNIOR </t>
  </si>
  <si>
    <t>005209</t>
  </si>
  <si>
    <t>01005209</t>
  </si>
  <si>
    <t>005211</t>
  </si>
  <si>
    <t>01005211</t>
  </si>
  <si>
    <t xml:space="preserve">MAX FRANCISCO DOS SANTOS      </t>
  </si>
  <si>
    <t>005212</t>
  </si>
  <si>
    <t>01005212</t>
  </si>
  <si>
    <t xml:space="preserve">ALEXSANDRA DOS SANTOS         </t>
  </si>
  <si>
    <t>005213</t>
  </si>
  <si>
    <t>01005213</t>
  </si>
  <si>
    <t>005214</t>
  </si>
  <si>
    <t>01005214</t>
  </si>
  <si>
    <t xml:space="preserve">GENTIL DE JESUS SILVA         </t>
  </si>
  <si>
    <t>005215</t>
  </si>
  <si>
    <t>01005215</t>
  </si>
  <si>
    <t xml:space="preserve">AGUSTINHO RIBEIRO DE SANTANA  </t>
  </si>
  <si>
    <t>005216</t>
  </si>
  <si>
    <t>01005216</t>
  </si>
  <si>
    <t xml:space="preserve">JOSE GABRIEL SAMPAIO          </t>
  </si>
  <si>
    <t>005217</t>
  </si>
  <si>
    <t>01005217</t>
  </si>
  <si>
    <t xml:space="preserve">DEOVAN DE SANTANA MARQUES     </t>
  </si>
  <si>
    <t>005218</t>
  </si>
  <si>
    <t>01005218</t>
  </si>
  <si>
    <t xml:space="preserve">EDNALDO DOS SANTOS COSTA      </t>
  </si>
  <si>
    <t>005219</t>
  </si>
  <si>
    <t>01005219</t>
  </si>
  <si>
    <t xml:space="preserve">GILSON MELO DOS SANTOS        </t>
  </si>
  <si>
    <t>005220</t>
  </si>
  <si>
    <t>01005220</t>
  </si>
  <si>
    <t>005221</t>
  </si>
  <si>
    <t>01005221</t>
  </si>
  <si>
    <t>005222</t>
  </si>
  <si>
    <t>01005222</t>
  </si>
  <si>
    <t>005223</t>
  </si>
  <si>
    <t>01005223</t>
  </si>
  <si>
    <t>005224</t>
  </si>
  <si>
    <t>01005224</t>
  </si>
  <si>
    <t xml:space="preserve">GIVALDO SOARES DA SILVA       </t>
  </si>
  <si>
    <t>005225</t>
  </si>
  <si>
    <t>01005225</t>
  </si>
  <si>
    <t xml:space="preserve">BISPONELIO BATISTA OLIVEIRA   </t>
  </si>
  <si>
    <t>005226</t>
  </si>
  <si>
    <t>01005226</t>
  </si>
  <si>
    <t xml:space="preserve">GIVANILDO SOARES DA SILVA     </t>
  </si>
  <si>
    <t>005227</t>
  </si>
  <si>
    <t>01005227</t>
  </si>
  <si>
    <t xml:space="preserve">EDVAN SOARES DA SILVA         </t>
  </si>
  <si>
    <t>005228</t>
  </si>
  <si>
    <t>01005228</t>
  </si>
  <si>
    <t>005229</t>
  </si>
  <si>
    <t>01005229</t>
  </si>
  <si>
    <t>005230</t>
  </si>
  <si>
    <t>01005230</t>
  </si>
  <si>
    <t xml:space="preserve">GENISSON NASCIMENTO RAMOS     </t>
  </si>
  <si>
    <t>005231</t>
  </si>
  <si>
    <t>01005231</t>
  </si>
  <si>
    <t xml:space="preserve">ALOISIO LIMA SILVA            </t>
  </si>
  <si>
    <t>005232</t>
  </si>
  <si>
    <t>01005232</t>
  </si>
  <si>
    <t xml:space="preserve">JARI CARLOS DOS SANTOS        </t>
  </si>
  <si>
    <t>005233</t>
  </si>
  <si>
    <t>01005233</t>
  </si>
  <si>
    <t>005234</t>
  </si>
  <si>
    <t>01005234</t>
  </si>
  <si>
    <t>005235</t>
  </si>
  <si>
    <t>01005235</t>
  </si>
  <si>
    <t>005236</t>
  </si>
  <si>
    <t>01005236</t>
  </si>
  <si>
    <t xml:space="preserve">ALEXANDRE LIMA MENDONCA       </t>
  </si>
  <si>
    <t>01005237</t>
  </si>
  <si>
    <t xml:space="preserve">ANDRE LUIZ DE OLIVEIRA CINTRA </t>
  </si>
  <si>
    <t>005238</t>
  </si>
  <si>
    <t>01005238</t>
  </si>
  <si>
    <t xml:space="preserve">CICERO GOMES DA SILVA         </t>
  </si>
  <si>
    <t>005239</t>
  </si>
  <si>
    <t>01005239</t>
  </si>
  <si>
    <t xml:space="preserve">JOSE RIBEIRO DE SOUZA JUNIOR  </t>
  </si>
  <si>
    <t>005240</t>
  </si>
  <si>
    <t>01005240</t>
  </si>
  <si>
    <t>005241</t>
  </si>
  <si>
    <t>01005241</t>
  </si>
  <si>
    <t>01005242</t>
  </si>
  <si>
    <t xml:space="preserve">PAULO HENRIQUE LIMA DAS NEVES </t>
  </si>
  <si>
    <t>005243</t>
  </si>
  <si>
    <t>01005243</t>
  </si>
  <si>
    <t>005244</t>
  </si>
  <si>
    <t>01005244</t>
  </si>
  <si>
    <t>005245</t>
  </si>
  <si>
    <t>01005245</t>
  </si>
  <si>
    <t xml:space="preserve">ALEXANDRE DOS SANTOS CRUZ     </t>
  </si>
  <si>
    <t>005246</t>
  </si>
  <si>
    <t>01005246</t>
  </si>
  <si>
    <t>005247</t>
  </si>
  <si>
    <t>01005247</t>
  </si>
  <si>
    <t xml:space="preserve">GLEMISTON ALVES SILVA         </t>
  </si>
  <si>
    <t>005248</t>
  </si>
  <si>
    <t>01005248</t>
  </si>
  <si>
    <t xml:space="preserve">ALEX SANDRO DA SILVA SOUZA    </t>
  </si>
  <si>
    <t>005249</t>
  </si>
  <si>
    <t>01005249</t>
  </si>
  <si>
    <t>005250</t>
  </si>
  <si>
    <t>01005250</t>
  </si>
  <si>
    <t>005251</t>
  </si>
  <si>
    <t>01005251</t>
  </si>
  <si>
    <t>005252</t>
  </si>
  <si>
    <t>01005252</t>
  </si>
  <si>
    <t xml:space="preserve">TATIANE FARIAS LEAO           </t>
  </si>
  <si>
    <t>005253</t>
  </si>
  <si>
    <t>01005253</t>
  </si>
  <si>
    <t>005254</t>
  </si>
  <si>
    <t>01005254</t>
  </si>
  <si>
    <t>005255</t>
  </si>
  <si>
    <t>01005255</t>
  </si>
  <si>
    <t>005256</t>
  </si>
  <si>
    <t>01005256</t>
  </si>
  <si>
    <t xml:space="preserve">LUIS FERNANDES DOS SANTOS     </t>
  </si>
  <si>
    <t>005257</t>
  </si>
  <si>
    <t>01005257</t>
  </si>
  <si>
    <t xml:space="preserve">GILVANIO VIEIRA DOS SANTOS    </t>
  </si>
  <si>
    <t>005258</t>
  </si>
  <si>
    <t>01005258</t>
  </si>
  <si>
    <t xml:space="preserve">JUVENILSON SANTOS SOUSA       </t>
  </si>
  <si>
    <t>01005259</t>
  </si>
  <si>
    <t>005260</t>
  </si>
  <si>
    <t>01005260</t>
  </si>
  <si>
    <t>005261</t>
  </si>
  <si>
    <t>01005261</t>
  </si>
  <si>
    <t>005262</t>
  </si>
  <si>
    <t>01005262</t>
  </si>
  <si>
    <t>005263</t>
  </si>
  <si>
    <t>01005263</t>
  </si>
  <si>
    <t xml:space="preserve">RENILDO OLIVEIRA FERREIRA     </t>
  </si>
  <si>
    <t>005264</t>
  </si>
  <si>
    <t>01005264</t>
  </si>
  <si>
    <t xml:space="preserve">PEDRO DOS SANTOS SOARES       </t>
  </si>
  <si>
    <t>005265</t>
  </si>
  <si>
    <t>01005265</t>
  </si>
  <si>
    <t xml:space="preserve">GIVANILSON LEITE SANTOS       </t>
  </si>
  <si>
    <t>005266</t>
  </si>
  <si>
    <t>01005266</t>
  </si>
  <si>
    <t xml:space="preserve">MANUEL SOARES DOS SANTOS      </t>
  </si>
  <si>
    <t>005267</t>
  </si>
  <si>
    <t>01005267</t>
  </si>
  <si>
    <t>01005268</t>
  </si>
  <si>
    <t xml:space="preserve">LUIS PAULO DE ALMEIDA DIAS    </t>
  </si>
  <si>
    <t>005269</t>
  </si>
  <si>
    <t>01005269</t>
  </si>
  <si>
    <t xml:space="preserve">EDSON DOS SANTOS DA MOTA      </t>
  </si>
  <si>
    <t>005270</t>
  </si>
  <si>
    <t>01005270</t>
  </si>
  <si>
    <t xml:space="preserve">VALTENISSON DOS SANTOS        </t>
  </si>
  <si>
    <t>005271</t>
  </si>
  <si>
    <t>01005271</t>
  </si>
  <si>
    <t>005272</t>
  </si>
  <si>
    <t>01005272</t>
  </si>
  <si>
    <t>005273</t>
  </si>
  <si>
    <t>01005273</t>
  </si>
  <si>
    <t>005274</t>
  </si>
  <si>
    <t>01005274</t>
  </si>
  <si>
    <t>005275</t>
  </si>
  <si>
    <t>01005275</t>
  </si>
  <si>
    <t xml:space="preserve">EDCHARLES SANTOS SOUSA        </t>
  </si>
  <si>
    <t>01005276</t>
  </si>
  <si>
    <t xml:space="preserve">JONAS NASCIMENTO DE LIMA      </t>
  </si>
  <si>
    <t>005278</t>
  </si>
  <si>
    <t>01005278</t>
  </si>
  <si>
    <t>005279</t>
  </si>
  <si>
    <t>01005279</t>
  </si>
  <si>
    <t>005280</t>
  </si>
  <si>
    <t>01005280</t>
  </si>
  <si>
    <t>005281</t>
  </si>
  <si>
    <t>01005281</t>
  </si>
  <si>
    <t>005282</t>
  </si>
  <si>
    <t>01005282</t>
  </si>
  <si>
    <t>005283</t>
  </si>
  <si>
    <t>01005283</t>
  </si>
  <si>
    <t>005284</t>
  </si>
  <si>
    <t>01005284</t>
  </si>
  <si>
    <t>005285</t>
  </si>
  <si>
    <t>01005285</t>
  </si>
  <si>
    <t xml:space="preserve">SERGIO LUIZ DOS SANTOS        </t>
  </si>
  <si>
    <t>005286</t>
  </si>
  <si>
    <t>01005286</t>
  </si>
  <si>
    <t xml:space="preserve">JEFERSON LIMA DE OLIVEIRA     </t>
  </si>
  <si>
    <t>005287</t>
  </si>
  <si>
    <t>01005287</t>
  </si>
  <si>
    <t xml:space="preserve">JOSE ROMILSON DE JESUS        </t>
  </si>
  <si>
    <t>005288</t>
  </si>
  <si>
    <t>01005288</t>
  </si>
  <si>
    <t xml:space="preserve">HELIO DOS SANTOS DE JESUS     </t>
  </si>
  <si>
    <t>005289</t>
  </si>
  <si>
    <t>01005289</t>
  </si>
  <si>
    <t>005290</t>
  </si>
  <si>
    <t>01005290</t>
  </si>
  <si>
    <t xml:space="preserve">CLOVIS ROBERTO F. DOS SANTOS  </t>
  </si>
  <si>
    <t>005291</t>
  </si>
  <si>
    <t>01005291</t>
  </si>
  <si>
    <t>005292</t>
  </si>
  <si>
    <t>01005292</t>
  </si>
  <si>
    <t>005293</t>
  </si>
  <si>
    <t>01005293</t>
  </si>
  <si>
    <t>005294</t>
  </si>
  <si>
    <t>01005294</t>
  </si>
  <si>
    <t xml:space="preserve">BRENNER LOPES DA ROCHA        </t>
  </si>
  <si>
    <t>005295</t>
  </si>
  <si>
    <t>01005295</t>
  </si>
  <si>
    <t xml:space="preserve">HERCULES RICARDO SANTOS COSTA </t>
  </si>
  <si>
    <t>005296</t>
  </si>
  <si>
    <t>01005296</t>
  </si>
  <si>
    <t>005297</t>
  </si>
  <si>
    <t>01005297</t>
  </si>
  <si>
    <t xml:space="preserve">JENIVALDO TENORIO CAVALCANTE  </t>
  </si>
  <si>
    <t>005298</t>
  </si>
  <si>
    <t>01005298</t>
  </si>
  <si>
    <t xml:space="preserve">FABRICIO GOMES FREIRE         </t>
  </si>
  <si>
    <t>005299</t>
  </si>
  <si>
    <t>01005299</t>
  </si>
  <si>
    <t>005300</t>
  </si>
  <si>
    <t>01005300</t>
  </si>
  <si>
    <t xml:space="preserve">JONAS VIEIRA DA SILVA         </t>
  </si>
  <si>
    <t>005301</t>
  </si>
  <si>
    <t>01005301</t>
  </si>
  <si>
    <t xml:space="preserve">MARIA ISABEL MENEZES DE JESUS </t>
  </si>
  <si>
    <t>005302</t>
  </si>
  <si>
    <t>01005302</t>
  </si>
  <si>
    <t>005303</t>
  </si>
  <si>
    <t>01005303</t>
  </si>
  <si>
    <t xml:space="preserve">JOSE RAILTON DE SOUZA         </t>
  </si>
  <si>
    <t>005304</t>
  </si>
  <si>
    <t>01005304</t>
  </si>
  <si>
    <t>005305</t>
  </si>
  <si>
    <t>01005305</t>
  </si>
  <si>
    <t xml:space="preserve">WASHINGTON LEITE SANTANA      </t>
  </si>
  <si>
    <t>005306</t>
  </si>
  <si>
    <t>01005306</t>
  </si>
  <si>
    <t>005307</t>
  </si>
  <si>
    <t>01005307</t>
  </si>
  <si>
    <t>005308</t>
  </si>
  <si>
    <t>01005308</t>
  </si>
  <si>
    <t>005309</t>
  </si>
  <si>
    <t>01005309</t>
  </si>
  <si>
    <t>005310</t>
  </si>
  <si>
    <t>01005310</t>
  </si>
  <si>
    <t xml:space="preserve">ALCENY FRANCISCO DE O. NETO   </t>
  </si>
  <si>
    <t>005311</t>
  </si>
  <si>
    <t>01005311</t>
  </si>
  <si>
    <t>005312</t>
  </si>
  <si>
    <t>01005312</t>
  </si>
  <si>
    <t>005313</t>
  </si>
  <si>
    <t>01005313</t>
  </si>
  <si>
    <t>005314</t>
  </si>
  <si>
    <t>01005314</t>
  </si>
  <si>
    <t>005317</t>
  </si>
  <si>
    <t>01005317</t>
  </si>
  <si>
    <t xml:space="preserve">EDELERMO ALVES SAMPAIO        </t>
  </si>
  <si>
    <t>005318</t>
  </si>
  <si>
    <t>01005318</t>
  </si>
  <si>
    <t xml:space="preserve">FABRICIO SANTOS MARINS        </t>
  </si>
  <si>
    <t>005319</t>
  </si>
  <si>
    <t>01005319</t>
  </si>
  <si>
    <t>005320</t>
  </si>
  <si>
    <t>01005320</t>
  </si>
  <si>
    <t xml:space="preserve">JONATHA BATISTA SANTOS        </t>
  </si>
  <si>
    <t>005321</t>
  </si>
  <si>
    <t>01005321</t>
  </si>
  <si>
    <t xml:space="preserve">RODRIGO DO NASCIMENTO CORREIA </t>
  </si>
  <si>
    <t>005322</t>
  </si>
  <si>
    <t>01005322</t>
  </si>
  <si>
    <t xml:space="preserve">MARCOS ROBERTO DOS SANTOS     </t>
  </si>
  <si>
    <t>005323</t>
  </si>
  <si>
    <t>01005323</t>
  </si>
  <si>
    <t>005324</t>
  </si>
  <si>
    <t>01005324</t>
  </si>
  <si>
    <t xml:space="preserve">LEANDRO FERREIRA OLIVEIRA     </t>
  </si>
  <si>
    <t>005325</t>
  </si>
  <si>
    <t>01005325</t>
  </si>
  <si>
    <t>01005327</t>
  </si>
  <si>
    <t>005328</t>
  </si>
  <si>
    <t>01005328</t>
  </si>
  <si>
    <t>005329</t>
  </si>
  <si>
    <t>01005329</t>
  </si>
  <si>
    <t>005331</t>
  </si>
  <si>
    <t>01005331</t>
  </si>
  <si>
    <t>005332</t>
  </si>
  <si>
    <t>01005332</t>
  </si>
  <si>
    <t>005334</t>
  </si>
  <si>
    <t>01005334</t>
  </si>
  <si>
    <t>01005335</t>
  </si>
  <si>
    <t xml:space="preserve">THALYSSON ICARO DOS S. BROTA  </t>
  </si>
  <si>
    <t>005336</t>
  </si>
  <si>
    <t>01005336</t>
  </si>
  <si>
    <t>005337</t>
  </si>
  <si>
    <t>01005337</t>
  </si>
  <si>
    <t>005338</t>
  </si>
  <si>
    <t>01005338</t>
  </si>
  <si>
    <t xml:space="preserve">JOSE MARCELO DOS SANTOS ROCHA </t>
  </si>
  <si>
    <t>005339</t>
  </si>
  <si>
    <t>01005339</t>
  </si>
  <si>
    <t>005340</t>
  </si>
  <si>
    <t>01005340</t>
  </si>
  <si>
    <t xml:space="preserve">DANILO RICARDO SANTOS         </t>
  </si>
  <si>
    <t>01005341</t>
  </si>
  <si>
    <t xml:space="preserve">EDELVAN DIAS PINTO            </t>
  </si>
  <si>
    <t>01005342</t>
  </si>
  <si>
    <t xml:space="preserve">ALEXSANDRO FREITAS DOS SANTOS </t>
  </si>
  <si>
    <t>005343</t>
  </si>
  <si>
    <t>01005343</t>
  </si>
  <si>
    <t xml:space="preserve">SIDNEY SANTOS SOUSA           </t>
  </si>
  <si>
    <t>005344</t>
  </si>
  <si>
    <t>01005344</t>
  </si>
  <si>
    <t xml:space="preserve">JOSE DOMINGOS SOUZA SANTOS    </t>
  </si>
  <si>
    <t>005345</t>
  </si>
  <si>
    <t>01005345</t>
  </si>
  <si>
    <t xml:space="preserve">JOSE WILSON MENESES SANTOS    </t>
  </si>
  <si>
    <t>005346</t>
  </si>
  <si>
    <t>01005346</t>
  </si>
  <si>
    <t xml:space="preserve">WEULER SIQUEIRA SANTOS        </t>
  </si>
  <si>
    <t>005347</t>
  </si>
  <si>
    <t>01005347</t>
  </si>
  <si>
    <t>005348</t>
  </si>
  <si>
    <t>01005348</t>
  </si>
  <si>
    <t xml:space="preserve">LUAN CARLOS VIEIRA DE ARAUJO  </t>
  </si>
  <si>
    <t>005349</t>
  </si>
  <si>
    <t>01005349</t>
  </si>
  <si>
    <t xml:space="preserve">MARCIO VINICIOS DOS SANTOS    </t>
  </si>
  <si>
    <t>005350</t>
  </si>
  <si>
    <t>01005350</t>
  </si>
  <si>
    <t>005351</t>
  </si>
  <si>
    <t>01005351</t>
  </si>
  <si>
    <t>005352</t>
  </si>
  <si>
    <t>01005352</t>
  </si>
  <si>
    <t>005353</t>
  </si>
  <si>
    <t>01005353</t>
  </si>
  <si>
    <t xml:space="preserve">LUIZ CARLOS DE JESUS CRUZ     </t>
  </si>
  <si>
    <t>005354</t>
  </si>
  <si>
    <t>01005354</t>
  </si>
  <si>
    <t xml:space="preserve">UBIRACI DOS SANTOS            </t>
  </si>
  <si>
    <t>005355</t>
  </si>
  <si>
    <t>01005355</t>
  </si>
  <si>
    <t xml:space="preserve">ANTONIO TEODORO DOS SANTOS    </t>
  </si>
  <si>
    <t>005356</t>
  </si>
  <si>
    <t>01005356</t>
  </si>
  <si>
    <t xml:space="preserve">LUCLECIO DA SILVA SANTOS      </t>
  </si>
  <si>
    <t>01005357</t>
  </si>
  <si>
    <t xml:space="preserve">PAULO DOS SANTOS RODRIGUES    </t>
  </si>
  <si>
    <t>005358</t>
  </si>
  <si>
    <t>01005358</t>
  </si>
  <si>
    <t>005359</t>
  </si>
  <si>
    <t>01005359</t>
  </si>
  <si>
    <t xml:space="preserve">JOSE ANTONIO DA SILVA GOMES   </t>
  </si>
  <si>
    <t>005360</t>
  </si>
  <si>
    <t>01005360</t>
  </si>
  <si>
    <t xml:space="preserve">RONALDO BISPO DOS SANTOS      </t>
  </si>
  <si>
    <t>005361</t>
  </si>
  <si>
    <t>01005361</t>
  </si>
  <si>
    <t>005362</t>
  </si>
  <si>
    <t>01005362</t>
  </si>
  <si>
    <t>005363</t>
  </si>
  <si>
    <t>01005363</t>
  </si>
  <si>
    <t xml:space="preserve">ROQUE ALVES DA CRUZ           </t>
  </si>
  <si>
    <t>005364</t>
  </si>
  <si>
    <t>01005364</t>
  </si>
  <si>
    <t>ANTONIO CERQUEIRA DO N. JUNIOR</t>
  </si>
  <si>
    <t>01005365</t>
  </si>
  <si>
    <t xml:space="preserve">ALISSON DA SILVA SANTOS       </t>
  </si>
  <si>
    <t>005366</t>
  </si>
  <si>
    <t>01005366</t>
  </si>
  <si>
    <t>005367</t>
  </si>
  <si>
    <t>01005367</t>
  </si>
  <si>
    <t xml:space="preserve">JOSE EDUARDO P. DE OLIVEIRA   </t>
  </si>
  <si>
    <t>005368</t>
  </si>
  <si>
    <t>01005368</t>
  </si>
  <si>
    <t xml:space="preserve">TULIO DOS SANTOS              </t>
  </si>
  <si>
    <t>005369</t>
  </si>
  <si>
    <t>01005369</t>
  </si>
  <si>
    <t xml:space="preserve">JOSE DENILSON DOS SANTOS      </t>
  </si>
  <si>
    <t>005370</t>
  </si>
  <si>
    <t>01005370</t>
  </si>
  <si>
    <t>ELDER FRANCISCO MOREIRA SANTOS</t>
  </si>
  <si>
    <t>005371</t>
  </si>
  <si>
    <t>01005371</t>
  </si>
  <si>
    <t xml:space="preserve">CLAUDIANO QUINTINO DOS SANTOS </t>
  </si>
  <si>
    <t>005372</t>
  </si>
  <si>
    <t>01005372</t>
  </si>
  <si>
    <t xml:space="preserve">CLAUDIVAN SANTOS SILVA        </t>
  </si>
  <si>
    <t>005373</t>
  </si>
  <si>
    <t>01005373</t>
  </si>
  <si>
    <t>005374</t>
  </si>
  <si>
    <t>01005374</t>
  </si>
  <si>
    <t>005375</t>
  </si>
  <si>
    <t>01005375</t>
  </si>
  <si>
    <t>005376</t>
  </si>
  <si>
    <t>01005376</t>
  </si>
  <si>
    <t>005377</t>
  </si>
  <si>
    <t>01005377</t>
  </si>
  <si>
    <t xml:space="preserve">IDAMAR SANTOS FERREIRA        </t>
  </si>
  <si>
    <t>005378</t>
  </si>
  <si>
    <t>01005378</t>
  </si>
  <si>
    <t>005379</t>
  </si>
  <si>
    <t>01005379</t>
  </si>
  <si>
    <t xml:space="preserve">AUTRAN DOS SANTOS             </t>
  </si>
  <si>
    <t>01005380</t>
  </si>
  <si>
    <t>JOAO FRANKLIN SOUZA DOS SANTOS</t>
  </si>
  <si>
    <t>005381</t>
  </si>
  <si>
    <t>01005381</t>
  </si>
  <si>
    <t xml:space="preserve">ALEX SANTOS BATISTA           </t>
  </si>
  <si>
    <t>005382</t>
  </si>
  <si>
    <t>01005382</t>
  </si>
  <si>
    <t xml:space="preserve">CLEOVERTON SANTOS NASCIMENTO  </t>
  </si>
  <si>
    <t>005383</t>
  </si>
  <si>
    <t>01005383</t>
  </si>
  <si>
    <t xml:space="preserve">JOSE CARLOS FIRMO DOS SANTOS  </t>
  </si>
  <si>
    <t>005384</t>
  </si>
  <si>
    <t>01005384</t>
  </si>
  <si>
    <t>01005385</t>
  </si>
  <si>
    <t xml:space="preserve">PAULO ROBERTO FRANCA DA CRUZ  </t>
  </si>
  <si>
    <t>005386</t>
  </si>
  <si>
    <t>01005386</t>
  </si>
  <si>
    <t xml:space="preserve">ADELMO BISPO DOS SANTOS       </t>
  </si>
  <si>
    <t>005387</t>
  </si>
  <si>
    <t>01005387</t>
  </si>
  <si>
    <t xml:space="preserve">FABIO DOS SANTOS MENDONCA     </t>
  </si>
  <si>
    <t>005388</t>
  </si>
  <si>
    <t>01005388</t>
  </si>
  <si>
    <t xml:space="preserve">JONATHAS FREITAS DOS SANTOS   </t>
  </si>
  <si>
    <t>01005389</t>
  </si>
  <si>
    <t xml:space="preserve">JOSE IVANILSON ARAUJO DOROTEA </t>
  </si>
  <si>
    <t>005390</t>
  </si>
  <si>
    <t>01005390</t>
  </si>
  <si>
    <t xml:space="preserve">JOSE PAULO CARDOSO DOS SANTOS </t>
  </si>
  <si>
    <t>005391</t>
  </si>
  <si>
    <t>01005391</t>
  </si>
  <si>
    <t xml:space="preserve">WENDEL DOS SANTOS MATEUS      </t>
  </si>
  <si>
    <t>005392</t>
  </si>
  <si>
    <t>01005392</t>
  </si>
  <si>
    <t>005393</t>
  </si>
  <si>
    <t>01005393</t>
  </si>
  <si>
    <t xml:space="preserve">CARLOS ROBERTO DA S. OLIVEIRA </t>
  </si>
  <si>
    <t>005394</t>
  </si>
  <si>
    <t>01005394</t>
  </si>
  <si>
    <t xml:space="preserve">LEALDO RODRIGUES SANTANA      </t>
  </si>
  <si>
    <t>01005395</t>
  </si>
  <si>
    <t xml:space="preserve">ADEMAR PRADO SANTOS           </t>
  </si>
  <si>
    <t>005396</t>
  </si>
  <si>
    <t>01005396</t>
  </si>
  <si>
    <t>005397</t>
  </si>
  <si>
    <t>01005397</t>
  </si>
  <si>
    <t xml:space="preserve">KLEBERSON DOS SANTOS FEITOSA  </t>
  </si>
  <si>
    <t>005398</t>
  </si>
  <si>
    <t>01005398</t>
  </si>
  <si>
    <t xml:space="preserve">JOAO MARIO PEREIRA DOS SANTOS </t>
  </si>
  <si>
    <t>005399</t>
  </si>
  <si>
    <t>01005399</t>
  </si>
  <si>
    <t>005400</t>
  </si>
  <si>
    <t>01005400</t>
  </si>
  <si>
    <t>005401</t>
  </si>
  <si>
    <t>01005401</t>
  </si>
  <si>
    <t xml:space="preserve">CAMILO CRISTIANO O. MARTINS   </t>
  </si>
  <si>
    <t>005402</t>
  </si>
  <si>
    <t>01005402</t>
  </si>
  <si>
    <t xml:space="preserve">DAVID JOAQUIM DE LIMA SANTOS  </t>
  </si>
  <si>
    <t>005403</t>
  </si>
  <si>
    <t>01005403</t>
  </si>
  <si>
    <t>GIRCLEITON SANTANA DE OLIVEIRA</t>
  </si>
  <si>
    <t>005404</t>
  </si>
  <si>
    <t>01005404</t>
  </si>
  <si>
    <t>005405</t>
  </si>
  <si>
    <t>01005405</t>
  </si>
  <si>
    <t>005406</t>
  </si>
  <si>
    <t>01005406</t>
  </si>
  <si>
    <t>005407</t>
  </si>
  <si>
    <t>01005407</t>
  </si>
  <si>
    <t>005408</t>
  </si>
  <si>
    <t>01005408</t>
  </si>
  <si>
    <t>005409</t>
  </si>
  <si>
    <t>01005409</t>
  </si>
  <si>
    <t>005410</t>
  </si>
  <si>
    <t>01005410</t>
  </si>
  <si>
    <t>005411</t>
  </si>
  <si>
    <t>01005411</t>
  </si>
  <si>
    <t>005412</t>
  </si>
  <si>
    <t>01005412</t>
  </si>
  <si>
    <t xml:space="preserve">ALEXSANDRO LIMA DOS SANTOS    </t>
  </si>
  <si>
    <t>005413</t>
  </si>
  <si>
    <t>01005413</t>
  </si>
  <si>
    <t>005414</t>
  </si>
  <si>
    <t>01005414</t>
  </si>
  <si>
    <t xml:space="preserve">ANDRE LUIS LIMA PEREIRA       </t>
  </si>
  <si>
    <t>005415</t>
  </si>
  <si>
    <t>01005415</t>
  </si>
  <si>
    <t>005416</t>
  </si>
  <si>
    <t>01005416</t>
  </si>
  <si>
    <t xml:space="preserve">ALEXANDRE DOS SANTOS FELIX    </t>
  </si>
  <si>
    <t>005417</t>
  </si>
  <si>
    <t>01005417</t>
  </si>
  <si>
    <t xml:space="preserve">ALISSON DOS SANTOS FELICIANO  </t>
  </si>
  <si>
    <t>005418</t>
  </si>
  <si>
    <t>01005418</t>
  </si>
  <si>
    <t>005419</t>
  </si>
  <si>
    <t>01005419</t>
  </si>
  <si>
    <t>01005420</t>
  </si>
  <si>
    <t>005421</t>
  </si>
  <si>
    <t>01005421</t>
  </si>
  <si>
    <t>005422</t>
  </si>
  <si>
    <t>01005422</t>
  </si>
  <si>
    <t xml:space="preserve">ADAILTON DOS SANTOS           </t>
  </si>
  <si>
    <t>005423</t>
  </si>
  <si>
    <t>01005423</t>
  </si>
  <si>
    <t>005424</t>
  </si>
  <si>
    <t>01005424</t>
  </si>
  <si>
    <t>005425</t>
  </si>
  <si>
    <t>01005425</t>
  </si>
  <si>
    <t xml:space="preserve">ALEX SILVA DOS SANTOS         </t>
  </si>
  <si>
    <t>005426</t>
  </si>
  <si>
    <t>01005426</t>
  </si>
  <si>
    <t>005427</t>
  </si>
  <si>
    <t>01005427</t>
  </si>
  <si>
    <t xml:space="preserve">AURELINO BARBOSA DOS S. NETO  </t>
  </si>
  <si>
    <t>005428</t>
  </si>
  <si>
    <t>01005428</t>
  </si>
  <si>
    <t>005429</t>
  </si>
  <si>
    <t>01005429</t>
  </si>
  <si>
    <t xml:space="preserve">ALEXANDRO MISSIAS ARAGAO      </t>
  </si>
  <si>
    <t>005430</t>
  </si>
  <si>
    <t>01005430</t>
  </si>
  <si>
    <t>005431</t>
  </si>
  <si>
    <t>01005431</t>
  </si>
  <si>
    <t xml:space="preserve">ANDERSON ENALDO DOS SANTOS    </t>
  </si>
  <si>
    <t>005432</t>
  </si>
  <si>
    <t>01005432</t>
  </si>
  <si>
    <t xml:space="preserve">BIANCA DE MENESES MACIEL      </t>
  </si>
  <si>
    <t>005433</t>
  </si>
  <si>
    <t>01005433</t>
  </si>
  <si>
    <t xml:space="preserve">BRUNO SEVERO DOS SANTOS       </t>
  </si>
  <si>
    <t>005434</t>
  </si>
  <si>
    <t>01005434</t>
  </si>
  <si>
    <t xml:space="preserve">CLEONES DE JESUS SANTOS       </t>
  </si>
  <si>
    <t>01005435</t>
  </si>
  <si>
    <t>005436</t>
  </si>
  <si>
    <t>01005436</t>
  </si>
  <si>
    <t xml:space="preserve">CRISTIANE SANTOS DA CONCEICAO </t>
  </si>
  <si>
    <t>005437</t>
  </si>
  <si>
    <t>01005437</t>
  </si>
  <si>
    <t>005438</t>
  </si>
  <si>
    <t>01005438</t>
  </si>
  <si>
    <t>005439</t>
  </si>
  <si>
    <t>01005439</t>
  </si>
  <si>
    <t>CARLOS ROBERTO SANTOS DA SILVA</t>
  </si>
  <si>
    <t>005440</t>
  </si>
  <si>
    <t>01005440</t>
  </si>
  <si>
    <t>005441</t>
  </si>
  <si>
    <t>01005441</t>
  </si>
  <si>
    <t>DENISSON DOS SANTOS NASCIMENTO</t>
  </si>
  <si>
    <t>005442</t>
  </si>
  <si>
    <t>01005442</t>
  </si>
  <si>
    <t xml:space="preserve">DOMINGOS ALVARO SANTOS SOUSA  </t>
  </si>
  <si>
    <t>005443</t>
  </si>
  <si>
    <t>01005443</t>
  </si>
  <si>
    <t>005444</t>
  </si>
  <si>
    <t>01005444</t>
  </si>
  <si>
    <t>005446</t>
  </si>
  <si>
    <t>01005446</t>
  </si>
  <si>
    <t>005447</t>
  </si>
  <si>
    <t>01005447</t>
  </si>
  <si>
    <t xml:space="preserve">DIEGO DE SOUZA PEREIRA        </t>
  </si>
  <si>
    <t>005448</t>
  </si>
  <si>
    <t>01005448</t>
  </si>
  <si>
    <t>005449</t>
  </si>
  <si>
    <t>01005449</t>
  </si>
  <si>
    <t>005450</t>
  </si>
  <si>
    <t>01005450</t>
  </si>
  <si>
    <t xml:space="preserve">EZEQUIEL TIAGO DA SILVA       </t>
  </si>
  <si>
    <t>005451</t>
  </si>
  <si>
    <t>01005451</t>
  </si>
  <si>
    <t xml:space="preserve">EUDES MUNIZ                   </t>
  </si>
  <si>
    <t>005452</t>
  </si>
  <si>
    <t>01005452</t>
  </si>
  <si>
    <t>005453</t>
  </si>
  <si>
    <t>01005453</t>
  </si>
  <si>
    <t xml:space="preserve">ELIONALDO DOS SANTOS          </t>
  </si>
  <si>
    <t>005454</t>
  </si>
  <si>
    <t>01005454</t>
  </si>
  <si>
    <t xml:space="preserve">FAGNER RODRIGUES DOS SANTOS   </t>
  </si>
  <si>
    <t>005455</t>
  </si>
  <si>
    <t>01005455</t>
  </si>
  <si>
    <t xml:space="preserve">FABIANA CRISTINA SANTOS       </t>
  </si>
  <si>
    <t>005456</t>
  </si>
  <si>
    <t>01005456</t>
  </si>
  <si>
    <t xml:space="preserve">FABRICIA CELESTINO DO CARMO   </t>
  </si>
  <si>
    <t>005457</t>
  </si>
  <si>
    <t>01005457</t>
  </si>
  <si>
    <t>005458</t>
  </si>
  <si>
    <t>01005458</t>
  </si>
  <si>
    <t>005459</t>
  </si>
  <si>
    <t>01005459</t>
  </si>
  <si>
    <t>005460</t>
  </si>
  <si>
    <t>01005460</t>
  </si>
  <si>
    <t>005461</t>
  </si>
  <si>
    <t>01005461</t>
  </si>
  <si>
    <t xml:space="preserve">GILSON DA SILVA JUNIOR        </t>
  </si>
  <si>
    <t>005462</t>
  </si>
  <si>
    <t>01005462</t>
  </si>
  <si>
    <t>005463</t>
  </si>
  <si>
    <t>01005463</t>
  </si>
  <si>
    <t>005464</t>
  </si>
  <si>
    <t>01005464</t>
  </si>
  <si>
    <t xml:space="preserve">GERIVALDO SANTIAGO            </t>
  </si>
  <si>
    <t>005465</t>
  </si>
  <si>
    <t>01005465</t>
  </si>
  <si>
    <t xml:space="preserve">HUGO ERIVELTON P. DOS SANTOS  </t>
  </si>
  <si>
    <t>005467</t>
  </si>
  <si>
    <t>01005467</t>
  </si>
  <si>
    <t xml:space="preserve">JAILTON DOS SANTOS SOUZA      </t>
  </si>
  <si>
    <t>005468</t>
  </si>
  <si>
    <t>01005468</t>
  </si>
  <si>
    <t>01005469</t>
  </si>
  <si>
    <t xml:space="preserve">JOELISSON SILVA DE SOUZA      </t>
  </si>
  <si>
    <t>005470</t>
  </si>
  <si>
    <t>01005470</t>
  </si>
  <si>
    <t>005471</t>
  </si>
  <si>
    <t>01005471</t>
  </si>
  <si>
    <t>005472</t>
  </si>
  <si>
    <t>01005472</t>
  </si>
  <si>
    <t xml:space="preserve">JOSE UILSON DOS SANTOS JUNIOR </t>
  </si>
  <si>
    <t>005473</t>
  </si>
  <si>
    <t>01005473</t>
  </si>
  <si>
    <t>005474</t>
  </si>
  <si>
    <t>01005474</t>
  </si>
  <si>
    <t>005475</t>
  </si>
  <si>
    <t>01005475</t>
  </si>
  <si>
    <t>005476</t>
  </si>
  <si>
    <t>01005476</t>
  </si>
  <si>
    <t>005477</t>
  </si>
  <si>
    <t>01005477</t>
  </si>
  <si>
    <t>01005478</t>
  </si>
  <si>
    <t>005479</t>
  </si>
  <si>
    <t>01005479</t>
  </si>
  <si>
    <t>005480</t>
  </si>
  <si>
    <t>01005480</t>
  </si>
  <si>
    <t xml:space="preserve">JOSE JAIRO SANTOS             </t>
  </si>
  <si>
    <t>005481</t>
  </si>
  <si>
    <t>01005481</t>
  </si>
  <si>
    <t xml:space="preserve">JEOVA DOS SANTOS LIMA         </t>
  </si>
  <si>
    <t>005482</t>
  </si>
  <si>
    <t>01005482</t>
  </si>
  <si>
    <t>005483</t>
  </si>
  <si>
    <t>01005483</t>
  </si>
  <si>
    <t xml:space="preserve">JOSE ANCELMO ALVES DE LIMA    </t>
  </si>
  <si>
    <t>005484</t>
  </si>
  <si>
    <t>01005484</t>
  </si>
  <si>
    <t>005485</t>
  </si>
  <si>
    <t>01005485</t>
  </si>
  <si>
    <t>005486</t>
  </si>
  <si>
    <t>01005486</t>
  </si>
  <si>
    <t xml:space="preserve">JOSE ALISSON DOS SANTOS       </t>
  </si>
  <si>
    <t>005487</t>
  </si>
  <si>
    <t>01005487</t>
  </si>
  <si>
    <t xml:space="preserve">JOSIENE DOS SANTOS            </t>
  </si>
  <si>
    <t>005488</t>
  </si>
  <si>
    <t>01005488</t>
  </si>
  <si>
    <t>005489</t>
  </si>
  <si>
    <t>01005489</t>
  </si>
  <si>
    <t>005490</t>
  </si>
  <si>
    <t>01005490</t>
  </si>
  <si>
    <t>005491</t>
  </si>
  <si>
    <t>01005491</t>
  </si>
  <si>
    <t>005492</t>
  </si>
  <si>
    <t>01005492</t>
  </si>
  <si>
    <t xml:space="preserve">KLEYTON MESQUITA ROCHA        </t>
  </si>
  <si>
    <t>005493</t>
  </si>
  <si>
    <t>01005493</t>
  </si>
  <si>
    <t>005494</t>
  </si>
  <si>
    <t>01005494</t>
  </si>
  <si>
    <t>005495</t>
  </si>
  <si>
    <t>01005495</t>
  </si>
  <si>
    <t>005496</t>
  </si>
  <si>
    <t>01005496</t>
  </si>
  <si>
    <t xml:space="preserve">LUCAS FRANCISCO DOS S. SOUZA  </t>
  </si>
  <si>
    <t>005497</t>
  </si>
  <si>
    <t>01005497</t>
  </si>
  <si>
    <t>005498</t>
  </si>
  <si>
    <t>01005498</t>
  </si>
  <si>
    <t xml:space="preserve">MARIA JOSE DOS SANTOS VIEIRA  </t>
  </si>
  <si>
    <t>005499</t>
  </si>
  <si>
    <t>01005499</t>
  </si>
  <si>
    <t>005500</t>
  </si>
  <si>
    <t>01005500</t>
  </si>
  <si>
    <t>005501</t>
  </si>
  <si>
    <t>01005501</t>
  </si>
  <si>
    <t>005502</t>
  </si>
  <si>
    <t>01005502</t>
  </si>
  <si>
    <t>005503</t>
  </si>
  <si>
    <t>01005503</t>
  </si>
  <si>
    <t>005504</t>
  </si>
  <si>
    <t>01005504</t>
  </si>
  <si>
    <t>005505</t>
  </si>
  <si>
    <t>01005505</t>
  </si>
  <si>
    <t>005506</t>
  </si>
  <si>
    <t>01005506</t>
  </si>
  <si>
    <t xml:space="preserve">MAIARA DOS SANTOS MARCOLINO   </t>
  </si>
  <si>
    <t>005508</t>
  </si>
  <si>
    <t>01005508</t>
  </si>
  <si>
    <t>005509</t>
  </si>
  <si>
    <t>01005509</t>
  </si>
  <si>
    <t xml:space="preserve">MAX ANDRE DE JESUS SILVA      </t>
  </si>
  <si>
    <t>005510</t>
  </si>
  <si>
    <t>01005510</t>
  </si>
  <si>
    <t>005511</t>
  </si>
  <si>
    <t>01005511</t>
  </si>
  <si>
    <t xml:space="preserve">PAULO AUGUSTO S. DA CONCEICAO </t>
  </si>
  <si>
    <t>005512</t>
  </si>
  <si>
    <t>01005512</t>
  </si>
  <si>
    <t>005513</t>
  </si>
  <si>
    <t>01005513</t>
  </si>
  <si>
    <t>005514</t>
  </si>
  <si>
    <t>01005514</t>
  </si>
  <si>
    <t>005515</t>
  </si>
  <si>
    <t>01005515</t>
  </si>
  <si>
    <t>005516</t>
  </si>
  <si>
    <t>01005516</t>
  </si>
  <si>
    <t>005517</t>
  </si>
  <si>
    <t>01005517</t>
  </si>
  <si>
    <t>005518</t>
  </si>
  <si>
    <t>01005518</t>
  </si>
  <si>
    <t>005519</t>
  </si>
  <si>
    <t>01005519</t>
  </si>
  <si>
    <t xml:space="preserve">RONILSON DE JESUS SANTOS      </t>
  </si>
  <si>
    <t>005520</t>
  </si>
  <si>
    <t>01005520</t>
  </si>
  <si>
    <t xml:space="preserve">RICARDO FERREIRA SANTOS       </t>
  </si>
  <si>
    <t>005521</t>
  </si>
  <si>
    <t>01005521</t>
  </si>
  <si>
    <t>005522</t>
  </si>
  <si>
    <t>01005522</t>
  </si>
  <si>
    <t>005523</t>
  </si>
  <si>
    <t>01005523</t>
  </si>
  <si>
    <t xml:space="preserve">ROBERT CARLOS OLIVEIRA SANTOS </t>
  </si>
  <si>
    <t>005524</t>
  </si>
  <si>
    <t>01005524</t>
  </si>
  <si>
    <t>005525</t>
  </si>
  <si>
    <t>01005525</t>
  </si>
  <si>
    <t>005526</t>
  </si>
  <si>
    <t>01005526</t>
  </si>
  <si>
    <t xml:space="preserve">SANDRO BISPO DOS SANTOS       </t>
  </si>
  <si>
    <t>005527</t>
  </si>
  <si>
    <t>01005527</t>
  </si>
  <si>
    <t xml:space="preserve">TIAGO DO NASCIMENTO SANTOS    </t>
  </si>
  <si>
    <t>005528</t>
  </si>
  <si>
    <t>01005528</t>
  </si>
  <si>
    <t>005530</t>
  </si>
  <si>
    <t>01005530</t>
  </si>
  <si>
    <t>005531</t>
  </si>
  <si>
    <t>01005531</t>
  </si>
  <si>
    <t>005532</t>
  </si>
  <si>
    <t>01005532</t>
  </si>
  <si>
    <t>005533</t>
  </si>
  <si>
    <t>01005533</t>
  </si>
  <si>
    <t xml:space="preserve">VIVIAN DA SILVA ALVES         </t>
  </si>
  <si>
    <t>005534</t>
  </si>
  <si>
    <t>01005534</t>
  </si>
  <si>
    <t xml:space="preserve">VALDISON SANTOS TELES         </t>
  </si>
  <si>
    <t>005536</t>
  </si>
  <si>
    <t>01005536</t>
  </si>
  <si>
    <t xml:space="preserve">YAGO NASCIMENTO ALVES         </t>
  </si>
  <si>
    <t>005537</t>
  </si>
  <si>
    <t>01005537</t>
  </si>
  <si>
    <t xml:space="preserve">WELLINGTON DOS SANTOS SILVA   </t>
  </si>
  <si>
    <t>005538</t>
  </si>
  <si>
    <t>01005538</t>
  </si>
  <si>
    <t>005539</t>
  </si>
  <si>
    <t>01005539</t>
  </si>
  <si>
    <t>WELLINGTON DA SILVA DOS SANTOS</t>
  </si>
  <si>
    <t>005540</t>
  </si>
  <si>
    <t>01005540</t>
  </si>
  <si>
    <t xml:space="preserve">WELLINGTON DA SILVA SANTOS    </t>
  </si>
  <si>
    <t>005541</t>
  </si>
  <si>
    <t>01005541</t>
  </si>
  <si>
    <t>005542</t>
  </si>
  <si>
    <t>01005542</t>
  </si>
  <si>
    <t xml:space="preserve">ALLEFE CARLOS VIEIRA ARAUJO   </t>
  </si>
  <si>
    <t>005543</t>
  </si>
  <si>
    <t>01005543</t>
  </si>
  <si>
    <t xml:space="preserve">JOSE WRURAY ANCHIETA S. SILVA </t>
  </si>
  <si>
    <t>005544</t>
  </si>
  <si>
    <t>01005544</t>
  </si>
  <si>
    <t xml:space="preserve">LUIS FERNANDO GOMES           </t>
  </si>
  <si>
    <t>005545</t>
  </si>
  <si>
    <t>01005545</t>
  </si>
  <si>
    <t xml:space="preserve">JHONES SANTOS DA CRUZ         </t>
  </si>
  <si>
    <t>005546</t>
  </si>
  <si>
    <t>01005546</t>
  </si>
  <si>
    <t>005547</t>
  </si>
  <si>
    <t>01005547</t>
  </si>
  <si>
    <t xml:space="preserve">VENANCIO DA FONSECA SANTOS    </t>
  </si>
  <si>
    <t>005548</t>
  </si>
  <si>
    <t>01005548</t>
  </si>
  <si>
    <t>005549</t>
  </si>
  <si>
    <t>01005549</t>
  </si>
  <si>
    <t>005550</t>
  </si>
  <si>
    <t>01005550</t>
  </si>
  <si>
    <t>005551</t>
  </si>
  <si>
    <t>01005551</t>
  </si>
  <si>
    <t>005552</t>
  </si>
  <si>
    <t>01005552</t>
  </si>
  <si>
    <t>005553</t>
  </si>
  <si>
    <t>01005553</t>
  </si>
  <si>
    <t xml:space="preserve">CASSIOPEIA GONZAGA DOS SANTOS </t>
  </si>
  <si>
    <t>005554</t>
  </si>
  <si>
    <t>01005554</t>
  </si>
  <si>
    <t>005555</t>
  </si>
  <si>
    <t>01005555</t>
  </si>
  <si>
    <t>005556</t>
  </si>
  <si>
    <t>01005556</t>
  </si>
  <si>
    <t>005557</t>
  </si>
  <si>
    <t>01005557</t>
  </si>
  <si>
    <t>JOSE RODRIGUES DE JESUS SANTOS</t>
  </si>
  <si>
    <t>005558</t>
  </si>
  <si>
    <t>01005558</t>
  </si>
  <si>
    <t>005559</t>
  </si>
  <si>
    <t>01005559</t>
  </si>
  <si>
    <t>005560</t>
  </si>
  <si>
    <t>01005560</t>
  </si>
  <si>
    <t xml:space="preserve">TALISSON GOMES DA SILVA       </t>
  </si>
  <si>
    <t>005561</t>
  </si>
  <si>
    <t>01005561</t>
  </si>
  <si>
    <t xml:space="preserve">JOSE CICERO DA C. JUNIOR      </t>
  </si>
  <si>
    <t>005562</t>
  </si>
  <si>
    <t>01005562</t>
  </si>
  <si>
    <t xml:space="preserve">WEVERTON BISPO DOS SANTOS     </t>
  </si>
  <si>
    <t>005563</t>
  </si>
  <si>
    <t>01005563</t>
  </si>
  <si>
    <t xml:space="preserve">KARINE ROSALVO BISPO          </t>
  </si>
  <si>
    <t>005564</t>
  </si>
  <si>
    <t>01005564</t>
  </si>
  <si>
    <t xml:space="preserve">JOSE GENIVALDO FERREIRA       </t>
  </si>
  <si>
    <t>005565</t>
  </si>
  <si>
    <t>01005565</t>
  </si>
  <si>
    <t>005566</t>
  </si>
  <si>
    <t>01005566</t>
  </si>
  <si>
    <t>005567</t>
  </si>
  <si>
    <t>01005567</t>
  </si>
  <si>
    <t>REMERSON R. DOS SANTOS MENEZES</t>
  </si>
  <si>
    <t>005568</t>
  </si>
  <si>
    <t>01005568</t>
  </si>
  <si>
    <t xml:space="preserve">ADALTO LIRO DE CARVALHO       </t>
  </si>
  <si>
    <t>005569</t>
  </si>
  <si>
    <t>01005569</t>
  </si>
  <si>
    <t xml:space="preserve">ERIC DOS SANTOS               </t>
  </si>
  <si>
    <t>005570</t>
  </si>
  <si>
    <t>01005570</t>
  </si>
  <si>
    <t xml:space="preserve">OSMAR SANTOS CRUZ             </t>
  </si>
  <si>
    <t>005571</t>
  </si>
  <si>
    <t>01005571</t>
  </si>
  <si>
    <t>005572</t>
  </si>
  <si>
    <t>01005572</t>
  </si>
  <si>
    <t>005573</t>
  </si>
  <si>
    <t>01005573</t>
  </si>
  <si>
    <t>005574</t>
  </si>
  <si>
    <t>01005574</t>
  </si>
  <si>
    <t>005575</t>
  </si>
  <si>
    <t>01005575</t>
  </si>
  <si>
    <t>005576</t>
  </si>
  <si>
    <t>01005576</t>
  </si>
  <si>
    <t>005577</t>
  </si>
  <si>
    <t>01005577</t>
  </si>
  <si>
    <t xml:space="preserve">EVALDO DOS SANTOS SILVA       </t>
  </si>
  <si>
    <t>005578</t>
  </si>
  <si>
    <t>01005578</t>
  </si>
  <si>
    <t>005579</t>
  </si>
  <si>
    <t>01005579</t>
  </si>
  <si>
    <t>MARCIO ROBERTO DOS S. FERREIRA</t>
  </si>
  <si>
    <t>005580</t>
  </si>
  <si>
    <t>01005580</t>
  </si>
  <si>
    <t>005581</t>
  </si>
  <si>
    <t>01005581</t>
  </si>
  <si>
    <t xml:space="preserve">MARCIO LIMA DA SILVA          </t>
  </si>
  <si>
    <t>005582</t>
  </si>
  <si>
    <t>01005582</t>
  </si>
  <si>
    <t xml:space="preserve">MARCOS SALES DOS SANTOS       </t>
  </si>
  <si>
    <t>005583</t>
  </si>
  <si>
    <t>01005583</t>
  </si>
  <si>
    <t>005584</t>
  </si>
  <si>
    <t>01005584</t>
  </si>
  <si>
    <t>005585</t>
  </si>
  <si>
    <t>01005585</t>
  </si>
  <si>
    <t>005586</t>
  </si>
  <si>
    <t>01005586</t>
  </si>
  <si>
    <t>005587</t>
  </si>
  <si>
    <t>01005587</t>
  </si>
  <si>
    <t>005588</t>
  </si>
  <si>
    <t>01005588</t>
  </si>
  <si>
    <t xml:space="preserve">JOELSON ARAUJO SANTOS         </t>
  </si>
  <si>
    <t>005589</t>
  </si>
  <si>
    <t>01005589</t>
  </si>
  <si>
    <t xml:space="preserve">CARLOS ALBERTO DE JESUS ROQUE </t>
  </si>
  <si>
    <t>005590</t>
  </si>
  <si>
    <t>01005590</t>
  </si>
  <si>
    <t>005591</t>
  </si>
  <si>
    <t>01005591</t>
  </si>
  <si>
    <t>CLAUDIO ROBERTO L. S. SOBRINHO</t>
  </si>
  <si>
    <t>005592</t>
  </si>
  <si>
    <t>01005592</t>
  </si>
  <si>
    <t>005593</t>
  </si>
  <si>
    <t>01005593</t>
  </si>
  <si>
    <t>005594</t>
  </si>
  <si>
    <t>01005594</t>
  </si>
  <si>
    <t xml:space="preserve">JOSE LIOBINO DOS SANTOS       </t>
  </si>
  <si>
    <t>005595</t>
  </si>
  <si>
    <t>01005595</t>
  </si>
  <si>
    <t>005596</t>
  </si>
  <si>
    <t>01005596</t>
  </si>
  <si>
    <t>005597</t>
  </si>
  <si>
    <t>01005597</t>
  </si>
  <si>
    <t>005598</t>
  </si>
  <si>
    <t>01005598</t>
  </si>
  <si>
    <t>005599</t>
  </si>
  <si>
    <t>01005599</t>
  </si>
  <si>
    <t>005600</t>
  </si>
  <si>
    <t>01005600</t>
  </si>
  <si>
    <t>005602</t>
  </si>
  <si>
    <t>01005602</t>
  </si>
  <si>
    <t>005603</t>
  </si>
  <si>
    <t>01005603</t>
  </si>
  <si>
    <t>005604</t>
  </si>
  <si>
    <t>01005604</t>
  </si>
  <si>
    <t>005605</t>
  </si>
  <si>
    <t>01005605</t>
  </si>
  <si>
    <t>005606</t>
  </si>
  <si>
    <t>01005606</t>
  </si>
  <si>
    <t>005607</t>
  </si>
  <si>
    <t>01005607</t>
  </si>
  <si>
    <t>005608</t>
  </si>
  <si>
    <t>01005608</t>
  </si>
  <si>
    <t xml:space="preserve">WILLIAMES FERNANDES SANTOS    </t>
  </si>
  <si>
    <t>005610</t>
  </si>
  <si>
    <t>01005610</t>
  </si>
  <si>
    <t>005611</t>
  </si>
  <si>
    <t>01005611</t>
  </si>
  <si>
    <t>005612</t>
  </si>
  <si>
    <t>01005612</t>
  </si>
  <si>
    <t>005613</t>
  </si>
  <si>
    <t>01005613</t>
  </si>
  <si>
    <t xml:space="preserve">DENISSON ALVES DE LIMA        </t>
  </si>
  <si>
    <t>01005614</t>
  </si>
  <si>
    <t>005615</t>
  </si>
  <si>
    <t>01005615</t>
  </si>
  <si>
    <t>005616</t>
  </si>
  <si>
    <t>01005616</t>
  </si>
  <si>
    <t xml:space="preserve">ADAILSON DOS SANTOS BARRETO   </t>
  </si>
  <si>
    <t>005617</t>
  </si>
  <si>
    <t>01005617</t>
  </si>
  <si>
    <t>005618</t>
  </si>
  <si>
    <t>01005618</t>
  </si>
  <si>
    <t>005619</t>
  </si>
  <si>
    <t>01005619</t>
  </si>
  <si>
    <t>005620</t>
  </si>
  <si>
    <t>01005620</t>
  </si>
  <si>
    <t>005621</t>
  </si>
  <si>
    <t>01005621</t>
  </si>
  <si>
    <t>005622</t>
  </si>
  <si>
    <t>01005622</t>
  </si>
  <si>
    <t>005623</t>
  </si>
  <si>
    <t>01005623</t>
  </si>
  <si>
    <t>005624</t>
  </si>
  <si>
    <t>01005624</t>
  </si>
  <si>
    <t>005625</t>
  </si>
  <si>
    <t>01005625</t>
  </si>
  <si>
    <t>005626</t>
  </si>
  <si>
    <t>01005626</t>
  </si>
  <si>
    <t>005628</t>
  </si>
  <si>
    <t>01005628</t>
  </si>
  <si>
    <t>005629</t>
  </si>
  <si>
    <t>01005629</t>
  </si>
  <si>
    <t>005630</t>
  </si>
  <si>
    <t>01005630</t>
  </si>
  <si>
    <t>005631</t>
  </si>
  <si>
    <t>01005631</t>
  </si>
  <si>
    <t>005632</t>
  </si>
  <si>
    <t>01005632</t>
  </si>
  <si>
    <t>005633</t>
  </si>
  <si>
    <t>01005633</t>
  </si>
  <si>
    <t>005634</t>
  </si>
  <si>
    <t>01005634</t>
  </si>
  <si>
    <t>01005635</t>
  </si>
  <si>
    <t>005636</t>
  </si>
  <si>
    <t>01005636</t>
  </si>
  <si>
    <t>005637</t>
  </si>
  <si>
    <t>01005637</t>
  </si>
  <si>
    <t>005638</t>
  </si>
  <si>
    <t>01005638</t>
  </si>
  <si>
    <t>005639</t>
  </si>
  <si>
    <t>01005639</t>
  </si>
  <si>
    <t>005640</t>
  </si>
  <si>
    <t>01005640</t>
  </si>
  <si>
    <t>005641</t>
  </si>
  <si>
    <t>01005641</t>
  </si>
  <si>
    <t>005642</t>
  </si>
  <si>
    <t>01005642</t>
  </si>
  <si>
    <t>005643</t>
  </si>
  <si>
    <t>01005643</t>
  </si>
  <si>
    <t>005645</t>
  </si>
  <si>
    <t>01005645</t>
  </si>
  <si>
    <t>005646</t>
  </si>
  <si>
    <t>01005646</t>
  </si>
  <si>
    <t>005648</t>
  </si>
  <si>
    <t>01005648</t>
  </si>
  <si>
    <t>01005649</t>
  </si>
  <si>
    <t>005652</t>
  </si>
  <si>
    <t>01005652</t>
  </si>
  <si>
    <t>005653</t>
  </si>
  <si>
    <t>01005653</t>
  </si>
  <si>
    <t xml:space="preserve">WIDEN JONISSON DOS SANTOS     </t>
  </si>
  <si>
    <t>005655</t>
  </si>
  <si>
    <t>01005655</t>
  </si>
  <si>
    <t>005656</t>
  </si>
  <si>
    <t>01005656</t>
  </si>
  <si>
    <t>005657</t>
  </si>
  <si>
    <t>01005657</t>
  </si>
  <si>
    <t>005658</t>
  </si>
  <si>
    <t>01005658</t>
  </si>
  <si>
    <t>005659</t>
  </si>
  <si>
    <t>01005659</t>
  </si>
  <si>
    <t>005660</t>
  </si>
  <si>
    <t>01005660</t>
  </si>
  <si>
    <t>005661</t>
  </si>
  <si>
    <t>01005661</t>
  </si>
  <si>
    <t>005662</t>
  </si>
  <si>
    <t>01005662</t>
  </si>
  <si>
    <t>LENALDO RODRIGUES DE C. JUNIOR</t>
  </si>
  <si>
    <t>005663</t>
  </si>
  <si>
    <t>01005663</t>
  </si>
  <si>
    <t>01005664</t>
  </si>
  <si>
    <t>005665</t>
  </si>
  <si>
    <t>01005665</t>
  </si>
  <si>
    <t>005666</t>
  </si>
  <si>
    <t>01005666</t>
  </si>
  <si>
    <t>005667</t>
  </si>
  <si>
    <t>01005667</t>
  </si>
  <si>
    <t>005668</t>
  </si>
  <si>
    <t>01005668</t>
  </si>
  <si>
    <t xml:space="preserve">JAILSON ALVES                 </t>
  </si>
  <si>
    <t>005669</t>
  </si>
  <si>
    <t>01005669</t>
  </si>
  <si>
    <t>005670</t>
  </si>
  <si>
    <t>01005670</t>
  </si>
  <si>
    <t>005671</t>
  </si>
  <si>
    <t>01005671</t>
  </si>
  <si>
    <t>005672</t>
  </si>
  <si>
    <t>01005672</t>
  </si>
  <si>
    <t>005673</t>
  </si>
  <si>
    <t>01005673</t>
  </si>
  <si>
    <t>005674</t>
  </si>
  <si>
    <t>01005674</t>
  </si>
  <si>
    <t>005675</t>
  </si>
  <si>
    <t>01005675</t>
  </si>
  <si>
    <t>005676</t>
  </si>
  <si>
    <t>01005676</t>
  </si>
  <si>
    <t>005677</t>
  </si>
  <si>
    <t>01005677</t>
  </si>
  <si>
    <t>005678</t>
  </si>
  <si>
    <t>01005678</t>
  </si>
  <si>
    <t>005679</t>
  </si>
  <si>
    <t>01005679</t>
  </si>
  <si>
    <t>005680</t>
  </si>
  <si>
    <t>01005680</t>
  </si>
  <si>
    <t xml:space="preserve">ERONILDO SOARES DA SILVA      </t>
  </si>
  <si>
    <t>005681</t>
  </si>
  <si>
    <t>01005681</t>
  </si>
  <si>
    <t>005682</t>
  </si>
  <si>
    <t>01005682</t>
  </si>
  <si>
    <t>005683</t>
  </si>
  <si>
    <t>01005683</t>
  </si>
  <si>
    <t>005684</t>
  </si>
  <si>
    <t>01005684</t>
  </si>
  <si>
    <t>005685</t>
  </si>
  <si>
    <t>01005685</t>
  </si>
  <si>
    <t>005686</t>
  </si>
  <si>
    <t>01005686</t>
  </si>
  <si>
    <t>005687</t>
  </si>
  <si>
    <t>01005687</t>
  </si>
  <si>
    <t>005688</t>
  </si>
  <si>
    <t>01005688</t>
  </si>
  <si>
    <t>005689</t>
  </si>
  <si>
    <t>01005689</t>
  </si>
  <si>
    <t>005690</t>
  </si>
  <si>
    <t>01005690</t>
  </si>
  <si>
    <t>005691</t>
  </si>
  <si>
    <t>01005691</t>
  </si>
  <si>
    <t>005692</t>
  </si>
  <si>
    <t>01005692</t>
  </si>
  <si>
    <t>005693</t>
  </si>
  <si>
    <t>01005693</t>
  </si>
  <si>
    <t>005694</t>
  </si>
  <si>
    <t>01005694</t>
  </si>
  <si>
    <t>005695</t>
  </si>
  <si>
    <t>01005695</t>
  </si>
  <si>
    <t>005696</t>
  </si>
  <si>
    <t>01005696</t>
  </si>
  <si>
    <t xml:space="preserve">ERIK GOES DOS SANTOS          </t>
  </si>
  <si>
    <t>005698</t>
  </si>
  <si>
    <t>01005698</t>
  </si>
  <si>
    <t xml:space="preserve">VAGNER DE SOUSA               </t>
  </si>
  <si>
    <t>005699</t>
  </si>
  <si>
    <t>01005699</t>
  </si>
  <si>
    <t>005700</t>
  </si>
  <si>
    <t>01005700</t>
  </si>
  <si>
    <t>005701</t>
  </si>
  <si>
    <t>01005701</t>
  </si>
  <si>
    <t xml:space="preserve">LUIZ EDUARDO SILVA SANTOS     </t>
  </si>
  <si>
    <t>005702</t>
  </si>
  <si>
    <t>01005702</t>
  </si>
  <si>
    <t xml:space="preserve">ALYSSON HENRIQUE DE M. SANTOS </t>
  </si>
  <si>
    <t>005703</t>
  </si>
  <si>
    <t>01005703</t>
  </si>
  <si>
    <t>005704</t>
  </si>
  <si>
    <t>01005704</t>
  </si>
  <si>
    <t>ROBERTO EMANUEL DE J. L. DOREA</t>
  </si>
  <si>
    <t>005705</t>
  </si>
  <si>
    <t>01005705</t>
  </si>
  <si>
    <t>005706</t>
  </si>
  <si>
    <t>01005706</t>
  </si>
  <si>
    <t>005707</t>
  </si>
  <si>
    <t>01005707</t>
  </si>
  <si>
    <t>005708</t>
  </si>
  <si>
    <t>01005708</t>
  </si>
  <si>
    <t xml:space="preserve">ALESSANDRO DE JESUS           </t>
  </si>
  <si>
    <t>005709</t>
  </si>
  <si>
    <t>01005709</t>
  </si>
  <si>
    <t xml:space="preserve">ANDSON SANTOS DA CHAGA        </t>
  </si>
  <si>
    <t>005710</t>
  </si>
  <si>
    <t>01005710</t>
  </si>
  <si>
    <t xml:space="preserve">ELIELSON DA SILVA LIMA        </t>
  </si>
  <si>
    <t>005711</t>
  </si>
  <si>
    <t>01005711</t>
  </si>
  <si>
    <t xml:space="preserve">ROBERIO PEREIRA BARBOSA       </t>
  </si>
  <si>
    <t>005712</t>
  </si>
  <si>
    <t>01005712</t>
  </si>
  <si>
    <t>005713</t>
  </si>
  <si>
    <t>01005713</t>
  </si>
  <si>
    <t>JOSE MAURICIO BISPO DOS SANTOS</t>
  </si>
  <si>
    <t>005714</t>
  </si>
  <si>
    <t>01005714</t>
  </si>
  <si>
    <t>005715</t>
  </si>
  <si>
    <t>01005715</t>
  </si>
  <si>
    <t xml:space="preserve">EDMILSON BATISTA DE ANDRADE   </t>
  </si>
  <si>
    <t>005716</t>
  </si>
  <si>
    <t>01005716</t>
  </si>
  <si>
    <t>005717</t>
  </si>
  <si>
    <t>01005717</t>
  </si>
  <si>
    <t xml:space="preserve">ALEX RADAMES MENESES BRAGA    </t>
  </si>
  <si>
    <t>005719</t>
  </si>
  <si>
    <t>01005719</t>
  </si>
  <si>
    <t>005720</t>
  </si>
  <si>
    <t>01005720</t>
  </si>
  <si>
    <t>005721</t>
  </si>
  <si>
    <t>01005721</t>
  </si>
  <si>
    <t>005722</t>
  </si>
  <si>
    <t>01005722</t>
  </si>
  <si>
    <t>005723</t>
  </si>
  <si>
    <t>01005723</t>
  </si>
  <si>
    <t>005724</t>
  </si>
  <si>
    <t>01005724</t>
  </si>
  <si>
    <t>005725</t>
  </si>
  <si>
    <t>01005725</t>
  </si>
  <si>
    <t xml:space="preserve">JURANDIR SALES DOS SANTOS     </t>
  </si>
  <si>
    <t>005726</t>
  </si>
  <si>
    <t>01005726</t>
  </si>
  <si>
    <t>005727</t>
  </si>
  <si>
    <t>01005727</t>
  </si>
  <si>
    <t xml:space="preserve">GIVALDO SILVA                 </t>
  </si>
  <si>
    <t>005728</t>
  </si>
  <si>
    <t>01005728</t>
  </si>
  <si>
    <t>005729</t>
  </si>
  <si>
    <t>01005729</t>
  </si>
  <si>
    <t>005730</t>
  </si>
  <si>
    <t>01005730</t>
  </si>
  <si>
    <t>005731</t>
  </si>
  <si>
    <t>01005731</t>
  </si>
  <si>
    <t>005732</t>
  </si>
  <si>
    <t>01005732</t>
  </si>
  <si>
    <t xml:space="preserve">LENALDO GAMA SANTOS JUNIOR    </t>
  </si>
  <si>
    <t>005733</t>
  </si>
  <si>
    <t>01005733</t>
  </si>
  <si>
    <t>005734</t>
  </si>
  <si>
    <t>01005734</t>
  </si>
  <si>
    <t>005735</t>
  </si>
  <si>
    <t>01005735</t>
  </si>
  <si>
    <t>005736</t>
  </si>
  <si>
    <t>01005736</t>
  </si>
  <si>
    <t>005738</t>
  </si>
  <si>
    <t>01005738</t>
  </si>
  <si>
    <t>005740</t>
  </si>
  <si>
    <t>01005740</t>
  </si>
  <si>
    <t>005741</t>
  </si>
  <si>
    <t>01005741</t>
  </si>
  <si>
    <t>005742</t>
  </si>
  <si>
    <t>01005742</t>
  </si>
  <si>
    <t>005743</t>
  </si>
  <si>
    <t>01005743</t>
  </si>
  <si>
    <t xml:space="preserve">DIEGO MACIEL DE ALMEIDA       </t>
  </si>
  <si>
    <t>005744</t>
  </si>
  <si>
    <t>01005744</t>
  </si>
  <si>
    <t xml:space="preserve">CICERO DURVAL DE ANDRADE      </t>
  </si>
  <si>
    <t>005745</t>
  </si>
  <si>
    <t>01005745</t>
  </si>
  <si>
    <t>005746</t>
  </si>
  <si>
    <t>01005746</t>
  </si>
  <si>
    <t>005747</t>
  </si>
  <si>
    <t>01005747</t>
  </si>
  <si>
    <t>005748</t>
  </si>
  <si>
    <t>01005748</t>
  </si>
  <si>
    <t xml:space="preserve">MAX LIMA MOURA                </t>
  </si>
  <si>
    <t>005749</t>
  </si>
  <si>
    <t>01005749</t>
  </si>
  <si>
    <t>005751</t>
  </si>
  <si>
    <t>01005751</t>
  </si>
  <si>
    <t>005752</t>
  </si>
  <si>
    <t>01005752</t>
  </si>
  <si>
    <t>005754</t>
  </si>
  <si>
    <t>01005754</t>
  </si>
  <si>
    <t xml:space="preserve">PEDRO SOUZA SANTOS            </t>
  </si>
  <si>
    <t>005755</t>
  </si>
  <si>
    <t>01005755</t>
  </si>
  <si>
    <t>005756</t>
  </si>
  <si>
    <t>01005756</t>
  </si>
  <si>
    <t xml:space="preserve">ANDRE LUIZ SILVA DE OLIVEIRA  </t>
  </si>
  <si>
    <t>005757</t>
  </si>
  <si>
    <t>01005757</t>
  </si>
  <si>
    <t>005758</t>
  </si>
  <si>
    <t>01005758</t>
  </si>
  <si>
    <t>005759</t>
  </si>
  <si>
    <t>01005759</t>
  </si>
  <si>
    <t xml:space="preserve">ROBSON DE JESUS BRITO         </t>
  </si>
  <si>
    <t>005760</t>
  </si>
  <si>
    <t>01005760</t>
  </si>
  <si>
    <t>005761</t>
  </si>
  <si>
    <t>01005761</t>
  </si>
  <si>
    <t>005762</t>
  </si>
  <si>
    <t>01005762</t>
  </si>
  <si>
    <t>005763</t>
  </si>
  <si>
    <t>01005763</t>
  </si>
  <si>
    <t>005764</t>
  </si>
  <si>
    <t>01005764</t>
  </si>
  <si>
    <t xml:space="preserve">JOSE CARLOS FERREIRA MARTINS  </t>
  </si>
  <si>
    <t>005765</t>
  </si>
  <si>
    <t>01005765</t>
  </si>
  <si>
    <t>005766</t>
  </si>
  <si>
    <t>01005766</t>
  </si>
  <si>
    <t>005767</t>
  </si>
  <si>
    <t>01005767</t>
  </si>
  <si>
    <t>005768</t>
  </si>
  <si>
    <t>01005768</t>
  </si>
  <si>
    <t>005769</t>
  </si>
  <si>
    <t>01005769</t>
  </si>
  <si>
    <t>005770</t>
  </si>
  <si>
    <t>01005770</t>
  </si>
  <si>
    <t xml:space="preserve">ADELMO DA SILVA SANTOS        </t>
  </si>
  <si>
    <t>005771</t>
  </si>
  <si>
    <t>01005771</t>
  </si>
  <si>
    <t>005772</t>
  </si>
  <si>
    <t>01005772</t>
  </si>
  <si>
    <t>005773</t>
  </si>
  <si>
    <t>01005773</t>
  </si>
  <si>
    <t>005774</t>
  </si>
  <si>
    <t>01005774</t>
  </si>
  <si>
    <t>MARCELO JOSE VIDAL DE L.JUNIOR</t>
  </si>
  <si>
    <t>005775</t>
  </si>
  <si>
    <t>01005775</t>
  </si>
  <si>
    <t xml:space="preserve">RAFAELA CRISTINA DA S. SANTOS </t>
  </si>
  <si>
    <t>005776</t>
  </si>
  <si>
    <t>01005776</t>
  </si>
  <si>
    <t xml:space="preserve">ROBERIO AZEVEDO DOS SANTOS    </t>
  </si>
  <si>
    <t>005778</t>
  </si>
  <si>
    <t>01005778</t>
  </si>
  <si>
    <t xml:space="preserve">EDINAEL RESENDE MOREIRA       </t>
  </si>
  <si>
    <t>005779</t>
  </si>
  <si>
    <t>01005779</t>
  </si>
  <si>
    <t>005780</t>
  </si>
  <si>
    <t>01005780</t>
  </si>
  <si>
    <t xml:space="preserve">ALEF SANTOS DE JESUS          </t>
  </si>
  <si>
    <t>005781</t>
  </si>
  <si>
    <t>01005781</t>
  </si>
  <si>
    <t xml:space="preserve">ANDERSON DOS REIS FIGUEIREDO  </t>
  </si>
  <si>
    <t>005782</t>
  </si>
  <si>
    <t>01005782</t>
  </si>
  <si>
    <t xml:space="preserve">JOSE FERREIRA DA SILVA NETO   </t>
  </si>
  <si>
    <t>005783</t>
  </si>
  <si>
    <t>01005783</t>
  </si>
  <si>
    <t>005784</t>
  </si>
  <si>
    <t>01005784</t>
  </si>
  <si>
    <t>005785</t>
  </si>
  <si>
    <t>01005785</t>
  </si>
  <si>
    <t>005786</t>
  </si>
  <si>
    <t>01005786</t>
  </si>
  <si>
    <t xml:space="preserve">JAILTON MARQUES DOS SANTOS    </t>
  </si>
  <si>
    <t>005787</t>
  </si>
  <si>
    <t>01005787</t>
  </si>
  <si>
    <t>005788</t>
  </si>
  <si>
    <t>01005788</t>
  </si>
  <si>
    <t>005790</t>
  </si>
  <si>
    <t>01005790</t>
  </si>
  <si>
    <t>005791</t>
  </si>
  <si>
    <t>01005791</t>
  </si>
  <si>
    <t>005792</t>
  </si>
  <si>
    <t>01005792</t>
  </si>
  <si>
    <t xml:space="preserve">JHONES OLIVEIRA SANTOS        </t>
  </si>
  <si>
    <t>005793</t>
  </si>
  <si>
    <t>01005793</t>
  </si>
  <si>
    <t xml:space="preserve">RONNIE CARLOS DOS SANTOS      </t>
  </si>
  <si>
    <t>005794</t>
  </si>
  <si>
    <t>01005794</t>
  </si>
  <si>
    <t>005795</t>
  </si>
  <si>
    <t>01005795</t>
  </si>
  <si>
    <t>005796</t>
  </si>
  <si>
    <t>01005796</t>
  </si>
  <si>
    <t xml:space="preserve">EDNALDO SOARES SANTOS         </t>
  </si>
  <si>
    <t>005797</t>
  </si>
  <si>
    <t>01005797</t>
  </si>
  <si>
    <t xml:space="preserve">ELIZEU SOARES SANTOS          </t>
  </si>
  <si>
    <t>005798</t>
  </si>
  <si>
    <t>01005798</t>
  </si>
  <si>
    <t>005799</t>
  </si>
  <si>
    <t>01005799</t>
  </si>
  <si>
    <t>005800</t>
  </si>
  <si>
    <t>01005800</t>
  </si>
  <si>
    <t xml:space="preserve">JOELSON BARRETO DE MELO       </t>
  </si>
  <si>
    <t>005801</t>
  </si>
  <si>
    <t>01005801</t>
  </si>
  <si>
    <t xml:space="preserve">JOSE AIRTON SANTOS FILHO      </t>
  </si>
  <si>
    <t>005802</t>
  </si>
  <si>
    <t>01005802</t>
  </si>
  <si>
    <t>005803</t>
  </si>
  <si>
    <t>01005803</t>
  </si>
  <si>
    <t>005804</t>
  </si>
  <si>
    <t>01005804</t>
  </si>
  <si>
    <t xml:space="preserve">DOMINGOS JOSE DOS S NETO      </t>
  </si>
  <si>
    <t>005805</t>
  </si>
  <si>
    <t>01005805</t>
  </si>
  <si>
    <t>005806</t>
  </si>
  <si>
    <t>01005806</t>
  </si>
  <si>
    <t>MARIA LUISA BATISTA DOS SANTOS</t>
  </si>
  <si>
    <t>005807</t>
  </si>
  <si>
    <t>01005807</t>
  </si>
  <si>
    <t xml:space="preserve">JOSE SANTANA FILHO            </t>
  </si>
  <si>
    <t>005808</t>
  </si>
  <si>
    <t>01005808</t>
  </si>
  <si>
    <t xml:space="preserve">SIDNEY TAMARKI A N FERREIRA   </t>
  </si>
  <si>
    <t>005809</t>
  </si>
  <si>
    <t>01005809</t>
  </si>
  <si>
    <t xml:space="preserve">ROSENILDE DOS SANTOS OLIVEIRA </t>
  </si>
  <si>
    <t>005810</t>
  </si>
  <si>
    <t>01005810</t>
  </si>
  <si>
    <t>005811</t>
  </si>
  <si>
    <t>01005811</t>
  </si>
  <si>
    <t>005812</t>
  </si>
  <si>
    <t>01005812</t>
  </si>
  <si>
    <t xml:space="preserve">ELISIO RAONI DOS SANTOS SOUZA </t>
  </si>
  <si>
    <t>005813</t>
  </si>
  <si>
    <t>01005813</t>
  </si>
  <si>
    <t>005814</t>
  </si>
  <si>
    <t>01005814</t>
  </si>
  <si>
    <t>005815</t>
  </si>
  <si>
    <t>01005815</t>
  </si>
  <si>
    <t>005816</t>
  </si>
  <si>
    <t>01005816</t>
  </si>
  <si>
    <t>005817</t>
  </si>
  <si>
    <t>01005817</t>
  </si>
  <si>
    <t xml:space="preserve">JONATHAS ELEODORO DOS SANTOS  </t>
  </si>
  <si>
    <t>005818</t>
  </si>
  <si>
    <t>01005818</t>
  </si>
  <si>
    <t xml:space="preserve">PAIXAO DA LAPA SANTOS         </t>
  </si>
  <si>
    <t>005819</t>
  </si>
  <si>
    <t>01005819</t>
  </si>
  <si>
    <t>005820</t>
  </si>
  <si>
    <t>01005820</t>
  </si>
  <si>
    <t>005821</t>
  </si>
  <si>
    <t>01005821</t>
  </si>
  <si>
    <t xml:space="preserve">RISDIVALDO BARRETO MUNIZ      </t>
  </si>
  <si>
    <t>005822</t>
  </si>
  <si>
    <t>01005822</t>
  </si>
  <si>
    <t>005823</t>
  </si>
  <si>
    <t>01005823</t>
  </si>
  <si>
    <t>005824</t>
  </si>
  <si>
    <t>01005824</t>
  </si>
  <si>
    <t xml:space="preserve">JOSEILSON SILVA DOS SANTOS    </t>
  </si>
  <si>
    <t>005825</t>
  </si>
  <si>
    <t>01005825</t>
  </si>
  <si>
    <t>005826</t>
  </si>
  <si>
    <t>01005826</t>
  </si>
  <si>
    <t>SERGIO MURILO O. SANTOS JUNIOR</t>
  </si>
  <si>
    <t>005827</t>
  </si>
  <si>
    <t>01005827</t>
  </si>
  <si>
    <t>005828</t>
  </si>
  <si>
    <t>01005828</t>
  </si>
  <si>
    <t>005829</t>
  </si>
  <si>
    <t>01005829</t>
  </si>
  <si>
    <t xml:space="preserve">JONAS SANTOS SALES            </t>
  </si>
  <si>
    <t>005830</t>
  </si>
  <si>
    <t>01005830</t>
  </si>
  <si>
    <t xml:space="preserve">IVAN SANTOS                   </t>
  </si>
  <si>
    <t>005831</t>
  </si>
  <si>
    <t>01005831</t>
  </si>
  <si>
    <t xml:space="preserve">DERNIVAL DOS SANTOS           </t>
  </si>
  <si>
    <t>005832</t>
  </si>
  <si>
    <t>01005832</t>
  </si>
  <si>
    <t xml:space="preserve">GILMAR DOS SANTOS             </t>
  </si>
  <si>
    <t>005833</t>
  </si>
  <si>
    <t>01005833</t>
  </si>
  <si>
    <t xml:space="preserve">ELZO DOS SANTOS CRISTOVAO     </t>
  </si>
  <si>
    <t>01005834</t>
  </si>
  <si>
    <t>005835</t>
  </si>
  <si>
    <t>01005835</t>
  </si>
  <si>
    <t xml:space="preserve">CLAUDENIR ALEXANDRE           </t>
  </si>
  <si>
    <t>005836</t>
  </si>
  <si>
    <t>01005836</t>
  </si>
  <si>
    <t>005837</t>
  </si>
  <si>
    <t>01005837</t>
  </si>
  <si>
    <t xml:space="preserve">JOSE CRISTIANO SANTOS         </t>
  </si>
  <si>
    <t>005838</t>
  </si>
  <si>
    <t>01005838</t>
  </si>
  <si>
    <t>005839</t>
  </si>
  <si>
    <t>01005839</t>
  </si>
  <si>
    <t xml:space="preserve">CLAUDEMIRO ROD. DOS SANTOS    </t>
  </si>
  <si>
    <t>005840</t>
  </si>
  <si>
    <t>01005840</t>
  </si>
  <si>
    <t xml:space="preserve">JOSE ERNANDES SANTOS          </t>
  </si>
  <si>
    <t>005841</t>
  </si>
  <si>
    <t>01005841</t>
  </si>
  <si>
    <t>005842</t>
  </si>
  <si>
    <t>01005842</t>
  </si>
  <si>
    <t>LUIS CRISPIM DOS SANTOS JUNIOR</t>
  </si>
  <si>
    <t>005843</t>
  </si>
  <si>
    <t>01005843</t>
  </si>
  <si>
    <t xml:space="preserve">RAUMERI VAZ                   </t>
  </si>
  <si>
    <t>005844</t>
  </si>
  <si>
    <t>01005844</t>
  </si>
  <si>
    <t xml:space="preserve">GENILTON DOS SANTOS           </t>
  </si>
  <si>
    <t>005845</t>
  </si>
  <si>
    <t>01005845</t>
  </si>
  <si>
    <t xml:space="preserve">DIEGO DOS SANTOS NASCIMENTO   </t>
  </si>
  <si>
    <t>005846</t>
  </si>
  <si>
    <t>01005846</t>
  </si>
  <si>
    <t>005847</t>
  </si>
  <si>
    <t>01005847</t>
  </si>
  <si>
    <t>005848</t>
  </si>
  <si>
    <t>01005848</t>
  </si>
  <si>
    <t xml:space="preserve">VALERIO DA SILVA SANTOS       </t>
  </si>
  <si>
    <t>005849</t>
  </si>
  <si>
    <t>01005849</t>
  </si>
  <si>
    <t xml:space="preserve">GILSON FONTES DA SILVA        </t>
  </si>
  <si>
    <t>005850</t>
  </si>
  <si>
    <t>01005850</t>
  </si>
  <si>
    <t>005851</t>
  </si>
  <si>
    <t>01005851</t>
  </si>
  <si>
    <t>005852</t>
  </si>
  <si>
    <t>01005852</t>
  </si>
  <si>
    <t>ALDO MARINI COELHO DE OLIVEIRA</t>
  </si>
  <si>
    <t>005853</t>
  </si>
  <si>
    <t>01005853</t>
  </si>
  <si>
    <t>005854</t>
  </si>
  <si>
    <t>01005854</t>
  </si>
  <si>
    <t xml:space="preserve">IVSON RODRIGUES DE SANTANA    </t>
  </si>
  <si>
    <t>005855</t>
  </si>
  <si>
    <t>01005855</t>
  </si>
  <si>
    <t xml:space="preserve">LUCAS DE ANDRADE SOUZA        </t>
  </si>
  <si>
    <t>005856</t>
  </si>
  <si>
    <t>01005856</t>
  </si>
  <si>
    <t xml:space="preserve">WENDEL ALBUQUERQUE FERREIRA   </t>
  </si>
  <si>
    <t>005857</t>
  </si>
  <si>
    <t>01005857</t>
  </si>
  <si>
    <t xml:space="preserve">CARLOS ANDRE S. DOS SANTOS    </t>
  </si>
  <si>
    <t>005858</t>
  </si>
  <si>
    <t>01005858</t>
  </si>
  <si>
    <t>005859</t>
  </si>
  <si>
    <t>01005859</t>
  </si>
  <si>
    <t xml:space="preserve">JEAN VAGNER DA C. SANTOS      </t>
  </si>
  <si>
    <t>005860</t>
  </si>
  <si>
    <t>01005860</t>
  </si>
  <si>
    <t>005861</t>
  </si>
  <si>
    <t>01005861</t>
  </si>
  <si>
    <t xml:space="preserve">JOSE JAILTON DOS SANTOS       </t>
  </si>
  <si>
    <t>005862</t>
  </si>
  <si>
    <t>01005862</t>
  </si>
  <si>
    <t xml:space="preserve">LUIZ CARLOS DA SILVA          </t>
  </si>
  <si>
    <t>005863</t>
  </si>
  <si>
    <t>01005863</t>
  </si>
  <si>
    <t>005864</t>
  </si>
  <si>
    <t>01005864</t>
  </si>
  <si>
    <t xml:space="preserve">MATHEUS DA FONSECA M. LEITE   </t>
  </si>
  <si>
    <t>005865</t>
  </si>
  <si>
    <t>01005865</t>
  </si>
  <si>
    <t>005866</t>
  </si>
  <si>
    <t>01005866</t>
  </si>
  <si>
    <t xml:space="preserve">MARCOS DINIZ DA SILVA         </t>
  </si>
  <si>
    <t>005867</t>
  </si>
  <si>
    <t>01005867</t>
  </si>
  <si>
    <t xml:space="preserve">EVANDRO DOS SANTOS FONSECA    </t>
  </si>
  <si>
    <t>005868</t>
  </si>
  <si>
    <t>01005868</t>
  </si>
  <si>
    <t>005869</t>
  </si>
  <si>
    <t>01005869</t>
  </si>
  <si>
    <t>005870</t>
  </si>
  <si>
    <t>01005870</t>
  </si>
  <si>
    <t>01005871</t>
  </si>
  <si>
    <t xml:space="preserve">JOSE LUIS MENESES             </t>
  </si>
  <si>
    <t>005872</t>
  </si>
  <si>
    <t>01005872</t>
  </si>
  <si>
    <t xml:space="preserve">JOBSON SANTOS                 </t>
  </si>
  <si>
    <t>005873</t>
  </si>
  <si>
    <t>01005873</t>
  </si>
  <si>
    <t>005874</t>
  </si>
  <si>
    <t>01005874</t>
  </si>
  <si>
    <t>005875</t>
  </si>
  <si>
    <t>01005875</t>
  </si>
  <si>
    <t>FABIANO NOBERTO DOS S. ALMEIDA</t>
  </si>
  <si>
    <t>005876</t>
  </si>
  <si>
    <t>01005876</t>
  </si>
  <si>
    <t xml:space="preserve">KLEBER MATOS DE SANTANA       </t>
  </si>
  <si>
    <t>005877</t>
  </si>
  <si>
    <t>01005877</t>
  </si>
  <si>
    <t xml:space="preserve">ADILSON DA COSTA              </t>
  </si>
  <si>
    <t>005878</t>
  </si>
  <si>
    <t>01005878</t>
  </si>
  <si>
    <t>005879</t>
  </si>
  <si>
    <t>01005879</t>
  </si>
  <si>
    <t>005880</t>
  </si>
  <si>
    <t>01005880</t>
  </si>
  <si>
    <t xml:space="preserve">RAQUEL DA SILVA O. ESTACIO    </t>
  </si>
  <si>
    <t>005881</t>
  </si>
  <si>
    <t>01005881</t>
  </si>
  <si>
    <t xml:space="preserve">JOSE ROSEMBERG LIMA DA SILVA  </t>
  </si>
  <si>
    <t>005882</t>
  </si>
  <si>
    <t>01005882</t>
  </si>
  <si>
    <t>005883</t>
  </si>
  <si>
    <t>01005883</t>
  </si>
  <si>
    <t xml:space="preserve">MANOEL ALVES DE A. JUNIOR     </t>
  </si>
  <si>
    <t>005884</t>
  </si>
  <si>
    <t>01005884</t>
  </si>
  <si>
    <t>005885</t>
  </si>
  <si>
    <t>01005885</t>
  </si>
  <si>
    <t>005886</t>
  </si>
  <si>
    <t>01005886</t>
  </si>
  <si>
    <t xml:space="preserve">FRANKLIN DOS SANTOS           </t>
  </si>
  <si>
    <t>005887</t>
  </si>
  <si>
    <t>01005887</t>
  </si>
  <si>
    <t>005888</t>
  </si>
  <si>
    <t>01005888</t>
  </si>
  <si>
    <t>005889</t>
  </si>
  <si>
    <t>01005889</t>
  </si>
  <si>
    <t>005890</t>
  </si>
  <si>
    <t>01005890</t>
  </si>
  <si>
    <t>005891</t>
  </si>
  <si>
    <t>01005891</t>
  </si>
  <si>
    <t xml:space="preserve">ROBSON BARBOSA TAVARES        </t>
  </si>
  <si>
    <t>005892</t>
  </si>
  <si>
    <t>01005892</t>
  </si>
  <si>
    <t xml:space="preserve">MANOEL EDMUNDO SANTOS NETO    </t>
  </si>
  <si>
    <t>005893</t>
  </si>
  <si>
    <t>01005893</t>
  </si>
  <si>
    <t xml:space="preserve">ADUILSON VIEIRA DOS SANTOS    </t>
  </si>
  <si>
    <t>005894</t>
  </si>
  <si>
    <t>01005894</t>
  </si>
  <si>
    <t xml:space="preserve">JANDSON LIMA SOUZA            </t>
  </si>
  <si>
    <t>005895</t>
  </si>
  <si>
    <t>01005895</t>
  </si>
  <si>
    <t>005896</t>
  </si>
  <si>
    <t>01005896</t>
  </si>
  <si>
    <t>005897</t>
  </si>
  <si>
    <t>01005897</t>
  </si>
  <si>
    <t xml:space="preserve">CLEYTON JOSE DOS SANTOS       </t>
  </si>
  <si>
    <t>005898</t>
  </si>
  <si>
    <t>01005898</t>
  </si>
  <si>
    <t>005899</t>
  </si>
  <si>
    <t>01005899</t>
  </si>
  <si>
    <t xml:space="preserve">LUCILENE DOS SANTOS           </t>
  </si>
  <si>
    <t>005900</t>
  </si>
  <si>
    <t>01005900</t>
  </si>
  <si>
    <t xml:space="preserve">NILSON DE OLIVEIRA ARGOLO     </t>
  </si>
  <si>
    <t>005901</t>
  </si>
  <si>
    <t>01005901</t>
  </si>
  <si>
    <t>005902</t>
  </si>
  <si>
    <t>01005902</t>
  </si>
  <si>
    <t xml:space="preserve">MARIANA MENESES ANDRADE       </t>
  </si>
  <si>
    <t>005903</t>
  </si>
  <si>
    <t>01005903</t>
  </si>
  <si>
    <t xml:space="preserve">DAVIDSON SANTANA FEITOSA      </t>
  </si>
  <si>
    <t>005904</t>
  </si>
  <si>
    <t>01005904</t>
  </si>
  <si>
    <t xml:space="preserve">BRUNO DA CONCEICAO ALVES      </t>
  </si>
  <si>
    <t>005905</t>
  </si>
  <si>
    <t>01005905</t>
  </si>
  <si>
    <t>005906</t>
  </si>
  <si>
    <t>01005906</t>
  </si>
  <si>
    <t>005907</t>
  </si>
  <si>
    <t>01005907</t>
  </si>
  <si>
    <t>01005908</t>
  </si>
  <si>
    <t>005909</t>
  </si>
  <si>
    <t>01005909</t>
  </si>
  <si>
    <t>005910</t>
  </si>
  <si>
    <t>01005910</t>
  </si>
  <si>
    <t xml:space="preserve">WELLINGTON VIEIRA MARTINS     </t>
  </si>
  <si>
    <t>005911</t>
  </si>
  <si>
    <t>01005911</t>
  </si>
  <si>
    <t>005912</t>
  </si>
  <si>
    <t>01005912</t>
  </si>
  <si>
    <t xml:space="preserve">WELLINGTON MOREIRA            </t>
  </si>
  <si>
    <t>005913</t>
  </si>
  <si>
    <t>01005913</t>
  </si>
  <si>
    <t xml:space="preserve">MARCOS DE OLIVEIRA            </t>
  </si>
  <si>
    <t>005914</t>
  </si>
  <si>
    <t>01005914</t>
  </si>
  <si>
    <t xml:space="preserve">JOSE CICERO DINIZ DA SILVA    </t>
  </si>
  <si>
    <t>005915</t>
  </si>
  <si>
    <t>01005915</t>
  </si>
  <si>
    <t xml:space="preserve">ELTON DOS SANTOS              </t>
  </si>
  <si>
    <t>005916</t>
  </si>
  <si>
    <t>01005916</t>
  </si>
  <si>
    <t xml:space="preserve">ALLAN DA SILVA SANTOS         </t>
  </si>
  <si>
    <t>005917</t>
  </si>
  <si>
    <t>01005917</t>
  </si>
  <si>
    <t xml:space="preserve">FLAVIO RODRIGUES DE ALMEIDA   </t>
  </si>
  <si>
    <t>005918</t>
  </si>
  <si>
    <t>01005918</t>
  </si>
  <si>
    <t>005919</t>
  </si>
  <si>
    <t>01005919</t>
  </si>
  <si>
    <t>005920</t>
  </si>
  <si>
    <t>01005920</t>
  </si>
  <si>
    <t xml:space="preserve">GILSON MARCELINO ALVES        </t>
  </si>
  <si>
    <t>005921</t>
  </si>
  <si>
    <t>01005921</t>
  </si>
  <si>
    <t>005922</t>
  </si>
  <si>
    <t>01005922</t>
  </si>
  <si>
    <t>005923</t>
  </si>
  <si>
    <t>01005923</t>
  </si>
  <si>
    <t>JOSE RONILSON TORRES G. JUNIOR</t>
  </si>
  <si>
    <t>005924</t>
  </si>
  <si>
    <t>01005924</t>
  </si>
  <si>
    <t xml:space="preserve">JOSINALDO DIAS SANTOS         </t>
  </si>
  <si>
    <t>005925</t>
  </si>
  <si>
    <t>01005925</t>
  </si>
  <si>
    <t>005926</t>
  </si>
  <si>
    <t>01005926</t>
  </si>
  <si>
    <t xml:space="preserve">DENNYS RAUNNY M. DE OLIVEIRA  </t>
  </si>
  <si>
    <t>005927</t>
  </si>
  <si>
    <t>01005927</t>
  </si>
  <si>
    <t>005928</t>
  </si>
  <si>
    <t>01005928</t>
  </si>
  <si>
    <t xml:space="preserve">AMARIO JOSE DOS SANTOS FILHO  </t>
  </si>
  <si>
    <t>005929</t>
  </si>
  <si>
    <t>01005929</t>
  </si>
  <si>
    <t>JANICLEI SANTOS A. DE OLIVEIRA</t>
  </si>
  <si>
    <t>005930</t>
  </si>
  <si>
    <t>01005930</t>
  </si>
  <si>
    <t>005931</t>
  </si>
  <si>
    <t>01005931</t>
  </si>
  <si>
    <t>005932</t>
  </si>
  <si>
    <t>01005932</t>
  </si>
  <si>
    <t xml:space="preserve">DEINE FREIRE DOS SANTOS       </t>
  </si>
  <si>
    <t>005933</t>
  </si>
  <si>
    <t>01005933</t>
  </si>
  <si>
    <t>005934</t>
  </si>
  <si>
    <t>01005934</t>
  </si>
  <si>
    <t xml:space="preserve">JOSE MARCOS SANTOS CRUZ       </t>
  </si>
  <si>
    <t>005935</t>
  </si>
  <si>
    <t>01005935</t>
  </si>
  <si>
    <t>ANDERSON DOS SANTOS NASCIMENTO</t>
  </si>
  <si>
    <t>005936</t>
  </si>
  <si>
    <t>01005936</t>
  </si>
  <si>
    <t>005937</t>
  </si>
  <si>
    <t>01005937</t>
  </si>
  <si>
    <t xml:space="preserve">MANOEL VICTOR DA SILVA SOUSA  </t>
  </si>
  <si>
    <t>005938</t>
  </si>
  <si>
    <t>01005938</t>
  </si>
  <si>
    <t>005939</t>
  </si>
  <si>
    <t>01005939</t>
  </si>
  <si>
    <t>005940</t>
  </si>
  <si>
    <t>01005940</t>
  </si>
  <si>
    <t xml:space="preserve">FABIO MARCOLINO DOS SANTOS    </t>
  </si>
  <si>
    <t>005941</t>
  </si>
  <si>
    <t>01005941</t>
  </si>
  <si>
    <t>005942</t>
  </si>
  <si>
    <t>01005942</t>
  </si>
  <si>
    <t>005943</t>
  </si>
  <si>
    <t>01005943</t>
  </si>
  <si>
    <t xml:space="preserve">ITAMAR LEITE SANTOS DE JESUS  </t>
  </si>
  <si>
    <t>005944</t>
  </si>
  <si>
    <t>01005944</t>
  </si>
  <si>
    <t xml:space="preserve">ISE OLIVEIRA SANTOS           </t>
  </si>
  <si>
    <t>005945</t>
  </si>
  <si>
    <t>01005945</t>
  </si>
  <si>
    <t>005946</t>
  </si>
  <si>
    <t>01005946</t>
  </si>
  <si>
    <t>005947</t>
  </si>
  <si>
    <t>01005947</t>
  </si>
  <si>
    <t>005948</t>
  </si>
  <si>
    <t>01005948</t>
  </si>
  <si>
    <t xml:space="preserve">JOSELITO CORTES DOS SANTOS    </t>
  </si>
  <si>
    <t>005949</t>
  </si>
  <si>
    <t>01005949</t>
  </si>
  <si>
    <t>005950</t>
  </si>
  <si>
    <t>01005950</t>
  </si>
  <si>
    <t>005951</t>
  </si>
  <si>
    <t>01005951</t>
  </si>
  <si>
    <t>005952</t>
  </si>
  <si>
    <t>01005952</t>
  </si>
  <si>
    <t xml:space="preserve">RAIMUNDO SANTOS FILHO         </t>
  </si>
  <si>
    <t>005953</t>
  </si>
  <si>
    <t>01005953</t>
  </si>
  <si>
    <t>005954</t>
  </si>
  <si>
    <t>01005954</t>
  </si>
  <si>
    <t xml:space="preserve">EDELVON AUGUSTO DOS SANTOS    </t>
  </si>
  <si>
    <t>005955</t>
  </si>
  <si>
    <t>01005955</t>
  </si>
  <si>
    <t>005956</t>
  </si>
  <si>
    <t>01005956</t>
  </si>
  <si>
    <t>005957</t>
  </si>
  <si>
    <t>01005957</t>
  </si>
  <si>
    <t xml:space="preserve">WASHINGTON BARBOSA SANTOS     </t>
  </si>
  <si>
    <t>005958</t>
  </si>
  <si>
    <t>01005958</t>
  </si>
  <si>
    <t>005959</t>
  </si>
  <si>
    <t>01005959</t>
  </si>
  <si>
    <t xml:space="preserve">LUCIVALDO DE OLIVEIRA MATOS   </t>
  </si>
  <si>
    <t>005960</t>
  </si>
  <si>
    <t>01005960</t>
  </si>
  <si>
    <t>005961</t>
  </si>
  <si>
    <t>01005961</t>
  </si>
  <si>
    <t xml:space="preserve">LUCIANO FERREIRA SANTOS       </t>
  </si>
  <si>
    <t>005962</t>
  </si>
  <si>
    <t>01005962</t>
  </si>
  <si>
    <t xml:space="preserve">WILTON SANTOS DOS REIS        </t>
  </si>
  <si>
    <t>005963</t>
  </si>
  <si>
    <t>01005963</t>
  </si>
  <si>
    <t>005964</t>
  </si>
  <si>
    <t>01005964</t>
  </si>
  <si>
    <t xml:space="preserve">WELLINGTON SANTOS DA SILVA    </t>
  </si>
  <si>
    <t>005965</t>
  </si>
  <si>
    <t>01005965</t>
  </si>
  <si>
    <t>005966</t>
  </si>
  <si>
    <t>01005966</t>
  </si>
  <si>
    <t xml:space="preserve">NELITO PEREIRA DA SILVA       </t>
  </si>
  <si>
    <t>005967</t>
  </si>
  <si>
    <t>01005967</t>
  </si>
  <si>
    <t xml:space="preserve">GEORGE RIBEIRO DOS SANTOS     </t>
  </si>
  <si>
    <t>005968</t>
  </si>
  <si>
    <t>01005968</t>
  </si>
  <si>
    <t xml:space="preserve">JOSE EDMUNDO DA C S JUNIOR    </t>
  </si>
  <si>
    <t>005969</t>
  </si>
  <si>
    <t>01005969</t>
  </si>
  <si>
    <t>005970</t>
  </si>
  <si>
    <t>01005970</t>
  </si>
  <si>
    <t>005971</t>
  </si>
  <si>
    <t>01005971</t>
  </si>
  <si>
    <t xml:space="preserve">ERINALDO DE OLIVEIRA SANTOS   </t>
  </si>
  <si>
    <t>005972</t>
  </si>
  <si>
    <t>01005972</t>
  </si>
  <si>
    <t xml:space="preserve">JOAO BOSCO DE JESUS           </t>
  </si>
  <si>
    <t>005973</t>
  </si>
  <si>
    <t>01005973</t>
  </si>
  <si>
    <t xml:space="preserve">JOSE ARISTOTELES DA S MATEUS  </t>
  </si>
  <si>
    <t>005974</t>
  </si>
  <si>
    <t>01005974</t>
  </si>
  <si>
    <t xml:space="preserve">ANDERSON RAMOS                </t>
  </si>
  <si>
    <t>005975</t>
  </si>
  <si>
    <t>01005975</t>
  </si>
  <si>
    <t>005976</t>
  </si>
  <si>
    <t>01005976</t>
  </si>
  <si>
    <t>005977</t>
  </si>
  <si>
    <t>01005977</t>
  </si>
  <si>
    <t xml:space="preserve">MANOEL MESSIAS NUNES SANTOS   </t>
  </si>
  <si>
    <t>005978</t>
  </si>
  <si>
    <t>01005978</t>
  </si>
  <si>
    <t xml:space="preserve">CLEITON DOS SANTOS            </t>
  </si>
  <si>
    <t>005979</t>
  </si>
  <si>
    <t>01005979</t>
  </si>
  <si>
    <t>005980</t>
  </si>
  <si>
    <t>01005980</t>
  </si>
  <si>
    <t>ANA LUZIA DE O. CRISPIM SANTOS</t>
  </si>
  <si>
    <t>005981</t>
  </si>
  <si>
    <t>01005981</t>
  </si>
  <si>
    <t xml:space="preserve">ALINE DE ABREU XAVIER         </t>
  </si>
  <si>
    <t>005982</t>
  </si>
  <si>
    <t>01005982</t>
  </si>
  <si>
    <t xml:space="preserve">MARIA HELENILDE O. ALMEIDA    </t>
  </si>
  <si>
    <t>005983</t>
  </si>
  <si>
    <t>01005983</t>
  </si>
  <si>
    <t xml:space="preserve">JOAO FRANCISCO G. DOS SANTOS  </t>
  </si>
  <si>
    <t>005984</t>
  </si>
  <si>
    <t>01005984</t>
  </si>
  <si>
    <t xml:space="preserve">RICARDO DA NATIVIDADE BARBOSA </t>
  </si>
  <si>
    <t>01005985</t>
  </si>
  <si>
    <t xml:space="preserve">DOMINGOS DOS SANTOS           </t>
  </si>
  <si>
    <t>005986</t>
  </si>
  <si>
    <t>01005986</t>
  </si>
  <si>
    <t xml:space="preserve">LEONARDO SANTOS DO CARMO      </t>
  </si>
  <si>
    <t>005987</t>
  </si>
  <si>
    <t>01005987</t>
  </si>
  <si>
    <t>005988</t>
  </si>
  <si>
    <t>01005988</t>
  </si>
  <si>
    <t>005989</t>
  </si>
  <si>
    <t>01005989</t>
  </si>
  <si>
    <t>005990</t>
  </si>
  <si>
    <t>01005990</t>
  </si>
  <si>
    <t xml:space="preserve">ALEX JUNIOR VIEIRA DE MATOS   </t>
  </si>
  <si>
    <t>005991</t>
  </si>
  <si>
    <t>01005991</t>
  </si>
  <si>
    <t>005992</t>
  </si>
  <si>
    <t>01005992</t>
  </si>
  <si>
    <t xml:space="preserve">DANILO EDUARDO SANTOS PRADO   </t>
  </si>
  <si>
    <t>005993</t>
  </si>
  <si>
    <t>01005993</t>
  </si>
  <si>
    <t xml:space="preserve">MARINA BEZERRA FEITOSA        </t>
  </si>
  <si>
    <t>005994</t>
  </si>
  <si>
    <t>01005994</t>
  </si>
  <si>
    <t>005995</t>
  </si>
  <si>
    <t>01005995</t>
  </si>
  <si>
    <t>006000</t>
  </si>
  <si>
    <t>01006000</t>
  </si>
  <si>
    <t>006001</t>
  </si>
  <si>
    <t>01006001</t>
  </si>
  <si>
    <t>006002</t>
  </si>
  <si>
    <t>01006002</t>
  </si>
  <si>
    <t>006003</t>
  </si>
  <si>
    <t>01006003</t>
  </si>
  <si>
    <t>006004</t>
  </si>
  <si>
    <t>01006004</t>
  </si>
  <si>
    <t>006005</t>
  </si>
  <si>
    <t>01006005</t>
  </si>
  <si>
    <t>006006</t>
  </si>
  <si>
    <t>01006006</t>
  </si>
  <si>
    <t>006007</t>
  </si>
  <si>
    <t>01006007</t>
  </si>
  <si>
    <t>006008</t>
  </si>
  <si>
    <t>01006008</t>
  </si>
  <si>
    <t>006009</t>
  </si>
  <si>
    <t>01006009</t>
  </si>
  <si>
    <t>006010</t>
  </si>
  <si>
    <t>01006010</t>
  </si>
  <si>
    <t>006011</t>
  </si>
  <si>
    <t>01006011</t>
  </si>
  <si>
    <t>006012</t>
  </si>
  <si>
    <t>01006012</t>
  </si>
  <si>
    <t>006013</t>
  </si>
  <si>
    <t>01006013</t>
  </si>
  <si>
    <t>006014</t>
  </si>
  <si>
    <t>01006014</t>
  </si>
  <si>
    <t>006015</t>
  </si>
  <si>
    <t>01006015</t>
  </si>
  <si>
    <t>006016</t>
  </si>
  <si>
    <t>01006016</t>
  </si>
  <si>
    <t>006017</t>
  </si>
  <si>
    <t>01006017</t>
  </si>
  <si>
    <t xml:space="preserve">GENILDO DE OLIVEIRA           </t>
  </si>
  <si>
    <t>01006018</t>
  </si>
  <si>
    <t>006019</t>
  </si>
  <si>
    <t>01006019</t>
  </si>
  <si>
    <t>006020</t>
  </si>
  <si>
    <t>01006020</t>
  </si>
  <si>
    <t>006021</t>
  </si>
  <si>
    <t>01006021</t>
  </si>
  <si>
    <t>006022</t>
  </si>
  <si>
    <t>01006022</t>
  </si>
  <si>
    <t>006023</t>
  </si>
  <si>
    <t>01006023</t>
  </si>
  <si>
    <t>006024</t>
  </si>
  <si>
    <t>01006024</t>
  </si>
  <si>
    <t xml:space="preserve">MARCIO XAVIER DA CONCEICAO    </t>
  </si>
  <si>
    <t>006025</t>
  </si>
  <si>
    <t>01006025</t>
  </si>
  <si>
    <t>006026</t>
  </si>
  <si>
    <t>01006026</t>
  </si>
  <si>
    <t>006027</t>
  </si>
  <si>
    <t>01006027</t>
  </si>
  <si>
    <t>006028</t>
  </si>
  <si>
    <t>01006028</t>
  </si>
  <si>
    <t>006029</t>
  </si>
  <si>
    <t>01006029</t>
  </si>
  <si>
    <t>006030</t>
  </si>
  <si>
    <t>01006030</t>
  </si>
  <si>
    <t>006031</t>
  </si>
  <si>
    <t>01006031</t>
  </si>
  <si>
    <t>006032</t>
  </si>
  <si>
    <t>01006032</t>
  </si>
  <si>
    <t xml:space="preserve">JOAO PEDRO DA P. DOS SANTOS   </t>
  </si>
  <si>
    <t>006034</t>
  </si>
  <si>
    <t>01006034</t>
  </si>
  <si>
    <t>006035</t>
  </si>
  <si>
    <t>01006035</t>
  </si>
  <si>
    <t>006036</t>
  </si>
  <si>
    <t>01006036</t>
  </si>
  <si>
    <t xml:space="preserve">ADEILSON DE LIMA OLIVEIRA     </t>
  </si>
  <si>
    <t>006037</t>
  </si>
  <si>
    <t>01006037</t>
  </si>
  <si>
    <t>006038</t>
  </si>
  <si>
    <t>01006038</t>
  </si>
  <si>
    <t xml:space="preserve">MANOEL CORDEIRO DA SILVA      </t>
  </si>
  <si>
    <t>006039</t>
  </si>
  <si>
    <t>01006039</t>
  </si>
  <si>
    <t xml:space="preserve">GILSON DE JESUS               </t>
  </si>
  <si>
    <t>006040</t>
  </si>
  <si>
    <t>01006040</t>
  </si>
  <si>
    <t>01006041</t>
  </si>
  <si>
    <t>006042</t>
  </si>
  <si>
    <t>01006042</t>
  </si>
  <si>
    <t>006043</t>
  </si>
  <si>
    <t>01006043</t>
  </si>
  <si>
    <t>006044</t>
  </si>
  <si>
    <t>01006044</t>
  </si>
  <si>
    <t xml:space="preserve">CLEVERTON DOS SANTOS ALMEIDA  </t>
  </si>
  <si>
    <t>006045</t>
  </si>
  <si>
    <t>01006045</t>
  </si>
  <si>
    <t>006046</t>
  </si>
  <si>
    <t>01006046</t>
  </si>
  <si>
    <t>006048</t>
  </si>
  <si>
    <t>01006048</t>
  </si>
  <si>
    <t>006049</t>
  </si>
  <si>
    <t>01006049</t>
  </si>
  <si>
    <t>006050</t>
  </si>
  <si>
    <t>01006050</t>
  </si>
  <si>
    <t>006052</t>
  </si>
  <si>
    <t>01006052</t>
  </si>
  <si>
    <t>006053</t>
  </si>
  <si>
    <t>01006053</t>
  </si>
  <si>
    <t xml:space="preserve">JOSE FREIRE DE OLIVEIRA RITA  </t>
  </si>
  <si>
    <t>006054</t>
  </si>
  <si>
    <t>01006054</t>
  </si>
  <si>
    <t>006055</t>
  </si>
  <si>
    <t>01006055</t>
  </si>
  <si>
    <t>006056</t>
  </si>
  <si>
    <t>01006056</t>
  </si>
  <si>
    <t>006057</t>
  </si>
  <si>
    <t>01006057</t>
  </si>
  <si>
    <t>006058</t>
  </si>
  <si>
    <t>01006058</t>
  </si>
  <si>
    <t>006059</t>
  </si>
  <si>
    <t>01006059</t>
  </si>
  <si>
    <t>006061</t>
  </si>
  <si>
    <t>01006061</t>
  </si>
  <si>
    <t>006063</t>
  </si>
  <si>
    <t>01006063</t>
  </si>
  <si>
    <t>006064</t>
  </si>
  <si>
    <t>01006064</t>
  </si>
  <si>
    <t>006065</t>
  </si>
  <si>
    <t>01006065</t>
  </si>
  <si>
    <t>006066</t>
  </si>
  <si>
    <t>01006066</t>
  </si>
  <si>
    <t>006067</t>
  </si>
  <si>
    <t>01006067</t>
  </si>
  <si>
    <t>006068</t>
  </si>
  <si>
    <t>01006068</t>
  </si>
  <si>
    <t>006069</t>
  </si>
  <si>
    <t>01006069</t>
  </si>
  <si>
    <t>006070</t>
  </si>
  <si>
    <t>01006070</t>
  </si>
  <si>
    <t>006071</t>
  </si>
  <si>
    <t>01006071</t>
  </si>
  <si>
    <t>006072</t>
  </si>
  <si>
    <t>01006072</t>
  </si>
  <si>
    <t>006074</t>
  </si>
  <si>
    <t>01006074</t>
  </si>
  <si>
    <t>006075</t>
  </si>
  <si>
    <t>01006075</t>
  </si>
  <si>
    <t>006077</t>
  </si>
  <si>
    <t>01006077</t>
  </si>
  <si>
    <t>006078</t>
  </si>
  <si>
    <t>01006078</t>
  </si>
  <si>
    <t>006079</t>
  </si>
  <si>
    <t>01006079</t>
  </si>
  <si>
    <t>006080</t>
  </si>
  <si>
    <t>01006080</t>
  </si>
  <si>
    <t>006081</t>
  </si>
  <si>
    <t>01006081</t>
  </si>
  <si>
    <t>006082</t>
  </si>
  <si>
    <t>01006082</t>
  </si>
  <si>
    <t>006083</t>
  </si>
  <si>
    <t>01006083</t>
  </si>
  <si>
    <t>006084</t>
  </si>
  <si>
    <t>01006084</t>
  </si>
  <si>
    <t>006085</t>
  </si>
  <si>
    <t>01006085</t>
  </si>
  <si>
    <t>006086</t>
  </si>
  <si>
    <t>01006086</t>
  </si>
  <si>
    <t>006088</t>
  </si>
  <si>
    <t>01006088</t>
  </si>
  <si>
    <t>006089</t>
  </si>
  <si>
    <t>01006089</t>
  </si>
  <si>
    <t xml:space="preserve">EDINALDO DOS SANTOS ALVES     </t>
  </si>
  <si>
    <t>006090</t>
  </si>
  <si>
    <t>01006090</t>
  </si>
  <si>
    <t>006092</t>
  </si>
  <si>
    <t>01006092</t>
  </si>
  <si>
    <t>006093</t>
  </si>
  <si>
    <t>01006093</t>
  </si>
  <si>
    <t>006095</t>
  </si>
  <si>
    <t>01006095</t>
  </si>
  <si>
    <t>006096</t>
  </si>
  <si>
    <t>01006096</t>
  </si>
  <si>
    <t xml:space="preserve">ALOISIO IMIDIO FERREIRA       </t>
  </si>
  <si>
    <t>006097</t>
  </si>
  <si>
    <t>01006097</t>
  </si>
  <si>
    <t>006098</t>
  </si>
  <si>
    <t>01006098</t>
  </si>
  <si>
    <t xml:space="preserve">ROBEVAL PEDRO DA SILVA        </t>
  </si>
  <si>
    <t>006100</t>
  </si>
  <si>
    <t>01006100</t>
  </si>
  <si>
    <t xml:space="preserve">JOSE VAGNER CORREIA DA SILVA  </t>
  </si>
  <si>
    <t>006101</t>
  </si>
  <si>
    <t>01006101</t>
  </si>
  <si>
    <t xml:space="preserve">JOSE AUGUSTO DOS S. LEANDRO   </t>
  </si>
  <si>
    <t>006102</t>
  </si>
  <si>
    <t>01006102</t>
  </si>
  <si>
    <t xml:space="preserve">WALDISON NERY SANTOS          </t>
  </si>
  <si>
    <t>01006104</t>
  </si>
  <si>
    <t xml:space="preserve">JORGE MANOEL DOS SANTOS       </t>
  </si>
  <si>
    <t>006105</t>
  </si>
  <si>
    <t>01006105</t>
  </si>
  <si>
    <t>01006106</t>
  </si>
  <si>
    <t>006107</t>
  </si>
  <si>
    <t>01006107</t>
  </si>
  <si>
    <t>006108</t>
  </si>
  <si>
    <t>01006108</t>
  </si>
  <si>
    <t>006109</t>
  </si>
  <si>
    <t>01006109</t>
  </si>
  <si>
    <t>006110</t>
  </si>
  <si>
    <t>01006110</t>
  </si>
  <si>
    <t>006111</t>
  </si>
  <si>
    <t>01006111</t>
  </si>
  <si>
    <t>006112</t>
  </si>
  <si>
    <t>01006112</t>
  </si>
  <si>
    <t>006113</t>
  </si>
  <si>
    <t>01006113</t>
  </si>
  <si>
    <t>006114</t>
  </si>
  <si>
    <t>01006114</t>
  </si>
  <si>
    <t>006115</t>
  </si>
  <si>
    <t>01006115</t>
  </si>
  <si>
    <t>006116</t>
  </si>
  <si>
    <t>01006116</t>
  </si>
  <si>
    <t>006117</t>
  </si>
  <si>
    <t>01006117</t>
  </si>
  <si>
    <t>006118</t>
  </si>
  <si>
    <t>01006118</t>
  </si>
  <si>
    <t>006119</t>
  </si>
  <si>
    <t>01006119</t>
  </si>
  <si>
    <t>006120</t>
  </si>
  <si>
    <t>01006120</t>
  </si>
  <si>
    <t>006121</t>
  </si>
  <si>
    <t>01006121</t>
  </si>
  <si>
    <t>006123</t>
  </si>
  <si>
    <t>01006123</t>
  </si>
  <si>
    <t>006124</t>
  </si>
  <si>
    <t>01006124</t>
  </si>
  <si>
    <t xml:space="preserve">ANTONIO CARLOS MENDONCA       </t>
  </si>
  <si>
    <t>006126</t>
  </si>
  <si>
    <t>01006126</t>
  </si>
  <si>
    <t>006127</t>
  </si>
  <si>
    <t>01006127</t>
  </si>
  <si>
    <t>006128</t>
  </si>
  <si>
    <t>01006128</t>
  </si>
  <si>
    <t>006129</t>
  </si>
  <si>
    <t>01006129</t>
  </si>
  <si>
    <t>01006130</t>
  </si>
  <si>
    <t>006131</t>
  </si>
  <si>
    <t>01006131</t>
  </si>
  <si>
    <t>006132</t>
  </si>
  <si>
    <t>01006132</t>
  </si>
  <si>
    <t>006133</t>
  </si>
  <si>
    <t>01006133</t>
  </si>
  <si>
    <t>006134</t>
  </si>
  <si>
    <t>01006134</t>
  </si>
  <si>
    <t>006135</t>
  </si>
  <si>
    <t>01006135</t>
  </si>
  <si>
    <t>006136</t>
  </si>
  <si>
    <t>01006136</t>
  </si>
  <si>
    <t>006137</t>
  </si>
  <si>
    <t>01006137</t>
  </si>
  <si>
    <t>006138</t>
  </si>
  <si>
    <t>01006138</t>
  </si>
  <si>
    <t>006139</t>
  </si>
  <si>
    <t>01006139</t>
  </si>
  <si>
    <t>006140</t>
  </si>
  <si>
    <t>01006140</t>
  </si>
  <si>
    <t>006142</t>
  </si>
  <si>
    <t>01006142</t>
  </si>
  <si>
    <t>006143</t>
  </si>
  <si>
    <t>01006143</t>
  </si>
  <si>
    <t>006144</t>
  </si>
  <si>
    <t>01006144</t>
  </si>
  <si>
    <t>006145</t>
  </si>
  <si>
    <t>01006145</t>
  </si>
  <si>
    <t>006147</t>
  </si>
  <si>
    <t>01006147</t>
  </si>
  <si>
    <t xml:space="preserve">JUNIOR NUNES BRITO            </t>
  </si>
  <si>
    <t>006148</t>
  </si>
  <si>
    <t>01006148</t>
  </si>
  <si>
    <t>006149</t>
  </si>
  <si>
    <t>01006149</t>
  </si>
  <si>
    <t xml:space="preserve">JEFERSON SANTOS DA SILVA      </t>
  </si>
  <si>
    <t>006150</t>
  </si>
  <si>
    <t>01006150</t>
  </si>
  <si>
    <t>006151</t>
  </si>
  <si>
    <t>01006151</t>
  </si>
  <si>
    <t>006152</t>
  </si>
  <si>
    <t>01006152</t>
  </si>
  <si>
    <t>006153</t>
  </si>
  <si>
    <t>01006153</t>
  </si>
  <si>
    <t>006154</t>
  </si>
  <si>
    <t>01006154</t>
  </si>
  <si>
    <t>006156</t>
  </si>
  <si>
    <t>01006156</t>
  </si>
  <si>
    <t>006157</t>
  </si>
  <si>
    <t>01006157</t>
  </si>
  <si>
    <t>006158</t>
  </si>
  <si>
    <t>01006158</t>
  </si>
  <si>
    <t>006159</t>
  </si>
  <si>
    <t>01006159</t>
  </si>
  <si>
    <t>006160</t>
  </si>
  <si>
    <t>01006160</t>
  </si>
  <si>
    <t>006161</t>
  </si>
  <si>
    <t>01006161</t>
  </si>
  <si>
    <t>JOSE EDMILSON LAURINDO DE LIMA</t>
  </si>
  <si>
    <t>006162</t>
  </si>
  <si>
    <t>01006162</t>
  </si>
  <si>
    <t xml:space="preserve">JAIRO ALVES MOREIRA           </t>
  </si>
  <si>
    <t>006163</t>
  </si>
  <si>
    <t>01006163</t>
  </si>
  <si>
    <t>006164</t>
  </si>
  <si>
    <t>01006164</t>
  </si>
  <si>
    <t>006165</t>
  </si>
  <si>
    <t>01006165</t>
  </si>
  <si>
    <t>006166</t>
  </si>
  <si>
    <t>01006166</t>
  </si>
  <si>
    <t>006167</t>
  </si>
  <si>
    <t>01006167</t>
  </si>
  <si>
    <t>006168</t>
  </si>
  <si>
    <t>01006168</t>
  </si>
  <si>
    <t xml:space="preserve">ALVANILDO SANTOS NUNES        </t>
  </si>
  <si>
    <t>006169</t>
  </si>
  <si>
    <t>01006169</t>
  </si>
  <si>
    <t>006170</t>
  </si>
  <si>
    <t>01006170</t>
  </si>
  <si>
    <t>006171</t>
  </si>
  <si>
    <t>01006171</t>
  </si>
  <si>
    <t>006172</t>
  </si>
  <si>
    <t>01006172</t>
  </si>
  <si>
    <t>006173</t>
  </si>
  <si>
    <t>01006173</t>
  </si>
  <si>
    <t>006174</t>
  </si>
  <si>
    <t>01006174</t>
  </si>
  <si>
    <t>006175</t>
  </si>
  <si>
    <t>01006175</t>
  </si>
  <si>
    <t xml:space="preserve">EDILSON SANTOS RODRIGUES      </t>
  </si>
  <si>
    <t>006176</t>
  </si>
  <si>
    <t>01006176</t>
  </si>
  <si>
    <t>006177</t>
  </si>
  <si>
    <t>01006177</t>
  </si>
  <si>
    <t>006178</t>
  </si>
  <si>
    <t>01006178</t>
  </si>
  <si>
    <t xml:space="preserve">LUCIVANIO ANDRADE DOS SANTOS  </t>
  </si>
  <si>
    <t>006179</t>
  </si>
  <si>
    <t>01006179</t>
  </si>
  <si>
    <t>006180</t>
  </si>
  <si>
    <t>01006180</t>
  </si>
  <si>
    <t xml:space="preserve">JONAS DOS SANTOS              </t>
  </si>
  <si>
    <t>006181</t>
  </si>
  <si>
    <t>01006181</t>
  </si>
  <si>
    <t>006182</t>
  </si>
  <si>
    <t>01006182</t>
  </si>
  <si>
    <t>CRISTIANO DOS SANTOS CONCEICAO</t>
  </si>
  <si>
    <t>006183</t>
  </si>
  <si>
    <t>01006183</t>
  </si>
  <si>
    <t>01006184</t>
  </si>
  <si>
    <t xml:space="preserve">ALLYSSON GAMA SANTOS          </t>
  </si>
  <si>
    <t>006185</t>
  </si>
  <si>
    <t>01006185</t>
  </si>
  <si>
    <t xml:space="preserve">JOSEDILSON SIQUEIRA DA SILVA  </t>
  </si>
  <si>
    <t>006186</t>
  </si>
  <si>
    <t>01006186</t>
  </si>
  <si>
    <t>006187</t>
  </si>
  <si>
    <t>01006187</t>
  </si>
  <si>
    <t xml:space="preserve">MARCOS EDUARDO N. DE OLIVEIRA </t>
  </si>
  <si>
    <t>006188</t>
  </si>
  <si>
    <t>01006188</t>
  </si>
  <si>
    <t xml:space="preserve">ANDERSON LUIZ F. SANTOS       </t>
  </si>
  <si>
    <t>006189</t>
  </si>
  <si>
    <t>01006189</t>
  </si>
  <si>
    <t>006190</t>
  </si>
  <si>
    <t>01006190</t>
  </si>
  <si>
    <t xml:space="preserve">JOSE CARLOS DE SOUSA FILHO    </t>
  </si>
  <si>
    <t>006191</t>
  </si>
  <si>
    <t>01006191</t>
  </si>
  <si>
    <t>006192</t>
  </si>
  <si>
    <t>01006192</t>
  </si>
  <si>
    <t>006193</t>
  </si>
  <si>
    <t>01006193</t>
  </si>
  <si>
    <t>006194</t>
  </si>
  <si>
    <t>01006194</t>
  </si>
  <si>
    <t>006195</t>
  </si>
  <si>
    <t>01006195</t>
  </si>
  <si>
    <t>006196</t>
  </si>
  <si>
    <t>01006196</t>
  </si>
  <si>
    <t>006198</t>
  </si>
  <si>
    <t>01006198</t>
  </si>
  <si>
    <t>006199</t>
  </si>
  <si>
    <t>01006199</t>
  </si>
  <si>
    <t>006200</t>
  </si>
  <si>
    <t>01006200</t>
  </si>
  <si>
    <t>006201</t>
  </si>
  <si>
    <t>01006201</t>
  </si>
  <si>
    <t>006202</t>
  </si>
  <si>
    <t>01006202</t>
  </si>
  <si>
    <t>006203</t>
  </si>
  <si>
    <t>01006203</t>
  </si>
  <si>
    <t>006204</t>
  </si>
  <si>
    <t>01006204</t>
  </si>
  <si>
    <t>006205</t>
  </si>
  <si>
    <t>01006205</t>
  </si>
  <si>
    <t>006206</t>
  </si>
  <si>
    <t>01006206</t>
  </si>
  <si>
    <t>006207</t>
  </si>
  <si>
    <t>01006207</t>
  </si>
  <si>
    <t>006208</t>
  </si>
  <si>
    <t>01006208</t>
  </si>
  <si>
    <t>006209</t>
  </si>
  <si>
    <t>01006209</t>
  </si>
  <si>
    <t>006210</t>
  </si>
  <si>
    <t>01006210</t>
  </si>
  <si>
    <t>006211</t>
  </si>
  <si>
    <t>01006211</t>
  </si>
  <si>
    <t>006212</t>
  </si>
  <si>
    <t>01006212</t>
  </si>
  <si>
    <t>006213</t>
  </si>
  <si>
    <t>01006213</t>
  </si>
  <si>
    <t xml:space="preserve">LOAN JANUARIO DE SANTANA      </t>
  </si>
  <si>
    <t>006214</t>
  </si>
  <si>
    <t>01006214</t>
  </si>
  <si>
    <t>006215</t>
  </si>
  <si>
    <t>01006215</t>
  </si>
  <si>
    <t>006216</t>
  </si>
  <si>
    <t>01006216</t>
  </si>
  <si>
    <t>006217</t>
  </si>
  <si>
    <t>01006217</t>
  </si>
  <si>
    <t>006218</t>
  </si>
  <si>
    <t>01006218</t>
  </si>
  <si>
    <t>006219</t>
  </si>
  <si>
    <t>01006219</t>
  </si>
  <si>
    <t>006220</t>
  </si>
  <si>
    <t>01006220</t>
  </si>
  <si>
    <t>006221</t>
  </si>
  <si>
    <t>01006221</t>
  </si>
  <si>
    <t>006222</t>
  </si>
  <si>
    <t>01006222</t>
  </si>
  <si>
    <t>006223</t>
  </si>
  <si>
    <t>01006223</t>
  </si>
  <si>
    <t>006224</t>
  </si>
  <si>
    <t>01006224</t>
  </si>
  <si>
    <t>006225</t>
  </si>
  <si>
    <t>01006225</t>
  </si>
  <si>
    <t>006226</t>
  </si>
  <si>
    <t>01006226</t>
  </si>
  <si>
    <t>006227</t>
  </si>
  <si>
    <t>01006227</t>
  </si>
  <si>
    <t>006228</t>
  </si>
  <si>
    <t>01006228</t>
  </si>
  <si>
    <t>006229</t>
  </si>
  <si>
    <t>01006229</t>
  </si>
  <si>
    <t>006230</t>
  </si>
  <si>
    <t>01006230</t>
  </si>
  <si>
    <t>006231</t>
  </si>
  <si>
    <t>01006231</t>
  </si>
  <si>
    <t>006232</t>
  </si>
  <si>
    <t>01006232</t>
  </si>
  <si>
    <t>006233</t>
  </si>
  <si>
    <t>01006233</t>
  </si>
  <si>
    <t>006234</t>
  </si>
  <si>
    <t>01006234</t>
  </si>
  <si>
    <t>006235</t>
  </si>
  <si>
    <t>01006235</t>
  </si>
  <si>
    <t>006236</t>
  </si>
  <si>
    <t>01006236</t>
  </si>
  <si>
    <t>006237</t>
  </si>
  <si>
    <t>01006237</t>
  </si>
  <si>
    <t>006238</t>
  </si>
  <si>
    <t>01006238</t>
  </si>
  <si>
    <t>006239</t>
  </si>
  <si>
    <t>01006239</t>
  </si>
  <si>
    <t>006240</t>
  </si>
  <si>
    <t>01006240</t>
  </si>
  <si>
    <t xml:space="preserve">CARLOS EDUARDO DOS S. TELES   </t>
  </si>
  <si>
    <t>006241</t>
  </si>
  <si>
    <t>01006241</t>
  </si>
  <si>
    <t xml:space="preserve">MARCUS PAULO ALVES MACIEL     </t>
  </si>
  <si>
    <t>006242</t>
  </si>
  <si>
    <t>01006242</t>
  </si>
  <si>
    <t xml:space="preserve">LUIZ SAMUEL SANTOS MELO       </t>
  </si>
  <si>
    <t>006243</t>
  </si>
  <si>
    <t>01006243</t>
  </si>
  <si>
    <t xml:space="preserve">ALDAIR DOS SANTOS LIMA        </t>
  </si>
  <si>
    <t>006244</t>
  </si>
  <si>
    <t>01006244</t>
  </si>
  <si>
    <t>006245</t>
  </si>
  <si>
    <t>01006245</t>
  </si>
  <si>
    <t xml:space="preserve">JOSIEL BATISTA DOS SANTOS     </t>
  </si>
  <si>
    <t>006246</t>
  </si>
  <si>
    <t>01006246</t>
  </si>
  <si>
    <t>006247</t>
  </si>
  <si>
    <t>01006247</t>
  </si>
  <si>
    <t>006248</t>
  </si>
  <si>
    <t>01006248</t>
  </si>
  <si>
    <t xml:space="preserve">WVERLAN DOS SANTOS MARCOLINO  </t>
  </si>
  <si>
    <t>006249</t>
  </si>
  <si>
    <t>01006249</t>
  </si>
  <si>
    <t xml:space="preserve">ELIZETE SEIXAS SANTOS         </t>
  </si>
  <si>
    <t>006250</t>
  </si>
  <si>
    <t>01006250</t>
  </si>
  <si>
    <t xml:space="preserve">LINDINALVA XAVIER DOS SANTOS  </t>
  </si>
  <si>
    <t>006252</t>
  </si>
  <si>
    <t>01006252</t>
  </si>
  <si>
    <t xml:space="preserve">RONIERIS MENEZES DA SILVA     </t>
  </si>
  <si>
    <t>006253</t>
  </si>
  <si>
    <t>01006253</t>
  </si>
  <si>
    <t xml:space="preserve">RICARDO DA SILVA FERREIRA     </t>
  </si>
  <si>
    <t>006254</t>
  </si>
  <si>
    <t>01006254</t>
  </si>
  <si>
    <t xml:space="preserve">JOSE DENILSON GOMES MAGNO     </t>
  </si>
  <si>
    <t>006255</t>
  </si>
  <si>
    <t>01006255</t>
  </si>
  <si>
    <t>006256</t>
  </si>
  <si>
    <t>01006256</t>
  </si>
  <si>
    <t>006257</t>
  </si>
  <si>
    <t>01006257</t>
  </si>
  <si>
    <t>006258</t>
  </si>
  <si>
    <t>01006258</t>
  </si>
  <si>
    <t>006259</t>
  </si>
  <si>
    <t>01006259</t>
  </si>
  <si>
    <t>006260</t>
  </si>
  <si>
    <t>01006260</t>
  </si>
  <si>
    <t>006261</t>
  </si>
  <si>
    <t>01006261</t>
  </si>
  <si>
    <t>006262</t>
  </si>
  <si>
    <t>01006262</t>
  </si>
  <si>
    <t>006263</t>
  </si>
  <si>
    <t>01006263</t>
  </si>
  <si>
    <t>006264</t>
  </si>
  <si>
    <t>01006264</t>
  </si>
  <si>
    <t>006265</t>
  </si>
  <si>
    <t>01006265</t>
  </si>
  <si>
    <t>006266</t>
  </si>
  <si>
    <t>01006266</t>
  </si>
  <si>
    <t>006267</t>
  </si>
  <si>
    <t>01006267</t>
  </si>
  <si>
    <t>006268</t>
  </si>
  <si>
    <t>01006268</t>
  </si>
  <si>
    <t>006269</t>
  </si>
  <si>
    <t>01006269</t>
  </si>
  <si>
    <t xml:space="preserve">DANIELE C. DOS SANTOS RIBEIRO </t>
  </si>
  <si>
    <t>006270</t>
  </si>
  <si>
    <t>01006270</t>
  </si>
  <si>
    <t xml:space="preserve">MARIA DE F. M. DOS S. GARCEZ  </t>
  </si>
  <si>
    <t>006271</t>
  </si>
  <si>
    <t>01006271</t>
  </si>
  <si>
    <t>006272</t>
  </si>
  <si>
    <t>01006272</t>
  </si>
  <si>
    <t>006273</t>
  </si>
  <si>
    <t>01006273</t>
  </si>
  <si>
    <t>006274</t>
  </si>
  <si>
    <t>01006274</t>
  </si>
  <si>
    <t>006275</t>
  </si>
  <si>
    <t>01006275</t>
  </si>
  <si>
    <t>006276</t>
  </si>
  <si>
    <t>01006276</t>
  </si>
  <si>
    <t>006277</t>
  </si>
  <si>
    <t>01006277</t>
  </si>
  <si>
    <t>006278</t>
  </si>
  <si>
    <t>01006278</t>
  </si>
  <si>
    <t>006279</t>
  </si>
  <si>
    <t>01006279</t>
  </si>
  <si>
    <t xml:space="preserve">ANDRE FELIPE DOS SANTOS       </t>
  </si>
  <si>
    <t>006280</t>
  </si>
  <si>
    <t>01006280</t>
  </si>
  <si>
    <t xml:space="preserve">JUCELLY MARQUES TAVARES       </t>
  </si>
  <si>
    <t>006281</t>
  </si>
  <si>
    <t>01006281</t>
  </si>
  <si>
    <t xml:space="preserve">MARILIA BEZERRA FEITOSA       </t>
  </si>
  <si>
    <t>006282</t>
  </si>
  <si>
    <t>01006282</t>
  </si>
  <si>
    <t>006283</t>
  </si>
  <si>
    <t>01006283</t>
  </si>
  <si>
    <t xml:space="preserve">JOSIVALDO SOUZA               </t>
  </si>
  <si>
    <t>006284</t>
  </si>
  <si>
    <t>01006284</t>
  </si>
  <si>
    <t xml:space="preserve">MACIEL SANTOS DA SILVA        </t>
  </si>
  <si>
    <t>006285</t>
  </si>
  <si>
    <t>01006285</t>
  </si>
  <si>
    <t>006286</t>
  </si>
  <si>
    <t>01006286</t>
  </si>
  <si>
    <t>006287</t>
  </si>
  <si>
    <t>01006287</t>
  </si>
  <si>
    <t>006288</t>
  </si>
  <si>
    <t>01006288</t>
  </si>
  <si>
    <t>006289</t>
  </si>
  <si>
    <t>01006289</t>
  </si>
  <si>
    <t xml:space="preserve">JOSE ANTONIO TORRES GOMES     </t>
  </si>
  <si>
    <t>006290</t>
  </si>
  <si>
    <t>01006290</t>
  </si>
  <si>
    <t>006291</t>
  </si>
  <si>
    <t>01006291</t>
  </si>
  <si>
    <t xml:space="preserve">ELIANA SANTOS DO ATO          </t>
  </si>
  <si>
    <t>006292</t>
  </si>
  <si>
    <t>01006292</t>
  </si>
  <si>
    <t>006293</t>
  </si>
  <si>
    <t>01006293</t>
  </si>
  <si>
    <t>006294</t>
  </si>
  <si>
    <t>01006294</t>
  </si>
  <si>
    <t>006295</t>
  </si>
  <si>
    <t>01006295</t>
  </si>
  <si>
    <t>006296</t>
  </si>
  <si>
    <t>01006296</t>
  </si>
  <si>
    <t>006297</t>
  </si>
  <si>
    <t>01006297</t>
  </si>
  <si>
    <t>006298</t>
  </si>
  <si>
    <t>01006298</t>
  </si>
  <si>
    <t>006299</t>
  </si>
  <si>
    <t>01006299</t>
  </si>
  <si>
    <t>006300</t>
  </si>
  <si>
    <t>01006300</t>
  </si>
  <si>
    <t>006301</t>
  </si>
  <si>
    <t>01006301</t>
  </si>
  <si>
    <t xml:space="preserve">ANA LUCIA DE JESUS SANTOS     </t>
  </si>
  <si>
    <t>006302</t>
  </si>
  <si>
    <t>01006302</t>
  </si>
  <si>
    <t>006303</t>
  </si>
  <si>
    <t>01006303</t>
  </si>
  <si>
    <t xml:space="preserve">ITALO SANTANA DOS SANTOS      </t>
  </si>
  <si>
    <t>006304</t>
  </si>
  <si>
    <t>01006304</t>
  </si>
  <si>
    <t>006305</t>
  </si>
  <si>
    <t>01006305</t>
  </si>
  <si>
    <t>006306</t>
  </si>
  <si>
    <t>01006306</t>
  </si>
  <si>
    <t>006307</t>
  </si>
  <si>
    <t>01006307</t>
  </si>
  <si>
    <t>006308</t>
  </si>
  <si>
    <t>01006308</t>
  </si>
  <si>
    <t>006309</t>
  </si>
  <si>
    <t>01006309</t>
  </si>
  <si>
    <t>006310</t>
  </si>
  <si>
    <t>01006310</t>
  </si>
  <si>
    <t>006311</t>
  </si>
  <si>
    <t>01006311</t>
  </si>
  <si>
    <t>006312</t>
  </si>
  <si>
    <t>01006312</t>
  </si>
  <si>
    <t>006313</t>
  </si>
  <si>
    <t>01006313</t>
  </si>
  <si>
    <t xml:space="preserve">IRAN SANTOS RODRIGUES         </t>
  </si>
  <si>
    <t>006314</t>
  </si>
  <si>
    <t>01006314</t>
  </si>
  <si>
    <t>006315</t>
  </si>
  <si>
    <t>01006315</t>
  </si>
  <si>
    <t xml:space="preserve">ALEXANDRE SANTOS              </t>
  </si>
  <si>
    <t>006316</t>
  </si>
  <si>
    <t>01006316</t>
  </si>
  <si>
    <t>01006317</t>
  </si>
  <si>
    <t>006318</t>
  </si>
  <si>
    <t>01006318</t>
  </si>
  <si>
    <t>006319</t>
  </si>
  <si>
    <t>01006319</t>
  </si>
  <si>
    <t>006320</t>
  </si>
  <si>
    <t>01006320</t>
  </si>
  <si>
    <t>006321</t>
  </si>
  <si>
    <t>01006321</t>
  </si>
  <si>
    <t>006322</t>
  </si>
  <si>
    <t>01006322</t>
  </si>
  <si>
    <t>006323</t>
  </si>
  <si>
    <t>01006323</t>
  </si>
  <si>
    <t>006324</t>
  </si>
  <si>
    <t>01006324</t>
  </si>
  <si>
    <t>006325</t>
  </si>
  <si>
    <t>01006325</t>
  </si>
  <si>
    <t>006326</t>
  </si>
  <si>
    <t>01006326</t>
  </si>
  <si>
    <t>006327</t>
  </si>
  <si>
    <t>01006327</t>
  </si>
  <si>
    <t>006328</t>
  </si>
  <si>
    <t>01006328</t>
  </si>
  <si>
    <t xml:space="preserve">JOSE ANTONIO DE MELO          </t>
  </si>
  <si>
    <t>006329</t>
  </si>
  <si>
    <t>01006329</t>
  </si>
  <si>
    <t>ALEX SANDRO DOS SANTOS ALOISIO</t>
  </si>
  <si>
    <t>006330</t>
  </si>
  <si>
    <t>01006330</t>
  </si>
  <si>
    <t xml:space="preserve">CARLISSON FERREIRA MARTINS    </t>
  </si>
  <si>
    <t>006331</t>
  </si>
  <si>
    <t>01006331</t>
  </si>
  <si>
    <t xml:space="preserve">ANDERSON A. DOS SANTOS        </t>
  </si>
  <si>
    <t>006332</t>
  </si>
  <si>
    <t>01006332</t>
  </si>
  <si>
    <t xml:space="preserve">JOSE BARROS DA SILVA          </t>
  </si>
  <si>
    <t>006333</t>
  </si>
  <si>
    <t>01006333</t>
  </si>
  <si>
    <t xml:space="preserve">CLIFISON SOUZA SANTOS         </t>
  </si>
  <si>
    <t>006334</t>
  </si>
  <si>
    <t>01006334</t>
  </si>
  <si>
    <t>GLAUDSON LUIZ PACHECO DE JESUS</t>
  </si>
  <si>
    <t>006335</t>
  </si>
  <si>
    <t>01006335</t>
  </si>
  <si>
    <t xml:space="preserve">TAYMARA PALMEIRA DO L. SANTOS </t>
  </si>
  <si>
    <t>01006336</t>
  </si>
  <si>
    <t xml:space="preserve">MAILSON SANTOS SOUZA          </t>
  </si>
  <si>
    <t>006337</t>
  </si>
  <si>
    <t>01006337</t>
  </si>
  <si>
    <t xml:space="preserve">EROALDO NASCIMENTO DE JESUS   </t>
  </si>
  <si>
    <t>01006338</t>
  </si>
  <si>
    <t xml:space="preserve">PAULO SERGIO DE JESUS BRITO   </t>
  </si>
  <si>
    <t>01006339</t>
  </si>
  <si>
    <t xml:space="preserve">DAVID DOS SANTOS BEZERRA      </t>
  </si>
  <si>
    <t>006340</t>
  </si>
  <si>
    <t>01006340</t>
  </si>
  <si>
    <t>006341</t>
  </si>
  <si>
    <t>01006341</t>
  </si>
  <si>
    <t xml:space="preserve">GABRIEL BATISTA SANTOS        </t>
  </si>
  <si>
    <t>006342</t>
  </si>
  <si>
    <t>01006342</t>
  </si>
  <si>
    <t xml:space="preserve">VALTECLER COSTA DOS SANTOS    </t>
  </si>
  <si>
    <t>006343</t>
  </si>
  <si>
    <t>01006343</t>
  </si>
  <si>
    <t xml:space="preserve">WILDER CORREIA DE ALMEIDA     </t>
  </si>
  <si>
    <t>006344</t>
  </si>
  <si>
    <t>01006344</t>
  </si>
  <si>
    <t xml:space="preserve">BOSCO CESAR DOS SANTOS        </t>
  </si>
  <si>
    <t>006345</t>
  </si>
  <si>
    <t>01006345</t>
  </si>
  <si>
    <t xml:space="preserve">JULIO CESAR ALVES DA SILVA    </t>
  </si>
  <si>
    <t>006346</t>
  </si>
  <si>
    <t>01006346</t>
  </si>
  <si>
    <t xml:space="preserve">FABIO OLIVEIRA SANTOS         </t>
  </si>
  <si>
    <t>006347</t>
  </si>
  <si>
    <t>01006347</t>
  </si>
  <si>
    <t xml:space="preserve">JAILSON SANTOS DE OLIVEIRA    </t>
  </si>
  <si>
    <t>006348</t>
  </si>
  <si>
    <t>01006348</t>
  </si>
  <si>
    <t>006349</t>
  </si>
  <si>
    <t>01006349</t>
  </si>
  <si>
    <t>006350</t>
  </si>
  <si>
    <t>01006350</t>
  </si>
  <si>
    <t>006351</t>
  </si>
  <si>
    <t>01006351</t>
  </si>
  <si>
    <t>006352</t>
  </si>
  <si>
    <t>01006352</t>
  </si>
  <si>
    <t xml:space="preserve">JOSE MOSAILTON DE SOUZA       </t>
  </si>
  <si>
    <t>006353</t>
  </si>
  <si>
    <t>01006353</t>
  </si>
  <si>
    <t xml:space="preserve">HOSANITO DOS SANTOS           </t>
  </si>
  <si>
    <t>006354</t>
  </si>
  <si>
    <t>01006354</t>
  </si>
  <si>
    <t xml:space="preserve">ADRIANO MESSIAS DOS SANTOS    </t>
  </si>
  <si>
    <t>006357</t>
  </si>
  <si>
    <t>01006357</t>
  </si>
  <si>
    <t xml:space="preserve">ERICO SANTOS BONIFACIO        </t>
  </si>
  <si>
    <t>006358</t>
  </si>
  <si>
    <t>01006358</t>
  </si>
  <si>
    <t xml:space="preserve">WENDELL ULISSES TAVARES MELO  </t>
  </si>
  <si>
    <t>006359</t>
  </si>
  <si>
    <t>01006359</t>
  </si>
  <si>
    <t xml:space="preserve">IVANILDO DOS SANTOS TAVARES   </t>
  </si>
  <si>
    <t>006360</t>
  </si>
  <si>
    <t>01006360</t>
  </si>
  <si>
    <t>ERIC RICHELE BASTOS DOS SANTOS</t>
  </si>
  <si>
    <t>006361</t>
  </si>
  <si>
    <t>01006361</t>
  </si>
  <si>
    <t xml:space="preserve">JOSE BARBOSA DE GOIS          </t>
  </si>
  <si>
    <t>006362</t>
  </si>
  <si>
    <t>01006362</t>
  </si>
  <si>
    <t>006363</t>
  </si>
  <si>
    <t>01006363</t>
  </si>
  <si>
    <t xml:space="preserve">AZRIEL DOS SANTOS RIBEIRO     </t>
  </si>
  <si>
    <t>006364</t>
  </si>
  <si>
    <t>01006364</t>
  </si>
  <si>
    <t>006365</t>
  </si>
  <si>
    <t>01006365</t>
  </si>
  <si>
    <t xml:space="preserve">HAYRAN ALVES DOS SANTOS       </t>
  </si>
  <si>
    <t>006366</t>
  </si>
  <si>
    <t>01006366</t>
  </si>
  <si>
    <t xml:space="preserve">ALEXANDRE MARCOS DE J. ALVES  </t>
  </si>
  <si>
    <t>006367</t>
  </si>
  <si>
    <t>01006367</t>
  </si>
  <si>
    <t xml:space="preserve">ADRIANO DOS SANTOS SANTANA    </t>
  </si>
  <si>
    <t>006368</t>
  </si>
  <si>
    <t>01006368</t>
  </si>
  <si>
    <t>006369</t>
  </si>
  <si>
    <t>01006369</t>
  </si>
  <si>
    <t xml:space="preserve">JAMISSON SANTOS NASCIMENTO    </t>
  </si>
  <si>
    <t>01006370</t>
  </si>
  <si>
    <t xml:space="preserve">NAILSON TAVARES DA SILVA      </t>
  </si>
  <si>
    <t>006371</t>
  </si>
  <si>
    <t>01006371</t>
  </si>
  <si>
    <t>006372</t>
  </si>
  <si>
    <t>01006372</t>
  </si>
  <si>
    <t>006373</t>
  </si>
  <si>
    <t>01006373</t>
  </si>
  <si>
    <t>006374</t>
  </si>
  <si>
    <t>01006374</t>
  </si>
  <si>
    <t>006375</t>
  </si>
  <si>
    <t>01006375</t>
  </si>
  <si>
    <t xml:space="preserve">JOSE HAMBERT M. FILINTRO      </t>
  </si>
  <si>
    <t>006376</t>
  </si>
  <si>
    <t>01006376</t>
  </si>
  <si>
    <t xml:space="preserve">VANDSON SANTANA DA SILVA      </t>
  </si>
  <si>
    <t>006377</t>
  </si>
  <si>
    <t>01006377</t>
  </si>
  <si>
    <t xml:space="preserve">GILVAN DE OLIVEIRA JUNIOR     </t>
  </si>
  <si>
    <t>006378</t>
  </si>
  <si>
    <t>01006378</t>
  </si>
  <si>
    <t>006379</t>
  </si>
  <si>
    <t>01006379</t>
  </si>
  <si>
    <t>PLINIA MARIA VIEIRA DOS SANTOS</t>
  </si>
  <si>
    <t>01006380</t>
  </si>
  <si>
    <t xml:space="preserve">ANGELA CARDOSO DE MELO        </t>
  </si>
  <si>
    <t>006381</t>
  </si>
  <si>
    <t>01006381</t>
  </si>
  <si>
    <t xml:space="preserve">JOSE RENATO DE LIMA           </t>
  </si>
  <si>
    <t>006382</t>
  </si>
  <si>
    <t>01006382</t>
  </si>
  <si>
    <t xml:space="preserve">EDSON SIQUEIRA AMARO          </t>
  </si>
  <si>
    <t>006383</t>
  </si>
  <si>
    <t>01006383</t>
  </si>
  <si>
    <t xml:space="preserve">ADILSON SANTANA               </t>
  </si>
  <si>
    <t>006384</t>
  </si>
  <si>
    <t>01006384</t>
  </si>
  <si>
    <t xml:space="preserve">VALDEIR DE JESUS CONCEICAO    </t>
  </si>
  <si>
    <t>006385</t>
  </si>
  <si>
    <t>01006385</t>
  </si>
  <si>
    <t>006386</t>
  </si>
  <si>
    <t>01006386</t>
  </si>
  <si>
    <t xml:space="preserve">GILMAR SANTOS SANTANA         </t>
  </si>
  <si>
    <t>006387</t>
  </si>
  <si>
    <t>01006387</t>
  </si>
  <si>
    <t xml:space="preserve">TIAGO RODRIGO R. DOS SANTOS   </t>
  </si>
  <si>
    <t>006388</t>
  </si>
  <si>
    <t>01006388</t>
  </si>
  <si>
    <t>006389</t>
  </si>
  <si>
    <t>01006389</t>
  </si>
  <si>
    <t xml:space="preserve">DIEGO DOS SANTOS OLIVEIRA     </t>
  </si>
  <si>
    <t>01006390</t>
  </si>
  <si>
    <t xml:space="preserve">JOSE SERGIO FERREIRA DE LIMA  </t>
  </si>
  <si>
    <t>006391</t>
  </si>
  <si>
    <t>01006391</t>
  </si>
  <si>
    <t xml:space="preserve">JOSE ALMIR DOS SANTOS         </t>
  </si>
  <si>
    <t>006392</t>
  </si>
  <si>
    <t>01006392</t>
  </si>
  <si>
    <t xml:space="preserve">ORLANDO SANTOS DE OLIVEIRA    </t>
  </si>
  <si>
    <t>006393</t>
  </si>
  <si>
    <t>01006393</t>
  </si>
  <si>
    <t>006394</t>
  </si>
  <si>
    <t>01006394</t>
  </si>
  <si>
    <t xml:space="preserve">JACKSON BATISTA SANTOS        </t>
  </si>
  <si>
    <t>006395</t>
  </si>
  <si>
    <t>01006395</t>
  </si>
  <si>
    <t xml:space="preserve">VALDECK DOS SANTOS            </t>
  </si>
  <si>
    <t>006396</t>
  </si>
  <si>
    <t>01006396</t>
  </si>
  <si>
    <t xml:space="preserve">DOMINGOS LEANDRO DOS SANTOS   </t>
  </si>
  <si>
    <t>006399</t>
  </si>
  <si>
    <t>01006399</t>
  </si>
  <si>
    <t>006400</t>
  </si>
  <si>
    <t>01006400</t>
  </si>
  <si>
    <t xml:space="preserve">ANE CAROLINE DA SILVA SANTOS  </t>
  </si>
  <si>
    <t>006401</t>
  </si>
  <si>
    <t>01006401</t>
  </si>
  <si>
    <t>006402</t>
  </si>
  <si>
    <t>01006402</t>
  </si>
  <si>
    <t>006403</t>
  </si>
  <si>
    <t>01006403</t>
  </si>
  <si>
    <t>006404</t>
  </si>
  <si>
    <t>01006404</t>
  </si>
  <si>
    <t xml:space="preserve">CICERO DOS SANTOS MUNIZ       </t>
  </si>
  <si>
    <t>006405</t>
  </si>
  <si>
    <t>01006405</t>
  </si>
  <si>
    <t xml:space="preserve">VANDERSON DE ALMEIDA          </t>
  </si>
  <si>
    <t>006406</t>
  </si>
  <si>
    <t>01006406</t>
  </si>
  <si>
    <t>006407</t>
  </si>
  <si>
    <t>01006407</t>
  </si>
  <si>
    <t xml:space="preserve">VANILDO CORDEIRO DA SILVA     </t>
  </si>
  <si>
    <t>01006408</t>
  </si>
  <si>
    <t xml:space="preserve">VALFRAN BISPO DOS SANTOS      </t>
  </si>
  <si>
    <t>006409</t>
  </si>
  <si>
    <t>01006409</t>
  </si>
  <si>
    <t>006410</t>
  </si>
  <si>
    <t>01006410</t>
  </si>
  <si>
    <t xml:space="preserve">JORGE DOS SANTOS              </t>
  </si>
  <si>
    <t>006411</t>
  </si>
  <si>
    <t>01006411</t>
  </si>
  <si>
    <t xml:space="preserve">LUIZ ALBERTO DE ANDRADE MELO  </t>
  </si>
  <si>
    <t>006412</t>
  </si>
  <si>
    <t>01006412</t>
  </si>
  <si>
    <t xml:space="preserve">WILLIANE ALVES DOS S. FONTES  </t>
  </si>
  <si>
    <t>006413</t>
  </si>
  <si>
    <t>01006413</t>
  </si>
  <si>
    <t>006414</t>
  </si>
  <si>
    <t>01006414</t>
  </si>
  <si>
    <t xml:space="preserve">JOSE NILTON DOS SANTOS        </t>
  </si>
  <si>
    <t>006415</t>
  </si>
  <si>
    <t>01006415</t>
  </si>
  <si>
    <t xml:space="preserve">JAMILLE DE ANDRADE SILVA      </t>
  </si>
  <si>
    <t>006416</t>
  </si>
  <si>
    <t>01006416</t>
  </si>
  <si>
    <t>006417</t>
  </si>
  <si>
    <t>01006417</t>
  </si>
  <si>
    <t xml:space="preserve">CLEY GOMES DOS SANTOS         </t>
  </si>
  <si>
    <t>006418</t>
  </si>
  <si>
    <t>01006418</t>
  </si>
  <si>
    <t>006419</t>
  </si>
  <si>
    <t>01006419</t>
  </si>
  <si>
    <t xml:space="preserve">MARIA CLEDJA DOS SANTOS       </t>
  </si>
  <si>
    <t>006420</t>
  </si>
  <si>
    <t>01006420</t>
  </si>
  <si>
    <t xml:space="preserve">MAURICIO DE JESUS SANTOS      </t>
  </si>
  <si>
    <t>006421</t>
  </si>
  <si>
    <t>01006421</t>
  </si>
  <si>
    <t xml:space="preserve">ERIC DA SILVA FREIRE          </t>
  </si>
  <si>
    <t>006422</t>
  </si>
  <si>
    <t>01006422</t>
  </si>
  <si>
    <t xml:space="preserve">JAN CARLOS DE JESUS CONCEICAO </t>
  </si>
  <si>
    <t>006423</t>
  </si>
  <si>
    <t>01006423</t>
  </si>
  <si>
    <t xml:space="preserve">TIAGO AIRES HERRERA           </t>
  </si>
  <si>
    <t>006424</t>
  </si>
  <si>
    <t>01006424</t>
  </si>
  <si>
    <t xml:space="preserve">JOAO MARTINS DOS SANTOS       </t>
  </si>
  <si>
    <t>006425</t>
  </si>
  <si>
    <t>01006425</t>
  </si>
  <si>
    <t>006426</t>
  </si>
  <si>
    <t>01006426</t>
  </si>
  <si>
    <t>006427</t>
  </si>
  <si>
    <t>01006427</t>
  </si>
  <si>
    <t xml:space="preserve">ERLON COSTA FRANCA            </t>
  </si>
  <si>
    <t>006428</t>
  </si>
  <si>
    <t>01006428</t>
  </si>
  <si>
    <t>006429</t>
  </si>
  <si>
    <t>01006429</t>
  </si>
  <si>
    <t xml:space="preserve">EDILSON SANTOS DE MENEZES     </t>
  </si>
  <si>
    <t>006430</t>
  </si>
  <si>
    <t>01006430</t>
  </si>
  <si>
    <t xml:space="preserve">CAIO CESAR SANTOS DE OLIVEIRA </t>
  </si>
  <si>
    <t>006431</t>
  </si>
  <si>
    <t>01006431</t>
  </si>
  <si>
    <t xml:space="preserve">DANIEL GOMES DE BRITO         </t>
  </si>
  <si>
    <t>006432</t>
  </si>
  <si>
    <t>01006432</t>
  </si>
  <si>
    <t>006433</t>
  </si>
  <si>
    <t>01006433</t>
  </si>
  <si>
    <t xml:space="preserve">RAIMUNDO DANTAS DE S. JUNIOR  </t>
  </si>
  <si>
    <t>006434</t>
  </si>
  <si>
    <t>01006434</t>
  </si>
  <si>
    <t xml:space="preserve">LEANDRO FELIX ARAUJO          </t>
  </si>
  <si>
    <t>006435</t>
  </si>
  <si>
    <t>01006435</t>
  </si>
  <si>
    <t>006436</t>
  </si>
  <si>
    <t>01006436</t>
  </si>
  <si>
    <t xml:space="preserve">GINALDO SANTANA MENDONCA      </t>
  </si>
  <si>
    <t>006437</t>
  </si>
  <si>
    <t>01006437</t>
  </si>
  <si>
    <t>006438</t>
  </si>
  <si>
    <t>01006438</t>
  </si>
  <si>
    <t xml:space="preserve">NASINALDO DOS SANTOS SILVA    </t>
  </si>
  <si>
    <t>006439</t>
  </si>
  <si>
    <t>01006439</t>
  </si>
  <si>
    <t xml:space="preserve">JOSE WILLAME R. DE S. MATOS   </t>
  </si>
  <si>
    <t>006440</t>
  </si>
  <si>
    <t>01006440</t>
  </si>
  <si>
    <t>006441</t>
  </si>
  <si>
    <t>01006441</t>
  </si>
  <si>
    <t>006442</t>
  </si>
  <si>
    <t>01006442</t>
  </si>
  <si>
    <t xml:space="preserve">ALEXANDRO LIMA DOS SANTOS     </t>
  </si>
  <si>
    <t>006443</t>
  </si>
  <si>
    <t>01006443</t>
  </si>
  <si>
    <t>006444</t>
  </si>
  <si>
    <t>01006444</t>
  </si>
  <si>
    <t xml:space="preserve">ANDRE MOURA ALVES             </t>
  </si>
  <si>
    <t>006445</t>
  </si>
  <si>
    <t>01006445</t>
  </si>
  <si>
    <t xml:space="preserve">BERNARDO DOS S. L. VILLANOVA  </t>
  </si>
  <si>
    <t>006446</t>
  </si>
  <si>
    <t>01006446</t>
  </si>
  <si>
    <t xml:space="preserve">ALMIR DIAS DOS SANTOS         </t>
  </si>
  <si>
    <t>006447</t>
  </si>
  <si>
    <t>01006447</t>
  </si>
  <si>
    <t>006448</t>
  </si>
  <si>
    <t>01006448</t>
  </si>
  <si>
    <t>006449</t>
  </si>
  <si>
    <t>01006449</t>
  </si>
  <si>
    <t xml:space="preserve">GRACE KELLY SANTOS            </t>
  </si>
  <si>
    <t>006450</t>
  </si>
  <si>
    <t>01006450</t>
  </si>
  <si>
    <t xml:space="preserve">ERICK ALLAN DA SILVA SANTOS   </t>
  </si>
  <si>
    <t>006451</t>
  </si>
  <si>
    <t>01006451</t>
  </si>
  <si>
    <t>006452</t>
  </si>
  <si>
    <t>01006452</t>
  </si>
  <si>
    <t>006453</t>
  </si>
  <si>
    <t>01006453</t>
  </si>
  <si>
    <t xml:space="preserve">EDMILSON SANTOS ROSA          </t>
  </si>
  <si>
    <t>006454</t>
  </si>
  <si>
    <t>01006454</t>
  </si>
  <si>
    <t xml:space="preserve">ALEXANDRE MONTEIRO DA C. NETO </t>
  </si>
  <si>
    <t>006455</t>
  </si>
  <si>
    <t>01006455</t>
  </si>
  <si>
    <t xml:space="preserve">VAGNER DE FREITAS SOUZA       </t>
  </si>
  <si>
    <t>006456</t>
  </si>
  <si>
    <t>01006456</t>
  </si>
  <si>
    <t xml:space="preserve">LOUGAS ALVES SANTOS           </t>
  </si>
  <si>
    <t>006457</t>
  </si>
  <si>
    <t>01006457</t>
  </si>
  <si>
    <t>006458</t>
  </si>
  <si>
    <t>01006458</t>
  </si>
  <si>
    <t>006459</t>
  </si>
  <si>
    <t>01006459</t>
  </si>
  <si>
    <t>006460</t>
  </si>
  <si>
    <t>01006460</t>
  </si>
  <si>
    <t>006461</t>
  </si>
  <si>
    <t>01006461</t>
  </si>
  <si>
    <t>006462</t>
  </si>
  <si>
    <t>01006462</t>
  </si>
  <si>
    <t>006463</t>
  </si>
  <si>
    <t>01006463</t>
  </si>
  <si>
    <t>006464</t>
  </si>
  <si>
    <t>01006464</t>
  </si>
  <si>
    <t xml:space="preserve">JOSE ALISSON P. DOS SANTOS    </t>
  </si>
  <si>
    <t>006465</t>
  </si>
  <si>
    <t>01006465</t>
  </si>
  <si>
    <t xml:space="preserve">JULIANO RIBEIRO DE SANTANA    </t>
  </si>
  <si>
    <t>006466</t>
  </si>
  <si>
    <t>01006466</t>
  </si>
  <si>
    <t xml:space="preserve">ALEXANDRE FONSECA DE OLIVEIRA </t>
  </si>
  <si>
    <t>006467</t>
  </si>
  <si>
    <t>01006467</t>
  </si>
  <si>
    <t>006468</t>
  </si>
  <si>
    <t>01006468</t>
  </si>
  <si>
    <t>006469</t>
  </si>
  <si>
    <t>01006469</t>
  </si>
  <si>
    <t>006470</t>
  </si>
  <si>
    <t>01006470</t>
  </si>
  <si>
    <t>006471</t>
  </si>
  <si>
    <t>01006471</t>
  </si>
  <si>
    <t>FELIPE AUGUSTO REIS DE ALMEIDA</t>
  </si>
  <si>
    <t>006472</t>
  </si>
  <si>
    <t>01006472</t>
  </si>
  <si>
    <t xml:space="preserve">LUIZ CARLOS DE OLIVEIRA FILHO </t>
  </si>
  <si>
    <t>01006473</t>
  </si>
  <si>
    <t xml:space="preserve">JOSIMAR DOS SANTOS HONORATO   </t>
  </si>
  <si>
    <t>006474</t>
  </si>
  <si>
    <t>01006474</t>
  </si>
  <si>
    <t>006475</t>
  </si>
  <si>
    <t>01006475</t>
  </si>
  <si>
    <t>006476</t>
  </si>
  <si>
    <t>01006476</t>
  </si>
  <si>
    <t>006477</t>
  </si>
  <si>
    <t>01006477</t>
  </si>
  <si>
    <t xml:space="preserve">GETONIO DOS SANTOS ALVES      </t>
  </si>
  <si>
    <t>006478</t>
  </si>
  <si>
    <t>01006478</t>
  </si>
  <si>
    <t xml:space="preserve">EVERTON GOMES DA SILVA        </t>
  </si>
  <si>
    <t>006479</t>
  </si>
  <si>
    <t>01006479</t>
  </si>
  <si>
    <t>006480</t>
  </si>
  <si>
    <t>01006480</t>
  </si>
  <si>
    <t>006481</t>
  </si>
  <si>
    <t>01006481</t>
  </si>
  <si>
    <t xml:space="preserve">WASHINGTON DIAS DE O. BARBOSA </t>
  </si>
  <si>
    <t>006482</t>
  </si>
  <si>
    <t>01006482</t>
  </si>
  <si>
    <t>006483</t>
  </si>
  <si>
    <t>01006483</t>
  </si>
  <si>
    <t>006484</t>
  </si>
  <si>
    <t>01006484</t>
  </si>
  <si>
    <t xml:space="preserve">ALBANO BOMFIM TELES SOUSA     </t>
  </si>
  <si>
    <t>006485</t>
  </si>
  <si>
    <t>01006485</t>
  </si>
  <si>
    <t>006486</t>
  </si>
  <si>
    <t>01006486</t>
  </si>
  <si>
    <t>006487</t>
  </si>
  <si>
    <t>01006487</t>
  </si>
  <si>
    <t>006488</t>
  </si>
  <si>
    <t>01006488</t>
  </si>
  <si>
    <t xml:space="preserve">JOSEVAL DOS SANTOS            </t>
  </si>
  <si>
    <t>006489</t>
  </si>
  <si>
    <t>01006489</t>
  </si>
  <si>
    <t>JOSE RINALDO DOS SANTOS JUNIOR</t>
  </si>
  <si>
    <t>006490</t>
  </si>
  <si>
    <t>01006490</t>
  </si>
  <si>
    <t xml:space="preserve">THIAGO LISIAS DE A. AMARAL    </t>
  </si>
  <si>
    <t>006491</t>
  </si>
  <si>
    <t>01006491</t>
  </si>
  <si>
    <t>006492</t>
  </si>
  <si>
    <t>01006492</t>
  </si>
  <si>
    <t>006493</t>
  </si>
  <si>
    <t>01006493</t>
  </si>
  <si>
    <t xml:space="preserve">JOSE CARLOS SOUZA DOS SANTOS  </t>
  </si>
  <si>
    <t>006494</t>
  </si>
  <si>
    <t>01006494</t>
  </si>
  <si>
    <t xml:space="preserve">ALBANO DE OLIVEIRA SAMPAIO    </t>
  </si>
  <si>
    <t>006495</t>
  </si>
  <si>
    <t>01006495</t>
  </si>
  <si>
    <t xml:space="preserve">ALEFE DOS SANTOS CONCEICAO    </t>
  </si>
  <si>
    <t>006496</t>
  </si>
  <si>
    <t>01006496</t>
  </si>
  <si>
    <t>006497</t>
  </si>
  <si>
    <t>01006497</t>
  </si>
  <si>
    <t>006498</t>
  </si>
  <si>
    <t>01006498</t>
  </si>
  <si>
    <t>006499</t>
  </si>
  <si>
    <t>01006499</t>
  </si>
  <si>
    <t xml:space="preserve">LEONARDO ALMEIDA DOS SANTOS   </t>
  </si>
  <si>
    <t>006500</t>
  </si>
  <si>
    <t>01006500</t>
  </si>
  <si>
    <t>SORAYA ELIZABETE DE S MENDONCA</t>
  </si>
  <si>
    <t>006501</t>
  </si>
  <si>
    <t>01006501</t>
  </si>
  <si>
    <t xml:space="preserve">VALDIRA DOS SANTOS NASCIMENTO </t>
  </si>
  <si>
    <t>006502</t>
  </si>
  <si>
    <t>01006502</t>
  </si>
  <si>
    <t xml:space="preserve">JAIR DOS SANTOS FILHO         </t>
  </si>
  <si>
    <t>006503</t>
  </si>
  <si>
    <t>01006503</t>
  </si>
  <si>
    <t>LUIZ CARLOS RIBEIRO DOS SANTOS</t>
  </si>
  <si>
    <t>006504</t>
  </si>
  <si>
    <t>01006504</t>
  </si>
  <si>
    <t>CASSANDRO LUIZ DA SILVA SANTOS</t>
  </si>
  <si>
    <t>006505</t>
  </si>
  <si>
    <t>01006505</t>
  </si>
  <si>
    <t xml:space="preserve">THIAGO SANTOS DE OLIVEIRA     </t>
  </si>
  <si>
    <t>006506</t>
  </si>
  <si>
    <t>01006506</t>
  </si>
  <si>
    <t xml:space="preserve">LEANDRO GONZAGA SANTOS        </t>
  </si>
  <si>
    <t>006507</t>
  </si>
  <si>
    <t>01006507</t>
  </si>
  <si>
    <t>006508</t>
  </si>
  <si>
    <t>01006508</t>
  </si>
  <si>
    <t xml:space="preserve">DANIEL DA CONCEICAO SANTOS    </t>
  </si>
  <si>
    <t>006509</t>
  </si>
  <si>
    <t>01006509</t>
  </si>
  <si>
    <t>006510</t>
  </si>
  <si>
    <t>01006510</t>
  </si>
  <si>
    <t xml:space="preserve">JOSE SILVA SANTANA            </t>
  </si>
  <si>
    <t>006511</t>
  </si>
  <si>
    <t>01006511</t>
  </si>
  <si>
    <t xml:space="preserve">RICARDO DE JESUS              </t>
  </si>
  <si>
    <t>006512</t>
  </si>
  <si>
    <t>01006512</t>
  </si>
  <si>
    <t>006513</t>
  </si>
  <si>
    <t>01006513</t>
  </si>
  <si>
    <t>006514</t>
  </si>
  <si>
    <t>01006514</t>
  </si>
  <si>
    <t xml:space="preserve">JEAN BISPO DOS SANTOS         </t>
  </si>
  <si>
    <t>006515</t>
  </si>
  <si>
    <t>01006515</t>
  </si>
  <si>
    <t>01006516</t>
  </si>
  <si>
    <t xml:space="preserve">GIVANILSON FELIX MACIEL       </t>
  </si>
  <si>
    <t>006517</t>
  </si>
  <si>
    <t>01006517</t>
  </si>
  <si>
    <t xml:space="preserve">JOSE FRANCISCO R. SANTOS      </t>
  </si>
  <si>
    <t>006518</t>
  </si>
  <si>
    <t>01006518</t>
  </si>
  <si>
    <t>006519</t>
  </si>
  <si>
    <t>01006519</t>
  </si>
  <si>
    <t xml:space="preserve">WESLEY SANTOS DE FREITAS      </t>
  </si>
  <si>
    <t>006520</t>
  </si>
  <si>
    <t>01006520</t>
  </si>
  <si>
    <t xml:space="preserve">JAIRO SANTANA DE ANDRADE      </t>
  </si>
  <si>
    <t>006521</t>
  </si>
  <si>
    <t>01006521</t>
  </si>
  <si>
    <t>006522</t>
  </si>
  <si>
    <t>01006522</t>
  </si>
  <si>
    <t xml:space="preserve">CLELSON GOMES SANTANA         </t>
  </si>
  <si>
    <t>006523</t>
  </si>
  <si>
    <t>01006523</t>
  </si>
  <si>
    <t xml:space="preserve">GENICLAY OLIVEIRA DOS SANTOS  </t>
  </si>
  <si>
    <t>006524</t>
  </si>
  <si>
    <t>01006524</t>
  </si>
  <si>
    <t xml:space="preserve">FABIANO DOS SANTOS CARDOSO    </t>
  </si>
  <si>
    <t>006525</t>
  </si>
  <si>
    <t>01006525</t>
  </si>
  <si>
    <t xml:space="preserve">WESCLLEY AGUIAR DE OLIVEIRA   </t>
  </si>
  <si>
    <t>006526</t>
  </si>
  <si>
    <t>01006526</t>
  </si>
  <si>
    <t xml:space="preserve">JAMYSSON CORREIA DOS SANTOS   </t>
  </si>
  <si>
    <t>006527</t>
  </si>
  <si>
    <t>01006527</t>
  </si>
  <si>
    <t xml:space="preserve">EDMUNDO TELES NETO            </t>
  </si>
  <si>
    <t>006528</t>
  </si>
  <si>
    <t>01006528</t>
  </si>
  <si>
    <t xml:space="preserve">RODRIGO ROSA                  </t>
  </si>
  <si>
    <t>006529</t>
  </si>
  <si>
    <t>01006529</t>
  </si>
  <si>
    <t xml:space="preserve">JOCIVALDO DE CARVALHO         </t>
  </si>
  <si>
    <t>006530</t>
  </si>
  <si>
    <t>01006530</t>
  </si>
  <si>
    <t>ELENILSON SANTOS DO NASCIMENTO</t>
  </si>
  <si>
    <t>006531</t>
  </si>
  <si>
    <t>01006531</t>
  </si>
  <si>
    <t>006532</t>
  </si>
  <si>
    <t>01006532</t>
  </si>
  <si>
    <t xml:space="preserve">DAYVID SANTOS DA SILVA        </t>
  </si>
  <si>
    <t>006533</t>
  </si>
  <si>
    <t>01006533</t>
  </si>
  <si>
    <t xml:space="preserve">LUIZ CARLOS BARRETO SOUZA     </t>
  </si>
  <si>
    <t>006534</t>
  </si>
  <si>
    <t>01006534</t>
  </si>
  <si>
    <t>006535</t>
  </si>
  <si>
    <t>01006535</t>
  </si>
  <si>
    <t>01006536</t>
  </si>
  <si>
    <t>006537</t>
  </si>
  <si>
    <t>01006537</t>
  </si>
  <si>
    <t xml:space="preserve">JAIR SOARES VASCONCELOS       </t>
  </si>
  <si>
    <t>006538</t>
  </si>
  <si>
    <t>01006538</t>
  </si>
  <si>
    <t xml:space="preserve">VALDINEI BATISTA ANDRADE      </t>
  </si>
  <si>
    <t>006539</t>
  </si>
  <si>
    <t>01006539</t>
  </si>
  <si>
    <t>006540</t>
  </si>
  <si>
    <t>01006540</t>
  </si>
  <si>
    <t>006541</t>
  </si>
  <si>
    <t>01006541</t>
  </si>
  <si>
    <t>006542</t>
  </si>
  <si>
    <t>01006542</t>
  </si>
  <si>
    <t>006543</t>
  </si>
  <si>
    <t>01006543</t>
  </si>
  <si>
    <t>006544</t>
  </si>
  <si>
    <t>01006544</t>
  </si>
  <si>
    <t>006545</t>
  </si>
  <si>
    <t>01006545</t>
  </si>
  <si>
    <t xml:space="preserve">JAILTON BISPO SANTOS          </t>
  </si>
  <si>
    <t>006546</t>
  </si>
  <si>
    <t>01006546</t>
  </si>
  <si>
    <t>006547</t>
  </si>
  <si>
    <t>01006547</t>
  </si>
  <si>
    <t xml:space="preserve">DEGINALDO PINHEIRO DA SILVA   </t>
  </si>
  <si>
    <t>006548</t>
  </si>
  <si>
    <t>01006548</t>
  </si>
  <si>
    <t>006549</t>
  </si>
  <si>
    <t>01006549</t>
  </si>
  <si>
    <t>006550</t>
  </si>
  <si>
    <t>01006550</t>
  </si>
  <si>
    <t xml:space="preserve">SARAH CORREA MACEDO           </t>
  </si>
  <si>
    <t>006551</t>
  </si>
  <si>
    <t>01006551</t>
  </si>
  <si>
    <t xml:space="preserve">JOSE EDUARDO M. DA CONCEICAO  </t>
  </si>
  <si>
    <t>006552</t>
  </si>
  <si>
    <t>01006552</t>
  </si>
  <si>
    <t xml:space="preserve">MANOEL MESSIAS FILHO          </t>
  </si>
  <si>
    <t>006553</t>
  </si>
  <si>
    <t>01006553</t>
  </si>
  <si>
    <t>006554</t>
  </si>
  <si>
    <t>01006554</t>
  </si>
  <si>
    <t>006555</t>
  </si>
  <si>
    <t>01006555</t>
  </si>
  <si>
    <t>006556</t>
  </si>
  <si>
    <t>01006556</t>
  </si>
  <si>
    <t>006557</t>
  </si>
  <si>
    <t>01006557</t>
  </si>
  <si>
    <t>006558</t>
  </si>
  <si>
    <t>01006558</t>
  </si>
  <si>
    <t>006559</t>
  </si>
  <si>
    <t>01006559</t>
  </si>
  <si>
    <t>006560</t>
  </si>
  <si>
    <t>01006560</t>
  </si>
  <si>
    <t>01006561</t>
  </si>
  <si>
    <t>006562</t>
  </si>
  <si>
    <t>01006562</t>
  </si>
  <si>
    <t>006563</t>
  </si>
  <si>
    <t>01006563</t>
  </si>
  <si>
    <t>006564</t>
  </si>
  <si>
    <t>01006564</t>
  </si>
  <si>
    <t>006565</t>
  </si>
  <si>
    <t>01006565</t>
  </si>
  <si>
    <t>006566</t>
  </si>
  <si>
    <t>01006566</t>
  </si>
  <si>
    <t>006567</t>
  </si>
  <si>
    <t>01006567</t>
  </si>
  <si>
    <t>006568</t>
  </si>
  <si>
    <t>01006568</t>
  </si>
  <si>
    <t>006569</t>
  </si>
  <si>
    <t>01006569</t>
  </si>
  <si>
    <t>006570</t>
  </si>
  <si>
    <t>01006570</t>
  </si>
  <si>
    <t xml:space="preserve">ALEXANDRE JOSE F. DE MELO     </t>
  </si>
  <si>
    <t>006571</t>
  </si>
  <si>
    <t>01006571</t>
  </si>
  <si>
    <t>006572</t>
  </si>
  <si>
    <t>01006572</t>
  </si>
  <si>
    <t>006573</t>
  </si>
  <si>
    <t>01006573</t>
  </si>
  <si>
    <t xml:space="preserve">MAURO BEZERRA BARBOSA JUNIOR  </t>
  </si>
  <si>
    <t>006574</t>
  </si>
  <si>
    <t>01006574</t>
  </si>
  <si>
    <t xml:space="preserve">CICERO MARCOS DA SILVA ARAUJO </t>
  </si>
  <si>
    <t>006575</t>
  </si>
  <si>
    <t>01006575</t>
  </si>
  <si>
    <t>006576</t>
  </si>
  <si>
    <t>01006576</t>
  </si>
  <si>
    <t xml:space="preserve">EDIVAN DOS SANTOS OLIVEIRA    </t>
  </si>
  <si>
    <t>006577</t>
  </si>
  <si>
    <t>01006577</t>
  </si>
  <si>
    <t xml:space="preserve">YARLISSON NEVES SOUZA         </t>
  </si>
  <si>
    <t>006578</t>
  </si>
  <si>
    <t>01006578</t>
  </si>
  <si>
    <t xml:space="preserve">UBIRAJARA DUDA DA FONSECA     </t>
  </si>
  <si>
    <t>006579</t>
  </si>
  <si>
    <t>01006579</t>
  </si>
  <si>
    <t>006580</t>
  </si>
  <si>
    <t>01006580</t>
  </si>
  <si>
    <t xml:space="preserve">JOSE LUCIANO DA PAZ           </t>
  </si>
  <si>
    <t>006581</t>
  </si>
  <si>
    <t>01006581</t>
  </si>
  <si>
    <t>006582</t>
  </si>
  <si>
    <t>01006582</t>
  </si>
  <si>
    <t xml:space="preserve">ADAO DOS SANTOS               </t>
  </si>
  <si>
    <t>006583</t>
  </si>
  <si>
    <t>01006583</t>
  </si>
  <si>
    <t xml:space="preserve">ALLAN CRISTIAN DOS SANTOS     </t>
  </si>
  <si>
    <t>006584</t>
  </si>
  <si>
    <t>01006584</t>
  </si>
  <si>
    <t>006585</t>
  </si>
  <si>
    <t>01006585</t>
  </si>
  <si>
    <t xml:space="preserve">MARCOS AURELIO DE F. SANTOS   </t>
  </si>
  <si>
    <t>006586</t>
  </si>
  <si>
    <t>01006586</t>
  </si>
  <si>
    <t>006587</t>
  </si>
  <si>
    <t>01006587</t>
  </si>
  <si>
    <t xml:space="preserve">DAMIAO DA CRUZ OLIVEIRA       </t>
  </si>
  <si>
    <t>006588</t>
  </si>
  <si>
    <t>01006588</t>
  </si>
  <si>
    <t xml:space="preserve">GERALDO GOMES SANTOS SOBRINHO </t>
  </si>
  <si>
    <t>006590</t>
  </si>
  <si>
    <t>01006590</t>
  </si>
  <si>
    <t>006591</t>
  </si>
  <si>
    <t>01006591</t>
  </si>
  <si>
    <t>006592</t>
  </si>
  <si>
    <t>01006592</t>
  </si>
  <si>
    <t>006593</t>
  </si>
  <si>
    <t>01006593</t>
  </si>
  <si>
    <t>006594</t>
  </si>
  <si>
    <t>01006594</t>
  </si>
  <si>
    <t>006595</t>
  </si>
  <si>
    <t>01006595</t>
  </si>
  <si>
    <t>01006596</t>
  </si>
  <si>
    <t>006597</t>
  </si>
  <si>
    <t>01006597</t>
  </si>
  <si>
    <t>006598</t>
  </si>
  <si>
    <t>01006598</t>
  </si>
  <si>
    <t>006599</t>
  </si>
  <si>
    <t>01006599</t>
  </si>
  <si>
    <t>006600</t>
  </si>
  <si>
    <t>01006600</t>
  </si>
  <si>
    <t xml:space="preserve">CELINO FELIX SANTOS           </t>
  </si>
  <si>
    <t>006602</t>
  </si>
  <si>
    <t>01006602</t>
  </si>
  <si>
    <t xml:space="preserve">JEFERSON MARQUES TAVARES      </t>
  </si>
  <si>
    <t>006603</t>
  </si>
  <si>
    <t>01006603</t>
  </si>
  <si>
    <t>006604</t>
  </si>
  <si>
    <t>01006604</t>
  </si>
  <si>
    <t>006605</t>
  </si>
  <si>
    <t>01006605</t>
  </si>
  <si>
    <t>006606</t>
  </si>
  <si>
    <t>01006606</t>
  </si>
  <si>
    <t>006607</t>
  </si>
  <si>
    <t>01006607</t>
  </si>
  <si>
    <t>006608</t>
  </si>
  <si>
    <t>01006608</t>
  </si>
  <si>
    <t xml:space="preserve">ANTONIO GERALDO DOS S. JUNIOR </t>
  </si>
  <si>
    <t>006609</t>
  </si>
  <si>
    <t>01006609</t>
  </si>
  <si>
    <t>006610</t>
  </si>
  <si>
    <t>01006610</t>
  </si>
  <si>
    <t xml:space="preserve">JOAO ROGERIO RIBEIRO SILVA    </t>
  </si>
  <si>
    <t>006611</t>
  </si>
  <si>
    <t>01006611</t>
  </si>
  <si>
    <t>006612</t>
  </si>
  <si>
    <t>01006612</t>
  </si>
  <si>
    <t xml:space="preserve">ROSANGELA SANTOS RIBEIRO      </t>
  </si>
  <si>
    <t>006614</t>
  </si>
  <si>
    <t>01006614</t>
  </si>
  <si>
    <t>006615</t>
  </si>
  <si>
    <t>01006615</t>
  </si>
  <si>
    <t>006616</t>
  </si>
  <si>
    <t>01006616</t>
  </si>
  <si>
    <t>006617</t>
  </si>
  <si>
    <t>01006617</t>
  </si>
  <si>
    <t>01006618</t>
  </si>
  <si>
    <t>006619</t>
  </si>
  <si>
    <t>01006619</t>
  </si>
  <si>
    <t>006620</t>
  </si>
  <si>
    <t>01006620</t>
  </si>
  <si>
    <t>006621</t>
  </si>
  <si>
    <t>01006621</t>
  </si>
  <si>
    <t>006622</t>
  </si>
  <si>
    <t>01006622</t>
  </si>
  <si>
    <t xml:space="preserve">AMARO ODILON DOS SANTOS       </t>
  </si>
  <si>
    <t>006625</t>
  </si>
  <si>
    <t>01006625</t>
  </si>
  <si>
    <t>006628</t>
  </si>
  <si>
    <t>01006628</t>
  </si>
  <si>
    <t xml:space="preserve">AFONSO XAVIER DOS SANTOS      </t>
  </si>
  <si>
    <t>006652</t>
  </si>
  <si>
    <t>01006652</t>
  </si>
  <si>
    <t xml:space="preserve">ARNALDO VIEIRA DOS S. FILHO   </t>
  </si>
  <si>
    <t>006653</t>
  </si>
  <si>
    <t>01006653</t>
  </si>
  <si>
    <t xml:space="preserve">ARTEMIO RESENDE SANTANA       </t>
  </si>
  <si>
    <t>006669</t>
  </si>
  <si>
    <t>01006669</t>
  </si>
  <si>
    <t>006690</t>
  </si>
  <si>
    <t>01006690</t>
  </si>
  <si>
    <t>006712</t>
  </si>
  <si>
    <t>01006712</t>
  </si>
  <si>
    <t>006725</t>
  </si>
  <si>
    <t>01006725</t>
  </si>
  <si>
    <t>006738</t>
  </si>
  <si>
    <t>01006738</t>
  </si>
  <si>
    <t>JOSE AILSON BATISTA DOS SANTOS</t>
  </si>
  <si>
    <t>006742</t>
  </si>
  <si>
    <t>01006742</t>
  </si>
  <si>
    <t>JOSE ALBERTO DOS SANTOS CALDAS</t>
  </si>
  <si>
    <t>006756</t>
  </si>
  <si>
    <t>01006756</t>
  </si>
  <si>
    <t>006773</t>
  </si>
  <si>
    <t>01006773</t>
  </si>
  <si>
    <t>006774</t>
  </si>
  <si>
    <t>01006774</t>
  </si>
  <si>
    <t>006801</t>
  </si>
  <si>
    <t>01006801</t>
  </si>
  <si>
    <t>006808</t>
  </si>
  <si>
    <t>01006808</t>
  </si>
  <si>
    <t>006811</t>
  </si>
  <si>
    <t>01006811</t>
  </si>
  <si>
    <t>006812</t>
  </si>
  <si>
    <t>01006812</t>
  </si>
  <si>
    <t>006835</t>
  </si>
  <si>
    <t>01006835</t>
  </si>
  <si>
    <t xml:space="preserve">THIAGO SOUZA BOMFIM           </t>
  </si>
  <si>
    <t>006838</t>
  </si>
  <si>
    <t>01006838</t>
  </si>
  <si>
    <t xml:space="preserve">VALDEMIR MATOS DOS SANTOS     </t>
  </si>
  <si>
    <t>006846</t>
  </si>
  <si>
    <t>01006846</t>
  </si>
  <si>
    <t>006847</t>
  </si>
  <si>
    <t>01006847</t>
  </si>
  <si>
    <t>006848</t>
  </si>
  <si>
    <t>01006848</t>
  </si>
  <si>
    <t>006849</t>
  </si>
  <si>
    <t>01006849</t>
  </si>
  <si>
    <t>006850</t>
  </si>
  <si>
    <t>01006850</t>
  </si>
  <si>
    <t xml:space="preserve">ALAN DAVID BORGES ROCHA       </t>
  </si>
  <si>
    <t>006851</t>
  </si>
  <si>
    <t>01006851</t>
  </si>
  <si>
    <t>006852</t>
  </si>
  <si>
    <t>01006852</t>
  </si>
  <si>
    <t>006853</t>
  </si>
  <si>
    <t>01006853</t>
  </si>
  <si>
    <t>006854</t>
  </si>
  <si>
    <t>01006854</t>
  </si>
  <si>
    <t xml:space="preserve">ALEXANDRE EDUARDO DOS SANTOS  </t>
  </si>
  <si>
    <t>006855</t>
  </si>
  <si>
    <t>01006855</t>
  </si>
  <si>
    <t>006856</t>
  </si>
  <si>
    <t>01006856</t>
  </si>
  <si>
    <t>006857</t>
  </si>
  <si>
    <t>01006857</t>
  </si>
  <si>
    <t>006858</t>
  </si>
  <si>
    <t>01006858</t>
  </si>
  <si>
    <t>006859</t>
  </si>
  <si>
    <t>01006859</t>
  </si>
  <si>
    <t xml:space="preserve">ALISSON SANTOS SOUSA          </t>
  </si>
  <si>
    <t>006861</t>
  </si>
  <si>
    <t>01006861</t>
  </si>
  <si>
    <t xml:space="preserve">ALMILAN DOS SANTOS BARRETO    </t>
  </si>
  <si>
    <t>006863</t>
  </si>
  <si>
    <t>01006863</t>
  </si>
  <si>
    <t>006864</t>
  </si>
  <si>
    <t>01006864</t>
  </si>
  <si>
    <t xml:space="preserve">ANDERSON DA SILVA RIBEIRO     </t>
  </si>
  <si>
    <t>006865</t>
  </si>
  <si>
    <t>01006865</t>
  </si>
  <si>
    <t>006866</t>
  </si>
  <si>
    <t>01006866</t>
  </si>
  <si>
    <t xml:space="preserve">ANDRE CORREIA DA CRUZ         </t>
  </si>
  <si>
    <t>006867</t>
  </si>
  <si>
    <t>01006867</t>
  </si>
  <si>
    <t>006868</t>
  </si>
  <si>
    <t>01006868</t>
  </si>
  <si>
    <t>006869</t>
  </si>
  <si>
    <t>01006869</t>
  </si>
  <si>
    <t>006870</t>
  </si>
  <si>
    <t>01006870</t>
  </si>
  <si>
    <t>006871</t>
  </si>
  <si>
    <t>01006871</t>
  </si>
  <si>
    <t>006872</t>
  </si>
  <si>
    <t>01006872</t>
  </si>
  <si>
    <t xml:space="preserve">AROM BARBOSA SANTOS           </t>
  </si>
  <si>
    <t>006873</t>
  </si>
  <si>
    <t>01006873</t>
  </si>
  <si>
    <t>006875</t>
  </si>
  <si>
    <t>01006875</t>
  </si>
  <si>
    <t>006876</t>
  </si>
  <si>
    <t>01006876</t>
  </si>
  <si>
    <t>006877</t>
  </si>
  <si>
    <t>01006877</t>
  </si>
  <si>
    <t>006878</t>
  </si>
  <si>
    <t>01006878</t>
  </si>
  <si>
    <t xml:space="preserve">CARLOS MARCOS ANDRADE SANTOS  </t>
  </si>
  <si>
    <t>006879</t>
  </si>
  <si>
    <t>01006879</t>
  </si>
  <si>
    <t>CARLOS RODRIGO DA SILVA SANTOS</t>
  </si>
  <si>
    <t>006880</t>
  </si>
  <si>
    <t>01006880</t>
  </si>
  <si>
    <t xml:space="preserve">CLAUDIONOR DA SILVA FILHO     </t>
  </si>
  <si>
    <t>006881</t>
  </si>
  <si>
    <t>01006881</t>
  </si>
  <si>
    <t>006882</t>
  </si>
  <si>
    <t>01006882</t>
  </si>
  <si>
    <t xml:space="preserve">CLAUDSON SANTOS MOURA         </t>
  </si>
  <si>
    <t>006883</t>
  </si>
  <si>
    <t>01006883</t>
  </si>
  <si>
    <t>006884</t>
  </si>
  <si>
    <t>01006884</t>
  </si>
  <si>
    <t>006885</t>
  </si>
  <si>
    <t>01006885</t>
  </si>
  <si>
    <t>006886</t>
  </si>
  <si>
    <t>01006886</t>
  </si>
  <si>
    <t xml:space="preserve">CRISTIANO ALMEIDA DOS SANTOS  </t>
  </si>
  <si>
    <t>006887</t>
  </si>
  <si>
    <t>01006887</t>
  </si>
  <si>
    <t>CRISTIANE DA PIEDADE S. SANTOS</t>
  </si>
  <si>
    <t>006888</t>
  </si>
  <si>
    <t>01006888</t>
  </si>
  <si>
    <t xml:space="preserve">CRISTIANO SANTOS DA CONCEICAO </t>
  </si>
  <si>
    <t>006890</t>
  </si>
  <si>
    <t>01006890</t>
  </si>
  <si>
    <t>006891</t>
  </si>
  <si>
    <t>01006891</t>
  </si>
  <si>
    <t>DIOGO RAMON DE OLIVEIRA ARAUJO</t>
  </si>
  <si>
    <t>006892</t>
  </si>
  <si>
    <t>01006892</t>
  </si>
  <si>
    <t xml:space="preserve">DJENAL DO NASCIMENTO SANTOS   </t>
  </si>
  <si>
    <t>006893</t>
  </si>
  <si>
    <t>01006893</t>
  </si>
  <si>
    <t>006894</t>
  </si>
  <si>
    <t>01006894</t>
  </si>
  <si>
    <t>006895</t>
  </si>
  <si>
    <t>01006895</t>
  </si>
  <si>
    <t xml:space="preserve">EDDIE MICHEL JESUS DA SILVA   </t>
  </si>
  <si>
    <t>006896</t>
  </si>
  <si>
    <t>01006896</t>
  </si>
  <si>
    <t>006897</t>
  </si>
  <si>
    <t>01006897</t>
  </si>
  <si>
    <t xml:space="preserve">EDMARIO ANDRADE DOS SANTOS    </t>
  </si>
  <si>
    <t>006898</t>
  </si>
  <si>
    <t>01006898</t>
  </si>
  <si>
    <t>006900</t>
  </si>
  <si>
    <t>01006900</t>
  </si>
  <si>
    <t xml:space="preserve">EVALDO SOARES DOS S JUNIOR    </t>
  </si>
  <si>
    <t>006901</t>
  </si>
  <si>
    <t>01006901</t>
  </si>
  <si>
    <t xml:space="preserve">EVERTON SANTOS VARJAO         </t>
  </si>
  <si>
    <t>006902</t>
  </si>
  <si>
    <t>01006902</t>
  </si>
  <si>
    <t>006903</t>
  </si>
  <si>
    <t>01006903</t>
  </si>
  <si>
    <t xml:space="preserve">FAGNER ALVES SANTOS           </t>
  </si>
  <si>
    <t>006904</t>
  </si>
  <si>
    <t>01006904</t>
  </si>
  <si>
    <t>006905</t>
  </si>
  <si>
    <t>01006905</t>
  </si>
  <si>
    <t>006906</t>
  </si>
  <si>
    <t>01006906</t>
  </si>
  <si>
    <t xml:space="preserve">GARDENIA MARIA SANTANA SANTOS </t>
  </si>
  <si>
    <t>006907</t>
  </si>
  <si>
    <t>01006907</t>
  </si>
  <si>
    <t>006908</t>
  </si>
  <si>
    <t>01006908</t>
  </si>
  <si>
    <t>006909</t>
  </si>
  <si>
    <t>01006909</t>
  </si>
  <si>
    <t>006910</t>
  </si>
  <si>
    <t>01006910</t>
  </si>
  <si>
    <t>006911</t>
  </si>
  <si>
    <t>01006911</t>
  </si>
  <si>
    <t xml:space="preserve">GLAUCIA THAIS SOUZA M. CUNHA  </t>
  </si>
  <si>
    <t>006912</t>
  </si>
  <si>
    <t>01006912</t>
  </si>
  <si>
    <t xml:space="preserve">GUSTAVO DOS SANTOS DORTAS     </t>
  </si>
  <si>
    <t>006913</t>
  </si>
  <si>
    <t>01006913</t>
  </si>
  <si>
    <t>006914</t>
  </si>
  <si>
    <t>01006914</t>
  </si>
  <si>
    <t xml:space="preserve">IGOR REIS DOS SANTOS          </t>
  </si>
  <si>
    <t>006915</t>
  </si>
  <si>
    <t>01006915</t>
  </si>
  <si>
    <t>006916</t>
  </si>
  <si>
    <t>01006916</t>
  </si>
  <si>
    <t xml:space="preserve">ITALO BASTOS DOS SANTOS       </t>
  </si>
  <si>
    <t>006918</t>
  </si>
  <si>
    <t>01006918</t>
  </si>
  <si>
    <t>006919</t>
  </si>
  <si>
    <t>01006919</t>
  </si>
  <si>
    <t>006920</t>
  </si>
  <si>
    <t>01006920</t>
  </si>
  <si>
    <t>006921</t>
  </si>
  <si>
    <t>01006921</t>
  </si>
  <si>
    <t xml:space="preserve">JEAN DOS SANTOS RIBEIRO       </t>
  </si>
  <si>
    <t>006922</t>
  </si>
  <si>
    <t>01006922</t>
  </si>
  <si>
    <t>006923</t>
  </si>
  <si>
    <t>01006923</t>
  </si>
  <si>
    <t>006924</t>
  </si>
  <si>
    <t>01006924</t>
  </si>
  <si>
    <t xml:space="preserve">JOANA BISPO SANTOS SALES      </t>
  </si>
  <si>
    <t>006925</t>
  </si>
  <si>
    <t>01006925</t>
  </si>
  <si>
    <t>006926</t>
  </si>
  <si>
    <t>01006926</t>
  </si>
  <si>
    <t>006927</t>
  </si>
  <si>
    <t>01006927</t>
  </si>
  <si>
    <t>006928</t>
  </si>
  <si>
    <t>01006928</t>
  </si>
  <si>
    <t>006929</t>
  </si>
  <si>
    <t>01006929</t>
  </si>
  <si>
    <t>006930</t>
  </si>
  <si>
    <t>01006930</t>
  </si>
  <si>
    <t xml:space="preserve">JOAO RODRIGO ALVES BOMFIM     </t>
  </si>
  <si>
    <t>006932</t>
  </si>
  <si>
    <t>01006932</t>
  </si>
  <si>
    <t>006933</t>
  </si>
  <si>
    <t>01006933</t>
  </si>
  <si>
    <t>006934</t>
  </si>
  <si>
    <t>01006934</t>
  </si>
  <si>
    <t xml:space="preserve">JONATHAS SANTOS DE OLIVEIRA   </t>
  </si>
  <si>
    <t>006935</t>
  </si>
  <si>
    <t>01006935</t>
  </si>
  <si>
    <t>JORDANIA KEYLA C DO NASCIMENTO</t>
  </si>
  <si>
    <t>006936</t>
  </si>
  <si>
    <t>01006936</t>
  </si>
  <si>
    <t>006937</t>
  </si>
  <si>
    <t>01006937</t>
  </si>
  <si>
    <t xml:space="preserve">JOSE ADRIANO DOS ANJOS        </t>
  </si>
  <si>
    <t>006938</t>
  </si>
  <si>
    <t>01006938</t>
  </si>
  <si>
    <t>006939</t>
  </si>
  <si>
    <t>01006939</t>
  </si>
  <si>
    <t>006940</t>
  </si>
  <si>
    <t>01006940</t>
  </si>
  <si>
    <t>006941</t>
  </si>
  <si>
    <t>01006941</t>
  </si>
  <si>
    <t>006942</t>
  </si>
  <si>
    <t>01006942</t>
  </si>
  <si>
    <t>006943</t>
  </si>
  <si>
    <t>01006943</t>
  </si>
  <si>
    <t>006944</t>
  </si>
  <si>
    <t>01006944</t>
  </si>
  <si>
    <t>006945</t>
  </si>
  <si>
    <t>01006945</t>
  </si>
  <si>
    <t xml:space="preserve">JOSE DA SILVA SANTOS NETO     </t>
  </si>
  <si>
    <t>006946</t>
  </si>
  <si>
    <t>01006946</t>
  </si>
  <si>
    <t>006947</t>
  </si>
  <si>
    <t>01006947</t>
  </si>
  <si>
    <t>006949</t>
  </si>
  <si>
    <t>01006949</t>
  </si>
  <si>
    <t>006950</t>
  </si>
  <si>
    <t>01006950</t>
  </si>
  <si>
    <t>006951</t>
  </si>
  <si>
    <t>01006951</t>
  </si>
  <si>
    <t>006952</t>
  </si>
  <si>
    <t>01006952</t>
  </si>
  <si>
    <t>006953</t>
  </si>
  <si>
    <t>01006953</t>
  </si>
  <si>
    <t>006955</t>
  </si>
  <si>
    <t>01006955</t>
  </si>
  <si>
    <t xml:space="preserve">KEVINY DIAS FELIX             </t>
  </si>
  <si>
    <t>006956</t>
  </si>
  <si>
    <t>01006956</t>
  </si>
  <si>
    <t>006957</t>
  </si>
  <si>
    <t>01006957</t>
  </si>
  <si>
    <t>006958</t>
  </si>
  <si>
    <t>01006958</t>
  </si>
  <si>
    <t xml:space="preserve">LUCAS THADEU DIAS MENEZES     </t>
  </si>
  <si>
    <t>006959</t>
  </si>
  <si>
    <t>01006959</t>
  </si>
  <si>
    <t xml:space="preserve">LUCIANO DO NASCIMENTO SILVA   </t>
  </si>
  <si>
    <t>006960</t>
  </si>
  <si>
    <t>01006960</t>
  </si>
  <si>
    <t>006961</t>
  </si>
  <si>
    <t>01006961</t>
  </si>
  <si>
    <t xml:space="preserve">LUIZ FERNANDO DE JESUS CRUZ   </t>
  </si>
  <si>
    <t>006962</t>
  </si>
  <si>
    <t>01006962</t>
  </si>
  <si>
    <t>006963</t>
  </si>
  <si>
    <t>01006963</t>
  </si>
  <si>
    <t>006964</t>
  </si>
  <si>
    <t>01006964</t>
  </si>
  <si>
    <t>006965</t>
  </si>
  <si>
    <t>01006965</t>
  </si>
  <si>
    <t>006966</t>
  </si>
  <si>
    <t>01006966</t>
  </si>
  <si>
    <t>006968</t>
  </si>
  <si>
    <t>01006968</t>
  </si>
  <si>
    <t xml:space="preserve">MARCOS ANTONIO R. DA SILVA    </t>
  </si>
  <si>
    <t>006969</t>
  </si>
  <si>
    <t>01006969</t>
  </si>
  <si>
    <t>006970</t>
  </si>
  <si>
    <t>01006970</t>
  </si>
  <si>
    <t>MARCOS VINICIUS DE J L RIBEIRO</t>
  </si>
  <si>
    <t>006971</t>
  </si>
  <si>
    <t>01006971</t>
  </si>
  <si>
    <t>006972</t>
  </si>
  <si>
    <t>01006972</t>
  </si>
  <si>
    <t>006973</t>
  </si>
  <si>
    <t>01006973</t>
  </si>
  <si>
    <t>006974</t>
  </si>
  <si>
    <t>01006974</t>
  </si>
  <si>
    <t xml:space="preserve">MARLEIDE DOS SANTOS           </t>
  </si>
  <si>
    <t>006975</t>
  </si>
  <si>
    <t>01006975</t>
  </si>
  <si>
    <t xml:space="preserve">MARILUCIA REGINA DOS S. LIMA  </t>
  </si>
  <si>
    <t>01006976</t>
  </si>
  <si>
    <t>006977</t>
  </si>
  <si>
    <t>01006977</t>
  </si>
  <si>
    <t>MAURICIO MATHEUS ALVES SANTANA</t>
  </si>
  <si>
    <t>006978</t>
  </si>
  <si>
    <t>01006978</t>
  </si>
  <si>
    <t>006979</t>
  </si>
  <si>
    <t>01006979</t>
  </si>
  <si>
    <t>006980</t>
  </si>
  <si>
    <t>01006980</t>
  </si>
  <si>
    <t xml:space="preserve">NATANIEL DOS SANTOS           </t>
  </si>
  <si>
    <t>006981</t>
  </si>
  <si>
    <t>01006981</t>
  </si>
  <si>
    <t xml:space="preserve">NECIVAL DOS SANTOS            </t>
  </si>
  <si>
    <t>006982</t>
  </si>
  <si>
    <t>01006982</t>
  </si>
  <si>
    <t xml:space="preserve">NELSON SOUZA CONCEICAO NETO   </t>
  </si>
  <si>
    <t>006983</t>
  </si>
  <si>
    <t>01006983</t>
  </si>
  <si>
    <t xml:space="preserve">PATRICIA CORREIA DA SILVA     </t>
  </si>
  <si>
    <t>006984</t>
  </si>
  <si>
    <t>01006984</t>
  </si>
  <si>
    <t xml:space="preserve">PATRICIA LEANDRO SANTANA      </t>
  </si>
  <si>
    <t>006985</t>
  </si>
  <si>
    <t>01006985</t>
  </si>
  <si>
    <t>006986</t>
  </si>
  <si>
    <t>01006986</t>
  </si>
  <si>
    <t>006987</t>
  </si>
  <si>
    <t>01006987</t>
  </si>
  <si>
    <t>006988</t>
  </si>
  <si>
    <t>01006988</t>
  </si>
  <si>
    <t xml:space="preserve">RAFAEL AQUINO OLIVEIRA        </t>
  </si>
  <si>
    <t>006989</t>
  </si>
  <si>
    <t>01006989</t>
  </si>
  <si>
    <t>006990</t>
  </si>
  <si>
    <t>01006990</t>
  </si>
  <si>
    <t>006991</t>
  </si>
  <si>
    <t>01006991</t>
  </si>
  <si>
    <t>006993</t>
  </si>
  <si>
    <t>01006993</t>
  </si>
  <si>
    <t xml:space="preserve">RITA DE CASSIA DA SILVA       </t>
  </si>
  <si>
    <t>01006994</t>
  </si>
  <si>
    <t xml:space="preserve">RONALDO MESQUITA DOS SANTOS   </t>
  </si>
  <si>
    <t>006995</t>
  </si>
  <si>
    <t>01006995</t>
  </si>
  <si>
    <t>006996</t>
  </si>
  <si>
    <t>01006996</t>
  </si>
  <si>
    <t>006997</t>
  </si>
  <si>
    <t>01006997</t>
  </si>
  <si>
    <t>006998</t>
  </si>
  <si>
    <t>01006998</t>
  </si>
  <si>
    <t>006999</t>
  </si>
  <si>
    <t>01006999</t>
  </si>
  <si>
    <t>007000</t>
  </si>
  <si>
    <t>01007000</t>
  </si>
  <si>
    <t>007001</t>
  </si>
  <si>
    <t>01007001</t>
  </si>
  <si>
    <t xml:space="preserve">SIMONE DOS SANTOS ANDRADE     </t>
  </si>
  <si>
    <t>01007002</t>
  </si>
  <si>
    <t xml:space="preserve">TAMARA SANTOS MARCOLINO       </t>
  </si>
  <si>
    <t>007003</t>
  </si>
  <si>
    <t>01007003</t>
  </si>
  <si>
    <t>007004</t>
  </si>
  <si>
    <t>01007004</t>
  </si>
  <si>
    <t>TARCIANE MARIA OLIVEIRA LUCENA</t>
  </si>
  <si>
    <t>007005</t>
  </si>
  <si>
    <t>01007005</t>
  </si>
  <si>
    <t xml:space="preserve">VALDEILTON DE OLIVEIRA        </t>
  </si>
  <si>
    <t>007006</t>
  </si>
  <si>
    <t>01007006</t>
  </si>
  <si>
    <t>007007</t>
  </si>
  <si>
    <t>01007007</t>
  </si>
  <si>
    <t>007008</t>
  </si>
  <si>
    <t>01007008</t>
  </si>
  <si>
    <t>007009</t>
  </si>
  <si>
    <t>01007009</t>
  </si>
  <si>
    <t>007010</t>
  </si>
  <si>
    <t>01007010</t>
  </si>
  <si>
    <t>007011</t>
  </si>
  <si>
    <t>01007011</t>
  </si>
  <si>
    <t xml:space="preserve">WENDELL DOS SANTOS MATOS      </t>
  </si>
  <si>
    <t>007012</t>
  </si>
  <si>
    <t>01007012</t>
  </si>
  <si>
    <t>007014</t>
  </si>
  <si>
    <t>01007014</t>
  </si>
  <si>
    <t>007015</t>
  </si>
  <si>
    <t>01007015</t>
  </si>
  <si>
    <t xml:space="preserve">WISLEY VALDIR SANTOS          </t>
  </si>
  <si>
    <t>007016</t>
  </si>
  <si>
    <t>01007016</t>
  </si>
  <si>
    <t xml:space="preserve">MAURO SANTOS DA HORA          </t>
  </si>
  <si>
    <t>007017</t>
  </si>
  <si>
    <t>01007017</t>
  </si>
  <si>
    <t xml:space="preserve">ACACIO FELIX BRITO            </t>
  </si>
  <si>
    <t>007018</t>
  </si>
  <si>
    <t>01007018</t>
  </si>
  <si>
    <t>007023</t>
  </si>
  <si>
    <t>01007023</t>
  </si>
  <si>
    <t xml:space="preserve">NIVANILDA DOS SANTOS SIQUEIRA </t>
  </si>
  <si>
    <t>007025</t>
  </si>
  <si>
    <t>01007025</t>
  </si>
  <si>
    <t>007026</t>
  </si>
  <si>
    <t>01007026</t>
  </si>
  <si>
    <t xml:space="preserve">ERIVALDO FERREIRA DOS SANTOS  </t>
  </si>
  <si>
    <t>01007027</t>
  </si>
  <si>
    <t>007028</t>
  </si>
  <si>
    <t>01007028</t>
  </si>
  <si>
    <t xml:space="preserve">IGOR FREITAS COSTA            </t>
  </si>
  <si>
    <t>007029</t>
  </si>
  <si>
    <t>01007029</t>
  </si>
  <si>
    <t xml:space="preserve">MARCOS ROBERTO TELES ARAUJO   </t>
  </si>
  <si>
    <t>007031</t>
  </si>
  <si>
    <t>01007031</t>
  </si>
  <si>
    <t>007032</t>
  </si>
  <si>
    <t>01007032</t>
  </si>
  <si>
    <t>007033</t>
  </si>
  <si>
    <t>01007033</t>
  </si>
  <si>
    <t>007034</t>
  </si>
  <si>
    <t>01007034</t>
  </si>
  <si>
    <t xml:space="preserve">ALOISIO SANTOS DE MENEZES     </t>
  </si>
  <si>
    <t>007035</t>
  </si>
  <si>
    <t>01007035</t>
  </si>
  <si>
    <t xml:space="preserve">CRISTIANA DE JESUS CARMO      </t>
  </si>
  <si>
    <t>007037</t>
  </si>
  <si>
    <t>01007037</t>
  </si>
  <si>
    <t xml:space="preserve">GLEDER LIS SOARES DE ANDRADE  </t>
  </si>
  <si>
    <t>007039</t>
  </si>
  <si>
    <t>01007039</t>
  </si>
  <si>
    <t xml:space="preserve">MATEUS SOARES SANTOS          </t>
  </si>
  <si>
    <t>007040</t>
  </si>
  <si>
    <t>01007040</t>
  </si>
  <si>
    <t>007043</t>
  </si>
  <si>
    <t>01007043</t>
  </si>
  <si>
    <t>007045</t>
  </si>
  <si>
    <t>01007045</t>
  </si>
  <si>
    <t xml:space="preserve">JOSE CARLOS CAVALCANTE        </t>
  </si>
  <si>
    <t>007046</t>
  </si>
  <si>
    <t>01007046</t>
  </si>
  <si>
    <t xml:space="preserve">LEANDRO ALVES SANTOS          </t>
  </si>
  <si>
    <t>007050</t>
  </si>
  <si>
    <t>01007050</t>
  </si>
  <si>
    <t>007051</t>
  </si>
  <si>
    <t>01007051</t>
  </si>
  <si>
    <t xml:space="preserve">JOSUE ALVES DOS SANTOS        </t>
  </si>
  <si>
    <t>007052</t>
  </si>
  <si>
    <t>01007052</t>
  </si>
  <si>
    <t>007055</t>
  </si>
  <si>
    <t>01007055</t>
  </si>
  <si>
    <t xml:space="preserve">JANIO MAX FERREIRA DE SOUZA   </t>
  </si>
  <si>
    <t>007056</t>
  </si>
  <si>
    <t>01007056</t>
  </si>
  <si>
    <t xml:space="preserve">CAMILO ROCHA MARINHO          </t>
  </si>
  <si>
    <t>007057</t>
  </si>
  <si>
    <t>01007057</t>
  </si>
  <si>
    <t xml:space="preserve">CLEVERTON DE DEUS SANTOS      </t>
  </si>
  <si>
    <t>01007063</t>
  </si>
  <si>
    <t xml:space="preserve">LEIDE AUREA SOUZA OLIVEIRA    </t>
  </si>
  <si>
    <t>007067</t>
  </si>
  <si>
    <t>01007067</t>
  </si>
  <si>
    <t xml:space="preserve">EDVANILTON GOMES DOS SANTOS   </t>
  </si>
  <si>
    <t>007068</t>
  </si>
  <si>
    <t>01007068</t>
  </si>
  <si>
    <t>007069</t>
  </si>
  <si>
    <t>01007069</t>
  </si>
  <si>
    <t>007071</t>
  </si>
  <si>
    <t>01007071</t>
  </si>
  <si>
    <t xml:space="preserve">EDUARDO ARAUJO DA ROCHA       </t>
  </si>
  <si>
    <t>007072</t>
  </si>
  <si>
    <t>01007072</t>
  </si>
  <si>
    <t>007073</t>
  </si>
  <si>
    <t>01007073</t>
  </si>
  <si>
    <t xml:space="preserve">CLAUDOMARQUES DOS SANTOS      </t>
  </si>
  <si>
    <t>007076</t>
  </si>
  <si>
    <t>01007076</t>
  </si>
  <si>
    <t xml:space="preserve">VALDIR SANTOS SILVA           </t>
  </si>
  <si>
    <t>007077</t>
  </si>
  <si>
    <t>01007077</t>
  </si>
  <si>
    <t xml:space="preserve">IVONE DOS SANTOS              </t>
  </si>
  <si>
    <t>007079</t>
  </si>
  <si>
    <t>01007079</t>
  </si>
  <si>
    <t xml:space="preserve">ERISVALDO DOS SANTOS          </t>
  </si>
  <si>
    <t>007080</t>
  </si>
  <si>
    <t>01007080</t>
  </si>
  <si>
    <t xml:space="preserve">JULIAN ALMEIDA FREIRE         </t>
  </si>
  <si>
    <t>007081</t>
  </si>
  <si>
    <t>01007081</t>
  </si>
  <si>
    <t>007082</t>
  </si>
  <si>
    <t>01007082</t>
  </si>
  <si>
    <t xml:space="preserve">JULIO CESAR DA SILVA          </t>
  </si>
  <si>
    <t>01007086</t>
  </si>
  <si>
    <t>01007087</t>
  </si>
  <si>
    <t>007088</t>
  </si>
  <si>
    <t>01007088</t>
  </si>
  <si>
    <t>007090</t>
  </si>
  <si>
    <t>01007090</t>
  </si>
  <si>
    <t xml:space="preserve">MARCIA DE OLIVEIRA S. BISPO   </t>
  </si>
  <si>
    <t>007091</t>
  </si>
  <si>
    <t>01007091</t>
  </si>
  <si>
    <t>007098</t>
  </si>
  <si>
    <t>01007098</t>
  </si>
  <si>
    <t xml:space="preserve">GLEMISON VIEIRA BEZERRA       </t>
  </si>
  <si>
    <t>007100</t>
  </si>
  <si>
    <t>01007100</t>
  </si>
  <si>
    <t xml:space="preserve">WELLITON IZIDIO DA SILVA      </t>
  </si>
  <si>
    <t>007101</t>
  </si>
  <si>
    <t>01007101</t>
  </si>
  <si>
    <t xml:space="preserve">CLEVERTON SOUZA DOS SANTOS    </t>
  </si>
  <si>
    <t>007103</t>
  </si>
  <si>
    <t>01007103</t>
  </si>
  <si>
    <t xml:space="preserve">WELLINGTON ELIAS A. DA SILVA  </t>
  </si>
  <si>
    <t>007105</t>
  </si>
  <si>
    <t>01007105</t>
  </si>
  <si>
    <t>007106</t>
  </si>
  <si>
    <t>01007106</t>
  </si>
  <si>
    <t>007107</t>
  </si>
  <si>
    <t>01007107</t>
  </si>
  <si>
    <t>007109</t>
  </si>
  <si>
    <t>01007109</t>
  </si>
  <si>
    <t>007111</t>
  </si>
  <si>
    <t>01007111</t>
  </si>
  <si>
    <t xml:space="preserve">ROSIANE SANTOS SOUZA          </t>
  </si>
  <si>
    <t>007113</t>
  </si>
  <si>
    <t>01007113</t>
  </si>
  <si>
    <t>007114</t>
  </si>
  <si>
    <t>01007114</t>
  </si>
  <si>
    <t>007115</t>
  </si>
  <si>
    <t>01007115</t>
  </si>
  <si>
    <t xml:space="preserve">JAGNEY RAIMUNDO DA SILVA      </t>
  </si>
  <si>
    <t>007116</t>
  </si>
  <si>
    <t>01007116</t>
  </si>
  <si>
    <t xml:space="preserve">WEVERSON VIEIRA SOUZA         </t>
  </si>
  <si>
    <t>007120</t>
  </si>
  <si>
    <t>01007120</t>
  </si>
  <si>
    <t xml:space="preserve">CRISLAINE ALVES SANTOS        </t>
  </si>
  <si>
    <t>007122</t>
  </si>
  <si>
    <t>01007122</t>
  </si>
  <si>
    <t xml:space="preserve">MANOEL MESSIAS RAMOS NETO     </t>
  </si>
  <si>
    <t>007123</t>
  </si>
  <si>
    <t>01007123</t>
  </si>
  <si>
    <t>WELLINGTON DE ASSIS DOS SANTOS</t>
  </si>
  <si>
    <t>007124</t>
  </si>
  <si>
    <t>01007124</t>
  </si>
  <si>
    <t xml:space="preserve">MARCIA DOS REIS FIGUEIREDO    </t>
  </si>
  <si>
    <t>007125</t>
  </si>
  <si>
    <t>01007125</t>
  </si>
  <si>
    <t xml:space="preserve">MARILIA GABRIELY S. BARBOZA   </t>
  </si>
  <si>
    <t>007126</t>
  </si>
  <si>
    <t>01007126</t>
  </si>
  <si>
    <t>007130</t>
  </si>
  <si>
    <t>01007130</t>
  </si>
  <si>
    <t>007131</t>
  </si>
  <si>
    <t>01007131</t>
  </si>
  <si>
    <t>007132</t>
  </si>
  <si>
    <t>01007132</t>
  </si>
  <si>
    <t>007133</t>
  </si>
  <si>
    <t>01007133</t>
  </si>
  <si>
    <t>007134</t>
  </si>
  <si>
    <t>01007134</t>
  </si>
  <si>
    <t>007137</t>
  </si>
  <si>
    <t>01007137</t>
  </si>
  <si>
    <t xml:space="preserve">MICHEL ALAN CRUZ DOS SANTOS   </t>
  </si>
  <si>
    <t>007139</t>
  </si>
  <si>
    <t>01007139</t>
  </si>
  <si>
    <t>007140</t>
  </si>
  <si>
    <t>01007140</t>
  </si>
  <si>
    <t>007142</t>
  </si>
  <si>
    <t>01007142</t>
  </si>
  <si>
    <t>007143</t>
  </si>
  <si>
    <t>01007143</t>
  </si>
  <si>
    <t xml:space="preserve">DJENAL FELIX RIBEIRO          </t>
  </si>
  <si>
    <t>007144</t>
  </si>
  <si>
    <t>01007144</t>
  </si>
  <si>
    <t>007145</t>
  </si>
  <si>
    <t>01007145</t>
  </si>
  <si>
    <t>007146</t>
  </si>
  <si>
    <t>01007146</t>
  </si>
  <si>
    <t xml:space="preserve">JOSE SANTOS DA CRUZ           </t>
  </si>
  <si>
    <t>007147</t>
  </si>
  <si>
    <t>01007147</t>
  </si>
  <si>
    <t>007148</t>
  </si>
  <si>
    <t>01007148</t>
  </si>
  <si>
    <t xml:space="preserve">ALESSANDRO DA COSTA SANTOS    </t>
  </si>
  <si>
    <t>007149</t>
  </si>
  <si>
    <t>01007149</t>
  </si>
  <si>
    <t xml:space="preserve">MARCOS VENICIO CORREIA DULTRA </t>
  </si>
  <si>
    <t>007150</t>
  </si>
  <si>
    <t>01007150</t>
  </si>
  <si>
    <t xml:space="preserve">LEANDRO DE JESUS              </t>
  </si>
  <si>
    <t>007151</t>
  </si>
  <si>
    <t>01007151</t>
  </si>
  <si>
    <t xml:space="preserve">GIVALDO DE CARVALHO           </t>
  </si>
  <si>
    <t>007152</t>
  </si>
  <si>
    <t>01007152</t>
  </si>
  <si>
    <t xml:space="preserve">JEANDERSON DIAS SANTOS        </t>
  </si>
  <si>
    <t>007155</t>
  </si>
  <si>
    <t>01007155</t>
  </si>
  <si>
    <t xml:space="preserve">ADEVAL BARBOSA SANTOS FILHO   </t>
  </si>
  <si>
    <t>007157</t>
  </si>
  <si>
    <t>01007157</t>
  </si>
  <si>
    <t xml:space="preserve">JACKSON FRANCISCO C. DA SILVA </t>
  </si>
  <si>
    <t>007158</t>
  </si>
  <si>
    <t>01007158</t>
  </si>
  <si>
    <t xml:space="preserve">JANISSON DA CONCEICAO MATEUS  </t>
  </si>
  <si>
    <t>007160</t>
  </si>
  <si>
    <t>01007160</t>
  </si>
  <si>
    <t xml:space="preserve">CARLOS ALBERTO L. DOS S. MELO </t>
  </si>
  <si>
    <t>007162</t>
  </si>
  <si>
    <t>01007162</t>
  </si>
  <si>
    <t xml:space="preserve">FILIPE MARCEL OLIVEIRA LINS   </t>
  </si>
  <si>
    <t>007164</t>
  </si>
  <si>
    <t>01007164</t>
  </si>
  <si>
    <t xml:space="preserve">MAYCO NUNES SANTOS            </t>
  </si>
  <si>
    <t>007165</t>
  </si>
  <si>
    <t>01007165</t>
  </si>
  <si>
    <t>007169</t>
  </si>
  <si>
    <t>01007169</t>
  </si>
  <si>
    <t>007170</t>
  </si>
  <si>
    <t>01007170</t>
  </si>
  <si>
    <t>007171</t>
  </si>
  <si>
    <t>01007171</t>
  </si>
  <si>
    <t xml:space="preserve">VAGNER FERREIRA DOS SANTOS    </t>
  </si>
  <si>
    <t>007172</t>
  </si>
  <si>
    <t>01007172</t>
  </si>
  <si>
    <t xml:space="preserve">COSME LUIZ VASCONCELOS SANTOS </t>
  </si>
  <si>
    <t>007173</t>
  </si>
  <si>
    <t>01007173</t>
  </si>
  <si>
    <t>007174</t>
  </si>
  <si>
    <t>01007174</t>
  </si>
  <si>
    <t xml:space="preserve">JEFERSON SANTOS SAMPAIO       </t>
  </si>
  <si>
    <t>007178</t>
  </si>
  <si>
    <t>01007178</t>
  </si>
  <si>
    <t>007179</t>
  </si>
  <si>
    <t>01007179</t>
  </si>
  <si>
    <t xml:space="preserve">JANDERSON SOUZA OSPICIO       </t>
  </si>
  <si>
    <t>007180</t>
  </si>
  <si>
    <t>01007180</t>
  </si>
  <si>
    <t>MARCUS PAULO ARAUJO DE SANTANA</t>
  </si>
  <si>
    <t>007181</t>
  </si>
  <si>
    <t>01007181</t>
  </si>
  <si>
    <t>007182</t>
  </si>
  <si>
    <t>01007182</t>
  </si>
  <si>
    <t xml:space="preserve">JAILSON MARCELINO DOS SANTOS  </t>
  </si>
  <si>
    <t>007183</t>
  </si>
  <si>
    <t>01007183</t>
  </si>
  <si>
    <t>007184</t>
  </si>
  <si>
    <t>01007184</t>
  </si>
  <si>
    <t xml:space="preserve">JOSIEL NASCIMENTO SANTOS      </t>
  </si>
  <si>
    <t>007185</t>
  </si>
  <si>
    <t>01007185</t>
  </si>
  <si>
    <t xml:space="preserve">REGINAL BERNARDO DOS SANTOS   </t>
  </si>
  <si>
    <t>007186</t>
  </si>
  <si>
    <t>01007186</t>
  </si>
  <si>
    <t xml:space="preserve">COSME BERNARDO DOS SANTOS     </t>
  </si>
  <si>
    <t>007187</t>
  </si>
  <si>
    <t>01007187</t>
  </si>
  <si>
    <t xml:space="preserve">JUAN PABLO SANTOS OLIVEIRA    </t>
  </si>
  <si>
    <t>007188</t>
  </si>
  <si>
    <t>01007188</t>
  </si>
  <si>
    <t xml:space="preserve">DAMIAO SILVA PEREIRA          </t>
  </si>
  <si>
    <t>007189</t>
  </si>
  <si>
    <t>01007189</t>
  </si>
  <si>
    <t>007190</t>
  </si>
  <si>
    <t>01007190</t>
  </si>
  <si>
    <t xml:space="preserve">DENNIS ARAGAO MELO SANTOS     </t>
  </si>
  <si>
    <t>007191</t>
  </si>
  <si>
    <t>01007191</t>
  </si>
  <si>
    <t xml:space="preserve">GERALDO VIEIRA SANTOS         </t>
  </si>
  <si>
    <t>007193</t>
  </si>
  <si>
    <t>01007193</t>
  </si>
  <si>
    <t>NAILSON VINICIUS D. DOS S MOTA</t>
  </si>
  <si>
    <t>007194</t>
  </si>
  <si>
    <t>01007194</t>
  </si>
  <si>
    <t>007195</t>
  </si>
  <si>
    <t>01007195</t>
  </si>
  <si>
    <t xml:space="preserve">THIAGO DA CONCEICAO ARAUJO    </t>
  </si>
  <si>
    <t>007196</t>
  </si>
  <si>
    <t>01007196</t>
  </si>
  <si>
    <t xml:space="preserve">NAYANE LEANDRO DE SOUZA       </t>
  </si>
  <si>
    <t>01007197</t>
  </si>
  <si>
    <t>007198</t>
  </si>
  <si>
    <t>01007198</t>
  </si>
  <si>
    <t>01007199</t>
  </si>
  <si>
    <t>007200</t>
  </si>
  <si>
    <t>01007200</t>
  </si>
  <si>
    <t xml:space="preserve">DAYVSON LEANDRO DA S. SANTOS  </t>
  </si>
  <si>
    <t>007201</t>
  </si>
  <si>
    <t>01007201</t>
  </si>
  <si>
    <t>JOSE WILAME DE OLIVEIRA SANTOS</t>
  </si>
  <si>
    <t>007202</t>
  </si>
  <si>
    <t>01007202</t>
  </si>
  <si>
    <t>007203</t>
  </si>
  <si>
    <t>01007203</t>
  </si>
  <si>
    <t>007204</t>
  </si>
  <si>
    <t>01007204</t>
  </si>
  <si>
    <t>007205</t>
  </si>
  <si>
    <t>01007205</t>
  </si>
  <si>
    <t xml:space="preserve">GILVAN PEREIRA DALTRO         </t>
  </si>
  <si>
    <t>007206</t>
  </si>
  <si>
    <t>01007206</t>
  </si>
  <si>
    <t>007207</t>
  </si>
  <si>
    <t>01007207</t>
  </si>
  <si>
    <t xml:space="preserve">LICIA VIEIRA DAMASCENA        </t>
  </si>
  <si>
    <t>007209</t>
  </si>
  <si>
    <t>01007209</t>
  </si>
  <si>
    <t>007212</t>
  </si>
  <si>
    <t>01007212</t>
  </si>
  <si>
    <t>007213</t>
  </si>
  <si>
    <t>01007213</t>
  </si>
  <si>
    <t xml:space="preserve">JOALDO ALCANTARA FERREIRA     </t>
  </si>
  <si>
    <t>007214</t>
  </si>
  <si>
    <t>01007214</t>
  </si>
  <si>
    <t xml:space="preserve">FABIANO SANTOS DE JESUS       </t>
  </si>
  <si>
    <t>007215</t>
  </si>
  <si>
    <t>01007215</t>
  </si>
  <si>
    <t>007216</t>
  </si>
  <si>
    <t>01007216</t>
  </si>
  <si>
    <t xml:space="preserve">KLEVERSON FELIPE N. MATEUS    </t>
  </si>
  <si>
    <t>007218</t>
  </si>
  <si>
    <t>01007218</t>
  </si>
  <si>
    <t>ANTONIO FERNANDES B DOS SANTOS</t>
  </si>
  <si>
    <t>007219</t>
  </si>
  <si>
    <t>01007219</t>
  </si>
  <si>
    <t xml:space="preserve">VALDSON PEREIRA DE SOUZA      </t>
  </si>
  <si>
    <t>007220</t>
  </si>
  <si>
    <t>01007220</t>
  </si>
  <si>
    <t>01007223</t>
  </si>
  <si>
    <t xml:space="preserve">CLEBERTON CABRAL DOS SANTOS   </t>
  </si>
  <si>
    <t>007224</t>
  </si>
  <si>
    <t>01007224</t>
  </si>
  <si>
    <t>01007225</t>
  </si>
  <si>
    <t xml:space="preserve">MARCIO DIEGO BOMFIM ALVES     </t>
  </si>
  <si>
    <t>007226</t>
  </si>
  <si>
    <t>01007226</t>
  </si>
  <si>
    <t xml:space="preserve">ROSANA LETICIA DE O. S. GOES  </t>
  </si>
  <si>
    <t>007227</t>
  </si>
  <si>
    <t>01007227</t>
  </si>
  <si>
    <t xml:space="preserve">ANDERSON FERNANDES BEZERRA    </t>
  </si>
  <si>
    <t>01007228</t>
  </si>
  <si>
    <t xml:space="preserve">ALEX DOS SANTOS JUNIOR        </t>
  </si>
  <si>
    <t>007229</t>
  </si>
  <si>
    <t>01007229</t>
  </si>
  <si>
    <t xml:space="preserve">ERASMO RODRIGUES DA SILVA     </t>
  </si>
  <si>
    <t>007230</t>
  </si>
  <si>
    <t>01007230</t>
  </si>
  <si>
    <t>007231</t>
  </si>
  <si>
    <t>01007231</t>
  </si>
  <si>
    <t>007232</t>
  </si>
  <si>
    <t>01007232</t>
  </si>
  <si>
    <t>007233</t>
  </si>
  <si>
    <t>01007233</t>
  </si>
  <si>
    <t>01007234</t>
  </si>
  <si>
    <t xml:space="preserve">EDGAR DIAS DA SILVA           </t>
  </si>
  <si>
    <t>007235</t>
  </si>
  <si>
    <t>01007235</t>
  </si>
  <si>
    <t xml:space="preserve">ICARO MICHEL SANTOS CRUZ      </t>
  </si>
  <si>
    <t>007236</t>
  </si>
  <si>
    <t>01007236</t>
  </si>
  <si>
    <t>007237</t>
  </si>
  <si>
    <t>01007237</t>
  </si>
  <si>
    <t>007238</t>
  </si>
  <si>
    <t>01007238</t>
  </si>
  <si>
    <t xml:space="preserve">PAULO TAVARES DE JESUS        </t>
  </si>
  <si>
    <t>007239</t>
  </si>
  <si>
    <t>01007239</t>
  </si>
  <si>
    <t>007240</t>
  </si>
  <si>
    <t>01007240</t>
  </si>
  <si>
    <t>007242</t>
  </si>
  <si>
    <t>01007242</t>
  </si>
  <si>
    <t>007243</t>
  </si>
  <si>
    <t>01007243</t>
  </si>
  <si>
    <t xml:space="preserve">FAGNER NEVES SANTANA          </t>
  </si>
  <si>
    <t>01007244</t>
  </si>
  <si>
    <t>007253</t>
  </si>
  <si>
    <t>01007253</t>
  </si>
  <si>
    <t>007257</t>
  </si>
  <si>
    <t>01007257</t>
  </si>
  <si>
    <t xml:space="preserve">ALBERNAN RODRIGUES DE SANTANA </t>
  </si>
  <si>
    <t>007261</t>
  </si>
  <si>
    <t>01007261</t>
  </si>
  <si>
    <t>007266</t>
  </si>
  <si>
    <t>01007266</t>
  </si>
  <si>
    <t>007278</t>
  </si>
  <si>
    <t>01007278</t>
  </si>
  <si>
    <t>007279</t>
  </si>
  <si>
    <t>01007279</t>
  </si>
  <si>
    <t xml:space="preserve">ATENOGENES DOS SANTOS         </t>
  </si>
  <si>
    <t>007294</t>
  </si>
  <si>
    <t>01007294</t>
  </si>
  <si>
    <t>007295</t>
  </si>
  <si>
    <t>01007295</t>
  </si>
  <si>
    <t>007297</t>
  </si>
  <si>
    <t>01007297</t>
  </si>
  <si>
    <t xml:space="preserve">DANILO NUNES DOS SANTOS       </t>
  </si>
  <si>
    <t>007317</t>
  </si>
  <si>
    <t>01007317</t>
  </si>
  <si>
    <t>007320</t>
  </si>
  <si>
    <t>01007320</t>
  </si>
  <si>
    <t>007336</t>
  </si>
  <si>
    <t>01007336</t>
  </si>
  <si>
    <t>007352</t>
  </si>
  <si>
    <t>01007352</t>
  </si>
  <si>
    <t>01007359</t>
  </si>
  <si>
    <t>007361</t>
  </si>
  <si>
    <t>01007361</t>
  </si>
  <si>
    <t>007398</t>
  </si>
  <si>
    <t>01007398</t>
  </si>
  <si>
    <t>007412</t>
  </si>
  <si>
    <t>01007412</t>
  </si>
  <si>
    <t>007439</t>
  </si>
  <si>
    <t>01007439</t>
  </si>
  <si>
    <t>007441</t>
  </si>
  <si>
    <t>01007441</t>
  </si>
  <si>
    <t>007442</t>
  </si>
  <si>
    <t>01007442</t>
  </si>
  <si>
    <t>007443</t>
  </si>
  <si>
    <t>01007443</t>
  </si>
  <si>
    <t>MARCEL FELLIPE MATEUS DE BRITO</t>
  </si>
  <si>
    <t>007455</t>
  </si>
  <si>
    <t>01007455</t>
  </si>
  <si>
    <t>007461</t>
  </si>
  <si>
    <t>01007461</t>
  </si>
  <si>
    <t xml:space="preserve">ROBERTO CARLOS DE JESUS       </t>
  </si>
  <si>
    <t>007463</t>
  </si>
  <si>
    <t>01007463</t>
  </si>
  <si>
    <t xml:space="preserve">ROBSON FILIPE A. SANTOS       </t>
  </si>
  <si>
    <t>007468</t>
  </si>
  <si>
    <t>01007468</t>
  </si>
  <si>
    <t xml:space="preserve">SADRAN DOS SANTOS OLIVEIRA    </t>
  </si>
  <si>
    <t>007482</t>
  </si>
  <si>
    <t>01007482</t>
  </si>
  <si>
    <t>007484</t>
  </si>
  <si>
    <t>01007484</t>
  </si>
  <si>
    <t>007487</t>
  </si>
  <si>
    <t>01007487</t>
  </si>
  <si>
    <t>007488</t>
  </si>
  <si>
    <t>01007488</t>
  </si>
  <si>
    <t>007489</t>
  </si>
  <si>
    <t>01007489</t>
  </si>
  <si>
    <t>007491</t>
  </si>
  <si>
    <t>01007491</t>
  </si>
  <si>
    <t>007492</t>
  </si>
  <si>
    <t>01007492</t>
  </si>
  <si>
    <t xml:space="preserve">ALLEF MANOEL GALVAO SANTOS    </t>
  </si>
  <si>
    <t>007493</t>
  </si>
  <si>
    <t>01007493</t>
  </si>
  <si>
    <t xml:space="preserve">ALLYSSON HENRIQUE DOS SANTOS  </t>
  </si>
  <si>
    <t>007494</t>
  </si>
  <si>
    <t>01007494</t>
  </si>
  <si>
    <t>007495</t>
  </si>
  <si>
    <t>01007495</t>
  </si>
  <si>
    <t>007497</t>
  </si>
  <si>
    <t>01007497</t>
  </si>
  <si>
    <t xml:space="preserve">ALVARO SANTOS                 </t>
  </si>
  <si>
    <t>007498</t>
  </si>
  <si>
    <t>01007498</t>
  </si>
  <si>
    <t>007499</t>
  </si>
  <si>
    <t>01007499</t>
  </si>
  <si>
    <t>007500</t>
  </si>
  <si>
    <t>01007500</t>
  </si>
  <si>
    <t xml:space="preserve">ANDERSON CORDEIRO DA SILVA    </t>
  </si>
  <si>
    <t>007501</t>
  </si>
  <si>
    <t>01007501</t>
  </si>
  <si>
    <t>007502</t>
  </si>
  <si>
    <t>01007502</t>
  </si>
  <si>
    <t>007503</t>
  </si>
  <si>
    <t>01007503</t>
  </si>
  <si>
    <t xml:space="preserve">ANGELO MARKS DOS SANTOS       </t>
  </si>
  <si>
    <t>007504</t>
  </si>
  <si>
    <t>01007504</t>
  </si>
  <si>
    <t>007505</t>
  </si>
  <si>
    <t>01007505</t>
  </si>
  <si>
    <t>007507</t>
  </si>
  <si>
    <t>01007507</t>
  </si>
  <si>
    <t xml:space="preserve">AUGUSTO CEZAR DOS S. MATIAS   </t>
  </si>
  <si>
    <t>007508</t>
  </si>
  <si>
    <t>01007508</t>
  </si>
  <si>
    <t>007509</t>
  </si>
  <si>
    <t>01007509</t>
  </si>
  <si>
    <t>01007510</t>
  </si>
  <si>
    <t>BRUNO G. DOS SANTOS NASCIMENTO</t>
  </si>
  <si>
    <t>007511</t>
  </si>
  <si>
    <t>01007511</t>
  </si>
  <si>
    <t>007512</t>
  </si>
  <si>
    <t>01007512</t>
  </si>
  <si>
    <t>007513</t>
  </si>
  <si>
    <t>01007513</t>
  </si>
  <si>
    <t xml:space="preserve">CICERO DOS SANTOS JUNIOR      </t>
  </si>
  <si>
    <t>007514</t>
  </si>
  <si>
    <t>01007514</t>
  </si>
  <si>
    <t xml:space="preserve">CLAUDEMILSON ALVES DOS SANTOS </t>
  </si>
  <si>
    <t>007515</t>
  </si>
  <si>
    <t>01007515</t>
  </si>
  <si>
    <t>007516</t>
  </si>
  <si>
    <t>01007516</t>
  </si>
  <si>
    <t>007517</t>
  </si>
  <si>
    <t>01007517</t>
  </si>
  <si>
    <t>007518</t>
  </si>
  <si>
    <t>01007518</t>
  </si>
  <si>
    <t xml:space="preserve">COSME RAFAEL DOS S. BEZERRA   </t>
  </si>
  <si>
    <t>007519</t>
  </si>
  <si>
    <t>01007519</t>
  </si>
  <si>
    <t>007520</t>
  </si>
  <si>
    <t>01007520</t>
  </si>
  <si>
    <t>007521</t>
  </si>
  <si>
    <t>01007521</t>
  </si>
  <si>
    <t>01007522</t>
  </si>
  <si>
    <t>007523</t>
  </si>
  <si>
    <t>01007523</t>
  </si>
  <si>
    <t>007524</t>
  </si>
  <si>
    <t>01007524</t>
  </si>
  <si>
    <t>007525</t>
  </si>
  <si>
    <t>01007525</t>
  </si>
  <si>
    <t>007526</t>
  </si>
  <si>
    <t>01007526</t>
  </si>
  <si>
    <t xml:space="preserve">DELCK ANDRADE SANTOS NUNES    </t>
  </si>
  <si>
    <t>007527</t>
  </si>
  <si>
    <t>01007527</t>
  </si>
  <si>
    <t>007528</t>
  </si>
  <si>
    <t>01007528</t>
  </si>
  <si>
    <t xml:space="preserve">DIEGO DOS SANTOS FERREIRA     </t>
  </si>
  <si>
    <t>007529</t>
  </si>
  <si>
    <t>01007529</t>
  </si>
  <si>
    <t>007530</t>
  </si>
  <si>
    <t>01007530</t>
  </si>
  <si>
    <t>01007531</t>
  </si>
  <si>
    <t xml:space="preserve">EDENILSON DA PIEDADE SOUSA    </t>
  </si>
  <si>
    <t>007532</t>
  </si>
  <si>
    <t>01007532</t>
  </si>
  <si>
    <t xml:space="preserve">EDENILTON DOS SANTOS VIEIRA   </t>
  </si>
  <si>
    <t>007533</t>
  </si>
  <si>
    <t>01007533</t>
  </si>
  <si>
    <t xml:space="preserve">EDSON SANTANA DA SILVA        </t>
  </si>
  <si>
    <t>007534</t>
  </si>
  <si>
    <t>01007534</t>
  </si>
  <si>
    <t>007535</t>
  </si>
  <si>
    <t>01007535</t>
  </si>
  <si>
    <t>007537</t>
  </si>
  <si>
    <t>01007537</t>
  </si>
  <si>
    <t>ERIK RUBENS PACHECO DOS SANTOS</t>
  </si>
  <si>
    <t>007539</t>
  </si>
  <si>
    <t>01007539</t>
  </si>
  <si>
    <t>01007540</t>
  </si>
  <si>
    <t>007541</t>
  </si>
  <si>
    <t>01007541</t>
  </si>
  <si>
    <t>007542</t>
  </si>
  <si>
    <t>01007542</t>
  </si>
  <si>
    <t>007543</t>
  </si>
  <si>
    <t>01007543</t>
  </si>
  <si>
    <t xml:space="preserve">GILSON RAMOS DOS SANTOS       </t>
  </si>
  <si>
    <t>007544</t>
  </si>
  <si>
    <t>01007544</t>
  </si>
  <si>
    <t>007545</t>
  </si>
  <si>
    <t>01007545</t>
  </si>
  <si>
    <t>007546</t>
  </si>
  <si>
    <t>01007546</t>
  </si>
  <si>
    <t>007547</t>
  </si>
  <si>
    <t>01007547</t>
  </si>
  <si>
    <t>007548</t>
  </si>
  <si>
    <t>01007548</t>
  </si>
  <si>
    <t>007549</t>
  </si>
  <si>
    <t>01007549</t>
  </si>
  <si>
    <t>007550</t>
  </si>
  <si>
    <t>01007550</t>
  </si>
  <si>
    <t xml:space="preserve">HAGAYLTON SEIXAS ALMEIDA LIMA </t>
  </si>
  <si>
    <t>007551</t>
  </si>
  <si>
    <t>01007551</t>
  </si>
  <si>
    <t xml:space="preserve">HUDSON ROGNES SILVA DE JESUS  </t>
  </si>
  <si>
    <t>007552</t>
  </si>
  <si>
    <t>01007552</t>
  </si>
  <si>
    <t>007553</t>
  </si>
  <si>
    <t>01007553</t>
  </si>
  <si>
    <t>007554</t>
  </si>
  <si>
    <t>01007554</t>
  </si>
  <si>
    <t>007555</t>
  </si>
  <si>
    <t>01007555</t>
  </si>
  <si>
    <t xml:space="preserve">ITALO ALMEIDA SANTOS          </t>
  </si>
  <si>
    <t>007556</t>
  </si>
  <si>
    <t>01007556</t>
  </si>
  <si>
    <t>007557</t>
  </si>
  <si>
    <t>01007557</t>
  </si>
  <si>
    <t>007558</t>
  </si>
  <si>
    <t>01007558</t>
  </si>
  <si>
    <t xml:space="preserve">JADSON DE OLIVEIRA SOUZA      </t>
  </si>
  <si>
    <t>007559</t>
  </si>
  <si>
    <t>01007559</t>
  </si>
  <si>
    <t>007560</t>
  </si>
  <si>
    <t>01007560</t>
  </si>
  <si>
    <t>007561</t>
  </si>
  <si>
    <t>01007561</t>
  </si>
  <si>
    <t>007562</t>
  </si>
  <si>
    <t>01007562</t>
  </si>
  <si>
    <t>007564</t>
  </si>
  <si>
    <t>01007564</t>
  </si>
  <si>
    <t>007565</t>
  </si>
  <si>
    <t>01007565</t>
  </si>
  <si>
    <t>007566</t>
  </si>
  <si>
    <t>01007566</t>
  </si>
  <si>
    <t>007567</t>
  </si>
  <si>
    <t>01007567</t>
  </si>
  <si>
    <t>007568</t>
  </si>
  <si>
    <t>01007568</t>
  </si>
  <si>
    <t xml:space="preserve">JOAO WEIDES SANTOS SOUSA      </t>
  </si>
  <si>
    <t>007569</t>
  </si>
  <si>
    <t>01007569</t>
  </si>
  <si>
    <t>007570</t>
  </si>
  <si>
    <t>01007570</t>
  </si>
  <si>
    <t>007571</t>
  </si>
  <si>
    <t>01007571</t>
  </si>
  <si>
    <t xml:space="preserve">JOHONATHAN ARAGAO             </t>
  </si>
  <si>
    <t>007573</t>
  </si>
  <si>
    <t>01007573</t>
  </si>
  <si>
    <t>007574</t>
  </si>
  <si>
    <t>01007574</t>
  </si>
  <si>
    <t>JORDANIA K COSTA DO NASCIMENTO</t>
  </si>
  <si>
    <t>007575</t>
  </si>
  <si>
    <t>01007575</t>
  </si>
  <si>
    <t>007576</t>
  </si>
  <si>
    <t>01007576</t>
  </si>
  <si>
    <t xml:space="preserve">JOSE ADILSON MENDES SANTOS    </t>
  </si>
  <si>
    <t>007577</t>
  </si>
  <si>
    <t>01007577</t>
  </si>
  <si>
    <t xml:space="preserve">JOSE ALEX DE BRITO SANTOS     </t>
  </si>
  <si>
    <t>007578</t>
  </si>
  <si>
    <t>01007578</t>
  </si>
  <si>
    <t>007581</t>
  </si>
  <si>
    <t>01007581</t>
  </si>
  <si>
    <t xml:space="preserve">JOSE ANTONIO DO NASCIMENTO    </t>
  </si>
  <si>
    <t>007582</t>
  </si>
  <si>
    <t>01007582</t>
  </si>
  <si>
    <t>007583</t>
  </si>
  <si>
    <t>01007583</t>
  </si>
  <si>
    <t>007584</t>
  </si>
  <si>
    <t>01007584</t>
  </si>
  <si>
    <t xml:space="preserve">JOSE BONIFACIO FILHO          </t>
  </si>
  <si>
    <t>007585</t>
  </si>
  <si>
    <t>01007585</t>
  </si>
  <si>
    <t>007586</t>
  </si>
  <si>
    <t>01007586</t>
  </si>
  <si>
    <t>JOSE CLAUDIO DOS SANTOS DANTAS</t>
  </si>
  <si>
    <t>007587</t>
  </si>
  <si>
    <t>01007587</t>
  </si>
  <si>
    <t>007589</t>
  </si>
  <si>
    <t>01007589</t>
  </si>
  <si>
    <t>007590</t>
  </si>
  <si>
    <t>01007590</t>
  </si>
  <si>
    <t xml:space="preserve">JOSE IGOR DA CRUZ             </t>
  </si>
  <si>
    <t>007591</t>
  </si>
  <si>
    <t>01007591</t>
  </si>
  <si>
    <t xml:space="preserve">JOSE LUIZ SANTOS BONIFACIO    </t>
  </si>
  <si>
    <t>007592</t>
  </si>
  <si>
    <t>01007592</t>
  </si>
  <si>
    <t>007593</t>
  </si>
  <si>
    <t>01007593</t>
  </si>
  <si>
    <t>JOSE RODRIGO SANTOS DE ANDRADE</t>
  </si>
  <si>
    <t>007594</t>
  </si>
  <si>
    <t>01007594</t>
  </si>
  <si>
    <t>007595</t>
  </si>
  <si>
    <t>01007595</t>
  </si>
  <si>
    <t>007596</t>
  </si>
  <si>
    <t>01007596</t>
  </si>
  <si>
    <t xml:space="preserve">JOSINALDO DOS SANTOS          </t>
  </si>
  <si>
    <t>007597</t>
  </si>
  <si>
    <t>01007597</t>
  </si>
  <si>
    <t>01007598</t>
  </si>
  <si>
    <t xml:space="preserve">KIZZI LUANA DE JESUS BERNARDO </t>
  </si>
  <si>
    <t>007599</t>
  </si>
  <si>
    <t>01007599</t>
  </si>
  <si>
    <t xml:space="preserve">LEANDRO DA COSTA SANTOS       </t>
  </si>
  <si>
    <t>007600</t>
  </si>
  <si>
    <t>01007600</t>
  </si>
  <si>
    <t>007601</t>
  </si>
  <si>
    <t>01007601</t>
  </si>
  <si>
    <t>007602</t>
  </si>
  <si>
    <t>01007602</t>
  </si>
  <si>
    <t>007603</t>
  </si>
  <si>
    <t>01007603</t>
  </si>
  <si>
    <t>007604</t>
  </si>
  <si>
    <t>01007604</t>
  </si>
  <si>
    <t xml:space="preserve">MAICON DE OLIVEIRA SANTOS     </t>
  </si>
  <si>
    <t>007605</t>
  </si>
  <si>
    <t>01007605</t>
  </si>
  <si>
    <t>007606</t>
  </si>
  <si>
    <t>01007606</t>
  </si>
  <si>
    <t>007607</t>
  </si>
  <si>
    <t>01007607</t>
  </si>
  <si>
    <t>01007608</t>
  </si>
  <si>
    <t>007609</t>
  </si>
  <si>
    <t>01007609</t>
  </si>
  <si>
    <t>007612</t>
  </si>
  <si>
    <t>01007612</t>
  </si>
  <si>
    <t>007613</t>
  </si>
  <si>
    <t>01007613</t>
  </si>
  <si>
    <t>007614</t>
  </si>
  <si>
    <t>01007614</t>
  </si>
  <si>
    <t>007615</t>
  </si>
  <si>
    <t>01007615</t>
  </si>
  <si>
    <t>007616</t>
  </si>
  <si>
    <t>01007616</t>
  </si>
  <si>
    <t xml:space="preserve">MARIANA JANUARIO LIMA         </t>
  </si>
  <si>
    <t>007617</t>
  </si>
  <si>
    <t>01007617</t>
  </si>
  <si>
    <t>007618</t>
  </si>
  <si>
    <t>01007618</t>
  </si>
  <si>
    <t>007619</t>
  </si>
  <si>
    <t>01007619</t>
  </si>
  <si>
    <t>007620</t>
  </si>
  <si>
    <t>01007620</t>
  </si>
  <si>
    <t xml:space="preserve">MATEUS DOS SANTOS             </t>
  </si>
  <si>
    <t>007621</t>
  </si>
  <si>
    <t>01007621</t>
  </si>
  <si>
    <t xml:space="preserve">MATHEUS SANTOS REIS           </t>
  </si>
  <si>
    <t>007622</t>
  </si>
  <si>
    <t>01007622</t>
  </si>
  <si>
    <t>007623</t>
  </si>
  <si>
    <t>01007623</t>
  </si>
  <si>
    <t>007624</t>
  </si>
  <si>
    <t>01007624</t>
  </si>
  <si>
    <t xml:space="preserve">MIGUEL MONTEIRO SANTOS        </t>
  </si>
  <si>
    <t>007625</t>
  </si>
  <si>
    <t>01007625</t>
  </si>
  <si>
    <t>007626</t>
  </si>
  <si>
    <t>01007626</t>
  </si>
  <si>
    <t>007627</t>
  </si>
  <si>
    <t>01007627</t>
  </si>
  <si>
    <t>007628</t>
  </si>
  <si>
    <t>01007628</t>
  </si>
  <si>
    <t>007629</t>
  </si>
  <si>
    <t>01007629</t>
  </si>
  <si>
    <t>007630</t>
  </si>
  <si>
    <t>01007630</t>
  </si>
  <si>
    <t>007631</t>
  </si>
  <si>
    <t>01007631</t>
  </si>
  <si>
    <t xml:space="preserve">PEDRO VENANCIO DOS SANTOS     </t>
  </si>
  <si>
    <t>007632</t>
  </si>
  <si>
    <t>01007632</t>
  </si>
  <si>
    <t>007633</t>
  </si>
  <si>
    <t>01007633</t>
  </si>
  <si>
    <t xml:space="preserve">RAFAEL ANDRE DA SILVA SANTOS  </t>
  </si>
  <si>
    <t>007634</t>
  </si>
  <si>
    <t>01007634</t>
  </si>
  <si>
    <t xml:space="preserve">RAMON BARBOZA SANTOS          </t>
  </si>
  <si>
    <t>007635</t>
  </si>
  <si>
    <t>01007635</t>
  </si>
  <si>
    <t>007636</t>
  </si>
  <si>
    <t>01007636</t>
  </si>
  <si>
    <t>007637</t>
  </si>
  <si>
    <t>01007637</t>
  </si>
  <si>
    <t xml:space="preserve">REJANE DA SILVA NUNES         </t>
  </si>
  <si>
    <t>007638</t>
  </si>
  <si>
    <t>01007638</t>
  </si>
  <si>
    <t>007639</t>
  </si>
  <si>
    <t>01007639</t>
  </si>
  <si>
    <t>007641</t>
  </si>
  <si>
    <t>01007641</t>
  </si>
  <si>
    <t>007642</t>
  </si>
  <si>
    <t>01007642</t>
  </si>
  <si>
    <t>007643</t>
  </si>
  <si>
    <t>01007643</t>
  </si>
  <si>
    <t>007644</t>
  </si>
  <si>
    <t>01007644</t>
  </si>
  <si>
    <t>007645</t>
  </si>
  <si>
    <t>01007645</t>
  </si>
  <si>
    <t>007646</t>
  </si>
  <si>
    <t>01007646</t>
  </si>
  <si>
    <t>007647</t>
  </si>
  <si>
    <t>01007647</t>
  </si>
  <si>
    <t xml:space="preserve">SILVANY DE SOUZA SANTOS       </t>
  </si>
  <si>
    <t>007648</t>
  </si>
  <si>
    <t>01007648</t>
  </si>
  <si>
    <t>007649</t>
  </si>
  <si>
    <t>01007649</t>
  </si>
  <si>
    <t xml:space="preserve">TIAGO SANTOS                  </t>
  </si>
  <si>
    <t>007650</t>
  </si>
  <si>
    <t>01007650</t>
  </si>
  <si>
    <t xml:space="preserve">UEDSON MESSIAS DOS SANTOS     </t>
  </si>
  <si>
    <t>007651</t>
  </si>
  <si>
    <t>01007651</t>
  </si>
  <si>
    <t>007652</t>
  </si>
  <si>
    <t>01007652</t>
  </si>
  <si>
    <t xml:space="preserve">VALDENILTON DOS SANTOS        </t>
  </si>
  <si>
    <t>007653</t>
  </si>
  <si>
    <t>01007653</t>
  </si>
  <si>
    <t>007654</t>
  </si>
  <si>
    <t>01007654</t>
  </si>
  <si>
    <t xml:space="preserve">VALDIR SANTOS                 </t>
  </si>
  <si>
    <t>007656</t>
  </si>
  <si>
    <t>01007656</t>
  </si>
  <si>
    <t xml:space="preserve">UITALO SENA SANTOS NUNES      </t>
  </si>
  <si>
    <t>007657</t>
  </si>
  <si>
    <t>01007657</t>
  </si>
  <si>
    <t xml:space="preserve">VITOR CRUZ SANTOS             </t>
  </si>
  <si>
    <t>007658</t>
  </si>
  <si>
    <t>01007658</t>
  </si>
  <si>
    <t>007659</t>
  </si>
  <si>
    <t>01007659</t>
  </si>
  <si>
    <t xml:space="preserve">WELLISON DE SOUZA BORGES      </t>
  </si>
  <si>
    <t>007660</t>
  </si>
  <si>
    <t>01007660</t>
  </si>
  <si>
    <t xml:space="preserve">WESLEY DOS SANTOS MESQUITA    </t>
  </si>
  <si>
    <t>007661</t>
  </si>
  <si>
    <t>01007661</t>
  </si>
  <si>
    <t xml:space="preserve">WILAME AUGUSTO S. DE ANDRADE  </t>
  </si>
  <si>
    <t>007662</t>
  </si>
  <si>
    <t>01007662</t>
  </si>
  <si>
    <t>007664</t>
  </si>
  <si>
    <t>01007664</t>
  </si>
  <si>
    <t>007665</t>
  </si>
  <si>
    <t>01007665</t>
  </si>
  <si>
    <t>007666</t>
  </si>
  <si>
    <t>01007666</t>
  </si>
  <si>
    <t xml:space="preserve">WISLAINE DE OLIVEIRA SILVA    </t>
  </si>
  <si>
    <t>007667</t>
  </si>
  <si>
    <t>01007667</t>
  </si>
  <si>
    <t>007668</t>
  </si>
  <si>
    <t>01007668</t>
  </si>
  <si>
    <t>007669</t>
  </si>
  <si>
    <t>01007669</t>
  </si>
  <si>
    <t>01007670</t>
  </si>
  <si>
    <t>007671</t>
  </si>
  <si>
    <t>01007671</t>
  </si>
  <si>
    <t xml:space="preserve">JOSE JONATHAN OLIVEIRA SANTOS </t>
  </si>
  <si>
    <t>007673</t>
  </si>
  <si>
    <t>01007673</t>
  </si>
  <si>
    <t>ANTONIO MATEUS DOS S. OLIVEIRA</t>
  </si>
  <si>
    <t>007680</t>
  </si>
  <si>
    <t>01007680</t>
  </si>
  <si>
    <t xml:space="preserve">MARCIA TAMYRES DOS SANTOS     </t>
  </si>
  <si>
    <t>007681</t>
  </si>
  <si>
    <t>01007681</t>
  </si>
  <si>
    <t>007683</t>
  </si>
  <si>
    <t>01007683</t>
  </si>
  <si>
    <t>007684</t>
  </si>
  <si>
    <t>01007684</t>
  </si>
  <si>
    <t xml:space="preserve">ADSON DOS SANTOS              </t>
  </si>
  <si>
    <t>007685</t>
  </si>
  <si>
    <t>01007685</t>
  </si>
  <si>
    <t xml:space="preserve">LUCAS ARAUJO ANJOS            </t>
  </si>
  <si>
    <t>007690</t>
  </si>
  <si>
    <t>01007690</t>
  </si>
  <si>
    <t xml:space="preserve">CLEIDSON LUIS S. DOS S. MOURA </t>
  </si>
  <si>
    <t>007693</t>
  </si>
  <si>
    <t>01007693</t>
  </si>
  <si>
    <t xml:space="preserve">JOAO MARCELO MOTTA MACEIO     </t>
  </si>
  <si>
    <t>007694</t>
  </si>
  <si>
    <t>01007694</t>
  </si>
  <si>
    <t>007695</t>
  </si>
  <si>
    <t>01007695</t>
  </si>
  <si>
    <t xml:space="preserve">ROSEMIRA SOUZA SANTOS         </t>
  </si>
  <si>
    <t>007700</t>
  </si>
  <si>
    <t>01007700</t>
  </si>
  <si>
    <t>007701</t>
  </si>
  <si>
    <t>01007701</t>
  </si>
  <si>
    <t xml:space="preserve">IVONALDO DOS SANTOS           </t>
  </si>
  <si>
    <t>007702</t>
  </si>
  <si>
    <t>01007702</t>
  </si>
  <si>
    <t>JOSE MARCIO DOS SANTOS BATISTA</t>
  </si>
  <si>
    <t>007704</t>
  </si>
  <si>
    <t>01007704</t>
  </si>
  <si>
    <t xml:space="preserve">EDVANIO SANTANA DOS SANTOS    </t>
  </si>
  <si>
    <t>007708</t>
  </si>
  <si>
    <t>01007708</t>
  </si>
  <si>
    <t>007709</t>
  </si>
  <si>
    <t>01007709</t>
  </si>
  <si>
    <t>007711</t>
  </si>
  <si>
    <t>01007711</t>
  </si>
  <si>
    <t>007712</t>
  </si>
  <si>
    <t>01007712</t>
  </si>
  <si>
    <t>007713</t>
  </si>
  <si>
    <t>01007713</t>
  </si>
  <si>
    <t>007714</t>
  </si>
  <si>
    <t>01007714</t>
  </si>
  <si>
    <t xml:space="preserve">WASLEY SANTOS                 </t>
  </si>
  <si>
    <t>007715</t>
  </si>
  <si>
    <t>01007715</t>
  </si>
  <si>
    <t xml:space="preserve">VALTER SANTANA DOS SANTOS     </t>
  </si>
  <si>
    <t>007716</t>
  </si>
  <si>
    <t>01007716</t>
  </si>
  <si>
    <t>007717</t>
  </si>
  <si>
    <t>01007717</t>
  </si>
  <si>
    <t>007720</t>
  </si>
  <si>
    <t>01007720</t>
  </si>
  <si>
    <t xml:space="preserve">LUIS AUGUSTO DOS SANTOS       </t>
  </si>
  <si>
    <t>007721</t>
  </si>
  <si>
    <t>01007721</t>
  </si>
  <si>
    <t xml:space="preserve">JAIR MANGUEIRA SANTOS         </t>
  </si>
  <si>
    <t>007722</t>
  </si>
  <si>
    <t>01007722</t>
  </si>
  <si>
    <t>007723</t>
  </si>
  <si>
    <t>01007723</t>
  </si>
  <si>
    <t>GERALDO FERREIRA SANTOS JUNIOR</t>
  </si>
  <si>
    <t>007725</t>
  </si>
  <si>
    <t>01007725</t>
  </si>
  <si>
    <t>007727</t>
  </si>
  <si>
    <t>01007727</t>
  </si>
  <si>
    <t>007729</t>
  </si>
  <si>
    <t>01007729</t>
  </si>
  <si>
    <t xml:space="preserve">ADAILTON DE JESUS REZENDE     </t>
  </si>
  <si>
    <t>007734</t>
  </si>
  <si>
    <t>01007734</t>
  </si>
  <si>
    <t xml:space="preserve">FABIO TADASHI ODA             </t>
  </si>
  <si>
    <t>01007736</t>
  </si>
  <si>
    <t>007737</t>
  </si>
  <si>
    <t>01007737</t>
  </si>
  <si>
    <t xml:space="preserve">FABIO COSTA SILVA             </t>
  </si>
  <si>
    <t>007738</t>
  </si>
  <si>
    <t>01007738</t>
  </si>
  <si>
    <t xml:space="preserve">LUCAS JESUS DOS SANTOS        </t>
  </si>
  <si>
    <t>007739</t>
  </si>
  <si>
    <t>01007739</t>
  </si>
  <si>
    <t xml:space="preserve">FABIO DANTAS DOS SANTOS       </t>
  </si>
  <si>
    <t>007740</t>
  </si>
  <si>
    <t>01007740</t>
  </si>
  <si>
    <t>007741</t>
  </si>
  <si>
    <t>01007741</t>
  </si>
  <si>
    <t xml:space="preserve">ANDERSON DA SILVA SOUZA       </t>
  </si>
  <si>
    <t>007742</t>
  </si>
  <si>
    <t>01007742</t>
  </si>
  <si>
    <t xml:space="preserve">JEFERSON SANTOS DE JESUS      </t>
  </si>
  <si>
    <t>007743</t>
  </si>
  <si>
    <t>01007743</t>
  </si>
  <si>
    <t xml:space="preserve">LUIZ ANTONIO VIEIRA FILHO     </t>
  </si>
  <si>
    <t>007744</t>
  </si>
  <si>
    <t>01007744</t>
  </si>
  <si>
    <t xml:space="preserve">LUCAS NUNES SANTOS            </t>
  </si>
  <si>
    <t>007745</t>
  </si>
  <si>
    <t>01007745</t>
  </si>
  <si>
    <t xml:space="preserve">IDELMIR NOGUEIRA COSTA        </t>
  </si>
  <si>
    <t>007746</t>
  </si>
  <si>
    <t>01007746</t>
  </si>
  <si>
    <t>IZIDORIO BATISTA OLIVEIRA NETO</t>
  </si>
  <si>
    <t>007749</t>
  </si>
  <si>
    <t>01007749</t>
  </si>
  <si>
    <t xml:space="preserve">VANDERLAM SANTOS DE ANDRADE   </t>
  </si>
  <si>
    <t>007753</t>
  </si>
  <si>
    <t>01007753</t>
  </si>
  <si>
    <t xml:space="preserve">ADONAY VIEIRA SILVA           </t>
  </si>
  <si>
    <t>007754</t>
  </si>
  <si>
    <t>01007754</t>
  </si>
  <si>
    <t>007755</t>
  </si>
  <si>
    <t>01007755</t>
  </si>
  <si>
    <t xml:space="preserve">EDWILSON DA SILVA LEITE       </t>
  </si>
  <si>
    <t>007759</t>
  </si>
  <si>
    <t>01007759</t>
  </si>
  <si>
    <t>007760</t>
  </si>
  <si>
    <t>01007760</t>
  </si>
  <si>
    <t xml:space="preserve">DENILSON FONTES SANTOS        </t>
  </si>
  <si>
    <t>007761</t>
  </si>
  <si>
    <t>01007761</t>
  </si>
  <si>
    <t>007763</t>
  </si>
  <si>
    <t>01007763</t>
  </si>
  <si>
    <t xml:space="preserve">JOSE ADENILTON DOS SANTOS     </t>
  </si>
  <si>
    <t>007765</t>
  </si>
  <si>
    <t>01007765</t>
  </si>
  <si>
    <t xml:space="preserve">JOSE NASCIMENTO BARBOSA       </t>
  </si>
  <si>
    <t>007766</t>
  </si>
  <si>
    <t>01007766</t>
  </si>
  <si>
    <t>01007767</t>
  </si>
  <si>
    <t xml:space="preserve">FELIPE FONSECA TEIXEIRA SILVA </t>
  </si>
  <si>
    <t>007768</t>
  </si>
  <si>
    <t>01007768</t>
  </si>
  <si>
    <t>007769</t>
  </si>
  <si>
    <t>01007769</t>
  </si>
  <si>
    <t>007770</t>
  </si>
  <si>
    <t>01007770</t>
  </si>
  <si>
    <t xml:space="preserve">DULCIVAL DE FARIAS SANTOS     </t>
  </si>
  <si>
    <t>007771</t>
  </si>
  <si>
    <t>01007771</t>
  </si>
  <si>
    <t>007772</t>
  </si>
  <si>
    <t>01007772</t>
  </si>
  <si>
    <t>007775</t>
  </si>
  <si>
    <t>01007775</t>
  </si>
  <si>
    <t>WANDERCLAUDSON F. DE M. JUNIOR</t>
  </si>
  <si>
    <t>007776</t>
  </si>
  <si>
    <t>01007776</t>
  </si>
  <si>
    <t xml:space="preserve">THIAGO SILVA VASCONCELOS      </t>
  </si>
  <si>
    <t>007777</t>
  </si>
  <si>
    <t>01007777</t>
  </si>
  <si>
    <t xml:space="preserve">SERGIO OSMAR MENEGHESSO       </t>
  </si>
  <si>
    <t>007779</t>
  </si>
  <si>
    <t>01007779</t>
  </si>
  <si>
    <t xml:space="preserve">RUBENS NUNES DOS SANTOS       </t>
  </si>
  <si>
    <t>007780</t>
  </si>
  <si>
    <t>01007780</t>
  </si>
  <si>
    <t xml:space="preserve">RENYSON DOS SANTOS ROCHA      </t>
  </si>
  <si>
    <t>007781</t>
  </si>
  <si>
    <t>01007781</t>
  </si>
  <si>
    <t xml:space="preserve">RAFAEL GASPAR DOS SANTOS      </t>
  </si>
  <si>
    <t>007782</t>
  </si>
  <si>
    <t>01007782</t>
  </si>
  <si>
    <t>007783</t>
  </si>
  <si>
    <t>01007783</t>
  </si>
  <si>
    <t>007784</t>
  </si>
  <si>
    <t>01007784</t>
  </si>
  <si>
    <t xml:space="preserve">YAGO RAMON SANTOS P. DA SILVA </t>
  </si>
  <si>
    <t>007785</t>
  </si>
  <si>
    <t>01007785</t>
  </si>
  <si>
    <t>007786</t>
  </si>
  <si>
    <t>01007786</t>
  </si>
  <si>
    <t xml:space="preserve">ANTONIO CARLOS MATEUS BORGES  </t>
  </si>
  <si>
    <t>007787</t>
  </si>
  <si>
    <t>01007787</t>
  </si>
  <si>
    <t>007789</t>
  </si>
  <si>
    <t>01007789</t>
  </si>
  <si>
    <t>JORGE DOUGLAS MARQUES DA SILVA</t>
  </si>
  <si>
    <t>007790</t>
  </si>
  <si>
    <t>01007790</t>
  </si>
  <si>
    <t>007791</t>
  </si>
  <si>
    <t>01007791</t>
  </si>
  <si>
    <t>007792</t>
  </si>
  <si>
    <t>01007792</t>
  </si>
  <si>
    <t>VANESSA CRISTINA S. BRASILIANO</t>
  </si>
  <si>
    <t>007793</t>
  </si>
  <si>
    <t>01007793</t>
  </si>
  <si>
    <t>007794</t>
  </si>
  <si>
    <t>01007794</t>
  </si>
  <si>
    <t>007795</t>
  </si>
  <si>
    <t>01007795</t>
  </si>
  <si>
    <t>007796</t>
  </si>
  <si>
    <t>01007796</t>
  </si>
  <si>
    <t xml:space="preserve">ANTONIO CLEBERTON DOS SANTOS  </t>
  </si>
  <si>
    <t>007797</t>
  </si>
  <si>
    <t>01007797</t>
  </si>
  <si>
    <t>007798</t>
  </si>
  <si>
    <t>01007798</t>
  </si>
  <si>
    <t>007799</t>
  </si>
  <si>
    <t>01007799</t>
  </si>
  <si>
    <t>007800</t>
  </si>
  <si>
    <t>01007800</t>
  </si>
  <si>
    <t>007801</t>
  </si>
  <si>
    <t>01007801</t>
  </si>
  <si>
    <t>007802</t>
  </si>
  <si>
    <t>01007802</t>
  </si>
  <si>
    <t>007803</t>
  </si>
  <si>
    <t>01007803</t>
  </si>
  <si>
    <t xml:space="preserve">JOAO PEDRO DOS SANTOS         </t>
  </si>
  <si>
    <t>007804</t>
  </si>
  <si>
    <t>01007804</t>
  </si>
  <si>
    <t>01007805</t>
  </si>
  <si>
    <t>007806</t>
  </si>
  <si>
    <t>01007806</t>
  </si>
  <si>
    <t>007807</t>
  </si>
  <si>
    <t>01007807</t>
  </si>
  <si>
    <t xml:space="preserve">MARCOS VINICIUS SANTOS HORA   </t>
  </si>
  <si>
    <t>007808</t>
  </si>
  <si>
    <t>01007808</t>
  </si>
  <si>
    <t xml:space="preserve">MARCOS FREITAS DA SILVA       </t>
  </si>
  <si>
    <t>007809</t>
  </si>
  <si>
    <t>01007809</t>
  </si>
  <si>
    <t>007810</t>
  </si>
  <si>
    <t>01007810</t>
  </si>
  <si>
    <t>007811</t>
  </si>
  <si>
    <t>01007811</t>
  </si>
  <si>
    <t>007812</t>
  </si>
  <si>
    <t>01007812</t>
  </si>
  <si>
    <t xml:space="preserve">ALMIR RODRIGUES SILVA         </t>
  </si>
  <si>
    <t>01007813</t>
  </si>
  <si>
    <t>007814</t>
  </si>
  <si>
    <t>01007814</t>
  </si>
  <si>
    <t>007815</t>
  </si>
  <si>
    <t>01007815</t>
  </si>
  <si>
    <t xml:space="preserve">ANGELA MARIA SANTOS BONIFACIO </t>
  </si>
  <si>
    <t>007816</t>
  </si>
  <si>
    <t>01007816</t>
  </si>
  <si>
    <t>007817</t>
  </si>
  <si>
    <t>01007817</t>
  </si>
  <si>
    <t>007818</t>
  </si>
  <si>
    <t>01007818</t>
  </si>
  <si>
    <t>007819</t>
  </si>
  <si>
    <t>01007819</t>
  </si>
  <si>
    <t>007820</t>
  </si>
  <si>
    <t>01007820</t>
  </si>
  <si>
    <t xml:space="preserve">ANTONIO LUCAS DE BRITO SANTOS </t>
  </si>
  <si>
    <t>007821</t>
  </si>
  <si>
    <t>01007821</t>
  </si>
  <si>
    <t>007822</t>
  </si>
  <si>
    <t>01007822</t>
  </si>
  <si>
    <t xml:space="preserve">ANTONIO VICTOR MOREIRA SANTOS </t>
  </si>
  <si>
    <t>007823</t>
  </si>
  <si>
    <t>01007823</t>
  </si>
  <si>
    <t xml:space="preserve">AUGUSTO RAFAEL SANTOS         </t>
  </si>
  <si>
    <t>007824</t>
  </si>
  <si>
    <t>01007824</t>
  </si>
  <si>
    <t>007825</t>
  </si>
  <si>
    <t>01007825</t>
  </si>
  <si>
    <t>007826</t>
  </si>
  <si>
    <t>01007826</t>
  </si>
  <si>
    <t xml:space="preserve">CAMILA MATOS DE ARAUJO        </t>
  </si>
  <si>
    <t>007827</t>
  </si>
  <si>
    <t>01007827</t>
  </si>
  <si>
    <t xml:space="preserve">CARLOS ALBERTO DOS S. JUNIOR  </t>
  </si>
  <si>
    <t>007828</t>
  </si>
  <si>
    <t>01007828</t>
  </si>
  <si>
    <t>007829</t>
  </si>
  <si>
    <t>01007829</t>
  </si>
  <si>
    <t xml:space="preserve">CARLOS DOS SANTOS JUNIOR      </t>
  </si>
  <si>
    <t>01007830</t>
  </si>
  <si>
    <t>007831</t>
  </si>
  <si>
    <t>01007831</t>
  </si>
  <si>
    <t>007832</t>
  </si>
  <si>
    <t>01007832</t>
  </si>
  <si>
    <t>007833</t>
  </si>
  <si>
    <t>01007833</t>
  </si>
  <si>
    <t>007834</t>
  </si>
  <si>
    <t>01007834</t>
  </si>
  <si>
    <t>007835</t>
  </si>
  <si>
    <t>01007835</t>
  </si>
  <si>
    <t>007836</t>
  </si>
  <si>
    <t>01007836</t>
  </si>
  <si>
    <t>007837</t>
  </si>
  <si>
    <t>01007837</t>
  </si>
  <si>
    <t>007838</t>
  </si>
  <si>
    <t>01007838</t>
  </si>
  <si>
    <t>007839</t>
  </si>
  <si>
    <t>01007839</t>
  </si>
  <si>
    <t>007840</t>
  </si>
  <si>
    <t>01007840</t>
  </si>
  <si>
    <t>007841</t>
  </si>
  <si>
    <t>01007841</t>
  </si>
  <si>
    <t>007842</t>
  </si>
  <si>
    <t>01007842</t>
  </si>
  <si>
    <t>007843</t>
  </si>
  <si>
    <t>01007843</t>
  </si>
  <si>
    <t xml:space="preserve">DAUANE ANDRADE SANTOS NUNES   </t>
  </si>
  <si>
    <t>007844</t>
  </si>
  <si>
    <t>01007844</t>
  </si>
  <si>
    <t>007845</t>
  </si>
  <si>
    <t>01007845</t>
  </si>
  <si>
    <t>007846</t>
  </si>
  <si>
    <t>01007846</t>
  </si>
  <si>
    <t>007847</t>
  </si>
  <si>
    <t>01007847</t>
  </si>
  <si>
    <t>007848</t>
  </si>
  <si>
    <t>01007848</t>
  </si>
  <si>
    <t xml:space="preserve">DIEGO CELESTINO DOS SANTOS    </t>
  </si>
  <si>
    <t>007849</t>
  </si>
  <si>
    <t>01007849</t>
  </si>
  <si>
    <t>007850</t>
  </si>
  <si>
    <t>01007850</t>
  </si>
  <si>
    <t>007851</t>
  </si>
  <si>
    <t>01007851</t>
  </si>
  <si>
    <t>007852</t>
  </si>
  <si>
    <t>01007852</t>
  </si>
  <si>
    <t>007853</t>
  </si>
  <si>
    <t>01007853</t>
  </si>
  <si>
    <t>007854</t>
  </si>
  <si>
    <t>01007854</t>
  </si>
  <si>
    <t>007855</t>
  </si>
  <si>
    <t>01007855</t>
  </si>
  <si>
    <t>007856</t>
  </si>
  <si>
    <t>01007856</t>
  </si>
  <si>
    <t>007857</t>
  </si>
  <si>
    <t>01007857</t>
  </si>
  <si>
    <t>007858</t>
  </si>
  <si>
    <t>01007858</t>
  </si>
  <si>
    <t>007859</t>
  </si>
  <si>
    <t>01007859</t>
  </si>
  <si>
    <t>EMERSON FAGNER FRANCA DA SILVA</t>
  </si>
  <si>
    <t>007861</t>
  </si>
  <si>
    <t>01007861</t>
  </si>
  <si>
    <t xml:space="preserve">ERNANDES V. TELES VASCONCELOS </t>
  </si>
  <si>
    <t>007862</t>
  </si>
  <si>
    <t>01007862</t>
  </si>
  <si>
    <t>007863</t>
  </si>
  <si>
    <t>01007863</t>
  </si>
  <si>
    <t>007864</t>
  </si>
  <si>
    <t>01007864</t>
  </si>
  <si>
    <t>007865</t>
  </si>
  <si>
    <t>01007865</t>
  </si>
  <si>
    <t>007866</t>
  </si>
  <si>
    <t>01007866</t>
  </si>
  <si>
    <t>007867</t>
  </si>
  <si>
    <t>01007867</t>
  </si>
  <si>
    <t>007868</t>
  </si>
  <si>
    <t>01007868</t>
  </si>
  <si>
    <t xml:space="preserve">GILVAN DE JESUS SANTOS        </t>
  </si>
  <si>
    <t>007869</t>
  </si>
  <si>
    <t>01007869</t>
  </si>
  <si>
    <t>007870</t>
  </si>
  <si>
    <t>01007870</t>
  </si>
  <si>
    <t>007871</t>
  </si>
  <si>
    <t>01007871</t>
  </si>
  <si>
    <t>007872</t>
  </si>
  <si>
    <t>01007872</t>
  </si>
  <si>
    <t>007873</t>
  </si>
  <si>
    <t>01007873</t>
  </si>
  <si>
    <t>007874</t>
  </si>
  <si>
    <t>01007874</t>
  </si>
  <si>
    <t>007875</t>
  </si>
  <si>
    <t>01007875</t>
  </si>
  <si>
    <t>007876</t>
  </si>
  <si>
    <t>01007876</t>
  </si>
  <si>
    <t>007877</t>
  </si>
  <si>
    <t>01007877</t>
  </si>
  <si>
    <t>007878</t>
  </si>
  <si>
    <t>01007878</t>
  </si>
  <si>
    <t xml:space="preserve">ITALO RODRIGO F. S. DA SILVA  </t>
  </si>
  <si>
    <t>007879</t>
  </si>
  <si>
    <t>01007879</t>
  </si>
  <si>
    <t>007880</t>
  </si>
  <si>
    <t>01007880</t>
  </si>
  <si>
    <t>007881</t>
  </si>
  <si>
    <t>01007881</t>
  </si>
  <si>
    <t>007882</t>
  </si>
  <si>
    <t>01007882</t>
  </si>
  <si>
    <t xml:space="preserve">JAILSON SANTOS BOMFIM         </t>
  </si>
  <si>
    <t>007883</t>
  </si>
  <si>
    <t>01007883</t>
  </si>
  <si>
    <t>007884</t>
  </si>
  <si>
    <t>01007884</t>
  </si>
  <si>
    <t>007885</t>
  </si>
  <si>
    <t>01007885</t>
  </si>
  <si>
    <t>007886</t>
  </si>
  <si>
    <t>01007886</t>
  </si>
  <si>
    <t>007887</t>
  </si>
  <si>
    <t>01007887</t>
  </si>
  <si>
    <t>007888</t>
  </si>
  <si>
    <t>01007888</t>
  </si>
  <si>
    <t xml:space="preserve">JOAO CARLOS LIMA DE OLIVEIRA  </t>
  </si>
  <si>
    <t>007890</t>
  </si>
  <si>
    <t>01007890</t>
  </si>
  <si>
    <t>007891</t>
  </si>
  <si>
    <t>01007891</t>
  </si>
  <si>
    <t>007892</t>
  </si>
  <si>
    <t>01007892</t>
  </si>
  <si>
    <t>007893</t>
  </si>
  <si>
    <t>01007893</t>
  </si>
  <si>
    <t>007894</t>
  </si>
  <si>
    <t>01007894</t>
  </si>
  <si>
    <t>007895</t>
  </si>
  <si>
    <t>01007895</t>
  </si>
  <si>
    <t>007896</t>
  </si>
  <si>
    <t>01007896</t>
  </si>
  <si>
    <t>007897</t>
  </si>
  <si>
    <t>01007897</t>
  </si>
  <si>
    <t xml:space="preserve">JOSE ADAO MELO DOS S. FILHO   </t>
  </si>
  <si>
    <t>007898</t>
  </si>
  <si>
    <t>01007898</t>
  </si>
  <si>
    <t>007899</t>
  </si>
  <si>
    <t>01007899</t>
  </si>
  <si>
    <t>007900</t>
  </si>
  <si>
    <t>01007900</t>
  </si>
  <si>
    <t>007901</t>
  </si>
  <si>
    <t>01007901</t>
  </si>
  <si>
    <t>007902</t>
  </si>
  <si>
    <t>01007902</t>
  </si>
  <si>
    <t xml:space="preserve">ALEFFI MUNIZ DOS SANTOS       </t>
  </si>
  <si>
    <t>007903</t>
  </si>
  <si>
    <t>01007903</t>
  </si>
  <si>
    <t>007904</t>
  </si>
  <si>
    <t>01007904</t>
  </si>
  <si>
    <t>007905</t>
  </si>
  <si>
    <t>01007905</t>
  </si>
  <si>
    <t>007907</t>
  </si>
  <si>
    <t>01007907</t>
  </si>
  <si>
    <t>007908</t>
  </si>
  <si>
    <t>01007908</t>
  </si>
  <si>
    <t xml:space="preserve">JOSE GENILSON G. DOS SANTOS   </t>
  </si>
  <si>
    <t>007909</t>
  </si>
  <si>
    <t>01007909</t>
  </si>
  <si>
    <t>007910</t>
  </si>
  <si>
    <t>01007910</t>
  </si>
  <si>
    <t xml:space="preserve">JOSE JONAS BARBOSA DOS SANTOS </t>
  </si>
  <si>
    <t>007911</t>
  </si>
  <si>
    <t>01007911</t>
  </si>
  <si>
    <t>007912</t>
  </si>
  <si>
    <t>01007912</t>
  </si>
  <si>
    <t>007913</t>
  </si>
  <si>
    <t>01007913</t>
  </si>
  <si>
    <t xml:space="preserve">JOSE NOEL ANCELMO MELO        </t>
  </si>
  <si>
    <t>007914</t>
  </si>
  <si>
    <t>01007914</t>
  </si>
  <si>
    <t>007915</t>
  </si>
  <si>
    <t>01007915</t>
  </si>
  <si>
    <t>007916</t>
  </si>
  <si>
    <t>01007916</t>
  </si>
  <si>
    <t xml:space="preserve">JOSEANE LIMA DA SILVA         </t>
  </si>
  <si>
    <t>007917</t>
  </si>
  <si>
    <t>01007917</t>
  </si>
  <si>
    <t>01007918</t>
  </si>
  <si>
    <t>007919</t>
  </si>
  <si>
    <t>01007919</t>
  </si>
  <si>
    <t>007920</t>
  </si>
  <si>
    <t>01007920</t>
  </si>
  <si>
    <t>007921</t>
  </si>
  <si>
    <t>01007921</t>
  </si>
  <si>
    <t xml:space="preserve">LAIS CASTRO DOS SANTOS        </t>
  </si>
  <si>
    <t>007922</t>
  </si>
  <si>
    <t>01007922</t>
  </si>
  <si>
    <t xml:space="preserve">LAURA LETICIA M. DOS SANTOS   </t>
  </si>
  <si>
    <t>007923</t>
  </si>
  <si>
    <t>01007923</t>
  </si>
  <si>
    <t>007924</t>
  </si>
  <si>
    <t>01007924</t>
  </si>
  <si>
    <t>007925</t>
  </si>
  <si>
    <t>01007925</t>
  </si>
  <si>
    <t>007926</t>
  </si>
  <si>
    <t>01007926</t>
  </si>
  <si>
    <t>007927</t>
  </si>
  <si>
    <t>01007927</t>
  </si>
  <si>
    <t xml:space="preserve">LUCAS DA SILVA OMENA          </t>
  </si>
  <si>
    <t>007928</t>
  </si>
  <si>
    <t>01007928</t>
  </si>
  <si>
    <t xml:space="preserve">LUIZ CARLOS BATISTA           </t>
  </si>
  <si>
    <t>007929</t>
  </si>
  <si>
    <t>01007929</t>
  </si>
  <si>
    <t>007930</t>
  </si>
  <si>
    <t>01007930</t>
  </si>
  <si>
    <t>007931</t>
  </si>
  <si>
    <t>01007931</t>
  </si>
  <si>
    <t>007932</t>
  </si>
  <si>
    <t>01007932</t>
  </si>
  <si>
    <t>007933</t>
  </si>
  <si>
    <t>01007933</t>
  </si>
  <si>
    <t>007934</t>
  </si>
  <si>
    <t>01007934</t>
  </si>
  <si>
    <t>007936</t>
  </si>
  <si>
    <t>01007936</t>
  </si>
  <si>
    <t>MARCOS CESAR BORGES DOS SANTOS</t>
  </si>
  <si>
    <t>007937</t>
  </si>
  <si>
    <t>01007937</t>
  </si>
  <si>
    <t>007938</t>
  </si>
  <si>
    <t>01007938</t>
  </si>
  <si>
    <t xml:space="preserve">ALISSON ENALDO DOS SANTOS     </t>
  </si>
  <si>
    <t>007939</t>
  </si>
  <si>
    <t>01007939</t>
  </si>
  <si>
    <t>01007940</t>
  </si>
  <si>
    <t>007941</t>
  </si>
  <si>
    <t>01007941</t>
  </si>
  <si>
    <t>007942</t>
  </si>
  <si>
    <t>01007942</t>
  </si>
  <si>
    <t xml:space="preserve">MARIA CLEONICE MOURA          </t>
  </si>
  <si>
    <t>007943</t>
  </si>
  <si>
    <t>01007943</t>
  </si>
  <si>
    <t>007944</t>
  </si>
  <si>
    <t>01007944</t>
  </si>
  <si>
    <t>007945</t>
  </si>
  <si>
    <t>01007945</t>
  </si>
  <si>
    <t>007947</t>
  </si>
  <si>
    <t>01007947</t>
  </si>
  <si>
    <t>007948</t>
  </si>
  <si>
    <t>01007948</t>
  </si>
  <si>
    <t>007949</t>
  </si>
  <si>
    <t>01007949</t>
  </si>
  <si>
    <t>007950</t>
  </si>
  <si>
    <t>01007950</t>
  </si>
  <si>
    <t>MIRELE DAMARES LIMA DOS SANTOS</t>
  </si>
  <si>
    <t>007951</t>
  </si>
  <si>
    <t>01007951</t>
  </si>
  <si>
    <t>007952</t>
  </si>
  <si>
    <t>01007952</t>
  </si>
  <si>
    <t>007953</t>
  </si>
  <si>
    <t>01007953</t>
  </si>
  <si>
    <t>007954</t>
  </si>
  <si>
    <t>01007954</t>
  </si>
  <si>
    <t>007955</t>
  </si>
  <si>
    <t>01007955</t>
  </si>
  <si>
    <t>007956</t>
  </si>
  <si>
    <t>01007956</t>
  </si>
  <si>
    <t>01007957</t>
  </si>
  <si>
    <t>007958</t>
  </si>
  <si>
    <t>01007958</t>
  </si>
  <si>
    <t>007959</t>
  </si>
  <si>
    <t>01007959</t>
  </si>
  <si>
    <t xml:space="preserve">RAFAEL FEITOSA DOS SANTOS     </t>
  </si>
  <si>
    <t>007960</t>
  </si>
  <si>
    <t>01007960</t>
  </si>
  <si>
    <t xml:space="preserve">RAIANE BARBOZA SANTOS         </t>
  </si>
  <si>
    <t>007961</t>
  </si>
  <si>
    <t>01007961</t>
  </si>
  <si>
    <t>007962</t>
  </si>
  <si>
    <t>01007962</t>
  </si>
  <si>
    <t>007963</t>
  </si>
  <si>
    <t>01007963</t>
  </si>
  <si>
    <t>007964</t>
  </si>
  <si>
    <t>01007964</t>
  </si>
  <si>
    <t>007965</t>
  </si>
  <si>
    <t>01007965</t>
  </si>
  <si>
    <t>007966</t>
  </si>
  <si>
    <t>01007966</t>
  </si>
  <si>
    <t>007967</t>
  </si>
  <si>
    <t>01007967</t>
  </si>
  <si>
    <t>007968</t>
  </si>
  <si>
    <t>01007968</t>
  </si>
  <si>
    <t>007969</t>
  </si>
  <si>
    <t>01007969</t>
  </si>
  <si>
    <t>007970</t>
  </si>
  <si>
    <t>01007970</t>
  </si>
  <si>
    <t>007971</t>
  </si>
  <si>
    <t>01007971</t>
  </si>
  <si>
    <t>007972</t>
  </si>
  <si>
    <t>01007972</t>
  </si>
  <si>
    <t xml:space="preserve">RONISSON DIAS FELIX           </t>
  </si>
  <si>
    <t>007973</t>
  </si>
  <si>
    <t>01007973</t>
  </si>
  <si>
    <t>007974</t>
  </si>
  <si>
    <t>01007974</t>
  </si>
  <si>
    <t>007975</t>
  </si>
  <si>
    <t>01007975</t>
  </si>
  <si>
    <t>007976</t>
  </si>
  <si>
    <t>01007976</t>
  </si>
  <si>
    <t>007977</t>
  </si>
  <si>
    <t>01007977</t>
  </si>
  <si>
    <t>007978</t>
  </si>
  <si>
    <t>01007978</t>
  </si>
  <si>
    <t>007979</t>
  </si>
  <si>
    <t>01007979</t>
  </si>
  <si>
    <t>007980</t>
  </si>
  <si>
    <t>01007980</t>
  </si>
  <si>
    <t>01007981</t>
  </si>
  <si>
    <t>007982</t>
  </si>
  <si>
    <t>01007982</t>
  </si>
  <si>
    <t>007983</t>
  </si>
  <si>
    <t>01007983</t>
  </si>
  <si>
    <t>007984</t>
  </si>
  <si>
    <t>01007984</t>
  </si>
  <si>
    <t>007985</t>
  </si>
  <si>
    <t>01007985</t>
  </si>
  <si>
    <t xml:space="preserve">VALMIR SIMOES                 </t>
  </si>
  <si>
    <t>007986</t>
  </si>
  <si>
    <t>01007986</t>
  </si>
  <si>
    <t>01007987</t>
  </si>
  <si>
    <t xml:space="preserve">VANDESON DE JESUS CONCEICAO   </t>
  </si>
  <si>
    <t>007988</t>
  </si>
  <si>
    <t>01007988</t>
  </si>
  <si>
    <t xml:space="preserve">VILMA DA SILVA                </t>
  </si>
  <si>
    <t>007989</t>
  </si>
  <si>
    <t>01007989</t>
  </si>
  <si>
    <t>007990</t>
  </si>
  <si>
    <t>01007990</t>
  </si>
  <si>
    <t xml:space="preserve">WASHUNGTON MATHEUS DOS SANTOS </t>
  </si>
  <si>
    <t>01007991</t>
  </si>
  <si>
    <t xml:space="preserve">JOSE ANTONIO DA SILVA         </t>
  </si>
  <si>
    <t>007992</t>
  </si>
  <si>
    <t>01007992</t>
  </si>
  <si>
    <t xml:space="preserve">WEVERTON SOUZA BEZERRA        </t>
  </si>
  <si>
    <t>007993</t>
  </si>
  <si>
    <t>01007993</t>
  </si>
  <si>
    <t>007994</t>
  </si>
  <si>
    <t>01007994</t>
  </si>
  <si>
    <t>007995</t>
  </si>
  <si>
    <t>01007995</t>
  </si>
  <si>
    <t xml:space="preserve">VAGNER ALVES DA SILVA         </t>
  </si>
  <si>
    <t>007997</t>
  </si>
  <si>
    <t>01007997</t>
  </si>
  <si>
    <t xml:space="preserve">LUIZ CLEITON DE JESUS SANTOS  </t>
  </si>
  <si>
    <t>007998</t>
  </si>
  <si>
    <t>01007998</t>
  </si>
  <si>
    <t xml:space="preserve">JOSE REINALDO M. DA SILVA     </t>
  </si>
  <si>
    <t>007999</t>
  </si>
  <si>
    <t>01007999</t>
  </si>
  <si>
    <t>008007</t>
  </si>
  <si>
    <t>01008007</t>
  </si>
  <si>
    <t>008031</t>
  </si>
  <si>
    <t>01008031</t>
  </si>
  <si>
    <t xml:space="preserve">ARIVALDO BARBOSA              </t>
  </si>
  <si>
    <t>008034</t>
  </si>
  <si>
    <t>01008034</t>
  </si>
  <si>
    <t>01008036</t>
  </si>
  <si>
    <t xml:space="preserve">JOELSON DA HORA SANTOS        </t>
  </si>
  <si>
    <t>008048</t>
  </si>
  <si>
    <t>01008048</t>
  </si>
  <si>
    <t xml:space="preserve">DANILO LIMA DA CRUZ           </t>
  </si>
  <si>
    <t>008049</t>
  </si>
  <si>
    <t>01008049</t>
  </si>
  <si>
    <t>008058</t>
  </si>
  <si>
    <t>01008058</t>
  </si>
  <si>
    <t xml:space="preserve">EDLENE DOS SANTOS             </t>
  </si>
  <si>
    <t>008066</t>
  </si>
  <si>
    <t>01008066</t>
  </si>
  <si>
    <t>008075</t>
  </si>
  <si>
    <t>01008075</t>
  </si>
  <si>
    <t>01008095</t>
  </si>
  <si>
    <t>008139</t>
  </si>
  <si>
    <t>01008139</t>
  </si>
  <si>
    <t>008140</t>
  </si>
  <si>
    <t>01008140</t>
  </si>
  <si>
    <t>008174</t>
  </si>
  <si>
    <t>01008174</t>
  </si>
  <si>
    <t>008199</t>
  </si>
  <si>
    <t>01008199</t>
  </si>
  <si>
    <t>008218</t>
  </si>
  <si>
    <t>01008218</t>
  </si>
  <si>
    <t xml:space="preserve">LUIS CARLOS OLIVEIRA DE LIMA  </t>
  </si>
  <si>
    <t>008220</t>
  </si>
  <si>
    <t>01008220</t>
  </si>
  <si>
    <t>008225</t>
  </si>
  <si>
    <t>01008225</t>
  </si>
  <si>
    <t>008233</t>
  </si>
  <si>
    <t>01008233</t>
  </si>
  <si>
    <t xml:space="preserve">MATHEUS FILIPE ALVES SANTOS   </t>
  </si>
  <si>
    <t>008237</t>
  </si>
  <si>
    <t>01008237</t>
  </si>
  <si>
    <t xml:space="preserve">MAX SUEL SOUSA SANTOS         </t>
  </si>
  <si>
    <t>01008240</t>
  </si>
  <si>
    <t>008246</t>
  </si>
  <si>
    <t>01008246</t>
  </si>
  <si>
    <t xml:space="preserve">RENE DAS CHAGAS SANTOS        </t>
  </si>
  <si>
    <t>01008248</t>
  </si>
  <si>
    <t xml:space="preserve">RINALDO DOS SANTOS            </t>
  </si>
  <si>
    <t>008251</t>
  </si>
  <si>
    <t>01008251</t>
  </si>
  <si>
    <t>008262</t>
  </si>
  <si>
    <t>01008262</t>
  </si>
  <si>
    <t>008278</t>
  </si>
  <si>
    <t>01008278</t>
  </si>
  <si>
    <t>008280</t>
  </si>
  <si>
    <t>01008280</t>
  </si>
  <si>
    <t xml:space="preserve">GICELMA CORREIA SANTOS        </t>
  </si>
  <si>
    <t>008282</t>
  </si>
  <si>
    <t>01008282</t>
  </si>
  <si>
    <t>008287</t>
  </si>
  <si>
    <t>01008287</t>
  </si>
  <si>
    <t>008294</t>
  </si>
  <si>
    <t>01008294</t>
  </si>
  <si>
    <t xml:space="preserve">TAINARA SANTOS NASCIMENTO     </t>
  </si>
  <si>
    <t>008296</t>
  </si>
  <si>
    <t>01008296</t>
  </si>
  <si>
    <t xml:space="preserve">DEIVID SANTOS TAVARES         </t>
  </si>
  <si>
    <t>008297</t>
  </si>
  <si>
    <t>01008297</t>
  </si>
  <si>
    <t>008301</t>
  </si>
  <si>
    <t>01008301</t>
  </si>
  <si>
    <t>008304</t>
  </si>
  <si>
    <t>01008304</t>
  </si>
  <si>
    <t xml:space="preserve">ANDRE DE LIMA RODRIGUES       </t>
  </si>
  <si>
    <t>008305</t>
  </si>
  <si>
    <t>01008305</t>
  </si>
  <si>
    <t xml:space="preserve">LEONALDO NUNES SANTOS         </t>
  </si>
  <si>
    <t>008306</t>
  </si>
  <si>
    <t>01008306</t>
  </si>
  <si>
    <t>008308</t>
  </si>
  <si>
    <t>01008308</t>
  </si>
  <si>
    <t xml:space="preserve">EDIVALDO BORGES GUIMARAES     </t>
  </si>
  <si>
    <t>008309</t>
  </si>
  <si>
    <t>01008309</t>
  </si>
  <si>
    <t>008310</t>
  </si>
  <si>
    <t>01008310</t>
  </si>
  <si>
    <t>008311</t>
  </si>
  <si>
    <t>01008311</t>
  </si>
  <si>
    <t>008312</t>
  </si>
  <si>
    <t>01008312</t>
  </si>
  <si>
    <t xml:space="preserve">LAIS VELOSO DA SILVA          </t>
  </si>
  <si>
    <t>008315</t>
  </si>
  <si>
    <t>01008315</t>
  </si>
  <si>
    <t xml:space="preserve">JOSE RODRIGO SOUSA DA SILVA   </t>
  </si>
  <si>
    <t>008317</t>
  </si>
  <si>
    <t>01008317</t>
  </si>
  <si>
    <t>008318</t>
  </si>
  <si>
    <t>01008318</t>
  </si>
  <si>
    <t xml:space="preserve">JOSE TALISON DE ARAUJO SILVA  </t>
  </si>
  <si>
    <t>008319</t>
  </si>
  <si>
    <t>01008319</t>
  </si>
  <si>
    <t xml:space="preserve">ERIONALDO RAMOS DOS SANTOS    </t>
  </si>
  <si>
    <t>008321</t>
  </si>
  <si>
    <t>01008321</t>
  </si>
  <si>
    <t>008323</t>
  </si>
  <si>
    <t>01008323</t>
  </si>
  <si>
    <t>008328</t>
  </si>
  <si>
    <t>01008328</t>
  </si>
  <si>
    <t>008329</t>
  </si>
  <si>
    <t>01008329</t>
  </si>
  <si>
    <t>01008330</t>
  </si>
  <si>
    <t>008331</t>
  </si>
  <si>
    <t>01008331</t>
  </si>
  <si>
    <t xml:space="preserve">RICARDO JOSE MATOS S. JUNIOR  </t>
  </si>
  <si>
    <t>008334</t>
  </si>
  <si>
    <t>01008334</t>
  </si>
  <si>
    <t xml:space="preserve">VALDENORA ANDRADE SILVA       </t>
  </si>
  <si>
    <t>008335</t>
  </si>
  <si>
    <t>01008335</t>
  </si>
  <si>
    <t>008336</t>
  </si>
  <si>
    <t>01008336</t>
  </si>
  <si>
    <t>008339</t>
  </si>
  <si>
    <t>01008339</t>
  </si>
  <si>
    <t xml:space="preserve">LUCAS MESSIAS SANTOS DE JESUS </t>
  </si>
  <si>
    <t>008348</t>
  </si>
  <si>
    <t>01008348</t>
  </si>
  <si>
    <t>008350</t>
  </si>
  <si>
    <t>01008350</t>
  </si>
  <si>
    <t>008353</t>
  </si>
  <si>
    <t>01008353</t>
  </si>
  <si>
    <t>008356</t>
  </si>
  <si>
    <t>01008356</t>
  </si>
  <si>
    <t xml:space="preserve">DANIEL ALMEIDA DE JESUS       </t>
  </si>
  <si>
    <t>01008357</t>
  </si>
  <si>
    <t>008358</t>
  </si>
  <si>
    <t>01008358</t>
  </si>
  <si>
    <t>008359</t>
  </si>
  <si>
    <t>01008359</t>
  </si>
  <si>
    <t xml:space="preserve">CICERO DE FRANCA              </t>
  </si>
  <si>
    <t>008360</t>
  </si>
  <si>
    <t>01008360</t>
  </si>
  <si>
    <t>008362</t>
  </si>
  <si>
    <t>01008362</t>
  </si>
  <si>
    <t xml:space="preserve">MAURICIO MATOS MAIA           </t>
  </si>
  <si>
    <t>008363</t>
  </si>
  <si>
    <t>01008363</t>
  </si>
  <si>
    <t xml:space="preserve">REGINALDO GOMES DA SILVA      </t>
  </si>
  <si>
    <t>008364</t>
  </si>
  <si>
    <t>01008364</t>
  </si>
  <si>
    <t xml:space="preserve">HENRIQUE SANTOS ANDRADE       </t>
  </si>
  <si>
    <t>008365</t>
  </si>
  <si>
    <t>01008365</t>
  </si>
  <si>
    <t xml:space="preserve">JULIO CESAR SANTOS            </t>
  </si>
  <si>
    <t>008366</t>
  </si>
  <si>
    <t>01008366</t>
  </si>
  <si>
    <t>008367</t>
  </si>
  <si>
    <t>01008367</t>
  </si>
  <si>
    <t xml:space="preserve">JOSE ALEX DOS SANTOS          </t>
  </si>
  <si>
    <t>008370</t>
  </si>
  <si>
    <t>01008370</t>
  </si>
  <si>
    <t xml:space="preserve">MARCELO LUIZ DOS SANTOS       </t>
  </si>
  <si>
    <t>008371</t>
  </si>
  <si>
    <t>01008371</t>
  </si>
  <si>
    <t xml:space="preserve">JUCIMARA OLIVEIRA SANTOS      </t>
  </si>
  <si>
    <t>008372</t>
  </si>
  <si>
    <t>01008372</t>
  </si>
  <si>
    <t xml:space="preserve">GILMAR DE OLIVEIRA S. JUNIOR  </t>
  </si>
  <si>
    <t>008373</t>
  </si>
  <si>
    <t>01008373</t>
  </si>
  <si>
    <t>008374</t>
  </si>
  <si>
    <t>01008374</t>
  </si>
  <si>
    <t>008375</t>
  </si>
  <si>
    <t>01008375</t>
  </si>
  <si>
    <t>008376</t>
  </si>
  <si>
    <t>01008376</t>
  </si>
  <si>
    <t xml:space="preserve">EDICARLOS BISPO DOS SANTOS    </t>
  </si>
  <si>
    <t>008377</t>
  </si>
  <si>
    <t>01008377</t>
  </si>
  <si>
    <t xml:space="preserve">ICARO THAYDE C. DO NASCIMENTO </t>
  </si>
  <si>
    <t>008382</t>
  </si>
  <si>
    <t>01008382</t>
  </si>
  <si>
    <t>008383</t>
  </si>
  <si>
    <t>01008383</t>
  </si>
  <si>
    <t>008384</t>
  </si>
  <si>
    <t>01008384</t>
  </si>
  <si>
    <t xml:space="preserve">JAILTON ALVES LIMA            </t>
  </si>
  <si>
    <t>008388</t>
  </si>
  <si>
    <t>01008388</t>
  </si>
  <si>
    <t xml:space="preserve">AMANDA RODRIGUES DE CARVALHO  </t>
  </si>
  <si>
    <t>008389</t>
  </si>
  <si>
    <t>01008389</t>
  </si>
  <si>
    <t>008390</t>
  </si>
  <si>
    <t>01008390</t>
  </si>
  <si>
    <t xml:space="preserve">RENATO NAPOLEAO PEREIRA       </t>
  </si>
  <si>
    <t>008391</t>
  </si>
  <si>
    <t>01008391</t>
  </si>
  <si>
    <t>008393</t>
  </si>
  <si>
    <t>01008393</t>
  </si>
  <si>
    <t>008394</t>
  </si>
  <si>
    <t>01008394</t>
  </si>
  <si>
    <t>008395</t>
  </si>
  <si>
    <t>01008395</t>
  </si>
  <si>
    <t>008396</t>
  </si>
  <si>
    <t>01008396</t>
  </si>
  <si>
    <t>008397</t>
  </si>
  <si>
    <t>01008397</t>
  </si>
  <si>
    <t>008398</t>
  </si>
  <si>
    <t>01008398</t>
  </si>
  <si>
    <t xml:space="preserve">EMERSON PACHECO DE ALMEIDA    </t>
  </si>
  <si>
    <t>008399</t>
  </si>
  <si>
    <t>01008399</t>
  </si>
  <si>
    <t>01008400</t>
  </si>
  <si>
    <t xml:space="preserve">FRANKLIN SOUSA SANTOS         </t>
  </si>
  <si>
    <t>008401</t>
  </si>
  <si>
    <t>01008401</t>
  </si>
  <si>
    <t>008402</t>
  </si>
  <si>
    <t>01008402</t>
  </si>
  <si>
    <t>008403</t>
  </si>
  <si>
    <t>01008403</t>
  </si>
  <si>
    <t>008404</t>
  </si>
  <si>
    <t>01008404</t>
  </si>
  <si>
    <t>008405</t>
  </si>
  <si>
    <t>01008405</t>
  </si>
  <si>
    <t>008406</t>
  </si>
  <si>
    <t>01008406</t>
  </si>
  <si>
    <t>008407</t>
  </si>
  <si>
    <t>01008407</t>
  </si>
  <si>
    <t xml:space="preserve">MATHEUS SANTOS SOUZA          </t>
  </si>
  <si>
    <t>008409</t>
  </si>
  <si>
    <t>01008409</t>
  </si>
  <si>
    <t xml:space="preserve">OBERDRAN DOS SANTOS           </t>
  </si>
  <si>
    <t>008411</t>
  </si>
  <si>
    <t>01008411</t>
  </si>
  <si>
    <t>008412</t>
  </si>
  <si>
    <t>01008412</t>
  </si>
  <si>
    <t>008413</t>
  </si>
  <si>
    <t>01008413</t>
  </si>
  <si>
    <t>008414</t>
  </si>
  <si>
    <t>01008414</t>
  </si>
  <si>
    <t>008415</t>
  </si>
  <si>
    <t>01008415</t>
  </si>
  <si>
    <t xml:space="preserve">ALAN DOS SANTOS SILVA         </t>
  </si>
  <si>
    <t>008416</t>
  </si>
  <si>
    <t>01008416</t>
  </si>
  <si>
    <t>008417</t>
  </si>
  <si>
    <t>01008417</t>
  </si>
  <si>
    <t>008418</t>
  </si>
  <si>
    <t>01008418</t>
  </si>
  <si>
    <t>01008419</t>
  </si>
  <si>
    <t>01008420</t>
  </si>
  <si>
    <t>008421</t>
  </si>
  <si>
    <t>01008421</t>
  </si>
  <si>
    <t xml:space="preserve">ALYSSON GERALDO LOPES         </t>
  </si>
  <si>
    <t>008422</t>
  </si>
  <si>
    <t>01008422</t>
  </si>
  <si>
    <t>01008423</t>
  </si>
  <si>
    <t>008424</t>
  </si>
  <si>
    <t>01008424</t>
  </si>
  <si>
    <t>008425</t>
  </si>
  <si>
    <t>01008425</t>
  </si>
  <si>
    <t>008426</t>
  </si>
  <si>
    <t>01008426</t>
  </si>
  <si>
    <t>008427</t>
  </si>
  <si>
    <t>01008427</t>
  </si>
  <si>
    <t>008428</t>
  </si>
  <si>
    <t>01008428</t>
  </si>
  <si>
    <t>008430</t>
  </si>
  <si>
    <t>01008430</t>
  </si>
  <si>
    <t>008431</t>
  </si>
  <si>
    <t>01008431</t>
  </si>
  <si>
    <t>BRUNA MARIA DOS SANTOS JOAQUIM</t>
  </si>
  <si>
    <t>008432</t>
  </si>
  <si>
    <t>01008432</t>
  </si>
  <si>
    <t>008433</t>
  </si>
  <si>
    <t>01008433</t>
  </si>
  <si>
    <t>008434</t>
  </si>
  <si>
    <t>01008434</t>
  </si>
  <si>
    <t xml:space="preserve">CARLOS F. DE SA SANTOS        </t>
  </si>
  <si>
    <t>008435</t>
  </si>
  <si>
    <t>01008435</t>
  </si>
  <si>
    <t>008436</t>
  </si>
  <si>
    <t>01008436</t>
  </si>
  <si>
    <t xml:space="preserve">CELSO RODRIGUES DOS SANTOS    </t>
  </si>
  <si>
    <t>008437</t>
  </si>
  <si>
    <t>01008437</t>
  </si>
  <si>
    <t>008438</t>
  </si>
  <si>
    <t>01008438</t>
  </si>
  <si>
    <t>008439</t>
  </si>
  <si>
    <t>01008439</t>
  </si>
  <si>
    <t>008440</t>
  </si>
  <si>
    <t>01008440</t>
  </si>
  <si>
    <t>008441</t>
  </si>
  <si>
    <t>01008441</t>
  </si>
  <si>
    <t>008442</t>
  </si>
  <si>
    <t>01008442</t>
  </si>
  <si>
    <t>008443</t>
  </si>
  <si>
    <t>01008443</t>
  </si>
  <si>
    <t xml:space="preserve">CRISTIAN MATOS ARAUJO         </t>
  </si>
  <si>
    <t>008444</t>
  </si>
  <si>
    <t>01008444</t>
  </si>
  <si>
    <t>008445</t>
  </si>
  <si>
    <t>01008445</t>
  </si>
  <si>
    <t>008446</t>
  </si>
  <si>
    <t>01008446</t>
  </si>
  <si>
    <t>008447</t>
  </si>
  <si>
    <t>01008447</t>
  </si>
  <si>
    <t>008448</t>
  </si>
  <si>
    <t>01008448</t>
  </si>
  <si>
    <t>008449</t>
  </si>
  <si>
    <t>01008449</t>
  </si>
  <si>
    <t>008450</t>
  </si>
  <si>
    <t>01008450</t>
  </si>
  <si>
    <t>008451</t>
  </si>
  <si>
    <t>01008451</t>
  </si>
  <si>
    <t>008452</t>
  </si>
  <si>
    <t>01008452</t>
  </si>
  <si>
    <t>008455</t>
  </si>
  <si>
    <t>01008455</t>
  </si>
  <si>
    <t>008456</t>
  </si>
  <si>
    <t>01008456</t>
  </si>
  <si>
    <t>008457</t>
  </si>
  <si>
    <t>01008457</t>
  </si>
  <si>
    <t>008458</t>
  </si>
  <si>
    <t>01008458</t>
  </si>
  <si>
    <t>008459</t>
  </si>
  <si>
    <t>01008459</t>
  </si>
  <si>
    <t xml:space="preserve">ERICLIS BISPO SANTOS          </t>
  </si>
  <si>
    <t>008460</t>
  </si>
  <si>
    <t>01008460</t>
  </si>
  <si>
    <t>008461</t>
  </si>
  <si>
    <t>01008461</t>
  </si>
  <si>
    <t xml:space="preserve">EVERTON DE JESUS SANTOS       </t>
  </si>
  <si>
    <t>008462</t>
  </si>
  <si>
    <t>01008462</t>
  </si>
  <si>
    <t>008463</t>
  </si>
  <si>
    <t>01008463</t>
  </si>
  <si>
    <t>008464</t>
  </si>
  <si>
    <t>01008464</t>
  </si>
  <si>
    <t>008465</t>
  </si>
  <si>
    <t>01008465</t>
  </si>
  <si>
    <t xml:space="preserve">FELIPE MATEUS SANTOS SOUZA    </t>
  </si>
  <si>
    <t>008466</t>
  </si>
  <si>
    <t>01008466</t>
  </si>
  <si>
    <t xml:space="preserve">FLAVIA BRAGA MELO             </t>
  </si>
  <si>
    <t>008467</t>
  </si>
  <si>
    <t>01008467</t>
  </si>
  <si>
    <t>008468</t>
  </si>
  <si>
    <t>01008468</t>
  </si>
  <si>
    <t>008469</t>
  </si>
  <si>
    <t>01008469</t>
  </si>
  <si>
    <t>008470</t>
  </si>
  <si>
    <t>01008470</t>
  </si>
  <si>
    <t>008471</t>
  </si>
  <si>
    <t>01008471</t>
  </si>
  <si>
    <t>008473</t>
  </si>
  <si>
    <t>01008473</t>
  </si>
  <si>
    <t>008474</t>
  </si>
  <si>
    <t>01008474</t>
  </si>
  <si>
    <t>008475</t>
  </si>
  <si>
    <t>01008475</t>
  </si>
  <si>
    <t>008476</t>
  </si>
  <si>
    <t>01008476</t>
  </si>
  <si>
    <t xml:space="preserve">HEBERTH DOS SANTOS PASSOS     </t>
  </si>
  <si>
    <t>008477</t>
  </si>
  <si>
    <t>01008477</t>
  </si>
  <si>
    <t>008478</t>
  </si>
  <si>
    <t>01008478</t>
  </si>
  <si>
    <t xml:space="preserve">ILO AUGUSTO DE OLIVEIRA       </t>
  </si>
  <si>
    <t>01008480</t>
  </si>
  <si>
    <t>008481</t>
  </si>
  <si>
    <t>01008481</t>
  </si>
  <si>
    <t>008482</t>
  </si>
  <si>
    <t>01008482</t>
  </si>
  <si>
    <t>008483</t>
  </si>
  <si>
    <t>01008483</t>
  </si>
  <si>
    <t>008484</t>
  </si>
  <si>
    <t>01008484</t>
  </si>
  <si>
    <t>008485</t>
  </si>
  <si>
    <t>01008485</t>
  </si>
  <si>
    <t>008486</t>
  </si>
  <si>
    <t>01008486</t>
  </si>
  <si>
    <t>008487</t>
  </si>
  <si>
    <t>01008487</t>
  </si>
  <si>
    <t>008488</t>
  </si>
  <si>
    <t>01008488</t>
  </si>
  <si>
    <t>008489</t>
  </si>
  <si>
    <t>01008489</t>
  </si>
  <si>
    <t>008490</t>
  </si>
  <si>
    <t>01008490</t>
  </si>
  <si>
    <t>008491</t>
  </si>
  <si>
    <t>01008491</t>
  </si>
  <si>
    <t>008492</t>
  </si>
  <si>
    <t>01008492</t>
  </si>
  <si>
    <t>008493</t>
  </si>
  <si>
    <t>01008493</t>
  </si>
  <si>
    <t>008494</t>
  </si>
  <si>
    <t>01008494</t>
  </si>
  <si>
    <t>008495</t>
  </si>
  <si>
    <t>01008495</t>
  </si>
  <si>
    <t>008496</t>
  </si>
  <si>
    <t>01008496</t>
  </si>
  <si>
    <t>008497</t>
  </si>
  <si>
    <t>01008497</t>
  </si>
  <si>
    <t>008498</t>
  </si>
  <si>
    <t>01008498</t>
  </si>
  <si>
    <t xml:space="preserve">JOSE EDNEY DOS SANTOS         </t>
  </si>
  <si>
    <t>01008499</t>
  </si>
  <si>
    <t>008500</t>
  </si>
  <si>
    <t>01008500</t>
  </si>
  <si>
    <t>008501</t>
  </si>
  <si>
    <t>01008501</t>
  </si>
  <si>
    <t>008502</t>
  </si>
  <si>
    <t>01008502</t>
  </si>
  <si>
    <t>008503</t>
  </si>
  <si>
    <t>01008503</t>
  </si>
  <si>
    <t>008504</t>
  </si>
  <si>
    <t>01008504</t>
  </si>
  <si>
    <t>008505</t>
  </si>
  <si>
    <t>01008505</t>
  </si>
  <si>
    <t>008506</t>
  </si>
  <si>
    <t>01008506</t>
  </si>
  <si>
    <t xml:space="preserve">JOSE VALDSON LEANDRO SANTANA  </t>
  </si>
  <si>
    <t>008507</t>
  </si>
  <si>
    <t>01008507</t>
  </si>
  <si>
    <t xml:space="preserve">JOSE WALITON DOS SANTOS       </t>
  </si>
  <si>
    <t>008508</t>
  </si>
  <si>
    <t>01008508</t>
  </si>
  <si>
    <t xml:space="preserve">JOSE WENDELL BISPO DO ROSARIO </t>
  </si>
  <si>
    <t>008509</t>
  </si>
  <si>
    <t>01008509</t>
  </si>
  <si>
    <t>008510</t>
  </si>
  <si>
    <t>01008510</t>
  </si>
  <si>
    <t>008511</t>
  </si>
  <si>
    <t>01008511</t>
  </si>
  <si>
    <t>008512</t>
  </si>
  <si>
    <t>01008512</t>
  </si>
  <si>
    <t>008513</t>
  </si>
  <si>
    <t>01008513</t>
  </si>
  <si>
    <t>JOSY MICAELLA DE S.S. DE JESUS</t>
  </si>
  <si>
    <t>008514</t>
  </si>
  <si>
    <t>01008514</t>
  </si>
  <si>
    <t xml:space="preserve">JULIANO FELIPE ANDRADE SANTOS </t>
  </si>
  <si>
    <t>01008515</t>
  </si>
  <si>
    <t>008516</t>
  </si>
  <si>
    <t>01008516</t>
  </si>
  <si>
    <t xml:space="preserve">KLEBER CHAGAS RIBEIRO         </t>
  </si>
  <si>
    <t>008517</t>
  </si>
  <si>
    <t>01008517</t>
  </si>
  <si>
    <t xml:space="preserve">LAIANA MOREIRA SANTOS         </t>
  </si>
  <si>
    <t>008518</t>
  </si>
  <si>
    <t>01008518</t>
  </si>
  <si>
    <t>008519</t>
  </si>
  <si>
    <t>01008519</t>
  </si>
  <si>
    <t>01008520</t>
  </si>
  <si>
    <t>01008521</t>
  </si>
  <si>
    <t>008522</t>
  </si>
  <si>
    <t>01008522</t>
  </si>
  <si>
    <t xml:space="preserve">LUANA CONCEICAO M DE SANTANA  </t>
  </si>
  <si>
    <t>008523</t>
  </si>
  <si>
    <t>01008523</t>
  </si>
  <si>
    <t>008524</t>
  </si>
  <si>
    <t>01008524</t>
  </si>
  <si>
    <t xml:space="preserve">LUIZ MATOS NETO               </t>
  </si>
  <si>
    <t>008525</t>
  </si>
  <si>
    <t>01008525</t>
  </si>
  <si>
    <t>008526</t>
  </si>
  <si>
    <t>01008526</t>
  </si>
  <si>
    <t>008527</t>
  </si>
  <si>
    <t>01008527</t>
  </si>
  <si>
    <t>008528</t>
  </si>
  <si>
    <t>01008528</t>
  </si>
  <si>
    <t>008529</t>
  </si>
  <si>
    <t>01008529</t>
  </si>
  <si>
    <t>008530</t>
  </si>
  <si>
    <t>01008530</t>
  </si>
  <si>
    <t>008531</t>
  </si>
  <si>
    <t>01008531</t>
  </si>
  <si>
    <t>008532</t>
  </si>
  <si>
    <t>01008532</t>
  </si>
  <si>
    <t>008533</t>
  </si>
  <si>
    <t>01008533</t>
  </si>
  <si>
    <t>008534</t>
  </si>
  <si>
    <t>01008534</t>
  </si>
  <si>
    <t>008536</t>
  </si>
  <si>
    <t>01008536</t>
  </si>
  <si>
    <t>008537</t>
  </si>
  <si>
    <t>01008537</t>
  </si>
  <si>
    <t>008538</t>
  </si>
  <si>
    <t>01008538</t>
  </si>
  <si>
    <t>01008539</t>
  </si>
  <si>
    <t>01008540</t>
  </si>
  <si>
    <t>008541</t>
  </si>
  <si>
    <t>01008541</t>
  </si>
  <si>
    <t>008542</t>
  </si>
  <si>
    <t>01008542</t>
  </si>
  <si>
    <t>008543</t>
  </si>
  <si>
    <t>01008543</t>
  </si>
  <si>
    <t>008544</t>
  </si>
  <si>
    <t>01008544</t>
  </si>
  <si>
    <t xml:space="preserve">RAFAEL BISPO DOS SANTOS       </t>
  </si>
  <si>
    <t>008545</t>
  </si>
  <si>
    <t>01008545</t>
  </si>
  <si>
    <t>01008546</t>
  </si>
  <si>
    <t>008547</t>
  </si>
  <si>
    <t>01008547</t>
  </si>
  <si>
    <t xml:space="preserve">RAMON MUNIZ DE ARAUJO SANTANA </t>
  </si>
  <si>
    <t>008548</t>
  </si>
  <si>
    <t>01008548</t>
  </si>
  <si>
    <t>008549</t>
  </si>
  <si>
    <t>01008549</t>
  </si>
  <si>
    <t>008550</t>
  </si>
  <si>
    <t>01008550</t>
  </si>
  <si>
    <t>008551</t>
  </si>
  <si>
    <t>01008551</t>
  </si>
  <si>
    <t>01008552</t>
  </si>
  <si>
    <t>008553</t>
  </si>
  <si>
    <t>01008553</t>
  </si>
  <si>
    <t>008554</t>
  </si>
  <si>
    <t>01008554</t>
  </si>
  <si>
    <t>008555</t>
  </si>
  <si>
    <t>01008555</t>
  </si>
  <si>
    <t>008556</t>
  </si>
  <si>
    <t>01008556</t>
  </si>
  <si>
    <t>008557</t>
  </si>
  <si>
    <t>01008557</t>
  </si>
  <si>
    <t>008558</t>
  </si>
  <si>
    <t>01008558</t>
  </si>
  <si>
    <t xml:space="preserve">ROSIVAN ALVES DOS SANTOS      </t>
  </si>
  <si>
    <t>008559</t>
  </si>
  <si>
    <t>01008559</t>
  </si>
  <si>
    <t>008561</t>
  </si>
  <si>
    <t>01008561</t>
  </si>
  <si>
    <t>008562</t>
  </si>
  <si>
    <t>01008562</t>
  </si>
  <si>
    <t>008563</t>
  </si>
  <si>
    <t>01008563</t>
  </si>
  <si>
    <t>008564</t>
  </si>
  <si>
    <t>01008564</t>
  </si>
  <si>
    <t>008565</t>
  </si>
  <si>
    <t>01008565</t>
  </si>
  <si>
    <t>008566</t>
  </si>
  <si>
    <t>01008566</t>
  </si>
  <si>
    <t>008567</t>
  </si>
  <si>
    <t>01008567</t>
  </si>
  <si>
    <t>008568</t>
  </si>
  <si>
    <t>01008568</t>
  </si>
  <si>
    <t>01008569</t>
  </si>
  <si>
    <t>01008570</t>
  </si>
  <si>
    <t>008593</t>
  </si>
  <si>
    <t>01008593</t>
  </si>
  <si>
    <t xml:space="preserve">ALEXSANDRO G. DE ALCANTARA    </t>
  </si>
  <si>
    <t>008606</t>
  </si>
  <si>
    <t>01008606</t>
  </si>
  <si>
    <t xml:space="preserve">CESAR ANDRADE SANTOS          </t>
  </si>
  <si>
    <t>008612</t>
  </si>
  <si>
    <t>01008612</t>
  </si>
  <si>
    <t xml:space="preserve">DANILO AUGUSTO R. DE MENDONCA </t>
  </si>
  <si>
    <t>008616</t>
  </si>
  <si>
    <t>01008616</t>
  </si>
  <si>
    <t>008627</t>
  </si>
  <si>
    <t>01008627</t>
  </si>
  <si>
    <t xml:space="preserve">EDNO IAGO MATOS DO ATO FRANCO </t>
  </si>
  <si>
    <t>008631</t>
  </si>
  <si>
    <t>01008631</t>
  </si>
  <si>
    <t>008642</t>
  </si>
  <si>
    <t>01008642</t>
  </si>
  <si>
    <t>008644</t>
  </si>
  <si>
    <t>01008644</t>
  </si>
  <si>
    <t>008652</t>
  </si>
  <si>
    <t>01008652</t>
  </si>
  <si>
    <t>008654</t>
  </si>
  <si>
    <t>01008654</t>
  </si>
  <si>
    <t xml:space="preserve">GILDO FERREIRA DOS SANTOS     </t>
  </si>
  <si>
    <t>008672</t>
  </si>
  <si>
    <t>01008672</t>
  </si>
  <si>
    <t>008692</t>
  </si>
  <si>
    <t>01008692</t>
  </si>
  <si>
    <t>008699</t>
  </si>
  <si>
    <t>01008699</t>
  </si>
  <si>
    <t>008702</t>
  </si>
  <si>
    <t>01008702</t>
  </si>
  <si>
    <t>008704</t>
  </si>
  <si>
    <t>01008704</t>
  </si>
  <si>
    <t xml:space="preserve">JOSE CICERO ALVES DE MELO     </t>
  </si>
  <si>
    <t>008744</t>
  </si>
  <si>
    <t>01008744</t>
  </si>
  <si>
    <t>008753</t>
  </si>
  <si>
    <t>01008753</t>
  </si>
  <si>
    <t xml:space="preserve">JOSE WILSON SIQUEIRA DA SILVA </t>
  </si>
  <si>
    <t>008773</t>
  </si>
  <si>
    <t>01008773</t>
  </si>
  <si>
    <t>008785</t>
  </si>
  <si>
    <t>01008785</t>
  </si>
  <si>
    <t>008790</t>
  </si>
  <si>
    <t>01008790</t>
  </si>
  <si>
    <t>008803</t>
  </si>
  <si>
    <t>01008803</t>
  </si>
  <si>
    <t>008813</t>
  </si>
  <si>
    <t>01008813</t>
  </si>
  <si>
    <t>008817</t>
  </si>
  <si>
    <t>01008817</t>
  </si>
  <si>
    <t xml:space="preserve">WARLEY OLIVEIRA DOS SANTOS    </t>
  </si>
  <si>
    <t>008820</t>
  </si>
  <si>
    <t>01008820</t>
  </si>
  <si>
    <t xml:space="preserve">WENDEL SANTOS DE OLIVEIRA     </t>
  </si>
  <si>
    <t>008822</t>
  </si>
  <si>
    <t>01008822</t>
  </si>
  <si>
    <t xml:space="preserve">WILLY JOSE DA SILVA SANTOS    </t>
  </si>
  <si>
    <t>008823</t>
  </si>
  <si>
    <t>01008823</t>
  </si>
  <si>
    <t xml:space="preserve">RICARDO DOS SANTOS BOMFIM     </t>
  </si>
  <si>
    <t>008829</t>
  </si>
  <si>
    <t>01008829</t>
  </si>
  <si>
    <t>008838</t>
  </si>
  <si>
    <t>01008838</t>
  </si>
  <si>
    <t xml:space="preserve">PEDRO ANAEL SANTOS            </t>
  </si>
  <si>
    <t>01008840</t>
  </si>
  <si>
    <t xml:space="preserve">ANDRE LUIS SANTOS             </t>
  </si>
  <si>
    <t>008841</t>
  </si>
  <si>
    <t>01008841</t>
  </si>
  <si>
    <t xml:space="preserve">JOHN DAVID SANTOS REIS        </t>
  </si>
  <si>
    <t>008842</t>
  </si>
  <si>
    <t>01008842</t>
  </si>
  <si>
    <t xml:space="preserve">MONICA MARIA DA SILVA SANTOS  </t>
  </si>
  <si>
    <t>008843</t>
  </si>
  <si>
    <t>01008843</t>
  </si>
  <si>
    <t>008844</t>
  </si>
  <si>
    <t>01008844</t>
  </si>
  <si>
    <t>008849</t>
  </si>
  <si>
    <t>01008849</t>
  </si>
  <si>
    <t>008850</t>
  </si>
  <si>
    <t>01008850</t>
  </si>
  <si>
    <t xml:space="preserve">KLEITON LUCAS DA SILVA SANTOS </t>
  </si>
  <si>
    <t>008858</t>
  </si>
  <si>
    <t>01008858</t>
  </si>
  <si>
    <t xml:space="preserve">RICARDO SOUSA DOS SANTOS      </t>
  </si>
  <si>
    <t>008859</t>
  </si>
  <si>
    <t>01008859</t>
  </si>
  <si>
    <t>008860</t>
  </si>
  <si>
    <t>01008860</t>
  </si>
  <si>
    <t xml:space="preserve">YTALO FRANCISCO DIAS SANTOS   </t>
  </si>
  <si>
    <t>008861</t>
  </si>
  <si>
    <t>01008861</t>
  </si>
  <si>
    <t>008863</t>
  </si>
  <si>
    <t>01008863</t>
  </si>
  <si>
    <t>008864</t>
  </si>
  <si>
    <t>01008864</t>
  </si>
  <si>
    <t xml:space="preserve">AMAURI GOMES ALVES            </t>
  </si>
  <si>
    <t>01008866</t>
  </si>
  <si>
    <t xml:space="preserve">ANDRE OLIVEIRA SANTOS         </t>
  </si>
  <si>
    <t>008874</t>
  </si>
  <si>
    <t>01008874</t>
  </si>
  <si>
    <t>008875</t>
  </si>
  <si>
    <t>01008875</t>
  </si>
  <si>
    <t xml:space="preserve">ALEXSANDRO SANTOS SOUSA       </t>
  </si>
  <si>
    <t>008876</t>
  </si>
  <si>
    <t>01008876</t>
  </si>
  <si>
    <t>008879</t>
  </si>
  <si>
    <t>01008879</t>
  </si>
  <si>
    <t xml:space="preserve">CLEONES DA SILVA              </t>
  </si>
  <si>
    <t>008880</t>
  </si>
  <si>
    <t>01008880</t>
  </si>
  <si>
    <t>01008881</t>
  </si>
  <si>
    <t>008882</t>
  </si>
  <si>
    <t>01008882</t>
  </si>
  <si>
    <t>JOSE CLAUDIO DOS SANTOS JUNIOR</t>
  </si>
  <si>
    <t>008883</t>
  </si>
  <si>
    <t>01008883</t>
  </si>
  <si>
    <t>01008884</t>
  </si>
  <si>
    <t>008885</t>
  </si>
  <si>
    <t>01008885</t>
  </si>
  <si>
    <t xml:space="preserve">GILVANDESON TAVARES CANDEIA   </t>
  </si>
  <si>
    <t>008886</t>
  </si>
  <si>
    <t>01008886</t>
  </si>
  <si>
    <t xml:space="preserve">JONATAS SANTOS DA SILVA       </t>
  </si>
  <si>
    <t>008888</t>
  </si>
  <si>
    <t>01008888</t>
  </si>
  <si>
    <t xml:space="preserve">ARNALDO DE JESUS ARAUJO       </t>
  </si>
  <si>
    <t>008889</t>
  </si>
  <si>
    <t>01008889</t>
  </si>
  <si>
    <t>008892</t>
  </si>
  <si>
    <t>01008892</t>
  </si>
  <si>
    <t>008893</t>
  </si>
  <si>
    <t>01008893</t>
  </si>
  <si>
    <t xml:space="preserve">LAUDEMAR DA SOLEDADE SILVA    </t>
  </si>
  <si>
    <t>008898</t>
  </si>
  <si>
    <t>01008898</t>
  </si>
  <si>
    <t>008903</t>
  </si>
  <si>
    <t>01008903</t>
  </si>
  <si>
    <t>008904</t>
  </si>
  <si>
    <t>01008904</t>
  </si>
  <si>
    <t>008907</t>
  </si>
  <si>
    <t>01008907</t>
  </si>
  <si>
    <t xml:space="preserve">CARLOS ANDRE U. SANT ANNA     </t>
  </si>
  <si>
    <t>008911</t>
  </si>
  <si>
    <t>01008911</t>
  </si>
  <si>
    <t>JOSE JEFERSON DOS SANTOS SILVA</t>
  </si>
  <si>
    <t>008912</t>
  </si>
  <si>
    <t>01008912</t>
  </si>
  <si>
    <t xml:space="preserve">FRANKLIN BATISTA GOMES        </t>
  </si>
  <si>
    <t>01008913</t>
  </si>
  <si>
    <t>01008914</t>
  </si>
  <si>
    <t xml:space="preserve">MARCELO DE SOUZA LIMA         </t>
  </si>
  <si>
    <t>008915</t>
  </si>
  <si>
    <t>01008915</t>
  </si>
  <si>
    <t>JOSE MIRALDO SANTOS NASCIMENTO</t>
  </si>
  <si>
    <t>008916</t>
  </si>
  <si>
    <t>01008916</t>
  </si>
  <si>
    <t xml:space="preserve">NIVALDO SANTOS CHAGAS         </t>
  </si>
  <si>
    <t>008917</t>
  </si>
  <si>
    <t>01008917</t>
  </si>
  <si>
    <t>008918</t>
  </si>
  <si>
    <t>01008918</t>
  </si>
  <si>
    <t xml:space="preserve">ANDERSON LIMA MUNIZ           </t>
  </si>
  <si>
    <t>008919</t>
  </si>
  <si>
    <t>01008919</t>
  </si>
  <si>
    <t xml:space="preserve">JOSE JADSON TAVARES SANTOS    </t>
  </si>
  <si>
    <t>008920</t>
  </si>
  <si>
    <t>01008920</t>
  </si>
  <si>
    <t xml:space="preserve">CARLOS ROBERTO SANTOS SILVA   </t>
  </si>
  <si>
    <t>008921</t>
  </si>
  <si>
    <t>01008921</t>
  </si>
  <si>
    <t xml:space="preserve">LEILSON FRANCISCO DE BRITO    </t>
  </si>
  <si>
    <t>008922</t>
  </si>
  <si>
    <t>01008922</t>
  </si>
  <si>
    <t>008923</t>
  </si>
  <si>
    <t>01008923</t>
  </si>
  <si>
    <t>008924</t>
  </si>
  <si>
    <t>01008924</t>
  </si>
  <si>
    <t xml:space="preserve">BRUNO OLIVEIRA PINTO          </t>
  </si>
  <si>
    <t>008925</t>
  </si>
  <si>
    <t>01008925</t>
  </si>
  <si>
    <t>008926</t>
  </si>
  <si>
    <t>01008926</t>
  </si>
  <si>
    <t>008927</t>
  </si>
  <si>
    <t>01008927</t>
  </si>
  <si>
    <t>008928</t>
  </si>
  <si>
    <t>01008928</t>
  </si>
  <si>
    <t xml:space="preserve">ROBERTO ALVES DOS SANTOS      </t>
  </si>
  <si>
    <t>008929</t>
  </si>
  <si>
    <t>01008929</t>
  </si>
  <si>
    <t>008930</t>
  </si>
  <si>
    <t>01008930</t>
  </si>
  <si>
    <t xml:space="preserve">ALBANO PRADO FRANCO           </t>
  </si>
  <si>
    <t>008931</t>
  </si>
  <si>
    <t>01008931</t>
  </si>
  <si>
    <t xml:space="preserve">LUCAS STARLEY DE JESUS SANTOS </t>
  </si>
  <si>
    <t>008932</t>
  </si>
  <si>
    <t>01008932</t>
  </si>
  <si>
    <t xml:space="preserve">ISMAEL JOAQUIM ALVES          </t>
  </si>
  <si>
    <t>008933</t>
  </si>
  <si>
    <t>01008933</t>
  </si>
  <si>
    <t xml:space="preserve">ADSON EVANGELISTA DOS SANTOS  </t>
  </si>
  <si>
    <t>008934</t>
  </si>
  <si>
    <t>01008934</t>
  </si>
  <si>
    <t>008935</t>
  </si>
  <si>
    <t>01008935</t>
  </si>
  <si>
    <t>008936</t>
  </si>
  <si>
    <t>01008936</t>
  </si>
  <si>
    <t>008937</t>
  </si>
  <si>
    <t>01008937</t>
  </si>
  <si>
    <t>008938</t>
  </si>
  <si>
    <t>01008938</t>
  </si>
  <si>
    <t xml:space="preserve">JOSE ALAN LEITE DOS SANTOS    </t>
  </si>
  <si>
    <t>01010000</t>
  </si>
  <si>
    <t>01010001</t>
  </si>
  <si>
    <t>01010002</t>
  </si>
  <si>
    <t>01010003</t>
  </si>
  <si>
    <t>01010004</t>
  </si>
  <si>
    <t>01010005</t>
  </si>
  <si>
    <t>01010006</t>
  </si>
  <si>
    <t>01010007</t>
  </si>
  <si>
    <t>01010008</t>
  </si>
  <si>
    <t>01010009</t>
  </si>
  <si>
    <t>01010010</t>
  </si>
  <si>
    <t>01010011</t>
  </si>
  <si>
    <t>01010012</t>
  </si>
  <si>
    <t xml:space="preserve">VALMIR DE JESUS DOS SANTOS    </t>
  </si>
  <si>
    <t>01010013</t>
  </si>
  <si>
    <t>01010014</t>
  </si>
  <si>
    <t>01010015</t>
  </si>
  <si>
    <t>01010016</t>
  </si>
  <si>
    <t>01010017</t>
  </si>
  <si>
    <t xml:space="preserve">CIDNEI DOS SANTOS OLIVEIRA    </t>
  </si>
  <si>
    <t>01010018</t>
  </si>
  <si>
    <t>01010019</t>
  </si>
  <si>
    <t>01010020</t>
  </si>
  <si>
    <t>01010022</t>
  </si>
  <si>
    <t>01010023</t>
  </si>
  <si>
    <t>01010024</t>
  </si>
  <si>
    <t>01010025</t>
  </si>
  <si>
    <t>01010026</t>
  </si>
  <si>
    <t>01010027</t>
  </si>
  <si>
    <t xml:space="preserve">ROBSON AUGUSTO DE SANTANA     </t>
  </si>
  <si>
    <t>01010028</t>
  </si>
  <si>
    <t>01010029</t>
  </si>
  <si>
    <t>01010030</t>
  </si>
  <si>
    <t>01010031</t>
  </si>
  <si>
    <t>01010032</t>
  </si>
  <si>
    <t>01010033</t>
  </si>
  <si>
    <t>01010034</t>
  </si>
  <si>
    <t>01010035</t>
  </si>
  <si>
    <t xml:space="preserve">DIJALMIR CARLOS DA CRUZ       </t>
  </si>
  <si>
    <t>01010036</t>
  </si>
  <si>
    <t xml:space="preserve">ANTONIO PAULO DOS SANTOS      </t>
  </si>
  <si>
    <t>01010037</t>
  </si>
  <si>
    <t>01010039</t>
  </si>
  <si>
    <t xml:space="preserve">FABIANO DA CRUZ SANTOS        </t>
  </si>
  <si>
    <t>01010040</t>
  </si>
  <si>
    <t>01010041</t>
  </si>
  <si>
    <t>01010042</t>
  </si>
  <si>
    <t>01010043</t>
  </si>
  <si>
    <t xml:space="preserve">ANTONIO GOMES DE O. NETO      </t>
  </si>
  <si>
    <t>01010044</t>
  </si>
  <si>
    <t>01010045</t>
  </si>
  <si>
    <t>01010046</t>
  </si>
  <si>
    <t>01010047</t>
  </si>
  <si>
    <t>01010048</t>
  </si>
  <si>
    <t xml:space="preserve">YVISON ALEX MORAES DE SOUZA   </t>
  </si>
  <si>
    <t>01010049</t>
  </si>
  <si>
    <t>01010050</t>
  </si>
  <si>
    <t>01010051</t>
  </si>
  <si>
    <t>01010052</t>
  </si>
  <si>
    <t>01010053</t>
  </si>
  <si>
    <t>01010054</t>
  </si>
  <si>
    <t>01010055</t>
  </si>
  <si>
    <t>01010057</t>
  </si>
  <si>
    <t xml:space="preserve">ROBSON SANTOS CARDOSO         </t>
  </si>
  <si>
    <t>01010058</t>
  </si>
  <si>
    <t>01010059</t>
  </si>
  <si>
    <t>01010060</t>
  </si>
  <si>
    <t xml:space="preserve">ANDERSON FERREIRA SOUZA       </t>
  </si>
  <si>
    <t>01010061</t>
  </si>
  <si>
    <t>01010063</t>
  </si>
  <si>
    <t>01010064</t>
  </si>
  <si>
    <t>01010065</t>
  </si>
  <si>
    <t>01010066</t>
  </si>
  <si>
    <t>FRANCISCO DE ASSIS A. DA SILVA</t>
  </si>
  <si>
    <t>01010067</t>
  </si>
  <si>
    <t>01010068</t>
  </si>
  <si>
    <t>01010069</t>
  </si>
  <si>
    <t>01010070</t>
  </si>
  <si>
    <t>01010071</t>
  </si>
  <si>
    <t>01010072</t>
  </si>
  <si>
    <t xml:space="preserve">VILOBALDO GONCALVES SAMPAIO   </t>
  </si>
  <si>
    <t>01010073</t>
  </si>
  <si>
    <t>01010074</t>
  </si>
  <si>
    <t>01010075</t>
  </si>
  <si>
    <t>01010076</t>
  </si>
  <si>
    <t>01010077</t>
  </si>
  <si>
    <t>01010078</t>
  </si>
  <si>
    <t>01010079</t>
  </si>
  <si>
    <t>01010080</t>
  </si>
  <si>
    <t>01010081</t>
  </si>
  <si>
    <t xml:space="preserve">ANDERSON DUARTE BOMFIM        </t>
  </si>
  <si>
    <t>01010082</t>
  </si>
  <si>
    <t>01010083</t>
  </si>
  <si>
    <t>01010084</t>
  </si>
  <si>
    <t>01010085</t>
  </si>
  <si>
    <t>01010086</t>
  </si>
  <si>
    <t>01010087</t>
  </si>
  <si>
    <t>01010088</t>
  </si>
  <si>
    <t xml:space="preserve">ERMINO DOS SANTOS             </t>
  </si>
  <si>
    <t>01010089</t>
  </si>
  <si>
    <t>01010090</t>
  </si>
  <si>
    <t>01010091</t>
  </si>
  <si>
    <t>01010092</t>
  </si>
  <si>
    <t>01010093</t>
  </si>
  <si>
    <t>01010094</t>
  </si>
  <si>
    <t xml:space="preserve">GLAUCIO DE JESUS LIMA         </t>
  </si>
  <si>
    <t>01010095</t>
  </si>
  <si>
    <t>01010096</t>
  </si>
  <si>
    <t>01010097</t>
  </si>
  <si>
    <t>01010098</t>
  </si>
  <si>
    <t xml:space="preserve">NILTON CESAR DOS SANTOS       </t>
  </si>
  <si>
    <t>01010099</t>
  </si>
  <si>
    <t>01010100</t>
  </si>
  <si>
    <t>01010101</t>
  </si>
  <si>
    <t>01010102</t>
  </si>
  <si>
    <t>01010103</t>
  </si>
  <si>
    <t>01010104</t>
  </si>
  <si>
    <t>01010105</t>
  </si>
  <si>
    <t>01010106</t>
  </si>
  <si>
    <t>01010107</t>
  </si>
  <si>
    <t>01010108</t>
  </si>
  <si>
    <t>01010109</t>
  </si>
  <si>
    <t>01010110</t>
  </si>
  <si>
    <t>01010111</t>
  </si>
  <si>
    <t>01010112</t>
  </si>
  <si>
    <t>01010113</t>
  </si>
  <si>
    <t>01010114</t>
  </si>
  <si>
    <t xml:space="preserve">KLEBERTON AUGUSTO DOS SANTOS  </t>
  </si>
  <si>
    <t>01010115</t>
  </si>
  <si>
    <t>01010116</t>
  </si>
  <si>
    <t>01010117</t>
  </si>
  <si>
    <t>01010118</t>
  </si>
  <si>
    <t>01010119</t>
  </si>
  <si>
    <t>01010120</t>
  </si>
  <si>
    <t xml:space="preserve">VANDERLY DOS SANTOS           </t>
  </si>
  <si>
    <t>01010121</t>
  </si>
  <si>
    <t>01010122</t>
  </si>
  <si>
    <t>01010123</t>
  </si>
  <si>
    <t xml:space="preserve">IDELFONSO DOS SANTOS          </t>
  </si>
  <si>
    <t>01010125</t>
  </si>
  <si>
    <t>01010126</t>
  </si>
  <si>
    <t>01010127</t>
  </si>
  <si>
    <t>01010128</t>
  </si>
  <si>
    <t>01010129</t>
  </si>
  <si>
    <t>01010130</t>
  </si>
  <si>
    <t>01010131</t>
  </si>
  <si>
    <t xml:space="preserve">JOSE DA HORA CONCEICAO SANTOS </t>
  </si>
  <si>
    <t>01010132</t>
  </si>
  <si>
    <t>01010133</t>
  </si>
  <si>
    <t>01010134</t>
  </si>
  <si>
    <t>01010135</t>
  </si>
  <si>
    <t>01010136</t>
  </si>
  <si>
    <t>01010137</t>
  </si>
  <si>
    <t>01010138</t>
  </si>
  <si>
    <t>01010139</t>
  </si>
  <si>
    <t>01010140</t>
  </si>
  <si>
    <t>01010141</t>
  </si>
  <si>
    <t>01010142</t>
  </si>
  <si>
    <t>01010143</t>
  </si>
  <si>
    <t>01010144</t>
  </si>
  <si>
    <t>01010145</t>
  </si>
  <si>
    <t>01010146</t>
  </si>
  <si>
    <t>01010147</t>
  </si>
  <si>
    <t>01010148</t>
  </si>
  <si>
    <t>01010149</t>
  </si>
  <si>
    <t>01010150</t>
  </si>
  <si>
    <t>01010151</t>
  </si>
  <si>
    <t>01010152</t>
  </si>
  <si>
    <t>01010153</t>
  </si>
  <si>
    <t>01010154</t>
  </si>
  <si>
    <t>01010155</t>
  </si>
  <si>
    <t>01010156</t>
  </si>
  <si>
    <t>01010157</t>
  </si>
  <si>
    <t>01010158</t>
  </si>
  <si>
    <t>01010159</t>
  </si>
  <si>
    <t>01010160</t>
  </si>
  <si>
    <t>01010161</t>
  </si>
  <si>
    <t>01010162</t>
  </si>
  <si>
    <t>01010163</t>
  </si>
  <si>
    <t>01010164</t>
  </si>
  <si>
    <t>01010165</t>
  </si>
  <si>
    <t>01010166</t>
  </si>
  <si>
    <t>01010167</t>
  </si>
  <si>
    <t>01010168</t>
  </si>
  <si>
    <t>01010169</t>
  </si>
  <si>
    <t>01010170</t>
  </si>
  <si>
    <t>01010171</t>
  </si>
  <si>
    <t>01010172</t>
  </si>
  <si>
    <t>01010173</t>
  </si>
  <si>
    <t>01010174</t>
  </si>
  <si>
    <t>01010175</t>
  </si>
  <si>
    <t>01010176</t>
  </si>
  <si>
    <t>01010177</t>
  </si>
  <si>
    <t>01010178</t>
  </si>
  <si>
    <t>01010179</t>
  </si>
  <si>
    <t>01010180</t>
  </si>
  <si>
    <t>01010181</t>
  </si>
  <si>
    <t>01010182</t>
  </si>
  <si>
    <t>01010183</t>
  </si>
  <si>
    <t>01010184</t>
  </si>
  <si>
    <t>01010185</t>
  </si>
  <si>
    <t>01010186</t>
  </si>
  <si>
    <t>01010187</t>
  </si>
  <si>
    <t>01010188</t>
  </si>
  <si>
    <t>01010189</t>
  </si>
  <si>
    <t>01010190</t>
  </si>
  <si>
    <t>01010191</t>
  </si>
  <si>
    <t xml:space="preserve">ANSELMO DE ALMEIDA RIBEIRO    </t>
  </si>
  <si>
    <t>01010192</t>
  </si>
  <si>
    <t>01010193</t>
  </si>
  <si>
    <t>01010194</t>
  </si>
  <si>
    <t>01010195</t>
  </si>
  <si>
    <t>01010196</t>
  </si>
  <si>
    <t>01010197</t>
  </si>
  <si>
    <t>01010198</t>
  </si>
  <si>
    <t>01010199</t>
  </si>
  <si>
    <t>01010200</t>
  </si>
  <si>
    <t xml:space="preserve">AURO ANDRADE LIMA             </t>
  </si>
  <si>
    <t>01010201</t>
  </si>
  <si>
    <t>01010202</t>
  </si>
  <si>
    <t xml:space="preserve">GILENO GERALDO DE OLIVEIRA    </t>
  </si>
  <si>
    <t>01010203</t>
  </si>
  <si>
    <t>01010204</t>
  </si>
  <si>
    <t>01010205</t>
  </si>
  <si>
    <t>01010206</t>
  </si>
  <si>
    <t>01010207</t>
  </si>
  <si>
    <t>01010208</t>
  </si>
  <si>
    <t>01010209</t>
  </si>
  <si>
    <t xml:space="preserve">EDINALDO SANTOS               </t>
  </si>
  <si>
    <t>01010210</t>
  </si>
  <si>
    <t>01010211</t>
  </si>
  <si>
    <t>01010212</t>
  </si>
  <si>
    <t xml:space="preserve">SERGIO SANTOS SANTANA         </t>
  </si>
  <si>
    <t>01010213</t>
  </si>
  <si>
    <t xml:space="preserve">WALTER VIEIRA MELO            </t>
  </si>
  <si>
    <t>01010214</t>
  </si>
  <si>
    <t xml:space="preserve">JOSE MARCELO DOS SANTOS       </t>
  </si>
  <si>
    <t>01010215</t>
  </si>
  <si>
    <t xml:space="preserve">MANOEL DA SILVA               </t>
  </si>
  <si>
    <t>01010216</t>
  </si>
  <si>
    <t>01010218</t>
  </si>
  <si>
    <t>01010219</t>
  </si>
  <si>
    <t>01010220</t>
  </si>
  <si>
    <t>01010221</t>
  </si>
  <si>
    <t>01010222</t>
  </si>
  <si>
    <t>01010224</t>
  </si>
  <si>
    <t>01010225</t>
  </si>
  <si>
    <t>01010226</t>
  </si>
  <si>
    <t>01010227</t>
  </si>
  <si>
    <t xml:space="preserve">MARIA DO CARMO N. DE J. REIS  </t>
  </si>
  <si>
    <t>01010229</t>
  </si>
  <si>
    <t>01010232</t>
  </si>
  <si>
    <t xml:space="preserve">ERIVALDO SANTOS VIEIRA        </t>
  </si>
  <si>
    <t>01010233</t>
  </si>
  <si>
    <t xml:space="preserve">ADINAK LIMA DE FREITAS        </t>
  </si>
  <si>
    <t>01010235</t>
  </si>
  <si>
    <t>01010236</t>
  </si>
  <si>
    <t>01010237</t>
  </si>
  <si>
    <t>01010238</t>
  </si>
  <si>
    <t>01010239</t>
  </si>
  <si>
    <t>01010240</t>
  </si>
  <si>
    <t>01010241</t>
  </si>
  <si>
    <t>01010243</t>
  </si>
  <si>
    <t>01010244</t>
  </si>
  <si>
    <t>01010245</t>
  </si>
  <si>
    <t>01010246</t>
  </si>
  <si>
    <t>01010247</t>
  </si>
  <si>
    <t>01010248</t>
  </si>
  <si>
    <t>01010249</t>
  </si>
  <si>
    <t>01010250</t>
  </si>
  <si>
    <t xml:space="preserve">JOSE ARCANJO FERREIRA         </t>
  </si>
  <si>
    <t>01010251</t>
  </si>
  <si>
    <t>01010252</t>
  </si>
  <si>
    <t xml:space="preserve">GENILSON DE JESUS SANTOS      </t>
  </si>
  <si>
    <t>01010253</t>
  </si>
  <si>
    <t>01010254</t>
  </si>
  <si>
    <t>01010255</t>
  </si>
  <si>
    <t xml:space="preserve">JOSE LUIZ DE OLIVEIRA         </t>
  </si>
  <si>
    <t>01010259</t>
  </si>
  <si>
    <t>01010260</t>
  </si>
  <si>
    <t xml:space="preserve">DOMINGOS DA LAPA SANTOS       </t>
  </si>
  <si>
    <t>01010262</t>
  </si>
  <si>
    <t>01010263</t>
  </si>
  <si>
    <t>01010264</t>
  </si>
  <si>
    <t>01010265</t>
  </si>
  <si>
    <t>01010266</t>
  </si>
  <si>
    <t>01010267</t>
  </si>
  <si>
    <t>01010268</t>
  </si>
  <si>
    <t xml:space="preserve">MARCOS ALVES VAZ              </t>
  </si>
  <si>
    <t>01010269</t>
  </si>
  <si>
    <t>01010270</t>
  </si>
  <si>
    <t>01010271</t>
  </si>
  <si>
    <t>01010272</t>
  </si>
  <si>
    <t>01010273</t>
  </si>
  <si>
    <t>01010274</t>
  </si>
  <si>
    <t xml:space="preserve">GILVAN ALVES DA SILVA         </t>
  </si>
  <si>
    <t>01010275</t>
  </si>
  <si>
    <t>01010276</t>
  </si>
  <si>
    <t>01010277</t>
  </si>
  <si>
    <t>01010278</t>
  </si>
  <si>
    <t xml:space="preserve">JOSE MONTEIRO BISPO           </t>
  </si>
  <si>
    <t>01010279</t>
  </si>
  <si>
    <t>01010280</t>
  </si>
  <si>
    <t>01010281</t>
  </si>
  <si>
    <t>01010282</t>
  </si>
  <si>
    <t>01010283</t>
  </si>
  <si>
    <t>01010284</t>
  </si>
  <si>
    <t>01010285</t>
  </si>
  <si>
    <t xml:space="preserve">DAVIDSON BATISTA DA SILVA     </t>
  </si>
  <si>
    <t>01010286</t>
  </si>
  <si>
    <t xml:space="preserve">RICARDO FARIAS                </t>
  </si>
  <si>
    <t>01010287</t>
  </si>
  <si>
    <t>01010288</t>
  </si>
  <si>
    <t>01010289</t>
  </si>
  <si>
    <t>01010290</t>
  </si>
  <si>
    <t>01010291</t>
  </si>
  <si>
    <t>01010292</t>
  </si>
  <si>
    <t>01010293</t>
  </si>
  <si>
    <t>01010294</t>
  </si>
  <si>
    <t>01010295</t>
  </si>
  <si>
    <t xml:space="preserve">THAMARA DE JESUS ARAUJO       </t>
  </si>
  <si>
    <t>01010296</t>
  </si>
  <si>
    <t>01010297</t>
  </si>
  <si>
    <t xml:space="preserve">PAULO XAVIER DE ALMEIDA       </t>
  </si>
  <si>
    <t>01010298</t>
  </si>
  <si>
    <t>01010299</t>
  </si>
  <si>
    <t>01010300</t>
  </si>
  <si>
    <t>01010301</t>
  </si>
  <si>
    <t>01010302</t>
  </si>
  <si>
    <t>01010303</t>
  </si>
  <si>
    <t>01010304</t>
  </si>
  <si>
    <t>01010305</t>
  </si>
  <si>
    <t>01010306</t>
  </si>
  <si>
    <t>01010307</t>
  </si>
  <si>
    <t>01010308</t>
  </si>
  <si>
    <t>01010309</t>
  </si>
  <si>
    <t>01010310</t>
  </si>
  <si>
    <t>01010311</t>
  </si>
  <si>
    <t>01010312</t>
  </si>
  <si>
    <t>01010313</t>
  </si>
  <si>
    <t>01010314</t>
  </si>
  <si>
    <t>01010315</t>
  </si>
  <si>
    <t>01010316</t>
  </si>
  <si>
    <t>01010317</t>
  </si>
  <si>
    <t>01010318</t>
  </si>
  <si>
    <t>01010319</t>
  </si>
  <si>
    <t>01010320</t>
  </si>
  <si>
    <t>01010321</t>
  </si>
  <si>
    <t>01010322</t>
  </si>
  <si>
    <t>01010323</t>
  </si>
  <si>
    <t>01010324</t>
  </si>
  <si>
    <t>01010325</t>
  </si>
  <si>
    <t xml:space="preserve">JOSE DE JESUS JUNIOR          </t>
  </si>
  <si>
    <t>01010326</t>
  </si>
  <si>
    <t>01010327</t>
  </si>
  <si>
    <t>01010328</t>
  </si>
  <si>
    <t>01010329</t>
  </si>
  <si>
    <t>01010330</t>
  </si>
  <si>
    <t>01010331</t>
  </si>
  <si>
    <t xml:space="preserve">LUIZ ANSELMO DOS SANTOS       </t>
  </si>
  <si>
    <t>01010332</t>
  </si>
  <si>
    <t>01010333</t>
  </si>
  <si>
    <t xml:space="preserve">ALEXANDRE SILVA DOS SANTOS    </t>
  </si>
  <si>
    <t>01010334</t>
  </si>
  <si>
    <t>01010335</t>
  </si>
  <si>
    <t>01010336</t>
  </si>
  <si>
    <t>01010337</t>
  </si>
  <si>
    <t xml:space="preserve">JORGE MIGUEL DO NASCIMENTO    </t>
  </si>
  <si>
    <t>01010338</t>
  </si>
  <si>
    <t>01010339</t>
  </si>
  <si>
    <t>01010340</t>
  </si>
  <si>
    <t>01010341</t>
  </si>
  <si>
    <t>01010342</t>
  </si>
  <si>
    <t xml:space="preserve">GLADSON SOARES DE ANDRADE     </t>
  </si>
  <si>
    <t>01010343</t>
  </si>
  <si>
    <t>01010344</t>
  </si>
  <si>
    <t>01010345</t>
  </si>
  <si>
    <t>01010346</t>
  </si>
  <si>
    <t>01010347</t>
  </si>
  <si>
    <t>01010348</t>
  </si>
  <si>
    <t>01010349</t>
  </si>
  <si>
    <t>01010350</t>
  </si>
  <si>
    <t>01010351</t>
  </si>
  <si>
    <t>01010352</t>
  </si>
  <si>
    <t>01010353</t>
  </si>
  <si>
    <t>01010354</t>
  </si>
  <si>
    <t>01010355</t>
  </si>
  <si>
    <t>01010356</t>
  </si>
  <si>
    <t>01010357</t>
  </si>
  <si>
    <t>01010358</t>
  </si>
  <si>
    <t>01010359</t>
  </si>
  <si>
    <t>01010360</t>
  </si>
  <si>
    <t xml:space="preserve">ALEXANDRE DA SILVA SANTOS     </t>
  </si>
  <si>
    <t>01010361</t>
  </si>
  <si>
    <t>01010362</t>
  </si>
  <si>
    <t>01010363</t>
  </si>
  <si>
    <t>01010364</t>
  </si>
  <si>
    <t>01010365</t>
  </si>
  <si>
    <t>01010366</t>
  </si>
  <si>
    <t>01010367</t>
  </si>
  <si>
    <t xml:space="preserve">MANOEL FRANCISCO S. ARAUJO    </t>
  </si>
  <si>
    <t>01010368</t>
  </si>
  <si>
    <t xml:space="preserve">ANTONIO LEITE SAMPAIO FILHO   </t>
  </si>
  <si>
    <t>01010369</t>
  </si>
  <si>
    <t>JOAO BATISTA SANTOS NASCIMENTO</t>
  </si>
  <si>
    <t>01010370</t>
  </si>
  <si>
    <t xml:space="preserve">MAIKE KLEITON DOS S. ALVES    </t>
  </si>
  <si>
    <t>01010371</t>
  </si>
  <si>
    <t>01010372</t>
  </si>
  <si>
    <t>01010374</t>
  </si>
  <si>
    <t>01010375</t>
  </si>
  <si>
    <t xml:space="preserve">CLAUDEMILSON DOS S. REIS      </t>
  </si>
  <si>
    <t>01010376</t>
  </si>
  <si>
    <t>01010377</t>
  </si>
  <si>
    <t>01010378</t>
  </si>
  <si>
    <t>01010379</t>
  </si>
  <si>
    <t>01010380</t>
  </si>
  <si>
    <t>01010381</t>
  </si>
  <si>
    <t>01010382</t>
  </si>
  <si>
    <t>01010383</t>
  </si>
  <si>
    <t>01010384</t>
  </si>
  <si>
    <t>01010385</t>
  </si>
  <si>
    <t>01010386</t>
  </si>
  <si>
    <t>01010387</t>
  </si>
  <si>
    <t>01010388</t>
  </si>
  <si>
    <t>01010389</t>
  </si>
  <si>
    <t>01010390</t>
  </si>
  <si>
    <t>01010391</t>
  </si>
  <si>
    <t>01010392</t>
  </si>
  <si>
    <t>01010393</t>
  </si>
  <si>
    <t>01010394</t>
  </si>
  <si>
    <t>01010395</t>
  </si>
  <si>
    <t>01010396</t>
  </si>
  <si>
    <t>01010397</t>
  </si>
  <si>
    <t xml:space="preserve">CARLOS ADRIANO SANTOS COSTA   </t>
  </si>
  <si>
    <t>01010398</t>
  </si>
  <si>
    <t>01010399</t>
  </si>
  <si>
    <t xml:space="preserve">LUIZ ZITO DOS SANTOS          </t>
  </si>
  <si>
    <t>01010400</t>
  </si>
  <si>
    <t>01010401</t>
  </si>
  <si>
    <t>01010402</t>
  </si>
  <si>
    <t>01010403</t>
  </si>
  <si>
    <t>01010404</t>
  </si>
  <si>
    <t>01010405</t>
  </si>
  <si>
    <t>01010406</t>
  </si>
  <si>
    <t>01010407</t>
  </si>
  <si>
    <t>01010408</t>
  </si>
  <si>
    <t xml:space="preserve">YVISON ALEX MORAS DE SOUZA    </t>
  </si>
  <si>
    <t>01010409</t>
  </si>
  <si>
    <t>01010410</t>
  </si>
  <si>
    <t>01010411</t>
  </si>
  <si>
    <t xml:space="preserve">ISABEL CRISTINA DOS SANTOS    </t>
  </si>
  <si>
    <t>01010412</t>
  </si>
  <si>
    <t>01010413</t>
  </si>
  <si>
    <t>01010414</t>
  </si>
  <si>
    <t xml:space="preserve">RIVANIA ANDRADE SILVA         </t>
  </si>
  <si>
    <t>01010415</t>
  </si>
  <si>
    <t xml:space="preserve">RENE HUMBERTO TAVARES SANTOS  </t>
  </si>
  <si>
    <t>01010416</t>
  </si>
  <si>
    <t>01010417</t>
  </si>
  <si>
    <t>01010418</t>
  </si>
  <si>
    <t>01010419</t>
  </si>
  <si>
    <t>01010420</t>
  </si>
  <si>
    <t>01010421</t>
  </si>
  <si>
    <t>01010422</t>
  </si>
  <si>
    <t>01010423</t>
  </si>
  <si>
    <t>01010424</t>
  </si>
  <si>
    <t>01010425</t>
  </si>
  <si>
    <t>01010426</t>
  </si>
  <si>
    <t>01010427</t>
  </si>
  <si>
    <t>01010428</t>
  </si>
  <si>
    <t>01010429</t>
  </si>
  <si>
    <t>01010430</t>
  </si>
  <si>
    <t xml:space="preserve">JOSE SERGIO CORREIA DA CUNHA  </t>
  </si>
  <si>
    <t>01010431</t>
  </si>
  <si>
    <t>01010432</t>
  </si>
  <si>
    <t>01010433</t>
  </si>
  <si>
    <t>01010434</t>
  </si>
  <si>
    <t>01010435</t>
  </si>
  <si>
    <t xml:space="preserve">JOSE CLAUDIO DOS S. OLIVEIRA  </t>
  </si>
  <si>
    <t>01010436</t>
  </si>
  <si>
    <t>01010437</t>
  </si>
  <si>
    <t xml:space="preserve">ISAIAS LIMA                   </t>
  </si>
  <si>
    <t>01010438</t>
  </si>
  <si>
    <t>01010439</t>
  </si>
  <si>
    <t>01010440</t>
  </si>
  <si>
    <t>01010441</t>
  </si>
  <si>
    <t>01010442</t>
  </si>
  <si>
    <t xml:space="preserve">CLOVIS JOSE AGUIAR DOS SANTOS </t>
  </si>
  <si>
    <t>01010443</t>
  </si>
  <si>
    <t>01010444</t>
  </si>
  <si>
    <t xml:space="preserve">SIDCLEY JOEDNO A. SANTOS      </t>
  </si>
  <si>
    <t>01010445</t>
  </si>
  <si>
    <t xml:space="preserve">JOSE AILTON PEREIRA SANTOS    </t>
  </si>
  <si>
    <t>01010446</t>
  </si>
  <si>
    <t>01010447</t>
  </si>
  <si>
    <t xml:space="preserve">JOSE ANDRADE DA SILVA         </t>
  </si>
  <si>
    <t>01010448</t>
  </si>
  <si>
    <t>01010449</t>
  </si>
  <si>
    <t>01010450</t>
  </si>
  <si>
    <t>01010451</t>
  </si>
  <si>
    <t>01010452</t>
  </si>
  <si>
    <t>01010453</t>
  </si>
  <si>
    <t>01010454</t>
  </si>
  <si>
    <t>01010455</t>
  </si>
  <si>
    <t>01010456</t>
  </si>
  <si>
    <t>01010457</t>
  </si>
  <si>
    <t xml:space="preserve">ANTONIO JORGE GOMES OLIVEIRA  </t>
  </si>
  <si>
    <t>01010458</t>
  </si>
  <si>
    <t>01010459</t>
  </si>
  <si>
    <t>01010460</t>
  </si>
  <si>
    <t>01010461</t>
  </si>
  <si>
    <t xml:space="preserve">ALMIR SIQUEIRA                </t>
  </si>
  <si>
    <t>01010462</t>
  </si>
  <si>
    <t>01010463</t>
  </si>
  <si>
    <t>01010464</t>
  </si>
  <si>
    <t>01010465</t>
  </si>
  <si>
    <t>01010466</t>
  </si>
  <si>
    <t xml:space="preserve">ALCIR FELICIANO               </t>
  </si>
  <si>
    <t>01010467</t>
  </si>
  <si>
    <t>01010468</t>
  </si>
  <si>
    <t>01010469</t>
  </si>
  <si>
    <t>01010470</t>
  </si>
  <si>
    <t>01010471</t>
  </si>
  <si>
    <t>01010472</t>
  </si>
  <si>
    <t>01010473</t>
  </si>
  <si>
    <t>01010474</t>
  </si>
  <si>
    <t>01010475</t>
  </si>
  <si>
    <t>01010476</t>
  </si>
  <si>
    <t>01010477</t>
  </si>
  <si>
    <t>01010478</t>
  </si>
  <si>
    <t>01010479</t>
  </si>
  <si>
    <t>01010480</t>
  </si>
  <si>
    <t>01010481</t>
  </si>
  <si>
    <t>01010482</t>
  </si>
  <si>
    <t>01010483</t>
  </si>
  <si>
    <t>01010484</t>
  </si>
  <si>
    <t>01010485</t>
  </si>
  <si>
    <t>01010486</t>
  </si>
  <si>
    <t>01010487</t>
  </si>
  <si>
    <t>01010488</t>
  </si>
  <si>
    <t xml:space="preserve">MARCOS VINICIUS LIMA          </t>
  </si>
  <si>
    <t>01010489</t>
  </si>
  <si>
    <t>01010490</t>
  </si>
  <si>
    <t>01010491</t>
  </si>
  <si>
    <t>01010492</t>
  </si>
  <si>
    <t>01010493</t>
  </si>
  <si>
    <t>01010494</t>
  </si>
  <si>
    <t>01010495</t>
  </si>
  <si>
    <t>01010496</t>
  </si>
  <si>
    <t>01010497</t>
  </si>
  <si>
    <t>01010498</t>
  </si>
  <si>
    <t>01010499</t>
  </si>
  <si>
    <t>01010500</t>
  </si>
  <si>
    <t>01010501</t>
  </si>
  <si>
    <t>01010502</t>
  </si>
  <si>
    <t>01010503</t>
  </si>
  <si>
    <t>01010504</t>
  </si>
  <si>
    <t>01010505</t>
  </si>
  <si>
    <t>01010506</t>
  </si>
  <si>
    <t>01010507</t>
  </si>
  <si>
    <t>01010508</t>
  </si>
  <si>
    <t>01010509</t>
  </si>
  <si>
    <t>01010510</t>
  </si>
  <si>
    <t>01010511</t>
  </si>
  <si>
    <t>01010512</t>
  </si>
  <si>
    <t>01010513</t>
  </si>
  <si>
    <t>01010514</t>
  </si>
  <si>
    <t>01010515</t>
  </si>
  <si>
    <t>01010516</t>
  </si>
  <si>
    <t xml:space="preserve">MARCOS FRANCISCO DOS SANTOS   </t>
  </si>
  <si>
    <t>01010517</t>
  </si>
  <si>
    <t xml:space="preserve">ROBERTO ALMEIDA NUNES         </t>
  </si>
  <si>
    <t>01010518</t>
  </si>
  <si>
    <t>01010519</t>
  </si>
  <si>
    <t>01010520</t>
  </si>
  <si>
    <t xml:space="preserve">GILVAN LEITE SANTOS FILHO     </t>
  </si>
  <si>
    <t>01010521</t>
  </si>
  <si>
    <t>01010522</t>
  </si>
  <si>
    <t>01010523</t>
  </si>
  <si>
    <t>01010524</t>
  </si>
  <si>
    <t>01010525</t>
  </si>
  <si>
    <t>01010526</t>
  </si>
  <si>
    <t>MANOEL MISSIAS DE J.NASCIMENTO</t>
  </si>
  <si>
    <t>01010527</t>
  </si>
  <si>
    <t>01010528</t>
  </si>
  <si>
    <t>01010529</t>
  </si>
  <si>
    <t>MARCUS HENRIQUE ROSA VILA NOVA</t>
  </si>
  <si>
    <t>01010530</t>
  </si>
  <si>
    <t xml:space="preserve">ELIEL LIMA CRUZ               </t>
  </si>
  <si>
    <t>01010531</t>
  </si>
  <si>
    <t xml:space="preserve">ANTONIO SILVA REGO            </t>
  </si>
  <si>
    <t>01010532</t>
  </si>
  <si>
    <t>JOAO IDELFONSO DOS SANTOS NETO</t>
  </si>
  <si>
    <t>01010533</t>
  </si>
  <si>
    <t>01010534</t>
  </si>
  <si>
    <t>01010535</t>
  </si>
  <si>
    <t xml:space="preserve">ALUIZIO AMERICO DE LIMA       </t>
  </si>
  <si>
    <t>01010536</t>
  </si>
  <si>
    <t xml:space="preserve">RONALDO MOREIRA DO NASCIMENTO </t>
  </si>
  <si>
    <t>01010537</t>
  </si>
  <si>
    <t>01010538</t>
  </si>
  <si>
    <t xml:space="preserve">MANOEL JOSE DOS SANTOS        </t>
  </si>
  <si>
    <t>01010539</t>
  </si>
  <si>
    <t>01010540</t>
  </si>
  <si>
    <t>01010541</t>
  </si>
  <si>
    <t>01010542</t>
  </si>
  <si>
    <t>01010543</t>
  </si>
  <si>
    <t xml:space="preserve">JOSIVALDO SANTOS SOUSA        </t>
  </si>
  <si>
    <t>01010544</t>
  </si>
  <si>
    <t>01010545</t>
  </si>
  <si>
    <t>01010546</t>
  </si>
  <si>
    <t>01010547</t>
  </si>
  <si>
    <t>01010548</t>
  </si>
  <si>
    <t xml:space="preserve">EDVAN HORA DOS SANTOS         </t>
  </si>
  <si>
    <t>01010549</t>
  </si>
  <si>
    <t>01010550</t>
  </si>
  <si>
    <t>01010551</t>
  </si>
  <si>
    <t>01010552</t>
  </si>
  <si>
    <t>01010553</t>
  </si>
  <si>
    <t>01010554</t>
  </si>
  <si>
    <t>01010555</t>
  </si>
  <si>
    <t>01010556</t>
  </si>
  <si>
    <t>01010557</t>
  </si>
  <si>
    <t>01010558</t>
  </si>
  <si>
    <t xml:space="preserve">DOVAL DE OLIVEIRA BISPO       </t>
  </si>
  <si>
    <t>01010559</t>
  </si>
  <si>
    <t xml:space="preserve">JOSE VALDIR DOS SANTOS        </t>
  </si>
  <si>
    <t>01010560</t>
  </si>
  <si>
    <t>01010561</t>
  </si>
  <si>
    <t>01010562</t>
  </si>
  <si>
    <t xml:space="preserve">RICARDO ADRIANO S. DE SOUZA   </t>
  </si>
  <si>
    <t>01010563</t>
  </si>
  <si>
    <t>01010564</t>
  </si>
  <si>
    <t xml:space="preserve">PAULO ROBERTO VERCOSA         </t>
  </si>
  <si>
    <t>01010565</t>
  </si>
  <si>
    <t xml:space="preserve">GIVANILSON RIBEIRO MONTEIRO   </t>
  </si>
  <si>
    <t>01010566</t>
  </si>
  <si>
    <t xml:space="preserve">GILBERTO BISPO FILHO          </t>
  </si>
  <si>
    <t>01010567</t>
  </si>
  <si>
    <t xml:space="preserve">WELLINGTON MARTINS DA COSTA   </t>
  </si>
  <si>
    <t>01010568</t>
  </si>
  <si>
    <t>01010569</t>
  </si>
  <si>
    <t xml:space="preserve">PAULO SERGIO CAMPOS           </t>
  </si>
  <si>
    <t>01010570</t>
  </si>
  <si>
    <t>01010571</t>
  </si>
  <si>
    <t>01010572</t>
  </si>
  <si>
    <t>01010573</t>
  </si>
  <si>
    <t>01010574</t>
  </si>
  <si>
    <t xml:space="preserve">MARCIO RICARDO OLIVEIRA DIAS  </t>
  </si>
  <si>
    <t>01010575</t>
  </si>
  <si>
    <t xml:space="preserve">JOSE RICARDO T. DOS SANTOS    </t>
  </si>
  <si>
    <t>01010576</t>
  </si>
  <si>
    <t>01010577</t>
  </si>
  <si>
    <t xml:space="preserve">HOLMES DANTAS DE ALMEIDA      </t>
  </si>
  <si>
    <t>01010578</t>
  </si>
  <si>
    <t>01010579</t>
  </si>
  <si>
    <t xml:space="preserve">JORGE SANTOS DA CUNHA         </t>
  </si>
  <si>
    <t>01010580</t>
  </si>
  <si>
    <t>01010581</t>
  </si>
  <si>
    <t xml:space="preserve">GENILSON JOSE DE SANTANA      </t>
  </si>
  <si>
    <t>01010582</t>
  </si>
  <si>
    <t xml:space="preserve">CLAUDENI FONTES               </t>
  </si>
  <si>
    <t>01010583</t>
  </si>
  <si>
    <t xml:space="preserve">SAMUEL EDUARDO SANTOS FILHO   </t>
  </si>
  <si>
    <t>01010585</t>
  </si>
  <si>
    <t>01010586</t>
  </si>
  <si>
    <t>01010587</t>
  </si>
  <si>
    <t>01010588</t>
  </si>
  <si>
    <t>01010589</t>
  </si>
  <si>
    <t>01010590</t>
  </si>
  <si>
    <t>01010591</t>
  </si>
  <si>
    <t>01010592</t>
  </si>
  <si>
    <t>01010593</t>
  </si>
  <si>
    <t>01010594</t>
  </si>
  <si>
    <t>01010595</t>
  </si>
  <si>
    <t>01010596</t>
  </si>
  <si>
    <t>01010597</t>
  </si>
  <si>
    <t>01010598</t>
  </si>
  <si>
    <t>01010599</t>
  </si>
  <si>
    <t>01010600</t>
  </si>
  <si>
    <t>01010601</t>
  </si>
  <si>
    <t>01010602</t>
  </si>
  <si>
    <t>01010603</t>
  </si>
  <si>
    <t>01010604</t>
  </si>
  <si>
    <t>01010605</t>
  </si>
  <si>
    <t>01010606</t>
  </si>
  <si>
    <t>01010607</t>
  </si>
  <si>
    <t>01010608</t>
  </si>
  <si>
    <t>01010609</t>
  </si>
  <si>
    <t>01010610</t>
  </si>
  <si>
    <t>01010611</t>
  </si>
  <si>
    <t>01010612</t>
  </si>
  <si>
    <t>01010613</t>
  </si>
  <si>
    <t>01010614</t>
  </si>
  <si>
    <t>01010615</t>
  </si>
  <si>
    <t>01010616</t>
  </si>
  <si>
    <t>01010617</t>
  </si>
  <si>
    <t>01010618</t>
  </si>
  <si>
    <t>01010619</t>
  </si>
  <si>
    <t>01010620</t>
  </si>
  <si>
    <t>01010621</t>
  </si>
  <si>
    <t>01010623</t>
  </si>
  <si>
    <t>01010624</t>
  </si>
  <si>
    <t xml:space="preserve">LUIZ CARLOS FERREIRA OLIVEIRA </t>
  </si>
  <si>
    <t>01010625</t>
  </si>
  <si>
    <t xml:space="preserve">SILVANIO GUILHERME DOS SANTOS </t>
  </si>
  <si>
    <t>01010626</t>
  </si>
  <si>
    <t>01010627</t>
  </si>
  <si>
    <t>01010628</t>
  </si>
  <si>
    <t>01010629</t>
  </si>
  <si>
    <t>01010630</t>
  </si>
  <si>
    <t>01010631</t>
  </si>
  <si>
    <t>01010632</t>
  </si>
  <si>
    <t>01010633</t>
  </si>
  <si>
    <t>01010634</t>
  </si>
  <si>
    <t>01010635</t>
  </si>
  <si>
    <t>01010636</t>
  </si>
  <si>
    <t>01010637</t>
  </si>
  <si>
    <t xml:space="preserve">DANIEL ALBINO PIMENTEL        </t>
  </si>
  <si>
    <t>01010638</t>
  </si>
  <si>
    <t>01010639</t>
  </si>
  <si>
    <t>01010640</t>
  </si>
  <si>
    <t>01010641</t>
  </si>
  <si>
    <t>01010642</t>
  </si>
  <si>
    <t>01010643</t>
  </si>
  <si>
    <t>01010644</t>
  </si>
  <si>
    <t>01010645</t>
  </si>
  <si>
    <t xml:space="preserve">MANOEL BORGES DOS SANTOS      </t>
  </si>
  <si>
    <t>01010646</t>
  </si>
  <si>
    <t>01010647</t>
  </si>
  <si>
    <t>01010648</t>
  </si>
  <si>
    <t>01010649</t>
  </si>
  <si>
    <t>01010650</t>
  </si>
  <si>
    <t>01010651</t>
  </si>
  <si>
    <t>01010652</t>
  </si>
  <si>
    <t>01010653</t>
  </si>
  <si>
    <t xml:space="preserve">ECIVALDO DOS SANTOS           </t>
  </si>
  <si>
    <t>01010654</t>
  </si>
  <si>
    <t>01010655</t>
  </si>
  <si>
    <t xml:space="preserve">MONS ALBERT BARBOSA MODESTO   </t>
  </si>
  <si>
    <t>01010656</t>
  </si>
  <si>
    <t>01010657</t>
  </si>
  <si>
    <t>01010658</t>
  </si>
  <si>
    <t>01010659</t>
  </si>
  <si>
    <t>01010660</t>
  </si>
  <si>
    <t>01010661</t>
  </si>
  <si>
    <t>01010662</t>
  </si>
  <si>
    <t xml:space="preserve">WADSON SILVA DA CONCEICAO     </t>
  </si>
  <si>
    <t>01010663</t>
  </si>
  <si>
    <t>01010664</t>
  </si>
  <si>
    <t>01010665</t>
  </si>
  <si>
    <t>01010666</t>
  </si>
  <si>
    <t xml:space="preserve">JOSE CANDIDO DA SILVA         </t>
  </si>
  <si>
    <t>01010667</t>
  </si>
  <si>
    <t>01010668</t>
  </si>
  <si>
    <t>01010669</t>
  </si>
  <si>
    <t>01010670</t>
  </si>
  <si>
    <t>01010671</t>
  </si>
  <si>
    <t>01010672</t>
  </si>
  <si>
    <t xml:space="preserve">ADILTON ROCHA DOS SANTOS      </t>
  </si>
  <si>
    <t>01010673</t>
  </si>
  <si>
    <t>01010674</t>
  </si>
  <si>
    <t>01010675</t>
  </si>
  <si>
    <t>01010676</t>
  </si>
  <si>
    <t>01010677</t>
  </si>
  <si>
    <t>01010678</t>
  </si>
  <si>
    <t>01010679</t>
  </si>
  <si>
    <t>01010680</t>
  </si>
  <si>
    <t>01010681</t>
  </si>
  <si>
    <t>01010682</t>
  </si>
  <si>
    <t>01010683</t>
  </si>
  <si>
    <t>01010684</t>
  </si>
  <si>
    <t>01010685</t>
  </si>
  <si>
    <t xml:space="preserve">PEDRO GASPAR SILVA            </t>
  </si>
  <si>
    <t>01010686</t>
  </si>
  <si>
    <t>01010687</t>
  </si>
  <si>
    <t>01010688</t>
  </si>
  <si>
    <t>01010689</t>
  </si>
  <si>
    <t>01010690</t>
  </si>
  <si>
    <t>01010691</t>
  </si>
  <si>
    <t>01010692</t>
  </si>
  <si>
    <t>01010693</t>
  </si>
  <si>
    <t>01010694</t>
  </si>
  <si>
    <t>01010695</t>
  </si>
  <si>
    <t>01010696</t>
  </si>
  <si>
    <t>01010697</t>
  </si>
  <si>
    <t>01010698</t>
  </si>
  <si>
    <t>01010699</t>
  </si>
  <si>
    <t>01010700</t>
  </si>
  <si>
    <t>01010701</t>
  </si>
  <si>
    <t>01010702</t>
  </si>
  <si>
    <t>01010703</t>
  </si>
  <si>
    <t>01010704</t>
  </si>
  <si>
    <t>01010705</t>
  </si>
  <si>
    <t>01010706</t>
  </si>
  <si>
    <t>01010707</t>
  </si>
  <si>
    <t>01010708</t>
  </si>
  <si>
    <t>01010709</t>
  </si>
  <si>
    <t>01010710</t>
  </si>
  <si>
    <t>01010711</t>
  </si>
  <si>
    <t>01010712</t>
  </si>
  <si>
    <t>01010713</t>
  </si>
  <si>
    <t>01010714</t>
  </si>
  <si>
    <t>01010715</t>
  </si>
  <si>
    <t>01010716</t>
  </si>
  <si>
    <t>01010717</t>
  </si>
  <si>
    <t>01010718</t>
  </si>
  <si>
    <t>01010719</t>
  </si>
  <si>
    <t>01010720</t>
  </si>
  <si>
    <t>01010721</t>
  </si>
  <si>
    <t>01010722</t>
  </si>
  <si>
    <t>01010723</t>
  </si>
  <si>
    <t>01010724</t>
  </si>
  <si>
    <t xml:space="preserve">VAGNER LUIZ DA SILVA CRUZ     </t>
  </si>
  <si>
    <t>01010725</t>
  </si>
  <si>
    <t>01010726</t>
  </si>
  <si>
    <t>01010727</t>
  </si>
  <si>
    <t>01010728</t>
  </si>
  <si>
    <t>01010729</t>
  </si>
  <si>
    <t>01010730</t>
  </si>
  <si>
    <t xml:space="preserve">ANTONIO CARLOS VICENTE JUNIOR </t>
  </si>
  <si>
    <t>01010731</t>
  </si>
  <si>
    <t>01010732</t>
  </si>
  <si>
    <t>01010733</t>
  </si>
  <si>
    <t>01010734</t>
  </si>
  <si>
    <t>01010735</t>
  </si>
  <si>
    <t>01010736</t>
  </si>
  <si>
    <t xml:space="preserve">JOSE ADEBALDO SANTOS          </t>
  </si>
  <si>
    <t>01010737</t>
  </si>
  <si>
    <t>01010738</t>
  </si>
  <si>
    <t>01010739</t>
  </si>
  <si>
    <t>01010740</t>
  </si>
  <si>
    <t>01010741</t>
  </si>
  <si>
    <t>01010742</t>
  </si>
  <si>
    <t>01010743</t>
  </si>
  <si>
    <t>01010744</t>
  </si>
  <si>
    <t xml:space="preserve">FRANKLEY TAVARES DA SILVA     </t>
  </si>
  <si>
    <t>01010745</t>
  </si>
  <si>
    <t>01010746</t>
  </si>
  <si>
    <t>01010747</t>
  </si>
  <si>
    <t>JOSE CARLOS MOREIRA NASCIMENTO</t>
  </si>
  <si>
    <t>01010748</t>
  </si>
  <si>
    <t>01010749</t>
  </si>
  <si>
    <t xml:space="preserve">JORGEVAL BORGES DA SILVA      </t>
  </si>
  <si>
    <t>01010750</t>
  </si>
  <si>
    <t>01010751</t>
  </si>
  <si>
    <t>01010752</t>
  </si>
  <si>
    <t>01010753</t>
  </si>
  <si>
    <t xml:space="preserve">ANTONIO JOSE FERREIRA NETO    </t>
  </si>
  <si>
    <t>01010754</t>
  </si>
  <si>
    <t xml:space="preserve">JOSE EDSON DA SILVA           </t>
  </si>
  <si>
    <t>01010755</t>
  </si>
  <si>
    <t xml:space="preserve">PAULO SERGIO F. DOS SANTOS    </t>
  </si>
  <si>
    <t>01010756</t>
  </si>
  <si>
    <t>01010757</t>
  </si>
  <si>
    <t xml:space="preserve">MARKY STEINY G. DE JESUS      </t>
  </si>
  <si>
    <t>01010758</t>
  </si>
  <si>
    <t>01010759</t>
  </si>
  <si>
    <t xml:space="preserve">ANTONIO MESSIAS SANTOS        </t>
  </si>
  <si>
    <t>01010760</t>
  </si>
  <si>
    <t>01010761</t>
  </si>
  <si>
    <t>01010762</t>
  </si>
  <si>
    <t>01010763</t>
  </si>
  <si>
    <t>01010764</t>
  </si>
  <si>
    <t>01010765</t>
  </si>
  <si>
    <t>01010766</t>
  </si>
  <si>
    <t>01010767</t>
  </si>
  <si>
    <t>01010768</t>
  </si>
  <si>
    <t>01010769</t>
  </si>
  <si>
    <t>01010770</t>
  </si>
  <si>
    <t>01010771</t>
  </si>
  <si>
    <t>01010772</t>
  </si>
  <si>
    <t xml:space="preserve">CLOVES ROBSON DE LIMA         </t>
  </si>
  <si>
    <t>01010773</t>
  </si>
  <si>
    <t>01010774</t>
  </si>
  <si>
    <t>01010775</t>
  </si>
  <si>
    <t>01010776</t>
  </si>
  <si>
    <t>01010777</t>
  </si>
  <si>
    <t>01010778</t>
  </si>
  <si>
    <t>01010779</t>
  </si>
  <si>
    <t>01010780</t>
  </si>
  <si>
    <t>01010781</t>
  </si>
  <si>
    <t xml:space="preserve">EDUARDO DO NASCIMENTO SANTOS  </t>
  </si>
  <si>
    <t>01010782</t>
  </si>
  <si>
    <t xml:space="preserve">IVANILDO SANTOS DA SILVA      </t>
  </si>
  <si>
    <t>01010783</t>
  </si>
  <si>
    <t>01010784</t>
  </si>
  <si>
    <t xml:space="preserve">VERISSIMO JOSE DA SILVA       </t>
  </si>
  <si>
    <t>01010785</t>
  </si>
  <si>
    <t>01010786</t>
  </si>
  <si>
    <t>01010787</t>
  </si>
  <si>
    <t>01010788</t>
  </si>
  <si>
    <t>01010789</t>
  </si>
  <si>
    <t>01010790</t>
  </si>
  <si>
    <t>01010791</t>
  </si>
  <si>
    <t>01010792</t>
  </si>
  <si>
    <t>01010793</t>
  </si>
  <si>
    <t>01010794</t>
  </si>
  <si>
    <t>01010795</t>
  </si>
  <si>
    <t>01010796</t>
  </si>
  <si>
    <t>01010797</t>
  </si>
  <si>
    <t>01010798</t>
  </si>
  <si>
    <t>01010799</t>
  </si>
  <si>
    <t xml:space="preserve">MARCELO DE SOUZA SANTOS       </t>
  </si>
  <si>
    <t>01010800</t>
  </si>
  <si>
    <t>01010801</t>
  </si>
  <si>
    <t>01010802</t>
  </si>
  <si>
    <t>01010803</t>
  </si>
  <si>
    <t>01010804</t>
  </si>
  <si>
    <t>01010805</t>
  </si>
  <si>
    <t>01010806</t>
  </si>
  <si>
    <t>01010807</t>
  </si>
  <si>
    <t>01010808</t>
  </si>
  <si>
    <t>01010809</t>
  </si>
  <si>
    <t>01010810</t>
  </si>
  <si>
    <t>01010811</t>
  </si>
  <si>
    <t>01010812</t>
  </si>
  <si>
    <t>01010813</t>
  </si>
  <si>
    <t>01010814</t>
  </si>
  <si>
    <t>01010815</t>
  </si>
  <si>
    <t>01010816</t>
  </si>
  <si>
    <t>01010817</t>
  </si>
  <si>
    <t>01010818</t>
  </si>
  <si>
    <t>01010819</t>
  </si>
  <si>
    <t>01010820</t>
  </si>
  <si>
    <t>01010821</t>
  </si>
  <si>
    <t>01010822</t>
  </si>
  <si>
    <t>01010823</t>
  </si>
  <si>
    <t>01010824</t>
  </si>
  <si>
    <t>01010825</t>
  </si>
  <si>
    <t>01010826</t>
  </si>
  <si>
    <t>01010827</t>
  </si>
  <si>
    <t>01010828</t>
  </si>
  <si>
    <t>01010829</t>
  </si>
  <si>
    <t>01010830</t>
  </si>
  <si>
    <t>01010831</t>
  </si>
  <si>
    <t>01010832</t>
  </si>
  <si>
    <t>01010833</t>
  </si>
  <si>
    <t>01010834</t>
  </si>
  <si>
    <t>01010835</t>
  </si>
  <si>
    <t>01010836</t>
  </si>
  <si>
    <t>01010837</t>
  </si>
  <si>
    <t>01010838</t>
  </si>
  <si>
    <t>01010839</t>
  </si>
  <si>
    <t>01010840</t>
  </si>
  <si>
    <t>01010841</t>
  </si>
  <si>
    <t>01010842</t>
  </si>
  <si>
    <t>01010843</t>
  </si>
  <si>
    <t>01010844</t>
  </si>
  <si>
    <t>01010845</t>
  </si>
  <si>
    <t>01010846</t>
  </si>
  <si>
    <t>01010847</t>
  </si>
  <si>
    <t>ALBERTO JOSE DE SOUZA SOBRINHO</t>
  </si>
  <si>
    <t>01010848</t>
  </si>
  <si>
    <t>01010849</t>
  </si>
  <si>
    <t>01010850</t>
  </si>
  <si>
    <t xml:space="preserve">ALYSSON CELIO DOS SANTOS      </t>
  </si>
  <si>
    <t>01010851</t>
  </si>
  <si>
    <t>01010852</t>
  </si>
  <si>
    <t xml:space="preserve">GENIVALDO NUNES FELIX         </t>
  </si>
  <si>
    <t>01010853</t>
  </si>
  <si>
    <t>01010854</t>
  </si>
  <si>
    <t>01010855</t>
  </si>
  <si>
    <t>01010856</t>
  </si>
  <si>
    <t>01010857</t>
  </si>
  <si>
    <t>01010858</t>
  </si>
  <si>
    <t>01010859</t>
  </si>
  <si>
    <t xml:space="preserve">JOSE NAILTON SOUZA GAMA       </t>
  </si>
  <si>
    <t>01010860</t>
  </si>
  <si>
    <t xml:space="preserve">GENIVALDO F. SOUZA DOS SANTOS </t>
  </si>
  <si>
    <t>01010861</t>
  </si>
  <si>
    <t>01010862</t>
  </si>
  <si>
    <t>01010863</t>
  </si>
  <si>
    <t>01010864</t>
  </si>
  <si>
    <t xml:space="preserve">MARCELO TELES MENDONCA        </t>
  </si>
  <si>
    <t>01010865</t>
  </si>
  <si>
    <t>01010866</t>
  </si>
  <si>
    <t>01010867</t>
  </si>
  <si>
    <t>01010868</t>
  </si>
  <si>
    <t xml:space="preserve">FABIO HENRIQUE MATEUS         </t>
  </si>
  <si>
    <t>01010869</t>
  </si>
  <si>
    <t>01010870</t>
  </si>
  <si>
    <t>01010871</t>
  </si>
  <si>
    <t xml:space="preserve">JOSE GILSON DE JESUS SILVA    </t>
  </si>
  <si>
    <t>01010872</t>
  </si>
  <si>
    <t>01010873</t>
  </si>
  <si>
    <t xml:space="preserve">AUGUSTO CESAR SANTOS WYNNE    </t>
  </si>
  <si>
    <t>01010874</t>
  </si>
  <si>
    <t xml:space="preserve">JOAO BOSCO ALCANTARA JARDIM   </t>
  </si>
  <si>
    <t>01010875</t>
  </si>
  <si>
    <t xml:space="preserve">JOSE ORACIO DA SILVA          </t>
  </si>
  <si>
    <t>01010876</t>
  </si>
  <si>
    <t>01010877</t>
  </si>
  <si>
    <t>01010878</t>
  </si>
  <si>
    <t>01010879</t>
  </si>
  <si>
    <t>01010880</t>
  </si>
  <si>
    <t xml:space="preserve">DJENAL SILVA MENEZES          </t>
  </si>
  <si>
    <t>01010881</t>
  </si>
  <si>
    <t xml:space="preserve">LUZINALDO FERREIRA            </t>
  </si>
  <si>
    <t>01010882</t>
  </si>
  <si>
    <t>01010883</t>
  </si>
  <si>
    <t xml:space="preserve">YVANILSON ALBERTO M. DE SOUZA </t>
  </si>
  <si>
    <t>01010884</t>
  </si>
  <si>
    <t xml:space="preserve">FABIO DENISSON P. DA COSTA    </t>
  </si>
  <si>
    <t>01010885</t>
  </si>
  <si>
    <t>01010886</t>
  </si>
  <si>
    <t>01010887</t>
  </si>
  <si>
    <t>01010888</t>
  </si>
  <si>
    <t>01010889</t>
  </si>
  <si>
    <t xml:space="preserve">JOAO JUSTINO DA SILVA         </t>
  </si>
  <si>
    <t>01010890</t>
  </si>
  <si>
    <t xml:space="preserve">HERIBALDO DOS SANTOS          </t>
  </si>
  <si>
    <t>01010891</t>
  </si>
  <si>
    <t xml:space="preserve">MARCELO BORGES SANTOS         </t>
  </si>
  <si>
    <t>01010892</t>
  </si>
  <si>
    <t>01010893</t>
  </si>
  <si>
    <t xml:space="preserve">SEVERINO MENDONCA DA SILVA    </t>
  </si>
  <si>
    <t>01010894</t>
  </si>
  <si>
    <t xml:space="preserve">GENELUCE CRUZ SANTANA         </t>
  </si>
  <si>
    <t>01010895</t>
  </si>
  <si>
    <t>01010896</t>
  </si>
  <si>
    <t>01010897</t>
  </si>
  <si>
    <t xml:space="preserve">JOSE WILLAMS DOS SANTOS BRITO </t>
  </si>
  <si>
    <t>01010898</t>
  </si>
  <si>
    <t xml:space="preserve">GERONIMO COSTA DAS CHAGAS     </t>
  </si>
  <si>
    <t>01010899</t>
  </si>
  <si>
    <t>01010900</t>
  </si>
  <si>
    <t xml:space="preserve">JOSE AMERICO DOS SANTOS FILHO </t>
  </si>
  <si>
    <t>01010901</t>
  </si>
  <si>
    <t xml:space="preserve">LOURIVAL BOMFIM               </t>
  </si>
  <si>
    <t>01010902</t>
  </si>
  <si>
    <t>01010903</t>
  </si>
  <si>
    <t>01010904</t>
  </si>
  <si>
    <t>01010905</t>
  </si>
  <si>
    <t xml:space="preserve">JOSE LUIZ DE FRANCA FILHO     </t>
  </si>
  <si>
    <t>01010906</t>
  </si>
  <si>
    <t>01010907</t>
  </si>
  <si>
    <t xml:space="preserve">JOSE CARLOS ELESBAO           </t>
  </si>
  <si>
    <t>01010908</t>
  </si>
  <si>
    <t>01010909</t>
  </si>
  <si>
    <t xml:space="preserve">GILSON SOUZA CONCEICAO        </t>
  </si>
  <si>
    <t>01010910</t>
  </si>
  <si>
    <t xml:space="preserve">MAXWELL PINTO DOS SANTOS      </t>
  </si>
  <si>
    <t>01010911</t>
  </si>
  <si>
    <t>01010912</t>
  </si>
  <si>
    <t xml:space="preserve">SERGIO GUSTAVO GOMES DE MELO  </t>
  </si>
  <si>
    <t>01010913</t>
  </si>
  <si>
    <t>01010914</t>
  </si>
  <si>
    <t>01010915</t>
  </si>
  <si>
    <t>01010916</t>
  </si>
  <si>
    <t>01010917</t>
  </si>
  <si>
    <t>01010918</t>
  </si>
  <si>
    <t>01011589</t>
  </si>
  <si>
    <t>01013091</t>
  </si>
  <si>
    <t xml:space="preserve">NIVALDA MACIEL SANTOS         </t>
  </si>
  <si>
    <t>01013981</t>
  </si>
  <si>
    <t>014467</t>
  </si>
  <si>
    <t>01014467</t>
  </si>
  <si>
    <t xml:space="preserve">YAGO RODRIGO R. DE OLIVEIRA   </t>
  </si>
  <si>
    <t>015513</t>
  </si>
  <si>
    <t>01015513</t>
  </si>
  <si>
    <t>070000</t>
  </si>
  <si>
    <t>01070000</t>
  </si>
  <si>
    <t xml:space="preserve">ADAILTON SANTOS               </t>
  </si>
  <si>
    <t>070001</t>
  </si>
  <si>
    <t>01070001</t>
  </si>
  <si>
    <t xml:space="preserve">ADEMIR SANTOS                 </t>
  </si>
  <si>
    <t>070004</t>
  </si>
  <si>
    <t>01070004</t>
  </si>
  <si>
    <t xml:space="preserve">ANANIAS ALEXANDRE DOS SANTOS  </t>
  </si>
  <si>
    <t>070005</t>
  </si>
  <si>
    <t>01070005</t>
  </si>
  <si>
    <t xml:space="preserve">ANGELA MARIA SILVA DOS SANTOS </t>
  </si>
  <si>
    <t>070009</t>
  </si>
  <si>
    <t>01070009</t>
  </si>
  <si>
    <t xml:space="preserve">ANTONIO SEVERIANO DOS SANTOS  </t>
  </si>
  <si>
    <t>070010</t>
  </si>
  <si>
    <t>01070010</t>
  </si>
  <si>
    <t xml:space="preserve">APARECIDO GOMES SANTANA       </t>
  </si>
  <si>
    <t>070011</t>
  </si>
  <si>
    <t>01070011</t>
  </si>
  <si>
    <t xml:space="preserve">FRANCISCO VIEIRA DOS SANTOS   </t>
  </si>
  <si>
    <t>070012</t>
  </si>
  <si>
    <t>01070012</t>
  </si>
  <si>
    <t xml:space="preserve">ARTUR DE OLIVEIRA MENDONCA    </t>
  </si>
  <si>
    <t>070018</t>
  </si>
  <si>
    <t>01070018</t>
  </si>
  <si>
    <t xml:space="preserve">SERGIO MURILO O. DOS SANTOS   </t>
  </si>
  <si>
    <t>070033</t>
  </si>
  <si>
    <t>01070033</t>
  </si>
  <si>
    <t xml:space="preserve">ELISEIS ALVES DE MATOS        </t>
  </si>
  <si>
    <t>070035</t>
  </si>
  <si>
    <t>01070035</t>
  </si>
  <si>
    <t xml:space="preserve">ERIVALDO BATISTA DE J. SANTOS </t>
  </si>
  <si>
    <t>070040</t>
  </si>
  <si>
    <t>01070040</t>
  </si>
  <si>
    <t xml:space="preserve">FRANCISCO C. T. DE MENDONCA   </t>
  </si>
  <si>
    <t>070042</t>
  </si>
  <si>
    <t>01070042</t>
  </si>
  <si>
    <t xml:space="preserve">GENILSON GOMES DOS SANTOS     </t>
  </si>
  <si>
    <t>070045</t>
  </si>
  <si>
    <t>01070045</t>
  </si>
  <si>
    <t xml:space="preserve">GILDO VIEIRA DOS SANTOS       </t>
  </si>
  <si>
    <t>070047</t>
  </si>
  <si>
    <t>01070047</t>
  </si>
  <si>
    <t xml:space="preserve">GILVAN SANTOS COSTA           </t>
  </si>
  <si>
    <t>070049</t>
  </si>
  <si>
    <t>01070049</t>
  </si>
  <si>
    <t xml:space="preserve">GINALDO SANTOS FILHO          </t>
  </si>
  <si>
    <t>070056</t>
  </si>
  <si>
    <t>01070056</t>
  </si>
  <si>
    <t xml:space="preserve">JOAO DA HORA                  </t>
  </si>
  <si>
    <t>070057</t>
  </si>
  <si>
    <t>01070057</t>
  </si>
  <si>
    <t>070061</t>
  </si>
  <si>
    <t>01070061</t>
  </si>
  <si>
    <t xml:space="preserve">JOAO NERES DOS SANTOS         </t>
  </si>
  <si>
    <t>070062</t>
  </si>
  <si>
    <t>01070062</t>
  </si>
  <si>
    <t xml:space="preserve">JOAO RICARDO DOS SANTOS       </t>
  </si>
  <si>
    <t>070068</t>
  </si>
  <si>
    <t>01070068</t>
  </si>
  <si>
    <t xml:space="preserve">JOSE ALDO SANTOS              </t>
  </si>
  <si>
    <t>070070</t>
  </si>
  <si>
    <t>01070070</t>
  </si>
  <si>
    <t xml:space="preserve">JOSE ALVES SOBRINHO           </t>
  </si>
  <si>
    <t>070071</t>
  </si>
  <si>
    <t>01070071</t>
  </si>
  <si>
    <t>JOSE ANTONIO OLIVEIRA MENDONCA</t>
  </si>
  <si>
    <t>070076</t>
  </si>
  <si>
    <t>01070076</t>
  </si>
  <si>
    <t xml:space="preserve">JOSE CARLOS DA CRUZ QUEIROGA  </t>
  </si>
  <si>
    <t>070077</t>
  </si>
  <si>
    <t>01070077</t>
  </si>
  <si>
    <t>070078</t>
  </si>
  <si>
    <t>01070078</t>
  </si>
  <si>
    <t>070080</t>
  </si>
  <si>
    <t>01070080</t>
  </si>
  <si>
    <t xml:space="preserve">JOSE DELFINO DO NASCIMENTO    </t>
  </si>
  <si>
    <t>070081</t>
  </si>
  <si>
    <t>01070081</t>
  </si>
  <si>
    <t>070085</t>
  </si>
  <si>
    <t>01070085</t>
  </si>
  <si>
    <t xml:space="preserve">JOSE FIRMINO ARAUJO SANTIAGO  </t>
  </si>
  <si>
    <t>070086</t>
  </si>
  <si>
    <t>01070086</t>
  </si>
  <si>
    <t>070090</t>
  </si>
  <si>
    <t>01070090</t>
  </si>
  <si>
    <t>JOSE IOLANDO DE OLIV. MENDONCA</t>
  </si>
  <si>
    <t>070091</t>
  </si>
  <si>
    <t>01070091</t>
  </si>
  <si>
    <t xml:space="preserve">JOSE IVO DOS SANTOS           </t>
  </si>
  <si>
    <t>070094</t>
  </si>
  <si>
    <t>01070094</t>
  </si>
  <si>
    <t xml:space="preserve">JOSE LUIZ LIMA                </t>
  </si>
  <si>
    <t>070103</t>
  </si>
  <si>
    <t>01070103</t>
  </si>
  <si>
    <t xml:space="preserve">JOSE ROQUE FERREIRA SANTANA   </t>
  </si>
  <si>
    <t>070105</t>
  </si>
  <si>
    <t>01070105</t>
  </si>
  <si>
    <t xml:space="preserve">JOSE VALTENISSON DOS SANTOS   </t>
  </si>
  <si>
    <t>070106</t>
  </si>
  <si>
    <t>01070106</t>
  </si>
  <si>
    <t xml:space="preserve">JOSE WILSON DE O. MENDONCA    </t>
  </si>
  <si>
    <t>070109</t>
  </si>
  <si>
    <t>01070109</t>
  </si>
  <si>
    <t>070110</t>
  </si>
  <si>
    <t>01070110</t>
  </si>
  <si>
    <t xml:space="preserve">JOSEMAR FERNANDES DA SILVA    </t>
  </si>
  <si>
    <t>070111</t>
  </si>
  <si>
    <t>01070111</t>
  </si>
  <si>
    <t xml:space="preserve">JUCELIA DOS SANTOS TORRES     </t>
  </si>
  <si>
    <t>070114</t>
  </si>
  <si>
    <t>01070114</t>
  </si>
  <si>
    <t>070120</t>
  </si>
  <si>
    <t>01070120</t>
  </si>
  <si>
    <t xml:space="preserve">LUIZ ALBERTO DOS S. FERREIRA  </t>
  </si>
  <si>
    <t>070121</t>
  </si>
  <si>
    <t>01070121</t>
  </si>
  <si>
    <t xml:space="preserve">MACIONILIO ALVES              </t>
  </si>
  <si>
    <t>070126</t>
  </si>
  <si>
    <t>01070126</t>
  </si>
  <si>
    <t>070136</t>
  </si>
  <si>
    <t>01070136</t>
  </si>
  <si>
    <t xml:space="preserve">MARCOS DA COSTA SANTOS        </t>
  </si>
  <si>
    <t>070137</t>
  </si>
  <si>
    <t>01070137</t>
  </si>
  <si>
    <t>MARIA AMELIA DOMINGOS DA SILVA</t>
  </si>
  <si>
    <t>070157</t>
  </si>
  <si>
    <t>01070157</t>
  </si>
  <si>
    <t xml:space="preserve">NATANIEL LIMA                 </t>
  </si>
  <si>
    <t>070158</t>
  </si>
  <si>
    <t>01070158</t>
  </si>
  <si>
    <t xml:space="preserve">NEDSON BATISTA DOS SANTOS     </t>
  </si>
  <si>
    <t>070159</t>
  </si>
  <si>
    <t>01070159</t>
  </si>
  <si>
    <t>070160</t>
  </si>
  <si>
    <t>01070160</t>
  </si>
  <si>
    <t xml:space="preserve">ORLANDO SANTOS                </t>
  </si>
  <si>
    <t>070163</t>
  </si>
  <si>
    <t>01070163</t>
  </si>
  <si>
    <t xml:space="preserve">RAMIRO OLIVEIRA SANTOS        </t>
  </si>
  <si>
    <t>070164</t>
  </si>
  <si>
    <t>01070164</t>
  </si>
  <si>
    <t xml:space="preserve">RAYMUNDO DOS SANTOS           </t>
  </si>
  <si>
    <t>070168</t>
  </si>
  <si>
    <t>01070168</t>
  </si>
  <si>
    <t xml:space="preserve">SEVERINO ODILON DA SILVA      </t>
  </si>
  <si>
    <t>070172</t>
  </si>
  <si>
    <t>01070172</t>
  </si>
  <si>
    <t xml:space="preserve">VALTENIDE DOS SANTOS          </t>
  </si>
  <si>
    <t>070188</t>
  </si>
  <si>
    <t>01070188</t>
  </si>
  <si>
    <t>070194</t>
  </si>
  <si>
    <t>01070194</t>
  </si>
  <si>
    <t xml:space="preserve">CICERO RAMOS                  </t>
  </si>
  <si>
    <t>070195</t>
  </si>
  <si>
    <t>01070195</t>
  </si>
  <si>
    <t xml:space="preserve">APRIGIO ROCHA DE ARAUJO       </t>
  </si>
  <si>
    <t>070196</t>
  </si>
  <si>
    <t>01070196</t>
  </si>
  <si>
    <t>080000</t>
  </si>
  <si>
    <t>01080000</t>
  </si>
  <si>
    <t xml:space="preserve">JENISSON CARDOSO DOS S. LIMA  </t>
  </si>
  <si>
    <t>080001</t>
  </si>
  <si>
    <t>01080001</t>
  </si>
  <si>
    <t>080002</t>
  </si>
  <si>
    <t>01080002</t>
  </si>
  <si>
    <t>080003</t>
  </si>
  <si>
    <t>01080003</t>
  </si>
  <si>
    <t xml:space="preserve">SULLIVAN SANTOS PASSOS        </t>
  </si>
  <si>
    <t>080004</t>
  </si>
  <si>
    <t>01080004</t>
  </si>
  <si>
    <t>080005</t>
  </si>
  <si>
    <t>01080005</t>
  </si>
  <si>
    <t>GERSENILTON E.DE FRANCA JUNIOR</t>
  </si>
  <si>
    <t>080006</t>
  </si>
  <si>
    <t>01080006</t>
  </si>
  <si>
    <t>080007</t>
  </si>
  <si>
    <t>01080007</t>
  </si>
  <si>
    <t xml:space="preserve">HUGO MUWANE SIMOES            </t>
  </si>
  <si>
    <t>080008</t>
  </si>
  <si>
    <t>01080008</t>
  </si>
  <si>
    <t>080009</t>
  </si>
  <si>
    <t>01080009</t>
  </si>
  <si>
    <t>080010</t>
  </si>
  <si>
    <t>01080010</t>
  </si>
  <si>
    <t xml:space="preserve">LAILSON CAETANO DOS SANTOS    </t>
  </si>
  <si>
    <t>080011</t>
  </si>
  <si>
    <t>01080011</t>
  </si>
  <si>
    <t xml:space="preserve">CLEONES SANTANA SANTOS        </t>
  </si>
  <si>
    <t>080012</t>
  </si>
  <si>
    <t>01080012</t>
  </si>
  <si>
    <t>080013</t>
  </si>
  <si>
    <t>01080013</t>
  </si>
  <si>
    <t xml:space="preserve">JONATAS OLIVEIRA DOS SANTOS   </t>
  </si>
  <si>
    <t>080014</t>
  </si>
  <si>
    <t>01080014</t>
  </si>
  <si>
    <t>080015</t>
  </si>
  <si>
    <t>01080015</t>
  </si>
  <si>
    <t xml:space="preserve">WOLLIVER CORREIA ALMEIDA      </t>
  </si>
  <si>
    <t>080016</t>
  </si>
  <si>
    <t>01080016</t>
  </si>
  <si>
    <t>080017</t>
  </si>
  <si>
    <t>01080017</t>
  </si>
  <si>
    <t>080018</t>
  </si>
  <si>
    <t>01080018</t>
  </si>
  <si>
    <t xml:space="preserve">JAMERSON BISPO SANTOS         </t>
  </si>
  <si>
    <t>080019</t>
  </si>
  <si>
    <t>01080019</t>
  </si>
  <si>
    <t>080020</t>
  </si>
  <si>
    <t>01080020</t>
  </si>
  <si>
    <t xml:space="preserve">JEAN MYCHEL SANTOS COSTA      </t>
  </si>
  <si>
    <t>080021</t>
  </si>
  <si>
    <t>01080021</t>
  </si>
  <si>
    <t xml:space="preserve">FLAVIO DE SOUZA PEREIRA       </t>
  </si>
  <si>
    <t>080022</t>
  </si>
  <si>
    <t>01080022</t>
  </si>
  <si>
    <t xml:space="preserve">JHONNATAN WERNECK ALVES SOUZA </t>
  </si>
  <si>
    <t>080023</t>
  </si>
  <si>
    <t>01080023</t>
  </si>
  <si>
    <t xml:space="preserve">GERONIMO C. DAS CHAGAS JUNIOR </t>
  </si>
  <si>
    <t>080024</t>
  </si>
  <si>
    <t>01080024</t>
  </si>
  <si>
    <t>080025</t>
  </si>
  <si>
    <t>01080025</t>
  </si>
  <si>
    <t>ANTONIO FELIPE FRANCA FERREIRA</t>
  </si>
  <si>
    <t>080026</t>
  </si>
  <si>
    <t>01080026</t>
  </si>
  <si>
    <t xml:space="preserve">GLEIDSON SILVA DOS SANTOS     </t>
  </si>
  <si>
    <t>080027</t>
  </si>
  <si>
    <t>01080027</t>
  </si>
  <si>
    <t>080028</t>
  </si>
  <si>
    <t>01080028</t>
  </si>
  <si>
    <t xml:space="preserve">IGOR MICHEL SANTOS MENEZES    </t>
  </si>
  <si>
    <t>080029</t>
  </si>
  <si>
    <t>01080029</t>
  </si>
  <si>
    <t xml:space="preserve">JOSE MATHEUS BOMFIM SANTOS    </t>
  </si>
  <si>
    <t>080030</t>
  </si>
  <si>
    <t>01080030</t>
  </si>
  <si>
    <t>080031</t>
  </si>
  <si>
    <t>01080031</t>
  </si>
  <si>
    <t xml:space="preserve">YURI FELIPE DOS SANTOS        </t>
  </si>
  <si>
    <t>080032</t>
  </si>
  <si>
    <t>01080032</t>
  </si>
  <si>
    <t xml:space="preserve">MICHAEL SANTOS DE CASTRO      </t>
  </si>
  <si>
    <t>080033</t>
  </si>
  <si>
    <t>01080033</t>
  </si>
  <si>
    <t>080034</t>
  </si>
  <si>
    <t>01080034</t>
  </si>
  <si>
    <t>080035</t>
  </si>
  <si>
    <t>01080035</t>
  </si>
  <si>
    <t>080036</t>
  </si>
  <si>
    <t>01080036</t>
  </si>
  <si>
    <t xml:space="preserve">PEDRO HENRIQUE DO N. SILVA    </t>
  </si>
  <si>
    <t>080037</t>
  </si>
  <si>
    <t>01080037</t>
  </si>
  <si>
    <t xml:space="preserve">MAX FRANKLIN DE JESUS SANTOS  </t>
  </si>
  <si>
    <t>080038</t>
  </si>
  <si>
    <t>01080038</t>
  </si>
  <si>
    <t xml:space="preserve">BRUNO SANTOS CHAGAS           </t>
  </si>
  <si>
    <t>080039</t>
  </si>
  <si>
    <t>01080039</t>
  </si>
  <si>
    <t>080040</t>
  </si>
  <si>
    <t>01080040</t>
  </si>
  <si>
    <t xml:space="preserve">IVAILTON ALVES DOS SANTOS     </t>
  </si>
  <si>
    <t>080041</t>
  </si>
  <si>
    <t>01080041</t>
  </si>
  <si>
    <t>080042</t>
  </si>
  <si>
    <t>01080042</t>
  </si>
  <si>
    <t>080043</t>
  </si>
  <si>
    <t>01080043</t>
  </si>
  <si>
    <t xml:space="preserve">JOSE RIDNEY CASTRO DOS SANTOS </t>
  </si>
  <si>
    <t>080044</t>
  </si>
  <si>
    <t>01080044</t>
  </si>
  <si>
    <t xml:space="preserve">RONNALD REIS TAVARES          </t>
  </si>
  <si>
    <t>080045</t>
  </si>
  <si>
    <t>01080045</t>
  </si>
  <si>
    <t>080046</t>
  </si>
  <si>
    <t>01080046</t>
  </si>
  <si>
    <t>080047</t>
  </si>
  <si>
    <t>01080047</t>
  </si>
  <si>
    <t xml:space="preserve">JHONN RICHARDSON S. BARROSO   </t>
  </si>
  <si>
    <t>080048</t>
  </si>
  <si>
    <t>01080048</t>
  </si>
  <si>
    <t xml:space="preserve">SIDNEY TAMARKI A. N. FERREIRA </t>
  </si>
  <si>
    <t>080049</t>
  </si>
  <si>
    <t>01080049</t>
  </si>
  <si>
    <t>080050</t>
  </si>
  <si>
    <t>01080050</t>
  </si>
  <si>
    <t xml:space="preserve">LUAN CLEBER SANTOS DIAS       </t>
  </si>
  <si>
    <t>080051</t>
  </si>
  <si>
    <t>01080051</t>
  </si>
  <si>
    <t>080052</t>
  </si>
  <si>
    <t>01080052</t>
  </si>
  <si>
    <t xml:space="preserve">SIDNEY DE SANTANA SANTOS      </t>
  </si>
  <si>
    <t>080053</t>
  </si>
  <si>
    <t>01080053</t>
  </si>
  <si>
    <t xml:space="preserve">VINICIUS NASCIMENTO DA SILVA  </t>
  </si>
  <si>
    <t>080054</t>
  </si>
  <si>
    <t>01080054</t>
  </si>
  <si>
    <t xml:space="preserve">JAIR AUTRAN SOUZA DOS SANTOS  </t>
  </si>
  <si>
    <t>080055</t>
  </si>
  <si>
    <t>01080055</t>
  </si>
  <si>
    <t xml:space="preserve">JOSE LUIZ DOS SANTOS NETO     </t>
  </si>
  <si>
    <t>080056</t>
  </si>
  <si>
    <t>01080056</t>
  </si>
  <si>
    <t>080057</t>
  </si>
  <si>
    <t>01080057</t>
  </si>
  <si>
    <t xml:space="preserve">EVERTON SANTOS JUNIOR         </t>
  </si>
  <si>
    <t>080058</t>
  </si>
  <si>
    <t>01080058</t>
  </si>
  <si>
    <t xml:space="preserve">MARCOS HENRIQUE MENDES SANTOS </t>
  </si>
  <si>
    <t>080059</t>
  </si>
  <si>
    <t>01080059</t>
  </si>
  <si>
    <t xml:space="preserve">VINICIUS DOS SANTOS           </t>
  </si>
  <si>
    <t>080060</t>
  </si>
  <si>
    <t>01080060</t>
  </si>
  <si>
    <t xml:space="preserve">DIERING ADLER ARAUJO LEITAO   </t>
  </si>
  <si>
    <t>080061</t>
  </si>
  <si>
    <t>01080061</t>
  </si>
  <si>
    <t xml:space="preserve">CLAUDEMIR MONTEIRO DOS SANTOS </t>
  </si>
  <si>
    <t>080062</t>
  </si>
  <si>
    <t>01080062</t>
  </si>
  <si>
    <t>080063</t>
  </si>
  <si>
    <t>01080063</t>
  </si>
  <si>
    <t xml:space="preserve">CLAUDSON DOS SANTOS AVELINO   </t>
  </si>
  <si>
    <t>080064</t>
  </si>
  <si>
    <t>01080064</t>
  </si>
  <si>
    <t xml:space="preserve">CLEITON DAVID ALMEIDA LEMOS   </t>
  </si>
  <si>
    <t>080065</t>
  </si>
  <si>
    <t>01080065</t>
  </si>
  <si>
    <t xml:space="preserve">JOSE FIRMINO BARBOZA NETO     </t>
  </si>
  <si>
    <t>080066</t>
  </si>
  <si>
    <t>01080066</t>
  </si>
  <si>
    <t xml:space="preserve">FAGNER WESLEN DE O. SANTOS    </t>
  </si>
  <si>
    <t>080067</t>
  </si>
  <si>
    <t>01080067</t>
  </si>
  <si>
    <t>ISAIAS BATISTA DA SILVA CAMPOS</t>
  </si>
  <si>
    <t>080068</t>
  </si>
  <si>
    <t>01080068</t>
  </si>
  <si>
    <t>LAMARCK MAGNO P.DA PURIFICACAO</t>
  </si>
  <si>
    <t>080069</t>
  </si>
  <si>
    <t>01080069</t>
  </si>
  <si>
    <t xml:space="preserve">IVAILSON ALVES DOS SANTOS     </t>
  </si>
  <si>
    <t>080070</t>
  </si>
  <si>
    <t>01080070</t>
  </si>
  <si>
    <t xml:space="preserve">ITALO SANTOS CAMPOS           </t>
  </si>
  <si>
    <t>080071</t>
  </si>
  <si>
    <t>01080071</t>
  </si>
  <si>
    <t xml:space="preserve">FLAVIO RODRIGUES DE MENEZES   </t>
  </si>
  <si>
    <t>080072</t>
  </si>
  <si>
    <t>01080072</t>
  </si>
  <si>
    <t xml:space="preserve">NARCISO JOSE LEANDRO NETO     </t>
  </si>
  <si>
    <t>080073</t>
  </si>
  <si>
    <t>01080073</t>
  </si>
  <si>
    <t xml:space="preserve">MARCOS VINICIUS S. DA SILVA   </t>
  </si>
  <si>
    <t>080074</t>
  </si>
  <si>
    <t>01080074</t>
  </si>
  <si>
    <t xml:space="preserve">PEDRO EGLISSON SALES ALMEIDA  </t>
  </si>
  <si>
    <t>080075</t>
  </si>
  <si>
    <t>01080075</t>
  </si>
  <si>
    <t>MELQUIADES DA CONCEICAO SANTOS</t>
  </si>
  <si>
    <t>080076</t>
  </si>
  <si>
    <t>01080076</t>
  </si>
  <si>
    <t xml:space="preserve">ANDERSON DOMINGOS DOS SANTOS  </t>
  </si>
  <si>
    <t>080077</t>
  </si>
  <si>
    <t>01080077</t>
  </si>
  <si>
    <t xml:space="preserve">HERBERT PEREIRA DE CAMPOS     </t>
  </si>
  <si>
    <t>080078</t>
  </si>
  <si>
    <t>01080078</t>
  </si>
  <si>
    <t>JOSE RONALD F.BISPO DOS SANTOS</t>
  </si>
  <si>
    <t>080079</t>
  </si>
  <si>
    <t>01080079</t>
  </si>
  <si>
    <t xml:space="preserve">LEONARDO DA COSTA SANTOS      </t>
  </si>
  <si>
    <t>080080</t>
  </si>
  <si>
    <t>01080080</t>
  </si>
  <si>
    <t xml:space="preserve">JAMESSON JOSE VIEIRA SIQUEIRA </t>
  </si>
  <si>
    <t>080081</t>
  </si>
  <si>
    <t>01080081</t>
  </si>
  <si>
    <t xml:space="preserve">TASSIO MATHEUS PASSOS SANTOS  </t>
  </si>
  <si>
    <t>080082</t>
  </si>
  <si>
    <t>01080082</t>
  </si>
  <si>
    <t xml:space="preserve">LUIS FELIPE M. MARCOLINO      </t>
  </si>
  <si>
    <t>080083</t>
  </si>
  <si>
    <t>01080083</t>
  </si>
  <si>
    <t xml:space="preserve">WENDEL SANTOS NASCIMENTO      </t>
  </si>
  <si>
    <t>080084</t>
  </si>
  <si>
    <t>01080084</t>
  </si>
  <si>
    <t xml:space="preserve">ADILIO LIMA DOS SANTOS        </t>
  </si>
  <si>
    <t>080085</t>
  </si>
  <si>
    <t>01080085</t>
  </si>
  <si>
    <t xml:space="preserve">JOSE ARNALDO DE SOUZA FILHO   </t>
  </si>
  <si>
    <t>080086</t>
  </si>
  <si>
    <t>01080086</t>
  </si>
  <si>
    <t>080097</t>
  </si>
  <si>
    <t>01080097</t>
  </si>
  <si>
    <t>080105</t>
  </si>
  <si>
    <t>01080105</t>
  </si>
  <si>
    <t xml:space="preserve">DENUALDO SANTIAGO DOS SANTOS  </t>
  </si>
  <si>
    <t>080106</t>
  </si>
  <si>
    <t>01080106</t>
  </si>
  <si>
    <t>080107</t>
  </si>
  <si>
    <t>01080107</t>
  </si>
  <si>
    <t xml:space="preserve">JOAO LUCAS SOUZA SANTOS       </t>
  </si>
  <si>
    <t>080108</t>
  </si>
  <si>
    <t>01080108</t>
  </si>
  <si>
    <t>080109</t>
  </si>
  <si>
    <t>01080109</t>
  </si>
  <si>
    <t xml:space="preserve">RONYELLE MAYARA DO N SILVA    </t>
  </si>
  <si>
    <t>080110</t>
  </si>
  <si>
    <t>01080110</t>
  </si>
  <si>
    <t>080111</t>
  </si>
  <si>
    <t>01080111</t>
  </si>
  <si>
    <t xml:space="preserve">BRUNA ALINE R DE SANTANA      </t>
  </si>
  <si>
    <t>080112</t>
  </si>
  <si>
    <t>01080112</t>
  </si>
  <si>
    <t xml:space="preserve">LUIZ OTAVIO ARAGAO LISBOA     </t>
  </si>
  <si>
    <t>080113</t>
  </si>
  <si>
    <t>01080113</t>
  </si>
  <si>
    <t>FLAVIA LUIZA ARAUJO T DA SILVA</t>
  </si>
  <si>
    <t>080114</t>
  </si>
  <si>
    <t>01080114</t>
  </si>
  <si>
    <t xml:space="preserve">SARA DA ROCHA PADILHA MELO    </t>
  </si>
  <si>
    <t>080115</t>
  </si>
  <si>
    <t>01080115</t>
  </si>
  <si>
    <t xml:space="preserve">SILVIO VALOIS T. M. CARNEIRO  </t>
  </si>
  <si>
    <t>080116</t>
  </si>
  <si>
    <t>01080116</t>
  </si>
  <si>
    <t>080117</t>
  </si>
  <si>
    <t>01080117</t>
  </si>
  <si>
    <t>080118</t>
  </si>
  <si>
    <t>01080118</t>
  </si>
  <si>
    <t xml:space="preserve">DAISE CRISTINA DOS SANTOS     </t>
  </si>
  <si>
    <t>080119</t>
  </si>
  <si>
    <t>01080119</t>
  </si>
  <si>
    <t xml:space="preserve">LIDIANNE DA CRUZ BATISTA      </t>
  </si>
  <si>
    <t>080120</t>
  </si>
  <si>
    <t>01080120</t>
  </si>
  <si>
    <t xml:space="preserve">KAIO CESAR MUNIZ DE ARAUJO    </t>
  </si>
  <si>
    <t>080121</t>
  </si>
  <si>
    <t>01080121</t>
  </si>
  <si>
    <t xml:space="preserve">JULIEVANNY CATHARINE T SANTOS </t>
  </si>
  <si>
    <t>080122</t>
  </si>
  <si>
    <t>01080122</t>
  </si>
  <si>
    <t xml:space="preserve">JOSE ELISSON DOS SANTOS SALES </t>
  </si>
  <si>
    <t>080123</t>
  </si>
  <si>
    <t>01080123</t>
  </si>
  <si>
    <t xml:space="preserve">MARCOS V. R. DO NASCIMENTO    </t>
  </si>
  <si>
    <t>080124</t>
  </si>
  <si>
    <t>01080124</t>
  </si>
  <si>
    <t xml:space="preserve">NATHAN ALVES DE SOUZA         </t>
  </si>
  <si>
    <t>080125</t>
  </si>
  <si>
    <t>01080125</t>
  </si>
  <si>
    <t>080126</t>
  </si>
  <si>
    <t>01080126</t>
  </si>
  <si>
    <t xml:space="preserve">LAEL HENRICSON A DOS SANTOS   </t>
  </si>
  <si>
    <t>080127</t>
  </si>
  <si>
    <t>01080127</t>
  </si>
  <si>
    <t>080128</t>
  </si>
  <si>
    <t>01080128</t>
  </si>
  <si>
    <t xml:space="preserve">LAIANE JANUARIO DE SANTANA    </t>
  </si>
  <si>
    <t>080129</t>
  </si>
  <si>
    <t>01080129</t>
  </si>
  <si>
    <t>080130</t>
  </si>
  <si>
    <t>01080130</t>
  </si>
  <si>
    <t xml:space="preserve">THAYSLLA REGINA B. DOS SANTOS </t>
  </si>
  <si>
    <t>080131</t>
  </si>
  <si>
    <t>01080131</t>
  </si>
  <si>
    <t>080132</t>
  </si>
  <si>
    <t>01080132</t>
  </si>
  <si>
    <t xml:space="preserve">DENNIS MARLISON G. MATIAS     </t>
  </si>
  <si>
    <t>080133</t>
  </si>
  <si>
    <t>01080133</t>
  </si>
  <si>
    <t xml:space="preserve">ANTONIO XISTO DOS SANTOS NETO </t>
  </si>
  <si>
    <t>080134</t>
  </si>
  <si>
    <t>01080134</t>
  </si>
  <si>
    <t xml:space="preserve">DEIVIDY GUILHERME S. ALVES    </t>
  </si>
  <si>
    <t>080135</t>
  </si>
  <si>
    <t>01080135</t>
  </si>
  <si>
    <t xml:space="preserve">MICHAEL JOSE RIBEIRO SANTOS   </t>
  </si>
  <si>
    <t>080136</t>
  </si>
  <si>
    <t>01080136</t>
  </si>
  <si>
    <t xml:space="preserve">PERICLIS REIS SANTOS          </t>
  </si>
  <si>
    <t>080137</t>
  </si>
  <si>
    <t>01080137</t>
  </si>
  <si>
    <t xml:space="preserve">SAULO MATHEUS DOS SANTOS      </t>
  </si>
  <si>
    <t>080138</t>
  </si>
  <si>
    <t>01080138</t>
  </si>
  <si>
    <t>080139</t>
  </si>
  <si>
    <t>01080139</t>
  </si>
  <si>
    <t xml:space="preserve">ADELSON DOS SANTOS            </t>
  </si>
  <si>
    <t>080140</t>
  </si>
  <si>
    <t>01080140</t>
  </si>
  <si>
    <t>080141</t>
  </si>
  <si>
    <t>01080141</t>
  </si>
  <si>
    <t>080142</t>
  </si>
  <si>
    <t>01080142</t>
  </si>
  <si>
    <t xml:space="preserve">BRUNO BISPO DOS SANTOS        </t>
  </si>
  <si>
    <t>080143</t>
  </si>
  <si>
    <t>01080143</t>
  </si>
  <si>
    <t xml:space="preserve">ELIEVERTON DOS S. NASCIMENTO  </t>
  </si>
  <si>
    <t>080144</t>
  </si>
  <si>
    <t>01080144</t>
  </si>
  <si>
    <t xml:space="preserve">DEVID REINALD DE JESUS SANTOS </t>
  </si>
  <si>
    <t>080145</t>
  </si>
  <si>
    <t>01080145</t>
  </si>
  <si>
    <t>080146</t>
  </si>
  <si>
    <t>01080146</t>
  </si>
  <si>
    <t>MICKAEL DOUGLAS DA SILVA SOUSA</t>
  </si>
  <si>
    <t>080147</t>
  </si>
  <si>
    <t>01080147</t>
  </si>
  <si>
    <t>080148</t>
  </si>
  <si>
    <t>01080148</t>
  </si>
  <si>
    <t xml:space="preserve">MICHELE SANTOS VALDREZ        </t>
  </si>
  <si>
    <t>080149</t>
  </si>
  <si>
    <t>01080149</t>
  </si>
  <si>
    <t>LETICIA CAROLAYNE R DOS SANTOS</t>
  </si>
  <si>
    <t>080150</t>
  </si>
  <si>
    <t>01080150</t>
  </si>
  <si>
    <t xml:space="preserve">MARIA ALINE DOS SANTOS        </t>
  </si>
  <si>
    <t>080151</t>
  </si>
  <si>
    <t>01080151</t>
  </si>
  <si>
    <t xml:space="preserve">TAYNA REIS SANTOS             </t>
  </si>
  <si>
    <t>080152</t>
  </si>
  <si>
    <t>01080152</t>
  </si>
  <si>
    <t xml:space="preserve">LAYARA SUELY SANTOS ARAUJO    </t>
  </si>
  <si>
    <t>080153</t>
  </si>
  <si>
    <t>01080153</t>
  </si>
  <si>
    <t>MARIA TEREZA DA SILVA FERREIRA</t>
  </si>
  <si>
    <t>080154</t>
  </si>
  <si>
    <t>01080154</t>
  </si>
  <si>
    <t xml:space="preserve">LARISSA NAYARA O. DOS SANTOS  </t>
  </si>
  <si>
    <t>080155</t>
  </si>
  <si>
    <t>01080155</t>
  </si>
  <si>
    <t xml:space="preserve">ANGELICA XAVIER DA CONCEICAO  </t>
  </si>
  <si>
    <t>080156</t>
  </si>
  <si>
    <t>01080156</t>
  </si>
  <si>
    <t xml:space="preserve">EMILLY ROBERTA B. DE ALMEIDA  </t>
  </si>
  <si>
    <t>080157</t>
  </si>
  <si>
    <t>01080157</t>
  </si>
  <si>
    <t xml:space="preserve">TAINA BARRETO DE OLIVEIRA     </t>
  </si>
  <si>
    <t>080158</t>
  </si>
  <si>
    <t>01080158</t>
  </si>
  <si>
    <t xml:space="preserve">JASON DE JESUS AZEVEDO        </t>
  </si>
  <si>
    <t>080159</t>
  </si>
  <si>
    <t>01080159</t>
  </si>
  <si>
    <t xml:space="preserve">EDINALDO SANTOS DO N. JUNIOR  </t>
  </si>
  <si>
    <t>080160</t>
  </si>
  <si>
    <t>01080160</t>
  </si>
  <si>
    <t>080161</t>
  </si>
  <si>
    <t>01080161</t>
  </si>
  <si>
    <t xml:space="preserve">DAVI MACIEL SOUZA SANTOS      </t>
  </si>
  <si>
    <t>080162</t>
  </si>
  <si>
    <t>01080162</t>
  </si>
  <si>
    <t xml:space="preserve">LUIZ CARLOS ARAUJO DE FRANCA  </t>
  </si>
  <si>
    <t>080163</t>
  </si>
  <si>
    <t>01080163</t>
  </si>
  <si>
    <t xml:space="preserve">ALISSON DE SOUZA SANTOS       </t>
  </si>
  <si>
    <t>080164</t>
  </si>
  <si>
    <t>01080164</t>
  </si>
  <si>
    <t xml:space="preserve">SAMUEL SANTOS DE MENEZES      </t>
  </si>
  <si>
    <t>080165</t>
  </si>
  <si>
    <t>01080165</t>
  </si>
  <si>
    <t>080166</t>
  </si>
  <si>
    <t>01080166</t>
  </si>
  <si>
    <t>080167</t>
  </si>
  <si>
    <t>01080167</t>
  </si>
  <si>
    <t>080168</t>
  </si>
  <si>
    <t>01080168</t>
  </si>
  <si>
    <t xml:space="preserve">ANA JAINY DA SILVA MENDONCA   </t>
  </si>
  <si>
    <t>080169</t>
  </si>
  <si>
    <t>01080169</t>
  </si>
  <si>
    <t>080170</t>
  </si>
  <si>
    <t>01080170</t>
  </si>
  <si>
    <t xml:space="preserve">CAROLINE DOS SANTOS ALVES     </t>
  </si>
  <si>
    <t>080171</t>
  </si>
  <si>
    <t>01080171</t>
  </si>
  <si>
    <t xml:space="preserve">LARISA ALVES DE LUCENA        </t>
  </si>
  <si>
    <t>080172</t>
  </si>
  <si>
    <t>01080172</t>
  </si>
  <si>
    <t>080173</t>
  </si>
  <si>
    <t>01080173</t>
  </si>
  <si>
    <t>080174</t>
  </si>
  <si>
    <t>01080174</t>
  </si>
  <si>
    <t>FLAVIANE CAVALCANTE DOS SANTOS</t>
  </si>
  <si>
    <t>080175</t>
  </si>
  <si>
    <t>01080175</t>
  </si>
  <si>
    <t xml:space="preserve">FABIO HENRIQUE SANTOS         </t>
  </si>
  <si>
    <t>080176</t>
  </si>
  <si>
    <t>01080176</t>
  </si>
  <si>
    <t>080177</t>
  </si>
  <si>
    <t>01080177</t>
  </si>
  <si>
    <t>LUIS FELIPE BEZERRA DOS SANTOS</t>
  </si>
  <si>
    <t>080178</t>
  </si>
  <si>
    <t>01080178</t>
  </si>
  <si>
    <t xml:space="preserve">WENDEL SOUZA DANTAS           </t>
  </si>
  <si>
    <t>080179</t>
  </si>
  <si>
    <t>01080179</t>
  </si>
  <si>
    <t xml:space="preserve">KEVYN JORDAN DO N. SOARES     </t>
  </si>
  <si>
    <t>080180</t>
  </si>
  <si>
    <t>01080180</t>
  </si>
  <si>
    <t xml:space="preserve">JOCIVANEA PINHEIRO DE SOUZA   </t>
  </si>
  <si>
    <t>080181</t>
  </si>
  <si>
    <t>01080181</t>
  </si>
  <si>
    <t>080182</t>
  </si>
  <si>
    <t>01080182</t>
  </si>
  <si>
    <t>080183</t>
  </si>
  <si>
    <t>01080183</t>
  </si>
  <si>
    <t xml:space="preserve">BISMARCK SOARES PINTO FREIRE  </t>
  </si>
  <si>
    <t>080184</t>
  </si>
  <si>
    <t>01080184</t>
  </si>
  <si>
    <t xml:space="preserve">PABLO RUAN DOS SANTOS GOMES   </t>
  </si>
  <si>
    <t>080185</t>
  </si>
  <si>
    <t>01080185</t>
  </si>
  <si>
    <t>080186</t>
  </si>
  <si>
    <t>01080186</t>
  </si>
  <si>
    <t xml:space="preserve">FRANCIELLE DOS ANJOS SANTANA  </t>
  </si>
  <si>
    <t>080187</t>
  </si>
  <si>
    <t>01080187</t>
  </si>
  <si>
    <t>080188</t>
  </si>
  <si>
    <t>01080188</t>
  </si>
  <si>
    <t xml:space="preserve">BRUNA STEPHANNY DA C. SANTOS  </t>
  </si>
  <si>
    <t>080189</t>
  </si>
  <si>
    <t>01080189</t>
  </si>
  <si>
    <t xml:space="preserve">BRUNO RIBEIRO COSTA           </t>
  </si>
  <si>
    <t>080190</t>
  </si>
  <si>
    <t>01080190</t>
  </si>
  <si>
    <t>080191</t>
  </si>
  <si>
    <t>01080191</t>
  </si>
  <si>
    <t xml:space="preserve">GEFERSON JOAZ DA SILVA SANTOS </t>
  </si>
  <si>
    <t>080192</t>
  </si>
  <si>
    <t>01080192</t>
  </si>
  <si>
    <t xml:space="preserve">ELBER RODRIGO N. DA FRAGA     </t>
  </si>
  <si>
    <t>080193</t>
  </si>
  <si>
    <t>01080193</t>
  </si>
  <si>
    <t xml:space="preserve">JHONATA DE FARIAS GOIS        </t>
  </si>
  <si>
    <t>080194</t>
  </si>
  <si>
    <t>01080194</t>
  </si>
  <si>
    <t>080195</t>
  </si>
  <si>
    <t>01080195</t>
  </si>
  <si>
    <t>080196</t>
  </si>
  <si>
    <t>01080196</t>
  </si>
  <si>
    <t>CLEDIVALDO ISMERIM S. SOBRINHO</t>
  </si>
  <si>
    <t>080197</t>
  </si>
  <si>
    <t>01080197</t>
  </si>
  <si>
    <t xml:space="preserve">FELIPE SANTOS SOUZA           </t>
  </si>
  <si>
    <t>080198</t>
  </si>
  <si>
    <t>01080198</t>
  </si>
  <si>
    <t xml:space="preserve">VITOR HENRIQUE C. DOS SANTOS  </t>
  </si>
  <si>
    <t>080199</t>
  </si>
  <si>
    <t>01080199</t>
  </si>
  <si>
    <t xml:space="preserve">VITORIA DANIELLE LIMA BEZERRA </t>
  </si>
  <si>
    <t>080200</t>
  </si>
  <si>
    <t>01080200</t>
  </si>
  <si>
    <t>080201</t>
  </si>
  <si>
    <t>01080201</t>
  </si>
  <si>
    <t xml:space="preserve">CLEBESON BATISTA DOS SANTOS   </t>
  </si>
  <si>
    <t>080202</t>
  </si>
  <si>
    <t>01080202</t>
  </si>
  <si>
    <t xml:space="preserve">JOSE FABRICIO COSTA SANTOS    </t>
  </si>
  <si>
    <t>080203</t>
  </si>
  <si>
    <t>01080203</t>
  </si>
  <si>
    <t xml:space="preserve">PAULO HENRIQUE ROCHA FILHO    </t>
  </si>
  <si>
    <t>080204</t>
  </si>
  <si>
    <t>01080204</t>
  </si>
  <si>
    <t xml:space="preserve">WANDERSON MACEDO SANTOS       </t>
  </si>
  <si>
    <t>080205</t>
  </si>
  <si>
    <t>01080205</t>
  </si>
  <si>
    <t>080206</t>
  </si>
  <si>
    <t>01080206</t>
  </si>
  <si>
    <t>080207</t>
  </si>
  <si>
    <t>01080207</t>
  </si>
  <si>
    <t xml:space="preserve">WENDEL SOUZA DA SILVA         </t>
  </si>
  <si>
    <t>080208</t>
  </si>
  <si>
    <t>01080208</t>
  </si>
  <si>
    <t xml:space="preserve">MATHEUS MARTINS DOS SANTOS    </t>
  </si>
  <si>
    <t>080209</t>
  </si>
  <si>
    <t>01080209</t>
  </si>
  <si>
    <t xml:space="preserve">MARINA LAIS COSTA SANTOS      </t>
  </si>
  <si>
    <t>080210</t>
  </si>
  <si>
    <t>01080210</t>
  </si>
  <si>
    <t xml:space="preserve">AMANAYRA KALUANNA D O. FARO   </t>
  </si>
  <si>
    <t>080211</t>
  </si>
  <si>
    <t>01080211</t>
  </si>
  <si>
    <t xml:space="preserve">ELICARLA DOS SANTOS MARCOLINO </t>
  </si>
  <si>
    <t>080212</t>
  </si>
  <si>
    <t>01080212</t>
  </si>
  <si>
    <t xml:space="preserve">BRUNO ALBERTO DOS SANTOS      </t>
  </si>
  <si>
    <t>080213</t>
  </si>
  <si>
    <t>01080213</t>
  </si>
  <si>
    <t xml:space="preserve">TAMIRES GOES DE JESUS         </t>
  </si>
  <si>
    <t>080214</t>
  </si>
  <si>
    <t>01080214</t>
  </si>
  <si>
    <t xml:space="preserve">WALDSON ALBERTO F. SANTOS     </t>
  </si>
  <si>
    <t>080215</t>
  </si>
  <si>
    <t>01080215</t>
  </si>
  <si>
    <t>NAYARA KAROLINNE S. DAS CHAGAS</t>
  </si>
  <si>
    <t>080216</t>
  </si>
  <si>
    <t>01080216</t>
  </si>
  <si>
    <t xml:space="preserve">DANIEL TAVARES SANTOS         </t>
  </si>
  <si>
    <t>080217</t>
  </si>
  <si>
    <t>01080217</t>
  </si>
  <si>
    <t xml:space="preserve">ANA ANGELICA DE ALMEIDA FELIX </t>
  </si>
  <si>
    <t>080218</t>
  </si>
  <si>
    <t>01080218</t>
  </si>
  <si>
    <t xml:space="preserve">GUSTAVO PAIXAO MACHADO SILVA  </t>
  </si>
  <si>
    <t>080219</t>
  </si>
  <si>
    <t>01080219</t>
  </si>
  <si>
    <t xml:space="preserve">MAYARA ALCANTARA SANTOS       </t>
  </si>
  <si>
    <t>080220</t>
  </si>
  <si>
    <t>01080220</t>
  </si>
  <si>
    <t xml:space="preserve">MARILIA VIEIRA DOS SANTOS     </t>
  </si>
  <si>
    <t>080221</t>
  </si>
  <si>
    <t>01080221</t>
  </si>
  <si>
    <t xml:space="preserve">WEYDSON YURI CRUZ DOS SANTOS  </t>
  </si>
  <si>
    <t>080222</t>
  </si>
  <si>
    <t>01080222</t>
  </si>
  <si>
    <t>JOSE VALDENISSON M. DOS SANTOS</t>
  </si>
  <si>
    <t>080223</t>
  </si>
  <si>
    <t>01080223</t>
  </si>
  <si>
    <t xml:space="preserve">MARCOS CLEBER DOS S. OLIVEIRA </t>
  </si>
  <si>
    <t>080224</t>
  </si>
  <si>
    <t>01080224</t>
  </si>
  <si>
    <t xml:space="preserve">JHON CARLOS DOS SANTOS        </t>
  </si>
  <si>
    <t>080225</t>
  </si>
  <si>
    <t>01080225</t>
  </si>
  <si>
    <t xml:space="preserve">DOUGLAS BARBOSA DA SILVA      </t>
  </si>
  <si>
    <t>080226</t>
  </si>
  <si>
    <t>01080226</t>
  </si>
  <si>
    <t>080227</t>
  </si>
  <si>
    <t>01080227</t>
  </si>
  <si>
    <t xml:space="preserve">SAMUEL DOS SANTOS SILVA       </t>
  </si>
  <si>
    <t>080228</t>
  </si>
  <si>
    <t>01080228</t>
  </si>
  <si>
    <t xml:space="preserve">ALEXSANDRA DOS SANTOS SILVA   </t>
  </si>
  <si>
    <t>080229</t>
  </si>
  <si>
    <t>01080229</t>
  </si>
  <si>
    <t xml:space="preserve">DALILA DOS SANTOS             </t>
  </si>
  <si>
    <t>080230</t>
  </si>
  <si>
    <t>01080230</t>
  </si>
  <si>
    <t>FABRICIO LUIZ BISPO DOS SANTOS</t>
  </si>
  <si>
    <t>080231</t>
  </si>
  <si>
    <t>01080231</t>
  </si>
  <si>
    <t>080232</t>
  </si>
  <si>
    <t>01080232</t>
  </si>
  <si>
    <t xml:space="preserve">WITALO JOSE DOS SANTOS        </t>
  </si>
  <si>
    <t>080233</t>
  </si>
  <si>
    <t>01080233</t>
  </si>
  <si>
    <t xml:space="preserve">JOSE LUIZ DE SANTANA NETO     </t>
  </si>
  <si>
    <t>080234</t>
  </si>
  <si>
    <t>01080234</t>
  </si>
  <si>
    <t xml:space="preserve">GLAUCIO VALERIO M. DE SOUZA   </t>
  </si>
  <si>
    <t>080235</t>
  </si>
  <si>
    <t>01080235</t>
  </si>
  <si>
    <t xml:space="preserve">JOSE AILTON CRUZ              </t>
  </si>
  <si>
    <t>080236</t>
  </si>
  <si>
    <t>01080236</t>
  </si>
  <si>
    <t>JESSICA ALLANA DE JESUS SANTOS</t>
  </si>
  <si>
    <t>080237</t>
  </si>
  <si>
    <t>01080237</t>
  </si>
  <si>
    <t>080238</t>
  </si>
  <si>
    <t>01080238</t>
  </si>
  <si>
    <t xml:space="preserve">WILLAMIS DE JESUS SILVA       </t>
  </si>
  <si>
    <t>080239</t>
  </si>
  <si>
    <t>01080239</t>
  </si>
  <si>
    <t xml:space="preserve">NAIANE GARDENIA DIAS BEZERRA  </t>
  </si>
  <si>
    <t>080240</t>
  </si>
  <si>
    <t>01080240</t>
  </si>
  <si>
    <t xml:space="preserve">FRANCIELE SANTOS ALVES        </t>
  </si>
  <si>
    <t>080241</t>
  </si>
  <si>
    <t>01080241</t>
  </si>
  <si>
    <t xml:space="preserve">MARIA MARIANE S. DE JESUS     </t>
  </si>
  <si>
    <t>080242</t>
  </si>
  <si>
    <t>01080242</t>
  </si>
  <si>
    <t xml:space="preserve">GISLAINE DOS SANTOS SOUZA     </t>
  </si>
  <si>
    <t>080243</t>
  </si>
  <si>
    <t>01080243</t>
  </si>
  <si>
    <t xml:space="preserve">RENADJA CARDOSO NASCIMENTO    </t>
  </si>
  <si>
    <t>080244</t>
  </si>
  <si>
    <t>01080244</t>
  </si>
  <si>
    <t xml:space="preserve">TAMIRES MATOS ARAUJO          </t>
  </si>
  <si>
    <t>080245</t>
  </si>
  <si>
    <t>01080245</t>
  </si>
  <si>
    <t xml:space="preserve">RAFAEL DE SOUZA NOGUEIRA      </t>
  </si>
  <si>
    <t>080246</t>
  </si>
  <si>
    <t>01080246</t>
  </si>
  <si>
    <t xml:space="preserve">BRUNO DOS SANTOS VIEIRA       </t>
  </si>
  <si>
    <t>080247</t>
  </si>
  <si>
    <t>01080247</t>
  </si>
  <si>
    <t xml:space="preserve">PAULO BRUNO MACIEL SANTOS     </t>
  </si>
  <si>
    <t>080248</t>
  </si>
  <si>
    <t>01080248</t>
  </si>
  <si>
    <t xml:space="preserve">ROBCLESIO OSWALD SILVA SANTOS </t>
  </si>
  <si>
    <t>080249</t>
  </si>
  <si>
    <t>01080249</t>
  </si>
  <si>
    <t xml:space="preserve">ELANNY DOS SANTOS             </t>
  </si>
  <si>
    <t>080250</t>
  </si>
  <si>
    <t>01080250</t>
  </si>
  <si>
    <t xml:space="preserve">LILIANE DOS SANTOS MOREIRA    </t>
  </si>
  <si>
    <t>080251</t>
  </si>
  <si>
    <t>01080251</t>
  </si>
  <si>
    <t xml:space="preserve">LUCAS BEZERRA SANTOS          </t>
  </si>
  <si>
    <t>080252</t>
  </si>
  <si>
    <t>01080252</t>
  </si>
  <si>
    <t xml:space="preserve">ANDERSON SANTOS M. DA SILVA   </t>
  </si>
  <si>
    <t>080253</t>
  </si>
  <si>
    <t>01080253</t>
  </si>
  <si>
    <t xml:space="preserve">MATHEUS SOBRAL PEREIRA        </t>
  </si>
  <si>
    <t>080254</t>
  </si>
  <si>
    <t>01080254</t>
  </si>
  <si>
    <t xml:space="preserve">LEONARDO RIBEIRO NUNES        </t>
  </si>
  <si>
    <t>080255</t>
  </si>
  <si>
    <t>01080255</t>
  </si>
  <si>
    <t xml:space="preserve">JOSE AMILTON LIMA             </t>
  </si>
  <si>
    <t>080256</t>
  </si>
  <si>
    <t>01080256</t>
  </si>
  <si>
    <t xml:space="preserve">HENRIQUE RODRIGUES A. SANTOS  </t>
  </si>
  <si>
    <t>080257</t>
  </si>
  <si>
    <t>01080257</t>
  </si>
  <si>
    <t xml:space="preserve">IAN VIEIRA DOS SANTOS         </t>
  </si>
  <si>
    <t>080258</t>
  </si>
  <si>
    <t>01080258</t>
  </si>
  <si>
    <t xml:space="preserve">FERNANDA DOS SANTOS CORDEIRO  </t>
  </si>
  <si>
    <t>080259</t>
  </si>
  <si>
    <t>01080259</t>
  </si>
  <si>
    <t xml:space="preserve">SUELY DOS SANTOS ALVES        </t>
  </si>
  <si>
    <t>080260</t>
  </si>
  <si>
    <t>01080260</t>
  </si>
  <si>
    <t>080261</t>
  </si>
  <si>
    <t>01080261</t>
  </si>
  <si>
    <t xml:space="preserve">IGOR VIEIRA DOS SANTOS        </t>
  </si>
  <si>
    <t>080262</t>
  </si>
  <si>
    <t>01080262</t>
  </si>
  <si>
    <t xml:space="preserve">ELIZANDRA SILVA DOS ANJOS     </t>
  </si>
  <si>
    <t>080263</t>
  </si>
  <si>
    <t>01080263</t>
  </si>
  <si>
    <t xml:space="preserve">HENRIQUE OLIVEIRA SANTOS      </t>
  </si>
  <si>
    <t>080264</t>
  </si>
  <si>
    <t>01080264</t>
  </si>
  <si>
    <t xml:space="preserve">LUAN VINICIOS BISPO SANTANA   </t>
  </si>
  <si>
    <t>080265</t>
  </si>
  <si>
    <t>01080265</t>
  </si>
  <si>
    <t xml:space="preserve">MARCOS MATEUS SANTANA DE LIMA </t>
  </si>
  <si>
    <t>080266</t>
  </si>
  <si>
    <t>01080266</t>
  </si>
  <si>
    <t xml:space="preserve">MYLENA SANTOS ROCHA           </t>
  </si>
  <si>
    <t>080267</t>
  </si>
  <si>
    <t>01080267</t>
  </si>
  <si>
    <t>080268</t>
  </si>
  <si>
    <t>01080268</t>
  </si>
  <si>
    <t xml:space="preserve">NATALY SANTOS GOMES           </t>
  </si>
  <si>
    <t>080269</t>
  </si>
  <si>
    <t>01080269</t>
  </si>
  <si>
    <t xml:space="preserve">TAUANA REGINA S. NASCIMENTO   </t>
  </si>
  <si>
    <t>080270</t>
  </si>
  <si>
    <t>01080270</t>
  </si>
  <si>
    <t xml:space="preserve">JOSE CLOVIS DA SILVA          </t>
  </si>
  <si>
    <t>080271</t>
  </si>
  <si>
    <t>01080271</t>
  </si>
  <si>
    <t xml:space="preserve">THAISLAINE SANTOS DE CAMPOS   </t>
  </si>
  <si>
    <t>080272</t>
  </si>
  <si>
    <t>01080272</t>
  </si>
  <si>
    <t xml:space="preserve">JOSE CARDOSO DOS S. IRMAO     </t>
  </si>
  <si>
    <t>080273</t>
  </si>
  <si>
    <t>01080273</t>
  </si>
  <si>
    <t xml:space="preserve">EDEMIR SANTOS MARCOLINO       </t>
  </si>
  <si>
    <t>080274</t>
  </si>
  <si>
    <t>01080274</t>
  </si>
  <si>
    <t xml:space="preserve">THALIA CRISTINA BOMFIM REIS   </t>
  </si>
  <si>
    <t>080275</t>
  </si>
  <si>
    <t>01080275</t>
  </si>
  <si>
    <t xml:space="preserve">YASMIM SOUZA NEVES            </t>
  </si>
  <si>
    <t>080276</t>
  </si>
  <si>
    <t>01080276</t>
  </si>
  <si>
    <t xml:space="preserve">ROQUIELLY ALVES DE CASTRO     </t>
  </si>
  <si>
    <t>080277</t>
  </si>
  <si>
    <t>01080277</t>
  </si>
  <si>
    <t xml:space="preserve">ADRIELLY DOS SANTOS SILVA     </t>
  </si>
  <si>
    <t>080278</t>
  </si>
  <si>
    <t>01080278</t>
  </si>
  <si>
    <t xml:space="preserve">CARLA EVANY V. DOS SANTOS     </t>
  </si>
  <si>
    <t>080279</t>
  </si>
  <si>
    <t>01080279</t>
  </si>
  <si>
    <t xml:space="preserve">NAYANE MARIA S. DAS CHAGAS    </t>
  </si>
  <si>
    <t>080280</t>
  </si>
  <si>
    <t>01080280</t>
  </si>
  <si>
    <t xml:space="preserve">MARCIA GARCEZ S. SANTOS       </t>
  </si>
  <si>
    <t>080281</t>
  </si>
  <si>
    <t>01080281</t>
  </si>
  <si>
    <t xml:space="preserve">MYLENA ALVES DE SOUZA         </t>
  </si>
  <si>
    <t>080282</t>
  </si>
  <si>
    <t>01080282</t>
  </si>
  <si>
    <t xml:space="preserve">RODRIGO MATOS M. DOS SANTOS   </t>
  </si>
  <si>
    <t>080283</t>
  </si>
  <si>
    <t>01080283</t>
  </si>
  <si>
    <t xml:space="preserve">MISIA DE SANTANA SANTOS       </t>
  </si>
  <si>
    <t>080284</t>
  </si>
  <si>
    <t>01080284</t>
  </si>
  <si>
    <t xml:space="preserve">JESSICKA SORAYA DE A.SOARES   </t>
  </si>
  <si>
    <t>080285</t>
  </si>
  <si>
    <t>01080285</t>
  </si>
  <si>
    <t xml:space="preserve">FERNANDA GONZAGA DO ATO       </t>
  </si>
  <si>
    <t>080286</t>
  </si>
  <si>
    <t>01080286</t>
  </si>
  <si>
    <t xml:space="preserve">GILVAN DOS SANTOS FILHO       </t>
  </si>
  <si>
    <t>080287</t>
  </si>
  <si>
    <t>01080287</t>
  </si>
  <si>
    <t xml:space="preserve">BRUNA DOS SANTOS VIEIRA       </t>
  </si>
  <si>
    <t>080288</t>
  </si>
  <si>
    <t>01080288</t>
  </si>
  <si>
    <t xml:space="preserve">CRISLAYNE DOS SANTOS          </t>
  </si>
  <si>
    <t>080289</t>
  </si>
  <si>
    <t>01080289</t>
  </si>
  <si>
    <t xml:space="preserve">ANGELA SANTOS DIAS            </t>
  </si>
  <si>
    <t>080290</t>
  </si>
  <si>
    <t>01080290</t>
  </si>
  <si>
    <t xml:space="preserve">EMERSON LUCAS SANTOS BISPO    </t>
  </si>
  <si>
    <t>080291</t>
  </si>
  <si>
    <t>01080291</t>
  </si>
  <si>
    <t xml:space="preserve">GENISSON DOS SANTOS GAMA      </t>
  </si>
  <si>
    <t>080292</t>
  </si>
  <si>
    <t>01080292</t>
  </si>
  <si>
    <t xml:space="preserve">PABLO CHAGAS DOS SANTOS       </t>
  </si>
  <si>
    <t>080293</t>
  </si>
  <si>
    <t>01080293</t>
  </si>
  <si>
    <t xml:space="preserve">DAYANE MENESES SANTOS         </t>
  </si>
  <si>
    <t>080294</t>
  </si>
  <si>
    <t>01080294</t>
  </si>
  <si>
    <t xml:space="preserve">EDNALVA MARCOLINO SANTOS      </t>
  </si>
  <si>
    <t>080295</t>
  </si>
  <si>
    <t>01080295</t>
  </si>
  <si>
    <t xml:space="preserve">EDUARDA ANEMBERG C. DA SILVA  </t>
  </si>
  <si>
    <t>080296</t>
  </si>
  <si>
    <t>01080296</t>
  </si>
  <si>
    <t xml:space="preserve">EMILLY DANIELLY DOS S. MATEUS </t>
  </si>
  <si>
    <t>080297</t>
  </si>
  <si>
    <t>01080297</t>
  </si>
  <si>
    <t xml:space="preserve">GISLAINE SOARES FELIX         </t>
  </si>
  <si>
    <t>080298</t>
  </si>
  <si>
    <t>01080298</t>
  </si>
  <si>
    <t xml:space="preserve">JESSICA MILLENA DA SILVA LIMA </t>
  </si>
  <si>
    <t>080299</t>
  </si>
  <si>
    <t>01080299</t>
  </si>
  <si>
    <t xml:space="preserve">NAIANE DOS SANTOS RESENDE     </t>
  </si>
  <si>
    <t>080300</t>
  </si>
  <si>
    <t>01080300</t>
  </si>
  <si>
    <t xml:space="preserve">VICTOR ANTONIO TAVARES SANTOS </t>
  </si>
  <si>
    <t>080301</t>
  </si>
  <si>
    <t>01080301</t>
  </si>
  <si>
    <t>ANDRE EVANGELISTA DOS S JUNIOR</t>
  </si>
  <si>
    <t>080302</t>
  </si>
  <si>
    <t>01080302</t>
  </si>
  <si>
    <t>080303</t>
  </si>
  <si>
    <t>01080303</t>
  </si>
  <si>
    <t>ANTONIO FELLIPE DOS S. BARRETO</t>
  </si>
  <si>
    <t>080304</t>
  </si>
  <si>
    <t>01080304</t>
  </si>
  <si>
    <t>BLENO WILKER SANTOS NASCIMENTO</t>
  </si>
  <si>
    <t>080305</t>
  </si>
  <si>
    <t>01080305</t>
  </si>
  <si>
    <t xml:space="preserve">CLEITON DOS SANTOS SILVA      </t>
  </si>
  <si>
    <t>080306</t>
  </si>
  <si>
    <t>01080306</t>
  </si>
  <si>
    <t xml:space="preserve">ELTON BALBINO DOS SANTOS      </t>
  </si>
  <si>
    <t>080307</t>
  </si>
  <si>
    <t>01080307</t>
  </si>
  <si>
    <t xml:space="preserve">GIANCARLO VIEIRA SILVA        </t>
  </si>
  <si>
    <t>080308</t>
  </si>
  <si>
    <t>01080308</t>
  </si>
  <si>
    <t xml:space="preserve">LAIS VIEIRA DOS SANTOS        </t>
  </si>
  <si>
    <t>080309</t>
  </si>
  <si>
    <t>01080309</t>
  </si>
  <si>
    <t xml:space="preserve">IGOR RAFAEL SANTOS DE SOUZA   </t>
  </si>
  <si>
    <t>080310</t>
  </si>
  <si>
    <t>01080310</t>
  </si>
  <si>
    <t xml:space="preserve">LARYSSA GABRIELLE DE JESUS F. </t>
  </si>
  <si>
    <t>080311</t>
  </si>
  <si>
    <t>01080311</t>
  </si>
  <si>
    <t xml:space="preserve">LUCAS GUILHERME DOS SANTOS    </t>
  </si>
  <si>
    <t>080312</t>
  </si>
  <si>
    <t>01080312</t>
  </si>
  <si>
    <t xml:space="preserve">MARIA GABRIELE O. DOS SANTOS  </t>
  </si>
  <si>
    <t>080313</t>
  </si>
  <si>
    <t>01080313</t>
  </si>
  <si>
    <t xml:space="preserve">NATAN ARAUJO DE FRANCA        </t>
  </si>
  <si>
    <t>080314</t>
  </si>
  <si>
    <t>01080314</t>
  </si>
  <si>
    <t xml:space="preserve">SAMUEL CARLOS DOS SANTOS      </t>
  </si>
  <si>
    <t>080315</t>
  </si>
  <si>
    <t>01080315</t>
  </si>
  <si>
    <t xml:space="preserve">VICTOR CESAR SANTANA SANTOS   </t>
  </si>
  <si>
    <t>080316</t>
  </si>
  <si>
    <t>01080316</t>
  </si>
  <si>
    <t xml:space="preserve">ALEXSANDRA DE LIMA OLIVEIRA   </t>
  </si>
  <si>
    <t>080317</t>
  </si>
  <si>
    <t>01080317</t>
  </si>
  <si>
    <t xml:space="preserve">AMANDA DOS SANTOS SILVA       </t>
  </si>
  <si>
    <t>080318</t>
  </si>
  <si>
    <t>01080318</t>
  </si>
  <si>
    <t xml:space="preserve">ANDRESSA MILENA DOS SANTOS    </t>
  </si>
  <si>
    <t>080319</t>
  </si>
  <si>
    <t>01080319</t>
  </si>
  <si>
    <t xml:space="preserve">BYANCA RIBEIRO DE LIMA        </t>
  </si>
  <si>
    <t>080320</t>
  </si>
  <si>
    <t>01080320</t>
  </si>
  <si>
    <t xml:space="preserve">DICLIZIA MAURICIO DA SILVA    </t>
  </si>
  <si>
    <t>080321</t>
  </si>
  <si>
    <t>01080321</t>
  </si>
  <si>
    <t xml:space="preserve">ELEM CAROLAINY SANTOS LEITE   </t>
  </si>
  <si>
    <t>080322</t>
  </si>
  <si>
    <t>01080322</t>
  </si>
  <si>
    <t xml:space="preserve">JULIANA LIMA DE OLIVEIRA      </t>
  </si>
  <si>
    <t>080323</t>
  </si>
  <si>
    <t>01080323</t>
  </si>
  <si>
    <t xml:space="preserve">MAIRES DOS SANTOS MARCOLINO   </t>
  </si>
  <si>
    <t>080324</t>
  </si>
  <si>
    <t>01080324</t>
  </si>
  <si>
    <t>MARCELLO ANTHONY C. DE SANTANA</t>
  </si>
  <si>
    <t>080325</t>
  </si>
  <si>
    <t>01080325</t>
  </si>
  <si>
    <t xml:space="preserve">MARIA REBECA MOURA DE SANTANA </t>
  </si>
  <si>
    <t>080326</t>
  </si>
  <si>
    <t>01080326</t>
  </si>
  <si>
    <t>MARIA RIVANDA SOUZA DOS SANTOS</t>
  </si>
  <si>
    <t>080327</t>
  </si>
  <si>
    <t>01080327</t>
  </si>
  <si>
    <t xml:space="preserve">SANGELA STEFANNE DE J. SANTOS </t>
  </si>
  <si>
    <t>080328</t>
  </si>
  <si>
    <t>01080328</t>
  </si>
  <si>
    <t xml:space="preserve">YURI PEREIRA SANTOS           </t>
  </si>
  <si>
    <t>080329</t>
  </si>
  <si>
    <t>01080329</t>
  </si>
  <si>
    <t xml:space="preserve">ADILIA YASMIN B. M. DE SOUZA  </t>
  </si>
  <si>
    <t>080330</t>
  </si>
  <si>
    <t>01080330</t>
  </si>
  <si>
    <t xml:space="preserve">BRUNO SOUZA FELICIANO         </t>
  </si>
  <si>
    <t>080331</t>
  </si>
  <si>
    <t>01080331</t>
  </si>
  <si>
    <t xml:space="preserve">DAWAN MATEUS JESUS DE ALIMITO </t>
  </si>
  <si>
    <t>080332</t>
  </si>
  <si>
    <t>01080332</t>
  </si>
  <si>
    <t xml:space="preserve">ERICK ANDRE MENESES SANTOS    </t>
  </si>
  <si>
    <t>080333</t>
  </si>
  <si>
    <t>01080333</t>
  </si>
  <si>
    <t>FATIMA MIKAELLY OLIVEIRA PAIVA</t>
  </si>
  <si>
    <t>080334</t>
  </si>
  <si>
    <t>01080334</t>
  </si>
  <si>
    <t xml:space="preserve">GICLEANDSON JOSE S DOS SANTOS </t>
  </si>
  <si>
    <t>080335</t>
  </si>
  <si>
    <t>01080335</t>
  </si>
  <si>
    <t xml:space="preserve">GRAZIELE CRISTINA DOS SANTOS  </t>
  </si>
  <si>
    <t>080336</t>
  </si>
  <si>
    <t>01080336</t>
  </si>
  <si>
    <t>HEBERT MATHEUS SANTOS DA SILVA</t>
  </si>
  <si>
    <t>080337</t>
  </si>
  <si>
    <t>01080337</t>
  </si>
  <si>
    <t xml:space="preserve">HUGO LEONARDO DOS S DE JESUS  </t>
  </si>
  <si>
    <t>080338</t>
  </si>
  <si>
    <t>01080338</t>
  </si>
  <si>
    <t xml:space="preserve">JAQUELINE TAVARES SANTOS      </t>
  </si>
  <si>
    <t>080339</t>
  </si>
  <si>
    <t>01080339</t>
  </si>
  <si>
    <t xml:space="preserve">JONAS NUNES DOS SANTOS        </t>
  </si>
  <si>
    <t>080340</t>
  </si>
  <si>
    <t>01080340</t>
  </si>
  <si>
    <t xml:space="preserve">JONATA EMANUEL C. DOMINGOS    </t>
  </si>
  <si>
    <t>080341</t>
  </si>
  <si>
    <t>01080341</t>
  </si>
  <si>
    <t xml:space="preserve">JONATHAN PABLO SILVA MATOS    </t>
  </si>
  <si>
    <t>080342</t>
  </si>
  <si>
    <t>01080342</t>
  </si>
  <si>
    <t xml:space="preserve">LAILSON VIEIRA SANTOS         </t>
  </si>
  <si>
    <t>080343</t>
  </si>
  <si>
    <t>01080343</t>
  </si>
  <si>
    <t xml:space="preserve">LARISSA DANIELLE SANTOS MATOS </t>
  </si>
  <si>
    <t>080344</t>
  </si>
  <si>
    <t>01080344</t>
  </si>
  <si>
    <t xml:space="preserve">LUCICLEIA SANTOS DE OLIVEIRA  </t>
  </si>
  <si>
    <t>080345</t>
  </si>
  <si>
    <t>01080345</t>
  </si>
  <si>
    <t xml:space="preserve">MATEUS MENEZES DOS SANTOS     </t>
  </si>
  <si>
    <t>080346</t>
  </si>
  <si>
    <t>01080346</t>
  </si>
  <si>
    <t xml:space="preserve">NAILA LIMA DOS SANTOS         </t>
  </si>
  <si>
    <t>080348</t>
  </si>
  <si>
    <t>01080348</t>
  </si>
  <si>
    <t xml:space="preserve">PHELIPE MENESES LOPES         </t>
  </si>
  <si>
    <t>080349</t>
  </si>
  <si>
    <t>01080349</t>
  </si>
  <si>
    <t>ROBERTHY VALADAO DO NASCIMENTO</t>
  </si>
  <si>
    <t>080350</t>
  </si>
  <si>
    <t>01080350</t>
  </si>
  <si>
    <t xml:space="preserve">WENISON GOIS DOS SANTOS       </t>
  </si>
  <si>
    <t>080351</t>
  </si>
  <si>
    <t>01080351</t>
  </si>
  <si>
    <t xml:space="preserve">WILLAMIS DOS SANTOS           </t>
  </si>
  <si>
    <t>080352</t>
  </si>
  <si>
    <t>01080352</t>
  </si>
  <si>
    <t xml:space="preserve">JESSIA RAINE DE JESUS SANTOS  </t>
  </si>
  <si>
    <t>080353</t>
  </si>
  <si>
    <t>01080353</t>
  </si>
  <si>
    <t xml:space="preserve">JHULY KACIA SANTANA SANTOS    </t>
  </si>
  <si>
    <t>080354</t>
  </si>
  <si>
    <t>01080354</t>
  </si>
  <si>
    <t xml:space="preserve">SANDRIELLE DOS SANTOS         </t>
  </si>
  <si>
    <t>080355</t>
  </si>
  <si>
    <t>01080355</t>
  </si>
  <si>
    <t xml:space="preserve">BRUNA VITORIA S. DE OLIVEIRA  </t>
  </si>
  <si>
    <t>080356</t>
  </si>
  <si>
    <t>01080356</t>
  </si>
  <si>
    <t>HALLYSON RANGEL MENEZES JUNIOR</t>
  </si>
  <si>
    <t>080357</t>
  </si>
  <si>
    <t>01080357</t>
  </si>
  <si>
    <t>LORENA MUNIZ DE ARAUJO SANTANA</t>
  </si>
  <si>
    <t>080358</t>
  </si>
  <si>
    <t>01080358</t>
  </si>
  <si>
    <t xml:space="preserve">ROQUE JOSE BOMFIM DE C JUNIOR </t>
  </si>
  <si>
    <t>080359</t>
  </si>
  <si>
    <t>01080359</t>
  </si>
  <si>
    <t xml:space="preserve">JOSE APARICIO LINS DOS SANTOS </t>
  </si>
  <si>
    <t>080360</t>
  </si>
  <si>
    <t>01080360</t>
  </si>
  <si>
    <t xml:space="preserve">YVANNY MORAIS PEREIRA SOUZA   </t>
  </si>
  <si>
    <t>080361</t>
  </si>
  <si>
    <t>01080361</t>
  </si>
  <si>
    <t xml:space="preserve">SABRINA KAREN DOS SANTOS      </t>
  </si>
  <si>
    <t>080362</t>
  </si>
  <si>
    <t>01080362</t>
  </si>
  <si>
    <t xml:space="preserve">EDINEI ARAGAO S DE SANTANA    </t>
  </si>
  <si>
    <t>080363</t>
  </si>
  <si>
    <t>01080363</t>
  </si>
  <si>
    <t xml:space="preserve">EVANDRO CONCEICAO S JUNIOR    </t>
  </si>
  <si>
    <t>080364</t>
  </si>
  <si>
    <t>01080364</t>
  </si>
  <si>
    <t xml:space="preserve">GIZELIA SOARES FELIX          </t>
  </si>
  <si>
    <t>080365</t>
  </si>
  <si>
    <t>01080365</t>
  </si>
  <si>
    <t xml:space="preserve">ANTONY ALVES RESENDE          </t>
  </si>
  <si>
    <t>080366</t>
  </si>
  <si>
    <t>01080366</t>
  </si>
  <si>
    <t xml:space="preserve">LAZINHO DOS SANTOS            </t>
  </si>
  <si>
    <t>080367</t>
  </si>
  <si>
    <t>01080367</t>
  </si>
  <si>
    <t xml:space="preserve">TAWAN JOVINO SANTOS FREITAS   </t>
  </si>
  <si>
    <t>080368</t>
  </si>
  <si>
    <t>01080368</t>
  </si>
  <si>
    <t xml:space="preserve">REBERT EVANS SILVA RODRIGUES  </t>
  </si>
  <si>
    <t>080369</t>
  </si>
  <si>
    <t>01080369</t>
  </si>
  <si>
    <t xml:space="preserve">HENRIQUE DIAS DOS SANTOS      </t>
  </si>
  <si>
    <t>090000</t>
  </si>
  <si>
    <t>01090000</t>
  </si>
  <si>
    <t xml:space="preserve">MARIA VIRGINIA LEITE FRANCO   </t>
  </si>
  <si>
    <t>090001</t>
  </si>
  <si>
    <t>01090001</t>
  </si>
  <si>
    <t xml:space="preserve">TEREZA AUGUSTA MIRANDA FRANCO </t>
  </si>
  <si>
    <t>090002</t>
  </si>
  <si>
    <t>01090002</t>
  </si>
  <si>
    <t xml:space="preserve">OSMARIO VILA NOVA DE CARVALHO </t>
  </si>
  <si>
    <t>090003</t>
  </si>
  <si>
    <t>01090003</t>
  </si>
  <si>
    <t xml:space="preserve">FAUSTO GOES LEITE JUNIOR      </t>
  </si>
  <si>
    <t>090004</t>
  </si>
  <si>
    <t>01090004</t>
  </si>
  <si>
    <t xml:space="preserve">LUIZ DE SALES OLIVEIRA        </t>
  </si>
  <si>
    <t>090005</t>
  </si>
  <si>
    <t>01090005</t>
  </si>
  <si>
    <t>090006</t>
  </si>
  <si>
    <t>01090006</t>
  </si>
  <si>
    <t xml:space="preserve">CRISTINIANO DE OLIVEIRA       </t>
  </si>
  <si>
    <t>090007</t>
  </si>
  <si>
    <t>01090007</t>
  </si>
  <si>
    <t xml:space="preserve">WASINGTON SANTOS MENEZES      </t>
  </si>
  <si>
    <t>090008</t>
  </si>
  <si>
    <t>01090008</t>
  </si>
  <si>
    <t xml:space="preserve">GILTON CIRILO DOS SANTOS      </t>
  </si>
  <si>
    <t>090009</t>
  </si>
  <si>
    <t>01090009</t>
  </si>
  <si>
    <t xml:space="preserve">GILTON DE JESUS               </t>
  </si>
  <si>
    <t>090010</t>
  </si>
  <si>
    <t>01090010</t>
  </si>
  <si>
    <t xml:space="preserve">ANDRE SILVA SANTANA           </t>
  </si>
  <si>
    <t>090011</t>
  </si>
  <si>
    <t>01090011</t>
  </si>
  <si>
    <t xml:space="preserve">ISMAEL JOSE DE SANTANA        </t>
  </si>
  <si>
    <t>090012</t>
  </si>
  <si>
    <t>01090012</t>
  </si>
  <si>
    <t xml:space="preserve">WELLINGTON DOS SANTOS MENEZES </t>
  </si>
  <si>
    <t>090013</t>
  </si>
  <si>
    <t>01090013</t>
  </si>
  <si>
    <t xml:space="preserve">JOSE NUNES DA CRUZ            </t>
  </si>
  <si>
    <t>090014</t>
  </si>
  <si>
    <t>01090014</t>
  </si>
  <si>
    <t xml:space="preserve">ANTONIO CARLOS DE OLIVEIRA    </t>
  </si>
  <si>
    <t>090015</t>
  </si>
  <si>
    <t>01090015</t>
  </si>
  <si>
    <t xml:space="preserve">RAFAEL SILVA GAMA             </t>
  </si>
  <si>
    <t>090016</t>
  </si>
  <si>
    <t>01090016</t>
  </si>
  <si>
    <t xml:space="preserve">URBANO JOSE GONCALVES FREIRE  </t>
  </si>
  <si>
    <t>090017</t>
  </si>
  <si>
    <t>01090017</t>
  </si>
  <si>
    <t xml:space="preserve">JOSE AILTON DE MELO           </t>
  </si>
  <si>
    <t>090018</t>
  </si>
  <si>
    <t>01090018</t>
  </si>
  <si>
    <t xml:space="preserve">MARCOS FELIX DE MELO          </t>
  </si>
  <si>
    <t>090019</t>
  </si>
  <si>
    <t>01090019</t>
  </si>
  <si>
    <t xml:space="preserve">PEDRO ALVES SANTOS            </t>
  </si>
  <si>
    <t>090020</t>
  </si>
  <si>
    <t>01090020</t>
  </si>
  <si>
    <t xml:space="preserve">EDENILSON JOSE DE SANTANA     </t>
  </si>
  <si>
    <t>090021</t>
  </si>
  <si>
    <t>01090021</t>
  </si>
  <si>
    <t xml:space="preserve">AGNALDO DOS SANTOS BRITO      </t>
  </si>
  <si>
    <t>090022</t>
  </si>
  <si>
    <t>01090022</t>
  </si>
  <si>
    <t xml:space="preserve">HOMERO SERGIO F. DE OLIVEIRA  </t>
  </si>
  <si>
    <t>090023</t>
  </si>
  <si>
    <t>01090023</t>
  </si>
  <si>
    <t xml:space="preserve">CARLOS HUMBERTO SANTOS        </t>
  </si>
  <si>
    <t>090024</t>
  </si>
  <si>
    <t>01090024</t>
  </si>
  <si>
    <t>090025</t>
  </si>
  <si>
    <t>01090025</t>
  </si>
  <si>
    <t xml:space="preserve">ALMIR DE SALES OLIVEIRA       </t>
  </si>
  <si>
    <t>090026</t>
  </si>
  <si>
    <t>01090026</t>
  </si>
  <si>
    <t xml:space="preserve">JOSE AUGUSTO DE MELO          </t>
  </si>
  <si>
    <t>090027</t>
  </si>
  <si>
    <t>01090027</t>
  </si>
  <si>
    <t xml:space="preserve">EZEQUIEL RIBEIRO ARAUJO       </t>
  </si>
  <si>
    <t>090028</t>
  </si>
  <si>
    <t>01090028</t>
  </si>
  <si>
    <t xml:space="preserve">JOSE FRANCISCO DE S. OLIVEIRA </t>
  </si>
  <si>
    <t>090030</t>
  </si>
  <si>
    <t>01090030</t>
  </si>
  <si>
    <t xml:space="preserve">CLEILSON ALVES MENDONCA       </t>
  </si>
  <si>
    <t>090031</t>
  </si>
  <si>
    <t>01090031</t>
  </si>
  <si>
    <t xml:space="preserve">ANTONIO CELESTINO DA S. FILHO </t>
  </si>
  <si>
    <t>090032</t>
  </si>
  <si>
    <t>01090032</t>
  </si>
  <si>
    <t xml:space="preserve">CLOVIS ALBERTO MENEZES        </t>
  </si>
  <si>
    <t>090033</t>
  </si>
  <si>
    <t>01090033</t>
  </si>
  <si>
    <t xml:space="preserve">MARIO SERGIO MATIAS DA SILVA  </t>
  </si>
  <si>
    <t>090034</t>
  </si>
  <si>
    <t>01090034</t>
  </si>
  <si>
    <t>090035</t>
  </si>
  <si>
    <t>01090035</t>
  </si>
  <si>
    <t xml:space="preserve">ANSELMO SANTOS DO NASCIMENTO  </t>
  </si>
  <si>
    <t>090036</t>
  </si>
  <si>
    <t>01090036</t>
  </si>
  <si>
    <t xml:space="preserve">LUCIO DOS SANTOS FERREIRA     </t>
  </si>
  <si>
    <t>090037</t>
  </si>
  <si>
    <t>01090037</t>
  </si>
  <si>
    <t xml:space="preserve">CLODOALDO SANTANA FERREIRA    </t>
  </si>
  <si>
    <t>090038</t>
  </si>
  <si>
    <t>01090038</t>
  </si>
  <si>
    <t xml:space="preserve">PAULO SERGIO ALVES DE LEMOS   </t>
  </si>
  <si>
    <t>090039</t>
  </si>
  <si>
    <t>01090039</t>
  </si>
  <si>
    <t xml:space="preserve">JOSE CLAUDIO ALMEIDA CARVALHO </t>
  </si>
  <si>
    <t>090040</t>
  </si>
  <si>
    <t>01090040</t>
  </si>
  <si>
    <t xml:space="preserve">RUBENS SANTOS BOMFIM          </t>
  </si>
  <si>
    <t>090041</t>
  </si>
  <si>
    <t>01090041</t>
  </si>
  <si>
    <t>090042</t>
  </si>
  <si>
    <t>01090042</t>
  </si>
  <si>
    <t xml:space="preserve">MIGUEL GOES                   </t>
  </si>
  <si>
    <t>090043</t>
  </si>
  <si>
    <t>01090043</t>
  </si>
  <si>
    <t xml:space="preserve">LINDOGEL DE JESUS SANTOS      </t>
  </si>
  <si>
    <t>090044</t>
  </si>
  <si>
    <t>01090044</t>
  </si>
  <si>
    <t xml:space="preserve">JOSE BARBOSA DOS SANTOS       </t>
  </si>
  <si>
    <t>090045</t>
  </si>
  <si>
    <t>01090045</t>
  </si>
  <si>
    <t xml:space="preserve">EVERALDO BISPO DE JESUS       </t>
  </si>
  <si>
    <t>090046</t>
  </si>
  <si>
    <t>01090046</t>
  </si>
  <si>
    <t xml:space="preserve">JOSE DE OLIVEIRA              </t>
  </si>
  <si>
    <t>090047</t>
  </si>
  <si>
    <t>01090047</t>
  </si>
  <si>
    <t xml:space="preserve">FORLAN SILVA SANTIAGO         </t>
  </si>
  <si>
    <t>090048</t>
  </si>
  <si>
    <t>01090048</t>
  </si>
  <si>
    <t>JOSE EGIDIO DOS SANTOS RIBEIRO</t>
  </si>
  <si>
    <t>090049</t>
  </si>
  <si>
    <t>01090049</t>
  </si>
  <si>
    <t xml:space="preserve">ROBERTO FERNANDES CORREIA     </t>
  </si>
  <si>
    <t>090050</t>
  </si>
  <si>
    <t>01090050</t>
  </si>
  <si>
    <t xml:space="preserve">JOSE CELSO MONTEIRO           </t>
  </si>
  <si>
    <t>090051</t>
  </si>
  <si>
    <t>01090051</t>
  </si>
  <si>
    <t xml:space="preserve">CARLOS BISPO DA SILVA         </t>
  </si>
  <si>
    <t>090052</t>
  </si>
  <si>
    <t>01090052</t>
  </si>
  <si>
    <t xml:space="preserve">CARLOS ALBERTO S. DE OLIVEIRA </t>
  </si>
  <si>
    <t>090053</t>
  </si>
  <si>
    <t>01090053</t>
  </si>
  <si>
    <t xml:space="preserve">MANOEL MESSIAS N. ARAUJO      </t>
  </si>
  <si>
    <t>090054</t>
  </si>
  <si>
    <t>01090054</t>
  </si>
  <si>
    <t xml:space="preserve">ANTONIO FELIPE FILHO          </t>
  </si>
  <si>
    <t>090055</t>
  </si>
  <si>
    <t>01090055</t>
  </si>
  <si>
    <t xml:space="preserve">JOSE JADESON DE SANTANA       </t>
  </si>
  <si>
    <t>090056</t>
  </si>
  <si>
    <t>01090056</t>
  </si>
  <si>
    <t xml:space="preserve">JAIME AUGUSTO KOELHER         </t>
  </si>
  <si>
    <t>090057</t>
  </si>
  <si>
    <t>01090057</t>
  </si>
  <si>
    <t xml:space="preserve">ISRAEL JOSE DE SANTANA        </t>
  </si>
  <si>
    <t>090058</t>
  </si>
  <si>
    <t>01090058</t>
  </si>
  <si>
    <t xml:space="preserve">PAULO RODRIGUES               </t>
  </si>
  <si>
    <t>090059</t>
  </si>
  <si>
    <t>01090059</t>
  </si>
  <si>
    <t xml:space="preserve">ROMUALDO FRANCISCO DE LIMA    </t>
  </si>
  <si>
    <t>090060</t>
  </si>
  <si>
    <t>01090060</t>
  </si>
  <si>
    <t xml:space="preserve">MANOEL MESSIAS DE ARCANJO     </t>
  </si>
  <si>
    <t>090061</t>
  </si>
  <si>
    <t>01090061</t>
  </si>
  <si>
    <t xml:space="preserve">VERONICA NOGUEIRA SANTOS      </t>
  </si>
  <si>
    <t>090062</t>
  </si>
  <si>
    <t>01090062</t>
  </si>
  <si>
    <t xml:space="preserve">BRUNO MELO DA SILVA           </t>
  </si>
  <si>
    <t>090063</t>
  </si>
  <si>
    <t>01090063</t>
  </si>
  <si>
    <t xml:space="preserve">ANTONIO NUNES DE CARVALHO     </t>
  </si>
  <si>
    <t>090064</t>
  </si>
  <si>
    <t>01090064</t>
  </si>
  <si>
    <t xml:space="preserve">CARLOS ALBERTO F. MONTEIRO    </t>
  </si>
  <si>
    <t>090065</t>
  </si>
  <si>
    <t>01090065</t>
  </si>
  <si>
    <t xml:space="preserve">ELIAS OLIVEIRA DOS SANTOS     </t>
  </si>
  <si>
    <t>090066</t>
  </si>
  <si>
    <t>01090066</t>
  </si>
  <si>
    <t xml:space="preserve">JOSE BARBOZA DOS SANTOS       </t>
  </si>
  <si>
    <t>090067</t>
  </si>
  <si>
    <t>01090067</t>
  </si>
  <si>
    <t xml:space="preserve">LAERCIO PAGODIGORRIA          </t>
  </si>
  <si>
    <t>090068</t>
  </si>
  <si>
    <t>01090068</t>
  </si>
  <si>
    <t xml:space="preserve">MARCOS ANTONIO BONELLI        </t>
  </si>
  <si>
    <t>090069</t>
  </si>
  <si>
    <t>01090069</t>
  </si>
  <si>
    <t>090070</t>
  </si>
  <si>
    <t>01090070</t>
  </si>
  <si>
    <t xml:space="preserve">FABIO ULISSES BARROS ARAUJO   </t>
  </si>
  <si>
    <t>090071</t>
  </si>
  <si>
    <t>01090071</t>
  </si>
  <si>
    <t xml:space="preserve">MARIA DO CARMO COSTA DINIZ    </t>
  </si>
  <si>
    <t>090072</t>
  </si>
  <si>
    <t>01090072</t>
  </si>
  <si>
    <t xml:space="preserve">CRISTIANO OLIVEIRA DE JESUS   </t>
  </si>
  <si>
    <t>090073</t>
  </si>
  <si>
    <t>01090073</t>
  </si>
  <si>
    <t xml:space="preserve">FRANCISCO DANTAS DOS SANTOS   </t>
  </si>
  <si>
    <t>090074</t>
  </si>
  <si>
    <t>01090074</t>
  </si>
  <si>
    <t xml:space="preserve">JOSE ANTONIO FAUSTINO BEZERRA </t>
  </si>
  <si>
    <t>090075</t>
  </si>
  <si>
    <t>01090075</t>
  </si>
  <si>
    <t xml:space="preserve">JACY MENEZES HAGENBECK        </t>
  </si>
  <si>
    <t>090076</t>
  </si>
  <si>
    <t>01090076</t>
  </si>
  <si>
    <t>090077</t>
  </si>
  <si>
    <t>01090077</t>
  </si>
  <si>
    <t>090078</t>
  </si>
  <si>
    <t>01090078</t>
  </si>
  <si>
    <t xml:space="preserve">JOSE JOAO DOS SANTOS          </t>
  </si>
  <si>
    <t>090079</t>
  </si>
  <si>
    <t>01090079</t>
  </si>
  <si>
    <t>090080</t>
  </si>
  <si>
    <t>01090080</t>
  </si>
  <si>
    <t xml:space="preserve">WEVERTON DE JESUS LIMA        </t>
  </si>
  <si>
    <t>090081</t>
  </si>
  <si>
    <t>01090081</t>
  </si>
  <si>
    <t xml:space="preserve">MANOEL DE SOUZA               </t>
  </si>
  <si>
    <t>090082</t>
  </si>
  <si>
    <t>01090082</t>
  </si>
  <si>
    <t xml:space="preserve">VALTENO JOSE DOS SANTOS       </t>
  </si>
  <si>
    <t>090083</t>
  </si>
  <si>
    <t>01090083</t>
  </si>
  <si>
    <t xml:space="preserve">JOSE EDENILTON NUNES SANTIAGO </t>
  </si>
  <si>
    <t>090084</t>
  </si>
  <si>
    <t>01090084</t>
  </si>
  <si>
    <t xml:space="preserve">AMARO AFRANIO ARAUJO          </t>
  </si>
  <si>
    <t>090085</t>
  </si>
  <si>
    <t>01090085</t>
  </si>
  <si>
    <t>090086</t>
  </si>
  <si>
    <t>01090086</t>
  </si>
  <si>
    <t xml:space="preserve">LUIS CARLOS DOS S. CHAGAS     </t>
  </si>
  <si>
    <t>090087</t>
  </si>
  <si>
    <t>01090087</t>
  </si>
  <si>
    <t xml:space="preserve">MARIO LUIS COSTA DE ANDRADE   </t>
  </si>
  <si>
    <t>090088</t>
  </si>
  <si>
    <t>01090088</t>
  </si>
  <si>
    <t xml:space="preserve">WAGNER ALMEIDA CRUZ           </t>
  </si>
  <si>
    <t>090089</t>
  </si>
  <si>
    <t>01090089</t>
  </si>
  <si>
    <t xml:space="preserve">CRISTIANO COSTA DOS SANTOS    </t>
  </si>
  <si>
    <t>090090</t>
  </si>
  <si>
    <t>01090090</t>
  </si>
  <si>
    <t xml:space="preserve">JOSE DA HORA                  </t>
  </si>
  <si>
    <t>090091</t>
  </si>
  <si>
    <t>01090091</t>
  </si>
  <si>
    <t xml:space="preserve">CLAUDIO DO CARMO              </t>
  </si>
  <si>
    <t>090092</t>
  </si>
  <si>
    <t>01090092</t>
  </si>
  <si>
    <t xml:space="preserve">JOSE ADELMO DE OLIVEIRA       </t>
  </si>
  <si>
    <t>090093</t>
  </si>
  <si>
    <t>01090093</t>
  </si>
  <si>
    <t>090094</t>
  </si>
  <si>
    <t>01090094</t>
  </si>
  <si>
    <t>090095</t>
  </si>
  <si>
    <t>01090095</t>
  </si>
  <si>
    <t xml:space="preserve">JOSE ERNANDES DA SILVA        </t>
  </si>
  <si>
    <t>090096</t>
  </si>
  <si>
    <t>01090096</t>
  </si>
  <si>
    <t xml:space="preserve">JOAO MACHADO R. MENDONCA      </t>
  </si>
  <si>
    <t>090097</t>
  </si>
  <si>
    <t>01090097</t>
  </si>
  <si>
    <t xml:space="preserve">EDCARLOS SILVA DE ALMEIDA     </t>
  </si>
  <si>
    <t>090098</t>
  </si>
  <si>
    <t>01090098</t>
  </si>
  <si>
    <t xml:space="preserve">LEANDRO SANTOS DA SILVA       </t>
  </si>
  <si>
    <t>090099</t>
  </si>
  <si>
    <t>01090099</t>
  </si>
  <si>
    <t>090100</t>
  </si>
  <si>
    <t>01090100</t>
  </si>
  <si>
    <t xml:space="preserve">MARCIO MOURA LIMA             </t>
  </si>
  <si>
    <t>090101</t>
  </si>
  <si>
    <t>01090101</t>
  </si>
  <si>
    <t xml:space="preserve">ANTONIO ROBERTO DE B. MENEZES </t>
  </si>
  <si>
    <t>090102</t>
  </si>
  <si>
    <t>01090102</t>
  </si>
  <si>
    <t xml:space="preserve">JOSINO TAVARES DOS SANTOS     </t>
  </si>
  <si>
    <t>090103</t>
  </si>
  <si>
    <t>01090103</t>
  </si>
  <si>
    <t xml:space="preserve">JANE HANGENBECK               </t>
  </si>
  <si>
    <t>090104</t>
  </si>
  <si>
    <t>01090104</t>
  </si>
  <si>
    <t xml:space="preserve">NACELIO SANTOS DE ANDRADE     </t>
  </si>
  <si>
    <t>090105</t>
  </si>
  <si>
    <t>01090105</t>
  </si>
  <si>
    <t xml:space="preserve">JOSE CLAUDIO SANTOS DE JESUS  </t>
  </si>
  <si>
    <t>090106</t>
  </si>
  <si>
    <t>01090106</t>
  </si>
  <si>
    <t xml:space="preserve">FABIO RIBEIRO ALEMAO          </t>
  </si>
  <si>
    <t>090107</t>
  </si>
  <si>
    <t>01090107</t>
  </si>
  <si>
    <t xml:space="preserve">CARLOS ANDRE RIBEIRO COSTA    </t>
  </si>
  <si>
    <t>090108</t>
  </si>
  <si>
    <t>01090108</t>
  </si>
  <si>
    <t xml:space="preserve">JOSE LUIZ DE CARVALHO         </t>
  </si>
  <si>
    <t>090109</t>
  </si>
  <si>
    <t>01090109</t>
  </si>
  <si>
    <t xml:space="preserve">GERALDO SOARES BARRETO FILHO  </t>
  </si>
  <si>
    <t>090110</t>
  </si>
  <si>
    <t>01090110</t>
  </si>
  <si>
    <t xml:space="preserve">JACKSON CARVALHO DOS SANTOS   </t>
  </si>
  <si>
    <t>090111</t>
  </si>
  <si>
    <t>01090111</t>
  </si>
  <si>
    <t xml:space="preserve">JOSE REIS VIEIR SILVA         </t>
  </si>
  <si>
    <t>090112</t>
  </si>
  <si>
    <t>01090112</t>
  </si>
  <si>
    <t xml:space="preserve">UMBELINO SILVA SANTOS         </t>
  </si>
  <si>
    <t>090113</t>
  </si>
  <si>
    <t>01090113</t>
  </si>
  <si>
    <t xml:space="preserve">JOSE LUIZ PAGADIGORRIA        </t>
  </si>
  <si>
    <t>090114</t>
  </si>
  <si>
    <t>01090114</t>
  </si>
  <si>
    <t>090115</t>
  </si>
  <si>
    <t>01090115</t>
  </si>
  <si>
    <t xml:space="preserve">JILDEVAL NEVES DE CARVALHO    </t>
  </si>
  <si>
    <t>090116</t>
  </si>
  <si>
    <t>01090116</t>
  </si>
  <si>
    <t xml:space="preserve">ANTONIO ROBERTO DE AZEVEDO    </t>
  </si>
  <si>
    <t>090117</t>
  </si>
  <si>
    <t>01090117</t>
  </si>
  <si>
    <t xml:space="preserve">JURACI SALES DOS SANTOS       </t>
  </si>
  <si>
    <t>090118</t>
  </si>
  <si>
    <t>01090118</t>
  </si>
  <si>
    <t xml:space="preserve">WILSON SANTOS SILVA           </t>
  </si>
  <si>
    <t>090119</t>
  </si>
  <si>
    <t>01090119</t>
  </si>
  <si>
    <t xml:space="preserve">ANA PAULA P. CHAGAS MONTEIRO  </t>
  </si>
  <si>
    <t>090120</t>
  </si>
  <si>
    <t>01090120</t>
  </si>
  <si>
    <t xml:space="preserve">FRANCISCO CARLOS O. COSTA     </t>
  </si>
  <si>
    <t>090121</t>
  </si>
  <si>
    <t>01090121</t>
  </si>
  <si>
    <t xml:space="preserve">MANOEL EDILSON DA SILVA       </t>
  </si>
  <si>
    <t>090122</t>
  </si>
  <si>
    <t>01090122</t>
  </si>
  <si>
    <t xml:space="preserve">ROSIMEIRE SANTOS DE JESUS     </t>
  </si>
  <si>
    <t>090123</t>
  </si>
  <si>
    <t>01090123</t>
  </si>
  <si>
    <t xml:space="preserve">ROBINSON CORREIA DA SILVA     </t>
  </si>
  <si>
    <t>090124</t>
  </si>
  <si>
    <t>01090124</t>
  </si>
  <si>
    <t>090125</t>
  </si>
  <si>
    <t>01090125</t>
  </si>
  <si>
    <t xml:space="preserve">JOSE ARISTOTELES DE SANTANA   </t>
  </si>
  <si>
    <t>090126</t>
  </si>
  <si>
    <t>01090126</t>
  </si>
  <si>
    <t xml:space="preserve">JADILTON OLIVEIRA DE SOUZA    </t>
  </si>
  <si>
    <t>090127</t>
  </si>
  <si>
    <t>01090127</t>
  </si>
  <si>
    <t xml:space="preserve">ALEXANDRE VIEIRA PRADO        </t>
  </si>
  <si>
    <t>090128</t>
  </si>
  <si>
    <t>01090128</t>
  </si>
  <si>
    <t xml:space="preserve">JOAO SANTOS SILVA             </t>
  </si>
  <si>
    <t>090129</t>
  </si>
  <si>
    <t>01090129</t>
  </si>
  <si>
    <t xml:space="preserve">ANTONIO MARCOS SALES          </t>
  </si>
  <si>
    <t>090130</t>
  </si>
  <si>
    <t>01090130</t>
  </si>
  <si>
    <t xml:space="preserve">JOAO BERNABE DA SILVA         </t>
  </si>
  <si>
    <t>090131</t>
  </si>
  <si>
    <t>01090131</t>
  </si>
  <si>
    <t>MARCELO AUGUSTO B. DE CARVALHO</t>
  </si>
  <si>
    <t>090132</t>
  </si>
  <si>
    <t>01090132</t>
  </si>
  <si>
    <t xml:space="preserve">EDSON PAIXAO RODRIGUES SILVA  </t>
  </si>
  <si>
    <t>090133</t>
  </si>
  <si>
    <t>01090133</t>
  </si>
  <si>
    <t xml:space="preserve">JESSE ALVES SANTOS            </t>
  </si>
  <si>
    <t>090134</t>
  </si>
  <si>
    <t>01090134</t>
  </si>
  <si>
    <t xml:space="preserve">ROMULO ANDRADE LESSA          </t>
  </si>
  <si>
    <t>090135</t>
  </si>
  <si>
    <t>01090135</t>
  </si>
  <si>
    <t>090136</t>
  </si>
  <si>
    <t>01090136</t>
  </si>
  <si>
    <t xml:space="preserve">GENIVAL DIONIZIO DA COSTA     </t>
  </si>
  <si>
    <t>090137</t>
  </si>
  <si>
    <t>01090137</t>
  </si>
  <si>
    <t xml:space="preserve">EVILASIO MOTA DE JESUS        </t>
  </si>
  <si>
    <t>090138</t>
  </si>
  <si>
    <t>01090138</t>
  </si>
  <si>
    <t xml:space="preserve">HELIO MOTA DE JESUS           </t>
  </si>
  <si>
    <t>090139</t>
  </si>
  <si>
    <t>01090139</t>
  </si>
  <si>
    <t xml:space="preserve">JOSE APARECIDO R. CORREIA     </t>
  </si>
  <si>
    <t>090140</t>
  </si>
  <si>
    <t>01090140</t>
  </si>
  <si>
    <t>JAMIS ROBERTO ROMAO DE ALMEIDA</t>
  </si>
  <si>
    <t>090141</t>
  </si>
  <si>
    <t>01090141</t>
  </si>
  <si>
    <t xml:space="preserve">MIGUEL FEITOSA SANTANA        </t>
  </si>
  <si>
    <t>090142</t>
  </si>
  <si>
    <t>01090142</t>
  </si>
  <si>
    <t xml:space="preserve">CARLOS AUGUSTO SANTOS         </t>
  </si>
  <si>
    <t>090143</t>
  </si>
  <si>
    <t>01090143</t>
  </si>
  <si>
    <t xml:space="preserve">GERONIMO VIEIRA DOS SANTOS    </t>
  </si>
  <si>
    <t>090144</t>
  </si>
  <si>
    <t>01090144</t>
  </si>
  <si>
    <t xml:space="preserve">MARIA LUCIA DA CONCEICAO DIAS </t>
  </si>
  <si>
    <t>090145</t>
  </si>
  <si>
    <t>01090145</t>
  </si>
  <si>
    <t xml:space="preserve">MARIA JOSE DE JESUS SANTOS    </t>
  </si>
  <si>
    <t>090146</t>
  </si>
  <si>
    <t>01090146</t>
  </si>
  <si>
    <t xml:space="preserve">SERGIO PRADO                  </t>
  </si>
  <si>
    <t>090147</t>
  </si>
  <si>
    <t>01090147</t>
  </si>
  <si>
    <t xml:space="preserve">FABIO CONCEICAO NASCIMENTO    </t>
  </si>
  <si>
    <t>090148</t>
  </si>
  <si>
    <t>01090148</t>
  </si>
  <si>
    <t>ROSIVALDO GUILHERME DOS SANTOS</t>
  </si>
  <si>
    <t>090149</t>
  </si>
  <si>
    <t>01090149</t>
  </si>
  <si>
    <t xml:space="preserve">IRANDI DE OLIVEIRA            </t>
  </si>
  <si>
    <t>090150</t>
  </si>
  <si>
    <t>01090150</t>
  </si>
  <si>
    <t xml:space="preserve">TANISON JOSE DOS SANTOS       </t>
  </si>
  <si>
    <t>090151</t>
  </si>
  <si>
    <t>01090151</t>
  </si>
  <si>
    <t xml:space="preserve">JOSENILDO DOS SANTOS          </t>
  </si>
  <si>
    <t>090152</t>
  </si>
  <si>
    <t>01090152</t>
  </si>
  <si>
    <t xml:space="preserve">IONAS BENIGNO DO ROSARIO      </t>
  </si>
  <si>
    <t>090153</t>
  </si>
  <si>
    <t>01090153</t>
  </si>
  <si>
    <t xml:space="preserve">MARIA EDILEUZA BASTOS DA CRUZ </t>
  </si>
  <si>
    <t>090154</t>
  </si>
  <si>
    <t>01090154</t>
  </si>
  <si>
    <t xml:space="preserve">JOSE DIAS SOUZA               </t>
  </si>
  <si>
    <t>090155</t>
  </si>
  <si>
    <t>01090155</t>
  </si>
  <si>
    <t xml:space="preserve">VALERIA NASCIMENTO SANTOS     </t>
  </si>
  <si>
    <t>090156</t>
  </si>
  <si>
    <t>01090156</t>
  </si>
  <si>
    <t xml:space="preserve">ISAIAS JOSE DE SANTANA        </t>
  </si>
  <si>
    <t>090157</t>
  </si>
  <si>
    <t>01090157</t>
  </si>
  <si>
    <t xml:space="preserve">GILSON OLIVEIRA BISPO         </t>
  </si>
  <si>
    <t>090158</t>
  </si>
  <si>
    <t>01090158</t>
  </si>
  <si>
    <t>090159</t>
  </si>
  <si>
    <t>01090159</t>
  </si>
  <si>
    <t>090160</t>
  </si>
  <si>
    <t>01090160</t>
  </si>
  <si>
    <t>090161</t>
  </si>
  <si>
    <t>01090161</t>
  </si>
  <si>
    <t xml:space="preserve">FRANCISCO GENIVALDO FERREIRA  </t>
  </si>
  <si>
    <t>090162</t>
  </si>
  <si>
    <t>01090162</t>
  </si>
  <si>
    <t xml:space="preserve">LUIS DE OLIVEIRA MORAIS       </t>
  </si>
  <si>
    <t>090163</t>
  </si>
  <si>
    <t>01090163</t>
  </si>
  <si>
    <t>MAICON A. BARROS DOS S. CASTRO</t>
  </si>
  <si>
    <t>090164</t>
  </si>
  <si>
    <t>01090164</t>
  </si>
  <si>
    <t>MARCIO ROBERTO DE BARROS SILVA</t>
  </si>
  <si>
    <t>090165</t>
  </si>
  <si>
    <t>01090165</t>
  </si>
  <si>
    <t>090166</t>
  </si>
  <si>
    <t>01090166</t>
  </si>
  <si>
    <t xml:space="preserve">JOEL RABELO GASPAR            </t>
  </si>
  <si>
    <t>090167</t>
  </si>
  <si>
    <t>01090167</t>
  </si>
  <si>
    <t xml:space="preserve">JOSE MARCONDES DE OLIVEIRA    </t>
  </si>
  <si>
    <t>090168</t>
  </si>
  <si>
    <t>01090168</t>
  </si>
  <si>
    <t>090169</t>
  </si>
  <si>
    <t>01090169</t>
  </si>
  <si>
    <t>090170</t>
  </si>
  <si>
    <t>01090170</t>
  </si>
  <si>
    <t xml:space="preserve">GERONIMO COSTA DAS C. JUNIOR  </t>
  </si>
  <si>
    <t>090171</t>
  </si>
  <si>
    <t>01090171</t>
  </si>
  <si>
    <t>090172</t>
  </si>
  <si>
    <t>01090172</t>
  </si>
  <si>
    <t xml:space="preserve">GERALDO DE OLIVEIRA CAMPOS    </t>
  </si>
  <si>
    <t>090173</t>
  </si>
  <si>
    <t>01090173</t>
  </si>
  <si>
    <t xml:space="preserve">ANDREA BEZERRA GUIMARAES      </t>
  </si>
  <si>
    <t>090174</t>
  </si>
  <si>
    <t>01090174</t>
  </si>
  <si>
    <t>PEDRO HENRIQUE FREIRE SIQUEIRA</t>
  </si>
  <si>
    <t>090175</t>
  </si>
  <si>
    <t>01090175</t>
  </si>
  <si>
    <t xml:space="preserve">ITALO VINICIUS F. DE MOURA    </t>
  </si>
  <si>
    <t>090176</t>
  </si>
  <si>
    <t>01090176</t>
  </si>
  <si>
    <t>JOSE MARTINS DA SILVA SOBRINHO</t>
  </si>
  <si>
    <t>090177</t>
  </si>
  <si>
    <t>01090177</t>
  </si>
  <si>
    <t xml:space="preserve">ANSELMO OLIVEIRA BARBOSA      </t>
  </si>
  <si>
    <t>090178</t>
  </si>
  <si>
    <t>01090178</t>
  </si>
  <si>
    <t>090179</t>
  </si>
  <si>
    <t>01090179</t>
  </si>
  <si>
    <t>090180</t>
  </si>
  <si>
    <t>01090180</t>
  </si>
  <si>
    <t>090181</t>
  </si>
  <si>
    <t>01090181</t>
  </si>
  <si>
    <t xml:space="preserve">GENIVAL DIONISIO DA COSTA     </t>
  </si>
  <si>
    <t>090182</t>
  </si>
  <si>
    <t>01090182</t>
  </si>
  <si>
    <t>090183</t>
  </si>
  <si>
    <t>01090183</t>
  </si>
  <si>
    <t>090184</t>
  </si>
  <si>
    <t>01090184</t>
  </si>
  <si>
    <t xml:space="preserve">LUIZ PAULINO DE ANDRADE       </t>
  </si>
  <si>
    <t>090185</t>
  </si>
  <si>
    <t>01090185</t>
  </si>
  <si>
    <t xml:space="preserve">GILMAR FREIRE DOS SANTOS      </t>
  </si>
  <si>
    <t>090186</t>
  </si>
  <si>
    <t>01090186</t>
  </si>
  <si>
    <t xml:space="preserve">RICARDO LUIZ A. DE ANDRADE    </t>
  </si>
  <si>
    <t>090187</t>
  </si>
  <si>
    <t>01090187</t>
  </si>
  <si>
    <t xml:space="preserve">EMERSON CARLOS DOS SANTOS     </t>
  </si>
  <si>
    <t>090188</t>
  </si>
  <si>
    <t>01090188</t>
  </si>
  <si>
    <t xml:space="preserve">JOSE ROBERTO DE JESUS         </t>
  </si>
  <si>
    <t>090189</t>
  </si>
  <si>
    <t>01090189</t>
  </si>
  <si>
    <t xml:space="preserve">JESSICA ALVES DE SOUZA        </t>
  </si>
  <si>
    <t>090190</t>
  </si>
  <si>
    <t>01090190</t>
  </si>
  <si>
    <t xml:space="preserve">MARIANA DE FARIAS DOS SANTOS  </t>
  </si>
  <si>
    <t>090191</t>
  </si>
  <si>
    <t>01090191</t>
  </si>
  <si>
    <t xml:space="preserve">ANTONIO FERNANDES DOS SANTOS  </t>
  </si>
  <si>
    <t>090192</t>
  </si>
  <si>
    <t>01090192</t>
  </si>
  <si>
    <t xml:space="preserve">MARIA DOLORES BRITO           </t>
  </si>
  <si>
    <t>090193</t>
  </si>
  <si>
    <t>01090193</t>
  </si>
  <si>
    <t xml:space="preserve">PAULO REZENDE DE JESUS        </t>
  </si>
  <si>
    <t>090194</t>
  </si>
  <si>
    <t>01090194</t>
  </si>
  <si>
    <t xml:space="preserve">ADELMO REIS DOS SANTOS        </t>
  </si>
  <si>
    <t>090195</t>
  </si>
  <si>
    <t>01090195</t>
  </si>
  <si>
    <t>090196</t>
  </si>
  <si>
    <t>01090196</t>
  </si>
  <si>
    <t>090197</t>
  </si>
  <si>
    <t>01090197</t>
  </si>
  <si>
    <t>090198</t>
  </si>
  <si>
    <t>01090198</t>
  </si>
  <si>
    <t>090200</t>
  </si>
  <si>
    <t>01090200</t>
  </si>
  <si>
    <t>090201</t>
  </si>
  <si>
    <t>01090201</t>
  </si>
  <si>
    <t xml:space="preserve">KLEBER FEREIRA DE ALBUQUERQUE </t>
  </si>
  <si>
    <t>090202</t>
  </si>
  <si>
    <t>01090202</t>
  </si>
  <si>
    <t xml:space="preserve">RICARDO ROGERES SANTOS        </t>
  </si>
  <si>
    <t>090203</t>
  </si>
  <si>
    <t>01090203</t>
  </si>
  <si>
    <t xml:space="preserve">WILLIAN GUTTEMBERG F. LUIZ    </t>
  </si>
  <si>
    <t>090204</t>
  </si>
  <si>
    <t>01090204</t>
  </si>
  <si>
    <t xml:space="preserve">ROBERTO TOURINHO R. DE SOUZA  </t>
  </si>
  <si>
    <t>090205</t>
  </si>
  <si>
    <t>01090205</t>
  </si>
  <si>
    <t xml:space="preserve">JOSE ADILSON FERNANDES MAXIMO </t>
  </si>
  <si>
    <t>090206</t>
  </si>
  <si>
    <t>01090206</t>
  </si>
  <si>
    <t xml:space="preserve">CARLOS FERNANDO DOS SANTOS    </t>
  </si>
  <si>
    <t>090207</t>
  </si>
  <si>
    <t>01090207</t>
  </si>
  <si>
    <t>090208</t>
  </si>
  <si>
    <t>01090208</t>
  </si>
  <si>
    <t xml:space="preserve">SANDRO ROGERIO DOS S. ARAUJO  </t>
  </si>
  <si>
    <t>090209</t>
  </si>
  <si>
    <t>01090209</t>
  </si>
  <si>
    <t xml:space="preserve">GILIARD BERNADO DA SILVA      </t>
  </si>
  <si>
    <t>090210</t>
  </si>
  <si>
    <t>01090210</t>
  </si>
  <si>
    <t xml:space="preserve">JOSE ELIO SOUZA OLIVEIRA      </t>
  </si>
  <si>
    <t>090211</t>
  </si>
  <si>
    <t>01090211</t>
  </si>
  <si>
    <t xml:space="preserve">WILLIAN DOS SANTOS MENEZES    </t>
  </si>
  <si>
    <t>090212</t>
  </si>
  <si>
    <t>01090212</t>
  </si>
  <si>
    <t xml:space="preserve">RUY LAERTE SILVA              </t>
  </si>
  <si>
    <t>090214</t>
  </si>
  <si>
    <t>01090214</t>
  </si>
  <si>
    <t xml:space="preserve">EDVALDO BISPO DE JESUS        </t>
  </si>
  <si>
    <t>090215</t>
  </si>
  <si>
    <t>01090215</t>
  </si>
  <si>
    <t xml:space="preserve">ORLANDO MESSIAS SALES         </t>
  </si>
  <si>
    <t>090216</t>
  </si>
  <si>
    <t>01090216</t>
  </si>
  <si>
    <t xml:space="preserve">ALAN DE JESUS SANTOS          </t>
  </si>
  <si>
    <t>090217</t>
  </si>
  <si>
    <t>01090217</t>
  </si>
  <si>
    <t>090218</t>
  </si>
  <si>
    <t>01090218</t>
  </si>
  <si>
    <t xml:space="preserve">LUIZ PAULO DA SILVA CORREIA   </t>
  </si>
  <si>
    <t>090219</t>
  </si>
  <si>
    <t>01090219</t>
  </si>
  <si>
    <t xml:space="preserve">ANTONIO ROGERIO DOS SANTOS    </t>
  </si>
  <si>
    <t>090221</t>
  </si>
  <si>
    <t>01090221</t>
  </si>
  <si>
    <t xml:space="preserve">JOSE ROBERTO V. DE ALMEIDA    </t>
  </si>
  <si>
    <t>090222</t>
  </si>
  <si>
    <t>01090222</t>
  </si>
  <si>
    <t>090223</t>
  </si>
  <si>
    <t>01090223</t>
  </si>
  <si>
    <t xml:space="preserve">CAIO CAITANO PINTO            </t>
  </si>
  <si>
    <t>090224</t>
  </si>
  <si>
    <t>01090224</t>
  </si>
  <si>
    <t xml:space="preserve">VALMIR NEVES SILVA            </t>
  </si>
  <si>
    <t>090225</t>
  </si>
  <si>
    <t>01090225</t>
  </si>
  <si>
    <t xml:space="preserve">EGUINALDO DANTAS DOS SANTOS   </t>
  </si>
  <si>
    <t>090226</t>
  </si>
  <si>
    <t>01090226</t>
  </si>
  <si>
    <t>090227</t>
  </si>
  <si>
    <t>01090227</t>
  </si>
  <si>
    <t xml:space="preserve">JOSE ANTONIO DE S. NASCIMENTO </t>
  </si>
  <si>
    <t>090228</t>
  </si>
  <si>
    <t>01090228</t>
  </si>
  <si>
    <t xml:space="preserve">VALDIR BERNADO DOS SANTOS     </t>
  </si>
  <si>
    <t>090229</t>
  </si>
  <si>
    <t>01090229</t>
  </si>
  <si>
    <t xml:space="preserve">MARIA DE FATIMA COSTA REZENDE </t>
  </si>
  <si>
    <t>090231</t>
  </si>
  <si>
    <t>01090231</t>
  </si>
  <si>
    <t xml:space="preserve">TATIANE FEITOSA SANTOS        </t>
  </si>
  <si>
    <t>092013</t>
  </si>
  <si>
    <t>01092013</t>
  </si>
  <si>
    <t xml:space="preserve">GEDIVALDO CARDOSO DOS SANTOS  </t>
  </si>
  <si>
    <t>092014</t>
  </si>
  <si>
    <t>01092014</t>
  </si>
  <si>
    <t>092015</t>
  </si>
  <si>
    <t>01092015</t>
  </si>
  <si>
    <t>092016</t>
  </si>
  <si>
    <t>01092016</t>
  </si>
  <si>
    <t>092017</t>
  </si>
  <si>
    <t>01092017</t>
  </si>
  <si>
    <t xml:space="preserve">ADENILSON DOS SANTOS JUNIOR   </t>
  </si>
  <si>
    <t>092018</t>
  </si>
  <si>
    <t>01092018</t>
  </si>
  <si>
    <t xml:space="preserve">ADRIANA DA SILVA MACENAS      </t>
  </si>
  <si>
    <t>092019</t>
  </si>
  <si>
    <t>01092019</t>
  </si>
  <si>
    <t>092020</t>
  </si>
  <si>
    <t>01092020</t>
  </si>
  <si>
    <t>092021</t>
  </si>
  <si>
    <t>01092021</t>
  </si>
  <si>
    <t>092022</t>
  </si>
  <si>
    <t>01092022</t>
  </si>
  <si>
    <t>092023</t>
  </si>
  <si>
    <t>01092023</t>
  </si>
  <si>
    <t>092024</t>
  </si>
  <si>
    <t>01092024</t>
  </si>
  <si>
    <t>092025</t>
  </si>
  <si>
    <t>01092025</t>
  </si>
  <si>
    <t xml:space="preserve">ALAN LIMA MUNIZ               </t>
  </si>
  <si>
    <t>092026</t>
  </si>
  <si>
    <t>01092026</t>
  </si>
  <si>
    <t xml:space="preserve">ALISON SANTOS DE SOUZA        </t>
  </si>
  <si>
    <t>092027</t>
  </si>
  <si>
    <t>01092027</t>
  </si>
  <si>
    <t xml:space="preserve">ALISSON LEONARDO DE S SANTOS  </t>
  </si>
  <si>
    <t>092028</t>
  </si>
  <si>
    <t>01092028</t>
  </si>
  <si>
    <t>092029</t>
  </si>
  <si>
    <t>01092029</t>
  </si>
  <si>
    <t>092030</t>
  </si>
  <si>
    <t>01092030</t>
  </si>
  <si>
    <t>092031</t>
  </si>
  <si>
    <t>01092031</t>
  </si>
  <si>
    <t>092032</t>
  </si>
  <si>
    <t>01092032</t>
  </si>
  <si>
    <t xml:space="preserve">ANA MARIA PEREIRA SANTOS      </t>
  </si>
  <si>
    <t>092033</t>
  </si>
  <si>
    <t>01092033</t>
  </si>
  <si>
    <t xml:space="preserve">ANDERSON DE JESUS SANTOS      </t>
  </si>
  <si>
    <t>092034</t>
  </si>
  <si>
    <t>01092034</t>
  </si>
  <si>
    <t>092035</t>
  </si>
  <si>
    <t>01092035</t>
  </si>
  <si>
    <t>092037</t>
  </si>
  <si>
    <t>01092037</t>
  </si>
  <si>
    <t>092038</t>
  </si>
  <si>
    <t>01092038</t>
  </si>
  <si>
    <t>092039</t>
  </si>
  <si>
    <t>01092039</t>
  </si>
  <si>
    <t>092040</t>
  </si>
  <si>
    <t>01092040</t>
  </si>
  <si>
    <t>092041</t>
  </si>
  <si>
    <t>01092041</t>
  </si>
  <si>
    <t>092042</t>
  </si>
  <si>
    <t>01092042</t>
  </si>
  <si>
    <t>092043</t>
  </si>
  <si>
    <t>01092043</t>
  </si>
  <si>
    <t xml:space="preserve">ANTONIO FERNANDO O. DA SILVA  </t>
  </si>
  <si>
    <t>092044</t>
  </si>
  <si>
    <t>01092044</t>
  </si>
  <si>
    <t>092045</t>
  </si>
  <si>
    <t>01092045</t>
  </si>
  <si>
    <t xml:space="preserve">ANTONIO FRANCISCO GOMES NETO  </t>
  </si>
  <si>
    <t>092046</t>
  </si>
  <si>
    <t>01092046</t>
  </si>
  <si>
    <t xml:space="preserve">ANTONIO JOSE DOS S DE JESUS   </t>
  </si>
  <si>
    <t>092047</t>
  </si>
  <si>
    <t>01092047</t>
  </si>
  <si>
    <t>092048</t>
  </si>
  <si>
    <t>01092048</t>
  </si>
  <si>
    <t xml:space="preserve">ANTONIO MARCOS N DE JESUS     </t>
  </si>
  <si>
    <t>092049</t>
  </si>
  <si>
    <t>01092049</t>
  </si>
  <si>
    <t xml:space="preserve">ANTONIO MAX DOS S. CONCEICAO  </t>
  </si>
  <si>
    <t>092050</t>
  </si>
  <si>
    <t>01092050</t>
  </si>
  <si>
    <t>092051</t>
  </si>
  <si>
    <t>01092051</t>
  </si>
  <si>
    <t>092052</t>
  </si>
  <si>
    <t>01092052</t>
  </si>
  <si>
    <t>092053</t>
  </si>
  <si>
    <t>01092053</t>
  </si>
  <si>
    <t xml:space="preserve">CARLA VENANCIO DOS SANTOS     </t>
  </si>
  <si>
    <t>092054</t>
  </si>
  <si>
    <t>01092054</t>
  </si>
  <si>
    <t>092055</t>
  </si>
  <si>
    <t>01092055</t>
  </si>
  <si>
    <t>092056</t>
  </si>
  <si>
    <t>01092056</t>
  </si>
  <si>
    <t>092057</t>
  </si>
  <si>
    <t>01092057</t>
  </si>
  <si>
    <t>CARLOS DANIEL DOS SANTOS SILVA</t>
  </si>
  <si>
    <t>092058</t>
  </si>
  <si>
    <t>01092058</t>
  </si>
  <si>
    <t>092059</t>
  </si>
  <si>
    <t>01092059</t>
  </si>
  <si>
    <t>092060</t>
  </si>
  <si>
    <t>01092060</t>
  </si>
  <si>
    <t xml:space="preserve">CARLOS EDUARDO SANTOS         </t>
  </si>
  <si>
    <t>092061</t>
  </si>
  <si>
    <t>01092061</t>
  </si>
  <si>
    <t xml:space="preserve">CELIO SANTOS DE SOUZA         </t>
  </si>
  <si>
    <t>092062</t>
  </si>
  <si>
    <t>01092062</t>
  </si>
  <si>
    <t>092063</t>
  </si>
  <si>
    <t>01092063</t>
  </si>
  <si>
    <t>092064</t>
  </si>
  <si>
    <t>01092064</t>
  </si>
  <si>
    <t xml:space="preserve">CLAUDON ALVES SANTOS          </t>
  </si>
  <si>
    <t>092065</t>
  </si>
  <si>
    <t>01092065</t>
  </si>
  <si>
    <t xml:space="preserve">CLEVERSON SANTOS DE JESUS     </t>
  </si>
  <si>
    <t>092066</t>
  </si>
  <si>
    <t>01092066</t>
  </si>
  <si>
    <t xml:space="preserve">CLEVERTON DANTAS SANTOS       </t>
  </si>
  <si>
    <t>092067</t>
  </si>
  <si>
    <t>01092067</t>
  </si>
  <si>
    <t>092068</t>
  </si>
  <si>
    <t>01092068</t>
  </si>
  <si>
    <t xml:space="preserve">DAMIAO BISPO DOS SANTOS       </t>
  </si>
  <si>
    <t>092069</t>
  </si>
  <si>
    <t>01092069</t>
  </si>
  <si>
    <t>092070</t>
  </si>
  <si>
    <t>01092070</t>
  </si>
  <si>
    <t xml:space="preserve">DERIVALDO SANTOS DE JESUS     </t>
  </si>
  <si>
    <t>092071</t>
  </si>
  <si>
    <t>01092071</t>
  </si>
  <si>
    <t>092072</t>
  </si>
  <si>
    <t>01092072</t>
  </si>
  <si>
    <t xml:space="preserve">DILZA MARIA LEITE MUNIZ       </t>
  </si>
  <si>
    <t>092073</t>
  </si>
  <si>
    <t>01092073</t>
  </si>
  <si>
    <t>092074</t>
  </si>
  <si>
    <t>01092074</t>
  </si>
  <si>
    <t>092075</t>
  </si>
  <si>
    <t>01092075</t>
  </si>
  <si>
    <t>092076</t>
  </si>
  <si>
    <t>01092076</t>
  </si>
  <si>
    <t>092077</t>
  </si>
  <si>
    <t>01092077</t>
  </si>
  <si>
    <t xml:space="preserve">EDENILZA DOS SANTOS TELES     </t>
  </si>
  <si>
    <t>092078</t>
  </si>
  <si>
    <t>01092078</t>
  </si>
  <si>
    <t xml:space="preserve">EDI CARLOS DOS SANTOS         </t>
  </si>
  <si>
    <t>092079</t>
  </si>
  <si>
    <t>01092079</t>
  </si>
  <si>
    <t xml:space="preserve">EDILSON SANTOS DA COSTA       </t>
  </si>
  <si>
    <t>092080</t>
  </si>
  <si>
    <t>01092080</t>
  </si>
  <si>
    <t>092081</t>
  </si>
  <si>
    <t>01092081</t>
  </si>
  <si>
    <t>092082</t>
  </si>
  <si>
    <t>01092082</t>
  </si>
  <si>
    <t xml:space="preserve">EDIVAN DOS SANTOS             </t>
  </si>
  <si>
    <t>092083</t>
  </si>
  <si>
    <t>01092083</t>
  </si>
  <si>
    <t xml:space="preserve">EDIVANIA DA CONCEICAO FELIX   </t>
  </si>
  <si>
    <t>092084</t>
  </si>
  <si>
    <t>01092084</t>
  </si>
  <si>
    <t xml:space="preserve">EDJAN NASCIMENTO GOIS         </t>
  </si>
  <si>
    <t>092085</t>
  </si>
  <si>
    <t>01092085</t>
  </si>
  <si>
    <t>092086</t>
  </si>
  <si>
    <t>01092086</t>
  </si>
  <si>
    <t>092087</t>
  </si>
  <si>
    <t>01092087</t>
  </si>
  <si>
    <t xml:space="preserve">EDNADJA DA CONCEICAO FELIX    </t>
  </si>
  <si>
    <t>092088</t>
  </si>
  <si>
    <t>01092088</t>
  </si>
  <si>
    <t>092089</t>
  </si>
  <si>
    <t>01092089</t>
  </si>
  <si>
    <t xml:space="preserve">EDVALDO BORGES DOS SANTOS     </t>
  </si>
  <si>
    <t>092090</t>
  </si>
  <si>
    <t>01092090</t>
  </si>
  <si>
    <t>092091</t>
  </si>
  <si>
    <t>01092091</t>
  </si>
  <si>
    <t xml:space="preserve">EDVALDO FIDELIS DA SILVA      </t>
  </si>
  <si>
    <t>092092</t>
  </si>
  <si>
    <t>01092092</t>
  </si>
  <si>
    <t>092093</t>
  </si>
  <si>
    <t>01092093</t>
  </si>
  <si>
    <t xml:space="preserve">ELENILDE ALVES DOS SANTOS     </t>
  </si>
  <si>
    <t>092094</t>
  </si>
  <si>
    <t>01092094</t>
  </si>
  <si>
    <t>092095</t>
  </si>
  <si>
    <t>01092095</t>
  </si>
  <si>
    <t>092096</t>
  </si>
  <si>
    <t>01092096</t>
  </si>
  <si>
    <t>092097</t>
  </si>
  <si>
    <t>01092097</t>
  </si>
  <si>
    <t>092098</t>
  </si>
  <si>
    <t>01092098</t>
  </si>
  <si>
    <t>092099</t>
  </si>
  <si>
    <t>01092099</t>
  </si>
  <si>
    <t xml:space="preserve">ERALDO DE JESUS ROQUE         </t>
  </si>
  <si>
    <t>092100</t>
  </si>
  <si>
    <t>01092100</t>
  </si>
  <si>
    <t xml:space="preserve">ERIC DE ALMEIDA SOUSA PEREIRA </t>
  </si>
  <si>
    <t>092101</t>
  </si>
  <si>
    <t>01092101</t>
  </si>
  <si>
    <t>092102</t>
  </si>
  <si>
    <t>01092102</t>
  </si>
  <si>
    <t xml:space="preserve">ERINALDO OLIVEIRA DOS SANTOS  </t>
  </si>
  <si>
    <t>092103</t>
  </si>
  <si>
    <t>01092103</t>
  </si>
  <si>
    <t xml:space="preserve">ERIVALDO RODRIGUES DOS SANTOS </t>
  </si>
  <si>
    <t>092104</t>
  </si>
  <si>
    <t>01092104</t>
  </si>
  <si>
    <t>092105</t>
  </si>
  <si>
    <t>01092105</t>
  </si>
  <si>
    <t xml:space="preserve">EVERTON MARCOLINO DOS SANTOS  </t>
  </si>
  <si>
    <t>092106</t>
  </si>
  <si>
    <t>01092106</t>
  </si>
  <si>
    <t>092107</t>
  </si>
  <si>
    <t>01092107</t>
  </si>
  <si>
    <t>092108</t>
  </si>
  <si>
    <t>01092108</t>
  </si>
  <si>
    <t xml:space="preserve">FELIPE DOS SANTOS             </t>
  </si>
  <si>
    <t>092109</t>
  </si>
  <si>
    <t>01092109</t>
  </si>
  <si>
    <t xml:space="preserve">FELIPE MICHEL F DOS SANTOS    </t>
  </si>
  <si>
    <t>092110</t>
  </si>
  <si>
    <t>01092110</t>
  </si>
  <si>
    <t>092111</t>
  </si>
  <si>
    <t>01092111</t>
  </si>
  <si>
    <t>092112</t>
  </si>
  <si>
    <t>01092112</t>
  </si>
  <si>
    <t>092113</t>
  </si>
  <si>
    <t>01092113</t>
  </si>
  <si>
    <t>092114</t>
  </si>
  <si>
    <t>01092114</t>
  </si>
  <si>
    <t>092115</t>
  </si>
  <si>
    <t>01092115</t>
  </si>
  <si>
    <t xml:space="preserve">GEOVANE MANGUEIRA SANTOS      </t>
  </si>
  <si>
    <t>092116</t>
  </si>
  <si>
    <t>01092116</t>
  </si>
  <si>
    <t>092117</t>
  </si>
  <si>
    <t>01092117</t>
  </si>
  <si>
    <t>092118</t>
  </si>
  <si>
    <t>01092118</t>
  </si>
  <si>
    <t>092119</t>
  </si>
  <si>
    <t>01092119</t>
  </si>
  <si>
    <t>092120</t>
  </si>
  <si>
    <t>01092120</t>
  </si>
  <si>
    <t>092121</t>
  </si>
  <si>
    <t>01092121</t>
  </si>
  <si>
    <t xml:space="preserve">GIVALDO NASCIMENTO GOIS       </t>
  </si>
  <si>
    <t>092122</t>
  </si>
  <si>
    <t>01092122</t>
  </si>
  <si>
    <t>092123</t>
  </si>
  <si>
    <t>01092123</t>
  </si>
  <si>
    <t xml:space="preserve">HELIO GOUVEIA SANTOS          </t>
  </si>
  <si>
    <t>092124</t>
  </si>
  <si>
    <t>01092124</t>
  </si>
  <si>
    <t>092125</t>
  </si>
  <si>
    <t>01092125</t>
  </si>
  <si>
    <t>092126</t>
  </si>
  <si>
    <t>01092126</t>
  </si>
  <si>
    <t>092127</t>
  </si>
  <si>
    <t>01092127</t>
  </si>
  <si>
    <t>092128</t>
  </si>
  <si>
    <t>01092128</t>
  </si>
  <si>
    <t xml:space="preserve">JAILSON LIMA DOS SANTOS       </t>
  </si>
  <si>
    <t>092129</t>
  </si>
  <si>
    <t>01092129</t>
  </si>
  <si>
    <t xml:space="preserve">JAILTON DE OLIVEIRA           </t>
  </si>
  <si>
    <t>092130</t>
  </si>
  <si>
    <t>01092130</t>
  </si>
  <si>
    <t xml:space="preserve">JAIR CARLOS DOS SANTOS        </t>
  </si>
  <si>
    <t>092131</t>
  </si>
  <si>
    <t>01092131</t>
  </si>
  <si>
    <t>092132</t>
  </si>
  <si>
    <t>01092132</t>
  </si>
  <si>
    <t>092133</t>
  </si>
  <si>
    <t>01092133</t>
  </si>
  <si>
    <t xml:space="preserve">JEFERSON MANGUEIRA SANTOS     </t>
  </si>
  <si>
    <t>092134</t>
  </si>
  <si>
    <t>01092134</t>
  </si>
  <si>
    <t>092136</t>
  </si>
  <si>
    <t>01092136</t>
  </si>
  <si>
    <t>092137</t>
  </si>
  <si>
    <t>01092137</t>
  </si>
  <si>
    <t xml:space="preserve">JOAO CLEVERSON SANTOS         </t>
  </si>
  <si>
    <t>092138</t>
  </si>
  <si>
    <t>01092138</t>
  </si>
  <si>
    <t>092139</t>
  </si>
  <si>
    <t>01092139</t>
  </si>
  <si>
    <t>092140</t>
  </si>
  <si>
    <t>01092140</t>
  </si>
  <si>
    <t>092141</t>
  </si>
  <si>
    <t>01092141</t>
  </si>
  <si>
    <t>092142</t>
  </si>
  <si>
    <t>01092142</t>
  </si>
  <si>
    <t xml:space="preserve">JOHNNY DOS SANTOS SOUZA       </t>
  </si>
  <si>
    <t>092143</t>
  </si>
  <si>
    <t>01092143</t>
  </si>
  <si>
    <t xml:space="preserve">JOILSON NEVES SANTOS          </t>
  </si>
  <si>
    <t>092144</t>
  </si>
  <si>
    <t>01092144</t>
  </si>
  <si>
    <t>092145</t>
  </si>
  <si>
    <t>01092145</t>
  </si>
  <si>
    <t xml:space="preserve">JONATAS MANGUEIRA SANTOS      </t>
  </si>
  <si>
    <t>092146</t>
  </si>
  <si>
    <t>01092146</t>
  </si>
  <si>
    <t>092147</t>
  </si>
  <si>
    <t>01092147</t>
  </si>
  <si>
    <t>092148</t>
  </si>
  <si>
    <t>01092148</t>
  </si>
  <si>
    <t>092149</t>
  </si>
  <si>
    <t>01092149</t>
  </si>
  <si>
    <t>092150</t>
  </si>
  <si>
    <t>01092150</t>
  </si>
  <si>
    <t>092151</t>
  </si>
  <si>
    <t>01092151</t>
  </si>
  <si>
    <t>092152</t>
  </si>
  <si>
    <t>01092152</t>
  </si>
  <si>
    <t xml:space="preserve">JOSE ANSELMO LEANDRO ARAGAO   </t>
  </si>
  <si>
    <t>092153</t>
  </si>
  <si>
    <t>01092153</t>
  </si>
  <si>
    <t>092154</t>
  </si>
  <si>
    <t>01092154</t>
  </si>
  <si>
    <t xml:space="preserve">JOSE ASSIS PEREIRA            </t>
  </si>
  <si>
    <t>092155</t>
  </si>
  <si>
    <t>01092155</t>
  </si>
  <si>
    <t>092156</t>
  </si>
  <si>
    <t>01092156</t>
  </si>
  <si>
    <t>092157</t>
  </si>
  <si>
    <t>01092157</t>
  </si>
  <si>
    <t xml:space="preserve">JOSE BERNABE DE SOUZA FILHO   </t>
  </si>
  <si>
    <t>092158</t>
  </si>
  <si>
    <t>01092158</t>
  </si>
  <si>
    <t>092159</t>
  </si>
  <si>
    <t>01092159</t>
  </si>
  <si>
    <t>092160</t>
  </si>
  <si>
    <t>01092160</t>
  </si>
  <si>
    <t>092161</t>
  </si>
  <si>
    <t>01092161</t>
  </si>
  <si>
    <t>092162</t>
  </si>
  <si>
    <t>01092162</t>
  </si>
  <si>
    <t>092163</t>
  </si>
  <si>
    <t>01092163</t>
  </si>
  <si>
    <t>092164</t>
  </si>
  <si>
    <t>01092164</t>
  </si>
  <si>
    <t xml:space="preserve">JOSE COSME CONTREIRA          </t>
  </si>
  <si>
    <t>092165</t>
  </si>
  <si>
    <t>01092165</t>
  </si>
  <si>
    <t>092166</t>
  </si>
  <si>
    <t>01092166</t>
  </si>
  <si>
    <t>092167</t>
  </si>
  <si>
    <t>01092167</t>
  </si>
  <si>
    <t xml:space="preserve">JOSE DOMINGOS F DOS SANTOS    </t>
  </si>
  <si>
    <t>092168</t>
  </si>
  <si>
    <t>01092168</t>
  </si>
  <si>
    <t>092169</t>
  </si>
  <si>
    <t>01092169</t>
  </si>
  <si>
    <t xml:space="preserve">JOSE DOS SANTOS NETO          </t>
  </si>
  <si>
    <t>092170</t>
  </si>
  <si>
    <t>01092170</t>
  </si>
  <si>
    <t xml:space="preserve">JOSE EDNALDO DOS SANTOS       </t>
  </si>
  <si>
    <t>092171</t>
  </si>
  <si>
    <t>01092171</t>
  </si>
  <si>
    <t>092172</t>
  </si>
  <si>
    <t>01092172</t>
  </si>
  <si>
    <t>092173</t>
  </si>
  <si>
    <t>01092173</t>
  </si>
  <si>
    <t>092174</t>
  </si>
  <si>
    <t>01092174</t>
  </si>
  <si>
    <t>092175</t>
  </si>
  <si>
    <t>01092175</t>
  </si>
  <si>
    <t xml:space="preserve">JOSE EDVALDO CAMPOS TEIXEIRA  </t>
  </si>
  <si>
    <t>092176</t>
  </si>
  <si>
    <t>01092176</t>
  </si>
  <si>
    <t>092177</t>
  </si>
  <si>
    <t>01092177</t>
  </si>
  <si>
    <t>092178</t>
  </si>
  <si>
    <t>01092178</t>
  </si>
  <si>
    <t>092179</t>
  </si>
  <si>
    <t>01092179</t>
  </si>
  <si>
    <t>092180</t>
  </si>
  <si>
    <t>01092180</t>
  </si>
  <si>
    <t>092181</t>
  </si>
  <si>
    <t>01092181</t>
  </si>
  <si>
    <t>092182</t>
  </si>
  <si>
    <t>01092182</t>
  </si>
  <si>
    <t>092183</t>
  </si>
  <si>
    <t>01092183</t>
  </si>
  <si>
    <t xml:space="preserve">JOSE FIRMINO DO N. FILHO      </t>
  </si>
  <si>
    <t>092184</t>
  </si>
  <si>
    <t>01092184</t>
  </si>
  <si>
    <t>092185</t>
  </si>
  <si>
    <t>01092185</t>
  </si>
  <si>
    <t>092186</t>
  </si>
  <si>
    <t>01092186</t>
  </si>
  <si>
    <t xml:space="preserve">JOSE GENIVALDO DE JESUS       </t>
  </si>
  <si>
    <t>092187</t>
  </si>
  <si>
    <t>01092187</t>
  </si>
  <si>
    <t>092188</t>
  </si>
  <si>
    <t>01092188</t>
  </si>
  <si>
    <t>092189</t>
  </si>
  <si>
    <t>01092189</t>
  </si>
  <si>
    <t>092190</t>
  </si>
  <si>
    <t>01092190</t>
  </si>
  <si>
    <t>092191</t>
  </si>
  <si>
    <t>01092191</t>
  </si>
  <si>
    <t>092192</t>
  </si>
  <si>
    <t>01092192</t>
  </si>
  <si>
    <t xml:space="preserve">JOSE INACIO SANTOS NASCIMENTO </t>
  </si>
  <si>
    <t>092193</t>
  </si>
  <si>
    <t>01092193</t>
  </si>
  <si>
    <t xml:space="preserve">JOSE IVAN DE JESUS            </t>
  </si>
  <si>
    <t>092194</t>
  </si>
  <si>
    <t>01092194</t>
  </si>
  <si>
    <t>092195</t>
  </si>
  <si>
    <t>01092195</t>
  </si>
  <si>
    <t>092196</t>
  </si>
  <si>
    <t>01092196</t>
  </si>
  <si>
    <t>092197</t>
  </si>
  <si>
    <t>01092197</t>
  </si>
  <si>
    <t>092198</t>
  </si>
  <si>
    <t>01092198</t>
  </si>
  <si>
    <t>092199</t>
  </si>
  <si>
    <t>01092199</t>
  </si>
  <si>
    <t>092200</t>
  </si>
  <si>
    <t>01092200</t>
  </si>
  <si>
    <t>092201</t>
  </si>
  <si>
    <t>01092201</t>
  </si>
  <si>
    <t>092202</t>
  </si>
  <si>
    <t>01092202</t>
  </si>
  <si>
    <t>092203</t>
  </si>
  <si>
    <t>01092203</t>
  </si>
  <si>
    <t xml:space="preserve">JOSE NAILSON DE JESUS         </t>
  </si>
  <si>
    <t>092204</t>
  </si>
  <si>
    <t>01092204</t>
  </si>
  <si>
    <t xml:space="preserve">JOSE NASCIMENTO               </t>
  </si>
  <si>
    <t>092205</t>
  </si>
  <si>
    <t>01092205</t>
  </si>
  <si>
    <t xml:space="preserve">JOSE NOEL DOS SANTOS          </t>
  </si>
  <si>
    <t>092206</t>
  </si>
  <si>
    <t>01092206</t>
  </si>
  <si>
    <t xml:space="preserve">JOSE ORTINO DOS SANTOS        </t>
  </si>
  <si>
    <t>092207</t>
  </si>
  <si>
    <t>01092207</t>
  </si>
  <si>
    <t>092208</t>
  </si>
  <si>
    <t>01092208</t>
  </si>
  <si>
    <t>092209</t>
  </si>
  <si>
    <t>01092209</t>
  </si>
  <si>
    <t>092210</t>
  </si>
  <si>
    <t>01092210</t>
  </si>
  <si>
    <t>092211</t>
  </si>
  <si>
    <t>01092211</t>
  </si>
  <si>
    <t>092212</t>
  </si>
  <si>
    <t>01092212</t>
  </si>
  <si>
    <t>092213</t>
  </si>
  <si>
    <t>01092213</t>
  </si>
  <si>
    <t>092214</t>
  </si>
  <si>
    <t>01092214</t>
  </si>
  <si>
    <t xml:space="preserve">JOSE ROBERTO S SANTANA        </t>
  </si>
  <si>
    <t>092215</t>
  </si>
  <si>
    <t>01092215</t>
  </si>
  <si>
    <t>092216</t>
  </si>
  <si>
    <t>01092216</t>
  </si>
  <si>
    <t>092217</t>
  </si>
  <si>
    <t>01092217</t>
  </si>
  <si>
    <t>092218</t>
  </si>
  <si>
    <t>01092218</t>
  </si>
  <si>
    <t>092219</t>
  </si>
  <si>
    <t>01092219</t>
  </si>
  <si>
    <t xml:space="preserve">JOSE SEVERINO DE AQUINO       </t>
  </si>
  <si>
    <t>092220</t>
  </si>
  <si>
    <t>01092220</t>
  </si>
  <si>
    <t xml:space="preserve">JOSE SILVA                    </t>
  </si>
  <si>
    <t>092221</t>
  </si>
  <si>
    <t>01092221</t>
  </si>
  <si>
    <t>092222</t>
  </si>
  <si>
    <t>01092222</t>
  </si>
  <si>
    <t>092223</t>
  </si>
  <si>
    <t>01092223</t>
  </si>
  <si>
    <t xml:space="preserve">JOSE UILSON SANTOS            </t>
  </si>
  <si>
    <t>092224</t>
  </si>
  <si>
    <t>01092224</t>
  </si>
  <si>
    <t xml:space="preserve">JOSE VIEIRA                   </t>
  </si>
  <si>
    <t>092225</t>
  </si>
  <si>
    <t>01092225</t>
  </si>
  <si>
    <t>092226</t>
  </si>
  <si>
    <t>01092226</t>
  </si>
  <si>
    <t xml:space="preserve">JOSE WELLINGTON G SANTOS      </t>
  </si>
  <si>
    <t>092227</t>
  </si>
  <si>
    <t>01092227</t>
  </si>
  <si>
    <t>092228</t>
  </si>
  <si>
    <t>01092228</t>
  </si>
  <si>
    <t xml:space="preserve">JOSELITO DE SOUZA CUNHA       </t>
  </si>
  <si>
    <t>092229</t>
  </si>
  <si>
    <t>01092229</t>
  </si>
  <si>
    <t>092230</t>
  </si>
  <si>
    <t>01092230</t>
  </si>
  <si>
    <t xml:space="preserve">JOSIEL ELEODORO DOS SANTOS    </t>
  </si>
  <si>
    <t>092231</t>
  </si>
  <si>
    <t>01092231</t>
  </si>
  <si>
    <t xml:space="preserve">JOSIMAR PEREIRA NUNES         </t>
  </si>
  <si>
    <t>092232</t>
  </si>
  <si>
    <t>01092232</t>
  </si>
  <si>
    <t>092233</t>
  </si>
  <si>
    <t>01092233</t>
  </si>
  <si>
    <t xml:space="preserve">JOSIVAN BATISTA DA SILVA      </t>
  </si>
  <si>
    <t>092234</t>
  </si>
  <si>
    <t>01092234</t>
  </si>
  <si>
    <t>092235</t>
  </si>
  <si>
    <t>01092235</t>
  </si>
  <si>
    <t>092236</t>
  </si>
  <si>
    <t>01092236</t>
  </si>
  <si>
    <t xml:space="preserve">JULIO PACHECO DE ALMEIDA NETO </t>
  </si>
  <si>
    <t>092237</t>
  </si>
  <si>
    <t>01092237</t>
  </si>
  <si>
    <t>092238</t>
  </si>
  <si>
    <t>01092238</t>
  </si>
  <si>
    <t xml:space="preserve">KATIA CILENE DE SOUZA         </t>
  </si>
  <si>
    <t>092239</t>
  </si>
  <si>
    <t>01092239</t>
  </si>
  <si>
    <t>092240</t>
  </si>
  <si>
    <t>01092240</t>
  </si>
  <si>
    <t>092241</t>
  </si>
  <si>
    <t>01092241</t>
  </si>
  <si>
    <t xml:space="preserve">LUCAS RODRIGUES DOS SANTOS    </t>
  </si>
  <si>
    <t>092242</t>
  </si>
  <si>
    <t>01092242</t>
  </si>
  <si>
    <t xml:space="preserve">LUCIA FERREIRA DOS SANTOS     </t>
  </si>
  <si>
    <t>092243</t>
  </si>
  <si>
    <t>01092243</t>
  </si>
  <si>
    <t xml:space="preserve">LUCIENE DOS SANTOS            </t>
  </si>
  <si>
    <t>092244</t>
  </si>
  <si>
    <t>01092244</t>
  </si>
  <si>
    <t>092245</t>
  </si>
  <si>
    <t>01092245</t>
  </si>
  <si>
    <t>092246</t>
  </si>
  <si>
    <t>01092246</t>
  </si>
  <si>
    <t xml:space="preserve">LUZIVANIA SILVA DE SIQUEIRA   </t>
  </si>
  <si>
    <t>092247</t>
  </si>
  <si>
    <t>01092247</t>
  </si>
  <si>
    <t>092248</t>
  </si>
  <si>
    <t>01092248</t>
  </si>
  <si>
    <t>092249</t>
  </si>
  <si>
    <t>01092249</t>
  </si>
  <si>
    <t>092250</t>
  </si>
  <si>
    <t>01092250</t>
  </si>
  <si>
    <t>092251</t>
  </si>
  <si>
    <t>01092251</t>
  </si>
  <si>
    <t xml:space="preserve">MARCELO PINHEIRO SANTOS       </t>
  </si>
  <si>
    <t>092252</t>
  </si>
  <si>
    <t>01092252</t>
  </si>
  <si>
    <t>092253</t>
  </si>
  <si>
    <t>01092253</t>
  </si>
  <si>
    <t xml:space="preserve">MARCIO DOS SANTOS DA HORA     </t>
  </si>
  <si>
    <t>092254</t>
  </si>
  <si>
    <t>01092254</t>
  </si>
  <si>
    <t xml:space="preserve">MARCIO JOSE PINTO DOS SANTOS  </t>
  </si>
  <si>
    <t>092255</t>
  </si>
  <si>
    <t>01092255</t>
  </si>
  <si>
    <t>092256</t>
  </si>
  <si>
    <t>01092256</t>
  </si>
  <si>
    <t xml:space="preserve">MARCOS ALAN DOS SANTOS        </t>
  </si>
  <si>
    <t>092257</t>
  </si>
  <si>
    <t>01092257</t>
  </si>
  <si>
    <t xml:space="preserve">MARCOS DE JESUS SANTOS        </t>
  </si>
  <si>
    <t>092258</t>
  </si>
  <si>
    <t>01092258</t>
  </si>
  <si>
    <t>092259</t>
  </si>
  <si>
    <t>01092259</t>
  </si>
  <si>
    <t xml:space="preserve">MARIA ANGELA DOS SANTOS       </t>
  </si>
  <si>
    <t>092260</t>
  </si>
  <si>
    <t>01092260</t>
  </si>
  <si>
    <t xml:space="preserve">MARIA AUGUSTA DANTAS GONZAGA  </t>
  </si>
  <si>
    <t>092261</t>
  </si>
  <si>
    <t>01092261</t>
  </si>
  <si>
    <t>092262</t>
  </si>
  <si>
    <t>01092262</t>
  </si>
  <si>
    <t xml:space="preserve">MARIA BETIANE B DATIVO SANTOS </t>
  </si>
  <si>
    <t>092263</t>
  </si>
  <si>
    <t>01092263</t>
  </si>
  <si>
    <t>092264</t>
  </si>
  <si>
    <t>01092264</t>
  </si>
  <si>
    <t xml:space="preserve">MARIA CONSTANTINA DE J SANTOS </t>
  </si>
  <si>
    <t>092265</t>
  </si>
  <si>
    <t>01092265</t>
  </si>
  <si>
    <t>092266</t>
  </si>
  <si>
    <t>01092266</t>
  </si>
  <si>
    <t>092267</t>
  </si>
  <si>
    <t>01092267</t>
  </si>
  <si>
    <t xml:space="preserve">MARIA DE FATIMA DOS S GONZAGA </t>
  </si>
  <si>
    <t>092268</t>
  </si>
  <si>
    <t>01092268</t>
  </si>
  <si>
    <t>092269</t>
  </si>
  <si>
    <t>01092269</t>
  </si>
  <si>
    <t>092270</t>
  </si>
  <si>
    <t>01092270</t>
  </si>
  <si>
    <t xml:space="preserve">MARIA JOSEFA DA SILVA SANTOS  </t>
  </si>
  <si>
    <t>092271</t>
  </si>
  <si>
    <t>01092271</t>
  </si>
  <si>
    <t>092272</t>
  </si>
  <si>
    <t>01092272</t>
  </si>
  <si>
    <t>092273</t>
  </si>
  <si>
    <t>01092273</t>
  </si>
  <si>
    <t>092274</t>
  </si>
  <si>
    <t>01092274</t>
  </si>
  <si>
    <t>092275</t>
  </si>
  <si>
    <t>01092275</t>
  </si>
  <si>
    <t>092276</t>
  </si>
  <si>
    <t>01092276</t>
  </si>
  <si>
    <t>092277</t>
  </si>
  <si>
    <t>01092277</t>
  </si>
  <si>
    <t xml:space="preserve">MARIA OLIMPIA SANTOS          </t>
  </si>
  <si>
    <t>092278</t>
  </si>
  <si>
    <t>01092278</t>
  </si>
  <si>
    <t xml:space="preserve">MARIA VALDETE ROSA            </t>
  </si>
  <si>
    <t>092279</t>
  </si>
  <si>
    <t>01092279</t>
  </si>
  <si>
    <t xml:space="preserve">MARIA VERONICA DA SILVA       </t>
  </si>
  <si>
    <t>092280</t>
  </si>
  <si>
    <t>01092280</t>
  </si>
  <si>
    <t xml:space="preserve">MARLUCE DOS SANTOS            </t>
  </si>
  <si>
    <t>092281</t>
  </si>
  <si>
    <t>01092281</t>
  </si>
  <si>
    <t>092282</t>
  </si>
  <si>
    <t>01092282</t>
  </si>
  <si>
    <t xml:space="preserve">NATA DOS SANTOS MENEZES CRUZ  </t>
  </si>
  <si>
    <t>092283</t>
  </si>
  <si>
    <t>01092283</t>
  </si>
  <si>
    <t xml:space="preserve">NEUZISSE DE SANTANA           </t>
  </si>
  <si>
    <t>092284</t>
  </si>
  <si>
    <t>01092284</t>
  </si>
  <si>
    <t>092285</t>
  </si>
  <si>
    <t>01092285</t>
  </si>
  <si>
    <t xml:space="preserve">PABLO SENA DOS SANTOS         </t>
  </si>
  <si>
    <t>092286</t>
  </si>
  <si>
    <t>01092286</t>
  </si>
  <si>
    <t>092287</t>
  </si>
  <si>
    <t>01092287</t>
  </si>
  <si>
    <t>092288</t>
  </si>
  <si>
    <t>01092288</t>
  </si>
  <si>
    <t xml:space="preserve">PEDRO MOTA SANTOS             </t>
  </si>
  <si>
    <t>092289</t>
  </si>
  <si>
    <t>01092289</t>
  </si>
  <si>
    <t xml:space="preserve">PORFIRIO BOMFIM               </t>
  </si>
  <si>
    <t>092290</t>
  </si>
  <si>
    <t>01092290</t>
  </si>
  <si>
    <t xml:space="preserve">RAFAEL SANTOS                 </t>
  </si>
  <si>
    <t>092291</t>
  </si>
  <si>
    <t>01092291</t>
  </si>
  <si>
    <t xml:space="preserve">RAFAL SILVA SANTOS            </t>
  </si>
  <si>
    <t>092292</t>
  </si>
  <si>
    <t>01092292</t>
  </si>
  <si>
    <t xml:space="preserve">RAIMUNDO DE OLIVEIRA          </t>
  </si>
  <si>
    <t>092293</t>
  </si>
  <si>
    <t>01092293</t>
  </si>
  <si>
    <t>092294</t>
  </si>
  <si>
    <t>01092294</t>
  </si>
  <si>
    <t xml:space="preserve">RENATO RODRIGUES DA SILVA     </t>
  </si>
  <si>
    <t>092295</t>
  </si>
  <si>
    <t>01092295</t>
  </si>
  <si>
    <t xml:space="preserve">RENATO SANTOS SILVA           </t>
  </si>
  <si>
    <t>092296</t>
  </si>
  <si>
    <t>01092296</t>
  </si>
  <si>
    <t>092297</t>
  </si>
  <si>
    <t>01092297</t>
  </si>
  <si>
    <t>092298</t>
  </si>
  <si>
    <t>01092298</t>
  </si>
  <si>
    <t>092299</t>
  </si>
  <si>
    <t>01092299</t>
  </si>
  <si>
    <t xml:space="preserve">ROBERTO VIEIRA ALVES          </t>
  </si>
  <si>
    <t>092300</t>
  </si>
  <si>
    <t>01092300</t>
  </si>
  <si>
    <t>092302</t>
  </si>
  <si>
    <t>01092302</t>
  </si>
  <si>
    <t>092303</t>
  </si>
  <si>
    <t>01092303</t>
  </si>
  <si>
    <t xml:space="preserve">RONALDO VENANCIO DOS SANTOS   </t>
  </si>
  <si>
    <t>092304</t>
  </si>
  <si>
    <t>01092304</t>
  </si>
  <si>
    <t xml:space="preserve">ROSALVO DE OLIVEIRA           </t>
  </si>
  <si>
    <t>092305</t>
  </si>
  <si>
    <t>01092305</t>
  </si>
  <si>
    <t>092306</t>
  </si>
  <si>
    <t>01092306</t>
  </si>
  <si>
    <t>092307</t>
  </si>
  <si>
    <t>01092307</t>
  </si>
  <si>
    <t xml:space="preserve">SANDRO DOS REIS SANTOS        </t>
  </si>
  <si>
    <t>092308</t>
  </si>
  <si>
    <t>01092308</t>
  </si>
  <si>
    <t xml:space="preserve">SILVANIA DOS SANTOS           </t>
  </si>
  <si>
    <t>092309</t>
  </si>
  <si>
    <t>01092309</t>
  </si>
  <si>
    <t>092310</t>
  </si>
  <si>
    <t>01092310</t>
  </si>
  <si>
    <t xml:space="preserve">SIMONE DOS SANTOS             </t>
  </si>
  <si>
    <t>092311</t>
  </si>
  <si>
    <t>01092311</t>
  </si>
  <si>
    <t>092312</t>
  </si>
  <si>
    <t>01092312</t>
  </si>
  <si>
    <t>092313</t>
  </si>
  <si>
    <t>01092313</t>
  </si>
  <si>
    <t>092314</t>
  </si>
  <si>
    <t>01092314</t>
  </si>
  <si>
    <t>092315</t>
  </si>
  <si>
    <t>01092315</t>
  </si>
  <si>
    <t>092316</t>
  </si>
  <si>
    <t>01092316</t>
  </si>
  <si>
    <t>092317</t>
  </si>
  <si>
    <t>01092317</t>
  </si>
  <si>
    <t>092318</t>
  </si>
  <si>
    <t>01092318</t>
  </si>
  <si>
    <t>092319</t>
  </si>
  <si>
    <t>01092319</t>
  </si>
  <si>
    <t>092320</t>
  </si>
  <si>
    <t>01092320</t>
  </si>
  <si>
    <t>092321</t>
  </si>
  <si>
    <t>01092321</t>
  </si>
  <si>
    <t xml:space="preserve">VANDERSON SOUZA DE OLIVEIRA   </t>
  </si>
  <si>
    <t>092322</t>
  </si>
  <si>
    <t>01092322</t>
  </si>
  <si>
    <t xml:space="preserve">VERA LUCIA ALVES DOS SANTOS   </t>
  </si>
  <si>
    <t>092323</t>
  </si>
  <si>
    <t>01092323</t>
  </si>
  <si>
    <t>092324</t>
  </si>
  <si>
    <t>01092324</t>
  </si>
  <si>
    <t xml:space="preserve">WESLEY SANTOS DA SILVA        </t>
  </si>
  <si>
    <t>092325</t>
  </si>
  <si>
    <t>01092325</t>
  </si>
  <si>
    <t>092326</t>
  </si>
  <si>
    <t>01092326</t>
  </si>
  <si>
    <t>092327</t>
  </si>
  <si>
    <t>01092327</t>
  </si>
  <si>
    <t xml:space="preserve">ADEILDO BISPO DE OLIVEIRA     </t>
  </si>
  <si>
    <t>092328</t>
  </si>
  <si>
    <t>01092328</t>
  </si>
  <si>
    <t xml:space="preserve">ADELINO SANTOS                </t>
  </si>
  <si>
    <t>092329</t>
  </si>
  <si>
    <t>01092329</t>
  </si>
  <si>
    <t>092330</t>
  </si>
  <si>
    <t>01092330</t>
  </si>
  <si>
    <t xml:space="preserve">ADENOALDO LEANDRO G DA SILVA  </t>
  </si>
  <si>
    <t>092331</t>
  </si>
  <si>
    <t>01092331</t>
  </si>
  <si>
    <t xml:space="preserve">ADERBAL DOS REIS              </t>
  </si>
  <si>
    <t>092332</t>
  </si>
  <si>
    <t>01092332</t>
  </si>
  <si>
    <t>092333</t>
  </si>
  <si>
    <t>01092333</t>
  </si>
  <si>
    <t>092334</t>
  </si>
  <si>
    <t>01092334</t>
  </si>
  <si>
    <t>092335</t>
  </si>
  <si>
    <t>01092335</t>
  </si>
  <si>
    <t>092336</t>
  </si>
  <si>
    <t>01092336</t>
  </si>
  <si>
    <t>092337</t>
  </si>
  <si>
    <t>01092337</t>
  </si>
  <si>
    <t>092338</t>
  </si>
  <si>
    <t>01092338</t>
  </si>
  <si>
    <t xml:space="preserve">AILTON NASCIMENTO DOS SANTOS  </t>
  </si>
  <si>
    <t>092339</t>
  </si>
  <si>
    <t>01092339</t>
  </si>
  <si>
    <t>092340</t>
  </si>
  <si>
    <t>01092340</t>
  </si>
  <si>
    <t>092341</t>
  </si>
  <si>
    <t>01092341</t>
  </si>
  <si>
    <t>092342</t>
  </si>
  <si>
    <t>01092342</t>
  </si>
  <si>
    <t>092343</t>
  </si>
  <si>
    <t>01092343</t>
  </si>
  <si>
    <t>092344</t>
  </si>
  <si>
    <t>01092344</t>
  </si>
  <si>
    <t>092345</t>
  </si>
  <si>
    <t>01092345</t>
  </si>
  <si>
    <t xml:space="preserve">ALEXANDRE MATEUS DOS SANTOS   </t>
  </si>
  <si>
    <t>092346</t>
  </si>
  <si>
    <t>01092346</t>
  </si>
  <si>
    <t xml:space="preserve">ALFRAN NASCIMENTO DA SILVA    </t>
  </si>
  <si>
    <t>092347</t>
  </si>
  <si>
    <t>01092347</t>
  </si>
  <si>
    <t xml:space="preserve">ALIFE DE ALMEIDA SANTOS       </t>
  </si>
  <si>
    <t>092348</t>
  </si>
  <si>
    <t>01092348</t>
  </si>
  <si>
    <t>092349</t>
  </si>
  <si>
    <t>01092349</t>
  </si>
  <si>
    <t>092350</t>
  </si>
  <si>
    <t>01092350</t>
  </si>
  <si>
    <t>092351</t>
  </si>
  <si>
    <t>01092351</t>
  </si>
  <si>
    <t xml:space="preserve">ALISSON SILVA                 </t>
  </si>
  <si>
    <t>092352</t>
  </si>
  <si>
    <t>01092352</t>
  </si>
  <si>
    <t xml:space="preserve">AMARILIO PEREIRA              </t>
  </si>
  <si>
    <t>092353</t>
  </si>
  <si>
    <t>01092353</t>
  </si>
  <si>
    <t>092354</t>
  </si>
  <si>
    <t>01092354</t>
  </si>
  <si>
    <t xml:space="preserve">ANDERSON ALVES DOS SANTOS     </t>
  </si>
  <si>
    <t>092356</t>
  </si>
  <si>
    <t>01092356</t>
  </si>
  <si>
    <t>092357</t>
  </si>
  <si>
    <t>01092357</t>
  </si>
  <si>
    <t xml:space="preserve">ANDERSON NASCIMENTO NICODAR   </t>
  </si>
  <si>
    <t>092358</t>
  </si>
  <si>
    <t>01092358</t>
  </si>
  <si>
    <t>092359</t>
  </si>
  <si>
    <t>01092359</t>
  </si>
  <si>
    <t>092360</t>
  </si>
  <si>
    <t>01092360</t>
  </si>
  <si>
    <t>092361</t>
  </si>
  <si>
    <t>01092361</t>
  </si>
  <si>
    <t>092362</t>
  </si>
  <si>
    <t>01092362</t>
  </si>
  <si>
    <t xml:space="preserve">ANTONIO CARLOS M. DOS SANTOS  </t>
  </si>
  <si>
    <t>092363</t>
  </si>
  <si>
    <t>01092363</t>
  </si>
  <si>
    <t>092364</t>
  </si>
  <si>
    <t>01092364</t>
  </si>
  <si>
    <t xml:space="preserve">ANTONIO JOSE DOS SANTOS       </t>
  </si>
  <si>
    <t>092365</t>
  </si>
  <si>
    <t>01092365</t>
  </si>
  <si>
    <t xml:space="preserve">ANTONIO MARCOS SOUZA SIQUEIRA </t>
  </si>
  <si>
    <t>092366</t>
  </si>
  <si>
    <t>01092366</t>
  </si>
  <si>
    <t xml:space="preserve">ARLENE FERREIRA DOS SANTOS    </t>
  </si>
  <si>
    <t>092367</t>
  </si>
  <si>
    <t>01092367</t>
  </si>
  <si>
    <t>092368</t>
  </si>
  <si>
    <t>01092368</t>
  </si>
  <si>
    <t>092369</t>
  </si>
  <si>
    <t>01092369</t>
  </si>
  <si>
    <t xml:space="preserve">CARLOS ALEXANDRE S DE JESUS   </t>
  </si>
  <si>
    <t>092370</t>
  </si>
  <si>
    <t>01092370</t>
  </si>
  <si>
    <t>092371</t>
  </si>
  <si>
    <t>01092371</t>
  </si>
  <si>
    <t>092372</t>
  </si>
  <si>
    <t>01092372</t>
  </si>
  <si>
    <t xml:space="preserve">CARLOS DANIEL SANTOS SILVA    </t>
  </si>
  <si>
    <t>092373</t>
  </si>
  <si>
    <t>01092373</t>
  </si>
  <si>
    <t>092374</t>
  </si>
  <si>
    <t>01092374</t>
  </si>
  <si>
    <t>092375</t>
  </si>
  <si>
    <t>01092375</t>
  </si>
  <si>
    <t>092376</t>
  </si>
  <si>
    <t>01092376</t>
  </si>
  <si>
    <t>092377</t>
  </si>
  <si>
    <t>01092377</t>
  </si>
  <si>
    <t xml:space="preserve">CHARLES ASSIS DA ROCHA        </t>
  </si>
  <si>
    <t>092378</t>
  </si>
  <si>
    <t>01092378</t>
  </si>
  <si>
    <t>092379</t>
  </si>
  <si>
    <t>01092379</t>
  </si>
  <si>
    <t>092380</t>
  </si>
  <si>
    <t>01092380</t>
  </si>
  <si>
    <t xml:space="preserve">CLAUDAILSON GARCIA AMARAL     </t>
  </si>
  <si>
    <t>092381</t>
  </si>
  <si>
    <t>01092381</t>
  </si>
  <si>
    <t>092382</t>
  </si>
  <si>
    <t>01092382</t>
  </si>
  <si>
    <t xml:space="preserve">CLAUDECI DA HORA SANTOS       </t>
  </si>
  <si>
    <t>092383</t>
  </si>
  <si>
    <t>01092383</t>
  </si>
  <si>
    <t xml:space="preserve">CLAUDICE BARBOSA DOS SANTOS   </t>
  </si>
  <si>
    <t>092384</t>
  </si>
  <si>
    <t>01092384</t>
  </si>
  <si>
    <t>092385</t>
  </si>
  <si>
    <t>01092385</t>
  </si>
  <si>
    <t>092386</t>
  </si>
  <si>
    <t>01092386</t>
  </si>
  <si>
    <t>092387</t>
  </si>
  <si>
    <t>01092387</t>
  </si>
  <si>
    <t>092388</t>
  </si>
  <si>
    <t>01092388</t>
  </si>
  <si>
    <t>092389</t>
  </si>
  <si>
    <t>01092389</t>
  </si>
  <si>
    <t xml:space="preserve">CORNELIO PEREIRA              </t>
  </si>
  <si>
    <t>092390</t>
  </si>
  <si>
    <t>01092390</t>
  </si>
  <si>
    <t xml:space="preserve">DANIELA DOS SANTOS CALIXTO    </t>
  </si>
  <si>
    <t>092391</t>
  </si>
  <si>
    <t>01092391</t>
  </si>
  <si>
    <t>092392</t>
  </si>
  <si>
    <t>01092392</t>
  </si>
  <si>
    <t>092393</t>
  </si>
  <si>
    <t>01092393</t>
  </si>
  <si>
    <t>092394</t>
  </si>
  <si>
    <t>01092394</t>
  </si>
  <si>
    <t xml:space="preserve">DEMISSON DE JESUS             </t>
  </si>
  <si>
    <t>092395</t>
  </si>
  <si>
    <t>01092395</t>
  </si>
  <si>
    <t xml:space="preserve">DIJENAL SANTOS                </t>
  </si>
  <si>
    <t>092396</t>
  </si>
  <si>
    <t>01092396</t>
  </si>
  <si>
    <t>092397</t>
  </si>
  <si>
    <t>01092397</t>
  </si>
  <si>
    <t xml:space="preserve">DOMILSON BARBOSA DE LIMA      </t>
  </si>
  <si>
    <t>092398</t>
  </si>
  <si>
    <t>01092398</t>
  </si>
  <si>
    <t xml:space="preserve">EDENILSON ALVES DE JESUS      </t>
  </si>
  <si>
    <t>092399</t>
  </si>
  <si>
    <t>01092399</t>
  </si>
  <si>
    <t>092400</t>
  </si>
  <si>
    <t>01092400</t>
  </si>
  <si>
    <t>092401</t>
  </si>
  <si>
    <t>01092401</t>
  </si>
  <si>
    <t>092402</t>
  </si>
  <si>
    <t>01092402</t>
  </si>
  <si>
    <t>092403</t>
  </si>
  <si>
    <t>01092403</t>
  </si>
  <si>
    <t xml:space="preserve">EDIVANILDO DOS SANTOS         </t>
  </si>
  <si>
    <t>092404</t>
  </si>
  <si>
    <t>01092404</t>
  </si>
  <si>
    <t>092405</t>
  </si>
  <si>
    <t>01092405</t>
  </si>
  <si>
    <t xml:space="preserve">EDNELSON DOS SANTOS           </t>
  </si>
  <si>
    <t>092406</t>
  </si>
  <si>
    <t>01092406</t>
  </si>
  <si>
    <t>092407</t>
  </si>
  <si>
    <t>01092407</t>
  </si>
  <si>
    <t xml:space="preserve">EDSON GOMES                   </t>
  </si>
  <si>
    <t>092408</t>
  </si>
  <si>
    <t>01092408</t>
  </si>
  <si>
    <t>092409</t>
  </si>
  <si>
    <t>01092409</t>
  </si>
  <si>
    <t xml:space="preserve">EDSON TAVARES LIMA            </t>
  </si>
  <si>
    <t>092410</t>
  </si>
  <si>
    <t>01092410</t>
  </si>
  <si>
    <t xml:space="preserve">EDVALDO DA CRUZ               </t>
  </si>
  <si>
    <t>092411</t>
  </si>
  <si>
    <t>01092411</t>
  </si>
  <si>
    <t xml:space="preserve">EDVALDO DOS REIS              </t>
  </si>
  <si>
    <t>092412</t>
  </si>
  <si>
    <t>01092412</t>
  </si>
  <si>
    <t>092413</t>
  </si>
  <si>
    <t>01092413</t>
  </si>
  <si>
    <t>092414</t>
  </si>
  <si>
    <t>01092414</t>
  </si>
  <si>
    <t xml:space="preserve">ELENALDO DE OLIVEIRA SANTOS   </t>
  </si>
  <si>
    <t>092415</t>
  </si>
  <si>
    <t>01092415</t>
  </si>
  <si>
    <t>092416</t>
  </si>
  <si>
    <t>01092416</t>
  </si>
  <si>
    <t>092417</t>
  </si>
  <si>
    <t>01092417</t>
  </si>
  <si>
    <t>092418</t>
  </si>
  <si>
    <t>01092418</t>
  </si>
  <si>
    <t xml:space="preserve">ELISANGELA SANTOS GOES SOUZA  </t>
  </si>
  <si>
    <t>092419</t>
  </si>
  <si>
    <t>01092419</t>
  </si>
  <si>
    <t>092420</t>
  </si>
  <si>
    <t>01092420</t>
  </si>
  <si>
    <t>092421</t>
  </si>
  <si>
    <t>01092421</t>
  </si>
  <si>
    <t>092422</t>
  </si>
  <si>
    <t>01092422</t>
  </si>
  <si>
    <t xml:space="preserve">ELVIS BISPO DOS SANTOS        </t>
  </si>
  <si>
    <t>092423</t>
  </si>
  <si>
    <t>01092423</t>
  </si>
  <si>
    <t xml:space="preserve">ELYSSON SANTOS OSORIO         </t>
  </si>
  <si>
    <t>092424</t>
  </si>
  <si>
    <t>01092424</t>
  </si>
  <si>
    <t xml:space="preserve">EMERSON DOS SANTOS M DA SILVA </t>
  </si>
  <si>
    <t>092425</t>
  </si>
  <si>
    <t>01092425</t>
  </si>
  <si>
    <t>092426</t>
  </si>
  <si>
    <t>01092426</t>
  </si>
  <si>
    <t>092427</t>
  </si>
  <si>
    <t>01092427</t>
  </si>
  <si>
    <t>092428</t>
  </si>
  <si>
    <t>01092428</t>
  </si>
  <si>
    <t>092429</t>
  </si>
  <si>
    <t>01092429</t>
  </si>
  <si>
    <t>092430</t>
  </si>
  <si>
    <t>01092430</t>
  </si>
  <si>
    <t>092431</t>
  </si>
  <si>
    <t>01092431</t>
  </si>
  <si>
    <t xml:space="preserve">ERIVALDO DOS SANTOS PRATA     </t>
  </si>
  <si>
    <t>092432</t>
  </si>
  <si>
    <t>01092432</t>
  </si>
  <si>
    <t>092433</t>
  </si>
  <si>
    <t>01092433</t>
  </si>
  <si>
    <t xml:space="preserve">EVANDRO PACHECO DE ALMEIDA    </t>
  </si>
  <si>
    <t>092434</t>
  </si>
  <si>
    <t>01092434</t>
  </si>
  <si>
    <t>092435</t>
  </si>
  <si>
    <t>01092435</t>
  </si>
  <si>
    <t>092436</t>
  </si>
  <si>
    <t>01092436</t>
  </si>
  <si>
    <t>092437</t>
  </si>
  <si>
    <t>01092437</t>
  </si>
  <si>
    <t>092438</t>
  </si>
  <si>
    <t>01092438</t>
  </si>
  <si>
    <t>092439</t>
  </si>
  <si>
    <t>01092439</t>
  </si>
  <si>
    <t>092440</t>
  </si>
  <si>
    <t>01092440</t>
  </si>
  <si>
    <t>092441</t>
  </si>
  <si>
    <t>01092441</t>
  </si>
  <si>
    <t xml:space="preserve">FABRICIO SANTOS DA HORA       </t>
  </si>
  <si>
    <t>092442</t>
  </si>
  <si>
    <t>01092442</t>
  </si>
  <si>
    <t>092443</t>
  </si>
  <si>
    <t>01092443</t>
  </si>
  <si>
    <t>092444</t>
  </si>
  <si>
    <t>01092444</t>
  </si>
  <si>
    <t>092445</t>
  </si>
  <si>
    <t>01092445</t>
  </si>
  <si>
    <t>092446</t>
  </si>
  <si>
    <t>01092446</t>
  </si>
  <si>
    <t>092447</t>
  </si>
  <si>
    <t>01092447</t>
  </si>
  <si>
    <t>092448</t>
  </si>
  <si>
    <t>01092448</t>
  </si>
  <si>
    <t xml:space="preserve">GESILANE SANTANA DOS SANTOS   </t>
  </si>
  <si>
    <t>092449</t>
  </si>
  <si>
    <t>01092449</t>
  </si>
  <si>
    <t xml:space="preserve">GICLEUMO SILVESTE DA SILVA    </t>
  </si>
  <si>
    <t>092450</t>
  </si>
  <si>
    <t>01092450</t>
  </si>
  <si>
    <t xml:space="preserve">GIDALMO BISPO DOS SANTOS      </t>
  </si>
  <si>
    <t>092451</t>
  </si>
  <si>
    <t>01092451</t>
  </si>
  <si>
    <t xml:space="preserve">GILDAZIO DE SOUZA             </t>
  </si>
  <si>
    <t>092452</t>
  </si>
  <si>
    <t>01092452</t>
  </si>
  <si>
    <t xml:space="preserve">GILEUZA SANTOS SOUZA          </t>
  </si>
  <si>
    <t>092453</t>
  </si>
  <si>
    <t>01092453</t>
  </si>
  <si>
    <t>092454</t>
  </si>
  <si>
    <t>01092454</t>
  </si>
  <si>
    <t>092455</t>
  </si>
  <si>
    <t>01092455</t>
  </si>
  <si>
    <t xml:space="preserve">GILSON DOS SANTOS             </t>
  </si>
  <si>
    <t>092456</t>
  </si>
  <si>
    <t>01092456</t>
  </si>
  <si>
    <t>092457</t>
  </si>
  <si>
    <t>01092457</t>
  </si>
  <si>
    <t>092458</t>
  </si>
  <si>
    <t>01092458</t>
  </si>
  <si>
    <t>092459</t>
  </si>
  <si>
    <t>01092459</t>
  </si>
  <si>
    <t>092460</t>
  </si>
  <si>
    <t>01092460</t>
  </si>
  <si>
    <t>092461</t>
  </si>
  <si>
    <t>01092461</t>
  </si>
  <si>
    <t>092462</t>
  </si>
  <si>
    <t>01092462</t>
  </si>
  <si>
    <t xml:space="preserve">GIVALDO SANTOS DA SILVA       </t>
  </si>
  <si>
    <t>092463</t>
  </si>
  <si>
    <t>01092463</t>
  </si>
  <si>
    <t>092464</t>
  </si>
  <si>
    <t>01092464</t>
  </si>
  <si>
    <t xml:space="preserve">GLAUDSON DE JESUS SANTOS      </t>
  </si>
  <si>
    <t>092465</t>
  </si>
  <si>
    <t>01092465</t>
  </si>
  <si>
    <t>092466</t>
  </si>
  <si>
    <t>01092466</t>
  </si>
  <si>
    <t>092467</t>
  </si>
  <si>
    <t>01092467</t>
  </si>
  <si>
    <t>092468</t>
  </si>
  <si>
    <t>01092468</t>
  </si>
  <si>
    <t>092469</t>
  </si>
  <si>
    <t>01092469</t>
  </si>
  <si>
    <t>092470</t>
  </si>
  <si>
    <t>01092470</t>
  </si>
  <si>
    <t xml:space="preserve">HULDA LIMA DOS SANTOS         </t>
  </si>
  <si>
    <t>092471</t>
  </si>
  <si>
    <t>01092471</t>
  </si>
  <si>
    <t>092472</t>
  </si>
  <si>
    <t>01092472</t>
  </si>
  <si>
    <t xml:space="preserve">IAN TAVARES DOS SANTOS        </t>
  </si>
  <si>
    <t>092473</t>
  </si>
  <si>
    <t>01092473</t>
  </si>
  <si>
    <t>092474</t>
  </si>
  <si>
    <t>01092474</t>
  </si>
  <si>
    <t>092475</t>
  </si>
  <si>
    <t>01092475</t>
  </si>
  <si>
    <t>092476</t>
  </si>
  <si>
    <t>01092476</t>
  </si>
  <si>
    <t>092477</t>
  </si>
  <si>
    <t>01092477</t>
  </si>
  <si>
    <t>092478</t>
  </si>
  <si>
    <t>01092478</t>
  </si>
  <si>
    <t>092479</t>
  </si>
  <si>
    <t>01092479</t>
  </si>
  <si>
    <t xml:space="preserve">ITAMAR DOS SANTOS HONORATO    </t>
  </si>
  <si>
    <t>092480</t>
  </si>
  <si>
    <t>01092480</t>
  </si>
  <si>
    <t>092481</t>
  </si>
  <si>
    <t>01092481</t>
  </si>
  <si>
    <t>092482</t>
  </si>
  <si>
    <t>01092482</t>
  </si>
  <si>
    <t>092483</t>
  </si>
  <si>
    <t>01092483</t>
  </si>
  <si>
    <t>092484</t>
  </si>
  <si>
    <t>01092484</t>
  </si>
  <si>
    <t>092485</t>
  </si>
  <si>
    <t>01092485</t>
  </si>
  <si>
    <t>092486</t>
  </si>
  <si>
    <t>01092486</t>
  </si>
  <si>
    <t xml:space="preserve">JADILSON V. DA CONCEICAO      </t>
  </si>
  <si>
    <t>092487</t>
  </si>
  <si>
    <t>01092487</t>
  </si>
  <si>
    <t xml:space="preserve">JAILSON DOS SANTOS JUNIOR     </t>
  </si>
  <si>
    <t>092488</t>
  </si>
  <si>
    <t>01092488</t>
  </si>
  <si>
    <t>092489</t>
  </si>
  <si>
    <t>01092489</t>
  </si>
  <si>
    <t xml:space="preserve">JAILTON CAETANO DA SILVA      </t>
  </si>
  <si>
    <t>092490</t>
  </si>
  <si>
    <t>01092490</t>
  </si>
  <si>
    <t>092491</t>
  </si>
  <si>
    <t>01092491</t>
  </si>
  <si>
    <t xml:space="preserve">JAZIEL DE FRANCA ARAUJO       </t>
  </si>
  <si>
    <t>092492</t>
  </si>
  <si>
    <t>01092492</t>
  </si>
  <si>
    <t xml:space="preserve">JEAN JUNIOR BARBOSA SANTOS    </t>
  </si>
  <si>
    <t>092493</t>
  </si>
  <si>
    <t>01092493</t>
  </si>
  <si>
    <t>092494</t>
  </si>
  <si>
    <t>01092494</t>
  </si>
  <si>
    <t>092495</t>
  </si>
  <si>
    <t>01092495</t>
  </si>
  <si>
    <t>092496</t>
  </si>
  <si>
    <t>01092496</t>
  </si>
  <si>
    <t>092497</t>
  </si>
  <si>
    <t>01092497</t>
  </si>
  <si>
    <t>092498</t>
  </si>
  <si>
    <t>01092498</t>
  </si>
  <si>
    <t xml:space="preserve">JIRLEIDE SANTOS SOUZA         </t>
  </si>
  <si>
    <t>092499</t>
  </si>
  <si>
    <t>01092499</t>
  </si>
  <si>
    <t>092500</t>
  </si>
  <si>
    <t>01092500</t>
  </si>
  <si>
    <t>092501</t>
  </si>
  <si>
    <t>01092501</t>
  </si>
  <si>
    <t>JOAO CARLOS ALVES T DOS SANTOS</t>
  </si>
  <si>
    <t>092502</t>
  </si>
  <si>
    <t>01092502</t>
  </si>
  <si>
    <t>092503</t>
  </si>
  <si>
    <t>01092503</t>
  </si>
  <si>
    <t>092504</t>
  </si>
  <si>
    <t>01092504</t>
  </si>
  <si>
    <t>092505</t>
  </si>
  <si>
    <t>01092505</t>
  </si>
  <si>
    <t>092506</t>
  </si>
  <si>
    <t>01092506</t>
  </si>
  <si>
    <t xml:space="preserve">JONAS NASCIMENTO DA SILVA     </t>
  </si>
  <si>
    <t>092507</t>
  </si>
  <si>
    <t>01092507</t>
  </si>
  <si>
    <t>092508</t>
  </si>
  <si>
    <t>01092508</t>
  </si>
  <si>
    <t xml:space="preserve">JORGE LUIZ DOS SANTOS MELO    </t>
  </si>
  <si>
    <t>092509</t>
  </si>
  <si>
    <t>01092509</t>
  </si>
  <si>
    <t>092510</t>
  </si>
  <si>
    <t>01092510</t>
  </si>
  <si>
    <t xml:space="preserve">JORGE VALDIQUE R. DOS SANTOS  </t>
  </si>
  <si>
    <t>092511</t>
  </si>
  <si>
    <t>01092511</t>
  </si>
  <si>
    <t>092512</t>
  </si>
  <si>
    <t>01092512</t>
  </si>
  <si>
    <t>092513</t>
  </si>
  <si>
    <t>01092513</t>
  </si>
  <si>
    <t>092514</t>
  </si>
  <si>
    <t>01092514</t>
  </si>
  <si>
    <t>092515</t>
  </si>
  <si>
    <t>01092515</t>
  </si>
  <si>
    <t>092516</t>
  </si>
  <si>
    <t>01092516</t>
  </si>
  <si>
    <t xml:space="preserve">JOSE AILTON ALVES DOS SANTOS  </t>
  </si>
  <si>
    <t>092517</t>
  </si>
  <si>
    <t>01092517</t>
  </si>
  <si>
    <t xml:space="preserve">JOSE AILTON SOUZA SIQUEIRA    </t>
  </si>
  <si>
    <t>092518</t>
  </si>
  <si>
    <t>01092518</t>
  </si>
  <si>
    <t>092519</t>
  </si>
  <si>
    <t>01092519</t>
  </si>
  <si>
    <t>092520</t>
  </si>
  <si>
    <t>01092520</t>
  </si>
  <si>
    <t xml:space="preserve">JOSE ALEXANDRE SOARES         </t>
  </si>
  <si>
    <t>092521</t>
  </si>
  <si>
    <t>01092521</t>
  </si>
  <si>
    <t>092522</t>
  </si>
  <si>
    <t>01092522</t>
  </si>
  <si>
    <t xml:space="preserve">JOSE ALMIR MATEUS DA SILVA    </t>
  </si>
  <si>
    <t>092523</t>
  </si>
  <si>
    <t>01092523</t>
  </si>
  <si>
    <t>092524</t>
  </si>
  <si>
    <t>01092524</t>
  </si>
  <si>
    <t xml:space="preserve">JOSE ANDERSON DAS DORES       </t>
  </si>
  <si>
    <t>092525</t>
  </si>
  <si>
    <t>01092525</t>
  </si>
  <si>
    <t>092526</t>
  </si>
  <si>
    <t>01092526</t>
  </si>
  <si>
    <t>092527</t>
  </si>
  <si>
    <t>01092527</t>
  </si>
  <si>
    <t>092528</t>
  </si>
  <si>
    <t>01092528</t>
  </si>
  <si>
    <t>092529</t>
  </si>
  <si>
    <t>01092529</t>
  </si>
  <si>
    <t xml:space="preserve">JOSE AUGUSTO DA C. SANTOS     </t>
  </si>
  <si>
    <t>092530</t>
  </si>
  <si>
    <t>01092530</t>
  </si>
  <si>
    <t>092531</t>
  </si>
  <si>
    <t>01092531</t>
  </si>
  <si>
    <t xml:space="preserve">JOSE BISPO RIBEIRO            </t>
  </si>
  <si>
    <t>092532</t>
  </si>
  <si>
    <t>01092532</t>
  </si>
  <si>
    <t xml:space="preserve">JOSE CANUTO LIMA              </t>
  </si>
  <si>
    <t>092533</t>
  </si>
  <si>
    <t>01092533</t>
  </si>
  <si>
    <t>092534</t>
  </si>
  <si>
    <t>01092534</t>
  </si>
  <si>
    <t xml:space="preserve">JOSE CARLOS BENTO DA SILVA    </t>
  </si>
  <si>
    <t>092535</t>
  </si>
  <si>
    <t>01092535</t>
  </si>
  <si>
    <t>092536</t>
  </si>
  <si>
    <t>01092536</t>
  </si>
  <si>
    <t>092537</t>
  </si>
  <si>
    <t>01092537</t>
  </si>
  <si>
    <t xml:space="preserve">JOSE CARLOS DE ALMEIDA JUNIOR </t>
  </si>
  <si>
    <t>092538</t>
  </si>
  <si>
    <t>01092538</t>
  </si>
  <si>
    <t>092539</t>
  </si>
  <si>
    <t>01092539</t>
  </si>
  <si>
    <t>092540</t>
  </si>
  <si>
    <t>01092540</t>
  </si>
  <si>
    <t xml:space="preserve">JOSE CARLOS JESUS DA SILVA    </t>
  </si>
  <si>
    <t>092541</t>
  </si>
  <si>
    <t>01092541</t>
  </si>
  <si>
    <t>JOSE CARLOS MARTINS DOS SANTOS</t>
  </si>
  <si>
    <t>092542</t>
  </si>
  <si>
    <t>01092542</t>
  </si>
  <si>
    <t>092543</t>
  </si>
  <si>
    <t>01092543</t>
  </si>
  <si>
    <t xml:space="preserve">JOSE CICERO DE ANDRADE        </t>
  </si>
  <si>
    <t>092544</t>
  </si>
  <si>
    <t>01092544</t>
  </si>
  <si>
    <t xml:space="preserve">JOSE CICERO F. DA SILVA       </t>
  </si>
  <si>
    <t>092545</t>
  </si>
  <si>
    <t>01092545</t>
  </si>
  <si>
    <t>092546</t>
  </si>
  <si>
    <t>01092546</t>
  </si>
  <si>
    <t xml:space="preserve">JOSE CLAUDIO DA SILVA         </t>
  </si>
  <si>
    <t>092547</t>
  </si>
  <si>
    <t>01092547</t>
  </si>
  <si>
    <t>092548</t>
  </si>
  <si>
    <t>01092548</t>
  </si>
  <si>
    <t>092549</t>
  </si>
  <si>
    <t>01092549</t>
  </si>
  <si>
    <t xml:space="preserve">JOSE DA HORA DOS SANTOS       </t>
  </si>
  <si>
    <t>092550</t>
  </si>
  <si>
    <t>01092550</t>
  </si>
  <si>
    <t>092551</t>
  </si>
  <si>
    <t>01092551</t>
  </si>
  <si>
    <t>092552</t>
  </si>
  <si>
    <t>01092552</t>
  </si>
  <si>
    <t>092553</t>
  </si>
  <si>
    <t>01092553</t>
  </si>
  <si>
    <t>092554</t>
  </si>
  <si>
    <t>01092554</t>
  </si>
  <si>
    <t>092555</t>
  </si>
  <si>
    <t>01092555</t>
  </si>
  <si>
    <t>092556</t>
  </si>
  <si>
    <t>01092556</t>
  </si>
  <si>
    <t>092557</t>
  </si>
  <si>
    <t>01092557</t>
  </si>
  <si>
    <t>092558</t>
  </si>
  <si>
    <t>01092558</t>
  </si>
  <si>
    <t>092559</t>
  </si>
  <si>
    <t>01092559</t>
  </si>
  <si>
    <t>092560</t>
  </si>
  <si>
    <t>01092560</t>
  </si>
  <si>
    <t>092561</t>
  </si>
  <si>
    <t>01092561</t>
  </si>
  <si>
    <t>092562</t>
  </si>
  <si>
    <t>01092562</t>
  </si>
  <si>
    <t xml:space="preserve">JOSE EDVAN DOS SANTOS         </t>
  </si>
  <si>
    <t>092563</t>
  </si>
  <si>
    <t>01092563</t>
  </si>
  <si>
    <t>092564</t>
  </si>
  <si>
    <t>01092564</t>
  </si>
  <si>
    <t>092565</t>
  </si>
  <si>
    <t>01092565</t>
  </si>
  <si>
    <t>092566</t>
  </si>
  <si>
    <t>01092566</t>
  </si>
  <si>
    <t>092567</t>
  </si>
  <si>
    <t>01092567</t>
  </si>
  <si>
    <t xml:space="preserve">JOSE ERASMO CARDOSO SANTOS    </t>
  </si>
  <si>
    <t>092568</t>
  </si>
  <si>
    <t>01092568</t>
  </si>
  <si>
    <t xml:space="preserve">JOSE ERLAN CHAGAS SANTOS      </t>
  </si>
  <si>
    <t>092569</t>
  </si>
  <si>
    <t>01092569</t>
  </si>
  <si>
    <t>092570</t>
  </si>
  <si>
    <t>01092570</t>
  </si>
  <si>
    <t xml:space="preserve">JOSE EVANDRO DA SILVA SANTOS  </t>
  </si>
  <si>
    <t>092571</t>
  </si>
  <si>
    <t>01092571</t>
  </si>
  <si>
    <t>092572</t>
  </si>
  <si>
    <t>01092572</t>
  </si>
  <si>
    <t>092573</t>
  </si>
  <si>
    <t>01092573</t>
  </si>
  <si>
    <t>092574</t>
  </si>
  <si>
    <t>01092574</t>
  </si>
  <si>
    <t>092575</t>
  </si>
  <si>
    <t>01092575</t>
  </si>
  <si>
    <t>092576</t>
  </si>
  <si>
    <t>01092576</t>
  </si>
  <si>
    <t xml:space="preserve">JOSE GERSON DOS SANTOS        </t>
  </si>
  <si>
    <t>092577</t>
  </si>
  <si>
    <t>01092577</t>
  </si>
  <si>
    <t xml:space="preserve">JOSE JADSON DE JESUS OLIVEIRA </t>
  </si>
  <si>
    <t>092578</t>
  </si>
  <si>
    <t>01092578</t>
  </si>
  <si>
    <t>092579</t>
  </si>
  <si>
    <t>01092579</t>
  </si>
  <si>
    <t xml:space="preserve">JOSE JONATHAN B. DOS SANTOS   </t>
  </si>
  <si>
    <t>092580</t>
  </si>
  <si>
    <t>01092580</t>
  </si>
  <si>
    <t>092581</t>
  </si>
  <si>
    <t>01092581</t>
  </si>
  <si>
    <t>092582</t>
  </si>
  <si>
    <t>01092582</t>
  </si>
  <si>
    <t>092583</t>
  </si>
  <si>
    <t>01092583</t>
  </si>
  <si>
    <t>092584</t>
  </si>
  <si>
    <t>01092584</t>
  </si>
  <si>
    <t>092585</t>
  </si>
  <si>
    <t>01092585</t>
  </si>
  <si>
    <t>092586</t>
  </si>
  <si>
    <t>01092586</t>
  </si>
  <si>
    <t>092587</t>
  </si>
  <si>
    <t>01092587</t>
  </si>
  <si>
    <t>092588</t>
  </si>
  <si>
    <t>01092588</t>
  </si>
  <si>
    <t>092589</t>
  </si>
  <si>
    <t>01092589</t>
  </si>
  <si>
    <t>092590</t>
  </si>
  <si>
    <t>01092590</t>
  </si>
  <si>
    <t xml:space="preserve">JOSE PEDRO DE JESUS           </t>
  </si>
  <si>
    <t>092591</t>
  </si>
  <si>
    <t>01092591</t>
  </si>
  <si>
    <t xml:space="preserve">JOSE REGINALDO DE CARVALHO    </t>
  </si>
  <si>
    <t>092592</t>
  </si>
  <si>
    <t>01092592</t>
  </si>
  <si>
    <t>092593</t>
  </si>
  <si>
    <t>01092593</t>
  </si>
  <si>
    <t>092594</t>
  </si>
  <si>
    <t>01092594</t>
  </si>
  <si>
    <t xml:space="preserve">JOSE ROBSON MATOS DOS SANTOS  </t>
  </si>
  <si>
    <t>092595</t>
  </si>
  <si>
    <t>01092595</t>
  </si>
  <si>
    <t xml:space="preserve">JOSE SABINO DOS SANTOS        </t>
  </si>
  <si>
    <t>092597</t>
  </si>
  <si>
    <t>01092597</t>
  </si>
  <si>
    <t>092598</t>
  </si>
  <si>
    <t>01092598</t>
  </si>
  <si>
    <t>092599</t>
  </si>
  <si>
    <t>01092599</t>
  </si>
  <si>
    <t>092600</t>
  </si>
  <si>
    <t>01092600</t>
  </si>
  <si>
    <t xml:space="preserve">JOSE VALTER SANTOS            </t>
  </si>
  <si>
    <t>092601</t>
  </si>
  <si>
    <t>01092601</t>
  </si>
  <si>
    <t xml:space="preserve">JOSE WASHINGTON S DOS REIS    </t>
  </si>
  <si>
    <t>092602</t>
  </si>
  <si>
    <t>01092602</t>
  </si>
  <si>
    <t xml:space="preserve">JOSE WELLINGTON COSTA PEREIRA </t>
  </si>
  <si>
    <t>092603</t>
  </si>
  <si>
    <t>01092603</t>
  </si>
  <si>
    <t>092604</t>
  </si>
  <si>
    <t>01092604</t>
  </si>
  <si>
    <t xml:space="preserve">JOSE WELLINGTON FONTES ALVES  </t>
  </si>
  <si>
    <t>092605</t>
  </si>
  <si>
    <t>01092605</t>
  </si>
  <si>
    <t>092606</t>
  </si>
  <si>
    <t>01092606</t>
  </si>
  <si>
    <t xml:space="preserve">JOSEFA CRISTINA DE ALMEIDA    </t>
  </si>
  <si>
    <t>092607</t>
  </si>
  <si>
    <t>01092607</t>
  </si>
  <si>
    <t xml:space="preserve">JOSEMAR DE OLIVEIRA           </t>
  </si>
  <si>
    <t>092608</t>
  </si>
  <si>
    <t>01092608</t>
  </si>
  <si>
    <t>092609</t>
  </si>
  <si>
    <t>01092609</t>
  </si>
  <si>
    <t xml:space="preserve">JOSENILTON N. DOS SANTOS      </t>
  </si>
  <si>
    <t>092610</t>
  </si>
  <si>
    <t>01092610</t>
  </si>
  <si>
    <t>092611</t>
  </si>
  <si>
    <t>01092611</t>
  </si>
  <si>
    <t>092612</t>
  </si>
  <si>
    <t>01092612</t>
  </si>
  <si>
    <t>092613</t>
  </si>
  <si>
    <t>01092613</t>
  </si>
  <si>
    <t xml:space="preserve">JOSIENE GOMES DOS SANTOS      </t>
  </si>
  <si>
    <t>092614</t>
  </si>
  <si>
    <t>01092614</t>
  </si>
  <si>
    <t>092615</t>
  </si>
  <si>
    <t>01092615</t>
  </si>
  <si>
    <t>092616</t>
  </si>
  <si>
    <t>01092616</t>
  </si>
  <si>
    <t xml:space="preserve">JOSIVALDO DOS SANTOS          </t>
  </si>
  <si>
    <t>092617</t>
  </si>
  <si>
    <t>01092617</t>
  </si>
  <si>
    <t>092618</t>
  </si>
  <si>
    <t>01092618</t>
  </si>
  <si>
    <t>092619</t>
  </si>
  <si>
    <t>01092619</t>
  </si>
  <si>
    <t>092620</t>
  </si>
  <si>
    <t>01092620</t>
  </si>
  <si>
    <t xml:space="preserve">LARISSA DOS SANTOS COSTA      </t>
  </si>
  <si>
    <t>092621</t>
  </si>
  <si>
    <t>01092621</t>
  </si>
  <si>
    <t>092622</t>
  </si>
  <si>
    <t>01092622</t>
  </si>
  <si>
    <t xml:space="preserve">LEANDRO MANGUEIRA DOS SANTOS  </t>
  </si>
  <si>
    <t>092623</t>
  </si>
  <si>
    <t>01092623</t>
  </si>
  <si>
    <t>092624</t>
  </si>
  <si>
    <t>01092624</t>
  </si>
  <si>
    <t>092625</t>
  </si>
  <si>
    <t>01092625</t>
  </si>
  <si>
    <t>092626</t>
  </si>
  <si>
    <t>01092626</t>
  </si>
  <si>
    <t>092627</t>
  </si>
  <si>
    <t>01092627</t>
  </si>
  <si>
    <t>092628</t>
  </si>
  <si>
    <t>01092628</t>
  </si>
  <si>
    <t>092629</t>
  </si>
  <si>
    <t>01092629</t>
  </si>
  <si>
    <t>092630</t>
  </si>
  <si>
    <t>01092630</t>
  </si>
  <si>
    <t>092631</t>
  </si>
  <si>
    <t>01092631</t>
  </si>
  <si>
    <t xml:space="preserve">LUCAS XAVIER DE OLIVEIRA      </t>
  </si>
  <si>
    <t>092632</t>
  </si>
  <si>
    <t>01092632</t>
  </si>
  <si>
    <t>092633</t>
  </si>
  <si>
    <t>01092633</t>
  </si>
  <si>
    <t>092634</t>
  </si>
  <si>
    <t>01092634</t>
  </si>
  <si>
    <t xml:space="preserve">LUCIANO FERREIRA DE J SANTOS  </t>
  </si>
  <si>
    <t>092635</t>
  </si>
  <si>
    <t>01092635</t>
  </si>
  <si>
    <t xml:space="preserve">LUCIANO OLIVEIRA DOS SANTOS   </t>
  </si>
  <si>
    <t>092636</t>
  </si>
  <si>
    <t>01092636</t>
  </si>
  <si>
    <t xml:space="preserve">LUCICLEIDE DOS SANTOS SILVA   </t>
  </si>
  <si>
    <t>092637</t>
  </si>
  <si>
    <t>01092637</t>
  </si>
  <si>
    <t>092638</t>
  </si>
  <si>
    <t>01092638</t>
  </si>
  <si>
    <t xml:space="preserve">LUIZ CARLOS CORREIA DA CRUZ   </t>
  </si>
  <si>
    <t>092639</t>
  </si>
  <si>
    <t>01092639</t>
  </si>
  <si>
    <t>092640</t>
  </si>
  <si>
    <t>01092640</t>
  </si>
  <si>
    <t>092641</t>
  </si>
  <si>
    <t>01092641</t>
  </si>
  <si>
    <t>092642</t>
  </si>
  <si>
    <t>01092642</t>
  </si>
  <si>
    <t>092643</t>
  </si>
  <si>
    <t>01092643</t>
  </si>
  <si>
    <t>092644</t>
  </si>
  <si>
    <t>01092644</t>
  </si>
  <si>
    <t>092645</t>
  </si>
  <si>
    <t>01092645</t>
  </si>
  <si>
    <t>092646</t>
  </si>
  <si>
    <t>01092646</t>
  </si>
  <si>
    <t>092647</t>
  </si>
  <si>
    <t>01092647</t>
  </si>
  <si>
    <t>092648</t>
  </si>
  <si>
    <t>01092648</t>
  </si>
  <si>
    <t>092649</t>
  </si>
  <si>
    <t>01092649</t>
  </si>
  <si>
    <t xml:space="preserve">MARCOS SANTOS DA SILVA        </t>
  </si>
  <si>
    <t>092650</t>
  </si>
  <si>
    <t>01092650</t>
  </si>
  <si>
    <t>092651</t>
  </si>
  <si>
    <t>01092651</t>
  </si>
  <si>
    <t>092652</t>
  </si>
  <si>
    <t>01092652</t>
  </si>
  <si>
    <t xml:space="preserve">MARIA CELMA SANTOS            </t>
  </si>
  <si>
    <t>092653</t>
  </si>
  <si>
    <t>01092653</t>
  </si>
  <si>
    <t>092654</t>
  </si>
  <si>
    <t>01092654</t>
  </si>
  <si>
    <t xml:space="preserve">MARIA CRISTIANE DOS SANTOS    </t>
  </si>
  <si>
    <t>092655</t>
  </si>
  <si>
    <t>01092655</t>
  </si>
  <si>
    <t>092656</t>
  </si>
  <si>
    <t>01092656</t>
  </si>
  <si>
    <t>092657</t>
  </si>
  <si>
    <t>01092657</t>
  </si>
  <si>
    <t xml:space="preserve">MARIA JOSE DA SE SANTOS       </t>
  </si>
  <si>
    <t>092658</t>
  </si>
  <si>
    <t>01092658</t>
  </si>
  <si>
    <t>092659</t>
  </si>
  <si>
    <t>01092659</t>
  </si>
  <si>
    <t>092660</t>
  </si>
  <si>
    <t>01092660</t>
  </si>
  <si>
    <t>092661</t>
  </si>
  <si>
    <t>01092661</t>
  </si>
  <si>
    <t>092662</t>
  </si>
  <si>
    <t>01092662</t>
  </si>
  <si>
    <t>092663</t>
  </si>
  <si>
    <t>01092663</t>
  </si>
  <si>
    <t>092664</t>
  </si>
  <si>
    <t>01092664</t>
  </si>
  <si>
    <t>092665</t>
  </si>
  <si>
    <t>01092665</t>
  </si>
  <si>
    <t xml:space="preserve">MARINALVA DOS SANTOS          </t>
  </si>
  <si>
    <t>092666</t>
  </si>
  <si>
    <t>01092666</t>
  </si>
  <si>
    <t>092667</t>
  </si>
  <si>
    <t>01092667</t>
  </si>
  <si>
    <t xml:space="preserve">MAX FRANKLIN DE J DOS SANTOS  </t>
  </si>
  <si>
    <t>092668</t>
  </si>
  <si>
    <t>01092668</t>
  </si>
  <si>
    <t>092669</t>
  </si>
  <si>
    <t>01092669</t>
  </si>
  <si>
    <t>092670</t>
  </si>
  <si>
    <t>01092670</t>
  </si>
  <si>
    <t>092671</t>
  </si>
  <si>
    <t>01092671</t>
  </si>
  <si>
    <t>092672</t>
  </si>
  <si>
    <t>01092672</t>
  </si>
  <si>
    <t xml:space="preserve">NILTON CESAR SANTOS           </t>
  </si>
  <si>
    <t>092673</t>
  </si>
  <si>
    <t>01092673</t>
  </si>
  <si>
    <t>092674</t>
  </si>
  <si>
    <t>01092674</t>
  </si>
  <si>
    <t xml:space="preserve">PAULO RAIMUNDO DOS SANTOS     </t>
  </si>
  <si>
    <t>092675</t>
  </si>
  <si>
    <t>01092675</t>
  </si>
  <si>
    <t>092676</t>
  </si>
  <si>
    <t>01092676</t>
  </si>
  <si>
    <t>092677</t>
  </si>
  <si>
    <t>01092677</t>
  </si>
  <si>
    <t>PEDRO MIGUEL GABRIEL A. VIEIRA</t>
  </si>
  <si>
    <t>092678</t>
  </si>
  <si>
    <t>01092678</t>
  </si>
  <si>
    <t xml:space="preserve">RAFAEL SANTOS DA CONCEICAO    </t>
  </si>
  <si>
    <t>092679</t>
  </si>
  <si>
    <t>01092679</t>
  </si>
  <si>
    <t xml:space="preserve">RAFAEL SIQUEIRA SANTOS        </t>
  </si>
  <si>
    <t>092680</t>
  </si>
  <si>
    <t>01092680</t>
  </si>
  <si>
    <t xml:space="preserve">RAIMUNDO DIAS DE SOUZA        </t>
  </si>
  <si>
    <t>092681</t>
  </si>
  <si>
    <t>01092681</t>
  </si>
  <si>
    <t>092682</t>
  </si>
  <si>
    <t>01092682</t>
  </si>
  <si>
    <t>092683</t>
  </si>
  <si>
    <t>01092683</t>
  </si>
  <si>
    <t>092684</t>
  </si>
  <si>
    <t>01092684</t>
  </si>
  <si>
    <t>092685</t>
  </si>
  <si>
    <t>01092685</t>
  </si>
  <si>
    <t xml:space="preserve">RENIVALDO RESENDE DE SANTANA  </t>
  </si>
  <si>
    <t>092686</t>
  </si>
  <si>
    <t>01092686</t>
  </si>
  <si>
    <t>092687</t>
  </si>
  <si>
    <t>01092687</t>
  </si>
  <si>
    <t>092688</t>
  </si>
  <si>
    <t>01092688</t>
  </si>
  <si>
    <t>092689</t>
  </si>
  <si>
    <t>01092689</t>
  </si>
  <si>
    <t xml:space="preserve">RODRIGO JESUS DOS SANTOS      </t>
  </si>
  <si>
    <t>092690</t>
  </si>
  <si>
    <t>01092690</t>
  </si>
  <si>
    <t xml:space="preserve">RODRIGO MANGUEIRA DOS SANTOS  </t>
  </si>
  <si>
    <t>092691</t>
  </si>
  <si>
    <t>01092691</t>
  </si>
  <si>
    <t>092692</t>
  </si>
  <si>
    <t>01092692</t>
  </si>
  <si>
    <t>092693</t>
  </si>
  <si>
    <t>01092693</t>
  </si>
  <si>
    <t xml:space="preserve">ROSE CLEIDE DOS SANTOS        </t>
  </si>
  <si>
    <t>092694</t>
  </si>
  <si>
    <t>01092694</t>
  </si>
  <si>
    <t>092695</t>
  </si>
  <si>
    <t>01092695</t>
  </si>
  <si>
    <t>092696</t>
  </si>
  <si>
    <t>01092696</t>
  </si>
  <si>
    <t xml:space="preserve">ROSEVALDO SANTOS SIMOES       </t>
  </si>
  <si>
    <t>092697</t>
  </si>
  <si>
    <t>01092697</t>
  </si>
  <si>
    <t>092698</t>
  </si>
  <si>
    <t>01092698</t>
  </si>
  <si>
    <t xml:space="preserve">SERGIO CRUZ DA SILVA          </t>
  </si>
  <si>
    <t>092699</t>
  </si>
  <si>
    <t>01092699</t>
  </si>
  <si>
    <t>092700</t>
  </si>
  <si>
    <t>01092700</t>
  </si>
  <si>
    <t xml:space="preserve">SILVEIRA ARAUJO DA CRUZ       </t>
  </si>
  <si>
    <t>092701</t>
  </si>
  <si>
    <t>01092701</t>
  </si>
  <si>
    <t xml:space="preserve">SILVIO FREIRE DA CRUZ         </t>
  </si>
  <si>
    <t>092702</t>
  </si>
  <si>
    <t>01092702</t>
  </si>
  <si>
    <t xml:space="preserve">TAIANE MATEUS DOS SANTOS      </t>
  </si>
  <si>
    <t>092703</t>
  </si>
  <si>
    <t>01092703</t>
  </si>
  <si>
    <t>092704</t>
  </si>
  <si>
    <t>01092704</t>
  </si>
  <si>
    <t xml:space="preserve">TIAGO DE JESUS                </t>
  </si>
  <si>
    <t>092705</t>
  </si>
  <si>
    <t>01092705</t>
  </si>
  <si>
    <t xml:space="preserve">TIAGO DOS SANTOS              </t>
  </si>
  <si>
    <t>092706</t>
  </si>
  <si>
    <t>01092706</t>
  </si>
  <si>
    <t>092707</t>
  </si>
  <si>
    <t>01092707</t>
  </si>
  <si>
    <t xml:space="preserve">VALMIR RESENDE MUNIZ          </t>
  </si>
  <si>
    <t>092708</t>
  </si>
  <si>
    <t>01092708</t>
  </si>
  <si>
    <t>092709</t>
  </si>
  <si>
    <t>01092709</t>
  </si>
  <si>
    <t>092710</t>
  </si>
  <si>
    <t>01092710</t>
  </si>
  <si>
    <t xml:space="preserve">VANESSA SANTOS DE JESUS       </t>
  </si>
  <si>
    <t>092711</t>
  </si>
  <si>
    <t>01092711</t>
  </si>
  <si>
    <t>092712</t>
  </si>
  <si>
    <t>01092712</t>
  </si>
  <si>
    <t xml:space="preserve">VITOR DOS SANTOS SANTANA      </t>
  </si>
  <si>
    <t>092713</t>
  </si>
  <si>
    <t>01092713</t>
  </si>
  <si>
    <t>092714</t>
  </si>
  <si>
    <t>01092714</t>
  </si>
  <si>
    <t xml:space="preserve">WALLACY ARAUJO DA SILVA       </t>
  </si>
  <si>
    <t>092715</t>
  </si>
  <si>
    <t>01092715</t>
  </si>
  <si>
    <t>092716</t>
  </si>
  <si>
    <t>01092716</t>
  </si>
  <si>
    <t>092717</t>
  </si>
  <si>
    <t>01092717</t>
  </si>
  <si>
    <t>092718</t>
  </si>
  <si>
    <t>01092718</t>
  </si>
  <si>
    <t>092719</t>
  </si>
  <si>
    <t>01092719</t>
  </si>
  <si>
    <t>092720</t>
  </si>
  <si>
    <t>01092720</t>
  </si>
  <si>
    <t>092721</t>
  </si>
  <si>
    <t>01092721</t>
  </si>
  <si>
    <t xml:space="preserve">WENDEL OLIVEIRA SANTOS        </t>
  </si>
  <si>
    <t>092722</t>
  </si>
  <si>
    <t>01092722</t>
  </si>
  <si>
    <t xml:space="preserve">WHITNEY ROGENES S. DE JESUS   </t>
  </si>
  <si>
    <t>092723</t>
  </si>
  <si>
    <t>01092723</t>
  </si>
  <si>
    <t>092724</t>
  </si>
  <si>
    <t>01092724</t>
  </si>
  <si>
    <t>092725</t>
  </si>
  <si>
    <t>01092725</t>
  </si>
  <si>
    <t>092726</t>
  </si>
  <si>
    <t>01092726</t>
  </si>
  <si>
    <t>092727</t>
  </si>
  <si>
    <t>01092727</t>
  </si>
  <si>
    <t>092728</t>
  </si>
  <si>
    <t>01092728</t>
  </si>
  <si>
    <t xml:space="preserve">ADAILTON DOS SANTOS GONZAGA   </t>
  </si>
  <si>
    <t>092729</t>
  </si>
  <si>
    <t>01092729</t>
  </si>
  <si>
    <t>092730</t>
  </si>
  <si>
    <t>01092730</t>
  </si>
  <si>
    <t>092731</t>
  </si>
  <si>
    <t>01092731</t>
  </si>
  <si>
    <t>092732</t>
  </si>
  <si>
    <t>01092732</t>
  </si>
  <si>
    <t xml:space="preserve">ADEILSON SANTOS GOMES         </t>
  </si>
  <si>
    <t>092733</t>
  </si>
  <si>
    <t>01092733</t>
  </si>
  <si>
    <t xml:space="preserve">ANSELMO DE SANTANA COSTA      </t>
  </si>
  <si>
    <t>092734</t>
  </si>
  <si>
    <t>01092734</t>
  </si>
  <si>
    <t xml:space="preserve">ADENILSON DE OLIVEIRA ALVES   </t>
  </si>
  <si>
    <t>092735</t>
  </si>
  <si>
    <t>01092735</t>
  </si>
  <si>
    <t xml:space="preserve">ADILSON VIEIRA DOS SANTOS     </t>
  </si>
  <si>
    <t>092736</t>
  </si>
  <si>
    <t>01092736</t>
  </si>
  <si>
    <t xml:space="preserve">ADRIANA SEIXAS SANTOS MATIAS  </t>
  </si>
  <si>
    <t>092737</t>
  </si>
  <si>
    <t>01092737</t>
  </si>
  <si>
    <t xml:space="preserve">ADRIANO CELESTINO DOS SANTOS  </t>
  </si>
  <si>
    <t>092738</t>
  </si>
  <si>
    <t>01092738</t>
  </si>
  <si>
    <t xml:space="preserve">AGAMENON DOS SANTOS           </t>
  </si>
  <si>
    <t>092739</t>
  </si>
  <si>
    <t>01092739</t>
  </si>
  <si>
    <t xml:space="preserve">AGILSON TORRES                </t>
  </si>
  <si>
    <t>092740</t>
  </si>
  <si>
    <t>01092740</t>
  </si>
  <si>
    <t xml:space="preserve">GIVALDO SANTOS SILVA          </t>
  </si>
  <si>
    <t>092741</t>
  </si>
  <si>
    <t>01092741</t>
  </si>
  <si>
    <t>092742</t>
  </si>
  <si>
    <t>01092742</t>
  </si>
  <si>
    <t xml:space="preserve">ALAN ROSENDO                  </t>
  </si>
  <si>
    <t>092743</t>
  </si>
  <si>
    <t>01092743</t>
  </si>
  <si>
    <t>092744</t>
  </si>
  <si>
    <t>01092744</t>
  </si>
  <si>
    <t xml:space="preserve">ALBERTO LENITON SILVA SANTOS  </t>
  </si>
  <si>
    <t>092745</t>
  </si>
  <si>
    <t>01092745</t>
  </si>
  <si>
    <t>092746</t>
  </si>
  <si>
    <t>01092746</t>
  </si>
  <si>
    <t xml:space="preserve">FLAVIO DOS SANTOS MENDONCA    </t>
  </si>
  <si>
    <t>092747</t>
  </si>
  <si>
    <t>01092747</t>
  </si>
  <si>
    <t>092748</t>
  </si>
  <si>
    <t>01092748</t>
  </si>
  <si>
    <t xml:space="preserve">ALEXANDRE MANGUEIRA           </t>
  </si>
  <si>
    <t>092749</t>
  </si>
  <si>
    <t>01092749</t>
  </si>
  <si>
    <t>092750</t>
  </si>
  <si>
    <t>01092750</t>
  </si>
  <si>
    <t xml:space="preserve">LUCIANO SANTOS DE JESUS       </t>
  </si>
  <si>
    <t>092751</t>
  </si>
  <si>
    <t>01092751</t>
  </si>
  <si>
    <t>092752</t>
  </si>
  <si>
    <t>01092752</t>
  </si>
  <si>
    <t>092753</t>
  </si>
  <si>
    <t>01092753</t>
  </si>
  <si>
    <t>092754</t>
  </si>
  <si>
    <t>01092754</t>
  </si>
  <si>
    <t>092755</t>
  </si>
  <si>
    <t>01092755</t>
  </si>
  <si>
    <t>092756</t>
  </si>
  <si>
    <t>01092756</t>
  </si>
  <si>
    <t xml:space="preserve">DJONATHA SANTOS ALVES         </t>
  </si>
  <si>
    <t>092757</t>
  </si>
  <si>
    <t>01092757</t>
  </si>
  <si>
    <t>092758</t>
  </si>
  <si>
    <t>01092758</t>
  </si>
  <si>
    <t>092759</t>
  </si>
  <si>
    <t>01092759</t>
  </si>
  <si>
    <t xml:space="preserve">ANGELO RODRIGUES MENDONCA     </t>
  </si>
  <si>
    <t>092760</t>
  </si>
  <si>
    <t>01092760</t>
  </si>
  <si>
    <t xml:space="preserve">JOSELITO CABRAL SANTANA       </t>
  </si>
  <si>
    <t>092761</t>
  </si>
  <si>
    <t>01092761</t>
  </si>
  <si>
    <t xml:space="preserve">ANSELMO DOS SANTOS FERREIRA   </t>
  </si>
  <si>
    <t>092762</t>
  </si>
  <si>
    <t>01092762</t>
  </si>
  <si>
    <t>092763</t>
  </si>
  <si>
    <t>01092763</t>
  </si>
  <si>
    <t xml:space="preserve">VALTER DE JESUS               </t>
  </si>
  <si>
    <t>092764</t>
  </si>
  <si>
    <t>01092764</t>
  </si>
  <si>
    <t>092765</t>
  </si>
  <si>
    <t>01092765</t>
  </si>
  <si>
    <t>092766</t>
  </si>
  <si>
    <t>01092766</t>
  </si>
  <si>
    <t>092767</t>
  </si>
  <si>
    <t>01092767</t>
  </si>
  <si>
    <t>092768</t>
  </si>
  <si>
    <t>01092768</t>
  </si>
  <si>
    <t>092769</t>
  </si>
  <si>
    <t>01092769</t>
  </si>
  <si>
    <t>092770</t>
  </si>
  <si>
    <t>01092770</t>
  </si>
  <si>
    <t>092771</t>
  </si>
  <si>
    <t>01092771</t>
  </si>
  <si>
    <t>092772</t>
  </si>
  <si>
    <t>01092772</t>
  </si>
  <si>
    <t>092773</t>
  </si>
  <si>
    <t>01092773</t>
  </si>
  <si>
    <t>092774</t>
  </si>
  <si>
    <t>01092774</t>
  </si>
  <si>
    <t>092775</t>
  </si>
  <si>
    <t>01092775</t>
  </si>
  <si>
    <t xml:space="preserve">ERIVALDO OLIVEIRA DOS SANTOS  </t>
  </si>
  <si>
    <t>092776</t>
  </si>
  <si>
    <t>01092776</t>
  </si>
  <si>
    <t>092777</t>
  </si>
  <si>
    <t>01092777</t>
  </si>
  <si>
    <t>092778</t>
  </si>
  <si>
    <t>01092778</t>
  </si>
  <si>
    <t>092779</t>
  </si>
  <si>
    <t>01092779</t>
  </si>
  <si>
    <t xml:space="preserve">ARTEMIO DE OLIVEIRA MENDONCA  </t>
  </si>
  <si>
    <t>092780</t>
  </si>
  <si>
    <t>01092780</t>
  </si>
  <si>
    <t>092781</t>
  </si>
  <si>
    <t>01092781</t>
  </si>
  <si>
    <t>092782</t>
  </si>
  <si>
    <t>01092782</t>
  </si>
  <si>
    <t>092783</t>
  </si>
  <si>
    <t>01092783</t>
  </si>
  <si>
    <t>092784</t>
  </si>
  <si>
    <t>01092784</t>
  </si>
  <si>
    <t>092785</t>
  </si>
  <si>
    <t>01092785</t>
  </si>
  <si>
    <t>092786</t>
  </si>
  <si>
    <t>01092786</t>
  </si>
  <si>
    <t>092787</t>
  </si>
  <si>
    <t>01092787</t>
  </si>
  <si>
    <t>092788</t>
  </si>
  <si>
    <t>01092788</t>
  </si>
  <si>
    <t>092789</t>
  </si>
  <si>
    <t>01092789</t>
  </si>
  <si>
    <t>092790</t>
  </si>
  <si>
    <t>01092790</t>
  </si>
  <si>
    <t>092791</t>
  </si>
  <si>
    <t>01092791</t>
  </si>
  <si>
    <t>092792</t>
  </si>
  <si>
    <t>01092792</t>
  </si>
  <si>
    <t xml:space="preserve">CASSIANO DE SANTANA ALMEIDA   </t>
  </si>
  <si>
    <t>092793</t>
  </si>
  <si>
    <t>01092793</t>
  </si>
  <si>
    <t xml:space="preserve">CELIO MAXIMO SILVA JUNIOR     </t>
  </si>
  <si>
    <t>092794</t>
  </si>
  <si>
    <t>01092794</t>
  </si>
  <si>
    <t>092795</t>
  </si>
  <si>
    <t>01092795</t>
  </si>
  <si>
    <t xml:space="preserve">CICERO MIGUEL DOS ANJOS       </t>
  </si>
  <si>
    <t>092796</t>
  </si>
  <si>
    <t>01092796</t>
  </si>
  <si>
    <t>092797</t>
  </si>
  <si>
    <t>01092797</t>
  </si>
  <si>
    <t>092798</t>
  </si>
  <si>
    <t>01092798</t>
  </si>
  <si>
    <t>092799</t>
  </si>
  <si>
    <t>01092799</t>
  </si>
  <si>
    <t xml:space="preserve">JOSE UMBERTO SANTOS DA SILVA  </t>
  </si>
  <si>
    <t>092800</t>
  </si>
  <si>
    <t>01092800</t>
  </si>
  <si>
    <t>092801</t>
  </si>
  <si>
    <t>01092801</t>
  </si>
  <si>
    <t xml:space="preserve">CLEONALDO DOS SANTOS          </t>
  </si>
  <si>
    <t>092802</t>
  </si>
  <si>
    <t>01092802</t>
  </si>
  <si>
    <t xml:space="preserve">CLEONES DOS SANTOS            </t>
  </si>
  <si>
    <t>092803</t>
  </si>
  <si>
    <t>01092803</t>
  </si>
  <si>
    <t>092804</t>
  </si>
  <si>
    <t>01092804</t>
  </si>
  <si>
    <t xml:space="preserve">CLEVERTON SANTANA CHAGAS      </t>
  </si>
  <si>
    <t>092805</t>
  </si>
  <si>
    <t>01092805</t>
  </si>
  <si>
    <t>092806</t>
  </si>
  <si>
    <t>01092806</t>
  </si>
  <si>
    <t>092807</t>
  </si>
  <si>
    <t>01092807</t>
  </si>
  <si>
    <t xml:space="preserve">CLODOALDO DE JESUS SANTOS     </t>
  </si>
  <si>
    <t>092808</t>
  </si>
  <si>
    <t>01092808</t>
  </si>
  <si>
    <t xml:space="preserve">DAMIAO RODRIGUES DE SOUZA     </t>
  </si>
  <si>
    <t>092809</t>
  </si>
  <si>
    <t>01092809</t>
  </si>
  <si>
    <t xml:space="preserve">DARIO ALVES DA CRUZ           </t>
  </si>
  <si>
    <t>092810</t>
  </si>
  <si>
    <t>01092810</t>
  </si>
  <si>
    <t>092811</t>
  </si>
  <si>
    <t>01092811</t>
  </si>
  <si>
    <t xml:space="preserve">DAVI MERITO DOS SANTOS        </t>
  </si>
  <si>
    <t>092812</t>
  </si>
  <si>
    <t>01092812</t>
  </si>
  <si>
    <t xml:space="preserve">DAVID FELIX DE BRITO          </t>
  </si>
  <si>
    <t>092813</t>
  </si>
  <si>
    <t>01092813</t>
  </si>
  <si>
    <t>092814</t>
  </si>
  <si>
    <t>01092814</t>
  </si>
  <si>
    <t xml:space="preserve">DENNIS DIEGO SILVA CHAGAS     </t>
  </si>
  <si>
    <t>092815</t>
  </si>
  <si>
    <t>01092815</t>
  </si>
  <si>
    <t>092816</t>
  </si>
  <si>
    <t>01092816</t>
  </si>
  <si>
    <t>092817</t>
  </si>
  <si>
    <t>01092817</t>
  </si>
  <si>
    <t>092818</t>
  </si>
  <si>
    <t>01092818</t>
  </si>
  <si>
    <t>092819</t>
  </si>
  <si>
    <t>01092819</t>
  </si>
  <si>
    <t xml:space="preserve">EDILENE SANTANA DA SILVA      </t>
  </si>
  <si>
    <t>092820</t>
  </si>
  <si>
    <t>01092820</t>
  </si>
  <si>
    <t>092821</t>
  </si>
  <si>
    <t>01092821</t>
  </si>
  <si>
    <t xml:space="preserve">EDILENE TELES SOBRINHO        </t>
  </si>
  <si>
    <t>092822</t>
  </si>
  <si>
    <t>01092822</t>
  </si>
  <si>
    <t xml:space="preserve">EDILEUZA CICERA DOS S. SILVA  </t>
  </si>
  <si>
    <t>092823</t>
  </si>
  <si>
    <t>01092823</t>
  </si>
  <si>
    <t xml:space="preserve">EDIMILSON SANTOS DA SILVA     </t>
  </si>
  <si>
    <t>092824</t>
  </si>
  <si>
    <t>01092824</t>
  </si>
  <si>
    <t>092825</t>
  </si>
  <si>
    <t>01092825</t>
  </si>
  <si>
    <t xml:space="preserve">EDIVALDO FRANCISCO DE JESUS   </t>
  </si>
  <si>
    <t>092826</t>
  </si>
  <si>
    <t>01092826</t>
  </si>
  <si>
    <t>092827</t>
  </si>
  <si>
    <t>01092827</t>
  </si>
  <si>
    <t>092828</t>
  </si>
  <si>
    <t>01092828</t>
  </si>
  <si>
    <t xml:space="preserve">EDIVALDO SANTOS               </t>
  </si>
  <si>
    <t>092829</t>
  </si>
  <si>
    <t>01092829</t>
  </si>
  <si>
    <t>092830</t>
  </si>
  <si>
    <t>01092830</t>
  </si>
  <si>
    <t>092831</t>
  </si>
  <si>
    <t>01092831</t>
  </si>
  <si>
    <t>092832</t>
  </si>
  <si>
    <t>01092832</t>
  </si>
  <si>
    <t>092833</t>
  </si>
  <si>
    <t>01092833</t>
  </si>
  <si>
    <t>092834</t>
  </si>
  <si>
    <t>01092834</t>
  </si>
  <si>
    <t xml:space="preserve">EDSON FRANCISCO DOS S. CRUZ   </t>
  </si>
  <si>
    <t>092835</t>
  </si>
  <si>
    <t>01092835</t>
  </si>
  <si>
    <t>092836</t>
  </si>
  <si>
    <t>01092836</t>
  </si>
  <si>
    <t xml:space="preserve">EDUARDO HENRIQUE S SANTANA    </t>
  </si>
  <si>
    <t>092837</t>
  </si>
  <si>
    <t>01092837</t>
  </si>
  <si>
    <t>092838</t>
  </si>
  <si>
    <t>01092838</t>
  </si>
  <si>
    <t>092839</t>
  </si>
  <si>
    <t>01092839</t>
  </si>
  <si>
    <t>092840</t>
  </si>
  <si>
    <t>01092840</t>
  </si>
  <si>
    <t xml:space="preserve">ELENICE SANTOS NASCIMENTO     </t>
  </si>
  <si>
    <t>092841</t>
  </si>
  <si>
    <t>01092841</t>
  </si>
  <si>
    <t>092842</t>
  </si>
  <si>
    <t>01092842</t>
  </si>
  <si>
    <t xml:space="preserve">ELENILSON DO NASCIMENTO       </t>
  </si>
  <si>
    <t>092843</t>
  </si>
  <si>
    <t>01092843</t>
  </si>
  <si>
    <t>092844</t>
  </si>
  <si>
    <t>01092844</t>
  </si>
  <si>
    <t xml:space="preserve">FABIANO OLIVEIRA              </t>
  </si>
  <si>
    <t>092845</t>
  </si>
  <si>
    <t>01092845</t>
  </si>
  <si>
    <t>092846</t>
  </si>
  <si>
    <t>01092846</t>
  </si>
  <si>
    <t xml:space="preserve">ELISANDRE FELIX DE BRITO      </t>
  </si>
  <si>
    <t>092847</t>
  </si>
  <si>
    <t>01092847</t>
  </si>
  <si>
    <t>092848</t>
  </si>
  <si>
    <t>01092848</t>
  </si>
  <si>
    <t xml:space="preserve">ELIUDE BATISTA DOS SANTOS     </t>
  </si>
  <si>
    <t>092849</t>
  </si>
  <si>
    <t>01092849</t>
  </si>
  <si>
    <t>092850</t>
  </si>
  <si>
    <t>01092850</t>
  </si>
  <si>
    <t xml:space="preserve">SIDNEY ANDRADE TELES S. ALVES </t>
  </si>
  <si>
    <t>092851</t>
  </si>
  <si>
    <t>01092851</t>
  </si>
  <si>
    <t xml:space="preserve">ERALDINO ALVES MATOS          </t>
  </si>
  <si>
    <t>092852</t>
  </si>
  <si>
    <t>01092852</t>
  </si>
  <si>
    <t>092853</t>
  </si>
  <si>
    <t>01092853</t>
  </si>
  <si>
    <t xml:space="preserve">JOSE ANTONIO SANTOS SANTANA   </t>
  </si>
  <si>
    <t>092854</t>
  </si>
  <si>
    <t>01092854</t>
  </si>
  <si>
    <t xml:space="preserve">FRANCISCO CARLOS GOMES VIEIRA </t>
  </si>
  <si>
    <t>092855</t>
  </si>
  <si>
    <t>01092855</t>
  </si>
  <si>
    <t xml:space="preserve">ERISVALDO MOURA ALVES         </t>
  </si>
  <si>
    <t>092856</t>
  </si>
  <si>
    <t>01092856</t>
  </si>
  <si>
    <t>092857</t>
  </si>
  <si>
    <t>01092857</t>
  </si>
  <si>
    <t>092858</t>
  </si>
  <si>
    <t>01092858</t>
  </si>
  <si>
    <t>092859</t>
  </si>
  <si>
    <t>01092859</t>
  </si>
  <si>
    <t xml:space="preserve">ERMINIO DE SOUZA SANTOS       </t>
  </si>
  <si>
    <t>092860</t>
  </si>
  <si>
    <t>01092860</t>
  </si>
  <si>
    <t xml:space="preserve">JOSE CARLOS DOS S. JUNIOR     </t>
  </si>
  <si>
    <t>092861</t>
  </si>
  <si>
    <t>01092861</t>
  </si>
  <si>
    <t>092862</t>
  </si>
  <si>
    <t>01092862</t>
  </si>
  <si>
    <t>092863</t>
  </si>
  <si>
    <t>01092863</t>
  </si>
  <si>
    <t xml:space="preserve">EVALDINO ALVES DE MATOS       </t>
  </si>
  <si>
    <t>092864</t>
  </si>
  <si>
    <t>01092864</t>
  </si>
  <si>
    <t>092865</t>
  </si>
  <si>
    <t>01092865</t>
  </si>
  <si>
    <t>092866</t>
  </si>
  <si>
    <t>01092866</t>
  </si>
  <si>
    <t xml:space="preserve">FABIO DE OLIVEIRA SANTOS      </t>
  </si>
  <si>
    <t>092867</t>
  </si>
  <si>
    <t>01092867</t>
  </si>
  <si>
    <t>092868</t>
  </si>
  <si>
    <t>01092868</t>
  </si>
  <si>
    <t>092869</t>
  </si>
  <si>
    <t>01092869</t>
  </si>
  <si>
    <t>092870</t>
  </si>
  <si>
    <t>01092870</t>
  </si>
  <si>
    <t>092871</t>
  </si>
  <si>
    <t>01092871</t>
  </si>
  <si>
    <t xml:space="preserve">FLAVIO DOS SANTOS             </t>
  </si>
  <si>
    <t>092872</t>
  </si>
  <si>
    <t>01092872</t>
  </si>
  <si>
    <t>092873</t>
  </si>
  <si>
    <t>01092873</t>
  </si>
  <si>
    <t xml:space="preserve">JOSE JACKSON SANTOS DE JESUS  </t>
  </si>
  <si>
    <t>092874</t>
  </si>
  <si>
    <t>01092874</t>
  </si>
  <si>
    <t>092875</t>
  </si>
  <si>
    <t>01092875</t>
  </si>
  <si>
    <t>092876</t>
  </si>
  <si>
    <t>01092876</t>
  </si>
  <si>
    <t>092877</t>
  </si>
  <si>
    <t>01092877</t>
  </si>
  <si>
    <t>092878</t>
  </si>
  <si>
    <t>01092878</t>
  </si>
  <si>
    <t>092879</t>
  </si>
  <si>
    <t>01092879</t>
  </si>
  <si>
    <t>092880</t>
  </si>
  <si>
    <t>01092880</t>
  </si>
  <si>
    <t>092881</t>
  </si>
  <si>
    <t>01092881</t>
  </si>
  <si>
    <t>092882</t>
  </si>
  <si>
    <t>01092882</t>
  </si>
  <si>
    <t>092883</t>
  </si>
  <si>
    <t>01092883</t>
  </si>
  <si>
    <t xml:space="preserve">GILTON SANTOS DA SILVA        </t>
  </si>
  <si>
    <t>092884</t>
  </si>
  <si>
    <t>01092884</t>
  </si>
  <si>
    <t>092885</t>
  </si>
  <si>
    <t>01092885</t>
  </si>
  <si>
    <t>092886</t>
  </si>
  <si>
    <t>01092886</t>
  </si>
  <si>
    <t>092887</t>
  </si>
  <si>
    <t>01092887</t>
  </si>
  <si>
    <t xml:space="preserve">GILVAN LEITE DE FRANCA        </t>
  </si>
  <si>
    <t>092888</t>
  </si>
  <si>
    <t>01092888</t>
  </si>
  <si>
    <t>092889</t>
  </si>
  <si>
    <t>01092889</t>
  </si>
  <si>
    <t xml:space="preserve">GILVANIO SANTANA ALVES        </t>
  </si>
  <si>
    <t>092890</t>
  </si>
  <si>
    <t>01092890</t>
  </si>
  <si>
    <t xml:space="preserve">GIRALDO DOS SANTOS            </t>
  </si>
  <si>
    <t>092891</t>
  </si>
  <si>
    <t>01092891</t>
  </si>
  <si>
    <t>092892</t>
  </si>
  <si>
    <t>01092892</t>
  </si>
  <si>
    <t xml:space="preserve">JOSE ERALDO C. DOS SANTOS     </t>
  </si>
  <si>
    <t>092893</t>
  </si>
  <si>
    <t>01092893</t>
  </si>
  <si>
    <t xml:space="preserve">HELENILTON SANTOS ARAUJO      </t>
  </si>
  <si>
    <t>092894</t>
  </si>
  <si>
    <t>01092894</t>
  </si>
  <si>
    <t xml:space="preserve">HERMINIO SANTOS DO NASCIMENTO </t>
  </si>
  <si>
    <t>092895</t>
  </si>
  <si>
    <t>01092895</t>
  </si>
  <si>
    <t>092896</t>
  </si>
  <si>
    <t>01092896</t>
  </si>
  <si>
    <t>092897</t>
  </si>
  <si>
    <t>01092897</t>
  </si>
  <si>
    <t>092898</t>
  </si>
  <si>
    <t>01092898</t>
  </si>
  <si>
    <t>092899</t>
  </si>
  <si>
    <t>01092899</t>
  </si>
  <si>
    <t xml:space="preserve">ILMA CRISTINA DE JESUS SANTOS </t>
  </si>
  <si>
    <t>092900</t>
  </si>
  <si>
    <t>01092900</t>
  </si>
  <si>
    <t>092901</t>
  </si>
  <si>
    <t>01092901</t>
  </si>
  <si>
    <t>092902</t>
  </si>
  <si>
    <t>01092902</t>
  </si>
  <si>
    <t>092903</t>
  </si>
  <si>
    <t>01092903</t>
  </si>
  <si>
    <t>092904</t>
  </si>
  <si>
    <t>01092904</t>
  </si>
  <si>
    <t xml:space="preserve">JACKSON ROCHA DE SANTANA      </t>
  </si>
  <si>
    <t>092905</t>
  </si>
  <si>
    <t>01092905</t>
  </si>
  <si>
    <t>092906</t>
  </si>
  <si>
    <t>01092906</t>
  </si>
  <si>
    <t>092907</t>
  </si>
  <si>
    <t>01092907</t>
  </si>
  <si>
    <t>092908</t>
  </si>
  <si>
    <t>01092908</t>
  </si>
  <si>
    <t>092909</t>
  </si>
  <si>
    <t>01092909</t>
  </si>
  <si>
    <t xml:space="preserve">JANDISSON DOS SANTOS          </t>
  </si>
  <si>
    <t>092910</t>
  </si>
  <si>
    <t>01092910</t>
  </si>
  <si>
    <t xml:space="preserve">JANISSON DOS SANTOS           </t>
  </si>
  <si>
    <t>092911</t>
  </si>
  <si>
    <t>01092911</t>
  </si>
  <si>
    <t>092912</t>
  </si>
  <si>
    <t>01092912</t>
  </si>
  <si>
    <t>092913</t>
  </si>
  <si>
    <t>01092913</t>
  </si>
  <si>
    <t>092914</t>
  </si>
  <si>
    <t>01092914</t>
  </si>
  <si>
    <t xml:space="preserve">JOAO BRAZ DE BARROS           </t>
  </si>
  <si>
    <t>092915</t>
  </si>
  <si>
    <t>01092915</t>
  </si>
  <si>
    <t>092916</t>
  </si>
  <si>
    <t>01092916</t>
  </si>
  <si>
    <t xml:space="preserve">JOAO DOS SANTOS ALMEIDA       </t>
  </si>
  <si>
    <t>092917</t>
  </si>
  <si>
    <t>01092917</t>
  </si>
  <si>
    <t>092918</t>
  </si>
  <si>
    <t>01092918</t>
  </si>
  <si>
    <t xml:space="preserve">JOAO SANTOS DE OLIVEIRA       </t>
  </si>
  <si>
    <t>092919</t>
  </si>
  <si>
    <t>01092919</t>
  </si>
  <si>
    <t>092920</t>
  </si>
  <si>
    <t>01092920</t>
  </si>
  <si>
    <t xml:space="preserve">JOEL RIBEIRO DOS SANTOS       </t>
  </si>
  <si>
    <t>092921</t>
  </si>
  <si>
    <t>01092921</t>
  </si>
  <si>
    <t xml:space="preserve">JONAS RAFAEL SILVA SANTOS     </t>
  </si>
  <si>
    <t>092922</t>
  </si>
  <si>
    <t>01092922</t>
  </si>
  <si>
    <t>092923</t>
  </si>
  <si>
    <t>01092923</t>
  </si>
  <si>
    <t>092924</t>
  </si>
  <si>
    <t>01092924</t>
  </si>
  <si>
    <t xml:space="preserve">JOSE ADILSON DA CONCEICAO     </t>
  </si>
  <si>
    <t>092925</t>
  </si>
  <si>
    <t>01092925</t>
  </si>
  <si>
    <t>092926</t>
  </si>
  <si>
    <t>01092926</t>
  </si>
  <si>
    <t>092927</t>
  </si>
  <si>
    <t>01092927</t>
  </si>
  <si>
    <t>092928</t>
  </si>
  <si>
    <t>01092928</t>
  </si>
  <si>
    <t>092929</t>
  </si>
  <si>
    <t>01092929</t>
  </si>
  <si>
    <t xml:space="preserve">JOSE ALMIR SANTOS             </t>
  </si>
  <si>
    <t>092930</t>
  </si>
  <si>
    <t>01092930</t>
  </si>
  <si>
    <t>092931</t>
  </si>
  <si>
    <t>01092931</t>
  </si>
  <si>
    <t>092932</t>
  </si>
  <si>
    <t>01092932</t>
  </si>
  <si>
    <t>092933</t>
  </si>
  <si>
    <t>01092933</t>
  </si>
  <si>
    <t xml:space="preserve">BRUNO DOS SANTOS              </t>
  </si>
  <si>
    <t>092934</t>
  </si>
  <si>
    <t>01092934</t>
  </si>
  <si>
    <t xml:space="preserve">JOSE ANTONIO M. DOS SANTOS    </t>
  </si>
  <si>
    <t>092935</t>
  </si>
  <si>
    <t>01092935</t>
  </si>
  <si>
    <t>092936</t>
  </si>
  <si>
    <t>01092936</t>
  </si>
  <si>
    <t xml:space="preserve">JOSE AUGUSTO DE SANTANA       </t>
  </si>
  <si>
    <t>092937</t>
  </si>
  <si>
    <t>01092937</t>
  </si>
  <si>
    <t>092938</t>
  </si>
  <si>
    <t>01092938</t>
  </si>
  <si>
    <t>092939</t>
  </si>
  <si>
    <t>01092939</t>
  </si>
  <si>
    <t xml:space="preserve">JOSE AUGUSTO DOS SANTOS FILHO </t>
  </si>
  <si>
    <t>092940</t>
  </si>
  <si>
    <t>01092940</t>
  </si>
  <si>
    <t>092941</t>
  </si>
  <si>
    <t>01092941</t>
  </si>
  <si>
    <t>092942</t>
  </si>
  <si>
    <t>01092942</t>
  </si>
  <si>
    <t>092943</t>
  </si>
  <si>
    <t>01092943</t>
  </si>
  <si>
    <t>092944</t>
  </si>
  <si>
    <t>01092944</t>
  </si>
  <si>
    <t>092945</t>
  </si>
  <si>
    <t>01092945</t>
  </si>
  <si>
    <t>092946</t>
  </si>
  <si>
    <t>01092946</t>
  </si>
  <si>
    <t>092947</t>
  </si>
  <si>
    <t>01092947</t>
  </si>
  <si>
    <t xml:space="preserve">DAVI GOES DOS SANTOS          </t>
  </si>
  <si>
    <t>092948</t>
  </si>
  <si>
    <t>01092948</t>
  </si>
  <si>
    <t xml:space="preserve">JOSE CARLOS DAS NEVES         </t>
  </si>
  <si>
    <t>092949</t>
  </si>
  <si>
    <t>01092949</t>
  </si>
  <si>
    <t>092950</t>
  </si>
  <si>
    <t>01092950</t>
  </si>
  <si>
    <t>092951</t>
  </si>
  <si>
    <t>01092951</t>
  </si>
  <si>
    <t>092952</t>
  </si>
  <si>
    <t>01092952</t>
  </si>
  <si>
    <t>092953</t>
  </si>
  <si>
    <t>01092953</t>
  </si>
  <si>
    <t>092954</t>
  </si>
  <si>
    <t>01092954</t>
  </si>
  <si>
    <t xml:space="preserve">IVANIA LUCENA DA SILVA        </t>
  </si>
  <si>
    <t>092955</t>
  </si>
  <si>
    <t>01092955</t>
  </si>
  <si>
    <t>092956</t>
  </si>
  <si>
    <t>01092956</t>
  </si>
  <si>
    <t>092957</t>
  </si>
  <si>
    <t>01092957</t>
  </si>
  <si>
    <t>092958</t>
  </si>
  <si>
    <t>01092958</t>
  </si>
  <si>
    <t>092959</t>
  </si>
  <si>
    <t>01092959</t>
  </si>
  <si>
    <t>092960</t>
  </si>
  <si>
    <t>01092960</t>
  </si>
  <si>
    <t>092961</t>
  </si>
  <si>
    <t>01092961</t>
  </si>
  <si>
    <t>092962</t>
  </si>
  <si>
    <t>01092962</t>
  </si>
  <si>
    <t>092963</t>
  </si>
  <si>
    <t>01092963</t>
  </si>
  <si>
    <t>092964</t>
  </si>
  <si>
    <t>01092964</t>
  </si>
  <si>
    <t>092965</t>
  </si>
  <si>
    <t>01092965</t>
  </si>
  <si>
    <t>092966</t>
  </si>
  <si>
    <t>01092966</t>
  </si>
  <si>
    <t>092967</t>
  </si>
  <si>
    <t>01092967</t>
  </si>
  <si>
    <t>092968</t>
  </si>
  <si>
    <t>01092968</t>
  </si>
  <si>
    <t>092969</t>
  </si>
  <si>
    <t>01092969</t>
  </si>
  <si>
    <t>092970</t>
  </si>
  <si>
    <t>01092970</t>
  </si>
  <si>
    <t>092971</t>
  </si>
  <si>
    <t>01092971</t>
  </si>
  <si>
    <t>092972</t>
  </si>
  <si>
    <t>01092972</t>
  </si>
  <si>
    <t>092973</t>
  </si>
  <si>
    <t>01092973</t>
  </si>
  <si>
    <t>092974</t>
  </si>
  <si>
    <t>01092974</t>
  </si>
  <si>
    <t xml:space="preserve">JOSE GOMES DA SILVA           </t>
  </si>
  <si>
    <t>092975</t>
  </si>
  <si>
    <t>01092975</t>
  </si>
  <si>
    <t>092976</t>
  </si>
  <si>
    <t>01092976</t>
  </si>
  <si>
    <t>092977</t>
  </si>
  <si>
    <t>01092977</t>
  </si>
  <si>
    <t>092978</t>
  </si>
  <si>
    <t>01092978</t>
  </si>
  <si>
    <t>092979</t>
  </si>
  <si>
    <t>01092979</t>
  </si>
  <si>
    <t>092980</t>
  </si>
  <si>
    <t>01092980</t>
  </si>
  <si>
    <t>092981</t>
  </si>
  <si>
    <t>01092981</t>
  </si>
  <si>
    <t xml:space="preserve">LILIANE SANTOS DE OLIVEIRA    </t>
  </si>
  <si>
    <t>092982</t>
  </si>
  <si>
    <t>01092982</t>
  </si>
  <si>
    <t>092983</t>
  </si>
  <si>
    <t>01092983</t>
  </si>
  <si>
    <t>092984</t>
  </si>
  <si>
    <t>01092984</t>
  </si>
  <si>
    <t>092985</t>
  </si>
  <si>
    <t>01092985</t>
  </si>
  <si>
    <t xml:space="preserve">JOSE MENDONCA FILHO           </t>
  </si>
  <si>
    <t>092986</t>
  </si>
  <si>
    <t>01092986</t>
  </si>
  <si>
    <t>092987</t>
  </si>
  <si>
    <t>01092987</t>
  </si>
  <si>
    <t>092988</t>
  </si>
  <si>
    <t>01092988</t>
  </si>
  <si>
    <t>092989</t>
  </si>
  <si>
    <t>01092989</t>
  </si>
  <si>
    <t xml:space="preserve">VALDEAN DOS SANTOS            </t>
  </si>
  <si>
    <t>092990</t>
  </si>
  <si>
    <t>01092990</t>
  </si>
  <si>
    <t>092991</t>
  </si>
  <si>
    <t>01092991</t>
  </si>
  <si>
    <t>092992</t>
  </si>
  <si>
    <t>01092992</t>
  </si>
  <si>
    <t>092993</t>
  </si>
  <si>
    <t>01092993</t>
  </si>
  <si>
    <t>092994</t>
  </si>
  <si>
    <t>01092994</t>
  </si>
  <si>
    <t>092995</t>
  </si>
  <si>
    <t>01092995</t>
  </si>
  <si>
    <t>092996</t>
  </si>
  <si>
    <t>01092996</t>
  </si>
  <si>
    <t>092997</t>
  </si>
  <si>
    <t>01092997</t>
  </si>
  <si>
    <t>092998</t>
  </si>
  <si>
    <t>01092998</t>
  </si>
  <si>
    <t>092999</t>
  </si>
  <si>
    <t>01092999</t>
  </si>
  <si>
    <t>093000</t>
  </si>
  <si>
    <t>01093000</t>
  </si>
  <si>
    <t xml:space="preserve">JOSE ROBERTO SANTANA          </t>
  </si>
  <si>
    <t>093001</t>
  </si>
  <si>
    <t>01093001</t>
  </si>
  <si>
    <t xml:space="preserve">JOSE ROBERTO SANTOS           </t>
  </si>
  <si>
    <t>093002</t>
  </si>
  <si>
    <t>01093002</t>
  </si>
  <si>
    <t>093003</t>
  </si>
  <si>
    <t>01093003</t>
  </si>
  <si>
    <t>093004</t>
  </si>
  <si>
    <t>01093004</t>
  </si>
  <si>
    <t>093005</t>
  </si>
  <si>
    <t>01093005</t>
  </si>
  <si>
    <t xml:space="preserve">JOSE RUBENS DOS SANTOS        </t>
  </si>
  <si>
    <t>093006</t>
  </si>
  <si>
    <t>01093006</t>
  </si>
  <si>
    <t>093007</t>
  </si>
  <si>
    <t>01093007</t>
  </si>
  <si>
    <t xml:space="preserve">JOSE SANTANA                  </t>
  </si>
  <si>
    <t>093008</t>
  </si>
  <si>
    <t>01093008</t>
  </si>
  <si>
    <t>093009</t>
  </si>
  <si>
    <t>01093009</t>
  </si>
  <si>
    <t xml:space="preserve">JOSE TAVARES DOS SANTOS FILHO </t>
  </si>
  <si>
    <t>093010</t>
  </si>
  <si>
    <t>01093010</t>
  </si>
  <si>
    <t>093011</t>
  </si>
  <si>
    <t>01093011</t>
  </si>
  <si>
    <t xml:space="preserve">JOSE UILSON DOS SANTOS        </t>
  </si>
  <si>
    <t>093012</t>
  </si>
  <si>
    <t>01093012</t>
  </si>
  <si>
    <t xml:space="preserve">MANOEL ALVES ALMEIDA JUNIOR   </t>
  </si>
  <si>
    <t>093013</t>
  </si>
  <si>
    <t>01093013</t>
  </si>
  <si>
    <t xml:space="preserve">JOSE VALDO LIMA SANTOS        </t>
  </si>
  <si>
    <t>093014</t>
  </si>
  <si>
    <t>01093014</t>
  </si>
  <si>
    <t xml:space="preserve">JOSE VICENTE SANTOS JUNIOR    </t>
  </si>
  <si>
    <t>093015</t>
  </si>
  <si>
    <t>01093015</t>
  </si>
  <si>
    <t>093016</t>
  </si>
  <si>
    <t>01093016</t>
  </si>
  <si>
    <t>093017</t>
  </si>
  <si>
    <t>01093017</t>
  </si>
  <si>
    <t>093018</t>
  </si>
  <si>
    <t>01093018</t>
  </si>
  <si>
    <t xml:space="preserve">MARIA ISABEL LACERDA          </t>
  </si>
  <si>
    <t>093019</t>
  </si>
  <si>
    <t>01093019</t>
  </si>
  <si>
    <t xml:space="preserve">MARCELO DA COSTA SANTOS       </t>
  </si>
  <si>
    <t>093020</t>
  </si>
  <si>
    <t>01093020</t>
  </si>
  <si>
    <t xml:space="preserve">JOSELITO DA SILVA SANTOS      </t>
  </si>
  <si>
    <t>093021</t>
  </si>
  <si>
    <t>01093021</t>
  </si>
  <si>
    <t>093022</t>
  </si>
  <si>
    <t>01093022</t>
  </si>
  <si>
    <t xml:space="preserve">JOSE EDVALDO DA SILVA         </t>
  </si>
  <si>
    <t>093023</t>
  </si>
  <si>
    <t>01093023</t>
  </si>
  <si>
    <t>MARCOS ANTONIO O. DA S. JUNIOR</t>
  </si>
  <si>
    <t>093024</t>
  </si>
  <si>
    <t>01093024</t>
  </si>
  <si>
    <t xml:space="preserve">JOSIVAL DOS SANTOS            </t>
  </si>
  <si>
    <t>093025</t>
  </si>
  <si>
    <t>01093025</t>
  </si>
  <si>
    <t xml:space="preserve">MARCIO SANTOS DA SILVA        </t>
  </si>
  <si>
    <t>093026</t>
  </si>
  <si>
    <t>01093026</t>
  </si>
  <si>
    <t xml:space="preserve">CARLOS ANDRE SILVA SANTOS     </t>
  </si>
  <si>
    <t>093027</t>
  </si>
  <si>
    <t>01093027</t>
  </si>
  <si>
    <t xml:space="preserve">JULIARDO DOS SANTOS           </t>
  </si>
  <si>
    <t>093028</t>
  </si>
  <si>
    <t>01093028</t>
  </si>
  <si>
    <t xml:space="preserve">JULIO CEZAR OLIVEIRA CAMPOS   </t>
  </si>
  <si>
    <t>093029</t>
  </si>
  <si>
    <t>01093029</t>
  </si>
  <si>
    <t xml:space="preserve">NEILTON DOS SANTOS            </t>
  </si>
  <si>
    <t>093030</t>
  </si>
  <si>
    <t>01093030</t>
  </si>
  <si>
    <t xml:space="preserve">JURANDIR DOS SANTOS           </t>
  </si>
  <si>
    <t>093031</t>
  </si>
  <si>
    <t>01093031</t>
  </si>
  <si>
    <t>093032</t>
  </si>
  <si>
    <t>01093032</t>
  </si>
  <si>
    <t xml:space="preserve">LAILTON SABINO SANTOS         </t>
  </si>
  <si>
    <t>093033</t>
  </si>
  <si>
    <t>01093033</t>
  </si>
  <si>
    <t>093034</t>
  </si>
  <si>
    <t>01093034</t>
  </si>
  <si>
    <t>093035</t>
  </si>
  <si>
    <t>01093035</t>
  </si>
  <si>
    <t>093036</t>
  </si>
  <si>
    <t>01093036</t>
  </si>
  <si>
    <t xml:space="preserve">FABRICIO COSTA CRUZ           </t>
  </si>
  <si>
    <t>093037</t>
  </si>
  <si>
    <t>01093037</t>
  </si>
  <si>
    <t>093038</t>
  </si>
  <si>
    <t>01093038</t>
  </si>
  <si>
    <t xml:space="preserve">LUAN SANTOS ROSA              </t>
  </si>
  <si>
    <t>093039</t>
  </si>
  <si>
    <t>01093039</t>
  </si>
  <si>
    <t>093040</t>
  </si>
  <si>
    <t>01093040</t>
  </si>
  <si>
    <t>093041</t>
  </si>
  <si>
    <t>01093041</t>
  </si>
  <si>
    <t>093042</t>
  </si>
  <si>
    <t>01093042</t>
  </si>
  <si>
    <t>093043</t>
  </si>
  <si>
    <t>01093043</t>
  </si>
  <si>
    <t>093044</t>
  </si>
  <si>
    <t>01093044</t>
  </si>
  <si>
    <t>093045</t>
  </si>
  <si>
    <t>01093045</t>
  </si>
  <si>
    <t xml:space="preserve">LUIZ ANSELMO SILVA            </t>
  </si>
  <si>
    <t>093046</t>
  </si>
  <si>
    <t>01093046</t>
  </si>
  <si>
    <t>093047</t>
  </si>
  <si>
    <t>01093047</t>
  </si>
  <si>
    <t>093048</t>
  </si>
  <si>
    <t>01093048</t>
  </si>
  <si>
    <t>093049</t>
  </si>
  <si>
    <t>01093049</t>
  </si>
  <si>
    <t xml:space="preserve">JOSE FERNANDO DA SILVA        </t>
  </si>
  <si>
    <t>093050</t>
  </si>
  <si>
    <t>01093050</t>
  </si>
  <si>
    <t xml:space="preserve">MAGNA SILVA SANTOS            </t>
  </si>
  <si>
    <t>093051</t>
  </si>
  <si>
    <t>01093051</t>
  </si>
  <si>
    <t>093052</t>
  </si>
  <si>
    <t>01093052</t>
  </si>
  <si>
    <t xml:space="preserve">MANOEL ALVES DE ALMEIDA       </t>
  </si>
  <si>
    <t>093053</t>
  </si>
  <si>
    <t>01093053</t>
  </si>
  <si>
    <t>093054</t>
  </si>
  <si>
    <t>01093054</t>
  </si>
  <si>
    <t xml:space="preserve">MANOEL MESSIAS ALVES CORREIA  </t>
  </si>
  <si>
    <t>093055</t>
  </si>
  <si>
    <t>01093055</t>
  </si>
  <si>
    <t>093056</t>
  </si>
  <si>
    <t>01093056</t>
  </si>
  <si>
    <t>093057</t>
  </si>
  <si>
    <t>01093057</t>
  </si>
  <si>
    <t>093058</t>
  </si>
  <si>
    <t>01093058</t>
  </si>
  <si>
    <t>093059</t>
  </si>
  <si>
    <t>01093059</t>
  </si>
  <si>
    <t>093060</t>
  </si>
  <si>
    <t>01093060</t>
  </si>
  <si>
    <t xml:space="preserve">MANOEL MONTEIRO DA SILVA      </t>
  </si>
  <si>
    <t>093061</t>
  </si>
  <si>
    <t>01093061</t>
  </si>
  <si>
    <t xml:space="preserve">MANOEL SANTOS ANDRADE         </t>
  </si>
  <si>
    <t>093062</t>
  </si>
  <si>
    <t>01093062</t>
  </si>
  <si>
    <t xml:space="preserve">MANOEL TAVARES PEREIRA        </t>
  </si>
  <si>
    <t>093063</t>
  </si>
  <si>
    <t>01093063</t>
  </si>
  <si>
    <t>093064</t>
  </si>
  <si>
    <t>01093064</t>
  </si>
  <si>
    <t>093065</t>
  </si>
  <si>
    <t>01093065</t>
  </si>
  <si>
    <t>093066</t>
  </si>
  <si>
    <t>01093066</t>
  </si>
  <si>
    <t>093067</t>
  </si>
  <si>
    <t>01093067</t>
  </si>
  <si>
    <t xml:space="preserve">MARCILIO DOS SANTOS           </t>
  </si>
  <si>
    <t>093068</t>
  </si>
  <si>
    <t>01093068</t>
  </si>
  <si>
    <t xml:space="preserve">MARCILIO SANTOS               </t>
  </si>
  <si>
    <t>093069</t>
  </si>
  <si>
    <t>01093069</t>
  </si>
  <si>
    <t>093070</t>
  </si>
  <si>
    <t>01093070</t>
  </si>
  <si>
    <t>093071</t>
  </si>
  <si>
    <t>01093071</t>
  </si>
  <si>
    <t>093072</t>
  </si>
  <si>
    <t>01093072</t>
  </si>
  <si>
    <t xml:space="preserve">MARCIO SANTANA ALVES          </t>
  </si>
  <si>
    <t>093073</t>
  </si>
  <si>
    <t>01093073</t>
  </si>
  <si>
    <t>093074</t>
  </si>
  <si>
    <t>01093074</t>
  </si>
  <si>
    <t>093075</t>
  </si>
  <si>
    <t>01093075</t>
  </si>
  <si>
    <t>093076</t>
  </si>
  <si>
    <t>01093076</t>
  </si>
  <si>
    <t xml:space="preserve">MARIA ALICE DOS SANTOS SILVA  </t>
  </si>
  <si>
    <t>093077</t>
  </si>
  <si>
    <t>01093077</t>
  </si>
  <si>
    <t xml:space="preserve">REGIVALDO DE SANTANA SANTOS   </t>
  </si>
  <si>
    <t>093078</t>
  </si>
  <si>
    <t>01093078</t>
  </si>
  <si>
    <t xml:space="preserve">MARIA DA CONCEICAO S. RAMOS   </t>
  </si>
  <si>
    <t>093079</t>
  </si>
  <si>
    <t>01093079</t>
  </si>
  <si>
    <t>093080</t>
  </si>
  <si>
    <t>01093080</t>
  </si>
  <si>
    <t xml:space="preserve">MARIA JOSE CARDOSO DOS SANTOS </t>
  </si>
  <si>
    <t>093081</t>
  </si>
  <si>
    <t>01093081</t>
  </si>
  <si>
    <t>093082</t>
  </si>
  <si>
    <t>01093082</t>
  </si>
  <si>
    <t xml:space="preserve">MARIA LUCIMENE SANTOS         </t>
  </si>
  <si>
    <t>093083</t>
  </si>
  <si>
    <t>01093083</t>
  </si>
  <si>
    <t>093084</t>
  </si>
  <si>
    <t>01093084</t>
  </si>
  <si>
    <t>093085</t>
  </si>
  <si>
    <t>01093085</t>
  </si>
  <si>
    <t>093086</t>
  </si>
  <si>
    <t>01093086</t>
  </si>
  <si>
    <t xml:space="preserve">MAURICIO DOS SANTOS           </t>
  </si>
  <si>
    <t>093087</t>
  </si>
  <si>
    <t>01093087</t>
  </si>
  <si>
    <t xml:space="preserve">MAURICIO VIEIRA               </t>
  </si>
  <si>
    <t>093088</t>
  </si>
  <si>
    <t>01093088</t>
  </si>
  <si>
    <t>093089</t>
  </si>
  <si>
    <t>01093089</t>
  </si>
  <si>
    <t>093090</t>
  </si>
  <si>
    <t>01093090</t>
  </si>
  <si>
    <t xml:space="preserve">MIGUEL DOS SANTOS             </t>
  </si>
  <si>
    <t>093091</t>
  </si>
  <si>
    <t>01093091</t>
  </si>
  <si>
    <t>093092</t>
  </si>
  <si>
    <t>01093092</t>
  </si>
  <si>
    <t>093093</t>
  </si>
  <si>
    <t>01093093</t>
  </si>
  <si>
    <t xml:space="preserve">NATANIEL DOS SANTOS FILHO     </t>
  </si>
  <si>
    <t>093094</t>
  </si>
  <si>
    <t>01093094</t>
  </si>
  <si>
    <t xml:space="preserve">ELIAS SIMIAO B. CORREA JUNIOR </t>
  </si>
  <si>
    <t>093095</t>
  </si>
  <si>
    <t>01093095</t>
  </si>
  <si>
    <t xml:space="preserve">NILO ALVES DE ALMEIDA         </t>
  </si>
  <si>
    <t>093096</t>
  </si>
  <si>
    <t>01093096</t>
  </si>
  <si>
    <t xml:space="preserve">JOSE FERNANDO SANTOS FERREIRA </t>
  </si>
  <si>
    <t>093097</t>
  </si>
  <si>
    <t>01093097</t>
  </si>
  <si>
    <t>093098</t>
  </si>
  <si>
    <t>01093098</t>
  </si>
  <si>
    <t>093099</t>
  </si>
  <si>
    <t>01093099</t>
  </si>
  <si>
    <t xml:space="preserve">NOBERTO DOS SANTOS            </t>
  </si>
  <si>
    <t>093100</t>
  </si>
  <si>
    <t>01093100</t>
  </si>
  <si>
    <t>093101</t>
  </si>
  <si>
    <t>01093101</t>
  </si>
  <si>
    <t xml:space="preserve">LUCIANO ANDRADE DE OLIVEIRA   </t>
  </si>
  <si>
    <t>093102</t>
  </si>
  <si>
    <t>01093102</t>
  </si>
  <si>
    <t xml:space="preserve">ODAIR JOSE DE OLIVEIRA        </t>
  </si>
  <si>
    <t>093103</t>
  </si>
  <si>
    <t>01093103</t>
  </si>
  <si>
    <t>093104</t>
  </si>
  <si>
    <t>01093104</t>
  </si>
  <si>
    <t>093105</t>
  </si>
  <si>
    <t>01093105</t>
  </si>
  <si>
    <t xml:space="preserve">PAULO NOGUEIRA DOS SANTOS     </t>
  </si>
  <si>
    <t>093106</t>
  </si>
  <si>
    <t>01093106</t>
  </si>
  <si>
    <t xml:space="preserve">ELENILDO DA SILVA SANTOS      </t>
  </si>
  <si>
    <t>093107</t>
  </si>
  <si>
    <t>01093107</t>
  </si>
  <si>
    <t>093108</t>
  </si>
  <si>
    <t>01093108</t>
  </si>
  <si>
    <t xml:space="preserve">CLAUDENILDE M CABRAL SANTOS   </t>
  </si>
  <si>
    <t>093109</t>
  </si>
  <si>
    <t>01093109</t>
  </si>
  <si>
    <t xml:space="preserve">ANTONIO IGOR DOS SANTOS       </t>
  </si>
  <si>
    <t>093110</t>
  </si>
  <si>
    <t>01093110</t>
  </si>
  <si>
    <t>093111</t>
  </si>
  <si>
    <t>01093111</t>
  </si>
  <si>
    <t xml:space="preserve">REGIVALDO SILVA SANTOS        </t>
  </si>
  <si>
    <t>093112</t>
  </si>
  <si>
    <t>01093112</t>
  </si>
  <si>
    <t>093113</t>
  </si>
  <si>
    <t>01093113</t>
  </si>
  <si>
    <t>093114</t>
  </si>
  <si>
    <t>01093114</t>
  </si>
  <si>
    <t xml:space="preserve">RICARDO DE JESUS SANTOS       </t>
  </si>
  <si>
    <t>093115</t>
  </si>
  <si>
    <t>01093115</t>
  </si>
  <si>
    <t xml:space="preserve">ROBERTO SANTOS CARVALHO       </t>
  </si>
  <si>
    <t>093116</t>
  </si>
  <si>
    <t>01093116</t>
  </si>
  <si>
    <t>093117</t>
  </si>
  <si>
    <t>01093117</t>
  </si>
  <si>
    <t xml:space="preserve">ROMUALDO DA SILVA ALVES       </t>
  </si>
  <si>
    <t>093118</t>
  </si>
  <si>
    <t>01093118</t>
  </si>
  <si>
    <t>093119</t>
  </si>
  <si>
    <t>01093119</t>
  </si>
  <si>
    <t>093120</t>
  </si>
  <si>
    <t>01093120</t>
  </si>
  <si>
    <t xml:space="preserve">ROSALVO VIEIRA DOS SANTOS     </t>
  </si>
  <si>
    <t>093121</t>
  </si>
  <si>
    <t>01093121</t>
  </si>
  <si>
    <t>093122</t>
  </si>
  <si>
    <t>01093122</t>
  </si>
  <si>
    <t xml:space="preserve">ROSINEIDE SOUZA DOS SANTOS    </t>
  </si>
  <si>
    <t>093123</t>
  </si>
  <si>
    <t>01093123</t>
  </si>
  <si>
    <t xml:space="preserve">ROZIVALDO DE JESUS SANTOS     </t>
  </si>
  <si>
    <t>093124</t>
  </si>
  <si>
    <t>01093124</t>
  </si>
  <si>
    <t xml:space="preserve">RUBENS LOPES                  </t>
  </si>
  <si>
    <t>093125</t>
  </si>
  <si>
    <t>01093125</t>
  </si>
  <si>
    <t xml:space="preserve">SAMUEL DE JESUS SANTOS        </t>
  </si>
  <si>
    <t>093126</t>
  </si>
  <si>
    <t>01093126</t>
  </si>
  <si>
    <t>093127</t>
  </si>
  <si>
    <t>01093127</t>
  </si>
  <si>
    <t>093128</t>
  </si>
  <si>
    <t>01093128</t>
  </si>
  <si>
    <t>093129</t>
  </si>
  <si>
    <t>01093129</t>
  </si>
  <si>
    <t>093130</t>
  </si>
  <si>
    <t>01093130</t>
  </si>
  <si>
    <t>093131</t>
  </si>
  <si>
    <t>01093131</t>
  </si>
  <si>
    <t>093132</t>
  </si>
  <si>
    <t>01093132</t>
  </si>
  <si>
    <t>093133</t>
  </si>
  <si>
    <t>01093133</t>
  </si>
  <si>
    <t xml:space="preserve">UBIRATA DOS SANTOS            </t>
  </si>
  <si>
    <t>093134</t>
  </si>
  <si>
    <t>01093134</t>
  </si>
  <si>
    <t>093135</t>
  </si>
  <si>
    <t>01093135</t>
  </si>
  <si>
    <t>093136</t>
  </si>
  <si>
    <t>01093136</t>
  </si>
  <si>
    <t>093137</t>
  </si>
  <si>
    <t>01093137</t>
  </si>
  <si>
    <t xml:space="preserve">VALDIONE DOS SANTOS           </t>
  </si>
  <si>
    <t>093138</t>
  </si>
  <si>
    <t>01093138</t>
  </si>
  <si>
    <t>093139</t>
  </si>
  <si>
    <t>01093139</t>
  </si>
  <si>
    <t>093140</t>
  </si>
  <si>
    <t>01093140</t>
  </si>
  <si>
    <t>093141</t>
  </si>
  <si>
    <t>01093141</t>
  </si>
  <si>
    <t xml:space="preserve">VIVIANE SANTOS OLIVEIRA       </t>
  </si>
  <si>
    <t>093142</t>
  </si>
  <si>
    <t>01093142</t>
  </si>
  <si>
    <t>093143</t>
  </si>
  <si>
    <t>01093143</t>
  </si>
  <si>
    <t xml:space="preserve">WALISSON ALVES SILVA          </t>
  </si>
  <si>
    <t>093144</t>
  </si>
  <si>
    <t>01093144</t>
  </si>
  <si>
    <t xml:space="preserve">WASHINGTON LUIZ DE J. SANTOS  </t>
  </si>
  <si>
    <t>093145</t>
  </si>
  <si>
    <t>01093145</t>
  </si>
  <si>
    <t xml:space="preserve">WELISON RODRIGUES MENDONCA    </t>
  </si>
  <si>
    <t>093146</t>
  </si>
  <si>
    <t>01093146</t>
  </si>
  <si>
    <t>093147</t>
  </si>
  <si>
    <t>01093147</t>
  </si>
  <si>
    <t>093148</t>
  </si>
  <si>
    <t>01093148</t>
  </si>
  <si>
    <t xml:space="preserve">JOSE RIBEIRO JUNIOR           </t>
  </si>
  <si>
    <t>093149</t>
  </si>
  <si>
    <t>01093149</t>
  </si>
  <si>
    <t xml:space="preserve">WILSON CORREIA LIMA           </t>
  </si>
  <si>
    <t>093150</t>
  </si>
  <si>
    <t>01093150</t>
  </si>
  <si>
    <t>093151</t>
  </si>
  <si>
    <t>01093151</t>
  </si>
  <si>
    <t>093152</t>
  </si>
  <si>
    <t>01093152</t>
  </si>
  <si>
    <t>093153</t>
  </si>
  <si>
    <t>01093153</t>
  </si>
  <si>
    <t xml:space="preserve">WASHINGTON DOS SANTOS         </t>
  </si>
  <si>
    <t>093154</t>
  </si>
  <si>
    <t>01093154</t>
  </si>
  <si>
    <t>093155</t>
  </si>
  <si>
    <t>01093155</t>
  </si>
  <si>
    <t>093156</t>
  </si>
  <si>
    <t>01093156</t>
  </si>
  <si>
    <t xml:space="preserve">MAURICIO DOS SANTOS NELO      </t>
  </si>
  <si>
    <t>093157</t>
  </si>
  <si>
    <t>01093157</t>
  </si>
  <si>
    <t>093158</t>
  </si>
  <si>
    <t>01093158</t>
  </si>
  <si>
    <t>093159</t>
  </si>
  <si>
    <t>01093159</t>
  </si>
  <si>
    <t>093160</t>
  </si>
  <si>
    <t>01093160</t>
  </si>
  <si>
    <t>093161</t>
  </si>
  <si>
    <t>01093161</t>
  </si>
  <si>
    <t>093162</t>
  </si>
  <si>
    <t>01093162</t>
  </si>
  <si>
    <t>093163</t>
  </si>
  <si>
    <t>01093163</t>
  </si>
  <si>
    <t xml:space="preserve">CAIO RODRIGO DOS SANTOS       </t>
  </si>
  <si>
    <t>093164</t>
  </si>
  <si>
    <t>01093164</t>
  </si>
  <si>
    <t>CARLOS DANIEL VIEIRA DE ARAUJO</t>
  </si>
  <si>
    <t>093165</t>
  </si>
  <si>
    <t>01093165</t>
  </si>
  <si>
    <t>093166</t>
  </si>
  <si>
    <t>01093166</t>
  </si>
  <si>
    <t>093167</t>
  </si>
  <si>
    <t>01093167</t>
  </si>
  <si>
    <t>093168</t>
  </si>
  <si>
    <t>01093168</t>
  </si>
  <si>
    <t>093169</t>
  </si>
  <si>
    <t>01093169</t>
  </si>
  <si>
    <t xml:space="preserve">DENYSSON DE MENEZES SILVA     </t>
  </si>
  <si>
    <t>093170</t>
  </si>
  <si>
    <t>01093170</t>
  </si>
  <si>
    <t>093171</t>
  </si>
  <si>
    <t>01093171</t>
  </si>
  <si>
    <t>093172</t>
  </si>
  <si>
    <t>01093172</t>
  </si>
  <si>
    <t>093173</t>
  </si>
  <si>
    <t>01093173</t>
  </si>
  <si>
    <t>093174</t>
  </si>
  <si>
    <t>01093174</t>
  </si>
  <si>
    <t>093175</t>
  </si>
  <si>
    <t>01093175</t>
  </si>
  <si>
    <t xml:space="preserve">IGOR SANTOS SOUZA             </t>
  </si>
  <si>
    <t>093176</t>
  </si>
  <si>
    <t>01093176</t>
  </si>
  <si>
    <t>093177</t>
  </si>
  <si>
    <t>01093177</t>
  </si>
  <si>
    <t>093178</t>
  </si>
  <si>
    <t>01093178</t>
  </si>
  <si>
    <t>093179</t>
  </si>
  <si>
    <t>01093179</t>
  </si>
  <si>
    <t xml:space="preserve">JOSE LUCAS SOUZA SANTOS       </t>
  </si>
  <si>
    <t>093180</t>
  </si>
  <si>
    <t>01093180</t>
  </si>
  <si>
    <t>093181</t>
  </si>
  <si>
    <t>01093181</t>
  </si>
  <si>
    <t>093182</t>
  </si>
  <si>
    <t>01093182</t>
  </si>
  <si>
    <t>JOSE THALES SANTOS DE OLIVEIRA</t>
  </si>
  <si>
    <t>093183</t>
  </si>
  <si>
    <t>01093183</t>
  </si>
  <si>
    <t>093184</t>
  </si>
  <si>
    <t>01093184</t>
  </si>
  <si>
    <t>093185</t>
  </si>
  <si>
    <t>01093185</t>
  </si>
  <si>
    <t>093186</t>
  </si>
  <si>
    <t>01093186</t>
  </si>
  <si>
    <t>093187</t>
  </si>
  <si>
    <t>01093187</t>
  </si>
  <si>
    <t>093188</t>
  </si>
  <si>
    <t>01093188</t>
  </si>
  <si>
    <t>093189</t>
  </si>
  <si>
    <t>01093189</t>
  </si>
  <si>
    <t>093190</t>
  </si>
  <si>
    <t>01093190</t>
  </si>
  <si>
    <t>093191</t>
  </si>
  <si>
    <t>01093191</t>
  </si>
  <si>
    <t xml:space="preserve">DOUGLAS EDUARDO DOS SANTOS    </t>
  </si>
  <si>
    <t>093192</t>
  </si>
  <si>
    <t>01093192</t>
  </si>
  <si>
    <t>093193</t>
  </si>
  <si>
    <t>01093193</t>
  </si>
  <si>
    <t xml:space="preserve">HERCULES DE ALMEIDA S PEREIRA </t>
  </si>
  <si>
    <t>093194</t>
  </si>
  <si>
    <t>01093194</t>
  </si>
  <si>
    <t>093195</t>
  </si>
  <si>
    <t>01093195</t>
  </si>
  <si>
    <t>093196</t>
  </si>
  <si>
    <t>01093196</t>
  </si>
  <si>
    <t>093197</t>
  </si>
  <si>
    <t>01093197</t>
  </si>
  <si>
    <t>093198</t>
  </si>
  <si>
    <t>01093198</t>
  </si>
  <si>
    <t xml:space="preserve">JOSE ANTONIO R. DOS SANTOS    </t>
  </si>
  <si>
    <t>093199</t>
  </si>
  <si>
    <t>01093199</t>
  </si>
  <si>
    <t xml:space="preserve">JOSIEL CABRAL SANTANA         </t>
  </si>
  <si>
    <t>093200</t>
  </si>
  <si>
    <t>01093200</t>
  </si>
  <si>
    <t xml:space="preserve">EDINEY SANTOS DA SILVA        </t>
  </si>
  <si>
    <t>093201</t>
  </si>
  <si>
    <t>01093201</t>
  </si>
  <si>
    <t xml:space="preserve">NATANIEL DOS SANTOS NETO      </t>
  </si>
  <si>
    <t>093202</t>
  </si>
  <si>
    <t>01093202</t>
  </si>
  <si>
    <t>093203</t>
  </si>
  <si>
    <t>01093203</t>
  </si>
  <si>
    <t xml:space="preserve">CLAILTON SILVA PINTO          </t>
  </si>
  <si>
    <t>093204</t>
  </si>
  <si>
    <t>01093204</t>
  </si>
  <si>
    <t>093205</t>
  </si>
  <si>
    <t>01093205</t>
  </si>
  <si>
    <t xml:space="preserve">JOSE RODRIGUES DOS S. FILHO   </t>
  </si>
  <si>
    <t>093206</t>
  </si>
  <si>
    <t>01093206</t>
  </si>
  <si>
    <t xml:space="preserve">RAFAEL CARLOS VIRTUOSA        </t>
  </si>
  <si>
    <t>093207</t>
  </si>
  <si>
    <t>01093207</t>
  </si>
  <si>
    <t>093208</t>
  </si>
  <si>
    <t>01093208</t>
  </si>
  <si>
    <t xml:space="preserve">ADRIANA SOARES DA CONCEICAO   </t>
  </si>
  <si>
    <t>093209</t>
  </si>
  <si>
    <t>01093209</t>
  </si>
  <si>
    <t xml:space="preserve">JOSE FRANCISCO MANGUEIRA      </t>
  </si>
  <si>
    <t>093210</t>
  </si>
  <si>
    <t>01093210</t>
  </si>
  <si>
    <t xml:space="preserve">CLEITON DE JESUS CONCEICAO    </t>
  </si>
  <si>
    <t>093211</t>
  </si>
  <si>
    <t>01093211</t>
  </si>
  <si>
    <t xml:space="preserve">JOSE ADAILTON SANTOS          </t>
  </si>
  <si>
    <t>093212</t>
  </si>
  <si>
    <t>01093212</t>
  </si>
  <si>
    <t xml:space="preserve">RITA DE CACIA DOS SANTOS      </t>
  </si>
  <si>
    <t>093213</t>
  </si>
  <si>
    <t>01093213</t>
  </si>
  <si>
    <t xml:space="preserve">TATIANA DOS SANTOS            </t>
  </si>
  <si>
    <t>093214</t>
  </si>
  <si>
    <t>01093214</t>
  </si>
  <si>
    <t xml:space="preserve">TALYSSON DOS SANTOS GONZAGA   </t>
  </si>
  <si>
    <t>093215</t>
  </si>
  <si>
    <t>01093215</t>
  </si>
  <si>
    <t xml:space="preserve">THAISYS CONCEICAO S. DE SOUZA </t>
  </si>
  <si>
    <t>093216</t>
  </si>
  <si>
    <t>01093216</t>
  </si>
  <si>
    <t>093217</t>
  </si>
  <si>
    <t>01093217</t>
  </si>
  <si>
    <t>093218</t>
  </si>
  <si>
    <t>01093218</t>
  </si>
  <si>
    <t>093219</t>
  </si>
  <si>
    <t>01093219</t>
  </si>
  <si>
    <t>093220</t>
  </si>
  <si>
    <t>01093220</t>
  </si>
  <si>
    <t>093221</t>
  </si>
  <si>
    <t>01093221</t>
  </si>
  <si>
    <t>093222</t>
  </si>
  <si>
    <t>01093222</t>
  </si>
  <si>
    <t>093223</t>
  </si>
  <si>
    <t>01093223</t>
  </si>
  <si>
    <t xml:space="preserve">ALOISIO DE JESUS DA C. JUNIOR </t>
  </si>
  <si>
    <t>093224</t>
  </si>
  <si>
    <t>01093224</t>
  </si>
  <si>
    <t xml:space="preserve">AMANDA APARECIDA F. DE ARAUJO </t>
  </si>
  <si>
    <t>093225</t>
  </si>
  <si>
    <t>01093225</t>
  </si>
  <si>
    <t>093226</t>
  </si>
  <si>
    <t>01093226</t>
  </si>
  <si>
    <t>093227</t>
  </si>
  <si>
    <t>01093227</t>
  </si>
  <si>
    <t>093228</t>
  </si>
  <si>
    <t>01093228</t>
  </si>
  <si>
    <t>093229</t>
  </si>
  <si>
    <t>01093229</t>
  </si>
  <si>
    <t>093230</t>
  </si>
  <si>
    <t>01093230</t>
  </si>
  <si>
    <t>093231</t>
  </si>
  <si>
    <t>01093231</t>
  </si>
  <si>
    <t>093232</t>
  </si>
  <si>
    <t>01093232</t>
  </si>
  <si>
    <t>093233</t>
  </si>
  <si>
    <t>01093233</t>
  </si>
  <si>
    <t>093234</t>
  </si>
  <si>
    <t>01093234</t>
  </si>
  <si>
    <t>093235</t>
  </si>
  <si>
    <t>01093235</t>
  </si>
  <si>
    <t>093236</t>
  </si>
  <si>
    <t>01093236</t>
  </si>
  <si>
    <t>093237</t>
  </si>
  <si>
    <t>01093237</t>
  </si>
  <si>
    <t>093238</t>
  </si>
  <si>
    <t>01093238</t>
  </si>
  <si>
    <t>093239</t>
  </si>
  <si>
    <t>01093239</t>
  </si>
  <si>
    <t>093240</t>
  </si>
  <si>
    <t>01093240</t>
  </si>
  <si>
    <t>093241</t>
  </si>
  <si>
    <t>01093241</t>
  </si>
  <si>
    <t xml:space="preserve">CLEVERTON IAGO F. DOS SANTOS  </t>
  </si>
  <si>
    <t>093242</t>
  </si>
  <si>
    <t>01093242</t>
  </si>
  <si>
    <t>093243</t>
  </si>
  <si>
    <t>01093243</t>
  </si>
  <si>
    <t>093244</t>
  </si>
  <si>
    <t>01093244</t>
  </si>
  <si>
    <t>093245</t>
  </si>
  <si>
    <t>01093245</t>
  </si>
  <si>
    <t>093246</t>
  </si>
  <si>
    <t>01093246</t>
  </si>
  <si>
    <t>093247</t>
  </si>
  <si>
    <t>01093247</t>
  </si>
  <si>
    <t>093248</t>
  </si>
  <si>
    <t>01093248</t>
  </si>
  <si>
    <t>093249</t>
  </si>
  <si>
    <t>01093249</t>
  </si>
  <si>
    <t>093250</t>
  </si>
  <si>
    <t>01093250</t>
  </si>
  <si>
    <t>093251</t>
  </si>
  <si>
    <t>01093251</t>
  </si>
  <si>
    <t>093252</t>
  </si>
  <si>
    <t>01093252</t>
  </si>
  <si>
    <t>093253</t>
  </si>
  <si>
    <t>01093253</t>
  </si>
  <si>
    <t>093254</t>
  </si>
  <si>
    <t>01093254</t>
  </si>
  <si>
    <t>093255</t>
  </si>
  <si>
    <t>01093255</t>
  </si>
  <si>
    <t xml:space="preserve">ELISVALTER FEITOSA SANTANA    </t>
  </si>
  <si>
    <t>093256</t>
  </si>
  <si>
    <t>01093256</t>
  </si>
  <si>
    <t>093257</t>
  </si>
  <si>
    <t>01093257</t>
  </si>
  <si>
    <t>093258</t>
  </si>
  <si>
    <t>01093258</t>
  </si>
  <si>
    <t>093259</t>
  </si>
  <si>
    <t>01093259</t>
  </si>
  <si>
    <t>093260</t>
  </si>
  <si>
    <t>01093260</t>
  </si>
  <si>
    <t>093261</t>
  </si>
  <si>
    <t>01093261</t>
  </si>
  <si>
    <t>093262</t>
  </si>
  <si>
    <t>01093262</t>
  </si>
  <si>
    <t>093263</t>
  </si>
  <si>
    <t>01093263</t>
  </si>
  <si>
    <t xml:space="preserve">GEFERSON JOAZ DA S SANTOS     </t>
  </si>
  <si>
    <t>093264</t>
  </si>
  <si>
    <t>01093264</t>
  </si>
  <si>
    <t>093265</t>
  </si>
  <si>
    <t>01093265</t>
  </si>
  <si>
    <t>093266</t>
  </si>
  <si>
    <t>01093266</t>
  </si>
  <si>
    <t>093267</t>
  </si>
  <si>
    <t>01093267</t>
  </si>
  <si>
    <t>093268</t>
  </si>
  <si>
    <t>01093268</t>
  </si>
  <si>
    <t>093269</t>
  </si>
  <si>
    <t>01093269</t>
  </si>
  <si>
    <t>093270</t>
  </si>
  <si>
    <t>01093270</t>
  </si>
  <si>
    <t>093271</t>
  </si>
  <si>
    <t>01093271</t>
  </si>
  <si>
    <t xml:space="preserve">ICARO ROBERTO DE JESUS SANTOS </t>
  </si>
  <si>
    <t>093272</t>
  </si>
  <si>
    <t>01093272</t>
  </si>
  <si>
    <t>093273</t>
  </si>
  <si>
    <t>01093273</t>
  </si>
  <si>
    <t>093274</t>
  </si>
  <si>
    <t>01093274</t>
  </si>
  <si>
    <t xml:space="preserve">JAMESSON BATISTA SANTOS       </t>
  </si>
  <si>
    <t>093275</t>
  </si>
  <si>
    <t>01093275</t>
  </si>
  <si>
    <t>093276</t>
  </si>
  <si>
    <t>01093276</t>
  </si>
  <si>
    <t>093277</t>
  </si>
  <si>
    <t>01093277</t>
  </si>
  <si>
    <t>093278</t>
  </si>
  <si>
    <t>01093278</t>
  </si>
  <si>
    <t>093279</t>
  </si>
  <si>
    <t>01093279</t>
  </si>
  <si>
    <t>093280</t>
  </si>
  <si>
    <t>01093280</t>
  </si>
  <si>
    <t>093281</t>
  </si>
  <si>
    <t>01093281</t>
  </si>
  <si>
    <t>093282</t>
  </si>
  <si>
    <t>01093282</t>
  </si>
  <si>
    <t>093283</t>
  </si>
  <si>
    <t>01093283</t>
  </si>
  <si>
    <t>093284</t>
  </si>
  <si>
    <t>01093284</t>
  </si>
  <si>
    <t>093285</t>
  </si>
  <si>
    <t>01093285</t>
  </si>
  <si>
    <t>093286</t>
  </si>
  <si>
    <t>01093286</t>
  </si>
  <si>
    <t>093287</t>
  </si>
  <si>
    <t>01093287</t>
  </si>
  <si>
    <t>093288</t>
  </si>
  <si>
    <t>01093288</t>
  </si>
  <si>
    <t>093289</t>
  </si>
  <si>
    <t>01093289</t>
  </si>
  <si>
    <t>093290</t>
  </si>
  <si>
    <t>01093290</t>
  </si>
  <si>
    <t>093291</t>
  </si>
  <si>
    <t>01093291</t>
  </si>
  <si>
    <t>093292</t>
  </si>
  <si>
    <t>01093292</t>
  </si>
  <si>
    <t>093293</t>
  </si>
  <si>
    <t>01093293</t>
  </si>
  <si>
    <t>093294</t>
  </si>
  <si>
    <t>01093294</t>
  </si>
  <si>
    <t>093295</t>
  </si>
  <si>
    <t>01093295</t>
  </si>
  <si>
    <t>093296</t>
  </si>
  <si>
    <t>01093296</t>
  </si>
  <si>
    <t>093297</t>
  </si>
  <si>
    <t>01093297</t>
  </si>
  <si>
    <t>093298</t>
  </si>
  <si>
    <t>01093298</t>
  </si>
  <si>
    <t xml:space="preserve">JOSE LUCAS DE SOUZA SANTOS    </t>
  </si>
  <si>
    <t>093299</t>
  </si>
  <si>
    <t>01093299</t>
  </si>
  <si>
    <t>JOSE OSMAR DO NASCIMENTO SOUZA</t>
  </si>
  <si>
    <t>093300</t>
  </si>
  <si>
    <t>01093300</t>
  </si>
  <si>
    <t xml:space="preserve">JOSE TIAGO DOS SANTOS         </t>
  </si>
  <si>
    <t>093301</t>
  </si>
  <si>
    <t>01093301</t>
  </si>
  <si>
    <t>093303</t>
  </si>
  <si>
    <t>01093303</t>
  </si>
  <si>
    <t>093304</t>
  </si>
  <si>
    <t>01093304</t>
  </si>
  <si>
    <t>093305</t>
  </si>
  <si>
    <t>01093305</t>
  </si>
  <si>
    <t xml:space="preserve">JUVENAL MANOEL DOS S. FILHO   </t>
  </si>
  <si>
    <t>093306</t>
  </si>
  <si>
    <t>01093306</t>
  </si>
  <si>
    <t>093307</t>
  </si>
  <si>
    <t>01093307</t>
  </si>
  <si>
    <t>093308</t>
  </si>
  <si>
    <t>01093308</t>
  </si>
  <si>
    <t xml:space="preserve">LARISSA CARLA NUNES SANTOS    </t>
  </si>
  <si>
    <t>093309</t>
  </si>
  <si>
    <t>01093309</t>
  </si>
  <si>
    <t xml:space="preserve">LEANDRO FELIX REIS            </t>
  </si>
  <si>
    <t>093310</t>
  </si>
  <si>
    <t>01093310</t>
  </si>
  <si>
    <t>093311</t>
  </si>
  <si>
    <t>01093311</t>
  </si>
  <si>
    <t>093312</t>
  </si>
  <si>
    <t>01093312</t>
  </si>
  <si>
    <t>093313</t>
  </si>
  <si>
    <t>01093313</t>
  </si>
  <si>
    <t>093314</t>
  </si>
  <si>
    <t>01093314</t>
  </si>
  <si>
    <t>093315</t>
  </si>
  <si>
    <t>01093315</t>
  </si>
  <si>
    <t>093316</t>
  </si>
  <si>
    <t>01093316</t>
  </si>
  <si>
    <t>093317</t>
  </si>
  <si>
    <t>01093317</t>
  </si>
  <si>
    <t xml:space="preserve">MARCELO ARAUJO SOUZA          </t>
  </si>
  <si>
    <t>093318</t>
  </si>
  <si>
    <t>01093318</t>
  </si>
  <si>
    <t>093319</t>
  </si>
  <si>
    <t>01093319</t>
  </si>
  <si>
    <t>093320</t>
  </si>
  <si>
    <t>01093320</t>
  </si>
  <si>
    <t>093321</t>
  </si>
  <si>
    <t>01093321</t>
  </si>
  <si>
    <t>093322</t>
  </si>
  <si>
    <t>01093322</t>
  </si>
  <si>
    <t>093323</t>
  </si>
  <si>
    <t>01093323</t>
  </si>
  <si>
    <t xml:space="preserve">MARIA GILVANDA DOS SANTOS     </t>
  </si>
  <si>
    <t>093324</t>
  </si>
  <si>
    <t>01093324</t>
  </si>
  <si>
    <t>093325</t>
  </si>
  <si>
    <t>01093325</t>
  </si>
  <si>
    <t>093326</t>
  </si>
  <si>
    <t>01093326</t>
  </si>
  <si>
    <t>093327</t>
  </si>
  <si>
    <t>01093327</t>
  </si>
  <si>
    <t>093328</t>
  </si>
  <si>
    <t>01093328</t>
  </si>
  <si>
    <t>093329</t>
  </si>
  <si>
    <t>01093329</t>
  </si>
  <si>
    <t xml:space="preserve">MATEUS LIMA DE OLIVEIRA       </t>
  </si>
  <si>
    <t>093330</t>
  </si>
  <si>
    <t>01093330</t>
  </si>
  <si>
    <t xml:space="preserve">MAX FABIO BRITO DE OLIVEIRA   </t>
  </si>
  <si>
    <t>093331</t>
  </si>
  <si>
    <t>01093331</t>
  </si>
  <si>
    <t>093332</t>
  </si>
  <si>
    <t>01093332</t>
  </si>
  <si>
    <t>093333</t>
  </si>
  <si>
    <t>01093333</t>
  </si>
  <si>
    <t>093334</t>
  </si>
  <si>
    <t>01093334</t>
  </si>
  <si>
    <t>093335</t>
  </si>
  <si>
    <t>01093335</t>
  </si>
  <si>
    <t>093336</t>
  </si>
  <si>
    <t>01093336</t>
  </si>
  <si>
    <t>093337</t>
  </si>
  <si>
    <t>01093337</t>
  </si>
  <si>
    <t>093338</t>
  </si>
  <si>
    <t>01093338</t>
  </si>
  <si>
    <t>093339</t>
  </si>
  <si>
    <t>01093339</t>
  </si>
  <si>
    <t>093340</t>
  </si>
  <si>
    <t>01093340</t>
  </si>
  <si>
    <t>093342</t>
  </si>
  <si>
    <t>01093342</t>
  </si>
  <si>
    <t>093343</t>
  </si>
  <si>
    <t>01093343</t>
  </si>
  <si>
    <t>093344</t>
  </si>
  <si>
    <t>01093344</t>
  </si>
  <si>
    <t>093345</t>
  </si>
  <si>
    <t>01093345</t>
  </si>
  <si>
    <t>093346</t>
  </si>
  <si>
    <t>01093346</t>
  </si>
  <si>
    <t>093347</t>
  </si>
  <si>
    <t>01093347</t>
  </si>
  <si>
    <t>093348</t>
  </si>
  <si>
    <t>01093348</t>
  </si>
  <si>
    <t>093349</t>
  </si>
  <si>
    <t>01093349</t>
  </si>
  <si>
    <t>093350</t>
  </si>
  <si>
    <t>01093350</t>
  </si>
  <si>
    <t>093351</t>
  </si>
  <si>
    <t>01093351</t>
  </si>
  <si>
    <t>093352</t>
  </si>
  <si>
    <t>01093352</t>
  </si>
  <si>
    <t>093353</t>
  </si>
  <si>
    <t>01093353</t>
  </si>
  <si>
    <t>093354</t>
  </si>
  <si>
    <t>01093354</t>
  </si>
  <si>
    <t xml:space="preserve">WILDER SANTOS                 </t>
  </si>
  <si>
    <t>093355</t>
  </si>
  <si>
    <t>01093355</t>
  </si>
  <si>
    <t>093356</t>
  </si>
  <si>
    <t>01093356</t>
  </si>
  <si>
    <t>093357</t>
  </si>
  <si>
    <t>01093357</t>
  </si>
  <si>
    <t xml:space="preserve">ACRISIO DIONISIO DE CARVALHO  </t>
  </si>
  <si>
    <t>093358</t>
  </si>
  <si>
    <t>01093358</t>
  </si>
  <si>
    <t>093359</t>
  </si>
  <si>
    <t>01093359</t>
  </si>
  <si>
    <t>093360</t>
  </si>
  <si>
    <t>01093360</t>
  </si>
  <si>
    <t>093361</t>
  </si>
  <si>
    <t>01093361</t>
  </si>
  <si>
    <t>093362</t>
  </si>
  <si>
    <t>01093362</t>
  </si>
  <si>
    <t xml:space="preserve">ADEMILSON DOS SANTOS BARRETO  </t>
  </si>
  <si>
    <t>093363</t>
  </si>
  <si>
    <t>01093363</t>
  </si>
  <si>
    <t>093364</t>
  </si>
  <si>
    <t>01093364</t>
  </si>
  <si>
    <t>093365</t>
  </si>
  <si>
    <t>01093365</t>
  </si>
  <si>
    <t xml:space="preserve">ADILSON TONICO DOS SANTOS     </t>
  </si>
  <si>
    <t>093366</t>
  </si>
  <si>
    <t>01093366</t>
  </si>
  <si>
    <t>093368</t>
  </si>
  <si>
    <t>01093368</t>
  </si>
  <si>
    <t xml:space="preserve">ADRISSON SANTOS FIGUEIREDO    </t>
  </si>
  <si>
    <t>093369</t>
  </si>
  <si>
    <t>01093369</t>
  </si>
  <si>
    <t>093370</t>
  </si>
  <si>
    <t>01093370</t>
  </si>
  <si>
    <t>093371</t>
  </si>
  <si>
    <t>01093371</t>
  </si>
  <si>
    <t xml:space="preserve">AGNALDO FLORENTINO DA SILVA   </t>
  </si>
  <si>
    <t>093372</t>
  </si>
  <si>
    <t>01093372</t>
  </si>
  <si>
    <t>093373</t>
  </si>
  <si>
    <t>01093373</t>
  </si>
  <si>
    <t>093374</t>
  </si>
  <si>
    <t>01093374</t>
  </si>
  <si>
    <t xml:space="preserve">ALDEMIR DA CONCEICAO S. SOUZA </t>
  </si>
  <si>
    <t>093375</t>
  </si>
  <si>
    <t>01093375</t>
  </si>
  <si>
    <t>093376</t>
  </si>
  <si>
    <t>01093376</t>
  </si>
  <si>
    <t>093377</t>
  </si>
  <si>
    <t>01093377</t>
  </si>
  <si>
    <t xml:space="preserve">ALEXANDRE ARAUJO DA SILVA     </t>
  </si>
  <si>
    <t>093378</t>
  </si>
  <si>
    <t>01093378</t>
  </si>
  <si>
    <t>093379</t>
  </si>
  <si>
    <t>01093379</t>
  </si>
  <si>
    <t xml:space="preserve">ALEXANDRE SENA SANTOS         </t>
  </si>
  <si>
    <t>093380</t>
  </si>
  <si>
    <t>01093380</t>
  </si>
  <si>
    <t>093381</t>
  </si>
  <si>
    <t>01093381</t>
  </si>
  <si>
    <t>093382</t>
  </si>
  <si>
    <t>01093382</t>
  </si>
  <si>
    <t>093383</t>
  </si>
  <si>
    <t>01093383</t>
  </si>
  <si>
    <t>AMAURILO DOS SANTOS M DA SILVA</t>
  </si>
  <si>
    <t>093384</t>
  </si>
  <si>
    <t>01093384</t>
  </si>
  <si>
    <t>093385</t>
  </si>
  <si>
    <t>01093385</t>
  </si>
  <si>
    <t xml:space="preserve">ANDERSON LUIS F. SANTOS       </t>
  </si>
  <si>
    <t>093386</t>
  </si>
  <si>
    <t>01093386</t>
  </si>
  <si>
    <t>093387</t>
  </si>
  <si>
    <t>01093387</t>
  </si>
  <si>
    <t xml:space="preserve">ANTONIO CARLOS DA SILVA FILHO </t>
  </si>
  <si>
    <t>093388</t>
  </si>
  <si>
    <t>01093388</t>
  </si>
  <si>
    <t>093389</t>
  </si>
  <si>
    <t>01093389</t>
  </si>
  <si>
    <t>093390</t>
  </si>
  <si>
    <t>01093390</t>
  </si>
  <si>
    <t>093391</t>
  </si>
  <si>
    <t>01093391</t>
  </si>
  <si>
    <t>093392</t>
  </si>
  <si>
    <t>01093392</t>
  </si>
  <si>
    <t xml:space="preserve">ANTONIO DOUGLAS S DE ABREU    </t>
  </si>
  <si>
    <t>093393</t>
  </si>
  <si>
    <t>01093393</t>
  </si>
  <si>
    <t>093394</t>
  </si>
  <si>
    <t>01093394</t>
  </si>
  <si>
    <t>093395</t>
  </si>
  <si>
    <t>01093395</t>
  </si>
  <si>
    <t>093396</t>
  </si>
  <si>
    <t>01093396</t>
  </si>
  <si>
    <t>093397</t>
  </si>
  <si>
    <t>01093397</t>
  </si>
  <si>
    <t>093398</t>
  </si>
  <si>
    <t>01093398</t>
  </si>
  <si>
    <t xml:space="preserve">CLAUDIO VICENTE DOS SANTOS    </t>
  </si>
  <si>
    <t>093399</t>
  </si>
  <si>
    <t>01093399</t>
  </si>
  <si>
    <t xml:space="preserve">CRISTOVAO FEITOSA SOARES      </t>
  </si>
  <si>
    <t>093400</t>
  </si>
  <si>
    <t>01093400</t>
  </si>
  <si>
    <t xml:space="preserve">DALVAN JESUS DIAS             </t>
  </si>
  <si>
    <t>093401</t>
  </si>
  <si>
    <t>01093401</t>
  </si>
  <si>
    <t>093402</t>
  </si>
  <si>
    <t>01093402</t>
  </si>
  <si>
    <t>093403</t>
  </si>
  <si>
    <t>01093403</t>
  </si>
  <si>
    <t xml:space="preserve">DENILSON BARBOZA DA SILVA     </t>
  </si>
  <si>
    <t>093404</t>
  </si>
  <si>
    <t>01093404</t>
  </si>
  <si>
    <t>093405</t>
  </si>
  <si>
    <t>01093405</t>
  </si>
  <si>
    <t xml:space="preserve">DIOGO DE JESUS PASSOS         </t>
  </si>
  <si>
    <t>093406</t>
  </si>
  <si>
    <t>01093406</t>
  </si>
  <si>
    <t xml:space="preserve">DJAVAN DE JESUS SANTOS        </t>
  </si>
  <si>
    <t>093407</t>
  </si>
  <si>
    <t>01093407</t>
  </si>
  <si>
    <t>093408</t>
  </si>
  <si>
    <t>01093408</t>
  </si>
  <si>
    <t xml:space="preserve">EDILSON PEREIRA DOS SANTOS    </t>
  </si>
  <si>
    <t>093409</t>
  </si>
  <si>
    <t>01093409</t>
  </si>
  <si>
    <t>093410</t>
  </si>
  <si>
    <t>01093410</t>
  </si>
  <si>
    <t>093411</t>
  </si>
  <si>
    <t>01093411</t>
  </si>
  <si>
    <t>093412</t>
  </si>
  <si>
    <t>01093412</t>
  </si>
  <si>
    <t xml:space="preserve">EDIVALDO DITO DE OLIVEIRA     </t>
  </si>
  <si>
    <t>093413</t>
  </si>
  <si>
    <t>01093413</t>
  </si>
  <si>
    <t xml:space="preserve">EDIVALDO SANTOS OLIVEIRA      </t>
  </si>
  <si>
    <t>093414</t>
  </si>
  <si>
    <t>01093414</t>
  </si>
  <si>
    <t>093415</t>
  </si>
  <si>
    <t>01093415</t>
  </si>
  <si>
    <t xml:space="preserve">EDSON DE OLIVEIRA SANTOS      </t>
  </si>
  <si>
    <t>093416</t>
  </si>
  <si>
    <t>01093416</t>
  </si>
  <si>
    <t>093417</t>
  </si>
  <si>
    <t>01093417</t>
  </si>
  <si>
    <t xml:space="preserve">EDUARDO MOURA DOS SANTOS      </t>
  </si>
  <si>
    <t>093418</t>
  </si>
  <si>
    <t>01093418</t>
  </si>
  <si>
    <t>093419</t>
  </si>
  <si>
    <t>01093419</t>
  </si>
  <si>
    <t xml:space="preserve">EDVALDO DANTAS SANTOS         </t>
  </si>
  <si>
    <t>093420</t>
  </si>
  <si>
    <t>01093420</t>
  </si>
  <si>
    <t>093421</t>
  </si>
  <si>
    <t>01093421</t>
  </si>
  <si>
    <t>093422</t>
  </si>
  <si>
    <t>01093422</t>
  </si>
  <si>
    <t>093423</t>
  </si>
  <si>
    <t>01093423</t>
  </si>
  <si>
    <t>093424</t>
  </si>
  <si>
    <t>01093424</t>
  </si>
  <si>
    <t>093425</t>
  </si>
  <si>
    <t>01093425</t>
  </si>
  <si>
    <t>093426</t>
  </si>
  <si>
    <t>01093426</t>
  </si>
  <si>
    <t xml:space="preserve">ERNANDE SANTOS                </t>
  </si>
  <si>
    <t>093427</t>
  </si>
  <si>
    <t>01093427</t>
  </si>
  <si>
    <t>093428</t>
  </si>
  <si>
    <t>01093428</t>
  </si>
  <si>
    <t xml:space="preserve">ESMERO TEOFILO PACHECO        </t>
  </si>
  <si>
    <t>093429</t>
  </si>
  <si>
    <t>01093429</t>
  </si>
  <si>
    <t xml:space="preserve">EUDS DANIEL RODRIGUES PEREIRA </t>
  </si>
  <si>
    <t>093430</t>
  </si>
  <si>
    <t>01093430</t>
  </si>
  <si>
    <t>093431</t>
  </si>
  <si>
    <t>01093431</t>
  </si>
  <si>
    <t>093432</t>
  </si>
  <si>
    <t>01093432</t>
  </si>
  <si>
    <t xml:space="preserve">EVERTON CARLOS DOS SANTOS     </t>
  </si>
  <si>
    <t>093433</t>
  </si>
  <si>
    <t>01093433</t>
  </si>
  <si>
    <t>093434</t>
  </si>
  <si>
    <t>01093434</t>
  </si>
  <si>
    <t xml:space="preserve">FABIO CRUZ DE LIMA            </t>
  </si>
  <si>
    <t>093435</t>
  </si>
  <si>
    <t>01093435</t>
  </si>
  <si>
    <t xml:space="preserve">FABIO DIAS DA SILVA           </t>
  </si>
  <si>
    <t>093436</t>
  </si>
  <si>
    <t>01093436</t>
  </si>
  <si>
    <t xml:space="preserve">FABIO SILVA GOMES             </t>
  </si>
  <si>
    <t>093437</t>
  </si>
  <si>
    <t>01093437</t>
  </si>
  <si>
    <t xml:space="preserve">FAGNER MARCELINO DA SILVA     </t>
  </si>
  <si>
    <t>093439</t>
  </si>
  <si>
    <t>01093439</t>
  </si>
  <si>
    <t xml:space="preserve">FERNANDO DOS SANTOS VERAS     </t>
  </si>
  <si>
    <t>093440</t>
  </si>
  <si>
    <t>01093440</t>
  </si>
  <si>
    <t>093441</t>
  </si>
  <si>
    <t>01093441</t>
  </si>
  <si>
    <t xml:space="preserve">FLORISVALDO ARAUJO DOS SANTOS </t>
  </si>
  <si>
    <t>093442</t>
  </si>
  <si>
    <t>01093442</t>
  </si>
  <si>
    <t xml:space="preserve">FRANCISCO DA SILVA            </t>
  </si>
  <si>
    <t>093443</t>
  </si>
  <si>
    <t>01093443</t>
  </si>
  <si>
    <t xml:space="preserve">FRANCISCO FERREIRA NETO       </t>
  </si>
  <si>
    <t>093444</t>
  </si>
  <si>
    <t>01093444</t>
  </si>
  <si>
    <t>093445</t>
  </si>
  <si>
    <t>01093445</t>
  </si>
  <si>
    <t>093446</t>
  </si>
  <si>
    <t>01093446</t>
  </si>
  <si>
    <t xml:space="preserve">GENILDO DE SOUZA GOMES        </t>
  </si>
  <si>
    <t>093447</t>
  </si>
  <si>
    <t>01093447</t>
  </si>
  <si>
    <t>093448</t>
  </si>
  <si>
    <t>01093448</t>
  </si>
  <si>
    <t xml:space="preserve">GENISSON MACEDO DOS S. JUNIOR </t>
  </si>
  <si>
    <t>093449</t>
  </si>
  <si>
    <t>01093449</t>
  </si>
  <si>
    <t>093450</t>
  </si>
  <si>
    <t>01093450</t>
  </si>
  <si>
    <t>093451</t>
  </si>
  <si>
    <t>01093451</t>
  </si>
  <si>
    <t>093452</t>
  </si>
  <si>
    <t>01093452</t>
  </si>
  <si>
    <t>093453</t>
  </si>
  <si>
    <t>01093453</t>
  </si>
  <si>
    <t>093454</t>
  </si>
  <si>
    <t>01093454</t>
  </si>
  <si>
    <t>093455</t>
  </si>
  <si>
    <t>01093455</t>
  </si>
  <si>
    <t>093456</t>
  </si>
  <si>
    <t>01093456</t>
  </si>
  <si>
    <t xml:space="preserve">GIVALDO BATISTA LIMA          </t>
  </si>
  <si>
    <t>093458</t>
  </si>
  <si>
    <t>01093458</t>
  </si>
  <si>
    <t xml:space="preserve">GIVALDO FRANCELINO DA SILVA   </t>
  </si>
  <si>
    <t>093459</t>
  </si>
  <si>
    <t>01093459</t>
  </si>
  <si>
    <t xml:space="preserve">GIVANILDO FERREIRA DA SILVA   </t>
  </si>
  <si>
    <t>093460</t>
  </si>
  <si>
    <t>01093460</t>
  </si>
  <si>
    <t>093461</t>
  </si>
  <si>
    <t>01093461</t>
  </si>
  <si>
    <t>093462</t>
  </si>
  <si>
    <t>01093462</t>
  </si>
  <si>
    <t>093463</t>
  </si>
  <si>
    <t>01093463</t>
  </si>
  <si>
    <t>093464</t>
  </si>
  <si>
    <t>01093464</t>
  </si>
  <si>
    <t xml:space="preserve">HUGO DELON PEREIRA DOS SANTOS </t>
  </si>
  <si>
    <t>093465</t>
  </si>
  <si>
    <t>01093465</t>
  </si>
  <si>
    <t>093466</t>
  </si>
  <si>
    <t>01093466</t>
  </si>
  <si>
    <t xml:space="preserve">IRANILTON ROCHA SANTOS        </t>
  </si>
  <si>
    <t>093467</t>
  </si>
  <si>
    <t>01093467</t>
  </si>
  <si>
    <t>093468</t>
  </si>
  <si>
    <t>01093468</t>
  </si>
  <si>
    <t>093469</t>
  </si>
  <si>
    <t>01093469</t>
  </si>
  <si>
    <t xml:space="preserve">JAILTON ALEXANDRE SILVA       </t>
  </si>
  <si>
    <t>093470</t>
  </si>
  <si>
    <t>01093470</t>
  </si>
  <si>
    <t>093471</t>
  </si>
  <si>
    <t>01093471</t>
  </si>
  <si>
    <t xml:space="preserve">JAIR RODRIGUES SANTOS         </t>
  </si>
  <si>
    <t>093472</t>
  </si>
  <si>
    <t>01093472</t>
  </si>
  <si>
    <t>093473</t>
  </si>
  <si>
    <t>01093473</t>
  </si>
  <si>
    <t>093474</t>
  </si>
  <si>
    <t>01093474</t>
  </si>
  <si>
    <t xml:space="preserve">JAMERSON DA SILVA             </t>
  </si>
  <si>
    <t>093475</t>
  </si>
  <si>
    <t>01093475</t>
  </si>
  <si>
    <t>093476</t>
  </si>
  <si>
    <t>01093476</t>
  </si>
  <si>
    <t>093477</t>
  </si>
  <si>
    <t>01093477</t>
  </si>
  <si>
    <t xml:space="preserve">JANISSON JOSE DOS SANTOS      </t>
  </si>
  <si>
    <t>093478</t>
  </si>
  <si>
    <t>01093478</t>
  </si>
  <si>
    <t>093479</t>
  </si>
  <si>
    <t>01093479</t>
  </si>
  <si>
    <t>093480</t>
  </si>
  <si>
    <t>01093480</t>
  </si>
  <si>
    <t>093481</t>
  </si>
  <si>
    <t>01093481</t>
  </si>
  <si>
    <t>093482</t>
  </si>
  <si>
    <t>01093482</t>
  </si>
  <si>
    <t>093483</t>
  </si>
  <si>
    <t>01093483</t>
  </si>
  <si>
    <t>093484</t>
  </si>
  <si>
    <t>01093484</t>
  </si>
  <si>
    <t>093485</t>
  </si>
  <si>
    <t>01093485</t>
  </si>
  <si>
    <t>093486</t>
  </si>
  <si>
    <t>01093486</t>
  </si>
  <si>
    <t>093487</t>
  </si>
  <si>
    <t>01093487</t>
  </si>
  <si>
    <t xml:space="preserve">JONATHAN DOS SANTOS DA COSTA  </t>
  </si>
  <si>
    <t>093488</t>
  </si>
  <si>
    <t>01093488</t>
  </si>
  <si>
    <t>093489</t>
  </si>
  <si>
    <t>01093489</t>
  </si>
  <si>
    <t xml:space="preserve">JORGE EDUARDO DOS SANTOS      </t>
  </si>
  <si>
    <t>093490</t>
  </si>
  <si>
    <t>01093490</t>
  </si>
  <si>
    <t>093491</t>
  </si>
  <si>
    <t>01093491</t>
  </si>
  <si>
    <t xml:space="preserve">JORGIVALDO BORGES DOS SANTOS  </t>
  </si>
  <si>
    <t>093492</t>
  </si>
  <si>
    <t>01093492</t>
  </si>
  <si>
    <t xml:space="preserve">JOSE ADELSON BARRETO ANDRADE  </t>
  </si>
  <si>
    <t>093493</t>
  </si>
  <si>
    <t>01093493</t>
  </si>
  <si>
    <t>093494</t>
  </si>
  <si>
    <t>01093494</t>
  </si>
  <si>
    <t>093495</t>
  </si>
  <si>
    <t>01093495</t>
  </si>
  <si>
    <t xml:space="preserve">JOSE ADILSON LUCIO            </t>
  </si>
  <si>
    <t>093496</t>
  </si>
  <si>
    <t>01093496</t>
  </si>
  <si>
    <t>093497</t>
  </si>
  <si>
    <t>01093497</t>
  </si>
  <si>
    <t xml:space="preserve">JOSE AFRANIO DOS SANTOS       </t>
  </si>
  <si>
    <t>093498</t>
  </si>
  <si>
    <t>01093498</t>
  </si>
  <si>
    <t>093500</t>
  </si>
  <si>
    <t>01093500</t>
  </si>
  <si>
    <t>093501</t>
  </si>
  <si>
    <t>01093501</t>
  </si>
  <si>
    <t>093502</t>
  </si>
  <si>
    <t>01093502</t>
  </si>
  <si>
    <t>093503</t>
  </si>
  <si>
    <t>01093503</t>
  </si>
  <si>
    <t>093504</t>
  </si>
  <si>
    <t>01093504</t>
  </si>
  <si>
    <t>093505</t>
  </si>
  <si>
    <t>01093505</t>
  </si>
  <si>
    <t xml:space="preserve">JOSE CICERO DA SILVA          </t>
  </si>
  <si>
    <t>093506</t>
  </si>
  <si>
    <t>01093506</t>
  </si>
  <si>
    <t xml:space="preserve">JOSE CICERO DA SILVA SANTOS   </t>
  </si>
  <si>
    <t>093507</t>
  </si>
  <si>
    <t>01093507</t>
  </si>
  <si>
    <t>093508</t>
  </si>
  <si>
    <t>01093508</t>
  </si>
  <si>
    <t xml:space="preserve">JOSE CLEORMAGNO GUIMARAES     </t>
  </si>
  <si>
    <t>093509</t>
  </si>
  <si>
    <t>01093509</t>
  </si>
  <si>
    <t>093510</t>
  </si>
  <si>
    <t>01093510</t>
  </si>
  <si>
    <t>093511</t>
  </si>
  <si>
    <t>01093511</t>
  </si>
  <si>
    <t xml:space="preserve">JOSE EDSON DA SILVA JACINTO   </t>
  </si>
  <si>
    <t>093512</t>
  </si>
  <si>
    <t>01093512</t>
  </si>
  <si>
    <t>093513</t>
  </si>
  <si>
    <t>01093513</t>
  </si>
  <si>
    <t>093514</t>
  </si>
  <si>
    <t>01093514</t>
  </si>
  <si>
    <t>093515</t>
  </si>
  <si>
    <t>01093515</t>
  </si>
  <si>
    <t>093516</t>
  </si>
  <si>
    <t>01093516</t>
  </si>
  <si>
    <t xml:space="preserve">JOSE EVERTON RAMOS DE LIMA    </t>
  </si>
  <si>
    <t>093517</t>
  </si>
  <si>
    <t>01093517</t>
  </si>
  <si>
    <t>093518</t>
  </si>
  <si>
    <t>01093518</t>
  </si>
  <si>
    <t>093519</t>
  </si>
  <si>
    <t>01093519</t>
  </si>
  <si>
    <t>093520</t>
  </si>
  <si>
    <t>01093520</t>
  </si>
  <si>
    <t>JOSE FLAVIANO PEREIRA DA SILVA</t>
  </si>
  <si>
    <t>093521</t>
  </si>
  <si>
    <t>01093521</t>
  </si>
  <si>
    <t xml:space="preserve">JOSE FRANCISCO SANTOS         </t>
  </si>
  <si>
    <t>093522</t>
  </si>
  <si>
    <t>01093522</t>
  </si>
  <si>
    <t>093523</t>
  </si>
  <si>
    <t>01093523</t>
  </si>
  <si>
    <t>093524</t>
  </si>
  <si>
    <t>01093524</t>
  </si>
  <si>
    <t xml:space="preserve">JOSE LEANDRO SANTOS MELO      </t>
  </si>
  <si>
    <t>093525</t>
  </si>
  <si>
    <t>01093525</t>
  </si>
  <si>
    <t xml:space="preserve">JOSE LENILDO FELIX            </t>
  </si>
  <si>
    <t>093526</t>
  </si>
  <si>
    <t>01093526</t>
  </si>
  <si>
    <t>JOSE LUCIANO DO ESPIRITO SANTO</t>
  </si>
  <si>
    <t>093527</t>
  </si>
  <si>
    <t>01093527</t>
  </si>
  <si>
    <t>093528</t>
  </si>
  <si>
    <t>01093528</t>
  </si>
  <si>
    <t xml:space="preserve">JOSE LUIZ SANTANA VIEIRA      </t>
  </si>
  <si>
    <t>093529</t>
  </si>
  <si>
    <t>01093529</t>
  </si>
  <si>
    <t xml:space="preserve">JOSE MANOEL DA SILVA FILHO    </t>
  </si>
  <si>
    <t>093530</t>
  </si>
  <si>
    <t>01093530</t>
  </si>
  <si>
    <t>093531</t>
  </si>
  <si>
    <t>01093531</t>
  </si>
  <si>
    <t>093532</t>
  </si>
  <si>
    <t>01093532</t>
  </si>
  <si>
    <t>093534</t>
  </si>
  <si>
    <t>01093534</t>
  </si>
  <si>
    <t>093536</t>
  </si>
  <si>
    <t>01093536</t>
  </si>
  <si>
    <t>093537</t>
  </si>
  <si>
    <t>01093537</t>
  </si>
  <si>
    <t>093538</t>
  </si>
  <si>
    <t>01093538</t>
  </si>
  <si>
    <t xml:space="preserve">JOSE ROSA DE MATOS            </t>
  </si>
  <si>
    <t>093539</t>
  </si>
  <si>
    <t>01093539</t>
  </si>
  <si>
    <t>093540</t>
  </si>
  <si>
    <t>01093540</t>
  </si>
  <si>
    <t xml:space="preserve">JOSE VALDO PEREIRA DA CRUZ    </t>
  </si>
  <si>
    <t>093541</t>
  </si>
  <si>
    <t>01093541</t>
  </si>
  <si>
    <t xml:space="preserve">JOSE VINICIO VIEIRA CORTES    </t>
  </si>
  <si>
    <t>093542</t>
  </si>
  <si>
    <t>01093542</t>
  </si>
  <si>
    <t>093543</t>
  </si>
  <si>
    <t>01093543</t>
  </si>
  <si>
    <t>093544</t>
  </si>
  <si>
    <t>01093544</t>
  </si>
  <si>
    <t>093545</t>
  </si>
  <si>
    <t>01093545</t>
  </si>
  <si>
    <t>093546</t>
  </si>
  <si>
    <t>01093546</t>
  </si>
  <si>
    <t>093547</t>
  </si>
  <si>
    <t>01093547</t>
  </si>
  <si>
    <t>093548</t>
  </si>
  <si>
    <t>01093548</t>
  </si>
  <si>
    <t xml:space="preserve">JURACY TEODORIO DOS SANTOS    </t>
  </si>
  <si>
    <t>093549</t>
  </si>
  <si>
    <t>01093549</t>
  </si>
  <si>
    <t>093550</t>
  </si>
  <si>
    <t>01093550</t>
  </si>
  <si>
    <t>093551</t>
  </si>
  <si>
    <t>01093551</t>
  </si>
  <si>
    <t xml:space="preserve">LEANDRO DOS SANTOS NASCIMENTO </t>
  </si>
  <si>
    <t>093552</t>
  </si>
  <si>
    <t>01093552</t>
  </si>
  <si>
    <t>093553</t>
  </si>
  <si>
    <t>01093553</t>
  </si>
  <si>
    <t>093554</t>
  </si>
  <si>
    <t>01093554</t>
  </si>
  <si>
    <t xml:space="preserve">LOURIVAL MACIEL DE ALMEIDA    </t>
  </si>
  <si>
    <t>093555</t>
  </si>
  <si>
    <t>01093555</t>
  </si>
  <si>
    <t>093556</t>
  </si>
  <si>
    <t>01093556</t>
  </si>
  <si>
    <t>093557</t>
  </si>
  <si>
    <t>01093557</t>
  </si>
  <si>
    <t xml:space="preserve">LUCIVALDO SILVA SANTOS        </t>
  </si>
  <si>
    <t>093558</t>
  </si>
  <si>
    <t>01093558</t>
  </si>
  <si>
    <t xml:space="preserve">LUIS SERGIO SANTOS SILVA      </t>
  </si>
  <si>
    <t>093559</t>
  </si>
  <si>
    <t>01093559</t>
  </si>
  <si>
    <t>093560</t>
  </si>
  <si>
    <t>01093560</t>
  </si>
  <si>
    <t xml:space="preserve">LUIZ FERNANDO TORRES BISPO    </t>
  </si>
  <si>
    <t>093561</t>
  </si>
  <si>
    <t>01093561</t>
  </si>
  <si>
    <t>093563</t>
  </si>
  <si>
    <t>01093563</t>
  </si>
  <si>
    <t>093564</t>
  </si>
  <si>
    <t>01093564</t>
  </si>
  <si>
    <t xml:space="preserve">MANOEL BEZERRA FILHO          </t>
  </si>
  <si>
    <t>093565</t>
  </si>
  <si>
    <t>01093565</t>
  </si>
  <si>
    <t>093566</t>
  </si>
  <si>
    <t>01093566</t>
  </si>
  <si>
    <t xml:space="preserve">MANOEL EDMUNDO S NETO         </t>
  </si>
  <si>
    <t>093567</t>
  </si>
  <si>
    <t>01093567</t>
  </si>
  <si>
    <t xml:space="preserve">MANOEL MESSIAS DOS S. VIEIRA  </t>
  </si>
  <si>
    <t>093568</t>
  </si>
  <si>
    <t>01093568</t>
  </si>
  <si>
    <t xml:space="preserve">MARCELO FRANCA DA COSTA       </t>
  </si>
  <si>
    <t>093569</t>
  </si>
  <si>
    <t>01093569</t>
  </si>
  <si>
    <t>093570</t>
  </si>
  <si>
    <t>01093570</t>
  </si>
  <si>
    <t>093571</t>
  </si>
  <si>
    <t>01093571</t>
  </si>
  <si>
    <t xml:space="preserve">MARCIO ROBERTO DOS SANTOS     </t>
  </si>
  <si>
    <t>093572</t>
  </si>
  <si>
    <t>01093572</t>
  </si>
  <si>
    <t>093573</t>
  </si>
  <si>
    <t>01093573</t>
  </si>
  <si>
    <t>093574</t>
  </si>
  <si>
    <t>01093574</t>
  </si>
  <si>
    <t xml:space="preserve">MARQUIZE MENEZES RIBEIRO      </t>
  </si>
  <si>
    <t>093575</t>
  </si>
  <si>
    <t>01093575</t>
  </si>
  <si>
    <t>093576</t>
  </si>
  <si>
    <t>01093576</t>
  </si>
  <si>
    <t>093577</t>
  </si>
  <si>
    <t>01093577</t>
  </si>
  <si>
    <t>093579</t>
  </si>
  <si>
    <t>01093579</t>
  </si>
  <si>
    <t>093580</t>
  </si>
  <si>
    <t>01093580</t>
  </si>
  <si>
    <t>093581</t>
  </si>
  <si>
    <t>01093581</t>
  </si>
  <si>
    <t xml:space="preserve">PEDRO PAULO OLIVEIRA MARQUES  </t>
  </si>
  <si>
    <t>093582</t>
  </si>
  <si>
    <t>01093582</t>
  </si>
  <si>
    <t>093583</t>
  </si>
  <si>
    <t>01093583</t>
  </si>
  <si>
    <t>093584</t>
  </si>
  <si>
    <t>01093584</t>
  </si>
  <si>
    <t xml:space="preserve">RENATO VIEIRA DA SILVA        </t>
  </si>
  <si>
    <t>093585</t>
  </si>
  <si>
    <t>01093585</t>
  </si>
  <si>
    <t xml:space="preserve">RENE ESTACIO CRUZ             </t>
  </si>
  <si>
    <t>093586</t>
  </si>
  <si>
    <t>01093586</t>
  </si>
  <si>
    <t>093588</t>
  </si>
  <si>
    <t>01093588</t>
  </si>
  <si>
    <t>093589</t>
  </si>
  <si>
    <t>01093589</t>
  </si>
  <si>
    <t>093590</t>
  </si>
  <si>
    <t>01093590</t>
  </si>
  <si>
    <t>093591</t>
  </si>
  <si>
    <t>01093591</t>
  </si>
  <si>
    <t>093592</t>
  </si>
  <si>
    <t>01093592</t>
  </si>
  <si>
    <t>093593</t>
  </si>
  <si>
    <t>01093593</t>
  </si>
  <si>
    <t>093594</t>
  </si>
  <si>
    <t>01093594</t>
  </si>
  <si>
    <t>093595</t>
  </si>
  <si>
    <t>01093595</t>
  </si>
  <si>
    <t xml:space="preserve">SERGIO DA SILVA               </t>
  </si>
  <si>
    <t>093596</t>
  </si>
  <si>
    <t>01093596</t>
  </si>
  <si>
    <t>093597</t>
  </si>
  <si>
    <t>01093597</t>
  </si>
  <si>
    <t>093598</t>
  </si>
  <si>
    <t>01093598</t>
  </si>
  <si>
    <t>093599</t>
  </si>
  <si>
    <t>01093599</t>
  </si>
  <si>
    <t xml:space="preserve">SILVANO PEDRO DA SILVA        </t>
  </si>
  <si>
    <t>093600</t>
  </si>
  <si>
    <t>01093600</t>
  </si>
  <si>
    <t>093601</t>
  </si>
  <si>
    <t>01093601</t>
  </si>
  <si>
    <t>093602</t>
  </si>
  <si>
    <t>01093602</t>
  </si>
  <si>
    <t>093603</t>
  </si>
  <si>
    <t>01093603</t>
  </si>
  <si>
    <t>093604</t>
  </si>
  <si>
    <t>01093604</t>
  </si>
  <si>
    <t>093605</t>
  </si>
  <si>
    <t>01093605</t>
  </si>
  <si>
    <t>093606</t>
  </si>
  <si>
    <t>01093606</t>
  </si>
  <si>
    <t>VALDOMIRO DE MELO BOMFIM FILHO</t>
  </si>
  <si>
    <t>093607</t>
  </si>
  <si>
    <t>01093607</t>
  </si>
  <si>
    <t xml:space="preserve">VICTOR FRANCIEL SILVA SANTOS  </t>
  </si>
  <si>
    <t>093608</t>
  </si>
  <si>
    <t>01093608</t>
  </si>
  <si>
    <t xml:space="preserve">WALLISSON BUSSOLARO SENA      </t>
  </si>
  <si>
    <t>093609</t>
  </si>
  <si>
    <t>01093609</t>
  </si>
  <si>
    <t xml:space="preserve">WALTER HUGO SANTOS MANGUEIRA  </t>
  </si>
  <si>
    <t>093610</t>
  </si>
  <si>
    <t>01093610</t>
  </si>
  <si>
    <t>093611</t>
  </si>
  <si>
    <t>01093611</t>
  </si>
  <si>
    <t>WELLISSON VERISSIMO DA CONCEIC</t>
  </si>
  <si>
    <t>093612</t>
  </si>
  <si>
    <t>01093612</t>
  </si>
  <si>
    <t>093613</t>
  </si>
  <si>
    <t>01093613</t>
  </si>
  <si>
    <t xml:space="preserve">ROBERTO DOS SANTOS ARAUJO     </t>
  </si>
  <si>
    <t>093614</t>
  </si>
  <si>
    <t>01093614</t>
  </si>
  <si>
    <t>093615</t>
  </si>
  <si>
    <t>01093615</t>
  </si>
  <si>
    <t xml:space="preserve">JOSE EDVAN NASCIMENTO REIS    </t>
  </si>
  <si>
    <t>093616</t>
  </si>
  <si>
    <t>01093616</t>
  </si>
  <si>
    <t>093617</t>
  </si>
  <si>
    <t>01093617</t>
  </si>
  <si>
    <t>093618</t>
  </si>
  <si>
    <t>01093618</t>
  </si>
  <si>
    <t>093619</t>
  </si>
  <si>
    <t>01093619</t>
  </si>
  <si>
    <t>093620</t>
  </si>
  <si>
    <t>01093620</t>
  </si>
  <si>
    <t>093621</t>
  </si>
  <si>
    <t>01093621</t>
  </si>
  <si>
    <t xml:space="preserve">LUIZ FERNANDO M. DOS SANTOS   </t>
  </si>
  <si>
    <t>093622</t>
  </si>
  <si>
    <t>01093622</t>
  </si>
  <si>
    <t>093623</t>
  </si>
  <si>
    <t>01093623</t>
  </si>
  <si>
    <t>093624</t>
  </si>
  <si>
    <t>01093624</t>
  </si>
  <si>
    <t>093625</t>
  </si>
  <si>
    <t>01093625</t>
  </si>
  <si>
    <t>093627</t>
  </si>
  <si>
    <t>01093627</t>
  </si>
  <si>
    <t>093628</t>
  </si>
  <si>
    <t>01093628</t>
  </si>
  <si>
    <t>093629</t>
  </si>
  <si>
    <t>01093629</t>
  </si>
  <si>
    <t>093630</t>
  </si>
  <si>
    <t>01093630</t>
  </si>
  <si>
    <t>093631</t>
  </si>
  <si>
    <t>01093631</t>
  </si>
  <si>
    <t>093632</t>
  </si>
  <si>
    <t>01093632</t>
  </si>
  <si>
    <t>093633</t>
  </si>
  <si>
    <t>01093633</t>
  </si>
  <si>
    <t>093634</t>
  </si>
  <si>
    <t>01093634</t>
  </si>
  <si>
    <t>093635</t>
  </si>
  <si>
    <t>01093635</t>
  </si>
  <si>
    <t>093637</t>
  </si>
  <si>
    <t>01093637</t>
  </si>
  <si>
    <t>093638</t>
  </si>
  <si>
    <t>01093638</t>
  </si>
  <si>
    <t>093639</t>
  </si>
  <si>
    <t>01093639</t>
  </si>
  <si>
    <t>093640</t>
  </si>
  <si>
    <t>01093640</t>
  </si>
  <si>
    <t>093641</t>
  </si>
  <si>
    <t>01093641</t>
  </si>
  <si>
    <t xml:space="preserve">EDENILSON DE JESUS SANTOS     </t>
  </si>
  <si>
    <t>093642</t>
  </si>
  <si>
    <t>01093642</t>
  </si>
  <si>
    <t xml:space="preserve">CELIO DOS SANTOS              </t>
  </si>
  <si>
    <t>093643</t>
  </si>
  <si>
    <t>01093643</t>
  </si>
  <si>
    <t xml:space="preserve">JOSE CARLOS GOMES DA SILVA    </t>
  </si>
  <si>
    <t>093644</t>
  </si>
  <si>
    <t>01093644</t>
  </si>
  <si>
    <t xml:space="preserve">LUIZ CARLOS F. DOS SANTOS     </t>
  </si>
  <si>
    <t>093645</t>
  </si>
  <si>
    <t>01093645</t>
  </si>
  <si>
    <t>093646</t>
  </si>
  <si>
    <t>01093646</t>
  </si>
  <si>
    <t>093647</t>
  </si>
  <si>
    <t>01093647</t>
  </si>
  <si>
    <t xml:space="preserve">JOSE BISPO                    </t>
  </si>
  <si>
    <t>093648</t>
  </si>
  <si>
    <t>01093648</t>
  </si>
  <si>
    <t>093649</t>
  </si>
  <si>
    <t>01093649</t>
  </si>
  <si>
    <t>093650</t>
  </si>
  <si>
    <t>01093650</t>
  </si>
  <si>
    <t>093651</t>
  </si>
  <si>
    <t>01093651</t>
  </si>
  <si>
    <t>093652</t>
  </si>
  <si>
    <t>01093652</t>
  </si>
  <si>
    <t xml:space="preserve">CELIO ANDRADE SILVA           </t>
  </si>
  <si>
    <t>093653</t>
  </si>
  <si>
    <t>01093653</t>
  </si>
  <si>
    <t xml:space="preserve">ALDENIR SANTOS                </t>
  </si>
  <si>
    <t>093654</t>
  </si>
  <si>
    <t>01093654</t>
  </si>
  <si>
    <t>093655</t>
  </si>
  <si>
    <t>01093655</t>
  </si>
  <si>
    <t>093656</t>
  </si>
  <si>
    <t>01093656</t>
  </si>
  <si>
    <t xml:space="preserve">ADEVANDIO DOS SANTOS MATOS    </t>
  </si>
  <si>
    <t>093657</t>
  </si>
  <si>
    <t>01093657</t>
  </si>
  <si>
    <t>093658</t>
  </si>
  <si>
    <t>01093658</t>
  </si>
  <si>
    <t>093659</t>
  </si>
  <si>
    <t>01093659</t>
  </si>
  <si>
    <t>093660</t>
  </si>
  <si>
    <t>01093660</t>
  </si>
  <si>
    <t xml:space="preserve">IAGO DOS SANTOS               </t>
  </si>
  <si>
    <t>093661</t>
  </si>
  <si>
    <t>01093661</t>
  </si>
  <si>
    <t>093662</t>
  </si>
  <si>
    <t>01093662</t>
  </si>
  <si>
    <t>093663</t>
  </si>
  <si>
    <t>01093663</t>
  </si>
  <si>
    <t>093664</t>
  </si>
  <si>
    <t>01093664</t>
  </si>
  <si>
    <t>093665</t>
  </si>
  <si>
    <t>01093665</t>
  </si>
  <si>
    <t>093666</t>
  </si>
  <si>
    <t>01093666</t>
  </si>
  <si>
    <t>093667</t>
  </si>
  <si>
    <t>01093667</t>
  </si>
  <si>
    <t>093668</t>
  </si>
  <si>
    <t>01093668</t>
  </si>
  <si>
    <t>093669</t>
  </si>
  <si>
    <t>01093669</t>
  </si>
  <si>
    <t>093670</t>
  </si>
  <si>
    <t>01093670</t>
  </si>
  <si>
    <t xml:space="preserve">JOSENILTON SANTOS BARROS      </t>
  </si>
  <si>
    <t>093671</t>
  </si>
  <si>
    <t>01093671</t>
  </si>
  <si>
    <t>093672</t>
  </si>
  <si>
    <t>01093672</t>
  </si>
  <si>
    <t>093673</t>
  </si>
  <si>
    <t>01093673</t>
  </si>
  <si>
    <t xml:space="preserve">MAYK SILVA SANTOS             </t>
  </si>
  <si>
    <t>093674</t>
  </si>
  <si>
    <t>01093674</t>
  </si>
  <si>
    <t>093675</t>
  </si>
  <si>
    <t>01093675</t>
  </si>
  <si>
    <t>093676</t>
  </si>
  <si>
    <t>01093676</t>
  </si>
  <si>
    <t>093677</t>
  </si>
  <si>
    <t>01093677</t>
  </si>
  <si>
    <t>093678</t>
  </si>
  <si>
    <t>01093678</t>
  </si>
  <si>
    <t xml:space="preserve">JOSEVALDO DOS S. CAVALCANTE   </t>
  </si>
  <si>
    <t>093679</t>
  </si>
  <si>
    <t>01093679</t>
  </si>
  <si>
    <t>093680</t>
  </si>
  <si>
    <t>01093680</t>
  </si>
  <si>
    <t>093681</t>
  </si>
  <si>
    <t>01093681</t>
  </si>
  <si>
    <t>093682</t>
  </si>
  <si>
    <t>01093682</t>
  </si>
  <si>
    <t>093683</t>
  </si>
  <si>
    <t>01093683</t>
  </si>
  <si>
    <t>093684</t>
  </si>
  <si>
    <t>01093684</t>
  </si>
  <si>
    <t>093685</t>
  </si>
  <si>
    <t>01093685</t>
  </si>
  <si>
    <t>093686</t>
  </si>
  <si>
    <t>01093686</t>
  </si>
  <si>
    <t>093687</t>
  </si>
  <si>
    <t>01093687</t>
  </si>
  <si>
    <t>093688</t>
  </si>
  <si>
    <t>01093688</t>
  </si>
  <si>
    <t xml:space="preserve">MARIO RODRIGUES DOS SANTOS    </t>
  </si>
  <si>
    <t>093689</t>
  </si>
  <si>
    <t>01093689</t>
  </si>
  <si>
    <t>093690</t>
  </si>
  <si>
    <t>01093690</t>
  </si>
  <si>
    <t xml:space="preserve">MARCIO SANTOS                 </t>
  </si>
  <si>
    <t>093691</t>
  </si>
  <si>
    <t>01093691</t>
  </si>
  <si>
    <t xml:space="preserve">CLEONES VIEIRA DOS SANTOS     </t>
  </si>
  <si>
    <t>093692</t>
  </si>
  <si>
    <t>01093692</t>
  </si>
  <si>
    <t>093693</t>
  </si>
  <si>
    <t>01093693</t>
  </si>
  <si>
    <t>093694</t>
  </si>
  <si>
    <t>01093694</t>
  </si>
  <si>
    <t>093695</t>
  </si>
  <si>
    <t>01093695</t>
  </si>
  <si>
    <t>093696</t>
  </si>
  <si>
    <t>01093696</t>
  </si>
  <si>
    <t>093697</t>
  </si>
  <si>
    <t>01093697</t>
  </si>
  <si>
    <t xml:space="preserve">JOSE ISAC COSTA SOUZA         </t>
  </si>
  <si>
    <t>093698</t>
  </si>
  <si>
    <t>01093698</t>
  </si>
  <si>
    <t>093699</t>
  </si>
  <si>
    <t>01093699</t>
  </si>
  <si>
    <t>093700</t>
  </si>
  <si>
    <t>01093700</t>
  </si>
  <si>
    <t xml:space="preserve">EDINICIO SANTOS               </t>
  </si>
  <si>
    <t>093701</t>
  </si>
  <si>
    <t>01093701</t>
  </si>
  <si>
    <t>093702</t>
  </si>
  <si>
    <t>01093702</t>
  </si>
  <si>
    <t>093703</t>
  </si>
  <si>
    <t>01093703</t>
  </si>
  <si>
    <t>093704</t>
  </si>
  <si>
    <t>01093704</t>
  </si>
  <si>
    <t>093705</t>
  </si>
  <si>
    <t>01093705</t>
  </si>
  <si>
    <t>093706</t>
  </si>
  <si>
    <t>01093706</t>
  </si>
  <si>
    <t>093707</t>
  </si>
  <si>
    <t>01093707</t>
  </si>
  <si>
    <t>093708</t>
  </si>
  <si>
    <t>01093708</t>
  </si>
  <si>
    <t>093709</t>
  </si>
  <si>
    <t>01093709</t>
  </si>
  <si>
    <t>093710</t>
  </si>
  <si>
    <t>01093710</t>
  </si>
  <si>
    <t>093711</t>
  </si>
  <si>
    <t>01093711</t>
  </si>
  <si>
    <t>093712</t>
  </si>
  <si>
    <t>01093712</t>
  </si>
  <si>
    <t>093713</t>
  </si>
  <si>
    <t>01093713</t>
  </si>
  <si>
    <t>093714</t>
  </si>
  <si>
    <t>01093714</t>
  </si>
  <si>
    <t>093715</t>
  </si>
  <si>
    <t>01093715</t>
  </si>
  <si>
    <t>093716</t>
  </si>
  <si>
    <t>01093716</t>
  </si>
  <si>
    <t>093717</t>
  </si>
  <si>
    <t>01093717</t>
  </si>
  <si>
    <t>093718</t>
  </si>
  <si>
    <t>01093718</t>
  </si>
  <si>
    <t>093719</t>
  </si>
  <si>
    <t>01093719</t>
  </si>
  <si>
    <t>093720</t>
  </si>
  <si>
    <t>01093720</t>
  </si>
  <si>
    <t>093721</t>
  </si>
  <si>
    <t>01093721</t>
  </si>
  <si>
    <t>093722</t>
  </si>
  <si>
    <t>01093722</t>
  </si>
  <si>
    <t>093723</t>
  </si>
  <si>
    <t>01093723</t>
  </si>
  <si>
    <t>093724</t>
  </si>
  <si>
    <t>01093724</t>
  </si>
  <si>
    <t xml:space="preserve">JOSILENO DOS SANTOS           </t>
  </si>
  <si>
    <t>093725</t>
  </si>
  <si>
    <t>01093725</t>
  </si>
  <si>
    <t>093726</t>
  </si>
  <si>
    <t>01093726</t>
  </si>
  <si>
    <t>093727</t>
  </si>
  <si>
    <t>01093727</t>
  </si>
  <si>
    <t>093728</t>
  </si>
  <si>
    <t>01093728</t>
  </si>
  <si>
    <t>093729</t>
  </si>
  <si>
    <t>01093729</t>
  </si>
  <si>
    <t>093730</t>
  </si>
  <si>
    <t>01093730</t>
  </si>
  <si>
    <t>093731</t>
  </si>
  <si>
    <t>01093731</t>
  </si>
  <si>
    <t xml:space="preserve">ARISVALDO BATISTA DOS SANTOS  </t>
  </si>
  <si>
    <t>093732</t>
  </si>
  <si>
    <t>01093732</t>
  </si>
  <si>
    <t>093733</t>
  </si>
  <si>
    <t>01093733</t>
  </si>
  <si>
    <t>093734</t>
  </si>
  <si>
    <t>01093734</t>
  </si>
  <si>
    <t>093735</t>
  </si>
  <si>
    <t>01093735</t>
  </si>
  <si>
    <t>093736</t>
  </si>
  <si>
    <t>01093736</t>
  </si>
  <si>
    <t>093737</t>
  </si>
  <si>
    <t>01093737</t>
  </si>
  <si>
    <t xml:space="preserve">LAELSON DOS SANTOS            </t>
  </si>
  <si>
    <t>093738</t>
  </si>
  <si>
    <t>01093738</t>
  </si>
  <si>
    <t xml:space="preserve">CICERO DA SILVA               </t>
  </si>
  <si>
    <t>093739</t>
  </si>
  <si>
    <t>01093739</t>
  </si>
  <si>
    <t>093740</t>
  </si>
  <si>
    <t>01093740</t>
  </si>
  <si>
    <t>093741</t>
  </si>
  <si>
    <t>01093741</t>
  </si>
  <si>
    <t>093742</t>
  </si>
  <si>
    <t>01093742</t>
  </si>
  <si>
    <t>093743</t>
  </si>
  <si>
    <t>01093743</t>
  </si>
  <si>
    <t>093744</t>
  </si>
  <si>
    <t>01093744</t>
  </si>
  <si>
    <t>093745</t>
  </si>
  <si>
    <t>01093745</t>
  </si>
  <si>
    <t xml:space="preserve">GENIVALDO SANTOS OLIVEIRA     </t>
  </si>
  <si>
    <t>093746</t>
  </si>
  <si>
    <t>01093746</t>
  </si>
  <si>
    <t xml:space="preserve">EVALDO MENEZES SANTOS         </t>
  </si>
  <si>
    <t>093747</t>
  </si>
  <si>
    <t>01093747</t>
  </si>
  <si>
    <t>093748</t>
  </si>
  <si>
    <t>01093748</t>
  </si>
  <si>
    <t>093749</t>
  </si>
  <si>
    <t>01093749</t>
  </si>
  <si>
    <t>093750</t>
  </si>
  <si>
    <t>01093750</t>
  </si>
  <si>
    <t>093751</t>
  </si>
  <si>
    <t>01093751</t>
  </si>
  <si>
    <t>093752</t>
  </si>
  <si>
    <t>01093752</t>
  </si>
  <si>
    <t xml:space="preserve">DIEGO MELO SANTOS             </t>
  </si>
  <si>
    <t>093753</t>
  </si>
  <si>
    <t>01093753</t>
  </si>
  <si>
    <t>093754</t>
  </si>
  <si>
    <t>01093754</t>
  </si>
  <si>
    <t>093755</t>
  </si>
  <si>
    <t>01093755</t>
  </si>
  <si>
    <t>093756</t>
  </si>
  <si>
    <t>01093756</t>
  </si>
  <si>
    <t>093757</t>
  </si>
  <si>
    <t>01093757</t>
  </si>
  <si>
    <t>093758</t>
  </si>
  <si>
    <t>01093758</t>
  </si>
  <si>
    <t xml:space="preserve">LENILSON SANTOS DE MELO       </t>
  </si>
  <si>
    <t>093759</t>
  </si>
  <si>
    <t>01093759</t>
  </si>
  <si>
    <t>093760</t>
  </si>
  <si>
    <t>01093760</t>
  </si>
  <si>
    <t>093761</t>
  </si>
  <si>
    <t>01093761</t>
  </si>
  <si>
    <t>093762</t>
  </si>
  <si>
    <t>01093762</t>
  </si>
  <si>
    <t>093763</t>
  </si>
  <si>
    <t>01093763</t>
  </si>
  <si>
    <t>093764</t>
  </si>
  <si>
    <t>01093764</t>
  </si>
  <si>
    <t>093765</t>
  </si>
  <si>
    <t>01093765</t>
  </si>
  <si>
    <t xml:space="preserve">JURANDI  AZEVEDO SANTOS       </t>
  </si>
  <si>
    <t>093766</t>
  </si>
  <si>
    <t>01093766</t>
  </si>
  <si>
    <t>093767</t>
  </si>
  <si>
    <t>01093767</t>
  </si>
  <si>
    <t>093768</t>
  </si>
  <si>
    <t>01093768</t>
  </si>
  <si>
    <t>093769</t>
  </si>
  <si>
    <t>01093769</t>
  </si>
  <si>
    <t xml:space="preserve">JOSE LUIZ SANTOS SANTANA      </t>
  </si>
  <si>
    <t>093770</t>
  </si>
  <si>
    <t>01093770</t>
  </si>
  <si>
    <t>093771</t>
  </si>
  <si>
    <t>01093771</t>
  </si>
  <si>
    <t>093772</t>
  </si>
  <si>
    <t>01093772</t>
  </si>
  <si>
    <t>093773</t>
  </si>
  <si>
    <t>01093773</t>
  </si>
  <si>
    <t>093774</t>
  </si>
  <si>
    <t>01093774</t>
  </si>
  <si>
    <t>093775</t>
  </si>
  <si>
    <t>01093775</t>
  </si>
  <si>
    <t>093776</t>
  </si>
  <si>
    <t>01093776</t>
  </si>
  <si>
    <t>093777</t>
  </si>
  <si>
    <t>01093777</t>
  </si>
  <si>
    <t>093778</t>
  </si>
  <si>
    <t>01093778</t>
  </si>
  <si>
    <t xml:space="preserve">JOSE AILTON AZEVEDO SANTOS    </t>
  </si>
  <si>
    <t>093779</t>
  </si>
  <si>
    <t>01093779</t>
  </si>
  <si>
    <t>093780</t>
  </si>
  <si>
    <t>01093780</t>
  </si>
  <si>
    <t>MANOEL MESSIAS DA SILVA JUNIOR</t>
  </si>
  <si>
    <t>093781</t>
  </si>
  <si>
    <t>01093781</t>
  </si>
  <si>
    <t>093782</t>
  </si>
  <si>
    <t>01093782</t>
  </si>
  <si>
    <t xml:space="preserve">ARILSON DOS SANTOS            </t>
  </si>
  <si>
    <t>093783</t>
  </si>
  <si>
    <t>01093783</t>
  </si>
  <si>
    <t>093784</t>
  </si>
  <si>
    <t>01093784</t>
  </si>
  <si>
    <t xml:space="preserve">VICTOR HUGO SANTOS VIEIRA     </t>
  </si>
  <si>
    <t>093785</t>
  </si>
  <si>
    <t>01093785</t>
  </si>
  <si>
    <t xml:space="preserve">ADEILTON SANTOS ANDRADE       </t>
  </si>
  <si>
    <t>093786</t>
  </si>
  <si>
    <t>01093786</t>
  </si>
  <si>
    <t>093787</t>
  </si>
  <si>
    <t>01093787</t>
  </si>
  <si>
    <t>093788</t>
  </si>
  <si>
    <t>01093788</t>
  </si>
  <si>
    <t>093789</t>
  </si>
  <si>
    <t>01093789</t>
  </si>
  <si>
    <t>093790</t>
  </si>
  <si>
    <t>01093790</t>
  </si>
  <si>
    <t>093791</t>
  </si>
  <si>
    <t>01093791</t>
  </si>
  <si>
    <t>093792</t>
  </si>
  <si>
    <t>01093792</t>
  </si>
  <si>
    <t>093793</t>
  </si>
  <si>
    <t>01093793</t>
  </si>
  <si>
    <t>093794</t>
  </si>
  <si>
    <t>01093794</t>
  </si>
  <si>
    <t>093795</t>
  </si>
  <si>
    <t>01093795</t>
  </si>
  <si>
    <t>093796</t>
  </si>
  <si>
    <t>01093796</t>
  </si>
  <si>
    <t xml:space="preserve">CARLOS ROBERTO SILVA SANTOS   </t>
  </si>
  <si>
    <t>093797</t>
  </si>
  <si>
    <t>01093797</t>
  </si>
  <si>
    <t>093798</t>
  </si>
  <si>
    <t>01093798</t>
  </si>
  <si>
    <t>093799</t>
  </si>
  <si>
    <t>01093799</t>
  </si>
  <si>
    <t>093800</t>
  </si>
  <si>
    <t>01093800</t>
  </si>
  <si>
    <t>093801</t>
  </si>
  <si>
    <t>01093801</t>
  </si>
  <si>
    <t>093802</t>
  </si>
  <si>
    <t>01093802</t>
  </si>
  <si>
    <t>093803</t>
  </si>
  <si>
    <t>01093803</t>
  </si>
  <si>
    <t>093804</t>
  </si>
  <si>
    <t>01093804</t>
  </si>
  <si>
    <t>093805</t>
  </si>
  <si>
    <t>01093805</t>
  </si>
  <si>
    <t>093806</t>
  </si>
  <si>
    <t>01093806</t>
  </si>
  <si>
    <t>093807</t>
  </si>
  <si>
    <t>01093807</t>
  </si>
  <si>
    <t>093808</t>
  </si>
  <si>
    <t>01093808</t>
  </si>
  <si>
    <t>093809</t>
  </si>
  <si>
    <t>01093809</t>
  </si>
  <si>
    <t>093810</t>
  </si>
  <si>
    <t>01093810</t>
  </si>
  <si>
    <t>093811</t>
  </si>
  <si>
    <t>01093811</t>
  </si>
  <si>
    <t xml:space="preserve">JOSE THIAGO DOS SANTOS        </t>
  </si>
  <si>
    <t>093812</t>
  </si>
  <si>
    <t>01093812</t>
  </si>
  <si>
    <t>093813</t>
  </si>
  <si>
    <t>01093813</t>
  </si>
  <si>
    <t>093814</t>
  </si>
  <si>
    <t>01093814</t>
  </si>
  <si>
    <t xml:space="preserve">ANTONIO SANTOS DE OLIVEIRA    </t>
  </si>
  <si>
    <t>093815</t>
  </si>
  <si>
    <t>01093815</t>
  </si>
  <si>
    <t>093816</t>
  </si>
  <si>
    <t>01093816</t>
  </si>
  <si>
    <t>093817</t>
  </si>
  <si>
    <t>01093817</t>
  </si>
  <si>
    <t>093818</t>
  </si>
  <si>
    <t>01093818</t>
  </si>
  <si>
    <t xml:space="preserve">MAICK ALBERTO DOS SANTOS      </t>
  </si>
  <si>
    <t>093819</t>
  </si>
  <si>
    <t>01093819</t>
  </si>
  <si>
    <t xml:space="preserve">MATHEUS DOS SANTOS            </t>
  </si>
  <si>
    <t>093820</t>
  </si>
  <si>
    <t>01093820</t>
  </si>
  <si>
    <t>093821</t>
  </si>
  <si>
    <t>01093821</t>
  </si>
  <si>
    <t>093822</t>
  </si>
  <si>
    <t>01093822</t>
  </si>
  <si>
    <t>093824</t>
  </si>
  <si>
    <t>01093824</t>
  </si>
  <si>
    <t>093825</t>
  </si>
  <si>
    <t>01093825</t>
  </si>
  <si>
    <t>093826</t>
  </si>
  <si>
    <t>01093826</t>
  </si>
  <si>
    <t>093827</t>
  </si>
  <si>
    <t>01093827</t>
  </si>
  <si>
    <t>093828</t>
  </si>
  <si>
    <t>01093828</t>
  </si>
  <si>
    <t>093829</t>
  </si>
  <si>
    <t>01093829</t>
  </si>
  <si>
    <t>093830</t>
  </si>
  <si>
    <t>01093830</t>
  </si>
  <si>
    <t>093831</t>
  </si>
  <si>
    <t>01093831</t>
  </si>
  <si>
    <t>093832</t>
  </si>
  <si>
    <t>01093832</t>
  </si>
  <si>
    <t>093833</t>
  </si>
  <si>
    <t>01093833</t>
  </si>
  <si>
    <t>093834</t>
  </si>
  <si>
    <t>01093834</t>
  </si>
  <si>
    <t>093835</t>
  </si>
  <si>
    <t>01093835</t>
  </si>
  <si>
    <t>093836</t>
  </si>
  <si>
    <t>01093836</t>
  </si>
  <si>
    <t>093837</t>
  </si>
  <si>
    <t>01093837</t>
  </si>
  <si>
    <t xml:space="preserve">JOAO EVANGELISTA DOS S.FILHO  </t>
  </si>
  <si>
    <t>093838</t>
  </si>
  <si>
    <t>01093838</t>
  </si>
  <si>
    <t>093839</t>
  </si>
  <si>
    <t>01093839</t>
  </si>
  <si>
    <t>093840</t>
  </si>
  <si>
    <t>01093840</t>
  </si>
  <si>
    <t xml:space="preserve">TIAGO DE BARROS               </t>
  </si>
  <si>
    <t>093841</t>
  </si>
  <si>
    <t>01093841</t>
  </si>
  <si>
    <t>093842</t>
  </si>
  <si>
    <t>01093842</t>
  </si>
  <si>
    <t>093843</t>
  </si>
  <si>
    <t>01093843</t>
  </si>
  <si>
    <t>093844</t>
  </si>
  <si>
    <t>01093844</t>
  </si>
  <si>
    <t>093845</t>
  </si>
  <si>
    <t>01093845</t>
  </si>
  <si>
    <t>093846</t>
  </si>
  <si>
    <t>01093846</t>
  </si>
  <si>
    <t>093847</t>
  </si>
  <si>
    <t>01093847</t>
  </si>
  <si>
    <t>093848</t>
  </si>
  <si>
    <t>01093848</t>
  </si>
  <si>
    <t>093849</t>
  </si>
  <si>
    <t>01093849</t>
  </si>
  <si>
    <t>093850</t>
  </si>
  <si>
    <t>01093850</t>
  </si>
  <si>
    <t>093851</t>
  </si>
  <si>
    <t>01093851</t>
  </si>
  <si>
    <t>093852</t>
  </si>
  <si>
    <t>01093852</t>
  </si>
  <si>
    <t>093853</t>
  </si>
  <si>
    <t>01093853</t>
  </si>
  <si>
    <t>093854</t>
  </si>
  <si>
    <t>01093854</t>
  </si>
  <si>
    <t>093855</t>
  </si>
  <si>
    <t>01093855</t>
  </si>
  <si>
    <t>093856</t>
  </si>
  <si>
    <t>01093856</t>
  </si>
  <si>
    <t>093857</t>
  </si>
  <si>
    <t>01093857</t>
  </si>
  <si>
    <t>093858</t>
  </si>
  <si>
    <t>01093858</t>
  </si>
  <si>
    <t>093859</t>
  </si>
  <si>
    <t>01093859</t>
  </si>
  <si>
    <t>093860</t>
  </si>
  <si>
    <t>01093860</t>
  </si>
  <si>
    <t>093861</t>
  </si>
  <si>
    <t>01093861</t>
  </si>
  <si>
    <t>093862</t>
  </si>
  <si>
    <t>01093862</t>
  </si>
  <si>
    <t>093863</t>
  </si>
  <si>
    <t>01093863</t>
  </si>
  <si>
    <t>093864</t>
  </si>
  <si>
    <t>01093864</t>
  </si>
  <si>
    <t>093865</t>
  </si>
  <si>
    <t>01093865</t>
  </si>
  <si>
    <t>093866</t>
  </si>
  <si>
    <t>01093866</t>
  </si>
  <si>
    <t>093867</t>
  </si>
  <si>
    <t>01093867</t>
  </si>
  <si>
    <t>093868</t>
  </si>
  <si>
    <t>01093868</t>
  </si>
  <si>
    <t>093869</t>
  </si>
  <si>
    <t>01093869</t>
  </si>
  <si>
    <t>093870</t>
  </si>
  <si>
    <t>01093870</t>
  </si>
  <si>
    <t>093871</t>
  </si>
  <si>
    <t>01093871</t>
  </si>
  <si>
    <t>093872</t>
  </si>
  <si>
    <t>01093872</t>
  </si>
  <si>
    <t>093873</t>
  </si>
  <si>
    <t>01093873</t>
  </si>
  <si>
    <t xml:space="preserve">TONY DE OLIVEIRA              </t>
  </si>
  <si>
    <t>093874</t>
  </si>
  <si>
    <t>01093874</t>
  </si>
  <si>
    <t>093875</t>
  </si>
  <si>
    <t>01093875</t>
  </si>
  <si>
    <t>093876</t>
  </si>
  <si>
    <t>01093876</t>
  </si>
  <si>
    <t>093877</t>
  </si>
  <si>
    <t>01093877</t>
  </si>
  <si>
    <t>093878</t>
  </si>
  <si>
    <t>01093878</t>
  </si>
  <si>
    <t>093879</t>
  </si>
  <si>
    <t>01093879</t>
  </si>
  <si>
    <t>093880</t>
  </si>
  <si>
    <t>01093880</t>
  </si>
  <si>
    <t>093881</t>
  </si>
  <si>
    <t>01093881</t>
  </si>
  <si>
    <t>093882</t>
  </si>
  <si>
    <t>01093882</t>
  </si>
  <si>
    <t>093883</t>
  </si>
  <si>
    <t>01093883</t>
  </si>
  <si>
    <t>093884</t>
  </si>
  <si>
    <t>01093884</t>
  </si>
  <si>
    <t>093885</t>
  </si>
  <si>
    <t>01093885</t>
  </si>
  <si>
    <t>093886</t>
  </si>
  <si>
    <t>01093886</t>
  </si>
  <si>
    <t>093887</t>
  </si>
  <si>
    <t>01093887</t>
  </si>
  <si>
    <t>093888</t>
  </si>
  <si>
    <t>01093888</t>
  </si>
  <si>
    <t>093889</t>
  </si>
  <si>
    <t>01093889</t>
  </si>
  <si>
    <t>093890</t>
  </si>
  <si>
    <t>01093890</t>
  </si>
  <si>
    <t>093891</t>
  </si>
  <si>
    <t>01093891</t>
  </si>
  <si>
    <t>093892</t>
  </si>
  <si>
    <t>01093892</t>
  </si>
  <si>
    <t>093893</t>
  </si>
  <si>
    <t>01093893</t>
  </si>
  <si>
    <t>093894</t>
  </si>
  <si>
    <t>01093894</t>
  </si>
  <si>
    <t>093895</t>
  </si>
  <si>
    <t>01093895</t>
  </si>
  <si>
    <t>093896</t>
  </si>
  <si>
    <t>01093896</t>
  </si>
  <si>
    <t>093897</t>
  </si>
  <si>
    <t>01093897</t>
  </si>
  <si>
    <t>093898</t>
  </si>
  <si>
    <t>01093898</t>
  </si>
  <si>
    <t xml:space="preserve">SUELY ALVES DOS SANTOS        </t>
  </si>
  <si>
    <t>093899</t>
  </si>
  <si>
    <t>01093899</t>
  </si>
  <si>
    <t>093900</t>
  </si>
  <si>
    <t>01093900</t>
  </si>
  <si>
    <t xml:space="preserve">REVERTON SANTOS LIMA          </t>
  </si>
  <si>
    <t>093901</t>
  </si>
  <si>
    <t>01093901</t>
  </si>
  <si>
    <t>093902</t>
  </si>
  <si>
    <t>01093902</t>
  </si>
  <si>
    <t>093903</t>
  </si>
  <si>
    <t>01093903</t>
  </si>
  <si>
    <t>093904</t>
  </si>
  <si>
    <t>01093904</t>
  </si>
  <si>
    <t>093905</t>
  </si>
  <si>
    <t>01093905</t>
  </si>
  <si>
    <t>093906</t>
  </si>
  <si>
    <t>01093906</t>
  </si>
  <si>
    <t xml:space="preserve">ZILDO MATOS DOS SANTOS        </t>
  </si>
  <si>
    <t>093907</t>
  </si>
  <si>
    <t>01093907</t>
  </si>
  <si>
    <t>093908</t>
  </si>
  <si>
    <t>01093908</t>
  </si>
  <si>
    <t>093909</t>
  </si>
  <si>
    <t>01093909</t>
  </si>
  <si>
    <t>093910</t>
  </si>
  <si>
    <t>01093910</t>
  </si>
  <si>
    <t>093911</t>
  </si>
  <si>
    <t>01093911</t>
  </si>
  <si>
    <t xml:space="preserve">EUGENIO GOIS                  </t>
  </si>
  <si>
    <t>093912</t>
  </si>
  <si>
    <t>01093912</t>
  </si>
  <si>
    <t>093913</t>
  </si>
  <si>
    <t>01093913</t>
  </si>
  <si>
    <t>093914</t>
  </si>
  <si>
    <t>01093914</t>
  </si>
  <si>
    <t xml:space="preserve">JULENO DOS SANTOS             </t>
  </si>
  <si>
    <t>093915</t>
  </si>
  <si>
    <t>01093915</t>
  </si>
  <si>
    <t>093916</t>
  </si>
  <si>
    <t>01093916</t>
  </si>
  <si>
    <t>093917</t>
  </si>
  <si>
    <t>01093917</t>
  </si>
  <si>
    <t>093918</t>
  </si>
  <si>
    <t>01093918</t>
  </si>
  <si>
    <t>093919</t>
  </si>
  <si>
    <t>01093919</t>
  </si>
  <si>
    <t xml:space="preserve">DOMINGOS MARCOS VIEIRA ARAUJO </t>
  </si>
  <si>
    <t>093920</t>
  </si>
  <si>
    <t>01093920</t>
  </si>
  <si>
    <t xml:space="preserve">GILENILTON SANTOS             </t>
  </si>
  <si>
    <t>093921</t>
  </si>
  <si>
    <t>01093921</t>
  </si>
  <si>
    <t xml:space="preserve">JOHN SANTOS DE OLIVEIRA       </t>
  </si>
  <si>
    <t>093922</t>
  </si>
  <si>
    <t>01093922</t>
  </si>
  <si>
    <t xml:space="preserve">DIEGO DOS SANTOS              </t>
  </si>
  <si>
    <t>093923</t>
  </si>
  <si>
    <t>01093923</t>
  </si>
  <si>
    <t xml:space="preserve">JOAO EDSON SANTOS             </t>
  </si>
  <si>
    <t>093924</t>
  </si>
  <si>
    <t>01093924</t>
  </si>
  <si>
    <t>093925</t>
  </si>
  <si>
    <t>01093925</t>
  </si>
  <si>
    <t xml:space="preserve">LUIS CARLOS DOS SANTOS SOUZA  </t>
  </si>
  <si>
    <t>093926</t>
  </si>
  <si>
    <t>01093926</t>
  </si>
  <si>
    <t xml:space="preserve">ULISSES SANTOS                </t>
  </si>
  <si>
    <t>093927</t>
  </si>
  <si>
    <t>01093927</t>
  </si>
  <si>
    <t xml:space="preserve">ELIELTON SANTOS DE SOUZA      </t>
  </si>
  <si>
    <t>093928</t>
  </si>
  <si>
    <t>01093928</t>
  </si>
  <si>
    <t xml:space="preserve">ABEL SANTOS FIRMINO           </t>
  </si>
  <si>
    <t>093929</t>
  </si>
  <si>
    <t>01093929</t>
  </si>
  <si>
    <t xml:space="preserve">VANDERLAN DE RESENDE SANTOS   </t>
  </si>
  <si>
    <t>093930</t>
  </si>
  <si>
    <t>01093930</t>
  </si>
  <si>
    <t xml:space="preserve">ADENILTON DE OLIVEIRA         </t>
  </si>
  <si>
    <t>093931</t>
  </si>
  <si>
    <t>01093931</t>
  </si>
  <si>
    <t xml:space="preserve">CLAUDIVAN DOS SANTOS          </t>
  </si>
  <si>
    <t>093932</t>
  </si>
  <si>
    <t>01093932</t>
  </si>
  <si>
    <t xml:space="preserve">LENALDO SANTOS BISPO          </t>
  </si>
  <si>
    <t>093933</t>
  </si>
  <si>
    <t>01093933</t>
  </si>
  <si>
    <t xml:space="preserve">MARCELO BARBOSA DOS SANTOS    </t>
  </si>
  <si>
    <t>093934</t>
  </si>
  <si>
    <t>01093934</t>
  </si>
  <si>
    <t xml:space="preserve">WELSON GOMES OLIVEIRA         </t>
  </si>
  <si>
    <t>093935</t>
  </si>
  <si>
    <t>01093935</t>
  </si>
  <si>
    <t xml:space="preserve">SIVIRINO DOS SANTOS           </t>
  </si>
  <si>
    <t>093936</t>
  </si>
  <si>
    <t>01093936</t>
  </si>
  <si>
    <t xml:space="preserve">JOSE VALTER OLIVEIRA COSTA    </t>
  </si>
  <si>
    <t>093937</t>
  </si>
  <si>
    <t>01093937</t>
  </si>
  <si>
    <t>093938</t>
  </si>
  <si>
    <t>01093938</t>
  </si>
  <si>
    <t xml:space="preserve">GILMAR SILVA XAVIER           </t>
  </si>
  <si>
    <t>093939</t>
  </si>
  <si>
    <t>01093939</t>
  </si>
  <si>
    <t xml:space="preserve">DEGIVALDO DOS SANTOS          </t>
  </si>
  <si>
    <t>093940</t>
  </si>
  <si>
    <t>01093940</t>
  </si>
  <si>
    <t xml:space="preserve">JOSE ROMARIO DOS SANTOS       </t>
  </si>
  <si>
    <t>093941</t>
  </si>
  <si>
    <t>01093941</t>
  </si>
  <si>
    <t>093942</t>
  </si>
  <si>
    <t>01093942</t>
  </si>
  <si>
    <t xml:space="preserve">JOSE LEANDRO SANTOS COSTA     </t>
  </si>
  <si>
    <t>093943</t>
  </si>
  <si>
    <t>01093943</t>
  </si>
  <si>
    <t>093944</t>
  </si>
  <si>
    <t>01093944</t>
  </si>
  <si>
    <t>093945</t>
  </si>
  <si>
    <t>01093945</t>
  </si>
  <si>
    <t xml:space="preserve">FELIPE MENEZES DE OLIVEIRA    </t>
  </si>
  <si>
    <t>093946</t>
  </si>
  <si>
    <t>01093946</t>
  </si>
  <si>
    <t xml:space="preserve">JOSE EDINALDO SANTOS OLIVEIRA </t>
  </si>
  <si>
    <t>093947</t>
  </si>
  <si>
    <t>01093947</t>
  </si>
  <si>
    <t>093948</t>
  </si>
  <si>
    <t>01093948</t>
  </si>
  <si>
    <t xml:space="preserve">LUCIVANIO FERNANDO DOS SANTOS </t>
  </si>
  <si>
    <t>093949</t>
  </si>
  <si>
    <t>01093949</t>
  </si>
  <si>
    <t>093950</t>
  </si>
  <si>
    <t>01093950</t>
  </si>
  <si>
    <t>093951</t>
  </si>
  <si>
    <t>01093951</t>
  </si>
  <si>
    <t xml:space="preserve">JOSE ROBERTO DA CONCEICAO     </t>
  </si>
  <si>
    <t>093952</t>
  </si>
  <si>
    <t>01093952</t>
  </si>
  <si>
    <t xml:space="preserve">CLEVERTON BARBOZA SANTOS      </t>
  </si>
  <si>
    <t>093953</t>
  </si>
  <si>
    <t>01093953</t>
  </si>
  <si>
    <t xml:space="preserve">NILSON DE OLIVEIRA SANTOS     </t>
  </si>
  <si>
    <t>093954</t>
  </si>
  <si>
    <t>01093954</t>
  </si>
  <si>
    <t xml:space="preserve">RINALDO DA SILVA RAMOS        </t>
  </si>
  <si>
    <t>093955</t>
  </si>
  <si>
    <t>01093955</t>
  </si>
  <si>
    <t xml:space="preserve">ERISVALDO SANTOS SOUZA        </t>
  </si>
  <si>
    <t>093956</t>
  </si>
  <si>
    <t>01093956</t>
  </si>
  <si>
    <t>093957</t>
  </si>
  <si>
    <t>01093957</t>
  </si>
  <si>
    <t xml:space="preserve">JAILSON DE JESUS SANTOS       </t>
  </si>
  <si>
    <t>093958</t>
  </si>
  <si>
    <t>01093958</t>
  </si>
  <si>
    <t xml:space="preserve">GIVALDO SANTOS SOUZA          </t>
  </si>
  <si>
    <t>093959</t>
  </si>
  <si>
    <t>01093959</t>
  </si>
  <si>
    <t xml:space="preserve">AERTON DOS REIS SILVA         </t>
  </si>
  <si>
    <t>093960</t>
  </si>
  <si>
    <t>01093960</t>
  </si>
  <si>
    <t xml:space="preserve">PAULO RAY DA SILVA            </t>
  </si>
  <si>
    <t>093961</t>
  </si>
  <si>
    <t>01093961</t>
  </si>
  <si>
    <t xml:space="preserve">JUCELIO FRANCISCO DOS SANTOS  </t>
  </si>
  <si>
    <t>093962</t>
  </si>
  <si>
    <t>01093962</t>
  </si>
  <si>
    <t xml:space="preserve">EDENILSON OLIVEIRA SANTOS     </t>
  </si>
  <si>
    <t>093963</t>
  </si>
  <si>
    <t>01093963</t>
  </si>
  <si>
    <t>093964</t>
  </si>
  <si>
    <t>01093964</t>
  </si>
  <si>
    <t xml:space="preserve">ANSELMO SANTOS RESENDE        </t>
  </si>
  <si>
    <t>093965</t>
  </si>
  <si>
    <t>01093965</t>
  </si>
  <si>
    <t>093966</t>
  </si>
  <si>
    <t>01093966</t>
  </si>
  <si>
    <t xml:space="preserve">CLAUDIO ANDRE SANTOS SILVA    </t>
  </si>
  <si>
    <t>093967</t>
  </si>
  <si>
    <t>01093967</t>
  </si>
  <si>
    <t xml:space="preserve">OTAVIO DE JESUS NASCIMENTO    </t>
  </si>
  <si>
    <t>093968</t>
  </si>
  <si>
    <t>01093968</t>
  </si>
  <si>
    <t xml:space="preserve">MATEUS GOMES BISPO            </t>
  </si>
  <si>
    <t>093969</t>
  </si>
  <si>
    <t>01093969</t>
  </si>
  <si>
    <t xml:space="preserve">REGINALDO SANTOS              </t>
  </si>
  <si>
    <t>093970</t>
  </si>
  <si>
    <t>01093970</t>
  </si>
  <si>
    <t xml:space="preserve">JOSE TACIO SANTOS DA CRUZ     </t>
  </si>
  <si>
    <t>093971</t>
  </si>
  <si>
    <t>01093971</t>
  </si>
  <si>
    <t xml:space="preserve">ANTONIO LEANDRO DOS SANTOS    </t>
  </si>
  <si>
    <t>093972</t>
  </si>
  <si>
    <t>01093972</t>
  </si>
  <si>
    <t>093973</t>
  </si>
  <si>
    <t>01093973</t>
  </si>
  <si>
    <t xml:space="preserve">JOSE WILLAMIS DOS SANTOS      </t>
  </si>
  <si>
    <t>093974</t>
  </si>
  <si>
    <t>01093974</t>
  </si>
  <si>
    <t>093975</t>
  </si>
  <si>
    <t>01093975</t>
  </si>
  <si>
    <t xml:space="preserve">LAERCIO DOS SANTOS            </t>
  </si>
  <si>
    <t>093976</t>
  </si>
  <si>
    <t>01093976</t>
  </si>
  <si>
    <t xml:space="preserve">RONILTON SANTOS               </t>
  </si>
  <si>
    <t>093977</t>
  </si>
  <si>
    <t>01093977</t>
  </si>
  <si>
    <t>093978</t>
  </si>
  <si>
    <t>01093978</t>
  </si>
  <si>
    <t xml:space="preserve">JOSE LAZARO DOS SANTOS        </t>
  </si>
  <si>
    <t>093979</t>
  </si>
  <si>
    <t>01093979</t>
  </si>
  <si>
    <t xml:space="preserve">ALEXANDRE VIEIRA MATOS SANTOS </t>
  </si>
  <si>
    <t>093980</t>
  </si>
  <si>
    <t>01093980</t>
  </si>
  <si>
    <t xml:space="preserve">CARLOS ACACIO SANTOS JUNIOR   </t>
  </si>
  <si>
    <t>093981</t>
  </si>
  <si>
    <t>01093981</t>
  </si>
  <si>
    <t>JOSE NICOLAS COSTA DE J. SILVA</t>
  </si>
  <si>
    <t>093982</t>
  </si>
  <si>
    <t>01093982</t>
  </si>
  <si>
    <t xml:space="preserve">MARCIANO SILVA SANTOS         </t>
  </si>
  <si>
    <t>093983</t>
  </si>
  <si>
    <t>01093983</t>
  </si>
  <si>
    <t xml:space="preserve">JONISON DOS SANTOS            </t>
  </si>
  <si>
    <t>093984</t>
  </si>
  <si>
    <t>01093984</t>
  </si>
  <si>
    <t>093985</t>
  </si>
  <si>
    <t>01093985</t>
  </si>
  <si>
    <t xml:space="preserve">GERINALDO OLIVEIRA DOS SANTOS </t>
  </si>
  <si>
    <t>093986</t>
  </si>
  <si>
    <t>01093986</t>
  </si>
  <si>
    <t xml:space="preserve">CARLOS ALBERTO DA S. SANTOS   </t>
  </si>
  <si>
    <t>093987</t>
  </si>
  <si>
    <t>01093987</t>
  </si>
  <si>
    <t xml:space="preserve">MACIEL DE OLIVEIRA CRUZ       </t>
  </si>
  <si>
    <t>093988</t>
  </si>
  <si>
    <t>01093988</t>
  </si>
  <si>
    <t>093989</t>
  </si>
  <si>
    <t>01093989</t>
  </si>
  <si>
    <t xml:space="preserve">RONALDO SANTOS DE OLIVEIRA    </t>
  </si>
  <si>
    <t>093990</t>
  </si>
  <si>
    <t>01093990</t>
  </si>
  <si>
    <t xml:space="preserve">VALDEMI DOS SANTOS SILVA      </t>
  </si>
  <si>
    <t>093991</t>
  </si>
  <si>
    <t>01093991</t>
  </si>
  <si>
    <t xml:space="preserve">JOSE ALEXANDRE STOS DOS ANJOS </t>
  </si>
  <si>
    <t>093992</t>
  </si>
  <si>
    <t>01093992</t>
  </si>
  <si>
    <t>093993</t>
  </si>
  <si>
    <t>01093993</t>
  </si>
  <si>
    <t xml:space="preserve">EDIMIR DA CONCEICAO DE MELO   </t>
  </si>
  <si>
    <t>093994</t>
  </si>
  <si>
    <t>01093994</t>
  </si>
  <si>
    <t xml:space="preserve">VAGNER CIRILO DOS SANTOS      </t>
  </si>
  <si>
    <t>093995</t>
  </si>
  <si>
    <t>01093995</t>
  </si>
  <si>
    <t xml:space="preserve">JOSE MARCIANO SILVA GOMES     </t>
  </si>
  <si>
    <t>093996</t>
  </si>
  <si>
    <t>01093996</t>
  </si>
  <si>
    <t xml:space="preserve">CLAUDIO SANTOS VIEIRA         </t>
  </si>
  <si>
    <t>093997</t>
  </si>
  <si>
    <t>01093997</t>
  </si>
  <si>
    <t xml:space="preserve">ROBSON SOARES DOS SANTOS      </t>
  </si>
  <si>
    <t>093998</t>
  </si>
  <si>
    <t>01093998</t>
  </si>
  <si>
    <t xml:space="preserve">PAULO SERGIO SILVA            </t>
  </si>
  <si>
    <t>093999</t>
  </si>
  <si>
    <t>01093999</t>
  </si>
  <si>
    <t xml:space="preserve">MARLON DOS SANTOS             </t>
  </si>
  <si>
    <t>094000</t>
  </si>
  <si>
    <t>01094000</t>
  </si>
  <si>
    <t>094001</t>
  </si>
  <si>
    <t>01094001</t>
  </si>
  <si>
    <t xml:space="preserve">ADRIANO SILVA DE ALMEIDA      </t>
  </si>
  <si>
    <t>094002</t>
  </si>
  <si>
    <t>01094002</t>
  </si>
  <si>
    <t>094003</t>
  </si>
  <si>
    <t>01094003</t>
  </si>
  <si>
    <t xml:space="preserve">EDIVANIO NUNES LEAO           </t>
  </si>
  <si>
    <t>094004</t>
  </si>
  <si>
    <t>01094004</t>
  </si>
  <si>
    <t xml:space="preserve">JOSE CRISTIANO S. PEREIRA     </t>
  </si>
  <si>
    <t>094005</t>
  </si>
  <si>
    <t>01094005</t>
  </si>
  <si>
    <t xml:space="preserve">EDIVAN MOTA PEREIRA           </t>
  </si>
  <si>
    <t>094006</t>
  </si>
  <si>
    <t>01094006</t>
  </si>
  <si>
    <t xml:space="preserve">ERASMO DOS SANTOS MELO        </t>
  </si>
  <si>
    <t>094007</t>
  </si>
  <si>
    <t>01094007</t>
  </si>
  <si>
    <t xml:space="preserve">JOSE ALEX SANTOS COSTA        </t>
  </si>
  <si>
    <t>094008</t>
  </si>
  <si>
    <t>01094008</t>
  </si>
  <si>
    <t>094009</t>
  </si>
  <si>
    <t>01094009</t>
  </si>
  <si>
    <t>094010</t>
  </si>
  <si>
    <t>01094010</t>
  </si>
  <si>
    <t xml:space="preserve">OSMARIO DOS SANTOS GOMES      </t>
  </si>
  <si>
    <t>094011</t>
  </si>
  <si>
    <t>01094011</t>
  </si>
  <si>
    <t xml:space="preserve">WERMESON SILVA SANTOS         </t>
  </si>
  <si>
    <t>094012</t>
  </si>
  <si>
    <t>01094012</t>
  </si>
  <si>
    <t xml:space="preserve">RUBENS DE OLIVEIRA ROCHA      </t>
  </si>
  <si>
    <t>094013</t>
  </si>
  <si>
    <t>01094013</t>
  </si>
  <si>
    <t xml:space="preserve">RAFAEL SANTOS DA CRUZ         </t>
  </si>
  <si>
    <t>094014</t>
  </si>
  <si>
    <t>01094014</t>
  </si>
  <si>
    <t xml:space="preserve">OLAVO DA SILVA SANTOS         </t>
  </si>
  <si>
    <t>094015</t>
  </si>
  <si>
    <t>01094015</t>
  </si>
  <si>
    <t xml:space="preserve">NILSON ALVES PRATA            </t>
  </si>
  <si>
    <t>094016</t>
  </si>
  <si>
    <t>01094016</t>
  </si>
  <si>
    <t xml:space="preserve">JOSE RENALDO DOS SANTOS       </t>
  </si>
  <si>
    <t>094017</t>
  </si>
  <si>
    <t>01094017</t>
  </si>
  <si>
    <t xml:space="preserve">JOSE NILTON SANTOS JUNIOR     </t>
  </si>
  <si>
    <t>094018</t>
  </si>
  <si>
    <t>01094018</t>
  </si>
  <si>
    <t xml:space="preserve">ARI SANTOS JUNIOR             </t>
  </si>
  <si>
    <t>094019</t>
  </si>
  <si>
    <t>01094019</t>
  </si>
  <si>
    <t>094020</t>
  </si>
  <si>
    <t>01094020</t>
  </si>
  <si>
    <t xml:space="preserve">VALDEIR SOUZA DAS NEVES       </t>
  </si>
  <si>
    <t>094021</t>
  </si>
  <si>
    <t>01094021</t>
  </si>
  <si>
    <t xml:space="preserve">CLEONES SANTANA DOS SANTOS    </t>
  </si>
  <si>
    <t>094022</t>
  </si>
  <si>
    <t>01094022</t>
  </si>
  <si>
    <t xml:space="preserve">CRISTIANO SILVA SOUZA         </t>
  </si>
  <si>
    <t>094023</t>
  </si>
  <si>
    <t>01094023</t>
  </si>
  <si>
    <t xml:space="preserve">WELITON MELO DOS SANTOS       </t>
  </si>
  <si>
    <t>094024</t>
  </si>
  <si>
    <t>01094024</t>
  </si>
  <si>
    <t xml:space="preserve">EVERSON DA SILVA DORIA        </t>
  </si>
  <si>
    <t>094025</t>
  </si>
  <si>
    <t>01094025</t>
  </si>
  <si>
    <t xml:space="preserve">RICARDO JESUS DOS SANTOS      </t>
  </si>
  <si>
    <t>094026</t>
  </si>
  <si>
    <t>01094026</t>
  </si>
  <si>
    <t xml:space="preserve">MANOEL DOS SANTOS CAVALCANTE  </t>
  </si>
  <si>
    <t>094027</t>
  </si>
  <si>
    <t>01094027</t>
  </si>
  <si>
    <t>094028</t>
  </si>
  <si>
    <t>01094028</t>
  </si>
  <si>
    <t xml:space="preserve">GIVANILDO DOS SANTOS          </t>
  </si>
  <si>
    <t>094029</t>
  </si>
  <si>
    <t>01094029</t>
  </si>
  <si>
    <t xml:space="preserve">FABIO SANTANA SANTOS          </t>
  </si>
  <si>
    <t>094030</t>
  </si>
  <si>
    <t>01094030</t>
  </si>
  <si>
    <t xml:space="preserve">SANDRA SANTOS DA SILVA        </t>
  </si>
  <si>
    <t>094031</t>
  </si>
  <si>
    <t>01094031</t>
  </si>
  <si>
    <t xml:space="preserve">ROSIANE DANTAS SANTOS         </t>
  </si>
  <si>
    <t>094032</t>
  </si>
  <si>
    <t>01094032</t>
  </si>
  <si>
    <t xml:space="preserve">RENALDO SOUZA LEITE           </t>
  </si>
  <si>
    <t>094033</t>
  </si>
  <si>
    <t>01094033</t>
  </si>
  <si>
    <t xml:space="preserve">JENIVALDO VIEIRA DOS SANTOS   </t>
  </si>
  <si>
    <t>094034</t>
  </si>
  <si>
    <t>01094034</t>
  </si>
  <si>
    <t xml:space="preserve">JOSE DENIS DOS SANTOS         </t>
  </si>
  <si>
    <t>094035</t>
  </si>
  <si>
    <t>01094035</t>
  </si>
  <si>
    <t>094036</t>
  </si>
  <si>
    <t>01094036</t>
  </si>
  <si>
    <t xml:space="preserve">GUSTAVO ROCHA COSTA           </t>
  </si>
  <si>
    <t>094037</t>
  </si>
  <si>
    <t>01094037</t>
  </si>
  <si>
    <t xml:space="preserve">JOSE AMINTAS SANTANA SANTOS   </t>
  </si>
  <si>
    <t>094038</t>
  </si>
  <si>
    <t>01094038</t>
  </si>
  <si>
    <t>BRUNO DOUGLAS SANTOS GUIMARAES</t>
  </si>
  <si>
    <t>094039</t>
  </si>
  <si>
    <t>01094039</t>
  </si>
  <si>
    <t xml:space="preserve">JOSE CLAUDIO VASCONCELOS      </t>
  </si>
  <si>
    <t>094040</t>
  </si>
  <si>
    <t>01094040</t>
  </si>
  <si>
    <t>094041</t>
  </si>
  <si>
    <t>01094041</t>
  </si>
  <si>
    <t xml:space="preserve">GERIVALDO SANTOS NASCIMENTO   </t>
  </si>
  <si>
    <t>094042</t>
  </si>
  <si>
    <t>01094042</t>
  </si>
  <si>
    <t>094043</t>
  </si>
  <si>
    <t>01094043</t>
  </si>
  <si>
    <t>094044</t>
  </si>
  <si>
    <t>01094044</t>
  </si>
  <si>
    <t xml:space="preserve">MANOEL EDNALDO SANTOS         </t>
  </si>
  <si>
    <t>094045</t>
  </si>
  <si>
    <t>01094045</t>
  </si>
  <si>
    <t>GERALDO FERREIRA PASSOS SANTOS</t>
  </si>
  <si>
    <t>094046</t>
  </si>
  <si>
    <t>01094046</t>
  </si>
  <si>
    <t xml:space="preserve">JOSE GERVERSON JOAQUIM SANTOS </t>
  </si>
  <si>
    <t>094047</t>
  </si>
  <si>
    <t>01094047</t>
  </si>
  <si>
    <t>094048</t>
  </si>
  <si>
    <t>01094048</t>
  </si>
  <si>
    <t xml:space="preserve">JHONNATA DOS SANTOS           </t>
  </si>
  <si>
    <t>094049</t>
  </si>
  <si>
    <t>01094049</t>
  </si>
  <si>
    <t xml:space="preserve">MAIKO SANTOS DA SILVA         </t>
  </si>
  <si>
    <t>094050</t>
  </si>
  <si>
    <t>01094050</t>
  </si>
  <si>
    <t xml:space="preserve">JADIEL PEREIRA AZEVEDO        </t>
  </si>
  <si>
    <t>094051</t>
  </si>
  <si>
    <t>01094051</t>
  </si>
  <si>
    <t xml:space="preserve">GABRIEL DOS SANTOS SILVA      </t>
  </si>
  <si>
    <t>094052</t>
  </si>
  <si>
    <t>01094052</t>
  </si>
  <si>
    <t>094053</t>
  </si>
  <si>
    <t>01094053</t>
  </si>
  <si>
    <t xml:space="preserve">ROSEVELT DOS SANTOS           </t>
  </si>
  <si>
    <t>094054</t>
  </si>
  <si>
    <t>01094054</t>
  </si>
  <si>
    <t>JOSE HUNALDO VIEIRA DOS SANTOS</t>
  </si>
  <si>
    <t>094055</t>
  </si>
  <si>
    <t>01094055</t>
  </si>
  <si>
    <t xml:space="preserve">ANDRE ANDRADE DOS SANTOS      </t>
  </si>
  <si>
    <t>094056</t>
  </si>
  <si>
    <t>01094056</t>
  </si>
  <si>
    <t xml:space="preserve">JOSE SANTOS BARROS            </t>
  </si>
  <si>
    <t>094057</t>
  </si>
  <si>
    <t>01094057</t>
  </si>
  <si>
    <t>094058</t>
  </si>
  <si>
    <t>01094058</t>
  </si>
  <si>
    <t xml:space="preserve">TIAGO DOS SANTOS NUNES        </t>
  </si>
  <si>
    <t>094059</t>
  </si>
  <si>
    <t>01094059</t>
  </si>
  <si>
    <t>094060</t>
  </si>
  <si>
    <t>01094060</t>
  </si>
  <si>
    <t>CARLOS FELIPE BISPO DOS SANTOS</t>
  </si>
  <si>
    <t>094062</t>
  </si>
  <si>
    <t>01094062</t>
  </si>
  <si>
    <t xml:space="preserve">MYCHEL DOS SANTOS             </t>
  </si>
  <si>
    <t>094063</t>
  </si>
  <si>
    <t>01094063</t>
  </si>
  <si>
    <t>094064</t>
  </si>
  <si>
    <t>01094064</t>
  </si>
  <si>
    <t xml:space="preserve">ELIZEU SANTOS MELO            </t>
  </si>
  <si>
    <t>094065</t>
  </si>
  <si>
    <t>01094065</t>
  </si>
  <si>
    <t>GILSON CLAYTON STOS DE ALMEIDA</t>
  </si>
  <si>
    <t>094066</t>
  </si>
  <si>
    <t>01094066</t>
  </si>
  <si>
    <t xml:space="preserve">TARCISIO DOS SANTOS           </t>
  </si>
  <si>
    <t>094067</t>
  </si>
  <si>
    <t>01094067</t>
  </si>
  <si>
    <t>094068</t>
  </si>
  <si>
    <t>01094068</t>
  </si>
  <si>
    <t xml:space="preserve">VICTOR DONATO DOS SANTOS      </t>
  </si>
  <si>
    <t>094069</t>
  </si>
  <si>
    <t>01094069</t>
  </si>
  <si>
    <t>094070</t>
  </si>
  <si>
    <t>01094070</t>
  </si>
  <si>
    <t xml:space="preserve">CLESIO DA CONCEICAO           </t>
  </si>
  <si>
    <t>094071</t>
  </si>
  <si>
    <t>01094071</t>
  </si>
  <si>
    <t>JOSE SOLANIO PEREIRA DOS SANTO</t>
  </si>
  <si>
    <t>094072</t>
  </si>
  <si>
    <t>01094072</t>
  </si>
  <si>
    <t>094073</t>
  </si>
  <si>
    <t>01094073</t>
  </si>
  <si>
    <t xml:space="preserve">JOSE FABIO DE ALMEIDA         </t>
  </si>
  <si>
    <t>094074</t>
  </si>
  <si>
    <t>01094074</t>
  </si>
  <si>
    <t xml:space="preserve">ELISSON SILVA DOS SANTOS      </t>
  </si>
  <si>
    <t>094075</t>
  </si>
  <si>
    <t>01094075</t>
  </si>
  <si>
    <t xml:space="preserve">CARLOS ALEXANDRE STOS ANDRADE </t>
  </si>
  <si>
    <t>094076</t>
  </si>
  <si>
    <t>01094076</t>
  </si>
  <si>
    <t xml:space="preserve">JOAO PAULO SANTOS SOUZA       </t>
  </si>
  <si>
    <t>094077</t>
  </si>
  <si>
    <t>01094077</t>
  </si>
  <si>
    <t xml:space="preserve">SERGIO DOS SANTOS P. FILHO    </t>
  </si>
  <si>
    <t>094078</t>
  </si>
  <si>
    <t>01094078</t>
  </si>
  <si>
    <t xml:space="preserve">MARCELO ALVES FEITOSA         </t>
  </si>
  <si>
    <t>094079</t>
  </si>
  <si>
    <t>01094079</t>
  </si>
  <si>
    <t xml:space="preserve">JOSE UMBELINO DA SILVA FILHO  </t>
  </si>
  <si>
    <t>094080</t>
  </si>
  <si>
    <t>01094080</t>
  </si>
  <si>
    <t xml:space="preserve">EDENILSON JOAQUIM DOS SANTOS  </t>
  </si>
  <si>
    <t>094081</t>
  </si>
  <si>
    <t>01094081</t>
  </si>
  <si>
    <t>ANTONIO JOSE OLIVEIRA DE JESUS</t>
  </si>
  <si>
    <t>094082</t>
  </si>
  <si>
    <t>01094082</t>
  </si>
  <si>
    <t>094083</t>
  </si>
  <si>
    <t>01094083</t>
  </si>
  <si>
    <t xml:space="preserve">ACASSIO DOS SANTOS ALMEIDA    </t>
  </si>
  <si>
    <t>094084</t>
  </si>
  <si>
    <t>01094084</t>
  </si>
  <si>
    <t xml:space="preserve">ALAN DE ANDRADE SANTOS        </t>
  </si>
  <si>
    <t>094085</t>
  </si>
  <si>
    <t>01094085</t>
  </si>
  <si>
    <t xml:space="preserve">EDVAN TIBURCIO DA SILVA       </t>
  </si>
  <si>
    <t>094086</t>
  </si>
  <si>
    <t>01094086</t>
  </si>
  <si>
    <t xml:space="preserve">ELANDESON BATISTA DOS SANTOS  </t>
  </si>
  <si>
    <t>094087</t>
  </si>
  <si>
    <t>01094087</t>
  </si>
  <si>
    <t xml:space="preserve">EVERTON SANTANA SANTOS        </t>
  </si>
  <si>
    <t>094088</t>
  </si>
  <si>
    <t>01094088</t>
  </si>
  <si>
    <t>094089</t>
  </si>
  <si>
    <t>01094089</t>
  </si>
  <si>
    <t>094090</t>
  </si>
  <si>
    <t>01094090</t>
  </si>
  <si>
    <t xml:space="preserve">JOSE FABIANO SANTOS SILVA     </t>
  </si>
  <si>
    <t>094091</t>
  </si>
  <si>
    <t>01094091</t>
  </si>
  <si>
    <t xml:space="preserve">JOSE GENISSON S. DE ALMEIDA   </t>
  </si>
  <si>
    <t>094092</t>
  </si>
  <si>
    <t>01094092</t>
  </si>
  <si>
    <t xml:space="preserve">SILVANIO DA SILVA             </t>
  </si>
  <si>
    <t>094093</t>
  </si>
  <si>
    <t>01094093</t>
  </si>
  <si>
    <t>JOSE ACIVAL BATISTA DOS SANTOS</t>
  </si>
  <si>
    <t>094094</t>
  </si>
  <si>
    <t>01094094</t>
  </si>
  <si>
    <t xml:space="preserve">JOSE AUGUSTO DOS S. T. SILVA  </t>
  </si>
  <si>
    <t>094095</t>
  </si>
  <si>
    <t>01094095</t>
  </si>
  <si>
    <t>094096</t>
  </si>
  <si>
    <t>01094096</t>
  </si>
  <si>
    <t>094098</t>
  </si>
  <si>
    <t>01094098</t>
  </si>
  <si>
    <t xml:space="preserve">VALDENOR SOUZA DA SILVA       </t>
  </si>
  <si>
    <t>094099</t>
  </si>
  <si>
    <t>01094099</t>
  </si>
  <si>
    <t xml:space="preserve">MARCIO RAMOS ARAUJO           </t>
  </si>
  <si>
    <t>094100</t>
  </si>
  <si>
    <t>01094100</t>
  </si>
  <si>
    <t xml:space="preserve">LUIZ GABRIEL SANTOS SANTANA   </t>
  </si>
  <si>
    <t>094101</t>
  </si>
  <si>
    <t>01094101</t>
  </si>
  <si>
    <t>094102</t>
  </si>
  <si>
    <t>01094102</t>
  </si>
  <si>
    <t>094103</t>
  </si>
  <si>
    <t>01094103</t>
  </si>
  <si>
    <t>094104</t>
  </si>
  <si>
    <t>01094104</t>
  </si>
  <si>
    <t>094105</t>
  </si>
  <si>
    <t>01094105</t>
  </si>
  <si>
    <t>094106</t>
  </si>
  <si>
    <t>01094106</t>
  </si>
  <si>
    <t>094107</t>
  </si>
  <si>
    <t>01094107</t>
  </si>
  <si>
    <t>094108</t>
  </si>
  <si>
    <t>01094108</t>
  </si>
  <si>
    <t>094109</t>
  </si>
  <si>
    <t>01094109</t>
  </si>
  <si>
    <t>094110</t>
  </si>
  <si>
    <t>01094110</t>
  </si>
  <si>
    <t>094111</t>
  </si>
  <si>
    <t>01094111</t>
  </si>
  <si>
    <t>094112</t>
  </si>
  <si>
    <t>01094112</t>
  </si>
  <si>
    <t>094113</t>
  </si>
  <si>
    <t>01094113</t>
  </si>
  <si>
    <t>094114</t>
  </si>
  <si>
    <t>01094114</t>
  </si>
  <si>
    <t>094115</t>
  </si>
  <si>
    <t>01094115</t>
  </si>
  <si>
    <t>094116</t>
  </si>
  <si>
    <t>01094116</t>
  </si>
  <si>
    <t>094117</t>
  </si>
  <si>
    <t>01094117</t>
  </si>
  <si>
    <t>094118</t>
  </si>
  <si>
    <t>01094118</t>
  </si>
  <si>
    <t>094119</t>
  </si>
  <si>
    <t>01094119</t>
  </si>
  <si>
    <t>094120</t>
  </si>
  <si>
    <t>01094120</t>
  </si>
  <si>
    <t>094121</t>
  </si>
  <si>
    <t>01094121</t>
  </si>
  <si>
    <t>094122</t>
  </si>
  <si>
    <t>01094122</t>
  </si>
  <si>
    <t>094123</t>
  </si>
  <si>
    <t>01094123</t>
  </si>
  <si>
    <t>094124</t>
  </si>
  <si>
    <t>01094124</t>
  </si>
  <si>
    <t>094125</t>
  </si>
  <si>
    <t>01094125</t>
  </si>
  <si>
    <t>094126</t>
  </si>
  <si>
    <t>01094126</t>
  </si>
  <si>
    <t>094127</t>
  </si>
  <si>
    <t>01094127</t>
  </si>
  <si>
    <t>094128</t>
  </si>
  <si>
    <t>01094128</t>
  </si>
  <si>
    <t>094129</t>
  </si>
  <si>
    <t>01094129</t>
  </si>
  <si>
    <t>094130</t>
  </si>
  <si>
    <t>01094130</t>
  </si>
  <si>
    <t xml:space="preserve">JOSE DA SILVA FILHO           </t>
  </si>
  <si>
    <t>094131</t>
  </si>
  <si>
    <t>01094131</t>
  </si>
  <si>
    <t>094132</t>
  </si>
  <si>
    <t>01094132</t>
  </si>
  <si>
    <t>094133</t>
  </si>
  <si>
    <t>01094133</t>
  </si>
  <si>
    <t xml:space="preserve">MANOEL MESSIAS DOS S SOUZA    </t>
  </si>
  <si>
    <t>094134</t>
  </si>
  <si>
    <t>01094134</t>
  </si>
  <si>
    <t>094135</t>
  </si>
  <si>
    <t>01094135</t>
  </si>
  <si>
    <t>094136</t>
  </si>
  <si>
    <t>01094136</t>
  </si>
  <si>
    <t>094137</t>
  </si>
  <si>
    <t>01094137</t>
  </si>
  <si>
    <t>094138</t>
  </si>
  <si>
    <t>01094138</t>
  </si>
  <si>
    <t>094139</t>
  </si>
  <si>
    <t>01094139</t>
  </si>
  <si>
    <t>094140</t>
  </si>
  <si>
    <t>01094140</t>
  </si>
  <si>
    <t>094141</t>
  </si>
  <si>
    <t>01094141</t>
  </si>
  <si>
    <t>094142</t>
  </si>
  <si>
    <t>01094142</t>
  </si>
  <si>
    <t>094143</t>
  </si>
  <si>
    <t>01094143</t>
  </si>
  <si>
    <t xml:space="preserve">MARIA DO CARMO DA SILVA       </t>
  </si>
  <si>
    <t>094144</t>
  </si>
  <si>
    <t>01094144</t>
  </si>
  <si>
    <t>094145</t>
  </si>
  <si>
    <t>01094145</t>
  </si>
  <si>
    <t>094146</t>
  </si>
  <si>
    <t>01094146</t>
  </si>
  <si>
    <t>094147</t>
  </si>
  <si>
    <t>01094147</t>
  </si>
  <si>
    <t>094148</t>
  </si>
  <si>
    <t>01094148</t>
  </si>
  <si>
    <t>094149</t>
  </si>
  <si>
    <t>01094149</t>
  </si>
  <si>
    <t>094150</t>
  </si>
  <si>
    <t>01094150</t>
  </si>
  <si>
    <t>094151</t>
  </si>
  <si>
    <t>01094151</t>
  </si>
  <si>
    <t>094152</t>
  </si>
  <si>
    <t>01094152</t>
  </si>
  <si>
    <t>094153</t>
  </si>
  <si>
    <t>01094153</t>
  </si>
  <si>
    <t>094154</t>
  </si>
  <si>
    <t>01094154</t>
  </si>
  <si>
    <t>094155</t>
  </si>
  <si>
    <t>01094155</t>
  </si>
  <si>
    <t>094156</t>
  </si>
  <si>
    <t>01094156</t>
  </si>
  <si>
    <t>094157</t>
  </si>
  <si>
    <t>01094157</t>
  </si>
  <si>
    <t>094158</t>
  </si>
  <si>
    <t>01094158</t>
  </si>
  <si>
    <t>094159</t>
  </si>
  <si>
    <t>01094159</t>
  </si>
  <si>
    <t xml:space="preserve">JOSE ALVES DA SILVA JUNIOR    </t>
  </si>
  <si>
    <t>094160</t>
  </si>
  <si>
    <t>01094160</t>
  </si>
  <si>
    <t>094161</t>
  </si>
  <si>
    <t>01094161</t>
  </si>
  <si>
    <t>094162</t>
  </si>
  <si>
    <t>01094162</t>
  </si>
  <si>
    <t xml:space="preserve">JOSINALDO ALVES DOS SANTOS    </t>
  </si>
  <si>
    <t>094163</t>
  </si>
  <si>
    <t>01094163</t>
  </si>
  <si>
    <t>094164</t>
  </si>
  <si>
    <t>01094164</t>
  </si>
  <si>
    <t>094165</t>
  </si>
  <si>
    <t>01094165</t>
  </si>
  <si>
    <t>094166</t>
  </si>
  <si>
    <t>01094166</t>
  </si>
  <si>
    <t>094167</t>
  </si>
  <si>
    <t>01094167</t>
  </si>
  <si>
    <t xml:space="preserve">APARECIDO BATISTA DOS SANTOS  </t>
  </si>
  <si>
    <t>094168</t>
  </si>
  <si>
    <t>01094168</t>
  </si>
  <si>
    <t>094169</t>
  </si>
  <si>
    <t>01094169</t>
  </si>
  <si>
    <t>094170</t>
  </si>
  <si>
    <t>01094170</t>
  </si>
  <si>
    <t>094171</t>
  </si>
  <si>
    <t>01094171</t>
  </si>
  <si>
    <t>094172</t>
  </si>
  <si>
    <t>01094172</t>
  </si>
  <si>
    <t>094173</t>
  </si>
  <si>
    <t>01094173</t>
  </si>
  <si>
    <t>094174</t>
  </si>
  <si>
    <t>01094174</t>
  </si>
  <si>
    <t>094175</t>
  </si>
  <si>
    <t>01094175</t>
  </si>
  <si>
    <t>094176</t>
  </si>
  <si>
    <t>01094176</t>
  </si>
  <si>
    <t>094177</t>
  </si>
  <si>
    <t>01094177</t>
  </si>
  <si>
    <t>094178</t>
  </si>
  <si>
    <t>01094178</t>
  </si>
  <si>
    <t xml:space="preserve">APARECIDO FERREIRA DA SILVA   </t>
  </si>
  <si>
    <t>094179</t>
  </si>
  <si>
    <t>01094179</t>
  </si>
  <si>
    <t>094180</t>
  </si>
  <si>
    <t>01094180</t>
  </si>
  <si>
    <t>094181</t>
  </si>
  <si>
    <t>01094181</t>
  </si>
  <si>
    <t>094182</t>
  </si>
  <si>
    <t>01094182</t>
  </si>
  <si>
    <t xml:space="preserve">LUCIANO SILVA SANTOS          </t>
  </si>
  <si>
    <t>094183</t>
  </si>
  <si>
    <t>01094183</t>
  </si>
  <si>
    <t xml:space="preserve">LUIZ CARLOS DA C DOS SANTOS   </t>
  </si>
  <si>
    <t>094184</t>
  </si>
  <si>
    <t>01094184</t>
  </si>
  <si>
    <t>094185</t>
  </si>
  <si>
    <t>01094185</t>
  </si>
  <si>
    <t>094186</t>
  </si>
  <si>
    <t>01094186</t>
  </si>
  <si>
    <t>094187</t>
  </si>
  <si>
    <t>01094187</t>
  </si>
  <si>
    <t>094188</t>
  </si>
  <si>
    <t>01094188</t>
  </si>
  <si>
    <t xml:space="preserve">GIVALDINO DE JESUS S SILVA    </t>
  </si>
  <si>
    <t>094189</t>
  </si>
  <si>
    <t>01094189</t>
  </si>
  <si>
    <t xml:space="preserve">JOSE AILTON BARBOSA DA SILVA  </t>
  </si>
  <si>
    <t>094190</t>
  </si>
  <si>
    <t>01094190</t>
  </si>
  <si>
    <t>094191</t>
  </si>
  <si>
    <t>01094191</t>
  </si>
  <si>
    <t>094192</t>
  </si>
  <si>
    <t>01094192</t>
  </si>
  <si>
    <t>094193</t>
  </si>
  <si>
    <t>01094193</t>
  </si>
  <si>
    <t>094194</t>
  </si>
  <si>
    <t>01094194</t>
  </si>
  <si>
    <t xml:space="preserve">RONY DOS SANTOS               </t>
  </si>
  <si>
    <t>094195</t>
  </si>
  <si>
    <t>01094195</t>
  </si>
  <si>
    <t>094196</t>
  </si>
  <si>
    <t>01094196</t>
  </si>
  <si>
    <t>094197</t>
  </si>
  <si>
    <t>01094197</t>
  </si>
  <si>
    <t>094198</t>
  </si>
  <si>
    <t>01094198</t>
  </si>
  <si>
    <t>094199</t>
  </si>
  <si>
    <t>01094199</t>
  </si>
  <si>
    <t>094200</t>
  </si>
  <si>
    <t>01094200</t>
  </si>
  <si>
    <t>094201</t>
  </si>
  <si>
    <t>01094201</t>
  </si>
  <si>
    <t>094202</t>
  </si>
  <si>
    <t>01094202</t>
  </si>
  <si>
    <t>094203</t>
  </si>
  <si>
    <t>01094203</t>
  </si>
  <si>
    <t>094204</t>
  </si>
  <si>
    <t>01094204</t>
  </si>
  <si>
    <t>094205</t>
  </si>
  <si>
    <t>01094205</t>
  </si>
  <si>
    <t>094206</t>
  </si>
  <si>
    <t>01094206</t>
  </si>
  <si>
    <t>094207</t>
  </si>
  <si>
    <t>01094207</t>
  </si>
  <si>
    <t>094208</t>
  </si>
  <si>
    <t>01094208</t>
  </si>
  <si>
    <t>094209</t>
  </si>
  <si>
    <t>01094209</t>
  </si>
  <si>
    <t>094210</t>
  </si>
  <si>
    <t>01094210</t>
  </si>
  <si>
    <t>094211</t>
  </si>
  <si>
    <t>01094211</t>
  </si>
  <si>
    <t>094212</t>
  </si>
  <si>
    <t>01094212</t>
  </si>
  <si>
    <t xml:space="preserve">EDENILSON DIOGO               </t>
  </si>
  <si>
    <t>094213</t>
  </si>
  <si>
    <t>01094213</t>
  </si>
  <si>
    <t xml:space="preserve">GILENILSON RODRIGUES          </t>
  </si>
  <si>
    <t>094214</t>
  </si>
  <si>
    <t>01094214</t>
  </si>
  <si>
    <t>094215</t>
  </si>
  <si>
    <t>01094215</t>
  </si>
  <si>
    <t>094216</t>
  </si>
  <si>
    <t>01094216</t>
  </si>
  <si>
    <t>094217</t>
  </si>
  <si>
    <t>01094217</t>
  </si>
  <si>
    <t xml:space="preserve">MANOEL ANDRADE DE MENEZES     </t>
  </si>
  <si>
    <t>094218</t>
  </si>
  <si>
    <t>01094218</t>
  </si>
  <si>
    <t>094219</t>
  </si>
  <si>
    <t>01094219</t>
  </si>
  <si>
    <t>094220</t>
  </si>
  <si>
    <t>01094220</t>
  </si>
  <si>
    <t xml:space="preserve">EDIMILTON DOS SANTOS          </t>
  </si>
  <si>
    <t>094221</t>
  </si>
  <si>
    <t>01094221</t>
  </si>
  <si>
    <t>094222</t>
  </si>
  <si>
    <t>01094222</t>
  </si>
  <si>
    <t>094223</t>
  </si>
  <si>
    <t>01094223</t>
  </si>
  <si>
    <t>094224</t>
  </si>
  <si>
    <t>01094224</t>
  </si>
  <si>
    <t>094225</t>
  </si>
  <si>
    <t>01094225</t>
  </si>
  <si>
    <t xml:space="preserve">JAILSON BARBOSA SANTOS        </t>
  </si>
  <si>
    <t>094226</t>
  </si>
  <si>
    <t>01094226</t>
  </si>
  <si>
    <t>094227</t>
  </si>
  <si>
    <t>01094227</t>
  </si>
  <si>
    <t>094228</t>
  </si>
  <si>
    <t>01094228</t>
  </si>
  <si>
    <t>094229</t>
  </si>
  <si>
    <t>01094229</t>
  </si>
  <si>
    <t>094230</t>
  </si>
  <si>
    <t>01094230</t>
  </si>
  <si>
    <t>094231</t>
  </si>
  <si>
    <t>01094231</t>
  </si>
  <si>
    <t>094232</t>
  </si>
  <si>
    <t>01094232</t>
  </si>
  <si>
    <t xml:space="preserve">LUCIMAGNO SANTOS LIMA         </t>
  </si>
  <si>
    <t>094233</t>
  </si>
  <si>
    <t>01094233</t>
  </si>
  <si>
    <t>094234</t>
  </si>
  <si>
    <t>01094234</t>
  </si>
  <si>
    <t>094235</t>
  </si>
  <si>
    <t>01094235</t>
  </si>
  <si>
    <t>094236</t>
  </si>
  <si>
    <t>01094236</t>
  </si>
  <si>
    <t>094237</t>
  </si>
  <si>
    <t>01094237</t>
  </si>
  <si>
    <t>094238</t>
  </si>
  <si>
    <t>01094238</t>
  </si>
  <si>
    <t>094239</t>
  </si>
  <si>
    <t>01094239</t>
  </si>
  <si>
    <t>094240</t>
  </si>
  <si>
    <t>01094240</t>
  </si>
  <si>
    <t>094241</t>
  </si>
  <si>
    <t>01094241</t>
  </si>
  <si>
    <t>094242</t>
  </si>
  <si>
    <t>01094242</t>
  </si>
  <si>
    <t>094243</t>
  </si>
  <si>
    <t>01094243</t>
  </si>
  <si>
    <t xml:space="preserve">EDIVAN BARBOSA DE OLIVEIRA    </t>
  </si>
  <si>
    <t>094244</t>
  </si>
  <si>
    <t>01094244</t>
  </si>
  <si>
    <t>094245</t>
  </si>
  <si>
    <t>01094245</t>
  </si>
  <si>
    <t>094246</t>
  </si>
  <si>
    <t>01094246</t>
  </si>
  <si>
    <t>094247</t>
  </si>
  <si>
    <t>01094247</t>
  </si>
  <si>
    <t>094248</t>
  </si>
  <si>
    <t>01094248</t>
  </si>
  <si>
    <t>094249</t>
  </si>
  <si>
    <t>01094249</t>
  </si>
  <si>
    <t>094250</t>
  </si>
  <si>
    <t>01094250</t>
  </si>
  <si>
    <t xml:space="preserve">JOSE AILSON MENEZES DA SILVA  </t>
  </si>
  <si>
    <t>094251</t>
  </si>
  <si>
    <t>01094251</t>
  </si>
  <si>
    <t>094252</t>
  </si>
  <si>
    <t>01094252</t>
  </si>
  <si>
    <t>094253</t>
  </si>
  <si>
    <t>01094253</t>
  </si>
  <si>
    <t>094254</t>
  </si>
  <si>
    <t>01094254</t>
  </si>
  <si>
    <t>094255</t>
  </si>
  <si>
    <t>01094255</t>
  </si>
  <si>
    <t>094256</t>
  </si>
  <si>
    <t>01094256</t>
  </si>
  <si>
    <t>094257</t>
  </si>
  <si>
    <t>01094257</t>
  </si>
  <si>
    <t xml:space="preserve">JARBAS MARTINS DE MENEZES     </t>
  </si>
  <si>
    <t>094258</t>
  </si>
  <si>
    <t>01094258</t>
  </si>
  <si>
    <t xml:space="preserve">DEMILSON LEITE DA SILVA       </t>
  </si>
  <si>
    <t>094259</t>
  </si>
  <si>
    <t>01094259</t>
  </si>
  <si>
    <t>094260</t>
  </si>
  <si>
    <t>01094260</t>
  </si>
  <si>
    <t>094261</t>
  </si>
  <si>
    <t>01094261</t>
  </si>
  <si>
    <t>094262</t>
  </si>
  <si>
    <t>01094262</t>
  </si>
  <si>
    <t>094263</t>
  </si>
  <si>
    <t>01094263</t>
  </si>
  <si>
    <t>094264</t>
  </si>
  <si>
    <t>01094264</t>
  </si>
  <si>
    <t xml:space="preserve">ALMIR ROGERIO DE JESUS SANTOS </t>
  </si>
  <si>
    <t>094265</t>
  </si>
  <si>
    <t>01094265</t>
  </si>
  <si>
    <t>094266</t>
  </si>
  <si>
    <t>01094266</t>
  </si>
  <si>
    <t xml:space="preserve">JERISVALDO DE SOUZA BASTOS    </t>
  </si>
  <si>
    <t>094267</t>
  </si>
  <si>
    <t>01094267</t>
  </si>
  <si>
    <t>094268</t>
  </si>
  <si>
    <t>01094268</t>
  </si>
  <si>
    <t>094269</t>
  </si>
  <si>
    <t>01094269</t>
  </si>
  <si>
    <t xml:space="preserve">UEVERTON DE OLIVEIRA BASTOS   </t>
  </si>
  <si>
    <t>094270</t>
  </si>
  <si>
    <t>01094270</t>
  </si>
  <si>
    <t>094271</t>
  </si>
  <si>
    <t>01094271</t>
  </si>
  <si>
    <t>094272</t>
  </si>
  <si>
    <t>01094272</t>
  </si>
  <si>
    <t>094273</t>
  </si>
  <si>
    <t>01094273</t>
  </si>
  <si>
    <t>094274</t>
  </si>
  <si>
    <t>01094274</t>
  </si>
  <si>
    <t>094275</t>
  </si>
  <si>
    <t>01094275</t>
  </si>
  <si>
    <t xml:space="preserve">PEDRO MARCOS G DA SILVA       </t>
  </si>
  <si>
    <t>094276</t>
  </si>
  <si>
    <t>01094276</t>
  </si>
  <si>
    <t xml:space="preserve">ANTONIO CARLOS DOS S DA SILVA </t>
  </si>
  <si>
    <t>094277</t>
  </si>
  <si>
    <t>01094277</t>
  </si>
  <si>
    <t>094278</t>
  </si>
  <si>
    <t>01094278</t>
  </si>
  <si>
    <t>094279</t>
  </si>
  <si>
    <t>01094279</t>
  </si>
  <si>
    <t>094280</t>
  </si>
  <si>
    <t>01094280</t>
  </si>
  <si>
    <t>094281</t>
  </si>
  <si>
    <t>01094281</t>
  </si>
  <si>
    <t>094282</t>
  </si>
  <si>
    <t>01094282</t>
  </si>
  <si>
    <t>094283</t>
  </si>
  <si>
    <t>01094283</t>
  </si>
  <si>
    <t xml:space="preserve">MAIKE DOUGLAS TORRES BISPO    </t>
  </si>
  <si>
    <t>094284</t>
  </si>
  <si>
    <t>01094284</t>
  </si>
  <si>
    <t xml:space="preserve">GILTON DOS SANTOS             </t>
  </si>
  <si>
    <t>094285</t>
  </si>
  <si>
    <t>01094285</t>
  </si>
  <si>
    <t>094286</t>
  </si>
  <si>
    <t>01094286</t>
  </si>
  <si>
    <t xml:space="preserve">JAILSON DE OLIVEIRA SANTOS    </t>
  </si>
  <si>
    <t>094287</t>
  </si>
  <si>
    <t>01094287</t>
  </si>
  <si>
    <t>094288</t>
  </si>
  <si>
    <t>01094288</t>
  </si>
  <si>
    <t xml:space="preserve">MARLON WALASY DOS SANTOS      </t>
  </si>
  <si>
    <t>094289</t>
  </si>
  <si>
    <t>01094289</t>
  </si>
  <si>
    <t>094290</t>
  </si>
  <si>
    <t>01094290</t>
  </si>
  <si>
    <t>094291</t>
  </si>
  <si>
    <t>01094291</t>
  </si>
  <si>
    <t xml:space="preserve">WALLISON BATISTA DA SILVA     </t>
  </si>
  <si>
    <t>094292</t>
  </si>
  <si>
    <t>01094292</t>
  </si>
  <si>
    <t>094293</t>
  </si>
  <si>
    <t>01094293</t>
  </si>
  <si>
    <t>094294</t>
  </si>
  <si>
    <t>01094294</t>
  </si>
  <si>
    <t>094295</t>
  </si>
  <si>
    <t>01094295</t>
  </si>
  <si>
    <t>094296</t>
  </si>
  <si>
    <t>01094296</t>
  </si>
  <si>
    <t>094297</t>
  </si>
  <si>
    <t>01094297</t>
  </si>
  <si>
    <t>094298</t>
  </si>
  <si>
    <t>01094298</t>
  </si>
  <si>
    <t xml:space="preserve">ERIVALDO TELES DA PAIXAO      </t>
  </si>
  <si>
    <t>094299</t>
  </si>
  <si>
    <t>01094299</t>
  </si>
  <si>
    <t xml:space="preserve">DIOGENES DE JESUS SOUZA       </t>
  </si>
  <si>
    <t>094300</t>
  </si>
  <si>
    <t>01094300</t>
  </si>
  <si>
    <t>094301</t>
  </si>
  <si>
    <t>01094301</t>
  </si>
  <si>
    <t xml:space="preserve">MARCIO DE SOUZA ARAUJO        </t>
  </si>
  <si>
    <t>094302</t>
  </si>
  <si>
    <t>01094302</t>
  </si>
  <si>
    <t xml:space="preserve">JOSE ISAIAS SOUZA SANTOS      </t>
  </si>
  <si>
    <t>094303</t>
  </si>
  <si>
    <t>01094303</t>
  </si>
  <si>
    <t>094304</t>
  </si>
  <si>
    <t>01094304</t>
  </si>
  <si>
    <t>094305</t>
  </si>
  <si>
    <t>01094305</t>
  </si>
  <si>
    <t xml:space="preserve">JOSE ANSELMO DOS SANTOS       </t>
  </si>
  <si>
    <t>094306</t>
  </si>
  <si>
    <t>01094306</t>
  </si>
  <si>
    <t xml:space="preserve">GIDAZIO ALVES DE OLIVEIRA     </t>
  </si>
  <si>
    <t>094307</t>
  </si>
  <si>
    <t>01094307</t>
  </si>
  <si>
    <t>094308</t>
  </si>
  <si>
    <t>01094308</t>
  </si>
  <si>
    <t>094309</t>
  </si>
  <si>
    <t>01094309</t>
  </si>
  <si>
    <t>094310</t>
  </si>
  <si>
    <t>01094310</t>
  </si>
  <si>
    <t xml:space="preserve">MARCOS LIMA FERREIRA          </t>
  </si>
  <si>
    <t>094311</t>
  </si>
  <si>
    <t>01094311</t>
  </si>
  <si>
    <t xml:space="preserve">LUIS FERNANDO MUNIZ MORAES    </t>
  </si>
  <si>
    <t>094312</t>
  </si>
  <si>
    <t>01094312</t>
  </si>
  <si>
    <t>094313</t>
  </si>
  <si>
    <t>01094313</t>
  </si>
  <si>
    <t xml:space="preserve">JOSE EDNALDO SANTOS           </t>
  </si>
  <si>
    <t>094314</t>
  </si>
  <si>
    <t>01094314</t>
  </si>
  <si>
    <t>094315</t>
  </si>
  <si>
    <t>01094315</t>
  </si>
  <si>
    <t xml:space="preserve">GILVANIO CORREIA SANTOS       </t>
  </si>
  <si>
    <t>094316</t>
  </si>
  <si>
    <t>01094316</t>
  </si>
  <si>
    <t xml:space="preserve">EDERALDO SANTOS LEITE         </t>
  </si>
  <si>
    <t>094317</t>
  </si>
  <si>
    <t>01094317</t>
  </si>
  <si>
    <t xml:space="preserve">DOUGLAS HENRIQUE R. SANTOS    </t>
  </si>
  <si>
    <t>094318</t>
  </si>
  <si>
    <t>01094318</t>
  </si>
  <si>
    <t>094319</t>
  </si>
  <si>
    <t>01094319</t>
  </si>
  <si>
    <t xml:space="preserve">DRIELLY SANTOS REIS           </t>
  </si>
  <si>
    <t>094320</t>
  </si>
  <si>
    <t>01094320</t>
  </si>
  <si>
    <t xml:space="preserve">CLAUDENISE DOS SANTOS         </t>
  </si>
  <si>
    <t>094321</t>
  </si>
  <si>
    <t>01094321</t>
  </si>
  <si>
    <t xml:space="preserve">RONICLEI GAMA SOUZA           </t>
  </si>
  <si>
    <t>094322</t>
  </si>
  <si>
    <t>01094322</t>
  </si>
  <si>
    <t xml:space="preserve">JOSE ARNALDO ALVES DOS SANTOS </t>
  </si>
  <si>
    <t>094323</t>
  </si>
  <si>
    <t>01094323</t>
  </si>
  <si>
    <t xml:space="preserve">EVERALDO VIEIRA DA SILVA      </t>
  </si>
  <si>
    <t>094324</t>
  </si>
  <si>
    <t>01094324</t>
  </si>
  <si>
    <t xml:space="preserve">RUBENS BARBOSA DOS SANTOS     </t>
  </si>
  <si>
    <t>094325</t>
  </si>
  <si>
    <t>01094325</t>
  </si>
  <si>
    <t xml:space="preserve">CLERISMAR DA CONCEICAO ARAUJO </t>
  </si>
  <si>
    <t>094326</t>
  </si>
  <si>
    <t>01094326</t>
  </si>
  <si>
    <t xml:space="preserve">NARCISIO SANTOS NUNES         </t>
  </si>
  <si>
    <t>094327</t>
  </si>
  <si>
    <t>01094327</t>
  </si>
  <si>
    <t>094328</t>
  </si>
  <si>
    <t>01094328</t>
  </si>
  <si>
    <t xml:space="preserve">JOAO PAULO HENRIQUE NETO      </t>
  </si>
  <si>
    <t>094329</t>
  </si>
  <si>
    <t>01094329</t>
  </si>
  <si>
    <t xml:space="preserve">GIVANILDO DE JESUS SANTANA    </t>
  </si>
  <si>
    <t>094330</t>
  </si>
  <si>
    <t>01094330</t>
  </si>
  <si>
    <t>094331</t>
  </si>
  <si>
    <t>01094331</t>
  </si>
  <si>
    <t xml:space="preserve">EDER SANTOS LIMA              </t>
  </si>
  <si>
    <t>094332</t>
  </si>
  <si>
    <t>01094332</t>
  </si>
  <si>
    <t xml:space="preserve">ANTONIO FERREIRA BATISTA      </t>
  </si>
  <si>
    <t>094333</t>
  </si>
  <si>
    <t>01094333</t>
  </si>
  <si>
    <t xml:space="preserve">ADOLFO ALVES DOS SANTOS       </t>
  </si>
  <si>
    <t>094334</t>
  </si>
  <si>
    <t>01094334</t>
  </si>
  <si>
    <t xml:space="preserve">EDEZIO MARTINS DOS SANTOS     </t>
  </si>
  <si>
    <t>094335</t>
  </si>
  <si>
    <t>01094335</t>
  </si>
  <si>
    <t xml:space="preserve">JEFERSON DE JESUS DA SILVA    </t>
  </si>
  <si>
    <t>094336</t>
  </si>
  <si>
    <t>01094336</t>
  </si>
  <si>
    <t>094337</t>
  </si>
  <si>
    <t>01094337</t>
  </si>
  <si>
    <t xml:space="preserve">LUCIANO SANTANA DOS SANTOS    </t>
  </si>
  <si>
    <t>094338</t>
  </si>
  <si>
    <t>01094338</t>
  </si>
  <si>
    <t>094339</t>
  </si>
  <si>
    <t>01094339</t>
  </si>
  <si>
    <t xml:space="preserve">JACKSON ALVES DOS SANTOS      </t>
  </si>
  <si>
    <t>094340</t>
  </si>
  <si>
    <t>01094340</t>
  </si>
  <si>
    <t xml:space="preserve">DIVANILDO FORTUNATO DA SILVA  </t>
  </si>
  <si>
    <t>094341</t>
  </si>
  <si>
    <t>01094341</t>
  </si>
  <si>
    <t>094342</t>
  </si>
  <si>
    <t>01094342</t>
  </si>
  <si>
    <t>094343</t>
  </si>
  <si>
    <t>01094343</t>
  </si>
  <si>
    <t>094344</t>
  </si>
  <si>
    <t>01094344</t>
  </si>
  <si>
    <t>094345</t>
  </si>
  <si>
    <t>01094345</t>
  </si>
  <si>
    <t xml:space="preserve">JOSE REMI VIEIRA DA SILVA     </t>
  </si>
  <si>
    <t>094346</t>
  </si>
  <si>
    <t>01094346</t>
  </si>
  <si>
    <t xml:space="preserve">ROBERVAL SANTANA CRUZ         </t>
  </si>
  <si>
    <t>094347</t>
  </si>
  <si>
    <t>01094347</t>
  </si>
  <si>
    <t xml:space="preserve">ALA BARBOSA DE OLIVEIRA       </t>
  </si>
  <si>
    <t>094348</t>
  </si>
  <si>
    <t>01094348</t>
  </si>
  <si>
    <t xml:space="preserve">EURIPEDES ALVES MELO FILHO    </t>
  </si>
  <si>
    <t>094349</t>
  </si>
  <si>
    <t>01094349</t>
  </si>
  <si>
    <t xml:space="preserve">ROBSON JESUS DOS SANTOS       </t>
  </si>
  <si>
    <t>094350</t>
  </si>
  <si>
    <t>01094350</t>
  </si>
  <si>
    <t>094351</t>
  </si>
  <si>
    <t>01094351</t>
  </si>
  <si>
    <t>094352</t>
  </si>
  <si>
    <t>01094352</t>
  </si>
  <si>
    <t xml:space="preserve">JOSE ARNOR DOS SANTOS         </t>
  </si>
  <si>
    <t>094353</t>
  </si>
  <si>
    <t>01094353</t>
  </si>
  <si>
    <t xml:space="preserve">CLAUDIO PEREIRA LIMA          </t>
  </si>
  <si>
    <t>094354</t>
  </si>
  <si>
    <t>01094354</t>
  </si>
  <si>
    <t xml:space="preserve">BENEDITO ERMIRO DA SILVA      </t>
  </si>
  <si>
    <t>094355</t>
  </si>
  <si>
    <t>01094355</t>
  </si>
  <si>
    <t xml:space="preserve">ANTONIO MANOEL MESSIAS        </t>
  </si>
  <si>
    <t>094356</t>
  </si>
  <si>
    <t>01094356</t>
  </si>
  <si>
    <t>094357</t>
  </si>
  <si>
    <t>01094357</t>
  </si>
  <si>
    <t>ACLECIO DE JESUS S. NASCIMENTO</t>
  </si>
  <si>
    <t>094358</t>
  </si>
  <si>
    <t>01094358</t>
  </si>
  <si>
    <t xml:space="preserve">RAIMUNDO EUZEBIO SILVA        </t>
  </si>
  <si>
    <t>094359</t>
  </si>
  <si>
    <t>01094359</t>
  </si>
  <si>
    <t xml:space="preserve">LUCIMARIO PEREIRA SOUZA       </t>
  </si>
  <si>
    <t>094360</t>
  </si>
  <si>
    <t>01094360</t>
  </si>
  <si>
    <t xml:space="preserve">JOSSIVAL DE ALMEIDA           </t>
  </si>
  <si>
    <t>094361</t>
  </si>
  <si>
    <t>01094361</t>
  </si>
  <si>
    <t>JOSE MICAEL ANDRADE DOS SANTOS</t>
  </si>
  <si>
    <t>094362</t>
  </si>
  <si>
    <t>01094362</t>
  </si>
  <si>
    <t xml:space="preserve">ANTONIO SOUZA DE JESUS        </t>
  </si>
  <si>
    <t>094363</t>
  </si>
  <si>
    <t>01094363</t>
  </si>
  <si>
    <t>094364</t>
  </si>
  <si>
    <t>01094364</t>
  </si>
  <si>
    <t xml:space="preserve">JOSE LUIZ VIEIRA DE MATOS     </t>
  </si>
  <si>
    <t>094365</t>
  </si>
  <si>
    <t>01094365</t>
  </si>
  <si>
    <t>JOSE HUDSON BATISTA DOS SANTOS</t>
  </si>
  <si>
    <t>094366</t>
  </si>
  <si>
    <t>01094366</t>
  </si>
  <si>
    <t>094367</t>
  </si>
  <si>
    <t>01094367</t>
  </si>
  <si>
    <t xml:space="preserve">JOSE ANTONIO TIMOTEO BARRETO  </t>
  </si>
  <si>
    <t>094368</t>
  </si>
  <si>
    <t>01094368</t>
  </si>
  <si>
    <t xml:space="preserve">GENIVALDO DOS S. NASCIMENTO   </t>
  </si>
  <si>
    <t>094369</t>
  </si>
  <si>
    <t>01094369</t>
  </si>
  <si>
    <t xml:space="preserve">EDIVAN PORTO NASCIMENTO       </t>
  </si>
  <si>
    <t>094370</t>
  </si>
  <si>
    <t>01094370</t>
  </si>
  <si>
    <t xml:space="preserve">EDGAR SANTOS SILVA            </t>
  </si>
  <si>
    <t>094371</t>
  </si>
  <si>
    <t>01094371</t>
  </si>
  <si>
    <t>CARLOS ADILSON SANTOS DE JESUS</t>
  </si>
  <si>
    <t>094372</t>
  </si>
  <si>
    <t>01094372</t>
  </si>
  <si>
    <t xml:space="preserve">ANDRE RIVES AMARAL ECA        </t>
  </si>
  <si>
    <t>094373</t>
  </si>
  <si>
    <t>01094373</t>
  </si>
  <si>
    <t>094374</t>
  </si>
  <si>
    <t>01094374</t>
  </si>
  <si>
    <t>094375</t>
  </si>
  <si>
    <t>01094375</t>
  </si>
  <si>
    <t>094376</t>
  </si>
  <si>
    <t>01094376</t>
  </si>
  <si>
    <t>094377</t>
  </si>
  <si>
    <t>01094377</t>
  </si>
  <si>
    <t>094378</t>
  </si>
  <si>
    <t>01094378</t>
  </si>
  <si>
    <t>094379</t>
  </si>
  <si>
    <t>01094379</t>
  </si>
  <si>
    <t>094380</t>
  </si>
  <si>
    <t>01094380</t>
  </si>
  <si>
    <t>094381</t>
  </si>
  <si>
    <t>01094381</t>
  </si>
  <si>
    <t>094382</t>
  </si>
  <si>
    <t>01094382</t>
  </si>
  <si>
    <t>094383</t>
  </si>
  <si>
    <t>01094383</t>
  </si>
  <si>
    <t>094384</t>
  </si>
  <si>
    <t>01094384</t>
  </si>
  <si>
    <t>094385</t>
  </si>
  <si>
    <t>01094385</t>
  </si>
  <si>
    <t>094386</t>
  </si>
  <si>
    <t>01094386</t>
  </si>
  <si>
    <t xml:space="preserve">JOSE AILTON SANTOS DA CRUZ    </t>
  </si>
  <si>
    <t>094387</t>
  </si>
  <si>
    <t>01094387</t>
  </si>
  <si>
    <t>094388</t>
  </si>
  <si>
    <t>01094388</t>
  </si>
  <si>
    <t>094389</t>
  </si>
  <si>
    <t>01094389</t>
  </si>
  <si>
    <t>094390</t>
  </si>
  <si>
    <t>01094390</t>
  </si>
  <si>
    <t>094391</t>
  </si>
  <si>
    <t>01094391</t>
  </si>
  <si>
    <t>094392</t>
  </si>
  <si>
    <t>01094392</t>
  </si>
  <si>
    <t>094393</t>
  </si>
  <si>
    <t>01094393</t>
  </si>
  <si>
    <t>094394</t>
  </si>
  <si>
    <t>01094394</t>
  </si>
  <si>
    <t>094395</t>
  </si>
  <si>
    <t>01094395</t>
  </si>
  <si>
    <t>094396</t>
  </si>
  <si>
    <t>01094396</t>
  </si>
  <si>
    <t>094397</t>
  </si>
  <si>
    <t>01094397</t>
  </si>
  <si>
    <t>094398</t>
  </si>
  <si>
    <t>01094398</t>
  </si>
  <si>
    <t>094399</t>
  </si>
  <si>
    <t>01094399</t>
  </si>
  <si>
    <t>094400</t>
  </si>
  <si>
    <t>01094400</t>
  </si>
  <si>
    <t>094401</t>
  </si>
  <si>
    <t>01094401</t>
  </si>
  <si>
    <t>094402</t>
  </si>
  <si>
    <t>01094402</t>
  </si>
  <si>
    <t>094403</t>
  </si>
  <si>
    <t>01094403</t>
  </si>
  <si>
    <t>094404</t>
  </si>
  <si>
    <t>01094404</t>
  </si>
  <si>
    <t>094405</t>
  </si>
  <si>
    <t>01094405</t>
  </si>
  <si>
    <t>094406</t>
  </si>
  <si>
    <t>01094406</t>
  </si>
  <si>
    <t>094407</t>
  </si>
  <si>
    <t>01094407</t>
  </si>
  <si>
    <t>094408</t>
  </si>
  <si>
    <t>01094408</t>
  </si>
  <si>
    <t>094409</t>
  </si>
  <si>
    <t>01094409</t>
  </si>
  <si>
    <t>094410</t>
  </si>
  <si>
    <t>01094410</t>
  </si>
  <si>
    <t>094411</t>
  </si>
  <si>
    <t>01094411</t>
  </si>
  <si>
    <t>094412</t>
  </si>
  <si>
    <t>01094412</t>
  </si>
  <si>
    <t>094413</t>
  </si>
  <si>
    <t>01094413</t>
  </si>
  <si>
    <t>094414</t>
  </si>
  <si>
    <t>01094414</t>
  </si>
  <si>
    <t>094415</t>
  </si>
  <si>
    <t>01094415</t>
  </si>
  <si>
    <t>094416</t>
  </si>
  <si>
    <t>01094416</t>
  </si>
  <si>
    <t>094417</t>
  </si>
  <si>
    <t>01094417</t>
  </si>
  <si>
    <t>094418</t>
  </si>
  <si>
    <t>01094418</t>
  </si>
  <si>
    <t>094419</t>
  </si>
  <si>
    <t>01094419</t>
  </si>
  <si>
    <t>094420</t>
  </si>
  <si>
    <t>01094420</t>
  </si>
  <si>
    <t>094421</t>
  </si>
  <si>
    <t>01094421</t>
  </si>
  <si>
    <t>094422</t>
  </si>
  <si>
    <t>01094422</t>
  </si>
  <si>
    <t>094423</t>
  </si>
  <si>
    <t>01094423</t>
  </si>
  <si>
    <t>094424</t>
  </si>
  <si>
    <t>01094424</t>
  </si>
  <si>
    <t>094425</t>
  </si>
  <si>
    <t>01094425</t>
  </si>
  <si>
    <t>094426</t>
  </si>
  <si>
    <t>01094426</t>
  </si>
  <si>
    <t>094427</t>
  </si>
  <si>
    <t>01094427</t>
  </si>
  <si>
    <t>094428</t>
  </si>
  <si>
    <t>01094428</t>
  </si>
  <si>
    <t>094429</t>
  </si>
  <si>
    <t>01094429</t>
  </si>
  <si>
    <t>094430</t>
  </si>
  <si>
    <t>01094430</t>
  </si>
  <si>
    <t>094431</t>
  </si>
  <si>
    <t>01094431</t>
  </si>
  <si>
    <t>094432</t>
  </si>
  <si>
    <t>01094432</t>
  </si>
  <si>
    <t>094433</t>
  </si>
  <si>
    <t>01094433</t>
  </si>
  <si>
    <t>094434</t>
  </si>
  <si>
    <t>01094434</t>
  </si>
  <si>
    <t>094435</t>
  </si>
  <si>
    <t>01094435</t>
  </si>
  <si>
    <t>094436</t>
  </si>
  <si>
    <t>01094436</t>
  </si>
  <si>
    <t>094437</t>
  </si>
  <si>
    <t>01094437</t>
  </si>
  <si>
    <t>094438</t>
  </si>
  <si>
    <t>01094438</t>
  </si>
  <si>
    <t xml:space="preserve">MATIAS DE OLIVEIRA SANTOS     </t>
  </si>
  <si>
    <t>094439</t>
  </si>
  <si>
    <t>01094439</t>
  </si>
  <si>
    <t>094440</t>
  </si>
  <si>
    <t>01094440</t>
  </si>
  <si>
    <t xml:space="preserve">ELIANE DE SOUZA ALVES         </t>
  </si>
  <si>
    <t>094441</t>
  </si>
  <si>
    <t>01094441</t>
  </si>
  <si>
    <t>094442</t>
  </si>
  <si>
    <t>01094442</t>
  </si>
  <si>
    <t>094443</t>
  </si>
  <si>
    <t>01094443</t>
  </si>
  <si>
    <t>094444</t>
  </si>
  <si>
    <t>01094444</t>
  </si>
  <si>
    <t>094445</t>
  </si>
  <si>
    <t>01094445</t>
  </si>
  <si>
    <t>094446</t>
  </si>
  <si>
    <t>01094446</t>
  </si>
  <si>
    <t>094447</t>
  </si>
  <si>
    <t>01094447</t>
  </si>
  <si>
    <t>094448</t>
  </si>
  <si>
    <t>01094448</t>
  </si>
  <si>
    <t>094449</t>
  </si>
  <si>
    <t>01094449</t>
  </si>
  <si>
    <t>094450</t>
  </si>
  <si>
    <t>01094450</t>
  </si>
  <si>
    <t>094451</t>
  </si>
  <si>
    <t>01094451</t>
  </si>
  <si>
    <t>094452</t>
  </si>
  <si>
    <t>01094452</t>
  </si>
  <si>
    <t>094453</t>
  </si>
  <si>
    <t>01094453</t>
  </si>
  <si>
    <t>094454</t>
  </si>
  <si>
    <t>01094454</t>
  </si>
  <si>
    <t>094455</t>
  </si>
  <si>
    <t>01094455</t>
  </si>
  <si>
    <t>094456</t>
  </si>
  <si>
    <t>01094456</t>
  </si>
  <si>
    <t>094457</t>
  </si>
  <si>
    <t>01094457</t>
  </si>
  <si>
    <t>094458</t>
  </si>
  <si>
    <t>01094458</t>
  </si>
  <si>
    <t>MARCOS DOUGLAS SIQUEIRA SANTOS</t>
  </si>
  <si>
    <t>094459</t>
  </si>
  <si>
    <t>01094459</t>
  </si>
  <si>
    <t>094460</t>
  </si>
  <si>
    <t>01094460</t>
  </si>
  <si>
    <t xml:space="preserve">JOSE ALBERTO MARTINS DA HORA  </t>
  </si>
  <si>
    <t>094461</t>
  </si>
  <si>
    <t>01094461</t>
  </si>
  <si>
    <t>094462</t>
  </si>
  <si>
    <t>01094462</t>
  </si>
  <si>
    <t xml:space="preserve">GENICIO PEREIRA DE MELO       </t>
  </si>
  <si>
    <t>094463</t>
  </si>
  <si>
    <t>01094463</t>
  </si>
  <si>
    <t>094464</t>
  </si>
  <si>
    <t>01094464</t>
  </si>
  <si>
    <t xml:space="preserve">DANIEL DOS SANTOS             </t>
  </si>
  <si>
    <t>094465</t>
  </si>
  <si>
    <t>01094465</t>
  </si>
  <si>
    <t xml:space="preserve">DAMIAO BEZERRA DA SILVA       </t>
  </si>
  <si>
    <t>094466</t>
  </si>
  <si>
    <t>01094466</t>
  </si>
  <si>
    <t xml:space="preserve">JOSE JADSON DOS SANTOS        </t>
  </si>
  <si>
    <t>094467</t>
  </si>
  <si>
    <t>01094467</t>
  </si>
  <si>
    <t xml:space="preserve">JAILTON DOS SANTOS SILVA      </t>
  </si>
  <si>
    <t>094468</t>
  </si>
  <si>
    <t>01094468</t>
  </si>
  <si>
    <t>094469</t>
  </si>
  <si>
    <t>01094469</t>
  </si>
  <si>
    <t xml:space="preserve">MARIANA ALVES SANTOS          </t>
  </si>
  <si>
    <t>094470</t>
  </si>
  <si>
    <t>01094470</t>
  </si>
  <si>
    <t xml:space="preserve">JOHN LENNON DE J. DOS SANTOS  </t>
  </si>
  <si>
    <t>094471</t>
  </si>
  <si>
    <t>01094471</t>
  </si>
  <si>
    <t xml:space="preserve">VALDIR FELIX DOS SANTOS       </t>
  </si>
  <si>
    <t>094472</t>
  </si>
  <si>
    <t>01094472</t>
  </si>
  <si>
    <t xml:space="preserve">GIDERLAN FRANCISCO DOS SANTOS </t>
  </si>
  <si>
    <t>094473</t>
  </si>
  <si>
    <t>01094473</t>
  </si>
  <si>
    <t xml:space="preserve">HITAHIANE C. DE CARVALHO      </t>
  </si>
  <si>
    <t>094474</t>
  </si>
  <si>
    <t>01094474</t>
  </si>
  <si>
    <t xml:space="preserve">LUCIA RAIMUNDA CRUZ RAMOS     </t>
  </si>
  <si>
    <t>094475</t>
  </si>
  <si>
    <t>01094475</t>
  </si>
  <si>
    <t>094476</t>
  </si>
  <si>
    <t>01094476</t>
  </si>
  <si>
    <t>094477</t>
  </si>
  <si>
    <t>01094477</t>
  </si>
  <si>
    <t>094478</t>
  </si>
  <si>
    <t>01094478</t>
  </si>
  <si>
    <t>094479</t>
  </si>
  <si>
    <t>01094479</t>
  </si>
  <si>
    <t>094480</t>
  </si>
  <si>
    <t>01094480</t>
  </si>
  <si>
    <t>094481</t>
  </si>
  <si>
    <t>01094481</t>
  </si>
  <si>
    <t>094482</t>
  </si>
  <si>
    <t>01094482</t>
  </si>
  <si>
    <t>094483</t>
  </si>
  <si>
    <t>01094483</t>
  </si>
  <si>
    <t>094484</t>
  </si>
  <si>
    <t>01094484</t>
  </si>
  <si>
    <t>094485</t>
  </si>
  <si>
    <t>01094485</t>
  </si>
  <si>
    <t xml:space="preserve">GLEIDENY SANTOS SOUSA         </t>
  </si>
  <si>
    <t>094486</t>
  </si>
  <si>
    <t>01094486</t>
  </si>
  <si>
    <t>094487</t>
  </si>
  <si>
    <t>01094487</t>
  </si>
  <si>
    <t>094488</t>
  </si>
  <si>
    <t>01094488</t>
  </si>
  <si>
    <t>094489</t>
  </si>
  <si>
    <t>01094489</t>
  </si>
  <si>
    <t>094490</t>
  </si>
  <si>
    <t>01094490</t>
  </si>
  <si>
    <t>094491</t>
  </si>
  <si>
    <t>01094491</t>
  </si>
  <si>
    <t>094492</t>
  </si>
  <si>
    <t>01094492</t>
  </si>
  <si>
    <t>094493</t>
  </si>
  <si>
    <t>01094493</t>
  </si>
  <si>
    <t>094494</t>
  </si>
  <si>
    <t>01094494</t>
  </si>
  <si>
    <t>094495</t>
  </si>
  <si>
    <t>01094495</t>
  </si>
  <si>
    <t>094496</t>
  </si>
  <si>
    <t>01094496</t>
  </si>
  <si>
    <t>094497</t>
  </si>
  <si>
    <t>01094497</t>
  </si>
  <si>
    <t>094498</t>
  </si>
  <si>
    <t>01094498</t>
  </si>
  <si>
    <t>094499</t>
  </si>
  <si>
    <t>01094499</t>
  </si>
  <si>
    <t>094500</t>
  </si>
  <si>
    <t>01094500</t>
  </si>
  <si>
    <t>094501</t>
  </si>
  <si>
    <t>01094501</t>
  </si>
  <si>
    <t>094502</t>
  </si>
  <si>
    <t>01094502</t>
  </si>
  <si>
    <t>094503</t>
  </si>
  <si>
    <t>01094503</t>
  </si>
  <si>
    <t>094504</t>
  </si>
  <si>
    <t>01094504</t>
  </si>
  <si>
    <t>094505</t>
  </si>
  <si>
    <t>01094505</t>
  </si>
  <si>
    <t>094506</t>
  </si>
  <si>
    <t>01094506</t>
  </si>
  <si>
    <t>094507</t>
  </si>
  <si>
    <t>01094507</t>
  </si>
  <si>
    <t xml:space="preserve">RAFAEL ALVES MARTINS          </t>
  </si>
  <si>
    <t>094508</t>
  </si>
  <si>
    <t>01094508</t>
  </si>
  <si>
    <t xml:space="preserve">WILTON ALVES DOS SANTOS       </t>
  </si>
  <si>
    <t>094509</t>
  </si>
  <si>
    <t>01094509</t>
  </si>
  <si>
    <t>094510</t>
  </si>
  <si>
    <t>01094510</t>
  </si>
  <si>
    <t xml:space="preserve">ANDRE DE FRANCA ARAUJO        </t>
  </si>
  <si>
    <t>094511</t>
  </si>
  <si>
    <t>01094511</t>
  </si>
  <si>
    <t>094512</t>
  </si>
  <si>
    <t>01094512</t>
  </si>
  <si>
    <t xml:space="preserve">EMANUELA DOS SANTOS DE JESUS  </t>
  </si>
  <si>
    <t>094513</t>
  </si>
  <si>
    <t>01094513</t>
  </si>
  <si>
    <t xml:space="preserve">JESSICA RAMOS DOS SANTOS      </t>
  </si>
  <si>
    <t>094514</t>
  </si>
  <si>
    <t>01094514</t>
  </si>
  <si>
    <t xml:space="preserve">JOSE DAS GRACAS DE MELO       </t>
  </si>
  <si>
    <t>094515</t>
  </si>
  <si>
    <t>01094515</t>
  </si>
  <si>
    <t xml:space="preserve">ROSENILDE PEREIRA DOS SANTOS  </t>
  </si>
  <si>
    <t>094516</t>
  </si>
  <si>
    <t>01094516</t>
  </si>
  <si>
    <t xml:space="preserve">JAINE DOS SANTOS              </t>
  </si>
  <si>
    <t>094517</t>
  </si>
  <si>
    <t>01094517</t>
  </si>
  <si>
    <t xml:space="preserve">NAIANE ALVES COSTA            </t>
  </si>
  <si>
    <t>094518</t>
  </si>
  <si>
    <t>01094518</t>
  </si>
  <si>
    <t>094520</t>
  </si>
  <si>
    <t>01094520</t>
  </si>
  <si>
    <t>094521</t>
  </si>
  <si>
    <t>01094521</t>
  </si>
  <si>
    <t>094522</t>
  </si>
  <si>
    <t>01094522</t>
  </si>
  <si>
    <t>094523</t>
  </si>
  <si>
    <t>01094523</t>
  </si>
  <si>
    <t>094524</t>
  </si>
  <si>
    <t>01094524</t>
  </si>
  <si>
    <t xml:space="preserve">EDSON DE JESUS                </t>
  </si>
  <si>
    <t>094525</t>
  </si>
  <si>
    <t>01094525</t>
  </si>
  <si>
    <t>EVANDERSON RODRIGUES DOS SANTO</t>
  </si>
  <si>
    <t>094526</t>
  </si>
  <si>
    <t>01094526</t>
  </si>
  <si>
    <t>094527</t>
  </si>
  <si>
    <t>01094527</t>
  </si>
  <si>
    <t>094528</t>
  </si>
  <si>
    <t>01094528</t>
  </si>
  <si>
    <t>094529</t>
  </si>
  <si>
    <t>01094529</t>
  </si>
  <si>
    <t>094530</t>
  </si>
  <si>
    <t>01094530</t>
  </si>
  <si>
    <t>094531</t>
  </si>
  <si>
    <t>01094531</t>
  </si>
  <si>
    <t xml:space="preserve">CICERO BATISTA DOS SANTOS     </t>
  </si>
  <si>
    <t>094532</t>
  </si>
  <si>
    <t>01094532</t>
  </si>
  <si>
    <t>094533</t>
  </si>
  <si>
    <t>01094533</t>
  </si>
  <si>
    <t>094534</t>
  </si>
  <si>
    <t>01094534</t>
  </si>
  <si>
    <t xml:space="preserve">LUIS DA SILVA DOS SANTOS      </t>
  </si>
  <si>
    <t>094535</t>
  </si>
  <si>
    <t>01094535</t>
  </si>
  <si>
    <t>094536</t>
  </si>
  <si>
    <t>01094536</t>
  </si>
  <si>
    <t>094537</t>
  </si>
  <si>
    <t>01094537</t>
  </si>
  <si>
    <t>094538</t>
  </si>
  <si>
    <t>01094538</t>
  </si>
  <si>
    <t>094539</t>
  </si>
  <si>
    <t>01094539</t>
  </si>
  <si>
    <t>094540</t>
  </si>
  <si>
    <t>01094540</t>
  </si>
  <si>
    <t xml:space="preserve">ABDIAS NASCIMENTO SANTOS      </t>
  </si>
  <si>
    <t>094541</t>
  </si>
  <si>
    <t>01094541</t>
  </si>
  <si>
    <t>094542</t>
  </si>
  <si>
    <t>01094542</t>
  </si>
  <si>
    <t>094543</t>
  </si>
  <si>
    <t>01094543</t>
  </si>
  <si>
    <t xml:space="preserve">CELSO MANOEL DO NASCIMENTO    </t>
  </si>
  <si>
    <t>094544</t>
  </si>
  <si>
    <t>01094544</t>
  </si>
  <si>
    <t>094545</t>
  </si>
  <si>
    <t>01094545</t>
  </si>
  <si>
    <t>094546</t>
  </si>
  <si>
    <t>01094546</t>
  </si>
  <si>
    <t xml:space="preserve">ALEX JUNIOR DA SILVA DE SA    </t>
  </si>
  <si>
    <t>094547</t>
  </si>
  <si>
    <t>01094547</t>
  </si>
  <si>
    <t>094548</t>
  </si>
  <si>
    <t>01094548</t>
  </si>
  <si>
    <t>094549</t>
  </si>
  <si>
    <t>01094549</t>
  </si>
  <si>
    <t>094550</t>
  </si>
  <si>
    <t>01094550</t>
  </si>
  <si>
    <t>094551</t>
  </si>
  <si>
    <t>01094551</t>
  </si>
  <si>
    <t>094552</t>
  </si>
  <si>
    <t>01094552</t>
  </si>
  <si>
    <t>094553</t>
  </si>
  <si>
    <t>01094553</t>
  </si>
  <si>
    <t>094554</t>
  </si>
  <si>
    <t>01094554</t>
  </si>
  <si>
    <t>094555</t>
  </si>
  <si>
    <t>01094555</t>
  </si>
  <si>
    <t>094556</t>
  </si>
  <si>
    <t>01094556</t>
  </si>
  <si>
    <t>094557</t>
  </si>
  <si>
    <t>01094557</t>
  </si>
  <si>
    <t>094558</t>
  </si>
  <si>
    <t>01094558</t>
  </si>
  <si>
    <t>094559</t>
  </si>
  <si>
    <t>01094559</t>
  </si>
  <si>
    <t xml:space="preserve">LUCIANO JOAO DA SILVA         </t>
  </si>
  <si>
    <t>094560</t>
  </si>
  <si>
    <t>01094560</t>
  </si>
  <si>
    <t>094561</t>
  </si>
  <si>
    <t>01094561</t>
  </si>
  <si>
    <t>094562</t>
  </si>
  <si>
    <t>01094562</t>
  </si>
  <si>
    <t>094563</t>
  </si>
  <si>
    <t>01094563</t>
  </si>
  <si>
    <t>094564</t>
  </si>
  <si>
    <t>01094564</t>
  </si>
  <si>
    <t>094565</t>
  </si>
  <si>
    <t>01094565</t>
  </si>
  <si>
    <t>094566</t>
  </si>
  <si>
    <t>01094566</t>
  </si>
  <si>
    <t>094567</t>
  </si>
  <si>
    <t>01094567</t>
  </si>
  <si>
    <t xml:space="preserve">SEVERINO ENOQUE S CONCEICAO   </t>
  </si>
  <si>
    <t>094568</t>
  </si>
  <si>
    <t>01094568</t>
  </si>
  <si>
    <t xml:space="preserve">MIXEL DA SILVA DOS SANTOS     </t>
  </si>
  <si>
    <t>094569</t>
  </si>
  <si>
    <t>01094569</t>
  </si>
  <si>
    <t>094570</t>
  </si>
  <si>
    <t>01094570</t>
  </si>
  <si>
    <t>094571</t>
  </si>
  <si>
    <t>01094571</t>
  </si>
  <si>
    <t>094572</t>
  </si>
  <si>
    <t>01094572</t>
  </si>
  <si>
    <t xml:space="preserve">EDILSON TEIXEIRA LIMA SANTOS  </t>
  </si>
  <si>
    <t>094573</t>
  </si>
  <si>
    <t>01094573</t>
  </si>
  <si>
    <t xml:space="preserve">JOSE APARECIDO DE MELO        </t>
  </si>
  <si>
    <t>094574</t>
  </si>
  <si>
    <t>01094574</t>
  </si>
  <si>
    <t>094575</t>
  </si>
  <si>
    <t>01094575</t>
  </si>
  <si>
    <t xml:space="preserve">JOSE ANILTON DOS SANTOS       </t>
  </si>
  <si>
    <t>094576</t>
  </si>
  <si>
    <t>01094576</t>
  </si>
  <si>
    <t xml:space="preserve">ISABELE APARECIDA L DE JESUS  </t>
  </si>
  <si>
    <t>094577</t>
  </si>
  <si>
    <t>01094577</t>
  </si>
  <si>
    <t xml:space="preserve">JAILSON RODRIGUES LIMA        </t>
  </si>
  <si>
    <t>094578</t>
  </si>
  <si>
    <t>01094578</t>
  </si>
  <si>
    <t>094579</t>
  </si>
  <si>
    <t>01094579</t>
  </si>
  <si>
    <t xml:space="preserve">HIORLANDO DOS SANTOS          </t>
  </si>
  <si>
    <t>094580</t>
  </si>
  <si>
    <t>01094580</t>
  </si>
  <si>
    <t xml:space="preserve">CLEITON OLIVEIRA DOS SANTOS   </t>
  </si>
  <si>
    <t>094581</t>
  </si>
  <si>
    <t>01094581</t>
  </si>
  <si>
    <t>094582</t>
  </si>
  <si>
    <t>01094582</t>
  </si>
  <si>
    <t xml:space="preserve">OSMAR LIMA DA SILVA           </t>
  </si>
  <si>
    <t>094583</t>
  </si>
  <si>
    <t>01094583</t>
  </si>
  <si>
    <t xml:space="preserve">ANTONIO HELIO DOS SANTOS LIMA </t>
  </si>
  <si>
    <t>094584</t>
  </si>
  <si>
    <t>01094584</t>
  </si>
  <si>
    <t xml:space="preserve">RODRIGO DOS SANTOS ANSELMO    </t>
  </si>
  <si>
    <t>094585</t>
  </si>
  <si>
    <t>01094585</t>
  </si>
  <si>
    <t>094586</t>
  </si>
  <si>
    <t>01094586</t>
  </si>
  <si>
    <t xml:space="preserve">KLERISWALDO DE SOUZA          </t>
  </si>
  <si>
    <t>094587</t>
  </si>
  <si>
    <t>01094587</t>
  </si>
  <si>
    <t xml:space="preserve">AILTON BALBINO DOS SANTOS     </t>
  </si>
  <si>
    <t>094588</t>
  </si>
  <si>
    <t>01094588</t>
  </si>
  <si>
    <t xml:space="preserve">GIVANILDO RODRIGUES LIMA      </t>
  </si>
  <si>
    <t>094589</t>
  </si>
  <si>
    <t>01094589</t>
  </si>
  <si>
    <t>094590</t>
  </si>
  <si>
    <t>01094590</t>
  </si>
  <si>
    <t xml:space="preserve">CICERO JOSE VIEIRA DOS SANTOS </t>
  </si>
  <si>
    <t>094591</t>
  </si>
  <si>
    <t>01094591</t>
  </si>
  <si>
    <t>094592</t>
  </si>
  <si>
    <t>01094592</t>
  </si>
  <si>
    <t>094593</t>
  </si>
  <si>
    <t>01094593</t>
  </si>
  <si>
    <t>094594</t>
  </si>
  <si>
    <t>01094594</t>
  </si>
  <si>
    <t xml:space="preserve">VALMIR VIEIRA DOS SANTOS      </t>
  </si>
  <si>
    <t>094595</t>
  </si>
  <si>
    <t>01094595</t>
  </si>
  <si>
    <t>094596</t>
  </si>
  <si>
    <t>01094596</t>
  </si>
  <si>
    <t>094597</t>
  </si>
  <si>
    <t>01094597</t>
  </si>
  <si>
    <t xml:space="preserve">MANOEL BARBOSA DOS SANTOS     </t>
  </si>
  <si>
    <t>094598</t>
  </si>
  <si>
    <t>01094598</t>
  </si>
  <si>
    <t>094599</t>
  </si>
  <si>
    <t>01094599</t>
  </si>
  <si>
    <t>094600</t>
  </si>
  <si>
    <t>01094600</t>
  </si>
  <si>
    <t>094601</t>
  </si>
  <si>
    <t>01094601</t>
  </si>
  <si>
    <t>094602</t>
  </si>
  <si>
    <t>01094602</t>
  </si>
  <si>
    <t>094603</t>
  </si>
  <si>
    <t>01094603</t>
  </si>
  <si>
    <t>094604</t>
  </si>
  <si>
    <t>01094604</t>
  </si>
  <si>
    <t>094605</t>
  </si>
  <si>
    <t>01094605</t>
  </si>
  <si>
    <t>094606</t>
  </si>
  <si>
    <t>01094606</t>
  </si>
  <si>
    <t>094607</t>
  </si>
  <si>
    <t>01094607</t>
  </si>
  <si>
    <t>094608</t>
  </si>
  <si>
    <t>01094608</t>
  </si>
  <si>
    <t>094609</t>
  </si>
  <si>
    <t>01094609</t>
  </si>
  <si>
    <t>094610</t>
  </si>
  <si>
    <t>01094610</t>
  </si>
  <si>
    <t>094611</t>
  </si>
  <si>
    <t>01094611</t>
  </si>
  <si>
    <t>094612</t>
  </si>
  <si>
    <t>01094612</t>
  </si>
  <si>
    <t xml:space="preserve">MARCIO MANOEL DOS SANTOS      </t>
  </si>
  <si>
    <t>094613</t>
  </si>
  <si>
    <t>01094613</t>
  </si>
  <si>
    <t>094614</t>
  </si>
  <si>
    <t>01094614</t>
  </si>
  <si>
    <t>094615</t>
  </si>
  <si>
    <t>01094615</t>
  </si>
  <si>
    <t xml:space="preserve">JOSE HENALDO VIEIRA DA SILVA  </t>
  </si>
  <si>
    <t>094616</t>
  </si>
  <si>
    <t>01094616</t>
  </si>
  <si>
    <t>094617</t>
  </si>
  <si>
    <t>01094617</t>
  </si>
  <si>
    <t>094618</t>
  </si>
  <si>
    <t>01094618</t>
  </si>
  <si>
    <t>094619</t>
  </si>
  <si>
    <t>01094619</t>
  </si>
  <si>
    <t xml:space="preserve">JOSE MARTINS PEREIRA          </t>
  </si>
  <si>
    <t>094620</t>
  </si>
  <si>
    <t>01094620</t>
  </si>
  <si>
    <t>094621</t>
  </si>
  <si>
    <t>01094621</t>
  </si>
  <si>
    <t xml:space="preserve">ERISVALDO JULIAO SOBRINHO     </t>
  </si>
  <si>
    <t>094622</t>
  </si>
  <si>
    <t>01094622</t>
  </si>
  <si>
    <t>094623</t>
  </si>
  <si>
    <t>01094623</t>
  </si>
  <si>
    <t>094624</t>
  </si>
  <si>
    <t>01094624</t>
  </si>
  <si>
    <t>094625</t>
  </si>
  <si>
    <t>01094625</t>
  </si>
  <si>
    <t xml:space="preserve">BRUNO SILVA LIMA              </t>
  </si>
  <si>
    <t>094626</t>
  </si>
  <si>
    <t>01094626</t>
  </si>
  <si>
    <t xml:space="preserve">WILSON DE BRITO MALAQUIAS     </t>
  </si>
  <si>
    <t>094627</t>
  </si>
  <si>
    <t>01094627</t>
  </si>
  <si>
    <t>094628</t>
  </si>
  <si>
    <t>01094628</t>
  </si>
  <si>
    <t>094629</t>
  </si>
  <si>
    <t>01094629</t>
  </si>
  <si>
    <t>094630</t>
  </si>
  <si>
    <t>01094630</t>
  </si>
  <si>
    <t xml:space="preserve">EDSON DOS SANTOS LIMA         </t>
  </si>
  <si>
    <t>094631</t>
  </si>
  <si>
    <t>01094631</t>
  </si>
  <si>
    <t xml:space="preserve">JOSE CICERO LIMA DA SILVA     </t>
  </si>
  <si>
    <t>094632</t>
  </si>
  <si>
    <t>01094632</t>
  </si>
  <si>
    <t>094633</t>
  </si>
  <si>
    <t>01094633</t>
  </si>
  <si>
    <t>094634</t>
  </si>
  <si>
    <t>01094634</t>
  </si>
  <si>
    <t>094635</t>
  </si>
  <si>
    <t>01094635</t>
  </si>
  <si>
    <t>094636</t>
  </si>
  <si>
    <t>01094636</t>
  </si>
  <si>
    <t>094637</t>
  </si>
  <si>
    <t>01094637</t>
  </si>
  <si>
    <t xml:space="preserve">RENILSON VIEIRA DA SILVA      </t>
  </si>
  <si>
    <t>094638</t>
  </si>
  <si>
    <t>01094638</t>
  </si>
  <si>
    <t>094639</t>
  </si>
  <si>
    <t>01094639</t>
  </si>
  <si>
    <t>094640</t>
  </si>
  <si>
    <t>01094640</t>
  </si>
  <si>
    <t xml:space="preserve">ROMILDO JOSE DA SILVA         </t>
  </si>
  <si>
    <t>094641</t>
  </si>
  <si>
    <t>01094641</t>
  </si>
  <si>
    <t>094642</t>
  </si>
  <si>
    <t>01094642</t>
  </si>
  <si>
    <t>094643</t>
  </si>
  <si>
    <t>01094643</t>
  </si>
  <si>
    <t>094644</t>
  </si>
  <si>
    <t>01094644</t>
  </si>
  <si>
    <t>094645</t>
  </si>
  <si>
    <t>01094645</t>
  </si>
  <si>
    <t xml:space="preserve">NERCI PEREIRA DA SILVA        </t>
  </si>
  <si>
    <t>094646</t>
  </si>
  <si>
    <t>01094646</t>
  </si>
  <si>
    <t>094647</t>
  </si>
  <si>
    <t>01094647</t>
  </si>
  <si>
    <t>094648</t>
  </si>
  <si>
    <t>01094648</t>
  </si>
  <si>
    <t>094649</t>
  </si>
  <si>
    <t>01094649</t>
  </si>
  <si>
    <t>094650</t>
  </si>
  <si>
    <t>01094650</t>
  </si>
  <si>
    <t xml:space="preserve">GERSON CARLOS DA SILVA        </t>
  </si>
  <si>
    <t>094651</t>
  </si>
  <si>
    <t>01094651</t>
  </si>
  <si>
    <t>094652</t>
  </si>
  <si>
    <t>01094652</t>
  </si>
  <si>
    <t xml:space="preserve">JOSE AVELINO VIEIRA SANTOS    </t>
  </si>
  <si>
    <t>094653</t>
  </si>
  <si>
    <t>01094653</t>
  </si>
  <si>
    <t>094654</t>
  </si>
  <si>
    <t>01094654</t>
  </si>
  <si>
    <t>094655</t>
  </si>
  <si>
    <t>01094655</t>
  </si>
  <si>
    <t>094656</t>
  </si>
  <si>
    <t>01094656</t>
  </si>
  <si>
    <t xml:space="preserve">JORDIEL ALVES QUIXABEIRA      </t>
  </si>
  <si>
    <t>094657</t>
  </si>
  <si>
    <t>01094657</t>
  </si>
  <si>
    <t>094658</t>
  </si>
  <si>
    <t>01094658</t>
  </si>
  <si>
    <t xml:space="preserve">JUVENAL SILVA SANTOS          </t>
  </si>
  <si>
    <t>094659</t>
  </si>
  <si>
    <t>01094659</t>
  </si>
  <si>
    <t>094660</t>
  </si>
  <si>
    <t>01094660</t>
  </si>
  <si>
    <t>094661</t>
  </si>
  <si>
    <t>01094661</t>
  </si>
  <si>
    <t>094662</t>
  </si>
  <si>
    <t>01094662</t>
  </si>
  <si>
    <t>094663</t>
  </si>
  <si>
    <t>01094663</t>
  </si>
  <si>
    <t>094664</t>
  </si>
  <si>
    <t>01094664</t>
  </si>
  <si>
    <t>094665</t>
  </si>
  <si>
    <t>01094665</t>
  </si>
  <si>
    <t>094666</t>
  </si>
  <si>
    <t>01094666</t>
  </si>
  <si>
    <t>094667</t>
  </si>
  <si>
    <t>01094667</t>
  </si>
  <si>
    <t>094668</t>
  </si>
  <si>
    <t>01094668</t>
  </si>
  <si>
    <t xml:space="preserve">VENILSON CRISPIM DE ANDRADE   </t>
  </si>
  <si>
    <t>094669</t>
  </si>
  <si>
    <t>01094669</t>
  </si>
  <si>
    <t xml:space="preserve">ALEX RODRIGUES DA CONCEICAO   </t>
  </si>
  <si>
    <t>094670</t>
  </si>
  <si>
    <t>01094670</t>
  </si>
  <si>
    <t>094671</t>
  </si>
  <si>
    <t>01094671</t>
  </si>
  <si>
    <t>094672</t>
  </si>
  <si>
    <t>01094672</t>
  </si>
  <si>
    <t>094673</t>
  </si>
  <si>
    <t>01094673</t>
  </si>
  <si>
    <t xml:space="preserve">JOSE AILTON CAITANO CORREIA   </t>
  </si>
  <si>
    <t>094674</t>
  </si>
  <si>
    <t>01094674</t>
  </si>
  <si>
    <t>094675</t>
  </si>
  <si>
    <t>01094675</t>
  </si>
  <si>
    <t>094676</t>
  </si>
  <si>
    <t>01094676</t>
  </si>
  <si>
    <t xml:space="preserve">JOSE MILTON CAETANO CORREIA   </t>
  </si>
  <si>
    <t>094677</t>
  </si>
  <si>
    <t>01094677</t>
  </si>
  <si>
    <t xml:space="preserve">ROBERIO JOSE DE JESUS CORREIA </t>
  </si>
  <si>
    <t>094678</t>
  </si>
  <si>
    <t>01094678</t>
  </si>
  <si>
    <t>094679</t>
  </si>
  <si>
    <t>01094679</t>
  </si>
  <si>
    <t>094680</t>
  </si>
  <si>
    <t>01094680</t>
  </si>
  <si>
    <t xml:space="preserve">JOAO FERREIRA DOS SANTOS      </t>
  </si>
  <si>
    <t>094681</t>
  </si>
  <si>
    <t>01094681</t>
  </si>
  <si>
    <t>RICARDO CAVALCANTE B. DA SILVA</t>
  </si>
  <si>
    <t>094682</t>
  </si>
  <si>
    <t>01094682</t>
  </si>
  <si>
    <t xml:space="preserve">JUAREZ BARBOSA DOS SANTOS     </t>
  </si>
  <si>
    <t>094683</t>
  </si>
  <si>
    <t>01094683</t>
  </si>
  <si>
    <t xml:space="preserve">JAILSON ALVES VICENTE         </t>
  </si>
  <si>
    <t>094684</t>
  </si>
  <si>
    <t>01094684</t>
  </si>
  <si>
    <t xml:space="preserve">REINALDO CORREIA DOS SANTOS   </t>
  </si>
  <si>
    <t>094685</t>
  </si>
  <si>
    <t>01094685</t>
  </si>
  <si>
    <t>094686</t>
  </si>
  <si>
    <t>01094686</t>
  </si>
  <si>
    <t xml:space="preserve">ALESSANDRO DOS SANTOS SILVA   </t>
  </si>
  <si>
    <t>094687</t>
  </si>
  <si>
    <t>01094687</t>
  </si>
  <si>
    <t xml:space="preserve">BRUNO BEZERRA DOS SANTOS      </t>
  </si>
  <si>
    <t>094688</t>
  </si>
  <si>
    <t>01094688</t>
  </si>
  <si>
    <t xml:space="preserve">EDILSON MENDES DOS S. BARROS  </t>
  </si>
  <si>
    <t>094689</t>
  </si>
  <si>
    <t>01094689</t>
  </si>
  <si>
    <t xml:space="preserve">NATANIEL DAMASCENO DOS SANTOS </t>
  </si>
  <si>
    <t>094690</t>
  </si>
  <si>
    <t>01094690</t>
  </si>
  <si>
    <t xml:space="preserve">MAURENDI SANTOS DA SILVA      </t>
  </si>
  <si>
    <t>094691</t>
  </si>
  <si>
    <t>01094691</t>
  </si>
  <si>
    <t>094692</t>
  </si>
  <si>
    <t>01094692</t>
  </si>
  <si>
    <t xml:space="preserve">ALESSANDRO ALCANTARA O. ALVES </t>
  </si>
  <si>
    <t>094693</t>
  </si>
  <si>
    <t>01094693</t>
  </si>
  <si>
    <t xml:space="preserve">CICERO ALVES DA SILVA         </t>
  </si>
  <si>
    <t>094694</t>
  </si>
  <si>
    <t>01094694</t>
  </si>
  <si>
    <t xml:space="preserve">FABIO DA SILVA                </t>
  </si>
  <si>
    <t>094695</t>
  </si>
  <si>
    <t>01094695</t>
  </si>
  <si>
    <t xml:space="preserve">MICAEL DE MELO DOS SANTOS     </t>
  </si>
  <si>
    <t>094696</t>
  </si>
  <si>
    <t>01094696</t>
  </si>
  <si>
    <t xml:space="preserve">FLAVIO FELIX DA CRUZ          </t>
  </si>
  <si>
    <t>094697</t>
  </si>
  <si>
    <t>01094697</t>
  </si>
  <si>
    <t xml:space="preserve">VANICIO FRANCISCO DOS SANTOS  </t>
  </si>
  <si>
    <t>094698</t>
  </si>
  <si>
    <t>01094698</t>
  </si>
  <si>
    <t xml:space="preserve">GILMAR BARROS SABINO          </t>
  </si>
  <si>
    <t>094699</t>
  </si>
  <si>
    <t>01094699</t>
  </si>
  <si>
    <t xml:space="preserve">MANOEL MESSIA SDA C DE MELO   </t>
  </si>
  <si>
    <t>094700</t>
  </si>
  <si>
    <t>01094700</t>
  </si>
  <si>
    <t xml:space="preserve">JOSE DOS SANTOS ARAUJO        </t>
  </si>
  <si>
    <t>094701</t>
  </si>
  <si>
    <t>01094701</t>
  </si>
  <si>
    <t xml:space="preserve">ANDRE VIEIRA DA SILVA         </t>
  </si>
  <si>
    <t>094702</t>
  </si>
  <si>
    <t>01094702</t>
  </si>
  <si>
    <t xml:space="preserve">ADILSON BARBOSA FILHO         </t>
  </si>
  <si>
    <t>094703</t>
  </si>
  <si>
    <t>01094703</t>
  </si>
  <si>
    <t xml:space="preserve">JOSE LUCAS RODRIGUES LIMA     </t>
  </si>
  <si>
    <t>094704</t>
  </si>
  <si>
    <t>01094704</t>
  </si>
  <si>
    <t xml:space="preserve">JOSE MARCOS FELIX DE AQUINO   </t>
  </si>
  <si>
    <t>094705</t>
  </si>
  <si>
    <t>01094705</t>
  </si>
  <si>
    <t xml:space="preserve">ROSEVALDO DIAS                </t>
  </si>
  <si>
    <t>094706</t>
  </si>
  <si>
    <t>01094706</t>
  </si>
  <si>
    <t xml:space="preserve">DIEGO DO NACIMENTO            </t>
  </si>
  <si>
    <t>094707</t>
  </si>
  <si>
    <t>01094707</t>
  </si>
  <si>
    <t xml:space="preserve">ROBERTO BENEDITO DA SILVA     </t>
  </si>
  <si>
    <t>094708</t>
  </si>
  <si>
    <t>01094708</t>
  </si>
  <si>
    <t xml:space="preserve">JOSE EDNILDO O. DOS SANTOS    </t>
  </si>
  <si>
    <t>094709</t>
  </si>
  <si>
    <t>01094709</t>
  </si>
  <si>
    <t xml:space="preserve">JOSE RILDO GONCALVES DA SILVA </t>
  </si>
  <si>
    <t>094710</t>
  </si>
  <si>
    <t>01094710</t>
  </si>
  <si>
    <t xml:space="preserve">RONALDO MANOEL DE LIMA        </t>
  </si>
  <si>
    <t>094711</t>
  </si>
  <si>
    <t>01094711</t>
  </si>
  <si>
    <t xml:space="preserve">JOSE CARLOS Q. DOS SANTOS     </t>
  </si>
  <si>
    <t>094712</t>
  </si>
  <si>
    <t>01094712</t>
  </si>
  <si>
    <t xml:space="preserve">JACI LUIS DE SOUZA            </t>
  </si>
  <si>
    <t>094713</t>
  </si>
  <si>
    <t>01094713</t>
  </si>
  <si>
    <t>094714</t>
  </si>
  <si>
    <t>01094714</t>
  </si>
  <si>
    <t xml:space="preserve">FABIO JUNIOR FELIX DA CRUZ    </t>
  </si>
  <si>
    <t>094715</t>
  </si>
  <si>
    <t>01094715</t>
  </si>
  <si>
    <t xml:space="preserve">CRISTIANO ANANIAS DE LIMA     </t>
  </si>
  <si>
    <t>094716</t>
  </si>
  <si>
    <t>01094716</t>
  </si>
  <si>
    <t xml:space="preserve">ADEMIR DA SILVA               </t>
  </si>
  <si>
    <t>094717</t>
  </si>
  <si>
    <t>01094717</t>
  </si>
  <si>
    <t xml:space="preserve">AILTON DA SILVA SANTOS        </t>
  </si>
  <si>
    <t>094718</t>
  </si>
  <si>
    <t>01094718</t>
  </si>
  <si>
    <t xml:space="preserve">ANDERSON BEZERRA DOS SANTOS   </t>
  </si>
  <si>
    <t>094719</t>
  </si>
  <si>
    <t>01094719</t>
  </si>
  <si>
    <t xml:space="preserve">VALMIR PEREIRA DA SILVA       </t>
  </si>
  <si>
    <t>094720</t>
  </si>
  <si>
    <t>01094720</t>
  </si>
  <si>
    <t xml:space="preserve">JOSE RODRIGUES DE MELO FILHO  </t>
  </si>
  <si>
    <t>094721</t>
  </si>
  <si>
    <t>01094721</t>
  </si>
  <si>
    <t xml:space="preserve">VALMIR LIMA DA SILVA          </t>
  </si>
  <si>
    <t>094722</t>
  </si>
  <si>
    <t>01094722</t>
  </si>
  <si>
    <t xml:space="preserve">ANDERSON JOSE DA SILVA        </t>
  </si>
  <si>
    <t>094723</t>
  </si>
  <si>
    <t>01094723</t>
  </si>
  <si>
    <t xml:space="preserve">JEFERSON GERALDO DOS SANTOS   </t>
  </si>
  <si>
    <t>094724</t>
  </si>
  <si>
    <t>01094724</t>
  </si>
  <si>
    <t xml:space="preserve">ALBERTO FIGUEREDO DA SILVA    </t>
  </si>
  <si>
    <t>094725</t>
  </si>
  <si>
    <t>01094725</t>
  </si>
  <si>
    <t xml:space="preserve">AVERALDO VALMIR DA SILVA      </t>
  </si>
  <si>
    <t>094726</t>
  </si>
  <si>
    <t>01094726</t>
  </si>
  <si>
    <t xml:space="preserve">JOSE SEVERINO DO NASCIMENTO   </t>
  </si>
  <si>
    <t>094727</t>
  </si>
  <si>
    <t>01094727</t>
  </si>
  <si>
    <t xml:space="preserve">GILVAN FRANCISCO DA SILVA     </t>
  </si>
  <si>
    <t>094728</t>
  </si>
  <si>
    <t>01094728</t>
  </si>
  <si>
    <t xml:space="preserve">WELIGTON DE JESUS DOS SANTOS  </t>
  </si>
  <si>
    <t>094729</t>
  </si>
  <si>
    <t>01094729</t>
  </si>
  <si>
    <t xml:space="preserve">ADRIANO NASCIMENTO SILVA      </t>
  </si>
  <si>
    <t>094730</t>
  </si>
  <si>
    <t>01094730</t>
  </si>
  <si>
    <t xml:space="preserve">JUNIOR DOS SANTOS             </t>
  </si>
  <si>
    <t>094731</t>
  </si>
  <si>
    <t>01094731</t>
  </si>
  <si>
    <t>094732</t>
  </si>
  <si>
    <t>01094732</t>
  </si>
  <si>
    <t>094733</t>
  </si>
  <si>
    <t>01094733</t>
  </si>
  <si>
    <t xml:space="preserve">JOAO HENRIQUE DOS S. DA SILVA </t>
  </si>
  <si>
    <t>094734</t>
  </si>
  <si>
    <t>01094734</t>
  </si>
  <si>
    <t>094735</t>
  </si>
  <si>
    <t>01094735</t>
  </si>
  <si>
    <t xml:space="preserve">WILSON INACIO                 </t>
  </si>
  <si>
    <t>094736</t>
  </si>
  <si>
    <t>01094736</t>
  </si>
  <si>
    <t>094737</t>
  </si>
  <si>
    <t>01094737</t>
  </si>
  <si>
    <t xml:space="preserve">ADILMO DIONISIO DA GRACA      </t>
  </si>
  <si>
    <t>094738</t>
  </si>
  <si>
    <t>01094738</t>
  </si>
  <si>
    <t xml:space="preserve">ALDEMIR DOS SANTOS            </t>
  </si>
  <si>
    <t>094739</t>
  </si>
  <si>
    <t>01094739</t>
  </si>
  <si>
    <t xml:space="preserve">JOSUE ALVES PEREIRA           </t>
  </si>
  <si>
    <t>094740</t>
  </si>
  <si>
    <t>01094740</t>
  </si>
  <si>
    <t xml:space="preserve">JOAO DIONEL FERREIRA          </t>
  </si>
  <si>
    <t>094741</t>
  </si>
  <si>
    <t>01094741</t>
  </si>
  <si>
    <t xml:space="preserve">JOSE ERNANI DE ANDRADE        </t>
  </si>
  <si>
    <t>094742</t>
  </si>
  <si>
    <t>01094742</t>
  </si>
  <si>
    <t xml:space="preserve">JOSE GILDO MARCELINO VIANA    </t>
  </si>
  <si>
    <t>094743</t>
  </si>
  <si>
    <t>01094743</t>
  </si>
  <si>
    <t xml:space="preserve">LUCIANO VIANA                 </t>
  </si>
  <si>
    <t>094744</t>
  </si>
  <si>
    <t>01094744</t>
  </si>
  <si>
    <t xml:space="preserve">WANDO SOARES DA SILVA         </t>
  </si>
  <si>
    <t>094745</t>
  </si>
  <si>
    <t>01094745</t>
  </si>
  <si>
    <t>JOSE CICERO SEVERIANO DE BRITO</t>
  </si>
  <si>
    <t>094746</t>
  </si>
  <si>
    <t>01094746</t>
  </si>
  <si>
    <t>094747</t>
  </si>
  <si>
    <t>01094747</t>
  </si>
  <si>
    <t>094748</t>
  </si>
  <si>
    <t>01094748</t>
  </si>
  <si>
    <t xml:space="preserve">RAI PEREIRA DA SILVA          </t>
  </si>
  <si>
    <t>094749</t>
  </si>
  <si>
    <t>01094749</t>
  </si>
  <si>
    <t>094750</t>
  </si>
  <si>
    <t>01094750</t>
  </si>
  <si>
    <t>094751</t>
  </si>
  <si>
    <t>01094751</t>
  </si>
  <si>
    <t xml:space="preserve">ALESSON BEZERRA DOS SANTOS    </t>
  </si>
  <si>
    <t>094752</t>
  </si>
  <si>
    <t>01094752</t>
  </si>
  <si>
    <t>094753</t>
  </si>
  <si>
    <t>01094753</t>
  </si>
  <si>
    <t xml:space="preserve">JOSE JOAO DE LIMA             </t>
  </si>
  <si>
    <t>094754</t>
  </si>
  <si>
    <t>01094754</t>
  </si>
  <si>
    <t xml:space="preserve">JOSE RENILDO VIEIRA SILVA     </t>
  </si>
  <si>
    <t>094755</t>
  </si>
  <si>
    <t>01094755</t>
  </si>
  <si>
    <t xml:space="preserve">GILLIARD BERNARDO DA SILVA    </t>
  </si>
  <si>
    <t>094756</t>
  </si>
  <si>
    <t>01094756</t>
  </si>
  <si>
    <t>JOSE AILTON MALAQUIAS D SANTOS</t>
  </si>
  <si>
    <t>094757</t>
  </si>
  <si>
    <t>01094757</t>
  </si>
  <si>
    <t xml:space="preserve">RENILDO DA SILVA              </t>
  </si>
  <si>
    <t>094758</t>
  </si>
  <si>
    <t>01094758</t>
  </si>
  <si>
    <t xml:space="preserve">DANIELA TAVARES DOS SANTOS    </t>
  </si>
  <si>
    <t>094759</t>
  </si>
  <si>
    <t>01094759</t>
  </si>
  <si>
    <t>ROSEILDE DO ESPIRITO SANTO VIE</t>
  </si>
  <si>
    <t>094760</t>
  </si>
  <si>
    <t>01094760</t>
  </si>
  <si>
    <t xml:space="preserve">JOSEANE SANTOS DE JESUS       </t>
  </si>
  <si>
    <t>094761</t>
  </si>
  <si>
    <t>01094761</t>
  </si>
  <si>
    <t>094762</t>
  </si>
  <si>
    <t>01094762</t>
  </si>
  <si>
    <t>094763</t>
  </si>
  <si>
    <t>01094763</t>
  </si>
  <si>
    <t>094764</t>
  </si>
  <si>
    <t>01094764</t>
  </si>
  <si>
    <t xml:space="preserve">MARIA SANTANA DE JESUS        </t>
  </si>
  <si>
    <t>094765</t>
  </si>
  <si>
    <t>01094765</t>
  </si>
  <si>
    <t xml:space="preserve">MARIA ELAINE DOS SANTOS       </t>
  </si>
  <si>
    <t>094766</t>
  </si>
  <si>
    <t>01094766</t>
  </si>
  <si>
    <t>094767</t>
  </si>
  <si>
    <t>01094767</t>
  </si>
  <si>
    <t xml:space="preserve">JOSE ELENILSON BARRETO DATIVO </t>
  </si>
  <si>
    <t>094768</t>
  </si>
  <si>
    <t>01094768</t>
  </si>
  <si>
    <t xml:space="preserve">JAILTON DA SILVA              </t>
  </si>
  <si>
    <t>094769</t>
  </si>
  <si>
    <t>01094769</t>
  </si>
  <si>
    <t>094770</t>
  </si>
  <si>
    <t>01094770</t>
  </si>
  <si>
    <t>094771</t>
  </si>
  <si>
    <t>01094771</t>
  </si>
  <si>
    <t>094772</t>
  </si>
  <si>
    <t>01094772</t>
  </si>
  <si>
    <t>094773</t>
  </si>
  <si>
    <t>01094773</t>
  </si>
  <si>
    <t>094774</t>
  </si>
  <si>
    <t>01094774</t>
  </si>
  <si>
    <t>094775</t>
  </si>
  <si>
    <t>01094775</t>
  </si>
  <si>
    <t>094776</t>
  </si>
  <si>
    <t>01094776</t>
  </si>
  <si>
    <t>094777</t>
  </si>
  <si>
    <t>01094777</t>
  </si>
  <si>
    <t>094778</t>
  </si>
  <si>
    <t>01094778</t>
  </si>
  <si>
    <t>094779</t>
  </si>
  <si>
    <t>01094779</t>
  </si>
  <si>
    <t>094780</t>
  </si>
  <si>
    <t>01094780</t>
  </si>
  <si>
    <t>094781</t>
  </si>
  <si>
    <t>01094781</t>
  </si>
  <si>
    <t>094782</t>
  </si>
  <si>
    <t>01094782</t>
  </si>
  <si>
    <t>094783</t>
  </si>
  <si>
    <t>01094783</t>
  </si>
  <si>
    <t>094784</t>
  </si>
  <si>
    <t>01094784</t>
  </si>
  <si>
    <t>094785</t>
  </si>
  <si>
    <t>01094785</t>
  </si>
  <si>
    <t>094786</t>
  </si>
  <si>
    <t>01094786</t>
  </si>
  <si>
    <t>094787</t>
  </si>
  <si>
    <t>01094787</t>
  </si>
  <si>
    <t>094788</t>
  </si>
  <si>
    <t>01094788</t>
  </si>
  <si>
    <t>094789</t>
  </si>
  <si>
    <t>01094789</t>
  </si>
  <si>
    <t>094790</t>
  </si>
  <si>
    <t>01094790</t>
  </si>
  <si>
    <t xml:space="preserve">FRANSUALES DOS SANTOS         </t>
  </si>
  <si>
    <t>094791</t>
  </si>
  <si>
    <t>01094791</t>
  </si>
  <si>
    <t>094792</t>
  </si>
  <si>
    <t>01094792</t>
  </si>
  <si>
    <t>094793</t>
  </si>
  <si>
    <t>01094793</t>
  </si>
  <si>
    <t>094794</t>
  </si>
  <si>
    <t>01094794</t>
  </si>
  <si>
    <t xml:space="preserve">PAULO CESAR DOS SANTOS        </t>
  </si>
  <si>
    <t>094795</t>
  </si>
  <si>
    <t>01094795</t>
  </si>
  <si>
    <t>094796</t>
  </si>
  <si>
    <t>01094796</t>
  </si>
  <si>
    <t xml:space="preserve">SUANNY RAVELLY DOS SANTOS     </t>
  </si>
  <si>
    <t>094797</t>
  </si>
  <si>
    <t>01094797</t>
  </si>
  <si>
    <t xml:space="preserve">JALISSON VIEIRA SOUZA         </t>
  </si>
  <si>
    <t>094798</t>
  </si>
  <si>
    <t>01094798</t>
  </si>
  <si>
    <t>094799</t>
  </si>
  <si>
    <t>01094799</t>
  </si>
  <si>
    <t xml:space="preserve">WILSON ALVES                  </t>
  </si>
  <si>
    <t>094800</t>
  </si>
  <si>
    <t>01094800</t>
  </si>
  <si>
    <t xml:space="preserve">LUIZ MARCOS DOS SANTOS        </t>
  </si>
  <si>
    <t>094801</t>
  </si>
  <si>
    <t>01094801</t>
  </si>
  <si>
    <t xml:space="preserve">ARLAN FERNANDES DE SANTANA    </t>
  </si>
  <si>
    <t>094802</t>
  </si>
  <si>
    <t>01094802</t>
  </si>
  <si>
    <t xml:space="preserve">JOCIELMA FERREIRA OLIVEIRA    </t>
  </si>
  <si>
    <t>094803</t>
  </si>
  <si>
    <t>01094803</t>
  </si>
  <si>
    <t>VICTORIA TAWANE OLIVEIRA SILVA</t>
  </si>
  <si>
    <t>094804</t>
  </si>
  <si>
    <t>01094804</t>
  </si>
  <si>
    <t xml:space="preserve">JOCIELMA DE OLIVEIRA SOUSA    </t>
  </si>
  <si>
    <t>094805</t>
  </si>
  <si>
    <t>01094805</t>
  </si>
  <si>
    <t xml:space="preserve">LARISSA BATISTA DOS SANTOS    </t>
  </si>
  <si>
    <t>094806</t>
  </si>
  <si>
    <t>01094806</t>
  </si>
  <si>
    <t xml:space="preserve">GLEICIONE RODRIGUES DA ROCHA  </t>
  </si>
  <si>
    <t>094807</t>
  </si>
  <si>
    <t>01094807</t>
  </si>
  <si>
    <t xml:space="preserve">ACACIA PINHEIRO SANTOS        </t>
  </si>
  <si>
    <t>094808</t>
  </si>
  <si>
    <t>01094808</t>
  </si>
  <si>
    <t>VALDEMI BISPO DOS SANTOS JUNIO</t>
  </si>
  <si>
    <t>094809</t>
  </si>
  <si>
    <t>01094809</t>
  </si>
  <si>
    <t xml:space="preserve">MANOEL PEREIRA DOS SANTOS     </t>
  </si>
  <si>
    <t>094810</t>
  </si>
  <si>
    <t>01094810</t>
  </si>
  <si>
    <t>094811</t>
  </si>
  <si>
    <t>01094811</t>
  </si>
  <si>
    <t>094812</t>
  </si>
  <si>
    <t>01094812</t>
  </si>
  <si>
    <t>094813</t>
  </si>
  <si>
    <t>01094813</t>
  </si>
  <si>
    <t>094814</t>
  </si>
  <si>
    <t>01094814</t>
  </si>
  <si>
    <t xml:space="preserve">MILTON DE JESUS CARVALHO      </t>
  </si>
  <si>
    <t>094815</t>
  </si>
  <si>
    <t>01094815</t>
  </si>
  <si>
    <t>094816</t>
  </si>
  <si>
    <t>01094816</t>
  </si>
  <si>
    <t>094817</t>
  </si>
  <si>
    <t>01094817</t>
  </si>
  <si>
    <t>094818</t>
  </si>
  <si>
    <t>01094818</t>
  </si>
  <si>
    <t>094819</t>
  </si>
  <si>
    <t>01094819</t>
  </si>
  <si>
    <t>094820</t>
  </si>
  <si>
    <t>01094820</t>
  </si>
  <si>
    <t>094821</t>
  </si>
  <si>
    <t>01094821</t>
  </si>
  <si>
    <t xml:space="preserve">IAGO JOSE SANTOS              </t>
  </si>
  <si>
    <t>094822</t>
  </si>
  <si>
    <t>01094822</t>
  </si>
  <si>
    <t>094823</t>
  </si>
  <si>
    <t>01094823</t>
  </si>
  <si>
    <t>094824</t>
  </si>
  <si>
    <t>01094824</t>
  </si>
  <si>
    <t>094825</t>
  </si>
  <si>
    <t>01094825</t>
  </si>
  <si>
    <t>094826</t>
  </si>
  <si>
    <t>01094826</t>
  </si>
  <si>
    <t>094827</t>
  </si>
  <si>
    <t>01094827</t>
  </si>
  <si>
    <t>094828</t>
  </si>
  <si>
    <t>01094828</t>
  </si>
  <si>
    <t xml:space="preserve">LUIZ DOS SANTOS               </t>
  </si>
  <si>
    <t>094829</t>
  </si>
  <si>
    <t>01094829</t>
  </si>
  <si>
    <t>094830</t>
  </si>
  <si>
    <t>01094830</t>
  </si>
  <si>
    <t>094831</t>
  </si>
  <si>
    <t>01094831</t>
  </si>
  <si>
    <t xml:space="preserve">WILSON IZIDORIO DA SILVA      </t>
  </si>
  <si>
    <t>094832</t>
  </si>
  <si>
    <t>01094832</t>
  </si>
  <si>
    <t>094833</t>
  </si>
  <si>
    <t>01094833</t>
  </si>
  <si>
    <t>094834</t>
  </si>
  <si>
    <t>01094834</t>
  </si>
  <si>
    <t>094835</t>
  </si>
  <si>
    <t>01094835</t>
  </si>
  <si>
    <t>094836</t>
  </si>
  <si>
    <t>01094836</t>
  </si>
  <si>
    <t>094837</t>
  </si>
  <si>
    <t>01094837</t>
  </si>
  <si>
    <t>094838</t>
  </si>
  <si>
    <t>01094838</t>
  </si>
  <si>
    <t>094839</t>
  </si>
  <si>
    <t>01094839</t>
  </si>
  <si>
    <t>094840</t>
  </si>
  <si>
    <t>01094840</t>
  </si>
  <si>
    <t>094841</t>
  </si>
  <si>
    <t>01094841</t>
  </si>
  <si>
    <t xml:space="preserve">CRISTOVAO EVARISTO VIANA      </t>
  </si>
  <si>
    <t>094842</t>
  </si>
  <si>
    <t>01094842</t>
  </si>
  <si>
    <t>094843</t>
  </si>
  <si>
    <t>01094843</t>
  </si>
  <si>
    <t>094844</t>
  </si>
  <si>
    <t>01094844</t>
  </si>
  <si>
    <t>094845</t>
  </si>
  <si>
    <t>01094845</t>
  </si>
  <si>
    <t>094846</t>
  </si>
  <si>
    <t>01094846</t>
  </si>
  <si>
    <t>094847</t>
  </si>
  <si>
    <t>01094847</t>
  </si>
  <si>
    <t>094848</t>
  </si>
  <si>
    <t>01094848</t>
  </si>
  <si>
    <t xml:space="preserve">JAILSON RODRIGUES DE SOUZA    </t>
  </si>
  <si>
    <t>094849</t>
  </si>
  <si>
    <t>01094849</t>
  </si>
  <si>
    <t xml:space="preserve">ADILSON ALVES DOS SANTOS      </t>
  </si>
  <si>
    <t>094850</t>
  </si>
  <si>
    <t>01094850</t>
  </si>
  <si>
    <t>094851</t>
  </si>
  <si>
    <t>01094851</t>
  </si>
  <si>
    <t xml:space="preserve">JOSE IRINALDO A. DOS SANTOS   </t>
  </si>
  <si>
    <t>094852</t>
  </si>
  <si>
    <t>01094852</t>
  </si>
  <si>
    <t>094853</t>
  </si>
  <si>
    <t>01094853</t>
  </si>
  <si>
    <t>094854</t>
  </si>
  <si>
    <t>01094854</t>
  </si>
  <si>
    <t xml:space="preserve">JOSE ROMILTON VIANA           </t>
  </si>
  <si>
    <t>094855</t>
  </si>
  <si>
    <t>01094855</t>
  </si>
  <si>
    <t>094856</t>
  </si>
  <si>
    <t>01094856</t>
  </si>
  <si>
    <t>094857</t>
  </si>
  <si>
    <t>01094857</t>
  </si>
  <si>
    <t>094858</t>
  </si>
  <si>
    <t>01094858</t>
  </si>
  <si>
    <t xml:space="preserve">JOSE RAIMUNDO DA SILVA        </t>
  </si>
  <si>
    <t>094859</t>
  </si>
  <si>
    <t>01094859</t>
  </si>
  <si>
    <t>094860</t>
  </si>
  <si>
    <t>01094860</t>
  </si>
  <si>
    <t>094861</t>
  </si>
  <si>
    <t>01094861</t>
  </si>
  <si>
    <t>094862</t>
  </si>
  <si>
    <t>01094862</t>
  </si>
  <si>
    <t>094863</t>
  </si>
  <si>
    <t>01094863</t>
  </si>
  <si>
    <t>094864</t>
  </si>
  <si>
    <t>01094864</t>
  </si>
  <si>
    <t>094865</t>
  </si>
  <si>
    <t>01094865</t>
  </si>
  <si>
    <t>094866</t>
  </si>
  <si>
    <t>01094866</t>
  </si>
  <si>
    <t xml:space="preserve">SILVANO SOARES DA PAZ         </t>
  </si>
  <si>
    <t>094867</t>
  </si>
  <si>
    <t>01094867</t>
  </si>
  <si>
    <t>094868</t>
  </si>
  <si>
    <t>01094868</t>
  </si>
  <si>
    <t>094869</t>
  </si>
  <si>
    <t>01094869</t>
  </si>
  <si>
    <t>094870</t>
  </si>
  <si>
    <t>01094870</t>
  </si>
  <si>
    <t>094871</t>
  </si>
  <si>
    <t>01094871</t>
  </si>
  <si>
    <t>094872</t>
  </si>
  <si>
    <t>01094872</t>
  </si>
  <si>
    <t>094873</t>
  </si>
  <si>
    <t>01094873</t>
  </si>
  <si>
    <t xml:space="preserve">DANIEL DE ALMEIDA             </t>
  </si>
  <si>
    <t>094874</t>
  </si>
  <si>
    <t>01094874</t>
  </si>
  <si>
    <t>094875</t>
  </si>
  <si>
    <t>01094875</t>
  </si>
  <si>
    <t xml:space="preserve">LUIS JOSE DA SILVA            </t>
  </si>
  <si>
    <t>094876</t>
  </si>
  <si>
    <t>01094876</t>
  </si>
  <si>
    <t>094877</t>
  </si>
  <si>
    <t>01094877</t>
  </si>
  <si>
    <t>094878</t>
  </si>
  <si>
    <t>01094878</t>
  </si>
  <si>
    <t>094879</t>
  </si>
  <si>
    <t>01094879</t>
  </si>
  <si>
    <t>094880</t>
  </si>
  <si>
    <t>01094880</t>
  </si>
  <si>
    <t>094881</t>
  </si>
  <si>
    <t>01094881</t>
  </si>
  <si>
    <t>094882</t>
  </si>
  <si>
    <t>01094882</t>
  </si>
  <si>
    <t>094883</t>
  </si>
  <si>
    <t>01094883</t>
  </si>
  <si>
    <t>094884</t>
  </si>
  <si>
    <t>01094884</t>
  </si>
  <si>
    <t>094885</t>
  </si>
  <si>
    <t>01094885</t>
  </si>
  <si>
    <t>094886</t>
  </si>
  <si>
    <t>01094886</t>
  </si>
  <si>
    <t>094887</t>
  </si>
  <si>
    <t>01094887</t>
  </si>
  <si>
    <t>094888</t>
  </si>
  <si>
    <t>01094888</t>
  </si>
  <si>
    <t>094889</t>
  </si>
  <si>
    <t>01094889</t>
  </si>
  <si>
    <t>094890</t>
  </si>
  <si>
    <t>01094890</t>
  </si>
  <si>
    <t>094891</t>
  </si>
  <si>
    <t>01094891</t>
  </si>
  <si>
    <t>094892</t>
  </si>
  <si>
    <t>01094892</t>
  </si>
  <si>
    <t>094893</t>
  </si>
  <si>
    <t>01094893</t>
  </si>
  <si>
    <t xml:space="preserve">JOSE NEVES DA SILVA           </t>
  </si>
  <si>
    <t>094894</t>
  </si>
  <si>
    <t>01094894</t>
  </si>
  <si>
    <t>094895</t>
  </si>
  <si>
    <t>01094895</t>
  </si>
  <si>
    <t>WELLIDA CRISTINA M. DOS SANTOS</t>
  </si>
  <si>
    <t>094896</t>
  </si>
  <si>
    <t>01094896</t>
  </si>
  <si>
    <t xml:space="preserve">PEDRO ESTACIO CORREIA NETO    </t>
  </si>
  <si>
    <t>094897</t>
  </si>
  <si>
    <t>01094897</t>
  </si>
  <si>
    <t xml:space="preserve">JOSE AILSON DE LIMA SILVA     </t>
  </si>
  <si>
    <t>094898</t>
  </si>
  <si>
    <t>01094898</t>
  </si>
  <si>
    <t xml:space="preserve">ERONIDES FERREIRA LIMA        </t>
  </si>
  <si>
    <t>094899</t>
  </si>
  <si>
    <t>01094899</t>
  </si>
  <si>
    <t xml:space="preserve">DONIZETE DA SILVA SOARES      </t>
  </si>
  <si>
    <t>094900</t>
  </si>
  <si>
    <t>01094900</t>
  </si>
  <si>
    <t xml:space="preserve">JOSE CICERO ALVES DOS SANTOS  </t>
  </si>
  <si>
    <t>094901</t>
  </si>
  <si>
    <t>01094901</t>
  </si>
  <si>
    <t xml:space="preserve">MANOEL CICERO DE ALMEIDA      </t>
  </si>
  <si>
    <t>094902</t>
  </si>
  <si>
    <t>01094902</t>
  </si>
  <si>
    <t xml:space="preserve">ANTONIO MARTINS DOS SANTOS    </t>
  </si>
  <si>
    <t>094903</t>
  </si>
  <si>
    <t>01094903</t>
  </si>
  <si>
    <t xml:space="preserve">ANTONIO CARLOS SANTANA SILVA  </t>
  </si>
  <si>
    <t>094904</t>
  </si>
  <si>
    <t>01094904</t>
  </si>
  <si>
    <t xml:space="preserve">JUAREZ FIRMINO DA SILVA       </t>
  </si>
  <si>
    <t>094905</t>
  </si>
  <si>
    <t>01094905</t>
  </si>
  <si>
    <t xml:space="preserve">JOSE ARNALDO DOS SANTOS SILVA </t>
  </si>
  <si>
    <t>094906</t>
  </si>
  <si>
    <t>01094906</t>
  </si>
  <si>
    <t xml:space="preserve">LUCIANO DE ALMEIDA            </t>
  </si>
  <si>
    <t>094907</t>
  </si>
  <si>
    <t>01094907</t>
  </si>
  <si>
    <t xml:space="preserve">RENATO DA SILVA SANTOS        </t>
  </si>
  <si>
    <t>094908</t>
  </si>
  <si>
    <t>01094908</t>
  </si>
  <si>
    <t xml:space="preserve">TIAGO DA SILVA MARTINS        </t>
  </si>
  <si>
    <t>094909</t>
  </si>
  <si>
    <t>01094909</t>
  </si>
  <si>
    <t xml:space="preserve">JOSE CICERO SILVA DE FRANCA   </t>
  </si>
  <si>
    <t>094910</t>
  </si>
  <si>
    <t>01094910</t>
  </si>
  <si>
    <t xml:space="preserve">EUZEBIO DE ALMEIDA            </t>
  </si>
  <si>
    <t>094911</t>
  </si>
  <si>
    <t>01094911</t>
  </si>
  <si>
    <t xml:space="preserve">JOSE RICARDO DE JESUS SANTOS  </t>
  </si>
  <si>
    <t>094912</t>
  </si>
  <si>
    <t>01094912</t>
  </si>
  <si>
    <t xml:space="preserve">ADRIANO RODRIGUES BEZERRA     </t>
  </si>
  <si>
    <t>094913</t>
  </si>
  <si>
    <t>01094913</t>
  </si>
  <si>
    <t>094914</t>
  </si>
  <si>
    <t>01094914</t>
  </si>
  <si>
    <t>094915</t>
  </si>
  <si>
    <t>01094915</t>
  </si>
  <si>
    <t xml:space="preserve">JOSE CICERO DE JESUS          </t>
  </si>
  <si>
    <t>094916</t>
  </si>
  <si>
    <t>01094916</t>
  </si>
  <si>
    <t xml:space="preserve">GERALDO JOSE DA SILVA         </t>
  </si>
  <si>
    <t>094917</t>
  </si>
  <si>
    <t>01094917</t>
  </si>
  <si>
    <t xml:space="preserve">EVILENO LIMA DOS SANTOS       </t>
  </si>
  <si>
    <t>094918</t>
  </si>
  <si>
    <t>01094918</t>
  </si>
  <si>
    <t xml:space="preserve">DANUBIO BARBOSA DA SILVA      </t>
  </si>
  <si>
    <t>094919</t>
  </si>
  <si>
    <t>01094919</t>
  </si>
  <si>
    <t xml:space="preserve">NORMANDO BARBOSA DA SILVA     </t>
  </si>
  <si>
    <t>094920</t>
  </si>
  <si>
    <t>01094920</t>
  </si>
  <si>
    <t xml:space="preserve">ADEILDO RODRIGUES DOS SANTOS  </t>
  </si>
  <si>
    <t>094921</t>
  </si>
  <si>
    <t>01094921</t>
  </si>
  <si>
    <t xml:space="preserve">CLAUDIONOR DE OLIVEIRA        </t>
  </si>
  <si>
    <t>094922</t>
  </si>
  <si>
    <t>01094922</t>
  </si>
  <si>
    <t>094923</t>
  </si>
  <si>
    <t>01094923</t>
  </si>
  <si>
    <t xml:space="preserve">JOSE IVANIO DE LIMA           </t>
  </si>
  <si>
    <t>094924</t>
  </si>
  <si>
    <t>01094924</t>
  </si>
  <si>
    <t xml:space="preserve">ELEILDO DA SILVA              </t>
  </si>
  <si>
    <t>094925</t>
  </si>
  <si>
    <t>01094925</t>
  </si>
  <si>
    <t>094926</t>
  </si>
  <si>
    <t>01094926</t>
  </si>
  <si>
    <t>094927</t>
  </si>
  <si>
    <t>01094927</t>
  </si>
  <si>
    <t xml:space="preserve">DANIELA RODRIGUES MILITAO     </t>
  </si>
  <si>
    <t>094928</t>
  </si>
  <si>
    <t>01094928</t>
  </si>
  <si>
    <t>094929</t>
  </si>
  <si>
    <t>01094929</t>
  </si>
  <si>
    <t xml:space="preserve">GEOVANE DE JESUS CORREIA      </t>
  </si>
  <si>
    <t>094930</t>
  </si>
  <si>
    <t>01094930</t>
  </si>
  <si>
    <t>ALLAN THALYSSON SANTOS CANDEIA</t>
  </si>
  <si>
    <t>094931</t>
  </si>
  <si>
    <t>01094931</t>
  </si>
  <si>
    <t xml:space="preserve">IZAQUE DOS SANTOS             </t>
  </si>
  <si>
    <t>094932</t>
  </si>
  <si>
    <t>01094932</t>
  </si>
  <si>
    <t>094933</t>
  </si>
  <si>
    <t>01094933</t>
  </si>
  <si>
    <t>JANDERSON ALCIMIR M DOS SANTOS</t>
  </si>
  <si>
    <t>094934</t>
  </si>
  <si>
    <t>01094934</t>
  </si>
  <si>
    <t xml:space="preserve">FERNANDO ROCHA COSTA          </t>
  </si>
  <si>
    <t>094935</t>
  </si>
  <si>
    <t>01094935</t>
  </si>
  <si>
    <t xml:space="preserve">VALDENOR JOSE SANTOS CARVALHO </t>
  </si>
  <si>
    <t>094936</t>
  </si>
  <si>
    <t>01094936</t>
  </si>
  <si>
    <t xml:space="preserve">SILVANA DE JESUS DOS SANTOS   </t>
  </si>
  <si>
    <t>094937</t>
  </si>
  <si>
    <t>01094937</t>
  </si>
  <si>
    <t xml:space="preserve">EDVANILDO ROMA DE SANTANA     </t>
  </si>
  <si>
    <t>094938</t>
  </si>
  <si>
    <t>01094938</t>
  </si>
  <si>
    <t>094939</t>
  </si>
  <si>
    <t>01094939</t>
  </si>
  <si>
    <t xml:space="preserve">ANDRE ALVES DE MELO           </t>
  </si>
  <si>
    <t>094940</t>
  </si>
  <si>
    <t>01094940</t>
  </si>
  <si>
    <t xml:space="preserve">ARTUR BRITO DOS SANTOS        </t>
  </si>
  <si>
    <t>094941</t>
  </si>
  <si>
    <t>01094941</t>
  </si>
  <si>
    <t xml:space="preserve">MARDEM THAUAN SOUZA ROSA      </t>
  </si>
  <si>
    <t>094942</t>
  </si>
  <si>
    <t>01094942</t>
  </si>
  <si>
    <t xml:space="preserve">CASSIO FRANCISCO SANTOS SILVA </t>
  </si>
  <si>
    <t>094943</t>
  </si>
  <si>
    <t>01094943</t>
  </si>
  <si>
    <t>094944</t>
  </si>
  <si>
    <t>01094944</t>
  </si>
  <si>
    <t>094945</t>
  </si>
  <si>
    <t>01094945</t>
  </si>
  <si>
    <t xml:space="preserve">JOSE WANDERLEY V.DOS SANTOS   </t>
  </si>
  <si>
    <t>094946</t>
  </si>
  <si>
    <t>01094946</t>
  </si>
  <si>
    <t>094947</t>
  </si>
  <si>
    <t>01094947</t>
  </si>
  <si>
    <t>094948</t>
  </si>
  <si>
    <t>01094948</t>
  </si>
  <si>
    <t xml:space="preserve">ORLANDO ROSA                  </t>
  </si>
  <si>
    <t>094949</t>
  </si>
  <si>
    <t>01094949</t>
  </si>
  <si>
    <t>094950</t>
  </si>
  <si>
    <t>01094950</t>
  </si>
  <si>
    <t>094951</t>
  </si>
  <si>
    <t>01094951</t>
  </si>
  <si>
    <t xml:space="preserve">GEOVANIO DA SILVA             </t>
  </si>
  <si>
    <t>094952</t>
  </si>
  <si>
    <t>01094952</t>
  </si>
  <si>
    <t xml:space="preserve">MARIA LIDIANE SOUSA SANTOS    </t>
  </si>
  <si>
    <t>094953</t>
  </si>
  <si>
    <t>01094953</t>
  </si>
  <si>
    <t>094954</t>
  </si>
  <si>
    <t>01094954</t>
  </si>
  <si>
    <t>094955</t>
  </si>
  <si>
    <t>01094955</t>
  </si>
  <si>
    <t>094956</t>
  </si>
  <si>
    <t>01094956</t>
  </si>
  <si>
    <t>094957</t>
  </si>
  <si>
    <t>01094957</t>
  </si>
  <si>
    <t>094958</t>
  </si>
  <si>
    <t>01094958</t>
  </si>
  <si>
    <t xml:space="preserve">VICTOR FABIANO S. NASCIMENTO  </t>
  </si>
  <si>
    <t>094959</t>
  </si>
  <si>
    <t>01094959</t>
  </si>
  <si>
    <t>094960</t>
  </si>
  <si>
    <t>01094960</t>
  </si>
  <si>
    <t xml:space="preserve">ANDRE DOS SANTOS              </t>
  </si>
  <si>
    <t>094961</t>
  </si>
  <si>
    <t>01094961</t>
  </si>
  <si>
    <t xml:space="preserve">JOSE RENILTON B. DOS SANTOS   </t>
  </si>
  <si>
    <t>094962</t>
  </si>
  <si>
    <t>01094962</t>
  </si>
  <si>
    <t>094963</t>
  </si>
  <si>
    <t>01094963</t>
  </si>
  <si>
    <t xml:space="preserve">MANOEL MESSIAS B. DOS SANTOS  </t>
  </si>
  <si>
    <t>094964</t>
  </si>
  <si>
    <t>01094964</t>
  </si>
  <si>
    <t xml:space="preserve">EDUARDO DA SILVA DANTAS       </t>
  </si>
  <si>
    <t>094965</t>
  </si>
  <si>
    <t>01094965</t>
  </si>
  <si>
    <t xml:space="preserve">THIAGO JOSE DANTAS DE AQUINO  </t>
  </si>
  <si>
    <t>094966</t>
  </si>
  <si>
    <t>01094966</t>
  </si>
  <si>
    <t xml:space="preserve">CARLOS SERGIO DOS SANTOS      </t>
  </si>
  <si>
    <t>094967</t>
  </si>
  <si>
    <t>01094967</t>
  </si>
  <si>
    <t>094968</t>
  </si>
  <si>
    <t>01094968</t>
  </si>
  <si>
    <t xml:space="preserve">JOELSON SANTANA DA SILVA      </t>
  </si>
  <si>
    <t>094969</t>
  </si>
  <si>
    <t>01094969</t>
  </si>
  <si>
    <t>094970</t>
  </si>
  <si>
    <t>01094970</t>
  </si>
  <si>
    <t>094971</t>
  </si>
  <si>
    <t>01094971</t>
  </si>
  <si>
    <t xml:space="preserve">CRISTIANO CIDRAL VIEIRA       </t>
  </si>
  <si>
    <t>094972</t>
  </si>
  <si>
    <t>01094972</t>
  </si>
  <si>
    <t>094973</t>
  </si>
  <si>
    <t>01094973</t>
  </si>
  <si>
    <t>094974</t>
  </si>
  <si>
    <t>01094974</t>
  </si>
  <si>
    <t>094975</t>
  </si>
  <si>
    <t>01094975</t>
  </si>
  <si>
    <t>094977</t>
  </si>
  <si>
    <t>01094977</t>
  </si>
  <si>
    <t>094978</t>
  </si>
  <si>
    <t>01094978</t>
  </si>
  <si>
    <t>094979</t>
  </si>
  <si>
    <t>01094979</t>
  </si>
  <si>
    <t>094980</t>
  </si>
  <si>
    <t>01094980</t>
  </si>
  <si>
    <t>094981</t>
  </si>
  <si>
    <t>01094981</t>
  </si>
  <si>
    <t>094982</t>
  </si>
  <si>
    <t>01094982</t>
  </si>
  <si>
    <t>094983</t>
  </si>
  <si>
    <t>01094983</t>
  </si>
  <si>
    <t>094984</t>
  </si>
  <si>
    <t>01094984</t>
  </si>
  <si>
    <t>094985</t>
  </si>
  <si>
    <t>01094985</t>
  </si>
  <si>
    <t>094986</t>
  </si>
  <si>
    <t>01094986</t>
  </si>
  <si>
    <t>094987</t>
  </si>
  <si>
    <t>01094987</t>
  </si>
  <si>
    <t>094988</t>
  </si>
  <si>
    <t>01094988</t>
  </si>
  <si>
    <t>094989</t>
  </si>
  <si>
    <t>01094989</t>
  </si>
  <si>
    <t>094990</t>
  </si>
  <si>
    <t>01094990</t>
  </si>
  <si>
    <t xml:space="preserve">JOSE FERNANDO DA S. ARAUJO    </t>
  </si>
  <si>
    <t>094991</t>
  </si>
  <si>
    <t>01094991</t>
  </si>
  <si>
    <t>094992</t>
  </si>
  <si>
    <t>01094992</t>
  </si>
  <si>
    <t>094993</t>
  </si>
  <si>
    <t>01094993</t>
  </si>
  <si>
    <t>094994</t>
  </si>
  <si>
    <t>01094994</t>
  </si>
  <si>
    <t>094995</t>
  </si>
  <si>
    <t>01094995</t>
  </si>
  <si>
    <t>094996</t>
  </si>
  <si>
    <t>01094996</t>
  </si>
  <si>
    <t>094997</t>
  </si>
  <si>
    <t>01094997</t>
  </si>
  <si>
    <t>094998</t>
  </si>
  <si>
    <t>01094998</t>
  </si>
  <si>
    <t xml:space="preserve">LAUDICEA DOS SANTOS           </t>
  </si>
  <si>
    <t>094999</t>
  </si>
  <si>
    <t>01094999</t>
  </si>
  <si>
    <t>095000</t>
  </si>
  <si>
    <t>01095000</t>
  </si>
  <si>
    <t>095001</t>
  </si>
  <si>
    <t>01095001</t>
  </si>
  <si>
    <t>095002</t>
  </si>
  <si>
    <t>01095002</t>
  </si>
  <si>
    <t xml:space="preserve">SIMONE BISPO DO ATO           </t>
  </si>
  <si>
    <t>095003</t>
  </si>
  <si>
    <t>01095003</t>
  </si>
  <si>
    <t>095004</t>
  </si>
  <si>
    <t>01095004</t>
  </si>
  <si>
    <t>095005</t>
  </si>
  <si>
    <t>01095005</t>
  </si>
  <si>
    <t>095006</t>
  </si>
  <si>
    <t>01095006</t>
  </si>
  <si>
    <t>095007</t>
  </si>
  <si>
    <t>01095007</t>
  </si>
  <si>
    <t>095008</t>
  </si>
  <si>
    <t>01095008</t>
  </si>
  <si>
    <t>095009</t>
  </si>
  <si>
    <t>01095009</t>
  </si>
  <si>
    <t>095010</t>
  </si>
  <si>
    <t>01095010</t>
  </si>
  <si>
    <t>095011</t>
  </si>
  <si>
    <t>01095011</t>
  </si>
  <si>
    <t xml:space="preserve">MARIA ACACIA DOS SANTOS ALVES </t>
  </si>
  <si>
    <t>095012</t>
  </si>
  <si>
    <t>01095012</t>
  </si>
  <si>
    <t xml:space="preserve">MARIA ALAINE BISPO DOS SANTOS </t>
  </si>
  <si>
    <t>095013</t>
  </si>
  <si>
    <t>01095013</t>
  </si>
  <si>
    <t xml:space="preserve">RAYANE MARIA C. DOS SANTOS    </t>
  </si>
  <si>
    <t>095014</t>
  </si>
  <si>
    <t>01095014</t>
  </si>
  <si>
    <t xml:space="preserve">LUCAS NUNES DOS SANTOS        </t>
  </si>
  <si>
    <t>095015</t>
  </si>
  <si>
    <t>01095015</t>
  </si>
  <si>
    <t>095016</t>
  </si>
  <si>
    <t>01095016</t>
  </si>
  <si>
    <t xml:space="preserve">JOSE MARCOS SOUZA DE SANTANA  </t>
  </si>
  <si>
    <t>095017</t>
  </si>
  <si>
    <t>01095017</t>
  </si>
  <si>
    <t>095018</t>
  </si>
  <si>
    <t>01095018</t>
  </si>
  <si>
    <t>095019</t>
  </si>
  <si>
    <t>01095019</t>
  </si>
  <si>
    <t xml:space="preserve">ILDEJAN RIBEIRO               </t>
  </si>
  <si>
    <t>095020</t>
  </si>
  <si>
    <t>01095020</t>
  </si>
  <si>
    <t xml:space="preserve">MIKAEL MONTEIRO DA SILVA      </t>
  </si>
  <si>
    <t>095021</t>
  </si>
  <si>
    <t>01095021</t>
  </si>
  <si>
    <t xml:space="preserve">ANTONIO RODRIGUES DOS SANTOS  </t>
  </si>
  <si>
    <t>095022</t>
  </si>
  <si>
    <t>01095022</t>
  </si>
  <si>
    <t xml:space="preserve">JOSE BEZERRA DA PAZ           </t>
  </si>
  <si>
    <t>095023</t>
  </si>
  <si>
    <t>01095023</t>
  </si>
  <si>
    <t xml:space="preserve">OTAVIO BOTTO DE O. NETO       </t>
  </si>
  <si>
    <t>095024</t>
  </si>
  <si>
    <t>01095024</t>
  </si>
  <si>
    <t xml:space="preserve">GENIVALDO DE JESUS SANTOS     </t>
  </si>
  <si>
    <t>095025</t>
  </si>
  <si>
    <t>01095025</t>
  </si>
  <si>
    <t xml:space="preserve">VALFRAN ALVES DE ARAGAO       </t>
  </si>
  <si>
    <t>095026</t>
  </si>
  <si>
    <t>01095026</t>
  </si>
  <si>
    <t xml:space="preserve">MARIA GABRIELA N. BARBOSA     </t>
  </si>
  <si>
    <t>095027</t>
  </si>
  <si>
    <t>01095027</t>
  </si>
  <si>
    <t xml:space="preserve">JOSE BATISTA R. DA CONCEICAO  </t>
  </si>
  <si>
    <t>095028</t>
  </si>
  <si>
    <t>01095028</t>
  </si>
  <si>
    <t xml:space="preserve">EDIELMA RAMOS DOS SANTOS      </t>
  </si>
  <si>
    <t>095029</t>
  </si>
  <si>
    <t>01095029</t>
  </si>
  <si>
    <t xml:space="preserve">ANACI DA SILVA SANTOS         </t>
  </si>
  <si>
    <t>095030</t>
  </si>
  <si>
    <t>01095030</t>
  </si>
  <si>
    <t xml:space="preserve">JOSE NILTON TORRES GOMES      </t>
  </si>
  <si>
    <t>095031</t>
  </si>
  <si>
    <t>01095031</t>
  </si>
  <si>
    <t xml:space="preserve">SANDERSON DOS SANTOS          </t>
  </si>
  <si>
    <t>095032</t>
  </si>
  <si>
    <t>01095032</t>
  </si>
  <si>
    <t xml:space="preserve">GENILSON BATISTA DOS SANTOS   </t>
  </si>
  <si>
    <t>095033</t>
  </si>
  <si>
    <t>01095033</t>
  </si>
  <si>
    <t xml:space="preserve">GEOVANI FERREIRA PORTO        </t>
  </si>
  <si>
    <t>095034</t>
  </si>
  <si>
    <t>01095034</t>
  </si>
  <si>
    <t xml:space="preserve">KASSIO ANTONIO DOS SANTOS     </t>
  </si>
  <si>
    <t>095035</t>
  </si>
  <si>
    <t>01095035</t>
  </si>
  <si>
    <t>095036</t>
  </si>
  <si>
    <t>01095036</t>
  </si>
  <si>
    <t>095037</t>
  </si>
  <si>
    <t>01095037</t>
  </si>
  <si>
    <t>095038</t>
  </si>
  <si>
    <t>01095038</t>
  </si>
  <si>
    <t>095039</t>
  </si>
  <si>
    <t>01095039</t>
  </si>
  <si>
    <t>095040</t>
  </si>
  <si>
    <t>01095040</t>
  </si>
  <si>
    <t xml:space="preserve">ERICA PEREIRA RAMOS           </t>
  </si>
  <si>
    <t>095041</t>
  </si>
  <si>
    <t>01095041</t>
  </si>
  <si>
    <t>095042</t>
  </si>
  <si>
    <t>01095042</t>
  </si>
  <si>
    <t>095043</t>
  </si>
  <si>
    <t>01095043</t>
  </si>
  <si>
    <t>095044</t>
  </si>
  <si>
    <t>01095044</t>
  </si>
  <si>
    <t>095045</t>
  </si>
  <si>
    <t>01095045</t>
  </si>
  <si>
    <t>095046</t>
  </si>
  <si>
    <t>01095046</t>
  </si>
  <si>
    <t>095047</t>
  </si>
  <si>
    <t>01095047</t>
  </si>
  <si>
    <t>095048</t>
  </si>
  <si>
    <t>01095048</t>
  </si>
  <si>
    <t>095049</t>
  </si>
  <si>
    <t>01095049</t>
  </si>
  <si>
    <t>095050</t>
  </si>
  <si>
    <t>01095050</t>
  </si>
  <si>
    <t>095051</t>
  </si>
  <si>
    <t>01095051</t>
  </si>
  <si>
    <t>095052</t>
  </si>
  <si>
    <t>01095052</t>
  </si>
  <si>
    <t>095053</t>
  </si>
  <si>
    <t>01095053</t>
  </si>
  <si>
    <t xml:space="preserve">JOSE CESAR DOS S TAVARES      </t>
  </si>
  <si>
    <t>095054</t>
  </si>
  <si>
    <t>01095054</t>
  </si>
  <si>
    <t>095055</t>
  </si>
  <si>
    <t>01095055</t>
  </si>
  <si>
    <t>095056</t>
  </si>
  <si>
    <t>01095056</t>
  </si>
  <si>
    <t>095057</t>
  </si>
  <si>
    <t>01095057</t>
  </si>
  <si>
    <t>095058</t>
  </si>
  <si>
    <t>01095058</t>
  </si>
  <si>
    <t xml:space="preserve">ANDRE LUCAS SANTOS DA SILVA   </t>
  </si>
  <si>
    <t>095059</t>
  </si>
  <si>
    <t>01095059</t>
  </si>
  <si>
    <t xml:space="preserve">AUREO DE JESUS ROQUE          </t>
  </si>
  <si>
    <t>095060</t>
  </si>
  <si>
    <t>01095060</t>
  </si>
  <si>
    <t xml:space="preserve">CARLOS ALBERTO SANTOS JUNIOR  </t>
  </si>
  <si>
    <t>095061</t>
  </si>
  <si>
    <t>01095061</t>
  </si>
  <si>
    <t>CARLOS HENRIQUE BATISTA SANTOS</t>
  </si>
  <si>
    <t>095062</t>
  </si>
  <si>
    <t>01095062</t>
  </si>
  <si>
    <t>095063</t>
  </si>
  <si>
    <t>01095063</t>
  </si>
  <si>
    <t xml:space="preserve">COSME ROGERIO GUERRA SANTOS   </t>
  </si>
  <si>
    <t>095064</t>
  </si>
  <si>
    <t>01095064</t>
  </si>
  <si>
    <t xml:space="preserve">IANE WELLE DOS SANTOS         </t>
  </si>
  <si>
    <t>095065</t>
  </si>
  <si>
    <t>01095065</t>
  </si>
  <si>
    <t xml:space="preserve">JAILSON SOARES SANTOS FILHO   </t>
  </si>
  <si>
    <t>095066</t>
  </si>
  <si>
    <t>01095066</t>
  </si>
  <si>
    <t xml:space="preserve">LEONARDO GONZAGA SANTOS       </t>
  </si>
  <si>
    <t>095067</t>
  </si>
  <si>
    <t>01095067</t>
  </si>
  <si>
    <t xml:space="preserve">LUCIENE CARDOSO DOS SANTOS    </t>
  </si>
  <si>
    <t>095068</t>
  </si>
  <si>
    <t>01095068</t>
  </si>
  <si>
    <t xml:space="preserve">MARIA JUCIENE DOS SANTOS      </t>
  </si>
  <si>
    <t>095069</t>
  </si>
  <si>
    <t>01095069</t>
  </si>
  <si>
    <t xml:space="preserve">TAINARA DOS SANTOS OLIVEIRA   </t>
  </si>
  <si>
    <t>095070</t>
  </si>
  <si>
    <t>01095070</t>
  </si>
  <si>
    <t xml:space="preserve">WELLINGTON NUNES DAS CHAGAS   </t>
  </si>
  <si>
    <t>095071</t>
  </si>
  <si>
    <t>01095071</t>
  </si>
  <si>
    <t xml:space="preserve">THAIS GOES SILVA              </t>
  </si>
  <si>
    <t>095072</t>
  </si>
  <si>
    <t>01095072</t>
  </si>
  <si>
    <t>095073</t>
  </si>
  <si>
    <t>01095073</t>
  </si>
  <si>
    <t xml:space="preserve">ISMAEL VICENTE CORREIA        </t>
  </si>
  <si>
    <t>095074</t>
  </si>
  <si>
    <t>01095074</t>
  </si>
  <si>
    <t>095075</t>
  </si>
  <si>
    <t>01095075</t>
  </si>
  <si>
    <t>095076</t>
  </si>
  <si>
    <t>01095076</t>
  </si>
  <si>
    <t>095077</t>
  </si>
  <si>
    <t>01095077</t>
  </si>
  <si>
    <t>095078</t>
  </si>
  <si>
    <t>01095078</t>
  </si>
  <si>
    <t xml:space="preserve">CASSIANO FRUTUOSO DOS SANTOS  </t>
  </si>
  <si>
    <t>095079</t>
  </si>
  <si>
    <t>01095079</t>
  </si>
  <si>
    <t>FERNANDO LUIS SANTANA DOS SANT</t>
  </si>
  <si>
    <t>095080</t>
  </si>
  <si>
    <t>01095080</t>
  </si>
  <si>
    <t xml:space="preserve">LEONARDO RUFINO DE SANTANA    </t>
  </si>
  <si>
    <t>095081</t>
  </si>
  <si>
    <t>01095081</t>
  </si>
  <si>
    <t>095082</t>
  </si>
  <si>
    <t>01095082</t>
  </si>
  <si>
    <t>095083</t>
  </si>
  <si>
    <t>01095083</t>
  </si>
  <si>
    <t>095084</t>
  </si>
  <si>
    <t>01095084</t>
  </si>
  <si>
    <t xml:space="preserve">MARIA DANIELLE DOS S. ALMEIDA </t>
  </si>
  <si>
    <t>095085</t>
  </si>
  <si>
    <t>01095085</t>
  </si>
  <si>
    <t>095086</t>
  </si>
  <si>
    <t>01095086</t>
  </si>
  <si>
    <t xml:space="preserve">MARIA JOSINEIDE S. NASCIMENTO </t>
  </si>
  <si>
    <t>095087</t>
  </si>
  <si>
    <t>01095087</t>
  </si>
  <si>
    <t xml:space="preserve">LEYVISOM VALTENI SANTOS SILVA </t>
  </si>
  <si>
    <t>095088</t>
  </si>
  <si>
    <t>01095088</t>
  </si>
  <si>
    <t>095089</t>
  </si>
  <si>
    <t>01095089</t>
  </si>
  <si>
    <t>095090</t>
  </si>
  <si>
    <t>01095090</t>
  </si>
  <si>
    <t>095091</t>
  </si>
  <si>
    <t>01095091</t>
  </si>
  <si>
    <t xml:space="preserve">CICERO ERALDO NUNES DA SILVA  </t>
  </si>
  <si>
    <t>095092</t>
  </si>
  <si>
    <t>01095092</t>
  </si>
  <si>
    <t>095093</t>
  </si>
  <si>
    <t>01095093</t>
  </si>
  <si>
    <t>095094</t>
  </si>
  <si>
    <t>01095094</t>
  </si>
  <si>
    <t>095095</t>
  </si>
  <si>
    <t>01095095</t>
  </si>
  <si>
    <t xml:space="preserve">JOSE ALEXSANDRO SILVA         </t>
  </si>
  <si>
    <t>095096</t>
  </si>
  <si>
    <t>01095096</t>
  </si>
  <si>
    <t xml:space="preserve">MEIRE NADJA P. DOS SANTOS     </t>
  </si>
  <si>
    <t>095097</t>
  </si>
  <si>
    <t>01095097</t>
  </si>
  <si>
    <t xml:space="preserve">GENIVALDO DE ALMEIDA          </t>
  </si>
  <si>
    <t>095098</t>
  </si>
  <si>
    <t>01095098</t>
  </si>
  <si>
    <t xml:space="preserve">AUZEMI ANGELO FERREIRA        </t>
  </si>
  <si>
    <t>095099</t>
  </si>
  <si>
    <t>01095099</t>
  </si>
  <si>
    <t>095100</t>
  </si>
  <si>
    <t>01095100</t>
  </si>
  <si>
    <t>095101</t>
  </si>
  <si>
    <t>01095101</t>
  </si>
  <si>
    <t>095102</t>
  </si>
  <si>
    <t>01095102</t>
  </si>
  <si>
    <t>095103</t>
  </si>
  <si>
    <t>01095103</t>
  </si>
  <si>
    <t>095104</t>
  </si>
  <si>
    <t>01095104</t>
  </si>
  <si>
    <t>095105</t>
  </si>
  <si>
    <t>01095105</t>
  </si>
  <si>
    <t xml:space="preserve">ROSANA LUIZA DOS SANTOS       </t>
  </si>
  <si>
    <t>095106</t>
  </si>
  <si>
    <t>01095106</t>
  </si>
  <si>
    <t>095107</t>
  </si>
  <si>
    <t>01095107</t>
  </si>
  <si>
    <t>095108</t>
  </si>
  <si>
    <t>01095108</t>
  </si>
  <si>
    <t>095109</t>
  </si>
  <si>
    <t>01095109</t>
  </si>
  <si>
    <t>095110</t>
  </si>
  <si>
    <t>01095110</t>
  </si>
  <si>
    <t>095111</t>
  </si>
  <si>
    <t>01095111</t>
  </si>
  <si>
    <t>095112</t>
  </si>
  <si>
    <t>01095112</t>
  </si>
  <si>
    <t xml:space="preserve">LOURIVAN DOS SANTOS           </t>
  </si>
  <si>
    <t>095113</t>
  </si>
  <si>
    <t>01095113</t>
  </si>
  <si>
    <t xml:space="preserve">MARIA DE LOURDES DE JESUS     </t>
  </si>
  <si>
    <t>095114</t>
  </si>
  <si>
    <t>01095114</t>
  </si>
  <si>
    <t>095115</t>
  </si>
  <si>
    <t>01095115</t>
  </si>
  <si>
    <t xml:space="preserve">GILVANETE LIMA SANTOS         </t>
  </si>
  <si>
    <t>095116</t>
  </si>
  <si>
    <t>01095116</t>
  </si>
  <si>
    <t>MISLAINE ANDREA SANTOS BATISTA</t>
  </si>
  <si>
    <t>095117</t>
  </si>
  <si>
    <t>01095117</t>
  </si>
  <si>
    <t>095118</t>
  </si>
  <si>
    <t>01095118</t>
  </si>
  <si>
    <t xml:space="preserve">ROSECLESIA DOS SANTOS BATISTA </t>
  </si>
  <si>
    <t>095119</t>
  </si>
  <si>
    <t>01095119</t>
  </si>
  <si>
    <t xml:space="preserve">EULICE SANTOS DE OLIVEIRA     </t>
  </si>
  <si>
    <t>095120</t>
  </si>
  <si>
    <t>01095120</t>
  </si>
  <si>
    <t>095121</t>
  </si>
  <si>
    <t>01095121</t>
  </si>
  <si>
    <t>095122</t>
  </si>
  <si>
    <t>01095122</t>
  </si>
  <si>
    <t>095123</t>
  </si>
  <si>
    <t>01095123</t>
  </si>
  <si>
    <t>095124</t>
  </si>
  <si>
    <t>01095124</t>
  </si>
  <si>
    <t>095125</t>
  </si>
  <si>
    <t>01095125</t>
  </si>
  <si>
    <t xml:space="preserve">MICHAEL DE JESUS SILVA        </t>
  </si>
  <si>
    <t>095126</t>
  </si>
  <si>
    <t>01095126</t>
  </si>
  <si>
    <t>095127</t>
  </si>
  <si>
    <t>01095127</t>
  </si>
  <si>
    <t xml:space="preserve">JOSE RONALDO DE O. JUNIOR     </t>
  </si>
  <si>
    <t>095128</t>
  </si>
  <si>
    <t>01095128</t>
  </si>
  <si>
    <t>095129</t>
  </si>
  <si>
    <t>01095129</t>
  </si>
  <si>
    <t>095130</t>
  </si>
  <si>
    <t>01095130</t>
  </si>
  <si>
    <t xml:space="preserve">MARCONI ALVES SANTOS          </t>
  </si>
  <si>
    <t>095131</t>
  </si>
  <si>
    <t>01095131</t>
  </si>
  <si>
    <t>095132</t>
  </si>
  <si>
    <t>01095132</t>
  </si>
  <si>
    <t>095133</t>
  </si>
  <si>
    <t>01095133</t>
  </si>
  <si>
    <t>095134</t>
  </si>
  <si>
    <t>01095134</t>
  </si>
  <si>
    <t>095135</t>
  </si>
  <si>
    <t>01095135</t>
  </si>
  <si>
    <t>095136</t>
  </si>
  <si>
    <t>01095136</t>
  </si>
  <si>
    <t xml:space="preserve">JOSE LUCIANO DA SILVA JUNIOR  </t>
  </si>
  <si>
    <t>095137</t>
  </si>
  <si>
    <t>01095137</t>
  </si>
  <si>
    <t>095138</t>
  </si>
  <si>
    <t>01095138</t>
  </si>
  <si>
    <t>095139</t>
  </si>
  <si>
    <t>01095139</t>
  </si>
  <si>
    <t xml:space="preserve">MAURICIO NERES DOS SANTOS     </t>
  </si>
  <si>
    <t>095140</t>
  </si>
  <si>
    <t>01095140</t>
  </si>
  <si>
    <t>095141</t>
  </si>
  <si>
    <t>01095141</t>
  </si>
  <si>
    <t>095142</t>
  </si>
  <si>
    <t>01095142</t>
  </si>
  <si>
    <t>095143</t>
  </si>
  <si>
    <t>01095143</t>
  </si>
  <si>
    <t>095144</t>
  </si>
  <si>
    <t>01095144</t>
  </si>
  <si>
    <t>095145</t>
  </si>
  <si>
    <t>01095145</t>
  </si>
  <si>
    <t xml:space="preserve">MARCIO NASCIMENTO S. JUNIOR   </t>
  </si>
  <si>
    <t>095146</t>
  </si>
  <si>
    <t>01095146</t>
  </si>
  <si>
    <t xml:space="preserve">CLEIVISSON ALVES DA SILVA     </t>
  </si>
  <si>
    <t>095147</t>
  </si>
  <si>
    <t>01095147</t>
  </si>
  <si>
    <t xml:space="preserve">JAILTON DOS REIS              </t>
  </si>
  <si>
    <t>095148</t>
  </si>
  <si>
    <t>01095148</t>
  </si>
  <si>
    <t>095149</t>
  </si>
  <si>
    <t>01095149</t>
  </si>
  <si>
    <t xml:space="preserve">ALISSON SANTOS DE SOUZA       </t>
  </si>
  <si>
    <t>095150</t>
  </si>
  <si>
    <t>01095150</t>
  </si>
  <si>
    <t>095151</t>
  </si>
  <si>
    <t>01095151</t>
  </si>
  <si>
    <t xml:space="preserve">LUCIANE SOUZA DE OLIVEIRA     </t>
  </si>
  <si>
    <t>095152</t>
  </si>
  <si>
    <t>01095152</t>
  </si>
  <si>
    <t>095153</t>
  </si>
  <si>
    <t>01095153</t>
  </si>
  <si>
    <t>095154</t>
  </si>
  <si>
    <t>01095154</t>
  </si>
  <si>
    <t xml:space="preserve">ROMERO OLIVEIRA DA SILVA      </t>
  </si>
  <si>
    <t>095155</t>
  </si>
  <si>
    <t>01095155</t>
  </si>
  <si>
    <t xml:space="preserve">ENALDO SANTOS DE ALMEIDA      </t>
  </si>
  <si>
    <t>095156</t>
  </si>
  <si>
    <t>01095156</t>
  </si>
  <si>
    <t xml:space="preserve">GEOVANIO FEITOZA VENTURA      </t>
  </si>
  <si>
    <t>095157</t>
  </si>
  <si>
    <t>01095157</t>
  </si>
  <si>
    <t xml:space="preserve">RONALDO DA SILVA              </t>
  </si>
  <si>
    <t>095158</t>
  </si>
  <si>
    <t>01095158</t>
  </si>
  <si>
    <t xml:space="preserve">ADRIANO DA SILVA              </t>
  </si>
  <si>
    <t>095159</t>
  </si>
  <si>
    <t>01095159</t>
  </si>
  <si>
    <t xml:space="preserve">WASHINGTON RIBEIRO DOS SANTOS </t>
  </si>
  <si>
    <t>095160</t>
  </si>
  <si>
    <t>01095160</t>
  </si>
  <si>
    <t xml:space="preserve">LUCIANO DA CRUZ               </t>
  </si>
  <si>
    <t>095161</t>
  </si>
  <si>
    <t>01095161</t>
  </si>
  <si>
    <t>095162</t>
  </si>
  <si>
    <t>01095162</t>
  </si>
  <si>
    <t xml:space="preserve">CLEOMADSON RAMOS DE MENEZES   </t>
  </si>
  <si>
    <t>095163</t>
  </si>
  <si>
    <t>01095163</t>
  </si>
  <si>
    <t xml:space="preserve">CRISTOVAO CORREIA SILVA       </t>
  </si>
  <si>
    <t>095164</t>
  </si>
  <si>
    <t>01095164</t>
  </si>
  <si>
    <t>095165</t>
  </si>
  <si>
    <t>01095165</t>
  </si>
  <si>
    <t>095166</t>
  </si>
  <si>
    <t>01095166</t>
  </si>
  <si>
    <t xml:space="preserve">EZEQUIAS DE JESUS SANTOS      </t>
  </si>
  <si>
    <t>095167</t>
  </si>
  <si>
    <t>01095167</t>
  </si>
  <si>
    <t>095168</t>
  </si>
  <si>
    <t>01095168</t>
  </si>
  <si>
    <t xml:space="preserve">JOSENILDO BARBOSA DA S. FILHO </t>
  </si>
  <si>
    <t>095169</t>
  </si>
  <si>
    <t>01095169</t>
  </si>
  <si>
    <t xml:space="preserve">VAGNO MARQUES LIMA            </t>
  </si>
  <si>
    <t>095170</t>
  </si>
  <si>
    <t>01095170</t>
  </si>
  <si>
    <t>095171</t>
  </si>
  <si>
    <t>01095171</t>
  </si>
  <si>
    <t xml:space="preserve">WESLEY SOUSA SANTOS           </t>
  </si>
  <si>
    <t>095172</t>
  </si>
  <si>
    <t>01095172</t>
  </si>
  <si>
    <t>095173</t>
  </si>
  <si>
    <t>01095173</t>
  </si>
  <si>
    <t>095174</t>
  </si>
  <si>
    <t>01095174</t>
  </si>
  <si>
    <t>095175</t>
  </si>
  <si>
    <t>01095175</t>
  </si>
  <si>
    <t>095176</t>
  </si>
  <si>
    <t>01095176</t>
  </si>
  <si>
    <t>095177</t>
  </si>
  <si>
    <t>01095177</t>
  </si>
  <si>
    <t xml:space="preserve">JONAS ALVES DOS SANTOS        </t>
  </si>
  <si>
    <t>095178</t>
  </si>
  <si>
    <t>01095178</t>
  </si>
  <si>
    <t xml:space="preserve">MARCELO SANTOS DE OLIVEIRA    </t>
  </si>
  <si>
    <t>095179</t>
  </si>
  <si>
    <t>01095179</t>
  </si>
  <si>
    <t>095180</t>
  </si>
  <si>
    <t>01095180</t>
  </si>
  <si>
    <t xml:space="preserve">ALLISSON AUGUSTO SANTOS       </t>
  </si>
  <si>
    <t>095181</t>
  </si>
  <si>
    <t>01095181</t>
  </si>
  <si>
    <t>095182</t>
  </si>
  <si>
    <t>01095182</t>
  </si>
  <si>
    <t xml:space="preserve">JOSE CRISVALDO DOS SANTOS     </t>
  </si>
  <si>
    <t>095183</t>
  </si>
  <si>
    <t>01095183</t>
  </si>
  <si>
    <t>095184</t>
  </si>
  <si>
    <t>01095184</t>
  </si>
  <si>
    <t>095185</t>
  </si>
  <si>
    <t>01095185</t>
  </si>
  <si>
    <t xml:space="preserve">EDNALDO DOS SANTOS RAMOS      </t>
  </si>
  <si>
    <t>095186</t>
  </si>
  <si>
    <t>01095186</t>
  </si>
  <si>
    <t>095187</t>
  </si>
  <si>
    <t>01095187</t>
  </si>
  <si>
    <t>095188</t>
  </si>
  <si>
    <t>01095188</t>
  </si>
  <si>
    <t>095189</t>
  </si>
  <si>
    <t>01095189</t>
  </si>
  <si>
    <t xml:space="preserve">JOSIANO VICENTE DA SILVA      </t>
  </si>
  <si>
    <t>095190</t>
  </si>
  <si>
    <t>01095190</t>
  </si>
  <si>
    <t xml:space="preserve">EGNALDO SANTOS DE MENEZES     </t>
  </si>
  <si>
    <t>095191</t>
  </si>
  <si>
    <t>01095191</t>
  </si>
  <si>
    <t>095192</t>
  </si>
  <si>
    <t>01095192</t>
  </si>
  <si>
    <t>095193</t>
  </si>
  <si>
    <t>01095193</t>
  </si>
  <si>
    <t xml:space="preserve">IRANILSON DE JESUS BONFIM     </t>
  </si>
  <si>
    <t>095194</t>
  </si>
  <si>
    <t>01095194</t>
  </si>
  <si>
    <t>095195</t>
  </si>
  <si>
    <t>01095195</t>
  </si>
  <si>
    <t>095196</t>
  </si>
  <si>
    <t>01095196</t>
  </si>
  <si>
    <t>095197</t>
  </si>
  <si>
    <t>01095197</t>
  </si>
  <si>
    <t xml:space="preserve">ALDINE CONCEICAO DE O FONSECA </t>
  </si>
  <si>
    <t>095198</t>
  </si>
  <si>
    <t>01095198</t>
  </si>
  <si>
    <t>FABRICIO DUARTE SANTOS BATISTA</t>
  </si>
  <si>
    <t>095199</t>
  </si>
  <si>
    <t>01095199</t>
  </si>
  <si>
    <t>095200</t>
  </si>
  <si>
    <t>01095200</t>
  </si>
  <si>
    <t xml:space="preserve">MIZAEL DA SILVA SANTOS        </t>
  </si>
  <si>
    <t>095201</t>
  </si>
  <si>
    <t>01095201</t>
  </si>
  <si>
    <t xml:space="preserve">JONATHAN LIMA PEREIRA         </t>
  </si>
  <si>
    <t>095202</t>
  </si>
  <si>
    <t>01095202</t>
  </si>
  <si>
    <t>999997</t>
  </si>
  <si>
    <t>01999997</t>
  </si>
  <si>
    <t>999998</t>
  </si>
  <si>
    <t>01999998</t>
  </si>
  <si>
    <t>999999</t>
  </si>
  <si>
    <t>01999999</t>
  </si>
  <si>
    <t xml:space="preserve">OSVALDO LEITE FRANCO          </t>
  </si>
  <si>
    <t>RA_X_TURMA</t>
  </si>
  <si>
    <t xml:space="preserve">  </t>
  </si>
  <si>
    <t>30</t>
  </si>
  <si>
    <t xml:space="preserve">4 </t>
  </si>
  <si>
    <t xml:space="preserve">1 </t>
  </si>
  <si>
    <t>13</t>
  </si>
  <si>
    <t xml:space="preserve">7 </t>
  </si>
  <si>
    <t xml:space="preserve">6 </t>
  </si>
  <si>
    <t xml:space="preserve">8 </t>
  </si>
  <si>
    <t xml:space="preserve">9 </t>
  </si>
  <si>
    <t>11</t>
  </si>
  <si>
    <t xml:space="preserve">2 </t>
  </si>
  <si>
    <t xml:space="preserve">3 </t>
  </si>
  <si>
    <t>10</t>
  </si>
  <si>
    <t>14</t>
  </si>
  <si>
    <t>12</t>
  </si>
  <si>
    <t xml:space="preserve">5 </t>
  </si>
  <si>
    <t>18</t>
  </si>
  <si>
    <t>23</t>
  </si>
  <si>
    <t>21</t>
  </si>
  <si>
    <t>19</t>
  </si>
  <si>
    <t>26</t>
  </si>
  <si>
    <t>25</t>
  </si>
  <si>
    <t>17</t>
  </si>
  <si>
    <t>22</t>
  </si>
  <si>
    <t>27</t>
  </si>
  <si>
    <t>16</t>
  </si>
  <si>
    <t>24</t>
  </si>
  <si>
    <t>28</t>
  </si>
  <si>
    <t>20</t>
  </si>
  <si>
    <t xml:space="preserve"> 3</t>
  </si>
  <si>
    <t>15</t>
  </si>
  <si>
    <t>07</t>
  </si>
  <si>
    <t xml:space="preserve">Manoel dos Santos </t>
  </si>
  <si>
    <t>Lucío dos Santos</t>
  </si>
  <si>
    <t>Gilberto Santos de Andrade</t>
  </si>
  <si>
    <t xml:space="preserve">Joel dos Santos </t>
  </si>
  <si>
    <t>Jose Firmino Araujo Santos</t>
  </si>
  <si>
    <t xml:space="preserve">Flavio dos Santos </t>
  </si>
  <si>
    <t>Edilson</t>
  </si>
  <si>
    <t>0.5</t>
  </si>
  <si>
    <t>Lucas Ferreira Santos</t>
  </si>
  <si>
    <t xml:space="preserve">Edilson Santos </t>
  </si>
  <si>
    <t>IRAN MATEUS DOS SANTOS</t>
  </si>
  <si>
    <t>EUCILANIO FIGUEIREDO DOS SANTOS</t>
  </si>
  <si>
    <t>HIORLANDO DOS SANTOS</t>
  </si>
  <si>
    <t>IVANILDO CARDEAL DE ANDRADE</t>
  </si>
  <si>
    <t>IZAQUIEL SOARES  DA CONCEIÇÃO</t>
  </si>
  <si>
    <t>f</t>
  </si>
</sst>
</file>

<file path=xl/styles.xml><?xml version="1.0" encoding="utf-8"?>
<styleSheet xmlns="http://schemas.openxmlformats.org/spreadsheetml/2006/main">
  <numFmts count="2">
    <numFmt numFmtId="164" formatCode="0.0"/>
    <numFmt numFmtId="165" formatCode="dd/mm/yy"/>
  </numFmts>
  <fonts count="14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119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64" fontId="1" fillId="0" borderId="17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1" fillId="0" borderId="12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0" fillId="0" borderId="0" xfId="0" applyAlignment="1">
      <alignment horizontal="left"/>
    </xf>
    <xf numFmtId="164" fontId="1" fillId="0" borderId="15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6" fillId="0" borderId="0" xfId="0" applyFont="1" applyBorder="1"/>
    <xf numFmtId="0" fontId="1" fillId="0" borderId="2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6" fillId="0" borderId="0" xfId="0" applyFont="1"/>
    <xf numFmtId="0" fontId="2" fillId="0" borderId="2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49" fontId="1" fillId="0" borderId="12" xfId="0" applyNumberFormat="1" applyFont="1" applyBorder="1" applyAlignment="1">
      <alignment horizontal="center" vertical="center"/>
    </xf>
    <xf numFmtId="49" fontId="1" fillId="0" borderId="13" xfId="0" applyNumberFormat="1" applyFont="1" applyBorder="1" applyAlignment="1">
      <alignment horizontal="center" vertical="center"/>
    </xf>
    <xf numFmtId="49" fontId="1" fillId="0" borderId="14" xfId="0" applyNumberFormat="1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0" borderId="19" xfId="0" applyNumberFormat="1" applyFont="1" applyBorder="1" applyAlignment="1">
      <alignment horizontal="center" vertical="center"/>
    </xf>
    <xf numFmtId="49" fontId="1" fillId="0" borderId="12" xfId="0" applyNumberFormat="1" applyFont="1" applyBorder="1" applyAlignment="1">
      <alignment horizontal="left" vertical="center"/>
    </xf>
    <xf numFmtId="49" fontId="1" fillId="0" borderId="38" xfId="0" applyNumberFormat="1" applyFont="1" applyBorder="1" applyAlignment="1">
      <alignment horizontal="center" vertical="center"/>
    </xf>
    <xf numFmtId="49" fontId="1" fillId="0" borderId="19" xfId="0" applyNumberFormat="1" applyFont="1" applyBorder="1" applyAlignment="1">
      <alignment horizontal="center" vertical="center"/>
    </xf>
    <xf numFmtId="0" fontId="1" fillId="0" borderId="13" xfId="0" applyFont="1" applyBorder="1" applyAlignment="1"/>
    <xf numFmtId="0" fontId="1" fillId="0" borderId="12" xfId="0" applyNumberFormat="1" applyFont="1" applyBorder="1" applyAlignment="1">
      <alignment horizontal="left" vertical="center"/>
    </xf>
    <xf numFmtId="0" fontId="1" fillId="0" borderId="12" xfId="0" applyNumberFormat="1" applyFont="1" applyBorder="1" applyAlignment="1" applyProtection="1">
      <alignment horizontal="left" vertical="center"/>
      <protection locked="0"/>
    </xf>
    <xf numFmtId="49" fontId="1" fillId="0" borderId="39" xfId="0" applyNumberFormat="1" applyFont="1" applyBorder="1" applyAlignment="1">
      <alignment horizontal="center"/>
    </xf>
    <xf numFmtId="49" fontId="0" fillId="0" borderId="12" xfId="0" applyNumberForma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0" fillId="0" borderId="0" xfId="0" applyFont="1"/>
    <xf numFmtId="49" fontId="1" fillId="0" borderId="12" xfId="0" applyNumberFormat="1" applyFont="1" applyBorder="1" applyAlignment="1">
      <alignment horizontal="center" vertical="center"/>
    </xf>
    <xf numFmtId="49" fontId="1" fillId="0" borderId="13" xfId="0" applyNumberFormat="1" applyFont="1" applyBorder="1" applyAlignment="1">
      <alignment horizontal="center" vertical="center"/>
    </xf>
    <xf numFmtId="0" fontId="1" fillId="0" borderId="12" xfId="0" applyNumberFormat="1" applyFont="1" applyBorder="1" applyAlignment="1" applyProtection="1">
      <alignment horizontal="left" vertical="center"/>
      <protection locked="0"/>
    </xf>
    <xf numFmtId="49" fontId="1" fillId="0" borderId="12" xfId="0" applyNumberFormat="1" applyFont="1" applyBorder="1" applyAlignment="1">
      <alignment horizontal="center" vertical="center"/>
    </xf>
    <xf numFmtId="0" fontId="1" fillId="0" borderId="12" xfId="0" applyNumberFormat="1" applyFont="1" applyBorder="1" applyAlignment="1" applyProtection="1">
      <alignment horizontal="left" vertical="center"/>
      <protection locked="0"/>
    </xf>
    <xf numFmtId="49" fontId="1" fillId="0" borderId="12" xfId="0" applyNumberFormat="1" applyFont="1" applyBorder="1" applyAlignment="1">
      <alignment horizontal="center" vertical="center"/>
    </xf>
    <xf numFmtId="0" fontId="1" fillId="0" borderId="12" xfId="0" applyNumberFormat="1" applyFont="1" applyBorder="1" applyAlignment="1" applyProtection="1">
      <alignment horizontal="left" vertical="center"/>
      <protection locked="0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11" fillId="0" borderId="0" xfId="0" applyFont="1" applyBorder="1"/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19" xfId="0" applyFont="1" applyBorder="1" applyAlignment="1">
      <alignment horizontal="center" vertical="center"/>
    </xf>
    <xf numFmtId="0" fontId="12" fillId="0" borderId="19" xfId="0" applyFont="1" applyBorder="1" applyAlignment="1">
      <alignment horizontal="left" vertical="center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10" fillId="0" borderId="12" xfId="0" applyNumberFormat="1" applyFont="1" applyBorder="1" applyAlignment="1" applyProtection="1">
      <alignment horizontal="left" vertical="center"/>
      <protection locked="0"/>
    </xf>
    <xf numFmtId="164" fontId="10" fillId="0" borderId="15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/>
    <xf numFmtId="49" fontId="10" fillId="0" borderId="12" xfId="0" applyNumberFormat="1" applyFont="1" applyBorder="1" applyAlignment="1">
      <alignment horizontal="center" vertical="center"/>
    </xf>
    <xf numFmtId="0" fontId="10" fillId="0" borderId="12" xfId="0" applyFont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10" fillId="0" borderId="14" xfId="0" applyFont="1" applyBorder="1" applyAlignment="1">
      <alignment horizontal="center" vertical="center"/>
    </xf>
    <xf numFmtId="2" fontId="11" fillId="0" borderId="0" xfId="0" applyNumberFormat="1" applyFont="1"/>
    <xf numFmtId="0" fontId="12" fillId="0" borderId="26" xfId="0" applyFont="1" applyBorder="1" applyAlignment="1">
      <alignment horizontal="center" vertical="center"/>
    </xf>
    <xf numFmtId="165" fontId="2" fillId="0" borderId="5" xfId="0" applyNumberFormat="1" applyFont="1" applyBorder="1" applyAlignment="1">
      <alignment horizontal="center" vertical="center"/>
    </xf>
    <xf numFmtId="165" fontId="2" fillId="0" borderId="6" xfId="0" applyNumberFormat="1" applyFont="1" applyBorder="1" applyAlignment="1">
      <alignment horizontal="center" vertical="center"/>
    </xf>
    <xf numFmtId="165" fontId="2" fillId="0" borderId="7" xfId="0" applyNumberFormat="1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190500</xdr:colOff>
      <xdr:row>1</xdr:row>
      <xdr:rowOff>40158</xdr:rowOff>
    </xdr:from>
    <xdr:ext cx="2588273" cy="561885"/>
    <xdr:sp macro="" textlink="">
      <xdr:nvSpPr>
        <xdr:cNvPr id="2" name="CaixaDeTexto 1"/>
        <xdr:cNvSpPr txBox="1"/>
      </xdr:nvSpPr>
      <xdr:spPr>
        <a:xfrm>
          <a:off x="7648575" y="211608"/>
          <a:ext cx="2588273" cy="561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EDITAR FORMATAÇÕES DA PLANILHA.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865254</xdr:colOff>
      <xdr:row>4</xdr:row>
      <xdr:rowOff>88414</xdr:rowOff>
    </xdr:to>
    <xdr:grpSp>
      <xdr:nvGrpSpPr>
        <xdr:cNvPr id="2" name="Grupo 1"/>
        <xdr:cNvGrpSpPr/>
      </xdr:nvGrpSpPr>
      <xdr:grpSpPr>
        <a:xfrm>
          <a:off x="800100" y="257175"/>
          <a:ext cx="1893954" cy="593239"/>
          <a:chOff x="781050" y="323850"/>
          <a:chExt cx="2028645" cy="593239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6" y="323850"/>
            <a:ext cx="952319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</a:t>
            </a:r>
          </a:p>
          <a:p>
            <a:r>
              <a:rPr lang="pt-BR" sz="900"/>
              <a:t>RESPONSÁVEL:</a:t>
            </a:r>
          </a:p>
          <a:p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962106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1990806" cy="452368"/>
          <a:chOff x="781050" y="323850"/>
          <a:chExt cx="1990806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14481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2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962106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1990806" cy="452368"/>
          <a:chOff x="781050" y="323850"/>
          <a:chExt cx="1990806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14481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3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962106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1990806" cy="452368"/>
          <a:chOff x="781050" y="323850"/>
          <a:chExt cx="1990806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14481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4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2</xdr:row>
      <xdr:rowOff>66675</xdr:rowOff>
    </xdr:from>
    <xdr:to>
      <xdr:col>2</xdr:col>
      <xdr:colOff>1074529</xdr:colOff>
      <xdr:row>4</xdr:row>
      <xdr:rowOff>138043</xdr:rowOff>
    </xdr:to>
    <xdr:grpSp>
      <xdr:nvGrpSpPr>
        <xdr:cNvPr id="2" name="Grupo 1"/>
        <xdr:cNvGrpSpPr/>
      </xdr:nvGrpSpPr>
      <xdr:grpSpPr>
        <a:xfrm>
          <a:off x="561975" y="447675"/>
          <a:ext cx="1731754" cy="452368"/>
          <a:chOff x="781050" y="323850"/>
          <a:chExt cx="2280671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1204346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5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962106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1990806" cy="452368"/>
          <a:chOff x="781050" y="323850"/>
          <a:chExt cx="1990806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14481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6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962106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1990806" cy="452368"/>
          <a:chOff x="781050" y="323850"/>
          <a:chExt cx="1990806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14481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7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2545104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3573804" cy="452368"/>
          <a:chOff x="781050" y="323850"/>
          <a:chExt cx="3573804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2497479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8</a:t>
            </a:r>
          </a:p>
          <a:p>
            <a:r>
              <a:rPr lang="pt-BR" sz="900"/>
              <a:t>RESPONSÁVEL: JOSEILDO OLIVEIRA</a:t>
            </a:r>
            <a:r>
              <a:rPr lang="pt-BR" sz="900" baseline="0"/>
              <a:t>  DE ANDRADE</a:t>
            </a:r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1777201</xdr:colOff>
      <xdr:row>5</xdr:row>
      <xdr:rowOff>29262</xdr:rowOff>
    </xdr:to>
    <xdr:grpSp>
      <xdr:nvGrpSpPr>
        <xdr:cNvPr id="2" name="Grupo 1"/>
        <xdr:cNvGrpSpPr/>
      </xdr:nvGrpSpPr>
      <xdr:grpSpPr>
        <a:xfrm>
          <a:off x="800100" y="257175"/>
          <a:ext cx="2805901" cy="734112"/>
          <a:chOff x="781050" y="323850"/>
          <a:chExt cx="2805901" cy="734112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1729576" cy="7341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9</a:t>
            </a:r>
          </a:p>
          <a:p>
            <a:r>
              <a:rPr lang="pt-BR" sz="900"/>
              <a:t>RESPONSÁVEL:EDILSON</a:t>
            </a:r>
            <a:r>
              <a:rPr lang="pt-BR" sz="900" baseline="0"/>
              <a:t> SANTOS </a:t>
            </a:r>
          </a:p>
          <a:p>
            <a:endParaRPr lang="pt-BR" sz="900"/>
          </a:p>
          <a:p>
            <a:r>
              <a:rPr lang="pt-BR" sz="900"/>
              <a:t>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2016113</xdr:colOff>
      <xdr:row>4</xdr:row>
      <xdr:rowOff>88414</xdr:rowOff>
    </xdr:to>
    <xdr:grpSp>
      <xdr:nvGrpSpPr>
        <xdr:cNvPr id="2" name="Grupo 1"/>
        <xdr:cNvGrpSpPr/>
      </xdr:nvGrpSpPr>
      <xdr:grpSpPr>
        <a:xfrm>
          <a:off x="800100" y="257175"/>
          <a:ext cx="3044813" cy="593239"/>
          <a:chOff x="781050" y="323850"/>
          <a:chExt cx="3044813" cy="593239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1968488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10</a:t>
            </a:r>
          </a:p>
          <a:p>
            <a:r>
              <a:rPr lang="pt-BR" sz="900"/>
              <a:t>RESPONSÁVEL: MANOEL DOS SANTOS</a:t>
            </a:r>
          </a:p>
          <a:p>
            <a:endParaRPr lang="pt-BR" sz="900" baseline="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1884475</xdr:colOff>
      <xdr:row>4</xdr:row>
      <xdr:rowOff>88414</xdr:rowOff>
    </xdr:to>
    <xdr:grpSp>
      <xdr:nvGrpSpPr>
        <xdr:cNvPr id="2" name="Grupo 1"/>
        <xdr:cNvGrpSpPr/>
      </xdr:nvGrpSpPr>
      <xdr:grpSpPr>
        <a:xfrm>
          <a:off x="800100" y="257175"/>
          <a:ext cx="2913175" cy="593239"/>
          <a:chOff x="781050" y="323850"/>
          <a:chExt cx="2913175" cy="593239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1836850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11</a:t>
            </a:r>
          </a:p>
          <a:p>
            <a:r>
              <a:rPr lang="pt-BR" sz="900"/>
              <a:t>RESPONSÁVEL: LUCÍO</a:t>
            </a:r>
            <a:r>
              <a:rPr lang="pt-BR" sz="900" baseline="0"/>
              <a:t> DOS SANTOS</a:t>
            </a:r>
          </a:p>
          <a:p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2481818</xdr:colOff>
      <xdr:row>4</xdr:row>
      <xdr:rowOff>88414</xdr:rowOff>
    </xdr:to>
    <xdr:grpSp>
      <xdr:nvGrpSpPr>
        <xdr:cNvPr id="2" name="Grupo 1"/>
        <xdr:cNvGrpSpPr/>
      </xdr:nvGrpSpPr>
      <xdr:grpSpPr>
        <a:xfrm>
          <a:off x="800100" y="257175"/>
          <a:ext cx="3510518" cy="593239"/>
          <a:chOff x="781050" y="323850"/>
          <a:chExt cx="3510518" cy="593239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2434193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12</a:t>
            </a:r>
          </a:p>
          <a:p>
            <a:r>
              <a:rPr lang="pt-BR" sz="900"/>
              <a:t>RESPONSÁVEL: GILBERTO SANTOS</a:t>
            </a:r>
            <a:r>
              <a:rPr lang="pt-BR" sz="900" baseline="0"/>
              <a:t> DE ANDRADE</a:t>
            </a:r>
          </a:p>
          <a:p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1812916</xdr:colOff>
      <xdr:row>4</xdr:row>
      <xdr:rowOff>88414</xdr:rowOff>
    </xdr:to>
    <xdr:grpSp>
      <xdr:nvGrpSpPr>
        <xdr:cNvPr id="2" name="Grupo 1"/>
        <xdr:cNvGrpSpPr/>
      </xdr:nvGrpSpPr>
      <xdr:grpSpPr>
        <a:xfrm>
          <a:off x="800100" y="257175"/>
          <a:ext cx="2841616" cy="593239"/>
          <a:chOff x="781050" y="323850"/>
          <a:chExt cx="2841616" cy="593239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1765291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13</a:t>
            </a:r>
          </a:p>
          <a:p>
            <a:r>
              <a:rPr lang="pt-BR" sz="900"/>
              <a:t>RESPONSÁVEL: JOEL DOS SANTOS</a:t>
            </a:r>
          </a:p>
          <a:p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2476239</xdr:colOff>
      <xdr:row>4</xdr:row>
      <xdr:rowOff>88414</xdr:rowOff>
    </xdr:to>
    <xdr:grpSp>
      <xdr:nvGrpSpPr>
        <xdr:cNvPr id="2" name="Grupo 1"/>
        <xdr:cNvGrpSpPr/>
      </xdr:nvGrpSpPr>
      <xdr:grpSpPr>
        <a:xfrm>
          <a:off x="800100" y="257175"/>
          <a:ext cx="3504939" cy="593239"/>
          <a:chOff x="781050" y="323850"/>
          <a:chExt cx="3504939" cy="593239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2428614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14</a:t>
            </a:r>
          </a:p>
          <a:p>
            <a:r>
              <a:rPr lang="pt-BR" sz="900"/>
              <a:t>RESPONSÁVEL: JOSE  FIRMINO ARAUJO SANTOS</a:t>
            </a:r>
          </a:p>
          <a:p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1934167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2962867" cy="452368"/>
          <a:chOff x="781050" y="323850"/>
          <a:chExt cx="2962867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1886542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15</a:t>
            </a:r>
          </a:p>
          <a:p>
            <a:r>
              <a:rPr lang="pt-BR" sz="900"/>
              <a:t>RESPONSÁVEL: FLAVIO</a:t>
            </a:r>
            <a:r>
              <a:rPr lang="pt-BR" sz="900" baseline="0"/>
              <a:t> DOS SANTOS</a:t>
            </a:r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2147944</xdr:colOff>
      <xdr:row>4</xdr:row>
      <xdr:rowOff>88414</xdr:rowOff>
    </xdr:to>
    <xdr:grpSp>
      <xdr:nvGrpSpPr>
        <xdr:cNvPr id="5" name="Grupo 4"/>
        <xdr:cNvGrpSpPr/>
      </xdr:nvGrpSpPr>
      <xdr:grpSpPr>
        <a:xfrm>
          <a:off x="800100" y="257175"/>
          <a:ext cx="3176644" cy="593239"/>
          <a:chOff x="781050" y="323850"/>
          <a:chExt cx="3176644" cy="593239"/>
        </a:xfrm>
      </xdr:grpSpPr>
      <xdr:pic>
        <xdr:nvPicPr>
          <xdr:cNvPr id="6" name="Imagem 5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7" name="CaixaDeTexto 6"/>
          <xdr:cNvSpPr txBox="1"/>
        </xdr:nvSpPr>
        <xdr:spPr>
          <a:xfrm>
            <a:off x="1857375" y="323850"/>
            <a:ext cx="2100319" cy="593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16</a:t>
            </a:r>
          </a:p>
          <a:p>
            <a:r>
              <a:rPr lang="pt-BR" sz="900"/>
              <a:t>RESPONSÁVEL: LUCAS</a:t>
            </a:r>
            <a:r>
              <a:rPr lang="pt-BR" sz="900" baseline="0"/>
              <a:t> FERREIRA SANTOS</a:t>
            </a:r>
          </a:p>
          <a:p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8" name="CaixaDeTexto 7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1172353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647700" y="257175"/>
          <a:ext cx="1962928" cy="452368"/>
          <a:chOff x="781050" y="323850"/>
          <a:chExt cx="2149610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1073285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17</a:t>
            </a:r>
          </a:p>
          <a:p>
            <a:r>
              <a:rPr lang="pt-BR" sz="900"/>
              <a:t>RESPONSÁVEL:</a:t>
            </a:r>
            <a:r>
              <a:rPr lang="pt-BR" sz="900" baseline="0"/>
              <a:t> </a:t>
            </a:r>
            <a:endParaRPr lang="pt-BR" sz="900"/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1027701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2056401" cy="452368"/>
          <a:chOff x="781050" y="323850"/>
          <a:chExt cx="2056401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80076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18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1027701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2056401" cy="452368"/>
          <a:chOff x="781050" y="323850"/>
          <a:chExt cx="2056401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80076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19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1027701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2056401" cy="452368"/>
          <a:chOff x="781050" y="323850"/>
          <a:chExt cx="2056401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80076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20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66675</xdr:rowOff>
    </xdr:from>
    <xdr:to>
      <xdr:col>2</xdr:col>
      <xdr:colOff>1027701</xdr:colOff>
      <xdr:row>3</xdr:row>
      <xdr:rowOff>138043</xdr:rowOff>
    </xdr:to>
    <xdr:grpSp>
      <xdr:nvGrpSpPr>
        <xdr:cNvPr id="2" name="Grupo 1"/>
        <xdr:cNvGrpSpPr/>
      </xdr:nvGrpSpPr>
      <xdr:grpSpPr>
        <a:xfrm>
          <a:off x="800100" y="257175"/>
          <a:ext cx="2056401" cy="452368"/>
          <a:chOff x="781050" y="323850"/>
          <a:chExt cx="2056401" cy="452368"/>
        </a:xfrm>
      </xdr:grpSpPr>
      <xdr:pic>
        <xdr:nvPicPr>
          <xdr:cNvPr id="3" name="Imagem 2" descr="USJP Azul Claro.png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50000"/>
          </a:blip>
          <a:stretch>
            <a:fillRect/>
          </a:stretch>
        </xdr:blipFill>
        <xdr:spPr>
          <a:xfrm>
            <a:off x="781050" y="352425"/>
            <a:ext cx="1028700" cy="390525"/>
          </a:xfrm>
          <a:prstGeom prst="rect">
            <a:avLst/>
          </a:prstGeom>
        </xdr:spPr>
      </xdr:pic>
      <xdr:sp macro="" textlink="">
        <xdr:nvSpPr>
          <xdr:cNvPr id="4" name="CaixaDeTexto 3"/>
          <xdr:cNvSpPr txBox="1"/>
        </xdr:nvSpPr>
        <xdr:spPr>
          <a:xfrm>
            <a:off x="1857375" y="323850"/>
            <a:ext cx="980076" cy="4523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none" rtlCol="0" anchor="t">
            <a:spAutoFit/>
          </a:bodyPr>
          <a:lstStyle/>
          <a:p>
            <a:r>
              <a:rPr lang="pt-BR" sz="1400" b="1"/>
              <a:t>TURMA 21</a:t>
            </a:r>
          </a:p>
          <a:p>
            <a:r>
              <a:rPr lang="pt-BR" sz="900"/>
              <a:t>RESPONSÁVEL: </a:t>
            </a:r>
          </a:p>
        </xdr:txBody>
      </xdr:sp>
    </xdr:grpSp>
    <xdr:clientData/>
  </xdr:twoCellAnchor>
  <xdr:oneCellAnchor>
    <xdr:from>
      <xdr:col>4</xdr:col>
      <xdr:colOff>85725</xdr:colOff>
      <xdr:row>0</xdr:row>
      <xdr:rowOff>107618</xdr:rowOff>
    </xdr:from>
    <xdr:ext cx="3614516" cy="718402"/>
    <xdr:sp macro="" textlink="">
      <xdr:nvSpPr>
        <xdr:cNvPr id="5" name="CaixaDeTexto 4"/>
        <xdr:cNvSpPr txBox="1"/>
      </xdr:nvSpPr>
      <xdr:spPr>
        <a:xfrm>
          <a:off x="4924425" y="107618"/>
          <a:ext cx="3614516" cy="7184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ctr">
          <a:spAutoFit/>
        </a:bodyPr>
        <a:lstStyle/>
        <a:p>
          <a:pPr algn="l"/>
          <a:r>
            <a:rPr lang="pt-BR" sz="1000" baseline="0">
              <a:solidFill>
                <a:srgbClr val="FF0000"/>
              </a:solidFill>
            </a:rPr>
            <a:t>* NÃO APAGAR FORMATAÇÕES DA PLANILHA;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APAGAR FÓRMULAS;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ATUALIZAR DIAS, RESPONSÁVEL DA TURMA E FUNCIONÁRIOS;</a:t>
          </a:r>
        </a:p>
        <a:p>
          <a:pPr algn="l"/>
          <a:r>
            <a:rPr lang="pt-BR" sz="1000" baseline="0">
              <a:solidFill>
                <a:srgbClr val="FF0000"/>
              </a:solidFill>
            </a:rPr>
            <a:t>* NÃO INSERIR ESPAÇOS NA HORA DE DIGITAR OS VALORES.</a:t>
          </a:r>
          <a:endParaRPr lang="pt-BR" sz="1000">
            <a:solidFill>
              <a:srgbClr val="FF0000"/>
            </a:solidFill>
          </a:endParaRP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haisys/Planilha%20de%20Produ&#231;&#227;o%20Safra%202018/Outubro/Turmas%20Produtividade%2001-10-2018%20&#225;%2006-10-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urmas%20Produtividade%2017-09-2018%20&#225;%2022-09-2018%20(Salvo%20automaticamente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uncionarios"/>
      <sheetName val="REL. DE CONCLUSÃO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</sheetNames>
    <sheetDataSet>
      <sheetData sheetId="0">
        <row r="1">
          <cell r="C1" t="str">
            <v>Matricula</v>
          </cell>
          <cell r="D1" t="str">
            <v>RA_NOME</v>
          </cell>
        </row>
        <row r="2">
          <cell r="C2" t="str">
            <v>01000001</v>
          </cell>
          <cell r="D2" t="str">
            <v xml:space="preserve">ERALDO FONSECA MATOS          </v>
          </cell>
        </row>
        <row r="3">
          <cell r="C3" t="str">
            <v>01000002</v>
          </cell>
          <cell r="D3" t="str">
            <v xml:space="preserve">ERALDO GOMES                  </v>
          </cell>
        </row>
        <row r="4">
          <cell r="C4" t="str">
            <v>01000003</v>
          </cell>
          <cell r="D4" t="str">
            <v xml:space="preserve">MERCIA OLIVEIRA SANTOS        </v>
          </cell>
        </row>
        <row r="5">
          <cell r="C5" t="str">
            <v>01000004</v>
          </cell>
          <cell r="D5" t="str">
            <v xml:space="preserve">JOAO ANTONIO SANTOS PEREIRA   </v>
          </cell>
        </row>
        <row r="6">
          <cell r="C6" t="str">
            <v>01000005</v>
          </cell>
          <cell r="D6" t="str">
            <v xml:space="preserve">GABRIELA VIANA FONSECA        </v>
          </cell>
        </row>
        <row r="7">
          <cell r="C7" t="str">
            <v>01000006</v>
          </cell>
          <cell r="D7" t="str">
            <v xml:space="preserve">JOSEFA ARAUJO DA SILVA        </v>
          </cell>
        </row>
        <row r="8">
          <cell r="C8" t="str">
            <v>01000007</v>
          </cell>
          <cell r="D8" t="str">
            <v xml:space="preserve">JOSEFA DOS SANTOS             </v>
          </cell>
        </row>
        <row r="9">
          <cell r="C9" t="str">
            <v>01000008</v>
          </cell>
          <cell r="D9" t="str">
            <v xml:space="preserve">BIANCA RODRIGUES DE SANTANA   </v>
          </cell>
        </row>
        <row r="10">
          <cell r="C10" t="str">
            <v>01000009</v>
          </cell>
          <cell r="D10" t="str">
            <v xml:space="preserve">MARIA IZABEL CRISTINA SANTOS  </v>
          </cell>
        </row>
        <row r="11">
          <cell r="C11" t="str">
            <v>01000010</v>
          </cell>
          <cell r="D11" t="str">
            <v xml:space="preserve">MARIA MARLY DOS SANTOS        </v>
          </cell>
        </row>
        <row r="12">
          <cell r="C12" t="str">
            <v>01000011</v>
          </cell>
          <cell r="D12" t="str">
            <v xml:space="preserve">ROBERTO CARLOS DA SILVA       </v>
          </cell>
        </row>
        <row r="13">
          <cell r="C13" t="str">
            <v>01000012</v>
          </cell>
          <cell r="D13" t="str">
            <v xml:space="preserve">TOMAZ JEFERSON DE C. MATOS    </v>
          </cell>
        </row>
        <row r="14">
          <cell r="C14" t="str">
            <v>01000013</v>
          </cell>
          <cell r="D14" t="str">
            <v xml:space="preserve">MARCOS VIEIRA                 </v>
          </cell>
        </row>
        <row r="15">
          <cell r="C15" t="str">
            <v>01000014</v>
          </cell>
          <cell r="D15" t="str">
            <v xml:space="preserve">GEANDSON CRISPIM DA SILVA     </v>
          </cell>
        </row>
        <row r="16">
          <cell r="C16" t="str">
            <v>01000015</v>
          </cell>
          <cell r="D16" t="str">
            <v xml:space="preserve">JEFERSON MATOS DO NASCIMENTO  </v>
          </cell>
        </row>
        <row r="17">
          <cell r="C17" t="str">
            <v>01000016</v>
          </cell>
          <cell r="D17" t="str">
            <v xml:space="preserve">ADALTO DOS SANTOS             </v>
          </cell>
        </row>
        <row r="18">
          <cell r="C18" t="str">
            <v>01000017</v>
          </cell>
          <cell r="D18" t="str">
            <v xml:space="preserve">JOEL MATOS SANTOS             </v>
          </cell>
        </row>
        <row r="19">
          <cell r="C19" t="str">
            <v>01000018</v>
          </cell>
          <cell r="D19" t="str">
            <v xml:space="preserve">MARCIO COSTA SANTOS           </v>
          </cell>
        </row>
        <row r="20">
          <cell r="C20" t="str">
            <v>01000019</v>
          </cell>
          <cell r="D20" t="str">
            <v xml:space="preserve">ELENILDE SANTOS OLIVEIRA      </v>
          </cell>
        </row>
        <row r="21">
          <cell r="C21" t="str">
            <v>01000020</v>
          </cell>
          <cell r="D21" t="str">
            <v xml:space="preserve">MARCIA LUCENA DE ANDRADE      </v>
          </cell>
        </row>
        <row r="22">
          <cell r="C22" t="str">
            <v>01000021</v>
          </cell>
          <cell r="D22" t="str">
            <v xml:space="preserve">MARIA FRANCISCA DIAS SANTOS   </v>
          </cell>
        </row>
        <row r="23">
          <cell r="C23" t="str">
            <v>01000022</v>
          </cell>
          <cell r="D23" t="str">
            <v xml:space="preserve">MARIA JOSE SOARES             </v>
          </cell>
        </row>
        <row r="24">
          <cell r="C24" t="str">
            <v>01000023</v>
          </cell>
          <cell r="D24" t="str">
            <v xml:space="preserve">ENIVALDO FREIRE DA S FILHO    </v>
          </cell>
        </row>
        <row r="25">
          <cell r="C25" t="str">
            <v>01000024</v>
          </cell>
          <cell r="D25" t="str">
            <v xml:space="preserve">JOSE AUGUSTO B DO NASCIMENTO  </v>
          </cell>
        </row>
        <row r="26">
          <cell r="C26" t="str">
            <v>01000025</v>
          </cell>
          <cell r="D26" t="str">
            <v xml:space="preserve">VAMPLER DE OLIVEIRA GUIMARAES </v>
          </cell>
        </row>
        <row r="27">
          <cell r="C27" t="str">
            <v>01000026</v>
          </cell>
          <cell r="D27" t="str">
            <v xml:space="preserve">GILENO VIEIRA DOS SANTOS      </v>
          </cell>
        </row>
        <row r="28">
          <cell r="C28" t="str">
            <v>01000027</v>
          </cell>
          <cell r="D28" t="str">
            <v xml:space="preserve">JOEL VIEIRA SANTOS            </v>
          </cell>
        </row>
        <row r="29">
          <cell r="C29" t="str">
            <v>01000028</v>
          </cell>
          <cell r="D29" t="str">
            <v>JOSE CARLOS JOAQUIM DOS SANTOS</v>
          </cell>
        </row>
        <row r="30">
          <cell r="C30" t="str">
            <v>01000029</v>
          </cell>
          <cell r="D30" t="str">
            <v xml:space="preserve">ATAIDE XAVIER DA SILVA        </v>
          </cell>
        </row>
        <row r="31">
          <cell r="C31" t="str">
            <v>01000030</v>
          </cell>
          <cell r="D31" t="str">
            <v xml:space="preserve">CARLOS ARAUJO DE SANTANA      </v>
          </cell>
        </row>
        <row r="32">
          <cell r="C32" t="str">
            <v>01000031</v>
          </cell>
          <cell r="D32" t="str">
            <v xml:space="preserve">JAIME TAVARES SANTOS          </v>
          </cell>
        </row>
        <row r="33">
          <cell r="C33" t="str">
            <v>01000032</v>
          </cell>
          <cell r="D33" t="str">
            <v xml:space="preserve">GIVALDO ELEODORO DOS SANTOS   </v>
          </cell>
        </row>
        <row r="34">
          <cell r="C34" t="str">
            <v>01000033</v>
          </cell>
          <cell r="D34" t="str">
            <v xml:space="preserve">VALTEMIR JOSE CORREIA         </v>
          </cell>
        </row>
        <row r="35">
          <cell r="C35" t="str">
            <v>01000034</v>
          </cell>
          <cell r="D35" t="str">
            <v xml:space="preserve">FLAVIO FERREIRA LIMA          </v>
          </cell>
        </row>
        <row r="36">
          <cell r="C36" t="str">
            <v>01000035</v>
          </cell>
          <cell r="D36" t="str">
            <v xml:space="preserve">JOSE DE SOUZA CARDOSO         </v>
          </cell>
        </row>
        <row r="37">
          <cell r="C37" t="str">
            <v>01000036</v>
          </cell>
          <cell r="D37" t="str">
            <v xml:space="preserve">JOSE HAMILTON DOS SANTOS      </v>
          </cell>
        </row>
        <row r="38">
          <cell r="C38" t="str">
            <v>01000037</v>
          </cell>
          <cell r="D38" t="str">
            <v xml:space="preserve">JOSE ODNEZIO DOS SANTOS       </v>
          </cell>
        </row>
        <row r="39">
          <cell r="C39" t="str">
            <v>01000038</v>
          </cell>
          <cell r="D39" t="str">
            <v xml:space="preserve">JUSCENIO DOS SANTOS           </v>
          </cell>
        </row>
        <row r="40">
          <cell r="C40" t="str">
            <v>01000039</v>
          </cell>
          <cell r="D40" t="str">
            <v xml:space="preserve">PAULO SERGIO M. DOS SANTOS    </v>
          </cell>
        </row>
        <row r="41">
          <cell r="C41" t="str">
            <v>01000040</v>
          </cell>
          <cell r="D41" t="str">
            <v xml:space="preserve">RAINIER CONCEICAO TORRES      </v>
          </cell>
        </row>
        <row r="42">
          <cell r="C42" t="str">
            <v>01000041</v>
          </cell>
          <cell r="D42" t="str">
            <v xml:space="preserve">JAIRO FEITOSA ALVES           </v>
          </cell>
        </row>
        <row r="43">
          <cell r="C43" t="str">
            <v>01000042</v>
          </cell>
          <cell r="D43" t="str">
            <v xml:space="preserve">EMERSON MELO SANTOS           </v>
          </cell>
        </row>
        <row r="44">
          <cell r="C44" t="str">
            <v>01000043</v>
          </cell>
          <cell r="D44" t="str">
            <v xml:space="preserve">JANILSON MATOS DO NASCIMENTO  </v>
          </cell>
        </row>
        <row r="45">
          <cell r="C45" t="str">
            <v>01000044</v>
          </cell>
          <cell r="D45" t="str">
            <v xml:space="preserve">CARLOS ANTONIO DANTAS BISPO   </v>
          </cell>
        </row>
        <row r="46">
          <cell r="C46" t="str">
            <v>01000045</v>
          </cell>
          <cell r="D46" t="str">
            <v xml:space="preserve">ADAILTON TELES DOS SANTOS     </v>
          </cell>
        </row>
        <row r="47">
          <cell r="C47" t="str">
            <v>01000046</v>
          </cell>
          <cell r="D47" t="str">
            <v>JOSE GENIVALDO GOIS DOS SANTOS</v>
          </cell>
        </row>
        <row r="48">
          <cell r="C48" t="str">
            <v>01000047</v>
          </cell>
          <cell r="D48" t="str">
            <v xml:space="preserve">ADENILSON DOS SANTOS          </v>
          </cell>
        </row>
        <row r="49">
          <cell r="C49" t="str">
            <v>01000048</v>
          </cell>
          <cell r="D49" t="str">
            <v xml:space="preserve">ALDO GOUVEIA DOS SANTOS       </v>
          </cell>
        </row>
        <row r="50">
          <cell r="C50" t="str">
            <v>01000049</v>
          </cell>
          <cell r="D50" t="str">
            <v xml:space="preserve">GONZAGA JOSE ALEXANDRE FILHO  </v>
          </cell>
        </row>
        <row r="51">
          <cell r="C51" t="str">
            <v>01000050</v>
          </cell>
          <cell r="D51" t="str">
            <v xml:space="preserve">SERGIO DOS SANTOS             </v>
          </cell>
        </row>
        <row r="52">
          <cell r="C52" t="str">
            <v>01000051</v>
          </cell>
          <cell r="D52" t="str">
            <v xml:space="preserve">LUCIANO DOS SANTOS FILHO      </v>
          </cell>
        </row>
        <row r="53">
          <cell r="C53" t="str">
            <v>01000052</v>
          </cell>
          <cell r="D53" t="str">
            <v xml:space="preserve">GERALDO FERREIRA DOS SANTOS   </v>
          </cell>
        </row>
        <row r="54">
          <cell r="C54" t="str">
            <v>01000053</v>
          </cell>
          <cell r="D54" t="str">
            <v xml:space="preserve">GINALDO FELIX ARAUJO          </v>
          </cell>
        </row>
        <row r="55">
          <cell r="C55" t="str">
            <v>01000054</v>
          </cell>
          <cell r="D55" t="str">
            <v xml:space="preserve">GILBERTO DE SANTANA SANTOS    </v>
          </cell>
        </row>
        <row r="56">
          <cell r="C56" t="str">
            <v>01000055</v>
          </cell>
          <cell r="D56" t="str">
            <v xml:space="preserve">CARISVALDO BISPO DOS SANTOS   </v>
          </cell>
        </row>
        <row r="57">
          <cell r="C57" t="str">
            <v>01000056</v>
          </cell>
          <cell r="D57" t="str">
            <v xml:space="preserve">JOSE EDINALDO SILVA SANTOS    </v>
          </cell>
        </row>
        <row r="58">
          <cell r="C58" t="str">
            <v>01000057</v>
          </cell>
          <cell r="D58" t="str">
            <v>ANTONIO FRANCISCO F.DOS SANTOS</v>
          </cell>
        </row>
        <row r="59">
          <cell r="C59" t="str">
            <v>01000058</v>
          </cell>
          <cell r="D59" t="str">
            <v xml:space="preserve">JOSE ERIVALDO DE JESUS        </v>
          </cell>
        </row>
        <row r="60">
          <cell r="C60" t="str">
            <v>01000059</v>
          </cell>
          <cell r="D60" t="str">
            <v xml:space="preserve">EGNALDO DOS SANTOS            </v>
          </cell>
        </row>
        <row r="61">
          <cell r="C61" t="str">
            <v>01000060</v>
          </cell>
          <cell r="D61" t="str">
            <v xml:space="preserve">EDVALDO DOS SANTOS            </v>
          </cell>
        </row>
        <row r="62">
          <cell r="C62" t="str">
            <v>01000061</v>
          </cell>
          <cell r="D62" t="str">
            <v xml:space="preserve">ERALDO GOMES                  </v>
          </cell>
        </row>
        <row r="63">
          <cell r="C63" t="str">
            <v>01000062</v>
          </cell>
          <cell r="D63" t="str">
            <v xml:space="preserve">EUGENIO PASSELO DOS SANTOS    </v>
          </cell>
        </row>
        <row r="64">
          <cell r="C64" t="str">
            <v>01000063</v>
          </cell>
          <cell r="D64" t="str">
            <v xml:space="preserve">GICELMO SANTOS DE OLIVEIRA    </v>
          </cell>
        </row>
        <row r="65">
          <cell r="C65" t="str">
            <v>01000064</v>
          </cell>
          <cell r="D65" t="str">
            <v xml:space="preserve">GENIVALDO SOUZA SANTOS        </v>
          </cell>
        </row>
        <row r="66">
          <cell r="C66" t="str">
            <v>01000065</v>
          </cell>
          <cell r="D66" t="str">
            <v xml:space="preserve">GERALDO DOS SANTOS            </v>
          </cell>
        </row>
        <row r="67">
          <cell r="C67" t="str">
            <v>01000066</v>
          </cell>
          <cell r="D67" t="str">
            <v xml:space="preserve">JOSE VIEIRA SANTOS            </v>
          </cell>
        </row>
        <row r="68">
          <cell r="C68" t="str">
            <v>01000067</v>
          </cell>
          <cell r="D68" t="str">
            <v xml:space="preserve">JOSE VALTER DOS SANTOS        </v>
          </cell>
        </row>
        <row r="69">
          <cell r="C69" t="str">
            <v>01000068</v>
          </cell>
          <cell r="D69" t="str">
            <v xml:space="preserve">JOSE ROBERTO DA SILVA         </v>
          </cell>
        </row>
        <row r="70">
          <cell r="C70" t="str">
            <v>01000069</v>
          </cell>
          <cell r="D70" t="str">
            <v xml:space="preserve">JAILTON BISPO DOS SANTOS      </v>
          </cell>
        </row>
        <row r="71">
          <cell r="C71" t="str">
            <v>01000070</v>
          </cell>
          <cell r="D71" t="str">
            <v xml:space="preserve">RICARDO DE MOURA BORGES       </v>
          </cell>
        </row>
        <row r="72">
          <cell r="C72" t="str">
            <v>01000071</v>
          </cell>
          <cell r="D72" t="str">
            <v xml:space="preserve">JAIR DOS SANTOS               </v>
          </cell>
        </row>
        <row r="73">
          <cell r="C73" t="str">
            <v>01000072</v>
          </cell>
          <cell r="D73" t="str">
            <v xml:space="preserve">ARCHIBALDO DIAS DE M. FILHO   </v>
          </cell>
        </row>
        <row r="74">
          <cell r="C74" t="str">
            <v>01000073</v>
          </cell>
          <cell r="D74" t="str">
            <v xml:space="preserve">JOAO PEDRO DE JESUS           </v>
          </cell>
        </row>
        <row r="75">
          <cell r="C75" t="str">
            <v>01000074</v>
          </cell>
          <cell r="D75" t="str">
            <v xml:space="preserve">ROSA VIRGINIA A. SANTIAGO     </v>
          </cell>
        </row>
        <row r="76">
          <cell r="C76" t="str">
            <v>01000075</v>
          </cell>
          <cell r="D76" t="str">
            <v xml:space="preserve">LUCIANO PINTO DE SOUZA        </v>
          </cell>
        </row>
        <row r="77">
          <cell r="C77" t="str">
            <v>01000076</v>
          </cell>
          <cell r="D77" t="str">
            <v xml:space="preserve">MOIZES FEITOSA ALVES          </v>
          </cell>
        </row>
        <row r="78">
          <cell r="C78" t="str">
            <v>01000077</v>
          </cell>
          <cell r="D78" t="str">
            <v xml:space="preserve">JOSE ALVES DE MELO FILHO      </v>
          </cell>
        </row>
        <row r="79">
          <cell r="C79" t="str">
            <v>01000078</v>
          </cell>
          <cell r="D79" t="str">
            <v xml:space="preserve">HENRIQUE ROGERIO GOMES SANTOS </v>
          </cell>
        </row>
        <row r="80">
          <cell r="C80" t="str">
            <v>01000079</v>
          </cell>
          <cell r="D80" t="str">
            <v xml:space="preserve">FERNANDO DE JESUS ARAUJO      </v>
          </cell>
        </row>
        <row r="81">
          <cell r="C81" t="str">
            <v>01000080</v>
          </cell>
          <cell r="D81" t="str">
            <v xml:space="preserve">DIEGO VIEIRA LIMA ALMEIDA     </v>
          </cell>
        </row>
        <row r="82">
          <cell r="C82" t="str">
            <v>01000081</v>
          </cell>
          <cell r="D82" t="str">
            <v xml:space="preserve">HORTENCIA DINORA A. DA ROCHA  </v>
          </cell>
        </row>
        <row r="83">
          <cell r="C83" t="str">
            <v>01000082</v>
          </cell>
          <cell r="D83" t="str">
            <v xml:space="preserve">MELQUISEDEC FRAGA LIMA        </v>
          </cell>
        </row>
        <row r="84">
          <cell r="C84" t="str">
            <v>01000083</v>
          </cell>
          <cell r="D84" t="str">
            <v xml:space="preserve">WODSON DOS SANTOS ALVES       </v>
          </cell>
        </row>
        <row r="85">
          <cell r="C85" t="str">
            <v>01000084</v>
          </cell>
          <cell r="D85" t="str">
            <v xml:space="preserve">JOELITON BALBINO BIZERRA      </v>
          </cell>
        </row>
        <row r="86">
          <cell r="C86" t="str">
            <v>01000085</v>
          </cell>
          <cell r="D86" t="str">
            <v xml:space="preserve">JOSE CARLOS DOS SANTOS        </v>
          </cell>
        </row>
        <row r="87">
          <cell r="C87" t="str">
            <v>01000086</v>
          </cell>
          <cell r="D87" t="str">
            <v xml:space="preserve">JOSE CARLOS SANTOS OLIVEIRA   </v>
          </cell>
        </row>
        <row r="88">
          <cell r="C88" t="str">
            <v>01000087</v>
          </cell>
          <cell r="D88" t="str">
            <v xml:space="preserve">LENALDO GAMA SANTOS           </v>
          </cell>
        </row>
        <row r="89">
          <cell r="C89" t="str">
            <v>01000088</v>
          </cell>
          <cell r="D89" t="str">
            <v xml:space="preserve">JOSE ERINALDO DOS SANTOS      </v>
          </cell>
        </row>
        <row r="90">
          <cell r="C90" t="str">
            <v>01000089</v>
          </cell>
          <cell r="D90" t="str">
            <v xml:space="preserve">JOSE FELISMINO DE DEUS        </v>
          </cell>
        </row>
        <row r="91">
          <cell r="C91" t="str">
            <v>01000090</v>
          </cell>
          <cell r="D91" t="str">
            <v xml:space="preserve">JOSE FERNANDES LIMA           </v>
          </cell>
        </row>
        <row r="92">
          <cell r="C92" t="str">
            <v>01000091</v>
          </cell>
          <cell r="D92" t="str">
            <v xml:space="preserve">JACKSON DOS SANTOS            </v>
          </cell>
        </row>
        <row r="93">
          <cell r="C93" t="str">
            <v>01000092</v>
          </cell>
          <cell r="D93" t="str">
            <v xml:space="preserve">JOSE MAXIMIANO DOS SANTOS     </v>
          </cell>
        </row>
        <row r="94">
          <cell r="C94" t="str">
            <v>01000093</v>
          </cell>
          <cell r="D94" t="str">
            <v xml:space="preserve">MARCIO JOVINO DOS SANTOS      </v>
          </cell>
        </row>
        <row r="95">
          <cell r="C95" t="str">
            <v>01000094</v>
          </cell>
          <cell r="D95" t="str">
            <v xml:space="preserve">JOSE SILVIO DOS SANTOS        </v>
          </cell>
        </row>
        <row r="96">
          <cell r="C96" t="str">
            <v>01000095</v>
          </cell>
          <cell r="D96" t="str">
            <v xml:space="preserve">SERGIO CARLOS FRANCA          </v>
          </cell>
        </row>
        <row r="97">
          <cell r="C97" t="str">
            <v>01000096</v>
          </cell>
          <cell r="D97" t="str">
            <v xml:space="preserve">FREDERICO JOSE FERREIRA PAIVA </v>
          </cell>
        </row>
        <row r="98">
          <cell r="C98" t="str">
            <v>01000097</v>
          </cell>
          <cell r="D98" t="str">
            <v xml:space="preserve">LUIZ ROBERTO SANTOS           </v>
          </cell>
        </row>
        <row r="99">
          <cell r="C99" t="str">
            <v>01000098</v>
          </cell>
          <cell r="D99" t="str">
            <v>JOSIAS PASSOS DE OLIVEIRA NETO</v>
          </cell>
        </row>
        <row r="100">
          <cell r="C100" t="str">
            <v>01000099</v>
          </cell>
          <cell r="D100" t="str">
            <v xml:space="preserve">ANTONIO GILBERTO DOS S. FILHO </v>
          </cell>
        </row>
        <row r="101">
          <cell r="C101" t="str">
            <v>01000100</v>
          </cell>
          <cell r="D101" t="str">
            <v xml:space="preserve">NERIVALDO SOUZA LIMA          </v>
          </cell>
        </row>
        <row r="102">
          <cell r="C102" t="str">
            <v>01000101</v>
          </cell>
          <cell r="D102" t="str">
            <v xml:space="preserve">GILBERTO DE SANTANA SANTOS    </v>
          </cell>
        </row>
        <row r="103">
          <cell r="C103" t="str">
            <v>01000102</v>
          </cell>
          <cell r="D103" t="str">
            <v xml:space="preserve">EDVALDO PEREIRA SANTOS        </v>
          </cell>
        </row>
        <row r="104">
          <cell r="C104" t="str">
            <v>01000103</v>
          </cell>
          <cell r="D104" t="str">
            <v xml:space="preserve">JOSE OLDAIR DA SILVA          </v>
          </cell>
        </row>
        <row r="105">
          <cell r="C105" t="str">
            <v>01000104</v>
          </cell>
          <cell r="D105" t="str">
            <v xml:space="preserve">UNALDO DOS SANTOS MARCOLINO   </v>
          </cell>
        </row>
        <row r="106">
          <cell r="C106" t="str">
            <v>01000105</v>
          </cell>
          <cell r="D106" t="str">
            <v xml:space="preserve">EDNILSON DOS SANTOS           </v>
          </cell>
        </row>
        <row r="107">
          <cell r="C107" t="str">
            <v>01000106</v>
          </cell>
          <cell r="D107" t="str">
            <v xml:space="preserve">NERIVALDO MONTEIRO DOS SANTOS </v>
          </cell>
        </row>
        <row r="108">
          <cell r="C108" t="str">
            <v>01000107</v>
          </cell>
          <cell r="D108" t="str">
            <v xml:space="preserve">DIONIZIO BISPO DA SILVA       </v>
          </cell>
        </row>
        <row r="109">
          <cell r="C109" t="str">
            <v>01000108</v>
          </cell>
          <cell r="D109" t="str">
            <v xml:space="preserve">ISAIAS ALVES DE MATOS         </v>
          </cell>
        </row>
        <row r="110">
          <cell r="C110" t="str">
            <v>01000109</v>
          </cell>
          <cell r="D110" t="str">
            <v xml:space="preserve">ARTUR MENDES DOS SANTOS       </v>
          </cell>
        </row>
        <row r="111">
          <cell r="C111" t="str">
            <v>01000110</v>
          </cell>
          <cell r="D111" t="str">
            <v xml:space="preserve">ANTONIO RUBENS OLIVEIRA DIAS  </v>
          </cell>
        </row>
        <row r="112">
          <cell r="C112" t="str">
            <v>01000111</v>
          </cell>
          <cell r="D112" t="str">
            <v xml:space="preserve">JOSE RONALDO SILVA SANTOS     </v>
          </cell>
        </row>
        <row r="113">
          <cell r="C113" t="str">
            <v>01000112</v>
          </cell>
          <cell r="D113" t="str">
            <v xml:space="preserve">JOSE AGNALDO ARAUJO PRAZERES  </v>
          </cell>
        </row>
        <row r="114">
          <cell r="C114" t="str">
            <v>01000113</v>
          </cell>
          <cell r="D114" t="str">
            <v xml:space="preserve">EDIR NUNES                    </v>
          </cell>
        </row>
        <row r="115">
          <cell r="C115" t="str">
            <v>01000114</v>
          </cell>
          <cell r="D115" t="str">
            <v xml:space="preserve">REGINALDO NASCIMENTO JUNIOR   </v>
          </cell>
        </row>
        <row r="116">
          <cell r="C116" t="str">
            <v>01000115</v>
          </cell>
          <cell r="D116" t="str">
            <v xml:space="preserve">JOAO ANTONIO SANTOS PEREIRA   </v>
          </cell>
        </row>
        <row r="117">
          <cell r="C117" t="str">
            <v>01000116</v>
          </cell>
          <cell r="D117" t="str">
            <v xml:space="preserve">JEFERSON LIMA DA SILVA        </v>
          </cell>
        </row>
        <row r="118">
          <cell r="C118" t="str">
            <v>01000117</v>
          </cell>
          <cell r="D118" t="str">
            <v xml:space="preserve">EMANOEL CORREIRA DA CRUZ      </v>
          </cell>
        </row>
        <row r="119">
          <cell r="C119" t="str">
            <v>01000118</v>
          </cell>
          <cell r="D119" t="str">
            <v xml:space="preserve">DANIEL OLIVEIRA BEZERRA       </v>
          </cell>
        </row>
        <row r="120">
          <cell r="C120" t="str">
            <v>01000119</v>
          </cell>
          <cell r="D120" t="str">
            <v xml:space="preserve">HENRIQUE ROGERIO GOMES SANTOS </v>
          </cell>
        </row>
        <row r="121">
          <cell r="C121" t="str">
            <v>01000120</v>
          </cell>
          <cell r="D121" t="str">
            <v xml:space="preserve">LUZICLEY DE CASTRO            </v>
          </cell>
        </row>
        <row r="122">
          <cell r="C122" t="str">
            <v>01000121</v>
          </cell>
          <cell r="D122" t="str">
            <v xml:space="preserve">LUCIANO PINTO DE SOUZA        </v>
          </cell>
        </row>
        <row r="123">
          <cell r="C123" t="str">
            <v>01000122</v>
          </cell>
          <cell r="D123" t="str">
            <v xml:space="preserve">FRANCISCO DOS SANTOS FILHO    </v>
          </cell>
        </row>
        <row r="124">
          <cell r="C124" t="str">
            <v>01000123</v>
          </cell>
          <cell r="D124" t="str">
            <v xml:space="preserve">ALOISIO DOS SANTOS E SILVA    </v>
          </cell>
        </row>
        <row r="125">
          <cell r="C125" t="str">
            <v>01000124</v>
          </cell>
          <cell r="D125" t="str">
            <v xml:space="preserve">ANSELMO BATISTA DE MENDONCA   </v>
          </cell>
        </row>
        <row r="126">
          <cell r="C126" t="str">
            <v>01000125</v>
          </cell>
          <cell r="D126" t="str">
            <v xml:space="preserve">ANTONIO CARLOS P. DE ALMEIDA  </v>
          </cell>
        </row>
        <row r="127">
          <cell r="C127" t="str">
            <v>01000126</v>
          </cell>
          <cell r="D127" t="str">
            <v xml:space="preserve">MARCELO FRANCISCO A. MENEZES  </v>
          </cell>
        </row>
        <row r="128">
          <cell r="C128" t="str">
            <v>01000127</v>
          </cell>
          <cell r="D128" t="str">
            <v xml:space="preserve">MARIA RAQUEL CONCEICAO TORRES </v>
          </cell>
        </row>
        <row r="129">
          <cell r="C129" t="str">
            <v>01000128</v>
          </cell>
          <cell r="D129" t="str">
            <v xml:space="preserve">EDIVALDO SANTOS SENA          </v>
          </cell>
        </row>
        <row r="130">
          <cell r="C130" t="str">
            <v>01000129</v>
          </cell>
          <cell r="D130" t="str">
            <v xml:space="preserve">GENIVALDO DOS SANTOS          </v>
          </cell>
        </row>
        <row r="131">
          <cell r="C131" t="str">
            <v>01000130</v>
          </cell>
          <cell r="D131" t="str">
            <v xml:space="preserve">GILENO REIS SANTOS            </v>
          </cell>
        </row>
        <row r="132">
          <cell r="C132" t="str">
            <v>01000131</v>
          </cell>
          <cell r="D132" t="str">
            <v xml:space="preserve">EMANOEL CORREIA DA CRUZ       </v>
          </cell>
        </row>
        <row r="133">
          <cell r="C133" t="str">
            <v>01000132</v>
          </cell>
          <cell r="D133" t="str">
            <v xml:space="preserve">JOSE OSMARIO DOS SANTOS       </v>
          </cell>
        </row>
        <row r="134">
          <cell r="C134" t="str">
            <v>01000133</v>
          </cell>
          <cell r="D134" t="str">
            <v xml:space="preserve">JOSE RAIMUNDO S. DE OLIVEIRA  </v>
          </cell>
        </row>
        <row r="135">
          <cell r="C135" t="str">
            <v>01000134</v>
          </cell>
          <cell r="D135" t="str">
            <v xml:space="preserve">ANTONIO JOSE DOS SANTOS SILVA </v>
          </cell>
        </row>
        <row r="136">
          <cell r="C136" t="str">
            <v>01000135</v>
          </cell>
          <cell r="D136" t="str">
            <v xml:space="preserve">MARIA DA CONCEICAO DOS SANTOS </v>
          </cell>
        </row>
        <row r="137">
          <cell r="C137" t="str">
            <v>01000136</v>
          </cell>
          <cell r="D137" t="str">
            <v xml:space="preserve">JUAREZ HONORATO GOIS          </v>
          </cell>
        </row>
        <row r="138">
          <cell r="C138" t="str">
            <v>01000137</v>
          </cell>
          <cell r="D138" t="str">
            <v xml:space="preserve">JOSE RAMOS CONRADO            </v>
          </cell>
        </row>
        <row r="139">
          <cell r="C139" t="str">
            <v>01000138</v>
          </cell>
          <cell r="D139" t="str">
            <v xml:space="preserve">MANOEL BATISTA FEITOSA        </v>
          </cell>
        </row>
        <row r="140">
          <cell r="C140" t="str">
            <v>01000139</v>
          </cell>
          <cell r="D140" t="str">
            <v xml:space="preserve">MANOEL CRUZ SOUSA             </v>
          </cell>
        </row>
        <row r="141">
          <cell r="C141" t="str">
            <v>01000140</v>
          </cell>
          <cell r="D141" t="str">
            <v xml:space="preserve">MARCOS LEITE FRANCO SOBRINHO  </v>
          </cell>
        </row>
        <row r="142">
          <cell r="C142" t="str">
            <v>01000141</v>
          </cell>
          <cell r="D142" t="str">
            <v xml:space="preserve">IVAN VIEIRA MELO              </v>
          </cell>
        </row>
        <row r="143">
          <cell r="C143" t="str">
            <v>01000142</v>
          </cell>
          <cell r="D143" t="str">
            <v xml:space="preserve">MANUEL MESSIAS GOMES          </v>
          </cell>
        </row>
        <row r="144">
          <cell r="C144" t="str">
            <v>01000143</v>
          </cell>
          <cell r="D144" t="str">
            <v>JANDSON ROBERTO S.DA CONCEICAO</v>
          </cell>
        </row>
        <row r="145">
          <cell r="C145" t="str">
            <v>01000144</v>
          </cell>
          <cell r="D145" t="str">
            <v xml:space="preserve">ROBSON OSWALD DA SILVA        </v>
          </cell>
        </row>
        <row r="146">
          <cell r="C146" t="str">
            <v>01000145</v>
          </cell>
          <cell r="D146" t="str">
            <v xml:space="preserve">JOAO SILVA MATOS              </v>
          </cell>
        </row>
        <row r="147">
          <cell r="C147" t="str">
            <v>01000146</v>
          </cell>
          <cell r="D147" t="str">
            <v xml:space="preserve">JOAO SILVA MATOS              </v>
          </cell>
        </row>
        <row r="148">
          <cell r="C148" t="str">
            <v>01000147</v>
          </cell>
          <cell r="D148" t="str">
            <v xml:space="preserve">MANOEL LOURENCO NETO          </v>
          </cell>
        </row>
        <row r="149">
          <cell r="C149" t="str">
            <v>01000148</v>
          </cell>
          <cell r="D149" t="str">
            <v>THIAGO RANGEL FERREIRA PEREIRA</v>
          </cell>
        </row>
        <row r="150">
          <cell r="C150" t="str">
            <v>01000149</v>
          </cell>
          <cell r="D150" t="str">
            <v xml:space="preserve">CARLOS VAGNER SANTOS          </v>
          </cell>
        </row>
        <row r="151">
          <cell r="C151" t="str">
            <v>01000150</v>
          </cell>
          <cell r="D151" t="str">
            <v xml:space="preserve">JOSE RIBEIRO                  </v>
          </cell>
        </row>
        <row r="152">
          <cell r="C152" t="str">
            <v>01000151</v>
          </cell>
          <cell r="D152" t="str">
            <v xml:space="preserve">NIVALDO DOS SANTOS            </v>
          </cell>
        </row>
        <row r="153">
          <cell r="C153" t="str">
            <v>01000152</v>
          </cell>
          <cell r="D153" t="str">
            <v xml:space="preserve">CARLOS ANDRADE                </v>
          </cell>
        </row>
        <row r="154">
          <cell r="C154" t="str">
            <v>01000153</v>
          </cell>
          <cell r="D154" t="str">
            <v xml:space="preserve">EDILBERTO DOS SANTOS          </v>
          </cell>
        </row>
        <row r="155">
          <cell r="C155" t="str">
            <v>01000154</v>
          </cell>
          <cell r="D155" t="str">
            <v xml:space="preserve">ERINALDO DA CONCEICAO SANTOS  </v>
          </cell>
        </row>
        <row r="156">
          <cell r="C156" t="str">
            <v>01000155</v>
          </cell>
          <cell r="D156" t="str">
            <v xml:space="preserve">GILENO DOS SANTOS             </v>
          </cell>
        </row>
        <row r="157">
          <cell r="C157" t="str">
            <v>01000156</v>
          </cell>
          <cell r="D157" t="str">
            <v xml:space="preserve">JOSE GILSON DOS SANTOS        </v>
          </cell>
        </row>
        <row r="158">
          <cell r="C158" t="str">
            <v>01000157</v>
          </cell>
          <cell r="D158" t="str">
            <v xml:space="preserve">JANE MARIA BATISTA DOS SANTOS </v>
          </cell>
        </row>
        <row r="159">
          <cell r="C159" t="str">
            <v>01000158</v>
          </cell>
          <cell r="D159" t="str">
            <v xml:space="preserve">CARLOS ROBERIO FONSECA MATOS  </v>
          </cell>
        </row>
        <row r="160">
          <cell r="C160" t="str">
            <v>01000159</v>
          </cell>
          <cell r="D160" t="str">
            <v xml:space="preserve">JOSE GILSON CARDOSO           </v>
          </cell>
        </row>
        <row r="161">
          <cell r="C161" t="str">
            <v>01000160</v>
          </cell>
          <cell r="D161" t="str">
            <v xml:space="preserve">FABIO ALMEIDA DE GOIS         </v>
          </cell>
        </row>
        <row r="162">
          <cell r="C162" t="str">
            <v>01000161</v>
          </cell>
          <cell r="D162" t="str">
            <v xml:space="preserve">ANTONIO SILVA DOS SANTOS      </v>
          </cell>
        </row>
        <row r="163">
          <cell r="C163" t="str">
            <v>01000162</v>
          </cell>
          <cell r="D163" t="str">
            <v xml:space="preserve">RENILDES SILVA SOUZA REIS     </v>
          </cell>
        </row>
        <row r="164">
          <cell r="C164" t="str">
            <v>01000163</v>
          </cell>
          <cell r="D164" t="str">
            <v xml:space="preserve">TELMA SUZANA F. NASCIMENTO    </v>
          </cell>
        </row>
        <row r="165">
          <cell r="C165" t="str">
            <v>01000164</v>
          </cell>
          <cell r="D165" t="str">
            <v xml:space="preserve">FABIANA XAVIER                </v>
          </cell>
        </row>
        <row r="166">
          <cell r="C166" t="str">
            <v>01000165</v>
          </cell>
          <cell r="D166" t="str">
            <v xml:space="preserve">JOSE ROGERIO SANTOS OLIVEIRA  </v>
          </cell>
        </row>
        <row r="167">
          <cell r="C167" t="str">
            <v>01000166</v>
          </cell>
          <cell r="D167" t="str">
            <v xml:space="preserve">ANDRE EVANGELISTA DOS SANTOS  </v>
          </cell>
        </row>
        <row r="168">
          <cell r="C168" t="str">
            <v>01000167</v>
          </cell>
          <cell r="D168" t="str">
            <v xml:space="preserve">ANTONIO DOS SANTOS            </v>
          </cell>
        </row>
        <row r="169">
          <cell r="C169" t="str">
            <v>01000168</v>
          </cell>
          <cell r="D169" t="str">
            <v xml:space="preserve">JACKSON SIMOES                </v>
          </cell>
        </row>
        <row r="170">
          <cell r="C170" t="str">
            <v>01000169</v>
          </cell>
          <cell r="D170" t="str">
            <v xml:space="preserve">IVAN VIEIRA MELO              </v>
          </cell>
        </row>
        <row r="171">
          <cell r="C171" t="str">
            <v>01000170</v>
          </cell>
          <cell r="D171" t="str">
            <v xml:space="preserve">JOSE FERNANDES LEITE MUNIZ    </v>
          </cell>
        </row>
        <row r="172">
          <cell r="C172" t="str">
            <v>01000171</v>
          </cell>
          <cell r="D172" t="str">
            <v>MANOEL FRANCISCO SANTOS ARAUJO</v>
          </cell>
        </row>
        <row r="173">
          <cell r="C173" t="str">
            <v>01000172</v>
          </cell>
          <cell r="D173" t="str">
            <v xml:space="preserve">LUIZ LOURENCO ARAUJO          </v>
          </cell>
        </row>
        <row r="174">
          <cell r="C174" t="str">
            <v>01000173</v>
          </cell>
          <cell r="D174" t="str">
            <v xml:space="preserve">ROBSON ALVES SANTOS           </v>
          </cell>
        </row>
        <row r="175">
          <cell r="C175" t="str">
            <v>01000174</v>
          </cell>
          <cell r="D175" t="str">
            <v xml:space="preserve">MARCOS ROGERIO DOS SANTOS     </v>
          </cell>
        </row>
        <row r="176">
          <cell r="C176" t="str">
            <v>01000175</v>
          </cell>
          <cell r="D176" t="str">
            <v xml:space="preserve">ANDRE ANTUNES DOS SANTOS      </v>
          </cell>
        </row>
        <row r="177">
          <cell r="C177" t="str">
            <v>01000176</v>
          </cell>
          <cell r="D177" t="str">
            <v xml:space="preserve">JOSE JONISSON DOS S. VIEIRA   </v>
          </cell>
        </row>
        <row r="178">
          <cell r="C178" t="str">
            <v>01000177</v>
          </cell>
          <cell r="D178" t="str">
            <v xml:space="preserve">CARLOS EDUARDO DOS SANTOS     </v>
          </cell>
        </row>
        <row r="179">
          <cell r="C179" t="str">
            <v>01000178</v>
          </cell>
          <cell r="D179" t="str">
            <v xml:space="preserve">UILSON SIQUEIRA SANTOS        </v>
          </cell>
        </row>
        <row r="180">
          <cell r="C180" t="str">
            <v>01000179</v>
          </cell>
          <cell r="D180" t="str">
            <v xml:space="preserve">ERLON DOS SANTOS              </v>
          </cell>
        </row>
        <row r="181">
          <cell r="C181" t="str">
            <v>01000180</v>
          </cell>
          <cell r="D181" t="str">
            <v xml:space="preserve">JOSE JAILTON VIEIRA           </v>
          </cell>
        </row>
        <row r="182">
          <cell r="C182" t="str">
            <v>01000181</v>
          </cell>
          <cell r="D182" t="str">
            <v xml:space="preserve">JOSE AUGUSTO SANTOS           </v>
          </cell>
        </row>
        <row r="183">
          <cell r="C183" t="str">
            <v>01000182</v>
          </cell>
          <cell r="D183" t="str">
            <v xml:space="preserve">LEONARDO BRUNO DE M ALMEIDA   </v>
          </cell>
        </row>
        <row r="184">
          <cell r="C184" t="str">
            <v>01000183</v>
          </cell>
          <cell r="D184" t="str">
            <v xml:space="preserve">MARCOS JOSE DOS SANTOS        </v>
          </cell>
        </row>
        <row r="185">
          <cell r="C185" t="str">
            <v>01000184</v>
          </cell>
          <cell r="D185" t="str">
            <v xml:space="preserve">SERGIO DOS SANTOS LEANDRO     </v>
          </cell>
        </row>
        <row r="186">
          <cell r="C186" t="str">
            <v>01000185</v>
          </cell>
          <cell r="D186" t="str">
            <v xml:space="preserve">ELIERSON HORTENCIO DA SILVA   </v>
          </cell>
        </row>
        <row r="187">
          <cell r="C187" t="str">
            <v>01000186</v>
          </cell>
          <cell r="D187" t="str">
            <v xml:space="preserve">RICARDO JOSE MATOS SILVA      </v>
          </cell>
        </row>
        <row r="188">
          <cell r="C188" t="str">
            <v>01000187</v>
          </cell>
          <cell r="D188" t="str">
            <v xml:space="preserve">ERISVALDO FELIX DE LIMA       </v>
          </cell>
        </row>
        <row r="189">
          <cell r="C189" t="str">
            <v>01000188</v>
          </cell>
          <cell r="D189" t="str">
            <v xml:space="preserve">CARLOS ANDRE DOS SANTOS       </v>
          </cell>
        </row>
        <row r="190">
          <cell r="C190" t="str">
            <v>01000189</v>
          </cell>
          <cell r="D190" t="str">
            <v xml:space="preserve">MIGUEL LEOPOLDO DA S. JUNIOR  </v>
          </cell>
        </row>
        <row r="191">
          <cell r="C191" t="str">
            <v>01000190</v>
          </cell>
          <cell r="D191" t="str">
            <v xml:space="preserve">EDMILSON DIAS SANTOS          </v>
          </cell>
        </row>
        <row r="192">
          <cell r="C192" t="str">
            <v>01000191</v>
          </cell>
          <cell r="D192" t="str">
            <v xml:space="preserve">JOSE DOMINGOS DOS SANTOS      </v>
          </cell>
        </row>
        <row r="193">
          <cell r="C193" t="str">
            <v>01000192</v>
          </cell>
          <cell r="D193" t="str">
            <v xml:space="preserve">MANOEL MESSIAS PEREIRA ALVES  </v>
          </cell>
        </row>
        <row r="194">
          <cell r="C194" t="str">
            <v>01000193</v>
          </cell>
          <cell r="D194" t="str">
            <v xml:space="preserve">JOSE NASCIMENTO DE JESUS      </v>
          </cell>
        </row>
        <row r="195">
          <cell r="C195" t="str">
            <v>01000194</v>
          </cell>
          <cell r="D195" t="str">
            <v xml:space="preserve">WESLEY DOS SANTOS             </v>
          </cell>
        </row>
        <row r="196">
          <cell r="C196" t="str">
            <v>01000195</v>
          </cell>
          <cell r="D196" t="str">
            <v xml:space="preserve">JOSE ROBERTO TAVARES SANTOS   </v>
          </cell>
        </row>
        <row r="197">
          <cell r="C197" t="str">
            <v>01000196</v>
          </cell>
          <cell r="D197" t="str">
            <v xml:space="preserve">JOSEVALDO DOS SANTOS MONTEIRO </v>
          </cell>
        </row>
        <row r="198">
          <cell r="C198" t="str">
            <v>01000197</v>
          </cell>
          <cell r="D198" t="str">
            <v xml:space="preserve">NIVALDO SANTOS                </v>
          </cell>
        </row>
        <row r="199">
          <cell r="C199" t="str">
            <v>01000198</v>
          </cell>
          <cell r="D199" t="str">
            <v xml:space="preserve">WILLAMES RAMOS                </v>
          </cell>
        </row>
        <row r="200">
          <cell r="C200" t="str">
            <v>01000199</v>
          </cell>
          <cell r="D200" t="str">
            <v xml:space="preserve">FABIO ARAUJO DE JESUS         </v>
          </cell>
        </row>
        <row r="201">
          <cell r="C201" t="str">
            <v>01000200</v>
          </cell>
          <cell r="D201" t="str">
            <v xml:space="preserve">NIVALDO SOARES DA CONCEICAO   </v>
          </cell>
        </row>
        <row r="202">
          <cell r="C202" t="str">
            <v>01000201</v>
          </cell>
          <cell r="D202" t="str">
            <v xml:space="preserve">REGINALDO DOS SANTOS          </v>
          </cell>
        </row>
        <row r="203">
          <cell r="C203" t="str">
            <v>01000202</v>
          </cell>
          <cell r="D203" t="str">
            <v xml:space="preserve">JOAO BATISTA ALVES DOS SANTOS </v>
          </cell>
        </row>
        <row r="204">
          <cell r="C204" t="str">
            <v>01000203</v>
          </cell>
          <cell r="D204" t="str">
            <v xml:space="preserve">GILVAN DOS SANTOS FELIX       </v>
          </cell>
        </row>
        <row r="205">
          <cell r="C205" t="str">
            <v>01000204</v>
          </cell>
          <cell r="D205" t="str">
            <v xml:space="preserve">JORGE LUIZ SOUZA TORRES       </v>
          </cell>
        </row>
        <row r="206">
          <cell r="C206" t="str">
            <v>01000205</v>
          </cell>
          <cell r="D206" t="str">
            <v xml:space="preserve">WILLAMES DA SILVA             </v>
          </cell>
        </row>
        <row r="207">
          <cell r="C207" t="str">
            <v>01000206</v>
          </cell>
          <cell r="D207" t="str">
            <v xml:space="preserve">CLAUDILSON HORA DA CRUZ       </v>
          </cell>
        </row>
        <row r="208">
          <cell r="C208" t="str">
            <v>01000207</v>
          </cell>
          <cell r="D208" t="str">
            <v xml:space="preserve">MANOEL MESSIAS DOS SANTOS     </v>
          </cell>
        </row>
        <row r="209">
          <cell r="C209" t="str">
            <v>01000208</v>
          </cell>
          <cell r="D209" t="str">
            <v xml:space="preserve">GENISON SANTOS LIMA           </v>
          </cell>
        </row>
        <row r="210">
          <cell r="C210" t="str">
            <v>01000209</v>
          </cell>
          <cell r="D210" t="str">
            <v xml:space="preserve">JOSE ROBERTO DOS SANTOS       </v>
          </cell>
        </row>
        <row r="211">
          <cell r="C211" t="str">
            <v>01000210</v>
          </cell>
          <cell r="D211" t="str">
            <v xml:space="preserve">VALDENIO BISPO SANTOS         </v>
          </cell>
        </row>
        <row r="212">
          <cell r="C212" t="str">
            <v>01000211</v>
          </cell>
          <cell r="D212" t="str">
            <v xml:space="preserve">LUIZ MAGNO DA SILVA SANTOS    </v>
          </cell>
        </row>
        <row r="213">
          <cell r="C213" t="str">
            <v>01000212</v>
          </cell>
          <cell r="D213" t="str">
            <v xml:space="preserve">ISRAEL NUNES FEITOSA          </v>
          </cell>
        </row>
        <row r="214">
          <cell r="C214" t="str">
            <v>01000213</v>
          </cell>
          <cell r="D214" t="str">
            <v>MARIA ROSENILDE P. S. OLIVEIRA</v>
          </cell>
        </row>
        <row r="215">
          <cell r="C215" t="str">
            <v>01000214</v>
          </cell>
          <cell r="D215" t="str">
            <v xml:space="preserve">LUCIANO DA SILVA              </v>
          </cell>
        </row>
        <row r="216">
          <cell r="C216" t="str">
            <v>01000215</v>
          </cell>
          <cell r="D216" t="str">
            <v xml:space="preserve">MOISES DE LUCENA TORRES       </v>
          </cell>
        </row>
        <row r="217">
          <cell r="C217" t="str">
            <v>01000216</v>
          </cell>
          <cell r="D217" t="str">
            <v xml:space="preserve">JAILSON CORREIA               </v>
          </cell>
        </row>
        <row r="218">
          <cell r="C218" t="str">
            <v>01000217</v>
          </cell>
          <cell r="D218" t="str">
            <v xml:space="preserve">RUBENS PAIXAO DA CRUZ         </v>
          </cell>
        </row>
        <row r="219">
          <cell r="C219" t="str">
            <v>01000218</v>
          </cell>
          <cell r="D219" t="str">
            <v xml:space="preserve">JOAO FRANCISCO DOS REIS NETO  </v>
          </cell>
        </row>
        <row r="220">
          <cell r="C220" t="str">
            <v>01000219</v>
          </cell>
          <cell r="D220" t="str">
            <v xml:space="preserve">JOSE ARNALDO DOS S. SIQUEIRA  </v>
          </cell>
        </row>
        <row r="221">
          <cell r="C221" t="str">
            <v>01000220</v>
          </cell>
          <cell r="D221" t="str">
            <v xml:space="preserve">MAZURKIEWICZ MOTA             </v>
          </cell>
        </row>
        <row r="222">
          <cell r="C222" t="str">
            <v>01000221</v>
          </cell>
          <cell r="D222" t="str">
            <v xml:space="preserve">MATIAS DOS SANTOS             </v>
          </cell>
        </row>
        <row r="223">
          <cell r="C223" t="str">
            <v>01000222</v>
          </cell>
          <cell r="D223" t="str">
            <v xml:space="preserve">RAYMUNDO ARRUDA CAMPOS NETO   </v>
          </cell>
        </row>
        <row r="224">
          <cell r="C224" t="str">
            <v>01000223</v>
          </cell>
          <cell r="D224" t="str">
            <v xml:space="preserve">JOSE VALDO DOS SANTOS         </v>
          </cell>
        </row>
        <row r="225">
          <cell r="C225" t="str">
            <v>01000224</v>
          </cell>
          <cell r="D225" t="str">
            <v xml:space="preserve">ANTONIO JOSE TAVARES SANTOS   </v>
          </cell>
        </row>
        <row r="226">
          <cell r="C226" t="str">
            <v>01000225</v>
          </cell>
          <cell r="D226" t="str">
            <v xml:space="preserve">ANTONIO CESAR ALVES RIBEIRO   </v>
          </cell>
        </row>
        <row r="227">
          <cell r="C227" t="str">
            <v>01000226</v>
          </cell>
          <cell r="D227" t="str">
            <v xml:space="preserve">JOSE VALTER MANGUEIRA         </v>
          </cell>
        </row>
        <row r="228">
          <cell r="C228" t="str">
            <v>01000227</v>
          </cell>
          <cell r="D228" t="str">
            <v xml:space="preserve">CARLOS ALBERTO SANTOS         </v>
          </cell>
        </row>
        <row r="229">
          <cell r="C229" t="str">
            <v>01000228</v>
          </cell>
          <cell r="D229" t="str">
            <v xml:space="preserve">FRANKLIN TELES SANTOS         </v>
          </cell>
        </row>
        <row r="230">
          <cell r="C230" t="str">
            <v>01000229</v>
          </cell>
          <cell r="D230" t="str">
            <v>JOSE GENIVALDO GOIS DOS SANTOS</v>
          </cell>
        </row>
        <row r="231">
          <cell r="C231" t="str">
            <v>01000230</v>
          </cell>
          <cell r="D231" t="str">
            <v xml:space="preserve">ADEMIR NASCIMENTO COSTA       </v>
          </cell>
        </row>
        <row r="232">
          <cell r="C232" t="str">
            <v>01000231</v>
          </cell>
          <cell r="D232" t="str">
            <v xml:space="preserve">CELIO SANTA ROSA              </v>
          </cell>
        </row>
        <row r="233">
          <cell r="C233" t="str">
            <v>01000232</v>
          </cell>
          <cell r="D233" t="str">
            <v xml:space="preserve">JULIO CESAR NOGUEIRA DIAS     </v>
          </cell>
        </row>
        <row r="234">
          <cell r="C234" t="str">
            <v>01000233</v>
          </cell>
          <cell r="D234" t="str">
            <v xml:space="preserve">GILBERTO CRUZ DE ARAUJO       </v>
          </cell>
        </row>
        <row r="235">
          <cell r="C235" t="str">
            <v>01000234</v>
          </cell>
          <cell r="D235" t="str">
            <v xml:space="preserve">JOSE ALFREDO LINHARES DANTAS  </v>
          </cell>
        </row>
        <row r="236">
          <cell r="C236" t="str">
            <v>01000235</v>
          </cell>
          <cell r="D236" t="str">
            <v xml:space="preserve">JOSE SIMOES FILHO             </v>
          </cell>
        </row>
        <row r="237">
          <cell r="C237" t="str">
            <v>01000236</v>
          </cell>
          <cell r="D237" t="str">
            <v xml:space="preserve">HERIBERTO FRANCISCO PASSOS    </v>
          </cell>
        </row>
        <row r="238">
          <cell r="C238" t="str">
            <v>01000237</v>
          </cell>
          <cell r="D238" t="str">
            <v xml:space="preserve">DAVID DOS SANTOS              </v>
          </cell>
        </row>
        <row r="239">
          <cell r="C239" t="str">
            <v>01000238</v>
          </cell>
          <cell r="D239" t="str">
            <v>FABIA LORENA SILVA COSTA GOMES</v>
          </cell>
        </row>
        <row r="240">
          <cell r="C240" t="str">
            <v>01000239</v>
          </cell>
          <cell r="D240" t="str">
            <v xml:space="preserve">EMANUEL MESSIAS L. S. ANDRADE </v>
          </cell>
        </row>
        <row r="241">
          <cell r="C241" t="str">
            <v>01000240</v>
          </cell>
          <cell r="D241" t="str">
            <v xml:space="preserve">JOAO ANTONIO DA SILVA         </v>
          </cell>
        </row>
        <row r="242">
          <cell r="C242" t="str">
            <v>01000241</v>
          </cell>
          <cell r="D242" t="str">
            <v xml:space="preserve">SIZINO TOJAL DE AGUIAR DANTAS </v>
          </cell>
        </row>
        <row r="243">
          <cell r="C243" t="str">
            <v>01000242</v>
          </cell>
          <cell r="D243" t="str">
            <v xml:space="preserve">MARCELO SANTANA SANTOS        </v>
          </cell>
        </row>
        <row r="244">
          <cell r="C244" t="str">
            <v>01000243</v>
          </cell>
          <cell r="D244" t="str">
            <v xml:space="preserve">JOSE MARCOS DA SILVA IRMAO    </v>
          </cell>
        </row>
        <row r="245">
          <cell r="C245" t="str">
            <v>01000244</v>
          </cell>
          <cell r="D245" t="str">
            <v xml:space="preserve">JOSE COSME ARAUJO             </v>
          </cell>
        </row>
        <row r="246">
          <cell r="C246" t="str">
            <v>01000245</v>
          </cell>
          <cell r="D246" t="str">
            <v xml:space="preserve">JOSE CRUZ DE ARAUJO           </v>
          </cell>
        </row>
        <row r="247">
          <cell r="C247" t="str">
            <v>01000246</v>
          </cell>
          <cell r="D247" t="str">
            <v xml:space="preserve">JOSE DOS S. NASCIMENTO FILHO  </v>
          </cell>
        </row>
        <row r="248">
          <cell r="C248" t="str">
            <v>01000247</v>
          </cell>
          <cell r="D248" t="str">
            <v xml:space="preserve">JOSE EDMUNDO DA SILVA         </v>
          </cell>
        </row>
        <row r="249">
          <cell r="C249" t="str">
            <v>01000248</v>
          </cell>
          <cell r="D249" t="str">
            <v xml:space="preserve">JOSE EDOARDO BARBOSA          </v>
          </cell>
        </row>
        <row r="250">
          <cell r="C250" t="str">
            <v>01000249</v>
          </cell>
          <cell r="D250" t="str">
            <v xml:space="preserve">JOSE RAYMUNDO MOREIRA MELO    </v>
          </cell>
        </row>
        <row r="251">
          <cell r="C251" t="str">
            <v>01000250</v>
          </cell>
          <cell r="D251" t="str">
            <v xml:space="preserve">JOSE ATIBALDO DA SILVA        </v>
          </cell>
        </row>
        <row r="252">
          <cell r="C252" t="str">
            <v>01000251</v>
          </cell>
          <cell r="D252" t="str">
            <v xml:space="preserve">JOSE MARIA DO NASCIMENTO      </v>
          </cell>
        </row>
        <row r="253">
          <cell r="C253" t="str">
            <v>01000252</v>
          </cell>
          <cell r="D253" t="str">
            <v xml:space="preserve">JOSE NOBRE ALEXANDRE SILVA    </v>
          </cell>
        </row>
        <row r="254">
          <cell r="C254" t="str">
            <v>01000253</v>
          </cell>
          <cell r="D254" t="str">
            <v xml:space="preserve">JOSE ORLANDO DE JESUS REIS    </v>
          </cell>
        </row>
        <row r="255">
          <cell r="C255" t="str">
            <v>01000254</v>
          </cell>
          <cell r="D255" t="str">
            <v xml:space="preserve">JOSE NAILSON DOS SANTOS       </v>
          </cell>
        </row>
        <row r="256">
          <cell r="C256" t="str">
            <v>01000255</v>
          </cell>
          <cell r="D256" t="str">
            <v xml:space="preserve">CARLOS ALBERTO A. DOS SANTOS  </v>
          </cell>
        </row>
        <row r="257">
          <cell r="C257" t="str">
            <v>01000256</v>
          </cell>
          <cell r="D257" t="str">
            <v xml:space="preserve">JOSE ROMUALDO ALVES MACIEL    </v>
          </cell>
        </row>
        <row r="258">
          <cell r="C258" t="str">
            <v>01000257</v>
          </cell>
          <cell r="D258" t="str">
            <v xml:space="preserve">LINDINALDO FELIX DE FREITAS   </v>
          </cell>
        </row>
        <row r="259">
          <cell r="C259" t="str">
            <v>01000258</v>
          </cell>
          <cell r="D259" t="str">
            <v xml:space="preserve">LUIZ CARLOS SOUZA SANTOS      </v>
          </cell>
        </row>
        <row r="260">
          <cell r="C260" t="str">
            <v>01000259</v>
          </cell>
          <cell r="D260" t="str">
            <v xml:space="preserve">CLESIO DA SILVA DORIA         </v>
          </cell>
        </row>
        <row r="261">
          <cell r="C261" t="str">
            <v>01000260</v>
          </cell>
          <cell r="D261" t="str">
            <v xml:space="preserve">GLAUBER CORREIA SILVA         </v>
          </cell>
        </row>
        <row r="262">
          <cell r="C262" t="str">
            <v>01000261</v>
          </cell>
          <cell r="D262" t="str">
            <v xml:space="preserve">MARCOS AURELIO DOS SANTOS     </v>
          </cell>
        </row>
        <row r="263">
          <cell r="C263" t="str">
            <v>01000262</v>
          </cell>
          <cell r="D263" t="str">
            <v xml:space="preserve">PAULO SANTOS                  </v>
          </cell>
        </row>
        <row r="264">
          <cell r="C264" t="str">
            <v>01000263</v>
          </cell>
          <cell r="D264" t="str">
            <v xml:space="preserve">ANDERSON BATISTA COSTA        </v>
          </cell>
        </row>
        <row r="265">
          <cell r="C265" t="str">
            <v>01000264</v>
          </cell>
          <cell r="D265" t="str">
            <v xml:space="preserve">CARLOS ROBERTO DOS SANTOS     </v>
          </cell>
        </row>
        <row r="266">
          <cell r="C266" t="str">
            <v>01000265</v>
          </cell>
          <cell r="D266" t="str">
            <v xml:space="preserve">RIVALDO DOS SANTOS            </v>
          </cell>
        </row>
        <row r="267">
          <cell r="C267" t="str">
            <v>01000266</v>
          </cell>
          <cell r="D267" t="str">
            <v xml:space="preserve">ALMIR CARDOSO VASCONCELOS     </v>
          </cell>
        </row>
        <row r="268">
          <cell r="C268" t="str">
            <v>01000267</v>
          </cell>
          <cell r="D268" t="str">
            <v xml:space="preserve">MAURICIO FERREIRA DA SILVA    </v>
          </cell>
        </row>
        <row r="269">
          <cell r="C269" t="str">
            <v>01000268</v>
          </cell>
          <cell r="D269" t="str">
            <v xml:space="preserve">HERIBERTO FRANCISCO PASSOS    </v>
          </cell>
        </row>
        <row r="270">
          <cell r="C270" t="str">
            <v>01000269</v>
          </cell>
          <cell r="D270" t="str">
            <v xml:space="preserve">DAVID SANTOS LIMA             </v>
          </cell>
        </row>
        <row r="271">
          <cell r="C271" t="str">
            <v>01000270</v>
          </cell>
          <cell r="D271" t="str">
            <v xml:space="preserve">GIVALDO DOS SANTOS            </v>
          </cell>
        </row>
        <row r="272">
          <cell r="C272" t="str">
            <v>01000271</v>
          </cell>
          <cell r="D272" t="str">
            <v xml:space="preserve">JOSE CORREIA DA CUNHA         </v>
          </cell>
        </row>
        <row r="273">
          <cell r="C273" t="str">
            <v>01000272</v>
          </cell>
          <cell r="D273" t="str">
            <v xml:space="preserve">ANTONIO CARLOS DO N. MATOS    </v>
          </cell>
        </row>
        <row r="274">
          <cell r="C274" t="str">
            <v>01000273</v>
          </cell>
          <cell r="D274" t="str">
            <v xml:space="preserve">JOSE MARIANO DE SOUZA         </v>
          </cell>
        </row>
        <row r="275">
          <cell r="C275" t="str">
            <v>01000274</v>
          </cell>
          <cell r="D275" t="str">
            <v xml:space="preserve">ANGELO MARCOS S. DE OLIVEIRA  </v>
          </cell>
        </row>
        <row r="276">
          <cell r="C276" t="str">
            <v>01000275</v>
          </cell>
          <cell r="D276" t="str">
            <v xml:space="preserve">PAULO CLEBER DOS SANTOS       </v>
          </cell>
        </row>
        <row r="277">
          <cell r="C277" t="str">
            <v>01000276</v>
          </cell>
          <cell r="D277" t="str">
            <v xml:space="preserve">JADSON DOS SANTOS SANTANA     </v>
          </cell>
        </row>
        <row r="278">
          <cell r="C278" t="str">
            <v>01000277</v>
          </cell>
          <cell r="D278" t="str">
            <v>DIEGO LUIZ PRAXEDES DOS SANTOS</v>
          </cell>
        </row>
        <row r="279">
          <cell r="C279" t="str">
            <v>01000278</v>
          </cell>
          <cell r="D279" t="str">
            <v xml:space="preserve">ROSEVALDO NUNES DE ANDRADE    </v>
          </cell>
        </row>
        <row r="280">
          <cell r="C280" t="str">
            <v>01000279</v>
          </cell>
          <cell r="D280" t="str">
            <v xml:space="preserve">JOSEPH SANTOS DA CUNHA        </v>
          </cell>
        </row>
        <row r="281">
          <cell r="C281" t="str">
            <v>01000280</v>
          </cell>
          <cell r="D281" t="str">
            <v xml:space="preserve">EUCLIDES ALVES DOS SANTOS     </v>
          </cell>
        </row>
        <row r="282">
          <cell r="C282" t="str">
            <v>01000281</v>
          </cell>
          <cell r="D282" t="str">
            <v xml:space="preserve">ERICK JOSAFA N. DE OLIVEIRA   </v>
          </cell>
        </row>
        <row r="283">
          <cell r="C283" t="str">
            <v>01000282</v>
          </cell>
          <cell r="D283" t="str">
            <v xml:space="preserve">CRISTIANO ALVES NASCIMENTO    </v>
          </cell>
        </row>
        <row r="284">
          <cell r="C284" t="str">
            <v>01000283</v>
          </cell>
          <cell r="D284" t="str">
            <v xml:space="preserve">ROGERIO SOUZA                 </v>
          </cell>
        </row>
        <row r="285">
          <cell r="C285" t="str">
            <v>01000284</v>
          </cell>
          <cell r="D285" t="str">
            <v xml:space="preserve">JACQUELINE DE JESUS CARNEIRO  </v>
          </cell>
        </row>
        <row r="286">
          <cell r="C286" t="str">
            <v>01000285</v>
          </cell>
          <cell r="D286" t="str">
            <v xml:space="preserve">JOSE FRANCISCO SOUZA          </v>
          </cell>
        </row>
        <row r="287">
          <cell r="C287" t="str">
            <v>01000286</v>
          </cell>
          <cell r="D287" t="str">
            <v xml:space="preserve">ANDRE FERREIRA GUEDES         </v>
          </cell>
        </row>
        <row r="288">
          <cell r="C288" t="str">
            <v>01000287</v>
          </cell>
          <cell r="D288" t="str">
            <v xml:space="preserve">MARCELO AUGUSTO YANES MOIA    </v>
          </cell>
        </row>
        <row r="289">
          <cell r="C289" t="str">
            <v>01000288</v>
          </cell>
          <cell r="D289" t="str">
            <v xml:space="preserve">ODIVAN SANTOS DE JESUS        </v>
          </cell>
        </row>
        <row r="290">
          <cell r="C290" t="str">
            <v>01000298</v>
          </cell>
          <cell r="D290" t="str">
            <v xml:space="preserve">JOSE DE MELO DA SILVA         </v>
          </cell>
        </row>
        <row r="291">
          <cell r="C291" t="str">
            <v>01000299</v>
          </cell>
          <cell r="D291" t="str">
            <v xml:space="preserve">JAIR VIEIRA ALVES             </v>
          </cell>
        </row>
        <row r="292">
          <cell r="C292" t="str">
            <v>01000300</v>
          </cell>
          <cell r="D292" t="str">
            <v xml:space="preserve">RAFAEL PEREIRA DA SILVA       </v>
          </cell>
        </row>
        <row r="293">
          <cell r="C293" t="str">
            <v>01000301</v>
          </cell>
          <cell r="D293" t="str">
            <v xml:space="preserve">RICHARD FRANK M. OLIVEIRA     </v>
          </cell>
        </row>
        <row r="294">
          <cell r="C294" t="str">
            <v>01000302</v>
          </cell>
          <cell r="D294" t="str">
            <v xml:space="preserve">JOSE SIMOES FILHO             </v>
          </cell>
        </row>
        <row r="295">
          <cell r="C295" t="str">
            <v>01000303</v>
          </cell>
          <cell r="D295" t="str">
            <v xml:space="preserve">PATRICIO VIEIRA DOS SANTOS    </v>
          </cell>
        </row>
        <row r="296">
          <cell r="C296" t="str">
            <v>01000304</v>
          </cell>
          <cell r="D296" t="str">
            <v xml:space="preserve">PAULO SERGIO F. DA SILVA      </v>
          </cell>
        </row>
        <row r="297">
          <cell r="C297" t="str">
            <v>01000305</v>
          </cell>
          <cell r="D297" t="str">
            <v xml:space="preserve">EDUARDO ALVES DOS SANTOS      </v>
          </cell>
        </row>
        <row r="298">
          <cell r="C298" t="str">
            <v>01000306</v>
          </cell>
          <cell r="D298" t="str">
            <v xml:space="preserve">WASHINGTON LUIS DE B. JUNIOR  </v>
          </cell>
        </row>
        <row r="299">
          <cell r="C299" t="str">
            <v>01000307</v>
          </cell>
          <cell r="D299" t="str">
            <v xml:space="preserve">MARTA OLIVEIRA ARAUJO         </v>
          </cell>
        </row>
        <row r="300">
          <cell r="C300" t="str">
            <v>01000308</v>
          </cell>
          <cell r="D300" t="str">
            <v xml:space="preserve">CARLOS EDUARDO GAMA SANTOS    </v>
          </cell>
        </row>
        <row r="301">
          <cell r="C301" t="str">
            <v>01000309</v>
          </cell>
          <cell r="D301" t="str">
            <v xml:space="preserve">AMALIA MOREIRA FERNANDES      </v>
          </cell>
        </row>
        <row r="302">
          <cell r="C302" t="str">
            <v>01000310</v>
          </cell>
          <cell r="D302" t="str">
            <v xml:space="preserve">CARLOS ALBERTO B. DOS SANTOS  </v>
          </cell>
        </row>
        <row r="303">
          <cell r="C303" t="str">
            <v>01000311</v>
          </cell>
          <cell r="D303" t="str">
            <v>JOSE VANIVALDO DE SOUZA AQUINO</v>
          </cell>
        </row>
        <row r="304">
          <cell r="C304" t="str">
            <v>01000312</v>
          </cell>
          <cell r="D304" t="str">
            <v xml:space="preserve">ALESSANDRO PASSOS DE MELO     </v>
          </cell>
        </row>
        <row r="305">
          <cell r="C305" t="str">
            <v>01000313</v>
          </cell>
          <cell r="D305" t="str">
            <v xml:space="preserve">JAIMSON DA SILVA              </v>
          </cell>
        </row>
        <row r="306">
          <cell r="C306" t="str">
            <v>01000314</v>
          </cell>
          <cell r="D306" t="str">
            <v>JOSE FRANCISCO AQUINO OLIVEIRA</v>
          </cell>
        </row>
        <row r="307">
          <cell r="C307" t="str">
            <v>01000315</v>
          </cell>
          <cell r="D307" t="str">
            <v xml:space="preserve">JOSE JEQSON PAULO DOS SANTOS  </v>
          </cell>
        </row>
        <row r="308">
          <cell r="C308" t="str">
            <v>01000316</v>
          </cell>
          <cell r="D308" t="str">
            <v xml:space="preserve">ANDERSON JOSE DOS SANTOS      </v>
          </cell>
        </row>
        <row r="309">
          <cell r="C309" t="str">
            <v>01000317</v>
          </cell>
          <cell r="D309" t="str">
            <v xml:space="preserve">GENIVALDO DA CONCEICAO FELIX  </v>
          </cell>
        </row>
        <row r="310">
          <cell r="C310" t="str">
            <v>01000318</v>
          </cell>
          <cell r="D310" t="str">
            <v xml:space="preserve">ROGERIO SOUZA                 </v>
          </cell>
        </row>
        <row r="311">
          <cell r="C311" t="str">
            <v>01000319</v>
          </cell>
          <cell r="D311" t="str">
            <v xml:space="preserve">ADRIANO EZEQUIEL SILVA        </v>
          </cell>
        </row>
        <row r="312">
          <cell r="C312" t="str">
            <v>01000320</v>
          </cell>
          <cell r="D312" t="str">
            <v xml:space="preserve">RICARDO DE AQUINO SANTOS      </v>
          </cell>
        </row>
        <row r="313">
          <cell r="C313" t="str">
            <v>01000321</v>
          </cell>
          <cell r="D313" t="str">
            <v xml:space="preserve">JOSE NOBRE ALEXANDRE SILVA    </v>
          </cell>
        </row>
        <row r="314">
          <cell r="C314" t="str">
            <v>01000322</v>
          </cell>
          <cell r="D314" t="str">
            <v xml:space="preserve">ADMILSON LOPES VIEIRA         </v>
          </cell>
        </row>
        <row r="315">
          <cell r="C315" t="str">
            <v>01000323</v>
          </cell>
          <cell r="D315" t="str">
            <v xml:space="preserve">CLEITON EMILIANO TORRES       </v>
          </cell>
        </row>
        <row r="316">
          <cell r="C316" t="str">
            <v>01000324</v>
          </cell>
          <cell r="D316" t="str">
            <v xml:space="preserve">KARLA LIMA DE ALMEIDA         </v>
          </cell>
        </row>
        <row r="317">
          <cell r="C317" t="str">
            <v>01000325</v>
          </cell>
          <cell r="D317" t="str">
            <v xml:space="preserve">JACKSON SIMOES                </v>
          </cell>
        </row>
        <row r="318">
          <cell r="C318" t="str">
            <v>01000326</v>
          </cell>
          <cell r="D318" t="str">
            <v xml:space="preserve">JOSE AUGUSTO DOS S. JUNIOR    </v>
          </cell>
        </row>
        <row r="319">
          <cell r="C319" t="str">
            <v>01000327</v>
          </cell>
          <cell r="D319" t="str">
            <v xml:space="preserve">ADIVAL SANTOS LIMA            </v>
          </cell>
        </row>
        <row r="320">
          <cell r="C320" t="str">
            <v>01000329</v>
          </cell>
          <cell r="D320" t="str">
            <v xml:space="preserve">ADNEY SANTOS SANTANA          </v>
          </cell>
        </row>
        <row r="321">
          <cell r="C321" t="str">
            <v>01000330</v>
          </cell>
          <cell r="D321" t="str">
            <v xml:space="preserve">ALBERTO MIRANDA DOS SANTOS    </v>
          </cell>
        </row>
        <row r="322">
          <cell r="C322" t="str">
            <v>01000331</v>
          </cell>
          <cell r="D322" t="str">
            <v xml:space="preserve">JOSELITO OLIVEIRA DOS SANTOS  </v>
          </cell>
        </row>
        <row r="323">
          <cell r="C323" t="str">
            <v>01000332</v>
          </cell>
          <cell r="D323" t="str">
            <v xml:space="preserve">ERIVAN DOS SANTOS             </v>
          </cell>
        </row>
        <row r="324">
          <cell r="C324" t="str">
            <v>01000333</v>
          </cell>
          <cell r="D324" t="str">
            <v xml:space="preserve">GILSON BEZERRA                </v>
          </cell>
        </row>
        <row r="325">
          <cell r="C325" t="str">
            <v>01000334</v>
          </cell>
          <cell r="D325" t="str">
            <v xml:space="preserve">ALEX PAULO SILVA SANTOS       </v>
          </cell>
        </row>
        <row r="326">
          <cell r="C326" t="str">
            <v>01000335</v>
          </cell>
          <cell r="D326" t="str">
            <v xml:space="preserve">ANGELO MARCIO DOS SANTOS      </v>
          </cell>
        </row>
        <row r="327">
          <cell r="C327" t="str">
            <v>01000336</v>
          </cell>
          <cell r="D327" t="str">
            <v xml:space="preserve">GINALDO CORREIA SILVA         </v>
          </cell>
        </row>
        <row r="328">
          <cell r="C328" t="str">
            <v>01000337</v>
          </cell>
          <cell r="D328" t="str">
            <v xml:space="preserve">GIVALDO LIMA DE OLIVEIRA      </v>
          </cell>
        </row>
        <row r="329">
          <cell r="C329" t="str">
            <v>01000338</v>
          </cell>
          <cell r="D329" t="str">
            <v xml:space="preserve">JENILSON DOS SANTOS VIEIRA    </v>
          </cell>
        </row>
        <row r="330">
          <cell r="C330" t="str">
            <v>01000339</v>
          </cell>
          <cell r="D330" t="str">
            <v xml:space="preserve">ROMARIO SANTOS CRUZ           </v>
          </cell>
        </row>
        <row r="331">
          <cell r="C331" t="str">
            <v>01000340</v>
          </cell>
          <cell r="D331" t="str">
            <v xml:space="preserve">JOSE CLEDEMILSON DOS SANTOS   </v>
          </cell>
        </row>
        <row r="332">
          <cell r="C332" t="str">
            <v>01000341</v>
          </cell>
          <cell r="D332" t="str">
            <v xml:space="preserve">JOSE RENATO SILVA FILHO       </v>
          </cell>
        </row>
        <row r="333">
          <cell r="C333" t="str">
            <v>01000342</v>
          </cell>
          <cell r="D333" t="str">
            <v xml:space="preserve">GILVAN SANTOS                 </v>
          </cell>
        </row>
        <row r="334">
          <cell r="C334" t="str">
            <v>01000343</v>
          </cell>
          <cell r="D334" t="str">
            <v xml:space="preserve">JUSCELINO SILVA DOS SANTOS    </v>
          </cell>
        </row>
        <row r="335">
          <cell r="C335" t="str">
            <v>01000344</v>
          </cell>
          <cell r="D335" t="str">
            <v xml:space="preserve">NARCISO DA SILVA              </v>
          </cell>
        </row>
        <row r="336">
          <cell r="C336" t="str">
            <v>01000345</v>
          </cell>
          <cell r="D336" t="str">
            <v xml:space="preserve">MARCOS SOUSA SANTOS           </v>
          </cell>
        </row>
        <row r="337">
          <cell r="C337" t="str">
            <v>01000346</v>
          </cell>
          <cell r="D337" t="str">
            <v xml:space="preserve">THIAGO DA CONCEICAO SOUZA     </v>
          </cell>
        </row>
        <row r="338">
          <cell r="C338" t="str">
            <v>01000347</v>
          </cell>
          <cell r="D338" t="str">
            <v xml:space="preserve">JEOSLAVO RIBEIRO DOS SANTOS   </v>
          </cell>
        </row>
        <row r="339">
          <cell r="C339" t="str">
            <v>01000348</v>
          </cell>
          <cell r="D339" t="str">
            <v xml:space="preserve">CARLOS EDUARDO DOS SANTOS     </v>
          </cell>
        </row>
        <row r="340">
          <cell r="C340" t="str">
            <v>01000349</v>
          </cell>
          <cell r="D340" t="str">
            <v xml:space="preserve">GIVANILDO VALADAO DE JESUS    </v>
          </cell>
        </row>
        <row r="341">
          <cell r="C341" t="str">
            <v>01000350</v>
          </cell>
          <cell r="D341" t="str">
            <v xml:space="preserve">ELDER JAMMERSON D. DOS SANTOS </v>
          </cell>
        </row>
        <row r="342">
          <cell r="C342" t="str">
            <v>01000351</v>
          </cell>
          <cell r="D342" t="str">
            <v xml:space="preserve">EVANILTON OLIVEIRA DOS SANTOS </v>
          </cell>
        </row>
        <row r="343">
          <cell r="C343" t="str">
            <v>01000352</v>
          </cell>
          <cell r="D343" t="str">
            <v xml:space="preserve">MARCELO DOS SANTOS            </v>
          </cell>
        </row>
        <row r="344">
          <cell r="C344" t="str">
            <v>01000353</v>
          </cell>
          <cell r="D344" t="str">
            <v xml:space="preserve">JOSE HELIO VIEIRA ALVES       </v>
          </cell>
        </row>
        <row r="345">
          <cell r="C345" t="str">
            <v>01000354</v>
          </cell>
          <cell r="D345" t="str">
            <v xml:space="preserve">SIDCLEY SILVA GOMES           </v>
          </cell>
        </row>
        <row r="346">
          <cell r="C346" t="str">
            <v>01000355</v>
          </cell>
          <cell r="D346" t="str">
            <v xml:space="preserve">JOSE JAIRO NUNES DOS SANTOS   </v>
          </cell>
        </row>
        <row r="347">
          <cell r="C347" t="str">
            <v>01000356</v>
          </cell>
          <cell r="D347" t="str">
            <v xml:space="preserve">MARCOS AURELIO DOS SANTOS     </v>
          </cell>
        </row>
        <row r="348">
          <cell r="C348" t="str">
            <v>01000357</v>
          </cell>
          <cell r="D348" t="str">
            <v xml:space="preserve">ANDRE EVANGELISTA DOS SANTOS  </v>
          </cell>
        </row>
        <row r="349">
          <cell r="C349" t="str">
            <v>01000358</v>
          </cell>
          <cell r="D349" t="str">
            <v xml:space="preserve">ADEMIR DOS SANTOS             </v>
          </cell>
        </row>
        <row r="350">
          <cell r="C350" t="str">
            <v>01000359</v>
          </cell>
          <cell r="D350" t="str">
            <v xml:space="preserve">VALMIR SOARES DA CONCEICAO    </v>
          </cell>
        </row>
        <row r="351">
          <cell r="C351" t="str">
            <v>01000360</v>
          </cell>
          <cell r="D351" t="str">
            <v xml:space="preserve">TENISON DOS SANTOS SILVA      </v>
          </cell>
        </row>
        <row r="352">
          <cell r="C352" t="str">
            <v>01000361</v>
          </cell>
          <cell r="D352" t="str">
            <v xml:space="preserve">JOSE BOMFIM SOUZA             </v>
          </cell>
        </row>
        <row r="353">
          <cell r="C353" t="str">
            <v>01000362</v>
          </cell>
          <cell r="D353" t="str">
            <v xml:space="preserve">MARTA OLIVEIRA ARAUJO         </v>
          </cell>
        </row>
        <row r="354">
          <cell r="C354" t="str">
            <v>01000363</v>
          </cell>
          <cell r="D354" t="str">
            <v xml:space="preserve">PAULO ROBERTO DA PAZ SANTOS   </v>
          </cell>
        </row>
        <row r="355">
          <cell r="C355" t="str">
            <v>01000364</v>
          </cell>
          <cell r="D355" t="str">
            <v>CLAUDIO ROGERIO SANTOS SANTANA</v>
          </cell>
        </row>
        <row r="356">
          <cell r="C356" t="str">
            <v>01000365</v>
          </cell>
          <cell r="D356" t="str">
            <v xml:space="preserve">LENALDO GAMA SANTOS           </v>
          </cell>
        </row>
        <row r="357">
          <cell r="C357" t="str">
            <v>01000366</v>
          </cell>
          <cell r="D357" t="str">
            <v xml:space="preserve">ADNEY SANTOS SANTANA          </v>
          </cell>
        </row>
        <row r="358">
          <cell r="C358" t="str">
            <v>01000367</v>
          </cell>
          <cell r="D358" t="str">
            <v xml:space="preserve">ROBSON MARQUES DA SILVA       </v>
          </cell>
        </row>
        <row r="359">
          <cell r="C359" t="str">
            <v>01000368</v>
          </cell>
          <cell r="D359" t="str">
            <v xml:space="preserve">JOSE DOS SANTOS N. FILHO      </v>
          </cell>
        </row>
        <row r="360">
          <cell r="C360" t="str">
            <v>01000369</v>
          </cell>
          <cell r="D360" t="str">
            <v xml:space="preserve">JOSE ROBERTO ALVES COUTO      </v>
          </cell>
        </row>
        <row r="361">
          <cell r="C361" t="str">
            <v>01000370</v>
          </cell>
          <cell r="D361" t="str">
            <v xml:space="preserve">SERGIO DOS SANTOS MARCOLINO   </v>
          </cell>
        </row>
        <row r="362">
          <cell r="C362" t="str">
            <v>01000371</v>
          </cell>
          <cell r="D362" t="str">
            <v xml:space="preserve">JEOVA DA SILVA SANTOS         </v>
          </cell>
        </row>
        <row r="363">
          <cell r="C363" t="str">
            <v>01000372</v>
          </cell>
          <cell r="D363" t="str">
            <v xml:space="preserve">GIANCARLO SOUZA               </v>
          </cell>
        </row>
        <row r="364">
          <cell r="C364" t="str">
            <v>01000373</v>
          </cell>
          <cell r="D364" t="str">
            <v xml:space="preserve">JOSE CARLOS DE OLIVEIRA       </v>
          </cell>
        </row>
        <row r="365">
          <cell r="C365" t="str">
            <v>01000374</v>
          </cell>
          <cell r="D365" t="str">
            <v xml:space="preserve">ALEXSANDRO DOS SANTOS         </v>
          </cell>
        </row>
        <row r="366">
          <cell r="C366" t="str">
            <v>01000375</v>
          </cell>
          <cell r="D366" t="str">
            <v xml:space="preserve">RONALDO DE JESUS ARAUJO       </v>
          </cell>
        </row>
        <row r="367">
          <cell r="C367" t="str">
            <v>01000376</v>
          </cell>
          <cell r="D367" t="str">
            <v xml:space="preserve">PAULO DOS SANTOS SILVA        </v>
          </cell>
        </row>
        <row r="368">
          <cell r="C368" t="str">
            <v>01000377</v>
          </cell>
          <cell r="D368" t="str">
            <v xml:space="preserve">VALTER DOS SANTOS             </v>
          </cell>
        </row>
        <row r="369">
          <cell r="C369" t="str">
            <v>01000378</v>
          </cell>
          <cell r="D369" t="str">
            <v xml:space="preserve">JOSE MESSIAS BONIFACIO        </v>
          </cell>
        </row>
        <row r="370">
          <cell r="C370" t="str">
            <v>01000379</v>
          </cell>
          <cell r="D370" t="str">
            <v xml:space="preserve">JOAO BISPO DOS SANTOS         </v>
          </cell>
        </row>
        <row r="371">
          <cell r="C371" t="str">
            <v>01000380</v>
          </cell>
          <cell r="D371" t="str">
            <v xml:space="preserve">ANDERSON SANTOS DE SOUZA      </v>
          </cell>
        </row>
        <row r="372">
          <cell r="C372" t="str">
            <v>01000381</v>
          </cell>
          <cell r="D372" t="str">
            <v xml:space="preserve">VALMIR ALVES DOS SANTOS       </v>
          </cell>
        </row>
        <row r="373">
          <cell r="C373" t="str">
            <v>01000382</v>
          </cell>
          <cell r="D373" t="str">
            <v xml:space="preserve">MARCOS SILVA DOS SANTOS       </v>
          </cell>
        </row>
        <row r="374">
          <cell r="C374" t="str">
            <v>01000383</v>
          </cell>
          <cell r="D374" t="str">
            <v xml:space="preserve">JOSE LUIZ DOS SANTOS          </v>
          </cell>
        </row>
        <row r="375">
          <cell r="C375" t="str">
            <v>01000384</v>
          </cell>
          <cell r="D375" t="str">
            <v xml:space="preserve">ALBERTO BATISTA DOS SANTOS    </v>
          </cell>
        </row>
        <row r="376">
          <cell r="C376" t="str">
            <v>01000385</v>
          </cell>
          <cell r="D376" t="str">
            <v xml:space="preserve">ERENILTON GOMES SANTOS        </v>
          </cell>
        </row>
        <row r="377">
          <cell r="C377" t="str">
            <v>01000386</v>
          </cell>
          <cell r="D377" t="str">
            <v xml:space="preserve">GLAUDEMIR ALVES SANTOS        </v>
          </cell>
        </row>
        <row r="378">
          <cell r="C378" t="str">
            <v>01000387</v>
          </cell>
          <cell r="D378" t="str">
            <v xml:space="preserve">HERNANNY WERNECK SOUZA        </v>
          </cell>
        </row>
        <row r="379">
          <cell r="C379" t="str">
            <v>01000388</v>
          </cell>
          <cell r="D379" t="str">
            <v xml:space="preserve">JOSE LUCIFAN DOS SANTOS       </v>
          </cell>
        </row>
        <row r="380">
          <cell r="C380" t="str">
            <v>01000389</v>
          </cell>
          <cell r="D380" t="str">
            <v xml:space="preserve">IZIDORO LIMA                  </v>
          </cell>
        </row>
        <row r="381">
          <cell r="C381" t="str">
            <v>01000390</v>
          </cell>
          <cell r="D381" t="str">
            <v xml:space="preserve">JOSE FELISMINO DE DEUS        </v>
          </cell>
        </row>
        <row r="382">
          <cell r="C382" t="str">
            <v>01000391</v>
          </cell>
          <cell r="D382" t="str">
            <v xml:space="preserve">JOSE MAXIMIANO DOS SANTOS     </v>
          </cell>
        </row>
        <row r="383">
          <cell r="C383" t="str">
            <v>01000392</v>
          </cell>
          <cell r="D383" t="str">
            <v xml:space="preserve">GILENO DOS SANTOS             </v>
          </cell>
        </row>
        <row r="384">
          <cell r="C384" t="str">
            <v>01000393</v>
          </cell>
          <cell r="D384" t="str">
            <v xml:space="preserve">JOSE BATISTA DA SILVA         </v>
          </cell>
        </row>
        <row r="385">
          <cell r="C385" t="str">
            <v>01000394</v>
          </cell>
          <cell r="D385" t="str">
            <v xml:space="preserve">PAULO DOS SANTOS              </v>
          </cell>
        </row>
        <row r="386">
          <cell r="C386" t="str">
            <v>01000395</v>
          </cell>
          <cell r="D386" t="str">
            <v>VALDIR FIGUEIREDO DOS S.JUNIOR</v>
          </cell>
        </row>
        <row r="387">
          <cell r="C387" t="str">
            <v>01000396</v>
          </cell>
          <cell r="D387" t="str">
            <v xml:space="preserve">FERNANDO ANTONIO TELES        </v>
          </cell>
        </row>
        <row r="388">
          <cell r="C388" t="str">
            <v>01000397</v>
          </cell>
          <cell r="D388" t="str">
            <v xml:space="preserve">JOSE LUIZ SANTOS SILVA        </v>
          </cell>
        </row>
        <row r="389">
          <cell r="C389" t="str">
            <v>01000398</v>
          </cell>
          <cell r="D389" t="str">
            <v xml:space="preserve">MARCIO FERREIRA DOS SANTOS    </v>
          </cell>
        </row>
        <row r="390">
          <cell r="C390" t="str">
            <v>01000399</v>
          </cell>
          <cell r="D390" t="str">
            <v xml:space="preserve">FABIO DE JESUS RODRIGUES      </v>
          </cell>
        </row>
        <row r="391">
          <cell r="C391" t="str">
            <v>01000400</v>
          </cell>
          <cell r="D391" t="str">
            <v xml:space="preserve">COSME DE CARVALHO             </v>
          </cell>
        </row>
        <row r="392">
          <cell r="C392" t="str">
            <v>01000401</v>
          </cell>
          <cell r="D392" t="str">
            <v xml:space="preserve">DAMIAO DOS SANTOS             </v>
          </cell>
        </row>
        <row r="393">
          <cell r="C393" t="str">
            <v>01000402</v>
          </cell>
          <cell r="D393" t="str">
            <v xml:space="preserve">ANTONIO DE SOUZA              </v>
          </cell>
        </row>
        <row r="394">
          <cell r="C394" t="str">
            <v>01000403</v>
          </cell>
          <cell r="D394" t="str">
            <v xml:space="preserve">ANTONIO DOS SANTOS            </v>
          </cell>
        </row>
        <row r="395">
          <cell r="C395" t="str">
            <v>01000404</v>
          </cell>
          <cell r="D395" t="str">
            <v xml:space="preserve">ARIOSVALDO DOS SANTOS         </v>
          </cell>
        </row>
        <row r="396">
          <cell r="C396" t="str">
            <v>01000405</v>
          </cell>
          <cell r="D396" t="str">
            <v xml:space="preserve">CARLOS DOS SANTOS             </v>
          </cell>
        </row>
        <row r="397">
          <cell r="C397" t="str">
            <v>01000406</v>
          </cell>
          <cell r="D397" t="str">
            <v xml:space="preserve">JOSE HELENO RIBEIRO NUNES     </v>
          </cell>
        </row>
        <row r="398">
          <cell r="C398" t="str">
            <v>01000408</v>
          </cell>
          <cell r="D398" t="str">
            <v xml:space="preserve">DEILSON DOS SANTOS            </v>
          </cell>
        </row>
        <row r="399">
          <cell r="C399" t="str">
            <v>01000409</v>
          </cell>
          <cell r="D399" t="str">
            <v xml:space="preserve">JOSE EVERALDO DOS S. OLIVEIRA </v>
          </cell>
        </row>
        <row r="400">
          <cell r="C400" t="str">
            <v>01000410</v>
          </cell>
          <cell r="D400" t="str">
            <v xml:space="preserve">GILBERTO DOS SANTOS SILVA     </v>
          </cell>
        </row>
        <row r="401">
          <cell r="C401" t="str">
            <v>01000411</v>
          </cell>
          <cell r="D401" t="str">
            <v xml:space="preserve">EDIVALDO TAVARES              </v>
          </cell>
        </row>
        <row r="402">
          <cell r="C402" t="str">
            <v>01000412</v>
          </cell>
          <cell r="D402" t="str">
            <v xml:space="preserve">EDMILSON DOS SANTOS           </v>
          </cell>
        </row>
        <row r="403">
          <cell r="C403" t="str">
            <v>01000413</v>
          </cell>
          <cell r="D403" t="str">
            <v xml:space="preserve">EDSON SOUZA SANTOS            </v>
          </cell>
        </row>
        <row r="404">
          <cell r="C404" t="str">
            <v>01000414</v>
          </cell>
          <cell r="D404" t="str">
            <v xml:space="preserve">JOAO DOS SANTOS MORAIS        </v>
          </cell>
        </row>
        <row r="405">
          <cell r="C405" t="str">
            <v>01000415</v>
          </cell>
          <cell r="D405" t="str">
            <v xml:space="preserve">JOSE RAIMUNDO SANTOS          </v>
          </cell>
        </row>
        <row r="406">
          <cell r="C406" t="str">
            <v>01000416</v>
          </cell>
          <cell r="D406" t="str">
            <v xml:space="preserve">MANOEL MESSIAS DOS SANTOS     </v>
          </cell>
        </row>
        <row r="407">
          <cell r="C407" t="str">
            <v>01000417</v>
          </cell>
          <cell r="D407" t="str">
            <v xml:space="preserve">FRANCISCO DOS SANTOS          </v>
          </cell>
        </row>
        <row r="408">
          <cell r="C408" t="str">
            <v>01000418</v>
          </cell>
          <cell r="D408" t="str">
            <v xml:space="preserve">CLEVERTON SANTOS              </v>
          </cell>
        </row>
        <row r="409">
          <cell r="C409" t="str">
            <v>01000419</v>
          </cell>
          <cell r="D409" t="str">
            <v xml:space="preserve">FRANCISCO NUNES FELIX         </v>
          </cell>
        </row>
        <row r="410">
          <cell r="C410" t="str">
            <v>01000420</v>
          </cell>
          <cell r="D410" t="str">
            <v xml:space="preserve">JOSE ELENILTON ARAUJO RIBEIRO </v>
          </cell>
        </row>
        <row r="411">
          <cell r="C411" t="str">
            <v>01000421</v>
          </cell>
          <cell r="D411" t="str">
            <v xml:space="preserve">IVANILTON DA CRUZ             </v>
          </cell>
        </row>
        <row r="412">
          <cell r="C412" t="str">
            <v>01000422</v>
          </cell>
          <cell r="D412" t="str">
            <v xml:space="preserve">ISRAEL DOS SANTOS             </v>
          </cell>
        </row>
        <row r="413">
          <cell r="C413" t="str">
            <v>01000423</v>
          </cell>
          <cell r="D413" t="str">
            <v xml:space="preserve">VANDERLEI DE JESUS SOUZA      </v>
          </cell>
        </row>
        <row r="414">
          <cell r="C414" t="str">
            <v>01000424</v>
          </cell>
          <cell r="D414" t="str">
            <v xml:space="preserve">JAILTON LIMA DE OLIVEIRA      </v>
          </cell>
        </row>
        <row r="415">
          <cell r="C415" t="str">
            <v>01000425</v>
          </cell>
          <cell r="D415" t="str">
            <v xml:space="preserve">JERONIMO DOMINGOS DOS SANTOS  </v>
          </cell>
        </row>
        <row r="416">
          <cell r="C416" t="str">
            <v>01000426</v>
          </cell>
          <cell r="D416" t="str">
            <v xml:space="preserve">ANDERSON CONCEICAO MARTINS    </v>
          </cell>
        </row>
        <row r="417">
          <cell r="C417" t="str">
            <v>01000427</v>
          </cell>
          <cell r="D417" t="str">
            <v xml:space="preserve">JOAO RODRIGUES TAVARES SANTOS </v>
          </cell>
        </row>
        <row r="418">
          <cell r="C418" t="str">
            <v>01000428</v>
          </cell>
          <cell r="D418" t="str">
            <v xml:space="preserve">JUSCENIO DOS SANTOS           </v>
          </cell>
        </row>
        <row r="419">
          <cell r="C419" t="str">
            <v>01000429</v>
          </cell>
          <cell r="D419" t="str">
            <v xml:space="preserve">EDICARLOS SANTOS MELO         </v>
          </cell>
        </row>
        <row r="420">
          <cell r="C420" t="str">
            <v>01000430</v>
          </cell>
          <cell r="D420" t="str">
            <v xml:space="preserve">GIUSEPPE SERRA SECA VIEIRA    </v>
          </cell>
        </row>
        <row r="421">
          <cell r="C421" t="str">
            <v>01000431</v>
          </cell>
          <cell r="D421" t="str">
            <v xml:space="preserve">JOSE ANTONIO DOS SANTOS       </v>
          </cell>
        </row>
        <row r="422">
          <cell r="C422" t="str">
            <v>01000432</v>
          </cell>
          <cell r="D422" t="str">
            <v xml:space="preserve">FLAVIO SILVA DE SIQUEIRA      </v>
          </cell>
        </row>
        <row r="423">
          <cell r="C423" t="str">
            <v>01000433</v>
          </cell>
          <cell r="D423" t="str">
            <v xml:space="preserve">JOSE CARLOS C. DOS SANTOS     </v>
          </cell>
        </row>
        <row r="424">
          <cell r="C424" t="str">
            <v>01000434</v>
          </cell>
          <cell r="D424" t="str">
            <v xml:space="preserve">JAIME SILVA DOS SANTOS        </v>
          </cell>
        </row>
        <row r="425">
          <cell r="C425" t="str">
            <v>01000435</v>
          </cell>
          <cell r="D425" t="str">
            <v xml:space="preserve">JOSE CARLOS SANTOS            </v>
          </cell>
        </row>
        <row r="426">
          <cell r="C426" t="str">
            <v>01000436</v>
          </cell>
          <cell r="D426" t="str">
            <v xml:space="preserve">JOAO CICERO DA SILVA          </v>
          </cell>
        </row>
        <row r="427">
          <cell r="C427" t="str">
            <v>01000437</v>
          </cell>
          <cell r="D427" t="str">
            <v xml:space="preserve">EDVANILSON DOS SANTOS         </v>
          </cell>
        </row>
        <row r="428">
          <cell r="C428" t="str">
            <v>01000438</v>
          </cell>
          <cell r="D428" t="str">
            <v xml:space="preserve">JOSE DOS SANTOS               </v>
          </cell>
        </row>
        <row r="429">
          <cell r="C429" t="str">
            <v>01000439</v>
          </cell>
          <cell r="D429" t="str">
            <v xml:space="preserve">JOSE EDUARDO SANTANA REIS     </v>
          </cell>
        </row>
        <row r="430">
          <cell r="C430" t="str">
            <v>01000440</v>
          </cell>
          <cell r="D430" t="str">
            <v xml:space="preserve">JOSE ELENALDO DOS SANTOS      </v>
          </cell>
        </row>
        <row r="431">
          <cell r="C431" t="str">
            <v>01000441</v>
          </cell>
          <cell r="D431" t="str">
            <v xml:space="preserve">EDVALDO DOS SANTOS            </v>
          </cell>
        </row>
        <row r="432">
          <cell r="C432" t="str">
            <v>01000442</v>
          </cell>
          <cell r="D432" t="str">
            <v xml:space="preserve">DEUSDETO DOS SANTOS NETO      </v>
          </cell>
        </row>
        <row r="433">
          <cell r="C433" t="str">
            <v>01000443</v>
          </cell>
          <cell r="D433" t="str">
            <v xml:space="preserve">JOCIMAR MENEZES DOS SANTOS    </v>
          </cell>
        </row>
        <row r="434">
          <cell r="C434" t="str">
            <v>01000444</v>
          </cell>
          <cell r="D434" t="str">
            <v xml:space="preserve">JOSE MELO DOS SANTOS          </v>
          </cell>
        </row>
        <row r="435">
          <cell r="C435" t="str">
            <v>01000445</v>
          </cell>
          <cell r="D435" t="str">
            <v xml:space="preserve">JOSE MOACIR DOS SANTOS        </v>
          </cell>
        </row>
        <row r="436">
          <cell r="C436" t="str">
            <v>01000446</v>
          </cell>
          <cell r="D436" t="str">
            <v xml:space="preserve">GILSON ALVES DA CRUZ          </v>
          </cell>
        </row>
        <row r="437">
          <cell r="C437" t="str">
            <v>01000447</v>
          </cell>
          <cell r="D437" t="str">
            <v xml:space="preserve">COSME DOS SANTOS              </v>
          </cell>
        </row>
        <row r="438">
          <cell r="C438" t="str">
            <v>01000448</v>
          </cell>
          <cell r="D438" t="str">
            <v xml:space="preserve">LUCIANO CARDOSO DOS SANTOS    </v>
          </cell>
        </row>
        <row r="439">
          <cell r="C439" t="str">
            <v>01000449</v>
          </cell>
          <cell r="D439" t="str">
            <v xml:space="preserve">JOSE VALDECK BARBOSA          </v>
          </cell>
        </row>
        <row r="440">
          <cell r="C440" t="str">
            <v>01000450</v>
          </cell>
          <cell r="D440" t="str">
            <v xml:space="preserve">EDUARDO FONSECA FRANCE COSTA  </v>
          </cell>
        </row>
        <row r="441">
          <cell r="C441" t="str">
            <v>01000451</v>
          </cell>
          <cell r="D441" t="str">
            <v xml:space="preserve">JOSE ONIAS DE FREITAS         </v>
          </cell>
        </row>
        <row r="442">
          <cell r="C442" t="str">
            <v>01000452</v>
          </cell>
          <cell r="D442" t="str">
            <v xml:space="preserve">JULIO CESAR DE JESUS SANTOS   </v>
          </cell>
        </row>
        <row r="443">
          <cell r="C443" t="str">
            <v>01000453</v>
          </cell>
          <cell r="D443" t="str">
            <v xml:space="preserve">LEANDRO GOMES VIEIRA          </v>
          </cell>
        </row>
        <row r="444">
          <cell r="C444" t="str">
            <v>01000454</v>
          </cell>
          <cell r="D444" t="str">
            <v xml:space="preserve">ALDAIR BATISTA COSTA          </v>
          </cell>
        </row>
        <row r="445">
          <cell r="C445" t="str">
            <v>01000455</v>
          </cell>
          <cell r="D445" t="str">
            <v xml:space="preserve">LUANA SILVA FRAGA             </v>
          </cell>
        </row>
        <row r="446">
          <cell r="C446" t="str">
            <v>01000456</v>
          </cell>
          <cell r="D446" t="str">
            <v xml:space="preserve">RONALDO TAVARES DA SILVA      </v>
          </cell>
        </row>
        <row r="447">
          <cell r="C447" t="str">
            <v>01000457</v>
          </cell>
          <cell r="D447" t="str">
            <v xml:space="preserve">LUIS DOS SANTOS               </v>
          </cell>
        </row>
        <row r="448">
          <cell r="C448" t="str">
            <v>01000458</v>
          </cell>
          <cell r="D448" t="str">
            <v>MANOEL GOMES DE OLIVEIRA FILHO</v>
          </cell>
        </row>
        <row r="449">
          <cell r="C449" t="str">
            <v>01000459</v>
          </cell>
          <cell r="D449" t="str">
            <v xml:space="preserve">MANOEL MESSIAS VIEIRA         </v>
          </cell>
        </row>
        <row r="450">
          <cell r="C450" t="str">
            <v>01000460</v>
          </cell>
          <cell r="D450" t="str">
            <v xml:space="preserve">MANOEL RODRIGUES SANTOS       </v>
          </cell>
        </row>
        <row r="451">
          <cell r="C451" t="str">
            <v>01000461</v>
          </cell>
          <cell r="D451" t="str">
            <v xml:space="preserve">MARCOS JOSE DOS SANTOS        </v>
          </cell>
        </row>
        <row r="452">
          <cell r="C452" t="str">
            <v>01000462</v>
          </cell>
          <cell r="D452" t="str">
            <v xml:space="preserve">MARIA HILDA DOS SANTOS        </v>
          </cell>
        </row>
        <row r="453">
          <cell r="C453" t="str">
            <v>01000463</v>
          </cell>
          <cell r="D453" t="str">
            <v xml:space="preserve">JOSE AGNALDO A. DA CONCEICAO  </v>
          </cell>
        </row>
        <row r="454">
          <cell r="C454" t="str">
            <v>01000464</v>
          </cell>
          <cell r="D454" t="str">
            <v xml:space="preserve">JOSE EDSON TEIXEIRA BELO      </v>
          </cell>
        </row>
        <row r="455">
          <cell r="C455" t="str">
            <v>01000465</v>
          </cell>
          <cell r="D455" t="str">
            <v xml:space="preserve">JOSE DOMINGOS VIEIRA          </v>
          </cell>
        </row>
        <row r="456">
          <cell r="C456" t="str">
            <v>01000466</v>
          </cell>
          <cell r="D456" t="str">
            <v xml:space="preserve">EDINALDO JOSE P. DE MORAIS    </v>
          </cell>
        </row>
        <row r="457">
          <cell r="C457" t="str">
            <v>01000467</v>
          </cell>
          <cell r="D457" t="str">
            <v xml:space="preserve">JOSE MARIA DO NASCIMENTO      </v>
          </cell>
        </row>
        <row r="458">
          <cell r="C458" t="str">
            <v>01000468</v>
          </cell>
          <cell r="D458" t="str">
            <v xml:space="preserve">PEDRO DOS SANTOS              </v>
          </cell>
        </row>
        <row r="459">
          <cell r="C459" t="str">
            <v>01000469</v>
          </cell>
          <cell r="D459" t="str">
            <v xml:space="preserve">JOSE ELENILTON DOS SANTOS     </v>
          </cell>
        </row>
        <row r="460">
          <cell r="C460" t="str">
            <v>01000470</v>
          </cell>
          <cell r="D460" t="str">
            <v xml:space="preserve">RAILTON DOS SANTOS            </v>
          </cell>
        </row>
        <row r="461">
          <cell r="C461" t="str">
            <v>01000471</v>
          </cell>
          <cell r="D461" t="str">
            <v xml:space="preserve">RAMILTON DOS SANTOS           </v>
          </cell>
        </row>
        <row r="462">
          <cell r="C462" t="str">
            <v>01000472</v>
          </cell>
          <cell r="D462" t="str">
            <v xml:space="preserve">ALESSANDRO GOMES DA SILVA     </v>
          </cell>
        </row>
        <row r="463">
          <cell r="C463" t="str">
            <v>01000473</v>
          </cell>
          <cell r="D463" t="str">
            <v xml:space="preserve">RENATO ANDRADE REIS           </v>
          </cell>
        </row>
        <row r="464">
          <cell r="C464" t="str">
            <v>01000474</v>
          </cell>
          <cell r="D464" t="str">
            <v xml:space="preserve">VALMIR SOARES DA CONCEICAO    </v>
          </cell>
        </row>
        <row r="465">
          <cell r="C465" t="str">
            <v>01000475</v>
          </cell>
          <cell r="D465" t="str">
            <v xml:space="preserve">WILSON GONCALVES DE JESUS     </v>
          </cell>
        </row>
        <row r="466">
          <cell r="C466" t="str">
            <v>01000476</v>
          </cell>
          <cell r="D466" t="str">
            <v xml:space="preserve">EDVALDO BALBINO DOS SANTOS    </v>
          </cell>
        </row>
        <row r="467">
          <cell r="C467" t="str">
            <v>01000477</v>
          </cell>
          <cell r="D467" t="str">
            <v xml:space="preserve">ANTONIO CRUZ DE ARAUJO        </v>
          </cell>
        </row>
        <row r="468">
          <cell r="C468" t="str">
            <v>01000478</v>
          </cell>
          <cell r="D468" t="str">
            <v xml:space="preserve">JOSE ERINALDO DOS SANTOS      </v>
          </cell>
        </row>
        <row r="469">
          <cell r="C469" t="str">
            <v>01000479</v>
          </cell>
          <cell r="D469" t="str">
            <v xml:space="preserve">JOSE ELENILSON DE SANTANA     </v>
          </cell>
        </row>
        <row r="470">
          <cell r="C470" t="str">
            <v>01000480</v>
          </cell>
          <cell r="D470" t="str">
            <v xml:space="preserve">JOSE JOAO CORREIA DA SILVA    </v>
          </cell>
        </row>
        <row r="471">
          <cell r="C471" t="str">
            <v>01000481</v>
          </cell>
          <cell r="D471" t="str">
            <v xml:space="preserve">JOAO BATISTA DOS SANTOS       </v>
          </cell>
        </row>
        <row r="472">
          <cell r="C472" t="str">
            <v>01000482</v>
          </cell>
          <cell r="D472" t="str">
            <v xml:space="preserve">FRANCISCO ALVES DE SANTANA    </v>
          </cell>
        </row>
        <row r="473">
          <cell r="C473" t="str">
            <v>01000483</v>
          </cell>
          <cell r="D473" t="str">
            <v xml:space="preserve">EVERTON OLIVEIRA DOS SANTOS   </v>
          </cell>
        </row>
        <row r="474">
          <cell r="C474" t="str">
            <v>01000484</v>
          </cell>
          <cell r="D474" t="str">
            <v xml:space="preserve">JOSE DE JESUS RIBEIRO         </v>
          </cell>
        </row>
        <row r="475">
          <cell r="C475" t="str">
            <v>01000485</v>
          </cell>
          <cell r="D475" t="str">
            <v xml:space="preserve">SIDCLEY SILVA GOMES           </v>
          </cell>
        </row>
        <row r="476">
          <cell r="C476" t="str">
            <v>01000486</v>
          </cell>
          <cell r="D476" t="str">
            <v xml:space="preserve">JAILSON MELO SANTOS           </v>
          </cell>
        </row>
        <row r="477">
          <cell r="C477" t="str">
            <v>01000487</v>
          </cell>
          <cell r="D477" t="str">
            <v xml:space="preserve">JOSE AILTON DOS SANTOS        </v>
          </cell>
        </row>
        <row r="478">
          <cell r="C478" t="str">
            <v>01000488</v>
          </cell>
          <cell r="D478" t="str">
            <v xml:space="preserve">JOSE AIRTON GOMES DE OLIVEIRA </v>
          </cell>
        </row>
        <row r="479">
          <cell r="C479" t="str">
            <v>01000489</v>
          </cell>
          <cell r="D479" t="str">
            <v xml:space="preserve">JOSE CLAUDIO DOS SANTOS       </v>
          </cell>
        </row>
        <row r="480">
          <cell r="C480" t="str">
            <v>01000490</v>
          </cell>
          <cell r="D480" t="str">
            <v xml:space="preserve">JOSIVALDO BARBOZA DOS SANTOS  </v>
          </cell>
        </row>
        <row r="481">
          <cell r="C481" t="str">
            <v>01000491</v>
          </cell>
          <cell r="D481" t="str">
            <v xml:space="preserve">JOSE DANTAS DOS SANTOS        </v>
          </cell>
        </row>
        <row r="482">
          <cell r="C482" t="str">
            <v>01000492</v>
          </cell>
          <cell r="D482" t="str">
            <v>JOSE CARLOS GUILHERME DA SILVA</v>
          </cell>
        </row>
        <row r="483">
          <cell r="C483" t="str">
            <v>01000493</v>
          </cell>
          <cell r="D483" t="str">
            <v xml:space="preserve">JOSE URBANO DE JESUS SANTOS   </v>
          </cell>
        </row>
        <row r="484">
          <cell r="C484" t="str">
            <v>01000494</v>
          </cell>
          <cell r="D484" t="str">
            <v xml:space="preserve">JOSE VANIVALDO DE S. AQUINO   </v>
          </cell>
        </row>
        <row r="485">
          <cell r="C485" t="str">
            <v>01000495</v>
          </cell>
          <cell r="D485" t="str">
            <v xml:space="preserve">EDNOALDO SANTOS MENEZES       </v>
          </cell>
        </row>
        <row r="486">
          <cell r="C486" t="str">
            <v>01000496</v>
          </cell>
          <cell r="D486" t="str">
            <v xml:space="preserve">ALISSON FERNANDO DE S. ARAUJO </v>
          </cell>
        </row>
        <row r="487">
          <cell r="C487" t="str">
            <v>01000497</v>
          </cell>
          <cell r="D487" t="str">
            <v xml:space="preserve">MAXIMINO DE OLIVEIRA          </v>
          </cell>
        </row>
        <row r="488">
          <cell r="C488" t="str">
            <v>01000498</v>
          </cell>
          <cell r="D488" t="str">
            <v xml:space="preserve">JOSE ALBANO DOS SANTOS        </v>
          </cell>
        </row>
        <row r="489">
          <cell r="C489" t="str">
            <v>01000499</v>
          </cell>
          <cell r="D489" t="str">
            <v xml:space="preserve">MIGUEL CAROZO LIMA            </v>
          </cell>
        </row>
        <row r="490">
          <cell r="C490" t="str">
            <v>01000500</v>
          </cell>
          <cell r="D490" t="str">
            <v xml:space="preserve">JOSE IVAN TAVARES JUNIOR      </v>
          </cell>
        </row>
        <row r="491">
          <cell r="C491" t="str">
            <v>01000501</v>
          </cell>
          <cell r="D491" t="str">
            <v xml:space="preserve">JAIME MELO FIGUEIREDO         </v>
          </cell>
        </row>
        <row r="492">
          <cell r="C492" t="str">
            <v>01000502</v>
          </cell>
          <cell r="D492" t="str">
            <v xml:space="preserve">VIVALDO DOS SANTOS            </v>
          </cell>
        </row>
        <row r="493">
          <cell r="C493" t="str">
            <v>01000503</v>
          </cell>
          <cell r="D493" t="str">
            <v xml:space="preserve">EDIGILSON DOS SANTOS          </v>
          </cell>
        </row>
        <row r="494">
          <cell r="C494" t="str">
            <v>01000504</v>
          </cell>
          <cell r="D494" t="str">
            <v xml:space="preserve">JOSE ROMUALDO ALVES MACIEL    </v>
          </cell>
        </row>
        <row r="495">
          <cell r="C495" t="str">
            <v>01000505</v>
          </cell>
          <cell r="D495" t="str">
            <v xml:space="preserve">MARCIO DE ANDRADE SANTOS      </v>
          </cell>
        </row>
        <row r="496">
          <cell r="C496" t="str">
            <v>01000506</v>
          </cell>
          <cell r="D496" t="str">
            <v xml:space="preserve">RONALDO FIEL DOS SANTOS       </v>
          </cell>
        </row>
        <row r="497">
          <cell r="C497" t="str">
            <v>01000507</v>
          </cell>
          <cell r="D497" t="str">
            <v xml:space="preserve">PATRICK ERNANDES DOS SANTOS   </v>
          </cell>
        </row>
        <row r="498">
          <cell r="C498" t="str">
            <v>01000508</v>
          </cell>
          <cell r="D498" t="str">
            <v xml:space="preserve">CRISTIANA SANTOS DE JESUS     </v>
          </cell>
        </row>
        <row r="499">
          <cell r="C499" t="str">
            <v>01000509</v>
          </cell>
          <cell r="D499" t="str">
            <v xml:space="preserve">JOSE VAGNER DE O. TRINDADE    </v>
          </cell>
        </row>
        <row r="500">
          <cell r="C500" t="str">
            <v>01000510</v>
          </cell>
          <cell r="D500" t="str">
            <v xml:space="preserve">ANTONIO VIEIRA ALVES          </v>
          </cell>
        </row>
        <row r="501">
          <cell r="C501" t="str">
            <v>01000511</v>
          </cell>
          <cell r="D501" t="str">
            <v xml:space="preserve">CARLOS ALBERTO B. DOS SANTOS  </v>
          </cell>
        </row>
        <row r="502">
          <cell r="C502" t="str">
            <v>01000512</v>
          </cell>
          <cell r="D502" t="str">
            <v xml:space="preserve">JOSEFA DOS SANTOS             </v>
          </cell>
        </row>
        <row r="503">
          <cell r="C503" t="str">
            <v>01000513</v>
          </cell>
          <cell r="D503" t="str">
            <v xml:space="preserve">JOSE ROBERTO DOS SANTOS SOUZA </v>
          </cell>
        </row>
        <row r="504">
          <cell r="C504" t="str">
            <v>01000514</v>
          </cell>
          <cell r="D504" t="str">
            <v>LUIZ CARLOS DE OLIVEIRA SANTOS</v>
          </cell>
        </row>
        <row r="505">
          <cell r="C505" t="str">
            <v>01000515</v>
          </cell>
          <cell r="D505" t="str">
            <v xml:space="preserve">ANDRE DE JESUS ANDRADE        </v>
          </cell>
        </row>
        <row r="506">
          <cell r="C506" t="str">
            <v>01000516</v>
          </cell>
          <cell r="D506" t="str">
            <v xml:space="preserve">HERMANI CARLOS Q. CAVALCANTE  </v>
          </cell>
        </row>
        <row r="507">
          <cell r="C507" t="str">
            <v>01000517</v>
          </cell>
          <cell r="D507" t="str">
            <v xml:space="preserve">IVAN PINTO GOES               </v>
          </cell>
        </row>
        <row r="508">
          <cell r="C508" t="str">
            <v>01000518</v>
          </cell>
          <cell r="D508" t="str">
            <v xml:space="preserve">EDNILSON GONCALVES DE JESUS   </v>
          </cell>
        </row>
        <row r="509">
          <cell r="C509" t="str">
            <v>01000519</v>
          </cell>
          <cell r="D509" t="str">
            <v xml:space="preserve">ADILSON DOS SANTOS            </v>
          </cell>
        </row>
        <row r="510">
          <cell r="C510" t="str">
            <v>01000520</v>
          </cell>
          <cell r="D510" t="str">
            <v xml:space="preserve">OSMAN FERREIRA SANTOS         </v>
          </cell>
        </row>
        <row r="511">
          <cell r="C511" t="str">
            <v>01000521</v>
          </cell>
          <cell r="D511" t="str">
            <v xml:space="preserve">JOSE ELENALDO DE SOUZA        </v>
          </cell>
        </row>
        <row r="512">
          <cell r="C512" t="str">
            <v>01000522</v>
          </cell>
          <cell r="D512" t="str">
            <v xml:space="preserve">JOSE AILTON DOS S. CONCEICAO  </v>
          </cell>
        </row>
        <row r="513">
          <cell r="C513" t="str">
            <v>01000523</v>
          </cell>
          <cell r="D513" t="str">
            <v xml:space="preserve">EDILSON PEDRO DA CONCEICAO    </v>
          </cell>
        </row>
        <row r="514">
          <cell r="C514" t="str">
            <v>01000524</v>
          </cell>
          <cell r="D514" t="str">
            <v xml:space="preserve">ALOISIO CORDEIRO DA SILVA     </v>
          </cell>
        </row>
        <row r="515">
          <cell r="C515" t="str">
            <v>01000525</v>
          </cell>
          <cell r="D515" t="str">
            <v xml:space="preserve">JANISSON DE JESUS             </v>
          </cell>
        </row>
        <row r="516">
          <cell r="C516" t="str">
            <v>01000526</v>
          </cell>
          <cell r="D516" t="str">
            <v xml:space="preserve">RONALDO SANTOS PASSOS         </v>
          </cell>
        </row>
        <row r="517">
          <cell r="C517" t="str">
            <v>01000527</v>
          </cell>
          <cell r="D517" t="str">
            <v>JOSE REGINALDO ARAUJO SOBRINHO</v>
          </cell>
        </row>
        <row r="518">
          <cell r="C518" t="str">
            <v>01000528</v>
          </cell>
          <cell r="D518" t="str">
            <v xml:space="preserve">DEIVE SANTOS SOUZA            </v>
          </cell>
        </row>
        <row r="519">
          <cell r="C519" t="str">
            <v>01000529</v>
          </cell>
          <cell r="D519" t="str">
            <v xml:space="preserve">VALDEMI DOS SANTOS            </v>
          </cell>
        </row>
        <row r="520">
          <cell r="C520" t="str">
            <v>01000530</v>
          </cell>
          <cell r="D520" t="str">
            <v xml:space="preserve">JOSE CARLOS VIEIRA NUNES      </v>
          </cell>
        </row>
        <row r="521">
          <cell r="C521" t="str">
            <v>01000531</v>
          </cell>
          <cell r="D521" t="str">
            <v xml:space="preserve">ANTONIO CRUZ                  </v>
          </cell>
        </row>
        <row r="522">
          <cell r="C522" t="str">
            <v>01000532</v>
          </cell>
          <cell r="D522" t="str">
            <v xml:space="preserve">VALDIR FERREIRA DA SILVA      </v>
          </cell>
        </row>
        <row r="523">
          <cell r="C523" t="str">
            <v>01000533</v>
          </cell>
          <cell r="D523" t="str">
            <v xml:space="preserve">ANA CLAUDIA DE O. SANTANA     </v>
          </cell>
        </row>
        <row r="524">
          <cell r="C524" t="str">
            <v>01000534</v>
          </cell>
          <cell r="D524" t="str">
            <v xml:space="preserve">GENARO DOS SANTOS             </v>
          </cell>
        </row>
        <row r="525">
          <cell r="C525" t="str">
            <v>01000535</v>
          </cell>
          <cell r="D525" t="str">
            <v xml:space="preserve">MANOEL APARECIDO DE JESUS     </v>
          </cell>
        </row>
        <row r="526">
          <cell r="C526" t="str">
            <v>01000536</v>
          </cell>
          <cell r="D526" t="str">
            <v xml:space="preserve">GIVALDO SANTOS                </v>
          </cell>
        </row>
        <row r="527">
          <cell r="C527" t="str">
            <v>01000537</v>
          </cell>
          <cell r="D527" t="str">
            <v xml:space="preserve">JOSE BENEDITO DOS SANTOS      </v>
          </cell>
        </row>
        <row r="528">
          <cell r="C528" t="str">
            <v>01000538</v>
          </cell>
          <cell r="D528" t="str">
            <v xml:space="preserve">JOSE BENIUDES DE A. TORRES    </v>
          </cell>
        </row>
        <row r="529">
          <cell r="C529" t="str">
            <v>01000539</v>
          </cell>
          <cell r="D529" t="str">
            <v xml:space="preserve">JOSE CARLOS B. DOS SANTOS     </v>
          </cell>
        </row>
        <row r="530">
          <cell r="C530" t="str">
            <v>01000540</v>
          </cell>
          <cell r="D530" t="str">
            <v xml:space="preserve">JOSE CLAUDIO DOS SANTOS       </v>
          </cell>
        </row>
        <row r="531">
          <cell r="C531" t="str">
            <v>01000541</v>
          </cell>
          <cell r="D531" t="str">
            <v xml:space="preserve">REGINALDO NASCIMENTO          </v>
          </cell>
        </row>
        <row r="532">
          <cell r="C532" t="str">
            <v>01000542</v>
          </cell>
          <cell r="D532" t="str">
            <v xml:space="preserve">JOSE MIGUEL DA SILVA NETO     </v>
          </cell>
        </row>
        <row r="533">
          <cell r="C533" t="str">
            <v>01000543</v>
          </cell>
          <cell r="D533" t="str">
            <v xml:space="preserve">JOSE RAIMUNDO DOS SANTOS      </v>
          </cell>
        </row>
        <row r="534">
          <cell r="C534" t="str">
            <v>01000544</v>
          </cell>
          <cell r="D534" t="str">
            <v xml:space="preserve">JO DA CONCEICAO MELO          </v>
          </cell>
        </row>
        <row r="535">
          <cell r="C535" t="str">
            <v>01000545</v>
          </cell>
          <cell r="D535" t="str">
            <v xml:space="preserve">MANOEL MESSIAS MANGUEIRA      </v>
          </cell>
        </row>
        <row r="536">
          <cell r="C536" t="str">
            <v>01000546</v>
          </cell>
          <cell r="D536" t="str">
            <v xml:space="preserve">MANOEL MESSIAS N. DOS SANTOS  </v>
          </cell>
        </row>
        <row r="537">
          <cell r="C537" t="str">
            <v>01000547</v>
          </cell>
          <cell r="D537" t="str">
            <v xml:space="preserve">RUBENILSON DOS SANTOS         </v>
          </cell>
        </row>
        <row r="538">
          <cell r="C538" t="str">
            <v>01000548</v>
          </cell>
          <cell r="D538" t="str">
            <v>PEDRO ANAHEL DE OLIVEIRA SILVA</v>
          </cell>
        </row>
        <row r="539">
          <cell r="C539" t="str">
            <v>01000549</v>
          </cell>
          <cell r="D539" t="str">
            <v xml:space="preserve">JOSAFA DE OLIVEIRA FILHO      </v>
          </cell>
        </row>
        <row r="540">
          <cell r="C540" t="str">
            <v>01000550</v>
          </cell>
          <cell r="D540" t="str">
            <v xml:space="preserve">ADAUTO PEREIRA DOS SANTOS     </v>
          </cell>
        </row>
        <row r="541">
          <cell r="C541" t="str">
            <v>01000551</v>
          </cell>
          <cell r="D541" t="str">
            <v xml:space="preserve">CARLOS ROBERTO DOS SANTOS     </v>
          </cell>
        </row>
        <row r="542">
          <cell r="C542" t="str">
            <v>01000552</v>
          </cell>
          <cell r="D542" t="str">
            <v xml:space="preserve">WAGNER DOS SANTOS SILVA       </v>
          </cell>
        </row>
        <row r="543">
          <cell r="C543" t="str">
            <v>01000553</v>
          </cell>
          <cell r="D543" t="str">
            <v xml:space="preserve">ANTONIO JOSE BARROS DE LIMA   </v>
          </cell>
        </row>
        <row r="544">
          <cell r="C544" t="str">
            <v>01000554</v>
          </cell>
          <cell r="D544" t="str">
            <v xml:space="preserve">FABIO NASCIMENTO OLIVEIRA     </v>
          </cell>
        </row>
        <row r="545">
          <cell r="C545" t="str">
            <v>01000555</v>
          </cell>
          <cell r="D545" t="str">
            <v xml:space="preserve">BERNADINO ROCHA               </v>
          </cell>
        </row>
        <row r="546">
          <cell r="C546" t="str">
            <v>01000556</v>
          </cell>
          <cell r="D546" t="str">
            <v xml:space="preserve">CARLOS HENRIQUE SANTOS        </v>
          </cell>
        </row>
        <row r="547">
          <cell r="C547" t="str">
            <v>01000557</v>
          </cell>
          <cell r="D547" t="str">
            <v xml:space="preserve">JOSE LEILSON DA COSTA ALVES   </v>
          </cell>
        </row>
        <row r="548">
          <cell r="C548" t="str">
            <v>01000558</v>
          </cell>
          <cell r="D548" t="str">
            <v xml:space="preserve">ROGERIO FRANCISCO S. FERREIRA </v>
          </cell>
        </row>
        <row r="549">
          <cell r="C549" t="str">
            <v>01000559</v>
          </cell>
          <cell r="D549" t="str">
            <v xml:space="preserve">EDILSON DOS SANTOS BATISTA    </v>
          </cell>
        </row>
        <row r="550">
          <cell r="C550" t="str">
            <v>01000560</v>
          </cell>
          <cell r="D550" t="str">
            <v xml:space="preserve">JOAO ALEX MATOS               </v>
          </cell>
        </row>
        <row r="551">
          <cell r="C551" t="str">
            <v>01000561</v>
          </cell>
          <cell r="D551" t="str">
            <v xml:space="preserve">GIVALDO EUGENIO DOS SANTOS    </v>
          </cell>
        </row>
        <row r="552">
          <cell r="C552" t="str">
            <v>01000562</v>
          </cell>
          <cell r="D552" t="str">
            <v xml:space="preserve">ERALDO FONSECA MATOS          </v>
          </cell>
        </row>
        <row r="553">
          <cell r="C553" t="str">
            <v>01000563</v>
          </cell>
          <cell r="D553" t="str">
            <v xml:space="preserve">HELENILTON MATOS DE JESUS     </v>
          </cell>
        </row>
        <row r="554">
          <cell r="C554" t="str">
            <v>01000564</v>
          </cell>
          <cell r="D554" t="str">
            <v xml:space="preserve">ELYSSON SANTOS VARJAO         </v>
          </cell>
        </row>
        <row r="555">
          <cell r="C555" t="str">
            <v>01000565</v>
          </cell>
          <cell r="D555" t="str">
            <v xml:space="preserve">GINALDO SANTOS                </v>
          </cell>
        </row>
        <row r="556">
          <cell r="C556" t="str">
            <v>01000566</v>
          </cell>
          <cell r="D556" t="str">
            <v xml:space="preserve">GUSTAVO MIRANDA DOS SANTOS    </v>
          </cell>
        </row>
        <row r="557">
          <cell r="C557" t="str">
            <v>01000567</v>
          </cell>
          <cell r="D557" t="str">
            <v xml:space="preserve">JOSE ANTONIO DOS SANTOS       </v>
          </cell>
        </row>
        <row r="558">
          <cell r="C558" t="str">
            <v>01000568</v>
          </cell>
          <cell r="D558" t="str">
            <v xml:space="preserve">IVANALDO NASCIMENTO CRUZ      </v>
          </cell>
        </row>
        <row r="559">
          <cell r="C559" t="str">
            <v>01000569</v>
          </cell>
          <cell r="D559" t="str">
            <v xml:space="preserve">FRANKLIN SARBELA SANTOS       </v>
          </cell>
        </row>
        <row r="560">
          <cell r="C560" t="str">
            <v>01000570</v>
          </cell>
          <cell r="D560" t="str">
            <v xml:space="preserve">JOSE AUGUSTO DOS SANTOS       </v>
          </cell>
        </row>
        <row r="561">
          <cell r="C561" t="str">
            <v>01000571</v>
          </cell>
          <cell r="D561" t="str">
            <v xml:space="preserve">GEOVAN DOS SANTOS             </v>
          </cell>
        </row>
        <row r="562">
          <cell r="C562" t="str">
            <v>01000572</v>
          </cell>
          <cell r="D562" t="str">
            <v xml:space="preserve">JOSE CLAUDIO DE JESUS         </v>
          </cell>
        </row>
        <row r="563">
          <cell r="C563" t="str">
            <v>01000573</v>
          </cell>
          <cell r="D563" t="str">
            <v xml:space="preserve">JOSE DE JESUS                 </v>
          </cell>
        </row>
        <row r="564">
          <cell r="C564" t="str">
            <v>01000574</v>
          </cell>
          <cell r="D564" t="str">
            <v xml:space="preserve">JOSE EDVALDO DOS SANTOS       </v>
          </cell>
        </row>
        <row r="565">
          <cell r="C565" t="str">
            <v>01000575</v>
          </cell>
          <cell r="D565" t="str">
            <v xml:space="preserve">SERGIO DOS SANTOS             </v>
          </cell>
        </row>
        <row r="566">
          <cell r="C566" t="str">
            <v>01000576</v>
          </cell>
          <cell r="D566" t="str">
            <v xml:space="preserve">SUZANA MARIA DOS SANTOS SILVA </v>
          </cell>
        </row>
        <row r="567">
          <cell r="C567" t="str">
            <v>01000577</v>
          </cell>
          <cell r="D567" t="str">
            <v xml:space="preserve">JULIETA GOMES DE A. SOBRINHA  </v>
          </cell>
        </row>
        <row r="568">
          <cell r="C568" t="str">
            <v>01000578</v>
          </cell>
          <cell r="D568" t="str">
            <v xml:space="preserve">JOSE JEQSON PAULO DOS SANTOS  </v>
          </cell>
        </row>
        <row r="569">
          <cell r="C569" t="str">
            <v>01000579</v>
          </cell>
          <cell r="D569" t="str">
            <v xml:space="preserve">SAMUEL ALVES DOS SANTOS       </v>
          </cell>
        </row>
        <row r="570">
          <cell r="C570" t="str">
            <v>01000580</v>
          </cell>
          <cell r="D570" t="str">
            <v xml:space="preserve">JANILTON DE FRANCA            </v>
          </cell>
        </row>
        <row r="571">
          <cell r="C571" t="str">
            <v>01000581</v>
          </cell>
          <cell r="D571" t="str">
            <v xml:space="preserve">JOAO VIEIRA CARDOSO           </v>
          </cell>
        </row>
        <row r="572">
          <cell r="C572" t="str">
            <v>01000582</v>
          </cell>
          <cell r="D572" t="str">
            <v xml:space="preserve">ACELINO JOSE DOS S. FILHO     </v>
          </cell>
        </row>
        <row r="573">
          <cell r="C573" t="str">
            <v>01000583</v>
          </cell>
          <cell r="D573" t="str">
            <v xml:space="preserve">LUCIANO LUIZ DOS SANTOS       </v>
          </cell>
        </row>
        <row r="574">
          <cell r="C574" t="str">
            <v>01000584</v>
          </cell>
          <cell r="D574" t="str">
            <v xml:space="preserve">ADAILTON SANTOS LIMA          </v>
          </cell>
        </row>
        <row r="575">
          <cell r="C575" t="str">
            <v>01000585</v>
          </cell>
          <cell r="D575" t="str">
            <v xml:space="preserve">ADEMIR NASCIMENTO COSTA       </v>
          </cell>
        </row>
        <row r="576">
          <cell r="C576" t="str">
            <v>01000586</v>
          </cell>
          <cell r="D576" t="str">
            <v xml:space="preserve">JOAO RODRIGUES TAVARES SANTOS </v>
          </cell>
        </row>
        <row r="577">
          <cell r="C577" t="str">
            <v>01000587</v>
          </cell>
          <cell r="D577" t="str">
            <v xml:space="preserve">ALMIR RODRIGUES DE SANTANA    </v>
          </cell>
        </row>
        <row r="578">
          <cell r="C578" t="str">
            <v>01000588</v>
          </cell>
          <cell r="D578" t="str">
            <v xml:space="preserve">PAULO SERGIO M. DOS SANTOS    </v>
          </cell>
        </row>
        <row r="579">
          <cell r="C579" t="str">
            <v>01000589</v>
          </cell>
          <cell r="D579" t="str">
            <v xml:space="preserve">JOSE BATISTA DOS SANTOS       </v>
          </cell>
        </row>
        <row r="580">
          <cell r="C580" t="str">
            <v>01000590</v>
          </cell>
          <cell r="D580" t="str">
            <v>JOSE EDILSON MATOS DE OLIVEIRA</v>
          </cell>
        </row>
        <row r="581">
          <cell r="C581" t="str">
            <v>01000591</v>
          </cell>
          <cell r="D581" t="str">
            <v xml:space="preserve">JOSE ANTONIO DOS SANTOS       </v>
          </cell>
        </row>
        <row r="582">
          <cell r="C582" t="str">
            <v>01000592</v>
          </cell>
          <cell r="D582" t="str">
            <v xml:space="preserve">ANTONIO JUVENAL DA SILVA      </v>
          </cell>
        </row>
        <row r="583">
          <cell r="C583" t="str">
            <v>01000593</v>
          </cell>
          <cell r="D583" t="str">
            <v xml:space="preserve">CLEOSTENES XAVIER DOS SANTOS  </v>
          </cell>
        </row>
        <row r="584">
          <cell r="C584" t="str">
            <v>01000594</v>
          </cell>
          <cell r="D584" t="str">
            <v xml:space="preserve">ARTUR ALVES NOGUEIRA NETO     </v>
          </cell>
        </row>
        <row r="585">
          <cell r="C585" t="str">
            <v>01000595</v>
          </cell>
          <cell r="D585" t="str">
            <v xml:space="preserve">ABDIAS CONCEICAO LIMA         </v>
          </cell>
        </row>
        <row r="586">
          <cell r="C586" t="str">
            <v>01000596</v>
          </cell>
          <cell r="D586" t="str">
            <v xml:space="preserve">CARLOS ALBERTO VIEIRA ALVES   </v>
          </cell>
        </row>
        <row r="587">
          <cell r="C587" t="str">
            <v>01000597</v>
          </cell>
          <cell r="D587" t="str">
            <v xml:space="preserve">KEPLER DIEGO FRANCA SANTOS    </v>
          </cell>
        </row>
        <row r="588">
          <cell r="C588" t="str">
            <v>01000598</v>
          </cell>
          <cell r="D588" t="str">
            <v xml:space="preserve">JOAO ANTONIO SANTOS PEREIRA   </v>
          </cell>
        </row>
        <row r="589">
          <cell r="C589" t="str">
            <v>01000599</v>
          </cell>
          <cell r="D589" t="str">
            <v xml:space="preserve">ZIONALDO FERREIRA S. SOBRINHO </v>
          </cell>
        </row>
        <row r="590">
          <cell r="C590" t="str">
            <v>01000600</v>
          </cell>
          <cell r="D590" t="str">
            <v xml:space="preserve">ELTON VINICIUS GOMES          </v>
          </cell>
        </row>
        <row r="591">
          <cell r="C591" t="str">
            <v>01000601</v>
          </cell>
          <cell r="D591" t="str">
            <v xml:space="preserve">ANGELO RICARDO DOS SANTOS     </v>
          </cell>
        </row>
        <row r="592">
          <cell r="C592" t="str">
            <v>01000602</v>
          </cell>
          <cell r="D592" t="str">
            <v xml:space="preserve">MANOEL FAUSTINO DOS SANTOS    </v>
          </cell>
        </row>
        <row r="593">
          <cell r="C593" t="str">
            <v>01000603</v>
          </cell>
          <cell r="D593" t="str">
            <v xml:space="preserve">FRANCISCO DOS SANTOS          </v>
          </cell>
        </row>
        <row r="594">
          <cell r="C594" t="str">
            <v>01000604</v>
          </cell>
          <cell r="D594" t="str">
            <v xml:space="preserve">GENILSON DOS SANTOS           </v>
          </cell>
        </row>
        <row r="595">
          <cell r="C595" t="str">
            <v>01000605</v>
          </cell>
          <cell r="D595" t="str">
            <v xml:space="preserve">GIDELSON DOS SANTOS           </v>
          </cell>
        </row>
        <row r="596">
          <cell r="C596" t="str">
            <v>01000606</v>
          </cell>
          <cell r="D596" t="str">
            <v xml:space="preserve">GINALDO DOS SANTOS            </v>
          </cell>
        </row>
        <row r="597">
          <cell r="C597" t="str">
            <v>01000607</v>
          </cell>
          <cell r="D597" t="str">
            <v xml:space="preserve">GINALDO DOS SANTOS FILHO      </v>
          </cell>
        </row>
        <row r="598">
          <cell r="C598" t="str">
            <v>01000608</v>
          </cell>
          <cell r="D598" t="str">
            <v xml:space="preserve">MILTON DA COSTA SANTOS        </v>
          </cell>
        </row>
        <row r="599">
          <cell r="C599" t="str">
            <v>01000609</v>
          </cell>
          <cell r="D599" t="str">
            <v xml:space="preserve">CRISTIANO DOS SANTOS          </v>
          </cell>
        </row>
        <row r="600">
          <cell r="C600" t="str">
            <v>01000610</v>
          </cell>
          <cell r="D600" t="str">
            <v xml:space="preserve">ISRAEL SANTOS LIMA            </v>
          </cell>
        </row>
        <row r="601">
          <cell r="C601" t="str">
            <v>01000611</v>
          </cell>
          <cell r="D601" t="str">
            <v xml:space="preserve">JAILTON DOS SANTOS            </v>
          </cell>
        </row>
        <row r="602">
          <cell r="C602" t="str">
            <v>01000612</v>
          </cell>
          <cell r="D602" t="str">
            <v xml:space="preserve">JOAO BENEDITO DA SILVA JUNIOR </v>
          </cell>
        </row>
        <row r="603">
          <cell r="C603" t="str">
            <v>01000613</v>
          </cell>
          <cell r="D603" t="str">
            <v xml:space="preserve">LEDA CRISTINA DE JESUS        </v>
          </cell>
        </row>
        <row r="604">
          <cell r="C604" t="str">
            <v>01000614</v>
          </cell>
          <cell r="D604" t="str">
            <v xml:space="preserve">JOAO BATISTA ROCHA            </v>
          </cell>
        </row>
        <row r="605">
          <cell r="C605" t="str">
            <v>01000615</v>
          </cell>
          <cell r="D605" t="str">
            <v xml:space="preserve">JOAO BATISTA SANTOS           </v>
          </cell>
        </row>
        <row r="606">
          <cell r="C606" t="str">
            <v>01000616</v>
          </cell>
          <cell r="D606" t="str">
            <v xml:space="preserve">EDSON DOS REIS SIQUEIRA FILHO </v>
          </cell>
        </row>
        <row r="607">
          <cell r="C607" t="str">
            <v>01000617</v>
          </cell>
          <cell r="D607" t="str">
            <v xml:space="preserve">JOSAFA DOS SANTOS             </v>
          </cell>
        </row>
        <row r="608">
          <cell r="C608" t="str">
            <v>01000618</v>
          </cell>
          <cell r="D608" t="str">
            <v xml:space="preserve">JOSE AIRTON DOS SANTOS        </v>
          </cell>
        </row>
        <row r="609">
          <cell r="C609" t="str">
            <v>01000619</v>
          </cell>
          <cell r="D609" t="str">
            <v xml:space="preserve">CLEOVAN SANTOS MACHADO        </v>
          </cell>
        </row>
        <row r="610">
          <cell r="C610" t="str">
            <v>01000620</v>
          </cell>
          <cell r="D610" t="str">
            <v xml:space="preserve">MANUEL LOURENCO NETO          </v>
          </cell>
        </row>
        <row r="611">
          <cell r="C611" t="str">
            <v>01000621</v>
          </cell>
          <cell r="D611" t="str">
            <v xml:space="preserve">ODAI JOSE DOS SANTOS          </v>
          </cell>
        </row>
        <row r="612">
          <cell r="C612" t="str">
            <v>01000622</v>
          </cell>
          <cell r="D612" t="str">
            <v xml:space="preserve">JOSE ANTONIO DE ABREU ANDRADE </v>
          </cell>
        </row>
        <row r="613">
          <cell r="C613" t="str">
            <v>01000623</v>
          </cell>
          <cell r="D613" t="str">
            <v xml:space="preserve">JOSE ANTONIO DOS SANTOS       </v>
          </cell>
        </row>
        <row r="614">
          <cell r="C614" t="str">
            <v>01000624</v>
          </cell>
          <cell r="D614" t="str">
            <v xml:space="preserve">LUCIANE DE OLIVEIRA PAIVA     </v>
          </cell>
        </row>
        <row r="615">
          <cell r="C615" t="str">
            <v>01000625</v>
          </cell>
          <cell r="D615" t="str">
            <v xml:space="preserve">WASHINGTON OLIVEIRA HORA      </v>
          </cell>
        </row>
        <row r="616">
          <cell r="C616" t="str">
            <v>01000626</v>
          </cell>
          <cell r="D616" t="str">
            <v xml:space="preserve">MARIO SANTOS ARAUJO           </v>
          </cell>
        </row>
        <row r="617">
          <cell r="C617" t="str">
            <v>01000627</v>
          </cell>
          <cell r="D617" t="str">
            <v xml:space="preserve">JAILSON XAVIER DA SILVA       </v>
          </cell>
        </row>
        <row r="618">
          <cell r="C618" t="str">
            <v>01000628</v>
          </cell>
          <cell r="D618" t="str">
            <v xml:space="preserve">RUI EDUARDO SANTOS            </v>
          </cell>
        </row>
        <row r="619">
          <cell r="C619" t="str">
            <v>01000629</v>
          </cell>
          <cell r="D619" t="str">
            <v xml:space="preserve">JOSE DOS SANTOS               </v>
          </cell>
        </row>
        <row r="620">
          <cell r="C620" t="str">
            <v>01000630</v>
          </cell>
          <cell r="D620" t="str">
            <v xml:space="preserve">JOSE DOS SANTOS               </v>
          </cell>
        </row>
        <row r="621">
          <cell r="C621" t="str">
            <v>01000631</v>
          </cell>
          <cell r="D621" t="str">
            <v xml:space="preserve">JOSE DOS SANTOS               </v>
          </cell>
        </row>
        <row r="622">
          <cell r="C622" t="str">
            <v>01000632</v>
          </cell>
          <cell r="D622" t="str">
            <v xml:space="preserve">JOSE FERNANDES DOS SANTOS     </v>
          </cell>
        </row>
        <row r="623">
          <cell r="C623" t="str">
            <v>01000633</v>
          </cell>
          <cell r="D623" t="str">
            <v xml:space="preserve">SIDNEI DOS SANTOS             </v>
          </cell>
        </row>
        <row r="624">
          <cell r="C624" t="str">
            <v>01000634</v>
          </cell>
          <cell r="D624" t="str">
            <v xml:space="preserve">CLAUDILSON HORA DA CRUZ       </v>
          </cell>
        </row>
        <row r="625">
          <cell r="C625" t="str">
            <v>01000635</v>
          </cell>
          <cell r="D625" t="str">
            <v xml:space="preserve">JOSE LUIZ SANTANA FERREIRA    </v>
          </cell>
        </row>
        <row r="626">
          <cell r="C626" t="str">
            <v>01000636</v>
          </cell>
          <cell r="D626" t="str">
            <v xml:space="preserve">JOSE MESSIAS DOS SANTOS       </v>
          </cell>
        </row>
        <row r="627">
          <cell r="C627" t="str">
            <v>01000637</v>
          </cell>
          <cell r="D627" t="str">
            <v xml:space="preserve">JOSE OLENILDO P. DOS SANTOS   </v>
          </cell>
        </row>
        <row r="628">
          <cell r="C628" t="str">
            <v>01000638</v>
          </cell>
          <cell r="D628" t="str">
            <v xml:space="preserve">JOSE PAULO DOS SANTOS         </v>
          </cell>
        </row>
        <row r="629">
          <cell r="C629" t="str">
            <v>01000639</v>
          </cell>
          <cell r="D629" t="str">
            <v xml:space="preserve">ADRIANO INACIO RIBEIRO        </v>
          </cell>
        </row>
        <row r="630">
          <cell r="C630" t="str">
            <v>01000640</v>
          </cell>
          <cell r="D630" t="str">
            <v xml:space="preserve">JOSE VIEIRA ALVES             </v>
          </cell>
        </row>
        <row r="631">
          <cell r="C631" t="str">
            <v>01000641</v>
          </cell>
          <cell r="D631" t="str">
            <v xml:space="preserve">MARIA AZENALDE DOS SANTOS     </v>
          </cell>
        </row>
        <row r="632">
          <cell r="C632" t="str">
            <v>01000642</v>
          </cell>
          <cell r="D632" t="str">
            <v xml:space="preserve">SANDRO SANTANA SOUZA          </v>
          </cell>
        </row>
        <row r="633">
          <cell r="C633" t="str">
            <v>01000643</v>
          </cell>
          <cell r="D633" t="str">
            <v xml:space="preserve">BALTAZAR DE SOUZA             </v>
          </cell>
        </row>
        <row r="634">
          <cell r="C634" t="str">
            <v>01000644</v>
          </cell>
          <cell r="D634" t="str">
            <v xml:space="preserve">OSMAR JOSE FAUSTINO DA SILVA  </v>
          </cell>
        </row>
        <row r="635">
          <cell r="C635" t="str">
            <v>01000645</v>
          </cell>
          <cell r="D635" t="str">
            <v xml:space="preserve">LUIZ CARLOS DOS SANTOS        </v>
          </cell>
        </row>
        <row r="636">
          <cell r="C636" t="str">
            <v>01000646</v>
          </cell>
          <cell r="D636" t="str">
            <v xml:space="preserve">JOSE JAMSON GOIS DOS SANTOS   </v>
          </cell>
        </row>
        <row r="637">
          <cell r="C637" t="str">
            <v>01000647</v>
          </cell>
          <cell r="D637" t="str">
            <v xml:space="preserve">JENISSON DA SILVA SOUZA       </v>
          </cell>
        </row>
        <row r="638">
          <cell r="C638" t="str">
            <v>01000648</v>
          </cell>
          <cell r="D638" t="str">
            <v xml:space="preserve">ANDERSON DA SILVA SANTOS      </v>
          </cell>
        </row>
        <row r="639">
          <cell r="C639" t="str">
            <v>01000649</v>
          </cell>
          <cell r="D639" t="str">
            <v xml:space="preserve">GILBERTO DOS SANTOS PINHEIRO  </v>
          </cell>
        </row>
        <row r="640">
          <cell r="C640" t="str">
            <v>01000650</v>
          </cell>
          <cell r="D640" t="str">
            <v xml:space="preserve">NILO BATISTA DOS SANTOS       </v>
          </cell>
        </row>
        <row r="641">
          <cell r="C641" t="str">
            <v>01000651</v>
          </cell>
          <cell r="D641" t="str">
            <v xml:space="preserve">CLEVERSON OLIVEIRA DOS SANTOS </v>
          </cell>
        </row>
        <row r="642">
          <cell r="C642" t="str">
            <v>01000652</v>
          </cell>
          <cell r="D642" t="str">
            <v xml:space="preserve">JAIMSON DA SILVA              </v>
          </cell>
        </row>
        <row r="643">
          <cell r="C643" t="str">
            <v>01000653</v>
          </cell>
          <cell r="D643" t="str">
            <v xml:space="preserve">RENATO CARDOSO DOS SANTOS     </v>
          </cell>
        </row>
        <row r="644">
          <cell r="C644" t="str">
            <v>01000654</v>
          </cell>
          <cell r="D644" t="str">
            <v xml:space="preserve">ROSENALDO NUNES FELIX         </v>
          </cell>
        </row>
        <row r="645">
          <cell r="C645" t="str">
            <v>01000655</v>
          </cell>
          <cell r="D645" t="str">
            <v xml:space="preserve">CARLOS WAGNER DOS REIS CRUZ   </v>
          </cell>
        </row>
        <row r="646">
          <cell r="C646" t="str">
            <v>01000656</v>
          </cell>
          <cell r="D646" t="str">
            <v xml:space="preserve">VIVALDO ALMEIDA DA CRUZ       </v>
          </cell>
        </row>
        <row r="647">
          <cell r="C647" t="str">
            <v>01000657</v>
          </cell>
          <cell r="D647" t="str">
            <v xml:space="preserve">CRISTIANO ALVES SAMPAIO       </v>
          </cell>
        </row>
        <row r="648">
          <cell r="C648" t="str">
            <v>01000658</v>
          </cell>
          <cell r="D648" t="str">
            <v xml:space="preserve">ACACIO FELIZARDO DOS SANTOS   </v>
          </cell>
        </row>
        <row r="649">
          <cell r="C649" t="str">
            <v>01000659</v>
          </cell>
          <cell r="D649" t="str">
            <v xml:space="preserve">ADERALDO POLICARPO DOS SANTOS </v>
          </cell>
        </row>
        <row r="650">
          <cell r="C650" t="str">
            <v>01000660</v>
          </cell>
          <cell r="D650" t="str">
            <v xml:space="preserve">ADILSON LIMA DE OLIVEIRA      </v>
          </cell>
        </row>
        <row r="651">
          <cell r="C651" t="str">
            <v>01000661</v>
          </cell>
          <cell r="D651" t="str">
            <v xml:space="preserve">ALDO GOUVEIA DOS SANTOS       </v>
          </cell>
        </row>
        <row r="652">
          <cell r="C652" t="str">
            <v>01000662</v>
          </cell>
          <cell r="D652" t="str">
            <v xml:space="preserve">ANTONIO CESAR ALVES RIBEIRO   </v>
          </cell>
        </row>
        <row r="653">
          <cell r="C653" t="str">
            <v>01000663</v>
          </cell>
          <cell r="D653" t="str">
            <v xml:space="preserve">ANTONIO MARCOS RIBEIRO        </v>
          </cell>
        </row>
        <row r="654">
          <cell r="C654" t="str">
            <v>01000664</v>
          </cell>
          <cell r="D654" t="str">
            <v xml:space="preserve">ANTONIO MONTEIRO DE FARIAS    </v>
          </cell>
        </row>
        <row r="655">
          <cell r="C655" t="str">
            <v>01000665</v>
          </cell>
          <cell r="D655" t="str">
            <v xml:space="preserve">CLEUBER DOS SANTOS CAVALCANTE </v>
          </cell>
        </row>
        <row r="656">
          <cell r="C656" t="str">
            <v>01000666</v>
          </cell>
          <cell r="D656" t="str">
            <v xml:space="preserve">ERIOSVALDO BRUNO SANTOS       </v>
          </cell>
        </row>
        <row r="657">
          <cell r="C657" t="str">
            <v>01000667</v>
          </cell>
          <cell r="D657" t="str">
            <v xml:space="preserve">JORGE ALBERTO DOS SANTOS      </v>
          </cell>
        </row>
        <row r="658">
          <cell r="C658" t="str">
            <v>01000668</v>
          </cell>
          <cell r="D658" t="str">
            <v xml:space="preserve">CLAUDIO DOS ANJOS             </v>
          </cell>
        </row>
        <row r="659">
          <cell r="C659" t="str">
            <v>01000669</v>
          </cell>
          <cell r="D659" t="str">
            <v xml:space="preserve">MONICA SOUSA                  </v>
          </cell>
        </row>
        <row r="660">
          <cell r="C660" t="str">
            <v>01000670</v>
          </cell>
          <cell r="D660" t="str">
            <v xml:space="preserve">ANTONIO SANTOS ALVES          </v>
          </cell>
        </row>
        <row r="661">
          <cell r="C661" t="str">
            <v>01000671</v>
          </cell>
          <cell r="D661" t="str">
            <v xml:space="preserve">GINALDO SANTOS                </v>
          </cell>
        </row>
        <row r="662">
          <cell r="C662" t="str">
            <v>01000672</v>
          </cell>
          <cell r="D662" t="str">
            <v xml:space="preserve">JOSE EDENILSON DE JESUS       </v>
          </cell>
        </row>
        <row r="663">
          <cell r="C663" t="str">
            <v>01000673</v>
          </cell>
          <cell r="D663" t="str">
            <v xml:space="preserve">ENNIENNES BARBOSA MARQUES     </v>
          </cell>
        </row>
        <row r="664">
          <cell r="C664" t="str">
            <v>01000674</v>
          </cell>
          <cell r="D664" t="str">
            <v xml:space="preserve">ARNALDO DOS SANTOS            </v>
          </cell>
        </row>
        <row r="665">
          <cell r="C665" t="str">
            <v>01000675</v>
          </cell>
          <cell r="D665" t="str">
            <v xml:space="preserve">GENIVALDO DOS SANTOS          </v>
          </cell>
        </row>
        <row r="666">
          <cell r="C666" t="str">
            <v>01000676</v>
          </cell>
          <cell r="D666" t="str">
            <v xml:space="preserve">ARIVALDO ROCHA FILHO          </v>
          </cell>
        </row>
        <row r="667">
          <cell r="C667" t="str">
            <v>01000677</v>
          </cell>
          <cell r="D667" t="str">
            <v xml:space="preserve">GILSON PIRES DA SILVA         </v>
          </cell>
        </row>
        <row r="668">
          <cell r="C668" t="str">
            <v>01000678</v>
          </cell>
          <cell r="D668" t="str">
            <v xml:space="preserve">NIVALDO DOS SANTOS            </v>
          </cell>
        </row>
        <row r="669">
          <cell r="C669" t="str">
            <v>01000679</v>
          </cell>
          <cell r="D669" t="str">
            <v xml:space="preserve">JOAO ALVES DA SILVA           </v>
          </cell>
        </row>
        <row r="670">
          <cell r="C670" t="str">
            <v>01000680</v>
          </cell>
          <cell r="D670" t="str">
            <v xml:space="preserve">JOAO TELES DO NASCIMENTO      </v>
          </cell>
        </row>
        <row r="671">
          <cell r="C671" t="str">
            <v>01000681</v>
          </cell>
          <cell r="D671" t="str">
            <v xml:space="preserve">JORGE LUIZ DOS SANTOS         </v>
          </cell>
        </row>
        <row r="672">
          <cell r="C672" t="str">
            <v>01000682</v>
          </cell>
          <cell r="D672" t="str">
            <v xml:space="preserve">JOSE MARCOS DOS SANTOS        </v>
          </cell>
        </row>
        <row r="673">
          <cell r="C673" t="str">
            <v>01000683</v>
          </cell>
          <cell r="D673" t="str">
            <v xml:space="preserve">ISRAEL DOS SANTOS             </v>
          </cell>
        </row>
        <row r="674">
          <cell r="C674" t="str">
            <v>01000684</v>
          </cell>
          <cell r="D674" t="str">
            <v xml:space="preserve">JOSE AUGUSTO DOS SANTOS       </v>
          </cell>
        </row>
        <row r="675">
          <cell r="C675" t="str">
            <v>01000685</v>
          </cell>
          <cell r="D675" t="str">
            <v xml:space="preserve">JOSE CARLOS SANTOS FRANCA     </v>
          </cell>
        </row>
        <row r="676">
          <cell r="C676" t="str">
            <v>01000686</v>
          </cell>
          <cell r="D676" t="str">
            <v xml:space="preserve">ROBERTO EREMITO SANTOS        </v>
          </cell>
        </row>
        <row r="677">
          <cell r="C677" t="str">
            <v>01000687</v>
          </cell>
          <cell r="D677" t="str">
            <v xml:space="preserve">JOSE LENALDO DOS SANTOS       </v>
          </cell>
        </row>
        <row r="678">
          <cell r="C678" t="str">
            <v>01000688</v>
          </cell>
          <cell r="D678" t="str">
            <v xml:space="preserve">JOSE JEFERSON SANTOS          </v>
          </cell>
        </row>
        <row r="679">
          <cell r="C679" t="str">
            <v>01000689</v>
          </cell>
          <cell r="D679" t="str">
            <v xml:space="preserve">ALLYSON BARBOSA DOS SANTOS    </v>
          </cell>
        </row>
        <row r="680">
          <cell r="C680" t="str">
            <v>01000690</v>
          </cell>
          <cell r="D680" t="str">
            <v xml:space="preserve">JOSE OLIVEIRA DE SANTANA      </v>
          </cell>
        </row>
        <row r="681">
          <cell r="C681" t="str">
            <v>01000691</v>
          </cell>
          <cell r="D681" t="str">
            <v xml:space="preserve">GENILDO DA CONCEICAO          </v>
          </cell>
        </row>
        <row r="682">
          <cell r="C682" t="str">
            <v>01000692</v>
          </cell>
          <cell r="D682" t="str">
            <v xml:space="preserve">JOSE VALTER MANGUEIRA         </v>
          </cell>
        </row>
        <row r="683">
          <cell r="C683" t="str">
            <v>01000693</v>
          </cell>
          <cell r="D683" t="str">
            <v xml:space="preserve">JOSELITO BISPO SANTOS         </v>
          </cell>
        </row>
        <row r="684">
          <cell r="C684" t="str">
            <v>01000694</v>
          </cell>
          <cell r="D684" t="str">
            <v xml:space="preserve">GILTON JOSE DE SANTANA        </v>
          </cell>
        </row>
        <row r="685">
          <cell r="C685" t="str">
            <v>01000695</v>
          </cell>
          <cell r="D685" t="str">
            <v xml:space="preserve">GIVALDO DE OLIVEIRA CRUZ      </v>
          </cell>
        </row>
        <row r="686">
          <cell r="C686" t="str">
            <v>01000696</v>
          </cell>
          <cell r="D686" t="str">
            <v xml:space="preserve">CLEVERTON XAVIER DOS SANTOS   </v>
          </cell>
        </row>
        <row r="687">
          <cell r="C687" t="str">
            <v>01000697</v>
          </cell>
          <cell r="D687" t="str">
            <v xml:space="preserve">DENILSON SANTOS DE JESUS      </v>
          </cell>
        </row>
        <row r="688">
          <cell r="C688" t="str">
            <v>01000698</v>
          </cell>
          <cell r="D688" t="str">
            <v xml:space="preserve">JAMES TAYLOR ARAGAO SANTOS    </v>
          </cell>
        </row>
        <row r="689">
          <cell r="C689" t="str">
            <v>01000699</v>
          </cell>
          <cell r="D689" t="str">
            <v xml:space="preserve">MANOEL MESSIAS DOS S. FILHO   </v>
          </cell>
        </row>
        <row r="690">
          <cell r="C690" t="str">
            <v>01000700</v>
          </cell>
          <cell r="D690" t="str">
            <v xml:space="preserve">LUCIANO SANTOS SILVA          </v>
          </cell>
        </row>
        <row r="691">
          <cell r="C691" t="str">
            <v>01000701</v>
          </cell>
          <cell r="D691" t="str">
            <v xml:space="preserve">MARIA JOSE ALVES NASCIMENTO   </v>
          </cell>
        </row>
        <row r="692">
          <cell r="C692" t="str">
            <v>01000702</v>
          </cell>
          <cell r="D692" t="str">
            <v xml:space="preserve">ERIVAN DOS SANTOS             </v>
          </cell>
        </row>
        <row r="693">
          <cell r="C693" t="str">
            <v>01000703</v>
          </cell>
          <cell r="D693" t="str">
            <v xml:space="preserve">NEILTON DE ALMEIDA TUNES      </v>
          </cell>
        </row>
        <row r="694">
          <cell r="C694" t="str">
            <v>01000704</v>
          </cell>
          <cell r="D694" t="str">
            <v xml:space="preserve">NIVALDO DOS SANTOS            </v>
          </cell>
        </row>
        <row r="695">
          <cell r="C695" t="str">
            <v>01000705</v>
          </cell>
          <cell r="D695" t="str">
            <v xml:space="preserve">PAULO SERGIO XAVIER           </v>
          </cell>
        </row>
        <row r="696">
          <cell r="C696" t="str">
            <v>01000706</v>
          </cell>
          <cell r="D696" t="str">
            <v xml:space="preserve">PEDRO NUNES                   </v>
          </cell>
        </row>
        <row r="697">
          <cell r="C697" t="str">
            <v>01000708</v>
          </cell>
          <cell r="D697" t="str">
            <v xml:space="preserve">LIVIO AUGUSTO SILVA COSTA     </v>
          </cell>
        </row>
        <row r="698">
          <cell r="C698" t="str">
            <v>01000709</v>
          </cell>
          <cell r="D698" t="str">
            <v xml:space="preserve">ROMUALDO TAVARES DA SILVA     </v>
          </cell>
        </row>
        <row r="699">
          <cell r="C699" t="str">
            <v>01000710</v>
          </cell>
          <cell r="D699" t="str">
            <v xml:space="preserve">ROSA MARIA SANTOS ARAUJO      </v>
          </cell>
        </row>
        <row r="700">
          <cell r="C700" t="str">
            <v>01000711</v>
          </cell>
          <cell r="D700" t="str">
            <v>ANTONIO AMINTAS OLIVEIRA SOUZA</v>
          </cell>
        </row>
        <row r="701">
          <cell r="C701" t="str">
            <v>01000712</v>
          </cell>
          <cell r="D701" t="str">
            <v xml:space="preserve">JOAO FRANCISCO DA SILVA       </v>
          </cell>
        </row>
        <row r="702">
          <cell r="C702" t="str">
            <v>01000713</v>
          </cell>
          <cell r="D702" t="str">
            <v xml:space="preserve">ARNALDO DA SILVA              </v>
          </cell>
        </row>
        <row r="703">
          <cell r="C703" t="str">
            <v>01000714</v>
          </cell>
          <cell r="D703" t="str">
            <v xml:space="preserve">EDINALDO MENESES DOS SANTOS   </v>
          </cell>
        </row>
        <row r="704">
          <cell r="C704" t="str">
            <v>01000715</v>
          </cell>
          <cell r="D704" t="str">
            <v xml:space="preserve">JONATAS PEREIRA SANTOS        </v>
          </cell>
        </row>
        <row r="705">
          <cell r="C705" t="str">
            <v>01000716</v>
          </cell>
          <cell r="D705" t="str">
            <v xml:space="preserve">VALDEMIR RODRIGUES DA SILVA   </v>
          </cell>
        </row>
        <row r="706">
          <cell r="C706" t="str">
            <v>01000717</v>
          </cell>
          <cell r="D706" t="str">
            <v xml:space="preserve">REGINALDO RIBEIRO DE CARVALHO </v>
          </cell>
        </row>
        <row r="707">
          <cell r="C707" t="str">
            <v>01000718</v>
          </cell>
          <cell r="D707" t="str">
            <v xml:space="preserve">MANOEL EDUARDO DA IGREJA      </v>
          </cell>
        </row>
        <row r="708">
          <cell r="C708" t="str">
            <v>01000719</v>
          </cell>
          <cell r="D708" t="str">
            <v xml:space="preserve">EDICARLOS SANTOS MELO         </v>
          </cell>
        </row>
        <row r="709">
          <cell r="C709" t="str">
            <v>01000720</v>
          </cell>
          <cell r="D709" t="str">
            <v xml:space="preserve">EVERTON NUNES DO NASCIMENTO   </v>
          </cell>
        </row>
        <row r="710">
          <cell r="C710" t="str">
            <v>01000721</v>
          </cell>
          <cell r="D710" t="str">
            <v>FLAVIO FRANCISCO VIEIRA SANTOS</v>
          </cell>
        </row>
        <row r="711">
          <cell r="C711" t="str">
            <v>01000722</v>
          </cell>
          <cell r="D711" t="str">
            <v xml:space="preserve">JOSE RAMOS CONRADO            </v>
          </cell>
        </row>
        <row r="712">
          <cell r="C712" t="str">
            <v>01000723</v>
          </cell>
          <cell r="D712" t="str">
            <v xml:space="preserve">SIZINO TOJAL DE AGUIAR DANTAS </v>
          </cell>
        </row>
        <row r="713">
          <cell r="C713" t="str">
            <v>01000724</v>
          </cell>
          <cell r="D713" t="str">
            <v xml:space="preserve">GIVANILDO SANTOS DA SOLIDADE  </v>
          </cell>
        </row>
        <row r="714">
          <cell r="C714" t="str">
            <v>01000725</v>
          </cell>
          <cell r="D714" t="str">
            <v xml:space="preserve">CRISTIANO BATISTA VIEIRA      </v>
          </cell>
        </row>
        <row r="715">
          <cell r="C715" t="str">
            <v>01000726</v>
          </cell>
          <cell r="D715" t="str">
            <v xml:space="preserve">JAMISSON DOS SANTOS           </v>
          </cell>
        </row>
        <row r="716">
          <cell r="C716" t="str">
            <v>01000727</v>
          </cell>
          <cell r="D716" t="str">
            <v xml:space="preserve">ANDERSON FELIX                </v>
          </cell>
        </row>
        <row r="717">
          <cell r="C717" t="str">
            <v>01000728</v>
          </cell>
          <cell r="D717" t="str">
            <v xml:space="preserve">ENIVALDO CARDOSO DE OLIVEIRA  </v>
          </cell>
        </row>
        <row r="718">
          <cell r="C718" t="str">
            <v>01000729</v>
          </cell>
          <cell r="D718" t="str">
            <v xml:space="preserve">DIOGENES DOS SANTOS ROCHA     </v>
          </cell>
        </row>
        <row r="719">
          <cell r="C719" t="str">
            <v>01000730</v>
          </cell>
          <cell r="D719" t="str">
            <v xml:space="preserve">ANTONIO RUBENS OLIVEIRA DIAS  </v>
          </cell>
        </row>
        <row r="720">
          <cell r="C720" t="str">
            <v>01000731</v>
          </cell>
          <cell r="D720" t="str">
            <v xml:space="preserve">JOCELIO FRANCA FROES FILHO    </v>
          </cell>
        </row>
        <row r="721">
          <cell r="C721" t="str">
            <v>01000732</v>
          </cell>
          <cell r="D721" t="str">
            <v xml:space="preserve">ALBERNAM RODRIGUES DE SANTANA </v>
          </cell>
        </row>
        <row r="722">
          <cell r="C722" t="str">
            <v>01000733</v>
          </cell>
          <cell r="D722" t="str">
            <v xml:space="preserve">MANUEL LOURENCO NETO          </v>
          </cell>
        </row>
        <row r="723">
          <cell r="C723" t="str">
            <v>01000734</v>
          </cell>
          <cell r="D723" t="str">
            <v xml:space="preserve">JOSE CRUZ DE ARAUJO           </v>
          </cell>
        </row>
        <row r="724">
          <cell r="C724" t="str">
            <v>01000735</v>
          </cell>
          <cell r="D724" t="str">
            <v xml:space="preserve">ALEHANDRO MOURA DOS SANTOS    </v>
          </cell>
        </row>
        <row r="725">
          <cell r="C725" t="str">
            <v>01000736</v>
          </cell>
          <cell r="D725" t="str">
            <v xml:space="preserve">JOSE EDEZIO DE SOUZA SANTOS   </v>
          </cell>
        </row>
        <row r="726">
          <cell r="C726" t="str">
            <v>01000737</v>
          </cell>
          <cell r="D726" t="str">
            <v xml:space="preserve">JOSE DEMOSTHENES O. JUNIOR    </v>
          </cell>
        </row>
        <row r="727">
          <cell r="C727" t="str">
            <v>01000738</v>
          </cell>
          <cell r="D727" t="str">
            <v xml:space="preserve">GILDEVAL SANTOS MATIAS        </v>
          </cell>
        </row>
        <row r="728">
          <cell r="C728" t="str">
            <v>01000739</v>
          </cell>
          <cell r="D728" t="str">
            <v xml:space="preserve">VALDEMIR DOS SANTOS           </v>
          </cell>
        </row>
        <row r="729">
          <cell r="C729" t="str">
            <v>01000740</v>
          </cell>
          <cell r="D729" t="str">
            <v xml:space="preserve">MAURO BEZERRA BARBOSA         </v>
          </cell>
        </row>
        <row r="730">
          <cell r="C730" t="str">
            <v>01000741</v>
          </cell>
          <cell r="D730" t="str">
            <v xml:space="preserve">CLEDSON MENESES DA CUNHA      </v>
          </cell>
        </row>
        <row r="731">
          <cell r="C731" t="str">
            <v>01000742</v>
          </cell>
          <cell r="D731" t="str">
            <v xml:space="preserve">ALMIR RODRIGUES DE SANTANA    </v>
          </cell>
        </row>
        <row r="732">
          <cell r="C732" t="str">
            <v>01000743</v>
          </cell>
          <cell r="D732" t="str">
            <v xml:space="preserve">JOSE ANAILTON DA C. CALIXTO   </v>
          </cell>
        </row>
        <row r="733">
          <cell r="C733" t="str">
            <v>01000744</v>
          </cell>
          <cell r="D733" t="str">
            <v xml:space="preserve">GINALDO DA SILVA              </v>
          </cell>
        </row>
        <row r="734">
          <cell r="C734" t="str">
            <v>01000745</v>
          </cell>
          <cell r="D734" t="str">
            <v xml:space="preserve">IVO FIGUEIREDO FRANCA         </v>
          </cell>
        </row>
        <row r="735">
          <cell r="C735" t="str">
            <v>01000746</v>
          </cell>
          <cell r="D735" t="str">
            <v xml:space="preserve">JOSE SIMOES FILHO             </v>
          </cell>
        </row>
        <row r="736">
          <cell r="C736" t="str">
            <v>01000747</v>
          </cell>
          <cell r="D736" t="str">
            <v xml:space="preserve">CLAUDIO SANTOS ALVES          </v>
          </cell>
        </row>
        <row r="737">
          <cell r="C737" t="str">
            <v>01000748</v>
          </cell>
          <cell r="D737" t="str">
            <v xml:space="preserve">MARCIO DOS SANTOS             </v>
          </cell>
        </row>
        <row r="738">
          <cell r="C738" t="str">
            <v>01000749</v>
          </cell>
          <cell r="D738" t="str">
            <v xml:space="preserve">JOSE SOUZA DE JESUS           </v>
          </cell>
        </row>
        <row r="739">
          <cell r="C739" t="str">
            <v>01000750</v>
          </cell>
          <cell r="D739" t="str">
            <v xml:space="preserve">GILMARA DOS SANTOS            </v>
          </cell>
        </row>
        <row r="740">
          <cell r="C740" t="str">
            <v>01000751</v>
          </cell>
          <cell r="D740" t="str">
            <v xml:space="preserve">JOSE AECIO CORREIA DA CUNHA   </v>
          </cell>
        </row>
        <row r="741">
          <cell r="C741" t="str">
            <v>01000752</v>
          </cell>
          <cell r="D741" t="str">
            <v>GILTON SIZINO DOS SANTOS FILHO</v>
          </cell>
        </row>
        <row r="742">
          <cell r="C742" t="str">
            <v>01000753</v>
          </cell>
          <cell r="D742" t="str">
            <v xml:space="preserve">VALFRIDO DOS SANTOS           </v>
          </cell>
        </row>
        <row r="743">
          <cell r="C743" t="str">
            <v>01000754</v>
          </cell>
          <cell r="D743" t="str">
            <v xml:space="preserve">JOAO ANTONIO DOS SANTOS       </v>
          </cell>
        </row>
        <row r="744">
          <cell r="C744" t="str">
            <v>01000755</v>
          </cell>
          <cell r="D744" t="str">
            <v xml:space="preserve">NIVALDO BISPO DO ATO          </v>
          </cell>
        </row>
        <row r="745">
          <cell r="C745" t="str">
            <v>01000756</v>
          </cell>
          <cell r="D745" t="str">
            <v xml:space="preserve">TITO ALVES                    </v>
          </cell>
        </row>
        <row r="746">
          <cell r="C746" t="str">
            <v>01000757</v>
          </cell>
          <cell r="D746" t="str">
            <v xml:space="preserve">LUIZ CARLOS SOUZA             </v>
          </cell>
        </row>
        <row r="747">
          <cell r="C747" t="str">
            <v>01000758</v>
          </cell>
          <cell r="D747" t="str">
            <v xml:space="preserve">GIVANILDO SANTOS DA SOLIDADE  </v>
          </cell>
        </row>
        <row r="748">
          <cell r="C748" t="str">
            <v>01000759</v>
          </cell>
          <cell r="D748" t="str">
            <v xml:space="preserve">ISRAEL NUNES FEITOSA          </v>
          </cell>
        </row>
        <row r="749">
          <cell r="C749" t="str">
            <v>01000760</v>
          </cell>
          <cell r="D749" t="str">
            <v xml:space="preserve">JOSE LEONALDO DE JESUS        </v>
          </cell>
        </row>
        <row r="750">
          <cell r="C750" t="str">
            <v>01000761</v>
          </cell>
          <cell r="D750" t="str">
            <v xml:space="preserve">COSME ALEXANDRE DE JESUS      </v>
          </cell>
        </row>
        <row r="751">
          <cell r="C751" t="str">
            <v>01000762</v>
          </cell>
          <cell r="D751" t="str">
            <v xml:space="preserve">JOSE VALDO SANTOS SOUZA       </v>
          </cell>
        </row>
        <row r="752">
          <cell r="C752" t="str">
            <v>01000763</v>
          </cell>
          <cell r="D752" t="str">
            <v xml:space="preserve">REGINALDO DOS SANTOS          </v>
          </cell>
        </row>
        <row r="753">
          <cell r="C753" t="str">
            <v>01000764</v>
          </cell>
          <cell r="D753" t="str">
            <v xml:space="preserve">JONALDSON ELEODORO DOS SANTOS </v>
          </cell>
        </row>
        <row r="754">
          <cell r="C754" t="str">
            <v>01000765</v>
          </cell>
          <cell r="D754" t="str">
            <v xml:space="preserve">MANOEL MESSIAS SANTOS         </v>
          </cell>
        </row>
        <row r="755">
          <cell r="C755" t="str">
            <v>01000766</v>
          </cell>
          <cell r="D755" t="str">
            <v xml:space="preserve">FABIANO DOS SANTOS VIEIRA     </v>
          </cell>
        </row>
        <row r="756">
          <cell r="C756" t="str">
            <v>01000767</v>
          </cell>
          <cell r="D756" t="str">
            <v xml:space="preserve">JOSE FABIO DOS SANTOS BISPO   </v>
          </cell>
        </row>
        <row r="757">
          <cell r="C757" t="str">
            <v>01000768</v>
          </cell>
          <cell r="D757" t="str">
            <v xml:space="preserve">CLEVERTON VIEIRA DA SILVA     </v>
          </cell>
        </row>
        <row r="758">
          <cell r="C758" t="str">
            <v>01000769</v>
          </cell>
          <cell r="D758" t="str">
            <v xml:space="preserve">GERARD DE SOUZA FERREIRA      </v>
          </cell>
        </row>
        <row r="759">
          <cell r="C759" t="str">
            <v>01000770</v>
          </cell>
          <cell r="D759" t="str">
            <v xml:space="preserve">JOELSON BATISTA DE JESUS      </v>
          </cell>
        </row>
        <row r="760">
          <cell r="C760" t="str">
            <v>01000771</v>
          </cell>
          <cell r="D760" t="str">
            <v xml:space="preserve">LUIZ MAGNO DA SILVA SANTOS    </v>
          </cell>
        </row>
        <row r="761">
          <cell r="C761" t="str">
            <v>01000772</v>
          </cell>
          <cell r="D761" t="str">
            <v xml:space="preserve">GERALDO DA SILVA SOUZA        </v>
          </cell>
        </row>
        <row r="762">
          <cell r="C762" t="str">
            <v>01000773</v>
          </cell>
          <cell r="D762" t="str">
            <v xml:space="preserve">LENIVALDO DE JESUS ANDRADE    </v>
          </cell>
        </row>
        <row r="763">
          <cell r="C763" t="str">
            <v>01000774</v>
          </cell>
          <cell r="D763" t="str">
            <v xml:space="preserve">FRANCISCO DOS SANTOS          </v>
          </cell>
        </row>
        <row r="764">
          <cell r="C764" t="str">
            <v>01000775</v>
          </cell>
          <cell r="D764" t="str">
            <v xml:space="preserve">CICERO SEVERINO DA SILVA      </v>
          </cell>
        </row>
        <row r="765">
          <cell r="C765" t="str">
            <v>01000776</v>
          </cell>
          <cell r="D765" t="str">
            <v xml:space="preserve">GIVALDO LIMA DE OLIVEIRA      </v>
          </cell>
        </row>
        <row r="766">
          <cell r="C766" t="str">
            <v>01000777</v>
          </cell>
          <cell r="D766" t="str">
            <v xml:space="preserve">ANTONIO GILBERTO DOS S. FILHO </v>
          </cell>
        </row>
        <row r="767">
          <cell r="C767" t="str">
            <v>01000778</v>
          </cell>
          <cell r="D767" t="str">
            <v xml:space="preserve">ALEXSANDRO GERALDO LOPES      </v>
          </cell>
        </row>
        <row r="768">
          <cell r="C768" t="str">
            <v>01000779</v>
          </cell>
          <cell r="D768" t="str">
            <v xml:space="preserve">NILTON CARLOS DOS SANTOS      </v>
          </cell>
        </row>
        <row r="769">
          <cell r="C769" t="str">
            <v>01000780</v>
          </cell>
          <cell r="D769" t="str">
            <v xml:space="preserve">MARCOS GABRIEL PEREIRA MELO   </v>
          </cell>
        </row>
        <row r="770">
          <cell r="C770" t="str">
            <v>01000781</v>
          </cell>
          <cell r="D770" t="str">
            <v xml:space="preserve">JORGE JOSE SILVA SANTOS       </v>
          </cell>
        </row>
        <row r="771">
          <cell r="C771" t="str">
            <v>01000782</v>
          </cell>
          <cell r="D771" t="str">
            <v xml:space="preserve">JOSE AUGUSTO DOS SANTOS       </v>
          </cell>
        </row>
        <row r="772">
          <cell r="C772" t="str">
            <v>01000783</v>
          </cell>
          <cell r="D772" t="str">
            <v xml:space="preserve">LUIZ CARLOS COSTA SANTOS      </v>
          </cell>
        </row>
        <row r="773">
          <cell r="C773" t="str">
            <v>01000784</v>
          </cell>
          <cell r="D773" t="str">
            <v xml:space="preserve">JOSE JERONIMO DE OLIV. FILHO  </v>
          </cell>
        </row>
        <row r="774">
          <cell r="C774" t="str">
            <v>01000785</v>
          </cell>
          <cell r="D774" t="str">
            <v>FLAVIO FRANCISCO VIEIRA SANTOS</v>
          </cell>
        </row>
        <row r="775">
          <cell r="C775" t="str">
            <v>01000786</v>
          </cell>
          <cell r="D775" t="str">
            <v xml:space="preserve">JOSE MOREIRA SILVA FILHO      </v>
          </cell>
        </row>
        <row r="776">
          <cell r="C776" t="str">
            <v>01000787</v>
          </cell>
          <cell r="D776" t="str">
            <v xml:space="preserve">ROGERIO CELESTINO DO CARMO    </v>
          </cell>
        </row>
        <row r="777">
          <cell r="C777" t="str">
            <v>01000788</v>
          </cell>
          <cell r="D777" t="str">
            <v xml:space="preserve">LUZIA MARIA MELO FIGUEIREDO   </v>
          </cell>
        </row>
        <row r="778">
          <cell r="C778" t="str">
            <v>01000789</v>
          </cell>
          <cell r="D778" t="str">
            <v xml:space="preserve">ANTONIO FERNANDO DOS SANTOS   </v>
          </cell>
        </row>
        <row r="779">
          <cell r="C779" t="str">
            <v>01000790</v>
          </cell>
          <cell r="D779" t="str">
            <v xml:space="preserve">ARIANNE DOS ANJOS             </v>
          </cell>
        </row>
        <row r="780">
          <cell r="C780" t="str">
            <v>01000791</v>
          </cell>
          <cell r="D780" t="str">
            <v xml:space="preserve">JOSE FRANCISCO ALVES SANTOS   </v>
          </cell>
        </row>
        <row r="781">
          <cell r="C781" t="str">
            <v>01000792</v>
          </cell>
          <cell r="D781" t="str">
            <v xml:space="preserve">UNALDO SILVA DOS SANTOS       </v>
          </cell>
        </row>
        <row r="782">
          <cell r="C782" t="str">
            <v>01000793</v>
          </cell>
          <cell r="D782" t="str">
            <v xml:space="preserve">MARCIO DE ANDRADE SANTOS      </v>
          </cell>
        </row>
        <row r="783">
          <cell r="C783" t="str">
            <v>01000794</v>
          </cell>
          <cell r="D783" t="str">
            <v xml:space="preserve">JOSE WALTER VIEIRA DOS SANTOS </v>
          </cell>
        </row>
        <row r="784">
          <cell r="C784" t="str">
            <v>01000795</v>
          </cell>
          <cell r="D784" t="str">
            <v xml:space="preserve">JOSE FERNANDO S. DE SOUZA     </v>
          </cell>
        </row>
        <row r="785">
          <cell r="C785" t="str">
            <v>01000796</v>
          </cell>
          <cell r="D785" t="str">
            <v xml:space="preserve">MARCILIO MARIO DA SILVA       </v>
          </cell>
        </row>
        <row r="786">
          <cell r="C786" t="str">
            <v>01000797</v>
          </cell>
          <cell r="D786" t="str">
            <v xml:space="preserve">DEIVE SANTOS SOUZA            </v>
          </cell>
        </row>
        <row r="787">
          <cell r="C787" t="str">
            <v>01000798</v>
          </cell>
          <cell r="D787" t="str">
            <v xml:space="preserve">MARIA ROSA SANTOS             </v>
          </cell>
        </row>
        <row r="788">
          <cell r="C788" t="str">
            <v>01000799</v>
          </cell>
          <cell r="D788" t="str">
            <v xml:space="preserve">ALISSON FERNANDO DE S. ARAUJO </v>
          </cell>
        </row>
        <row r="789">
          <cell r="C789" t="str">
            <v>01000800</v>
          </cell>
          <cell r="D789" t="str">
            <v xml:space="preserve">PEDRO SILVEIRA DOS SANTOS     </v>
          </cell>
        </row>
        <row r="790">
          <cell r="C790" t="str">
            <v>01000801</v>
          </cell>
          <cell r="D790" t="str">
            <v xml:space="preserve">ACRISIO SANTOS FIGUEIREDO     </v>
          </cell>
        </row>
        <row r="791">
          <cell r="C791" t="str">
            <v>01000802</v>
          </cell>
          <cell r="D791" t="str">
            <v xml:space="preserve">ADEVALDO DOS SANTOS           </v>
          </cell>
        </row>
        <row r="792">
          <cell r="C792" t="str">
            <v>01000803</v>
          </cell>
          <cell r="D792" t="str">
            <v xml:space="preserve">ANTONIO VIEIRA                </v>
          </cell>
        </row>
        <row r="793">
          <cell r="C793" t="str">
            <v>01000804</v>
          </cell>
          <cell r="D793" t="str">
            <v xml:space="preserve">ARISVALDO DOS SANTOS          </v>
          </cell>
        </row>
        <row r="794">
          <cell r="C794" t="str">
            <v>01000805</v>
          </cell>
          <cell r="D794" t="str">
            <v xml:space="preserve">ALEXANDRE HENRIQUE DE MOURA   </v>
          </cell>
        </row>
        <row r="795">
          <cell r="C795" t="str">
            <v>01000806</v>
          </cell>
          <cell r="D795" t="str">
            <v xml:space="preserve">ENILSON NASCIMENTO            </v>
          </cell>
        </row>
        <row r="796">
          <cell r="C796" t="str">
            <v>01000807</v>
          </cell>
          <cell r="D796" t="str">
            <v xml:space="preserve">GILSON BARRETO DOS SANTOS     </v>
          </cell>
        </row>
        <row r="797">
          <cell r="C797" t="str">
            <v>01000808</v>
          </cell>
          <cell r="D797" t="str">
            <v xml:space="preserve">JOSE AILTON DOS SANTOS        </v>
          </cell>
        </row>
        <row r="798">
          <cell r="C798" t="str">
            <v>01000809</v>
          </cell>
          <cell r="D798" t="str">
            <v xml:space="preserve">FRANCISCO JOSE DA SILVA       </v>
          </cell>
        </row>
        <row r="799">
          <cell r="C799" t="str">
            <v>01000810</v>
          </cell>
          <cell r="D799" t="str">
            <v xml:space="preserve">JOSE CARLOS CONCEICAO         </v>
          </cell>
        </row>
        <row r="800">
          <cell r="C800" t="str">
            <v>01000811</v>
          </cell>
          <cell r="D800" t="str">
            <v xml:space="preserve">JOSE EVANDO SANTOS            </v>
          </cell>
        </row>
        <row r="801">
          <cell r="C801" t="str">
            <v>01000812</v>
          </cell>
          <cell r="D801" t="str">
            <v xml:space="preserve">JOSE IVO BARRETO DOS SANTOS   </v>
          </cell>
        </row>
        <row r="802">
          <cell r="C802" t="str">
            <v>01000813</v>
          </cell>
          <cell r="D802" t="str">
            <v xml:space="preserve">JOSE JERONIMO DE OLIVEIRA     </v>
          </cell>
        </row>
        <row r="803">
          <cell r="C803" t="str">
            <v>01000814</v>
          </cell>
          <cell r="D803" t="str">
            <v xml:space="preserve">JOSE JOSIVAN DOS SANTOS       </v>
          </cell>
        </row>
        <row r="804">
          <cell r="C804" t="str">
            <v>01000815</v>
          </cell>
          <cell r="D804" t="str">
            <v xml:space="preserve">JOSUE DOS SANTOS              </v>
          </cell>
        </row>
        <row r="805">
          <cell r="C805" t="str">
            <v>01000816</v>
          </cell>
          <cell r="D805" t="str">
            <v xml:space="preserve">LENALDO NASCIMENTO            </v>
          </cell>
        </row>
        <row r="806">
          <cell r="C806" t="str">
            <v>01000817</v>
          </cell>
          <cell r="D806" t="str">
            <v xml:space="preserve">LUCIANO DOS SANTOS            </v>
          </cell>
        </row>
        <row r="807">
          <cell r="C807" t="str">
            <v>01000818</v>
          </cell>
          <cell r="D807" t="str">
            <v xml:space="preserve">REGINALDO DOS SANTOS          </v>
          </cell>
        </row>
        <row r="808">
          <cell r="C808" t="str">
            <v>01000819</v>
          </cell>
          <cell r="D808" t="str">
            <v xml:space="preserve">SIDNEY BRITO DE JESUS         </v>
          </cell>
        </row>
        <row r="809">
          <cell r="C809" t="str">
            <v>01000820</v>
          </cell>
          <cell r="D809" t="str">
            <v xml:space="preserve">JORGE LUIZ BARRETO SANTOS     </v>
          </cell>
        </row>
        <row r="810">
          <cell r="C810" t="str">
            <v>01000821</v>
          </cell>
          <cell r="D810" t="str">
            <v xml:space="preserve">GIVALDO DA SILVA              </v>
          </cell>
        </row>
        <row r="811">
          <cell r="C811" t="str">
            <v>01000822</v>
          </cell>
          <cell r="D811" t="str">
            <v xml:space="preserve">FERNANDO PRADO FRANCO         </v>
          </cell>
        </row>
        <row r="812">
          <cell r="C812" t="str">
            <v>01000823</v>
          </cell>
          <cell r="D812" t="str">
            <v>ARQUIMEDES S. LIMA DE MEDEIROS</v>
          </cell>
        </row>
        <row r="813">
          <cell r="C813" t="str">
            <v>01000824</v>
          </cell>
          <cell r="D813" t="str">
            <v xml:space="preserve">SERGIO ROBERTO S. DE SANTANA  </v>
          </cell>
        </row>
        <row r="814">
          <cell r="C814" t="str">
            <v>01000825</v>
          </cell>
          <cell r="D814" t="str">
            <v xml:space="preserve">JOSE CARLOS SANTOS ARAUJO     </v>
          </cell>
        </row>
        <row r="815">
          <cell r="C815" t="str">
            <v>01000826</v>
          </cell>
          <cell r="D815" t="str">
            <v xml:space="preserve">JOSE ELENILTON DOS SANTOS     </v>
          </cell>
        </row>
        <row r="816">
          <cell r="C816" t="str">
            <v>01000827</v>
          </cell>
          <cell r="D816" t="str">
            <v xml:space="preserve">EDMELZO ALVES DE LIMA         </v>
          </cell>
        </row>
        <row r="817">
          <cell r="C817" t="str">
            <v>01000828</v>
          </cell>
          <cell r="D817" t="str">
            <v xml:space="preserve">IOLANDO FERREIRA DOS SANTOS   </v>
          </cell>
        </row>
        <row r="818">
          <cell r="C818" t="str">
            <v>01000829</v>
          </cell>
          <cell r="D818" t="str">
            <v>JOSE LUCIANO SANTOS DE ANDRADE</v>
          </cell>
        </row>
        <row r="819">
          <cell r="C819" t="str">
            <v>01000830</v>
          </cell>
          <cell r="D819" t="str">
            <v xml:space="preserve">JOSILAN DA SILVA SANTOS       </v>
          </cell>
        </row>
        <row r="820">
          <cell r="C820" t="str">
            <v>01000831</v>
          </cell>
          <cell r="D820" t="str">
            <v xml:space="preserve">RENATA ALVES SANTOS           </v>
          </cell>
        </row>
        <row r="821">
          <cell r="C821" t="str">
            <v>01000832</v>
          </cell>
          <cell r="D821" t="str">
            <v xml:space="preserve">MARIA SANTOS DE JESUS         </v>
          </cell>
        </row>
        <row r="822">
          <cell r="C822" t="str">
            <v>01000833</v>
          </cell>
          <cell r="D822" t="str">
            <v xml:space="preserve">JACKSON SIMOES                </v>
          </cell>
        </row>
        <row r="823">
          <cell r="C823" t="str">
            <v>01000834</v>
          </cell>
          <cell r="D823" t="str">
            <v xml:space="preserve">ALVACIR REZENDE DE MELO       </v>
          </cell>
        </row>
        <row r="824">
          <cell r="C824" t="str">
            <v>01000835</v>
          </cell>
          <cell r="D824" t="str">
            <v xml:space="preserve">FRANCISCO ANDRADE DE MENEZES  </v>
          </cell>
        </row>
        <row r="825">
          <cell r="C825" t="str">
            <v>01000836</v>
          </cell>
          <cell r="D825" t="str">
            <v xml:space="preserve">RAFAEL SANTOS DA SILVA        </v>
          </cell>
        </row>
        <row r="826">
          <cell r="C826" t="str">
            <v>01000837</v>
          </cell>
          <cell r="D826" t="str">
            <v xml:space="preserve">JOSE ERINALDO DOS SANTOS      </v>
          </cell>
        </row>
        <row r="827">
          <cell r="C827" t="str">
            <v>01000838</v>
          </cell>
          <cell r="D827" t="str">
            <v xml:space="preserve">ROBERTO FAGNER MUNIZ MARTINS  </v>
          </cell>
        </row>
        <row r="828">
          <cell r="C828" t="str">
            <v>01000839</v>
          </cell>
          <cell r="D828" t="str">
            <v xml:space="preserve">JOSE RENATO DA SILVA FILHO    </v>
          </cell>
        </row>
        <row r="829">
          <cell r="C829" t="str">
            <v>01000840</v>
          </cell>
          <cell r="D829" t="str">
            <v xml:space="preserve">HEIDER ADILANE LOPES LOIOLA   </v>
          </cell>
        </row>
        <row r="830">
          <cell r="C830" t="str">
            <v>01000841</v>
          </cell>
          <cell r="D830" t="str">
            <v xml:space="preserve">JOSE ARNALDO DOS SANTOS       </v>
          </cell>
        </row>
        <row r="831">
          <cell r="C831" t="str">
            <v>01000842</v>
          </cell>
          <cell r="D831" t="str">
            <v>CARLOS ALBERTO SANTOS OLIVEIRA</v>
          </cell>
        </row>
        <row r="832">
          <cell r="C832" t="str">
            <v>01000844</v>
          </cell>
          <cell r="D832" t="str">
            <v xml:space="preserve">ANSELMO VASCONCELOS SANTOS    </v>
          </cell>
        </row>
        <row r="833">
          <cell r="C833" t="str">
            <v>01000845</v>
          </cell>
          <cell r="D833" t="str">
            <v xml:space="preserve">JOAO SANTOS                   </v>
          </cell>
        </row>
        <row r="834">
          <cell r="C834" t="str">
            <v>01000846</v>
          </cell>
          <cell r="D834" t="str">
            <v xml:space="preserve">MARCIA TAVARES SANTOS         </v>
          </cell>
        </row>
        <row r="835">
          <cell r="C835" t="str">
            <v>01000847</v>
          </cell>
          <cell r="D835" t="str">
            <v>JUSSARA MARTINS DOS S.G. PINTO</v>
          </cell>
        </row>
        <row r="836">
          <cell r="C836" t="str">
            <v>01000848</v>
          </cell>
          <cell r="D836" t="str">
            <v xml:space="preserve">RAFAEL BOMFIM CRUZ            </v>
          </cell>
        </row>
        <row r="837">
          <cell r="C837" t="str">
            <v>01000849</v>
          </cell>
          <cell r="D837" t="str">
            <v xml:space="preserve">EDIMILSO SILVA CRUZ           </v>
          </cell>
        </row>
        <row r="838">
          <cell r="C838" t="str">
            <v>01000850</v>
          </cell>
          <cell r="D838" t="str">
            <v xml:space="preserve">EDICLECIO DE SOUZA NOGUEIRA   </v>
          </cell>
        </row>
        <row r="839">
          <cell r="C839" t="str">
            <v>01000851</v>
          </cell>
          <cell r="D839" t="str">
            <v xml:space="preserve">JUCIMAR OLIVEIRA DOS SANTOS   </v>
          </cell>
        </row>
        <row r="840">
          <cell r="C840" t="str">
            <v>01000852</v>
          </cell>
          <cell r="D840" t="str">
            <v xml:space="preserve">JACKCELINE DOS SANTOS         </v>
          </cell>
        </row>
        <row r="841">
          <cell r="C841" t="str">
            <v>01000853</v>
          </cell>
          <cell r="D841" t="str">
            <v>JOSE ANTONIO DOMINGOS OLIVEIRA</v>
          </cell>
        </row>
        <row r="842">
          <cell r="C842" t="str">
            <v>01000854</v>
          </cell>
          <cell r="D842" t="str">
            <v xml:space="preserve">RODRIGO SANTOS OLIVEIRA       </v>
          </cell>
        </row>
        <row r="843">
          <cell r="C843" t="str">
            <v>01000855</v>
          </cell>
          <cell r="D843" t="str">
            <v xml:space="preserve">JOSE OLIVEIRA SANTOS NETO     </v>
          </cell>
        </row>
        <row r="844">
          <cell r="C844" t="str">
            <v>01000856</v>
          </cell>
          <cell r="D844" t="str">
            <v xml:space="preserve">ILVAN GONCALVES DE ANDRADE    </v>
          </cell>
        </row>
        <row r="845">
          <cell r="C845" t="str">
            <v>01000857</v>
          </cell>
          <cell r="D845" t="str">
            <v xml:space="preserve">ANTONIO DE SANTANA FILHO      </v>
          </cell>
        </row>
        <row r="846">
          <cell r="C846" t="str">
            <v>01000858</v>
          </cell>
          <cell r="D846" t="str">
            <v xml:space="preserve">GILMAR DA SILVA MELO          </v>
          </cell>
        </row>
        <row r="847">
          <cell r="C847" t="str">
            <v>01000859</v>
          </cell>
          <cell r="D847" t="str">
            <v xml:space="preserve">ALANNA MILEISE O. DOS SANTOS  </v>
          </cell>
        </row>
        <row r="848">
          <cell r="C848" t="str">
            <v>01000860</v>
          </cell>
          <cell r="D848" t="str">
            <v xml:space="preserve">JOSE MARIA DO NASCIMENTO      </v>
          </cell>
        </row>
        <row r="849">
          <cell r="C849" t="str">
            <v>01000861</v>
          </cell>
          <cell r="D849" t="str">
            <v xml:space="preserve">ANGELO MARCOS PINTO DA SILVA  </v>
          </cell>
        </row>
        <row r="850">
          <cell r="C850" t="str">
            <v>01000862</v>
          </cell>
          <cell r="D850" t="str">
            <v xml:space="preserve">EWERTON SILVA DE JESUS        </v>
          </cell>
        </row>
        <row r="851">
          <cell r="C851" t="str">
            <v>01000863</v>
          </cell>
          <cell r="D851" t="str">
            <v xml:space="preserve">EDILSON DOS SANTOS BATISTA    </v>
          </cell>
        </row>
        <row r="852">
          <cell r="C852" t="str">
            <v>01000864</v>
          </cell>
          <cell r="D852" t="str">
            <v xml:space="preserve">MARCELO SILVA DOS SANTOS      </v>
          </cell>
        </row>
        <row r="853">
          <cell r="C853" t="str">
            <v>01000865</v>
          </cell>
          <cell r="D853" t="str">
            <v xml:space="preserve">GILMARIO DE ANDRADE           </v>
          </cell>
        </row>
        <row r="854">
          <cell r="C854" t="str">
            <v>01000866</v>
          </cell>
          <cell r="D854" t="str">
            <v xml:space="preserve">JONALDSON ELEODORO DOS SANTOS </v>
          </cell>
        </row>
        <row r="855">
          <cell r="C855" t="str">
            <v>01000867</v>
          </cell>
          <cell r="D855" t="str">
            <v xml:space="preserve">SIDNEI DOS SANTOS             </v>
          </cell>
        </row>
        <row r="856">
          <cell r="C856" t="str">
            <v>01000868</v>
          </cell>
          <cell r="D856" t="str">
            <v xml:space="preserve">JOSE CLEDEMILSON DOS SANTOS   </v>
          </cell>
        </row>
        <row r="857">
          <cell r="C857" t="str">
            <v>01000869</v>
          </cell>
          <cell r="D857" t="str">
            <v xml:space="preserve">MANOEL BATISTA FEITOSA        </v>
          </cell>
        </row>
        <row r="858">
          <cell r="C858" t="str">
            <v>01000870</v>
          </cell>
          <cell r="D858" t="str">
            <v xml:space="preserve">JOSE ROQUE GOES SILVA         </v>
          </cell>
        </row>
        <row r="859">
          <cell r="C859" t="str">
            <v>01000871</v>
          </cell>
          <cell r="D859" t="str">
            <v>JOSE ELENILSON SANTOS SOBRINHO</v>
          </cell>
        </row>
        <row r="860">
          <cell r="C860" t="str">
            <v>01000872</v>
          </cell>
          <cell r="D860" t="str">
            <v xml:space="preserve">NAERCIO BISPO DA SILVA        </v>
          </cell>
        </row>
        <row r="861">
          <cell r="C861" t="str">
            <v>01000873</v>
          </cell>
          <cell r="D861" t="str">
            <v xml:space="preserve">ALEX DOS SANTOS               </v>
          </cell>
        </row>
        <row r="862">
          <cell r="C862" t="str">
            <v>01000874</v>
          </cell>
          <cell r="D862" t="str">
            <v xml:space="preserve">VITOR DE JESUS SANTOS         </v>
          </cell>
        </row>
        <row r="863">
          <cell r="C863" t="str">
            <v>01000875</v>
          </cell>
          <cell r="D863" t="str">
            <v xml:space="preserve">ERIC ROBERTO MUNIZ A. SANTOS  </v>
          </cell>
        </row>
        <row r="864">
          <cell r="C864" t="str">
            <v>01000876</v>
          </cell>
          <cell r="D864" t="str">
            <v xml:space="preserve">REGINALDO DE JESUS SANTOS     </v>
          </cell>
        </row>
        <row r="865">
          <cell r="C865" t="str">
            <v>01000877</v>
          </cell>
          <cell r="D865" t="str">
            <v>JOSE MARCOS PEREIRA DOS SANTOS</v>
          </cell>
        </row>
        <row r="866">
          <cell r="C866" t="str">
            <v>01000878</v>
          </cell>
          <cell r="D866" t="str">
            <v xml:space="preserve">JOAO BATISTA ROQUE NETO       </v>
          </cell>
        </row>
        <row r="867">
          <cell r="C867" t="str">
            <v>01000879</v>
          </cell>
          <cell r="D867" t="str">
            <v xml:space="preserve">EDCARLOS DE JESUS             </v>
          </cell>
        </row>
        <row r="868">
          <cell r="C868" t="str">
            <v>01000880</v>
          </cell>
          <cell r="D868" t="str">
            <v xml:space="preserve">JOSE EDEZIO DOS SANTOS JUNIOR </v>
          </cell>
        </row>
        <row r="869">
          <cell r="C869" t="str">
            <v>01000881</v>
          </cell>
          <cell r="D869" t="str">
            <v xml:space="preserve">MARCOS TELES DOS SANTOS       </v>
          </cell>
        </row>
        <row r="870">
          <cell r="C870" t="str">
            <v>01000882</v>
          </cell>
          <cell r="D870" t="str">
            <v xml:space="preserve">JOSE EANES DA SILVA SANTOS    </v>
          </cell>
        </row>
        <row r="871">
          <cell r="C871" t="str">
            <v>01000883</v>
          </cell>
          <cell r="D871" t="str">
            <v xml:space="preserve">LUIS FERNANDO LEITE GOIS      </v>
          </cell>
        </row>
        <row r="872">
          <cell r="C872" t="str">
            <v>01000884</v>
          </cell>
          <cell r="D872" t="str">
            <v xml:space="preserve">IRADI DE OLIVEIRA             </v>
          </cell>
        </row>
        <row r="873">
          <cell r="C873" t="str">
            <v>01000885</v>
          </cell>
          <cell r="D873" t="str">
            <v xml:space="preserve">JOSE ARIONALDO SANTOS         </v>
          </cell>
        </row>
        <row r="874">
          <cell r="C874" t="str">
            <v>01000886</v>
          </cell>
          <cell r="D874" t="str">
            <v xml:space="preserve">RAILTON DOS SANTOS            </v>
          </cell>
        </row>
        <row r="875">
          <cell r="C875" t="str">
            <v>01000887</v>
          </cell>
          <cell r="D875" t="str">
            <v xml:space="preserve">JOSE CLAUDIO DE SOUZA         </v>
          </cell>
        </row>
        <row r="876">
          <cell r="C876" t="str">
            <v>01000888</v>
          </cell>
          <cell r="D876" t="str">
            <v xml:space="preserve">OTACILIO FERREIRA DE OLIVEIRA </v>
          </cell>
        </row>
        <row r="877">
          <cell r="C877" t="str">
            <v>01000889</v>
          </cell>
          <cell r="D877" t="str">
            <v xml:space="preserve">LUCIANO MATOS                 </v>
          </cell>
        </row>
        <row r="878">
          <cell r="C878" t="str">
            <v>01000890</v>
          </cell>
          <cell r="D878" t="str">
            <v xml:space="preserve">RONISON CARDOSO NASCIMENTO    </v>
          </cell>
        </row>
        <row r="879">
          <cell r="C879" t="str">
            <v>01000891</v>
          </cell>
          <cell r="D879" t="str">
            <v xml:space="preserve">CLAUDIANO DOS SANTOS          </v>
          </cell>
        </row>
        <row r="880">
          <cell r="C880" t="str">
            <v>01000892</v>
          </cell>
          <cell r="D880" t="str">
            <v xml:space="preserve">MARIA CICERA MENESES ANDRADE  </v>
          </cell>
        </row>
        <row r="881">
          <cell r="C881" t="str">
            <v>01000893</v>
          </cell>
          <cell r="D881" t="str">
            <v xml:space="preserve">ANTONIO CARLOS DOS SANTOS     </v>
          </cell>
        </row>
        <row r="882">
          <cell r="C882" t="str">
            <v>01000894</v>
          </cell>
          <cell r="D882" t="str">
            <v xml:space="preserve">RINALDO DO CARMO              </v>
          </cell>
        </row>
        <row r="883">
          <cell r="C883" t="str">
            <v>01000895</v>
          </cell>
          <cell r="D883" t="str">
            <v xml:space="preserve">ISLAN DAVI GALVAO DOS SANTOS  </v>
          </cell>
        </row>
        <row r="884">
          <cell r="C884" t="str">
            <v>01000896</v>
          </cell>
          <cell r="D884" t="str">
            <v xml:space="preserve">ADILSON DOS SANTOS            </v>
          </cell>
        </row>
        <row r="885">
          <cell r="C885" t="str">
            <v>01000897</v>
          </cell>
          <cell r="D885" t="str">
            <v xml:space="preserve">JESSICA DA CONCEICAO          </v>
          </cell>
        </row>
        <row r="886">
          <cell r="C886" t="str">
            <v>01000898</v>
          </cell>
          <cell r="D886" t="str">
            <v xml:space="preserve">EDIVAN ALVES SANTOS           </v>
          </cell>
        </row>
        <row r="887">
          <cell r="C887" t="str">
            <v>01000899</v>
          </cell>
          <cell r="D887" t="str">
            <v xml:space="preserve">SILVANIA DA SILVA SANTOS      </v>
          </cell>
        </row>
        <row r="888">
          <cell r="C888" t="str">
            <v>01000900</v>
          </cell>
          <cell r="D888" t="str">
            <v xml:space="preserve">MARCO ANTONIO REIS SOLEDADE   </v>
          </cell>
        </row>
        <row r="889">
          <cell r="C889" t="str">
            <v>01000901</v>
          </cell>
          <cell r="D889" t="str">
            <v xml:space="preserve">GIVALDO DOS SANTOS            </v>
          </cell>
        </row>
        <row r="890">
          <cell r="C890" t="str">
            <v>01000902</v>
          </cell>
          <cell r="D890" t="str">
            <v xml:space="preserve">ACRISIO DIONIZIO DE CARVALHO  </v>
          </cell>
        </row>
        <row r="891">
          <cell r="C891" t="str">
            <v>01000903</v>
          </cell>
          <cell r="D891" t="str">
            <v xml:space="preserve">WANDERLEY WAGNER C. SOBRINHO  </v>
          </cell>
        </row>
        <row r="892">
          <cell r="C892" t="str">
            <v>01000904</v>
          </cell>
          <cell r="D892" t="str">
            <v xml:space="preserve">CLAUDIANO CRISPIM DOS SANTOS  </v>
          </cell>
        </row>
        <row r="893">
          <cell r="C893" t="str">
            <v>01000905</v>
          </cell>
          <cell r="D893" t="str">
            <v xml:space="preserve">EDIVALDO TAVARES DOS SANTOS   </v>
          </cell>
        </row>
        <row r="894">
          <cell r="C894" t="str">
            <v>01000906</v>
          </cell>
          <cell r="D894" t="str">
            <v xml:space="preserve">ALAN RODRIGUES DE SANTANA     </v>
          </cell>
        </row>
        <row r="895">
          <cell r="C895" t="str">
            <v>01000907</v>
          </cell>
          <cell r="D895" t="str">
            <v xml:space="preserve">GINALDO DOS SANTOS            </v>
          </cell>
        </row>
        <row r="896">
          <cell r="C896" t="str">
            <v>01000908</v>
          </cell>
          <cell r="D896" t="str">
            <v xml:space="preserve">MANOEL MESSIAS SANTOS FILHO   </v>
          </cell>
        </row>
        <row r="897">
          <cell r="C897" t="str">
            <v>01000909</v>
          </cell>
          <cell r="D897" t="str">
            <v xml:space="preserve">ERIVALDO DE BRITO GOIS        </v>
          </cell>
        </row>
        <row r="898">
          <cell r="C898" t="str">
            <v>01000910</v>
          </cell>
          <cell r="D898" t="str">
            <v xml:space="preserve">JOSE NELITO DOS SANTOS        </v>
          </cell>
        </row>
        <row r="899">
          <cell r="C899" t="str">
            <v>01000911</v>
          </cell>
          <cell r="D899" t="str">
            <v>JOSE FERNANDES CONTREIRA FILHO</v>
          </cell>
        </row>
        <row r="900">
          <cell r="C900" t="str">
            <v>01000912</v>
          </cell>
          <cell r="D900" t="str">
            <v xml:space="preserve">ROBERTO DA SILVA CAMPOS       </v>
          </cell>
        </row>
        <row r="901">
          <cell r="C901" t="str">
            <v>01000913</v>
          </cell>
          <cell r="D901" t="str">
            <v xml:space="preserve">PEDRO AUGUSTO DOS SANTOS      </v>
          </cell>
        </row>
        <row r="902">
          <cell r="C902" t="str">
            <v>01000914</v>
          </cell>
          <cell r="D902" t="str">
            <v xml:space="preserve">MATHEUS BATISTA SANTOS CRUZ   </v>
          </cell>
        </row>
        <row r="903">
          <cell r="C903" t="str">
            <v>01000915</v>
          </cell>
          <cell r="D903" t="str">
            <v xml:space="preserve">JULIO ALVES DOS SANTOS        </v>
          </cell>
        </row>
        <row r="904">
          <cell r="C904" t="str">
            <v>01000916</v>
          </cell>
          <cell r="D904" t="str">
            <v xml:space="preserve">ELENALDO DOS SANTOS           </v>
          </cell>
        </row>
        <row r="905">
          <cell r="C905" t="str">
            <v>01000917</v>
          </cell>
          <cell r="D905" t="str">
            <v xml:space="preserve">PAULO HENRIQUE ROCHA          </v>
          </cell>
        </row>
        <row r="906">
          <cell r="C906" t="str">
            <v>01000918</v>
          </cell>
          <cell r="D906" t="str">
            <v xml:space="preserve">JORGE EDUARDO DOS S. MACIEL   </v>
          </cell>
        </row>
        <row r="907">
          <cell r="C907" t="str">
            <v>01000919</v>
          </cell>
          <cell r="D907" t="str">
            <v xml:space="preserve">JOSE AUGUSTO DOS SANTOS       </v>
          </cell>
        </row>
        <row r="908">
          <cell r="C908" t="str">
            <v>01000920</v>
          </cell>
          <cell r="D908" t="str">
            <v xml:space="preserve">WEVERLY DOS SANTOS            </v>
          </cell>
        </row>
        <row r="909">
          <cell r="C909" t="str">
            <v>01000921</v>
          </cell>
          <cell r="D909" t="str">
            <v xml:space="preserve">ADEMIR DOS SANTOS             </v>
          </cell>
        </row>
        <row r="910">
          <cell r="C910" t="str">
            <v>01000922</v>
          </cell>
          <cell r="D910" t="str">
            <v xml:space="preserve">AURELINO NERES DE SANTANA     </v>
          </cell>
        </row>
        <row r="911">
          <cell r="C911" t="str">
            <v>01000923</v>
          </cell>
          <cell r="D911" t="str">
            <v xml:space="preserve">ADAGILSON DOS SANTOS          </v>
          </cell>
        </row>
        <row r="912">
          <cell r="C912" t="str">
            <v>01000924</v>
          </cell>
          <cell r="D912" t="str">
            <v xml:space="preserve">ALUISIO CARDOSO DOS SANTOS    </v>
          </cell>
        </row>
        <row r="913">
          <cell r="C913" t="str">
            <v>01000925</v>
          </cell>
          <cell r="D913" t="str">
            <v xml:space="preserve">CARLOS HENRIQUE DA S. SANTOS  </v>
          </cell>
        </row>
        <row r="914">
          <cell r="C914" t="str">
            <v>01000926</v>
          </cell>
          <cell r="D914" t="str">
            <v xml:space="preserve">CARLOS ROBERTO R. DA SILVA    </v>
          </cell>
        </row>
        <row r="915">
          <cell r="C915" t="str">
            <v>01000927</v>
          </cell>
          <cell r="D915" t="str">
            <v xml:space="preserve">FERNANDO ANTONIO N. DE JESUS  </v>
          </cell>
        </row>
        <row r="916">
          <cell r="C916" t="str">
            <v>01000928</v>
          </cell>
          <cell r="D916" t="str">
            <v xml:space="preserve">GENAURO DE MELO SILVA         </v>
          </cell>
        </row>
        <row r="917">
          <cell r="C917" t="str">
            <v>01000929</v>
          </cell>
          <cell r="D917" t="str">
            <v xml:space="preserve">JOSE ELEODORO DOS SANTOS      </v>
          </cell>
        </row>
        <row r="918">
          <cell r="C918" t="str">
            <v>01000930</v>
          </cell>
          <cell r="D918" t="str">
            <v xml:space="preserve">JOSE DIONISIO S. DE OLIVEIRA  </v>
          </cell>
        </row>
        <row r="919">
          <cell r="C919" t="str">
            <v>01000931</v>
          </cell>
          <cell r="D919" t="str">
            <v xml:space="preserve">JOSE ANDRE FERREIRA SANTOS    </v>
          </cell>
        </row>
        <row r="920">
          <cell r="C920" t="str">
            <v>01000932</v>
          </cell>
          <cell r="D920" t="str">
            <v xml:space="preserve">JOSIVAN DOS SANTOS SOUZA      </v>
          </cell>
        </row>
        <row r="921">
          <cell r="C921" t="str">
            <v>01000933</v>
          </cell>
          <cell r="D921" t="str">
            <v xml:space="preserve">JOSE FLORENCIO DOS S. FILHO   </v>
          </cell>
        </row>
        <row r="922">
          <cell r="C922" t="str">
            <v>01000934</v>
          </cell>
          <cell r="D922" t="str">
            <v xml:space="preserve">JOSE SANTOS SOUZA             </v>
          </cell>
        </row>
        <row r="923">
          <cell r="C923" t="str">
            <v>01000935</v>
          </cell>
          <cell r="D923" t="str">
            <v xml:space="preserve">JOSE VALDO DOS SANTOS         </v>
          </cell>
        </row>
        <row r="924">
          <cell r="C924" t="str">
            <v>01000936</v>
          </cell>
          <cell r="D924" t="str">
            <v xml:space="preserve">JORGE SANTOS DE SOUZA         </v>
          </cell>
        </row>
        <row r="925">
          <cell r="C925" t="str">
            <v>01000937</v>
          </cell>
          <cell r="D925" t="str">
            <v xml:space="preserve">JOSE EDMILSON DOS SANTOS      </v>
          </cell>
        </row>
        <row r="926">
          <cell r="C926" t="str">
            <v>01000938</v>
          </cell>
          <cell r="D926" t="str">
            <v xml:space="preserve">JOSE ALMEIDA                  </v>
          </cell>
        </row>
        <row r="927">
          <cell r="C927" t="str">
            <v>01000939</v>
          </cell>
          <cell r="D927" t="str">
            <v xml:space="preserve">JOAO BATISTA DA CRUZ          </v>
          </cell>
        </row>
        <row r="928">
          <cell r="C928" t="str">
            <v>01000940</v>
          </cell>
          <cell r="D928" t="str">
            <v xml:space="preserve">JAILTON CAVALCANTE DOS SANTOS </v>
          </cell>
        </row>
        <row r="929">
          <cell r="C929" t="str">
            <v>01000941</v>
          </cell>
          <cell r="D929" t="str">
            <v xml:space="preserve">ROBERTO FRANCISCO DE SANTANA  </v>
          </cell>
        </row>
        <row r="930">
          <cell r="C930" t="str">
            <v>01000942</v>
          </cell>
          <cell r="D930" t="str">
            <v xml:space="preserve">TENISON DOS SANTOS SILVA      </v>
          </cell>
        </row>
        <row r="931">
          <cell r="C931" t="str">
            <v>01000943</v>
          </cell>
          <cell r="D931" t="str">
            <v xml:space="preserve">WANDERSON DOS SANTOS VIEIRA   </v>
          </cell>
        </row>
        <row r="932">
          <cell r="C932" t="str">
            <v>01000944</v>
          </cell>
          <cell r="D932" t="str">
            <v xml:space="preserve">OSVALDO ARAGAO FILHO          </v>
          </cell>
        </row>
        <row r="933">
          <cell r="C933" t="str">
            <v>01000945</v>
          </cell>
          <cell r="D933" t="str">
            <v xml:space="preserve">EVERTON DE MORAES DIAMANTINO  </v>
          </cell>
        </row>
        <row r="934">
          <cell r="C934" t="str">
            <v>01000946</v>
          </cell>
          <cell r="D934" t="str">
            <v xml:space="preserve">JOSE IVAN TAVARES             </v>
          </cell>
        </row>
        <row r="935">
          <cell r="C935" t="str">
            <v>01000947</v>
          </cell>
          <cell r="D935" t="str">
            <v xml:space="preserve">IRANDI SANTOS                 </v>
          </cell>
        </row>
        <row r="936">
          <cell r="C936" t="str">
            <v>01000948</v>
          </cell>
          <cell r="D936" t="str">
            <v xml:space="preserve">JAILSON DA SILVA              </v>
          </cell>
        </row>
        <row r="937">
          <cell r="C937" t="str">
            <v>01000949</v>
          </cell>
          <cell r="D937" t="str">
            <v xml:space="preserve">FELIPE ALCIDES DOS S. SOUZA   </v>
          </cell>
        </row>
        <row r="938">
          <cell r="C938" t="str">
            <v>01000950</v>
          </cell>
          <cell r="D938" t="str">
            <v xml:space="preserve">ERIOSVALDO DOS SANTOS         </v>
          </cell>
        </row>
        <row r="939">
          <cell r="C939" t="str">
            <v>01000951</v>
          </cell>
          <cell r="D939" t="str">
            <v>JOSE LOURENCO DOS SANTOS FILHO</v>
          </cell>
        </row>
        <row r="940">
          <cell r="C940" t="str">
            <v>01000952</v>
          </cell>
          <cell r="D940" t="str">
            <v xml:space="preserve">MARIA CAROLINE A. SANTOS      </v>
          </cell>
        </row>
        <row r="941">
          <cell r="C941" t="str">
            <v>01000953</v>
          </cell>
          <cell r="D941" t="str">
            <v xml:space="preserve">JAILSON SANTOS VIEIRA         </v>
          </cell>
        </row>
        <row r="942">
          <cell r="C942" t="str">
            <v>01000954</v>
          </cell>
          <cell r="D942" t="str">
            <v xml:space="preserve">ANTONIO GILBERTO DOS S. FILHO </v>
          </cell>
        </row>
        <row r="943">
          <cell r="C943" t="str">
            <v>01000955</v>
          </cell>
          <cell r="D943" t="str">
            <v xml:space="preserve">AUGUSTO SIMONAL DE SOUSA      </v>
          </cell>
        </row>
        <row r="944">
          <cell r="C944" t="str">
            <v>01000956</v>
          </cell>
          <cell r="D944" t="str">
            <v xml:space="preserve">JOSE APARECIDO DOS SANTOS     </v>
          </cell>
        </row>
        <row r="945">
          <cell r="C945" t="str">
            <v>01000957</v>
          </cell>
          <cell r="D945" t="str">
            <v xml:space="preserve">PAULO FERREIRA DOS SANTOS     </v>
          </cell>
        </row>
        <row r="946">
          <cell r="C946" t="str">
            <v>01000958</v>
          </cell>
          <cell r="D946" t="str">
            <v xml:space="preserve">GENILSON SANTOS LIMA          </v>
          </cell>
        </row>
        <row r="947">
          <cell r="C947" t="str">
            <v>01000959</v>
          </cell>
          <cell r="D947" t="str">
            <v xml:space="preserve">EVERTON NUNES DO NASCIMENTO   </v>
          </cell>
        </row>
        <row r="948">
          <cell r="C948" t="str">
            <v>01000960</v>
          </cell>
          <cell r="D948" t="str">
            <v xml:space="preserve">ANTONIO PEDRO DA SILVA        </v>
          </cell>
        </row>
        <row r="949">
          <cell r="C949" t="str">
            <v>01000961</v>
          </cell>
          <cell r="D949" t="str">
            <v xml:space="preserve">JADILSON PETRONILO CRISTOVAO  </v>
          </cell>
        </row>
        <row r="950">
          <cell r="C950" t="str">
            <v>01000962</v>
          </cell>
          <cell r="D950" t="str">
            <v xml:space="preserve">REMILDO VIEIRA BARBOSA        </v>
          </cell>
        </row>
        <row r="951">
          <cell r="C951" t="str">
            <v>01000963</v>
          </cell>
          <cell r="D951" t="str">
            <v xml:space="preserve">PEDRO ALEXANDRE S. DE LIMA    </v>
          </cell>
        </row>
        <row r="952">
          <cell r="C952" t="str">
            <v>01000964</v>
          </cell>
          <cell r="D952" t="str">
            <v xml:space="preserve">RAFAEL MARCOS C. DE JESUS     </v>
          </cell>
        </row>
        <row r="953">
          <cell r="C953" t="str">
            <v>01000965</v>
          </cell>
          <cell r="D953" t="str">
            <v xml:space="preserve">CARLOS EDUARDO C. DE OLIVEIRA </v>
          </cell>
        </row>
        <row r="954">
          <cell r="C954" t="str">
            <v>01000966</v>
          </cell>
          <cell r="D954" t="str">
            <v>JANDSON ROBERTO S.DA CONCEICAO</v>
          </cell>
        </row>
        <row r="955">
          <cell r="C955" t="str">
            <v>01000967</v>
          </cell>
          <cell r="D955" t="str">
            <v xml:space="preserve">MANOEL MESSIAS DE MELO        </v>
          </cell>
        </row>
        <row r="956">
          <cell r="C956" t="str">
            <v>01000968</v>
          </cell>
          <cell r="D956" t="str">
            <v xml:space="preserve">JOSE EDVALDO DOS SANTOS       </v>
          </cell>
        </row>
        <row r="957">
          <cell r="C957" t="str">
            <v>01000969</v>
          </cell>
          <cell r="D957" t="str">
            <v xml:space="preserve">JOSE ARIONALDO DOS SANTOS     </v>
          </cell>
        </row>
        <row r="958">
          <cell r="C958" t="str">
            <v>01000970</v>
          </cell>
          <cell r="D958" t="str">
            <v xml:space="preserve">JOSEFA ARAUJO DA SILVA        </v>
          </cell>
        </row>
        <row r="959">
          <cell r="C959" t="str">
            <v>01000971</v>
          </cell>
          <cell r="D959" t="str">
            <v xml:space="preserve">RHUAN DIEGO CORREIA SILVA     </v>
          </cell>
        </row>
        <row r="960">
          <cell r="C960" t="str">
            <v>01000972</v>
          </cell>
          <cell r="D960" t="str">
            <v xml:space="preserve">RONISON CARDOSO NASCIMENTO    </v>
          </cell>
        </row>
        <row r="961">
          <cell r="C961" t="str">
            <v>01000973</v>
          </cell>
          <cell r="D961" t="str">
            <v xml:space="preserve">DAVID ALISSON DIAS DOS SANTOS </v>
          </cell>
        </row>
        <row r="962">
          <cell r="C962" t="str">
            <v>01000974</v>
          </cell>
          <cell r="D962" t="str">
            <v xml:space="preserve">MARCOS VINICIUS DOS SANTOS    </v>
          </cell>
        </row>
        <row r="963">
          <cell r="C963" t="str">
            <v>01000975</v>
          </cell>
          <cell r="D963" t="str">
            <v>CARLOS ROBERTO SILVEIRA FONTES</v>
          </cell>
        </row>
        <row r="964">
          <cell r="C964" t="str">
            <v>01000976</v>
          </cell>
          <cell r="D964" t="str">
            <v xml:space="preserve">GILSON DA SILVA               </v>
          </cell>
        </row>
        <row r="965">
          <cell r="C965" t="str">
            <v>01000977</v>
          </cell>
          <cell r="D965" t="str">
            <v xml:space="preserve">NATAN MOREIRA SANTOS          </v>
          </cell>
        </row>
        <row r="966">
          <cell r="C966" t="str">
            <v>01000978</v>
          </cell>
          <cell r="D966" t="str">
            <v xml:space="preserve">JOSE JULIO SANTOS SILVA       </v>
          </cell>
        </row>
        <row r="967">
          <cell r="C967" t="str">
            <v>01000979</v>
          </cell>
          <cell r="D967" t="str">
            <v xml:space="preserve">ALISSON DOS SANTOS            </v>
          </cell>
        </row>
        <row r="968">
          <cell r="C968" t="str">
            <v>01000980</v>
          </cell>
          <cell r="D968" t="str">
            <v xml:space="preserve">PERLAN ALVES DOS SANTOS       </v>
          </cell>
        </row>
        <row r="969">
          <cell r="C969" t="str">
            <v>01000981</v>
          </cell>
          <cell r="D969" t="str">
            <v xml:space="preserve">JOSE LUIZ DOS SANTOS FILHO    </v>
          </cell>
        </row>
        <row r="970">
          <cell r="C970" t="str">
            <v>01000982</v>
          </cell>
          <cell r="D970" t="str">
            <v xml:space="preserve">ADILSON DOS SANTOS            </v>
          </cell>
        </row>
        <row r="971">
          <cell r="C971" t="str">
            <v>01000983</v>
          </cell>
          <cell r="D971" t="str">
            <v xml:space="preserve">MARCOS AURELIO DOS SANTOS     </v>
          </cell>
        </row>
        <row r="972">
          <cell r="C972" t="str">
            <v>01000984</v>
          </cell>
          <cell r="D972" t="str">
            <v xml:space="preserve">JONAILSON ELEODORO DOS SANTOS </v>
          </cell>
        </row>
        <row r="973">
          <cell r="C973" t="str">
            <v>01000985</v>
          </cell>
          <cell r="D973" t="str">
            <v xml:space="preserve">JOSE CARLOS DE JESUS SANTOS   </v>
          </cell>
        </row>
        <row r="974">
          <cell r="C974" t="str">
            <v>01000986</v>
          </cell>
          <cell r="D974" t="str">
            <v xml:space="preserve">MARCOS FERREIRA DA CONCEICAO  </v>
          </cell>
        </row>
        <row r="975">
          <cell r="C975" t="str">
            <v>01000987</v>
          </cell>
          <cell r="D975" t="str">
            <v xml:space="preserve">GINALDO DOS SANTOS            </v>
          </cell>
        </row>
        <row r="976">
          <cell r="C976" t="str">
            <v>01000988</v>
          </cell>
          <cell r="D976" t="str">
            <v xml:space="preserve">JOSE ROBSON ANDRADE SANTOS    </v>
          </cell>
        </row>
        <row r="977">
          <cell r="C977" t="str">
            <v>01000989</v>
          </cell>
          <cell r="D977" t="str">
            <v>JOSE ANDERSON SILVA DOS SANTOS</v>
          </cell>
        </row>
        <row r="978">
          <cell r="C978" t="str">
            <v>01000990</v>
          </cell>
          <cell r="D978" t="str">
            <v xml:space="preserve">DOMINGOS MARCELO DA CONCEICAO </v>
          </cell>
        </row>
        <row r="979">
          <cell r="C979" t="str">
            <v>01000991</v>
          </cell>
          <cell r="D979" t="str">
            <v xml:space="preserve">JOAO BATISTA F. CONCEICAO     </v>
          </cell>
        </row>
        <row r="980">
          <cell r="C980" t="str">
            <v>01000992</v>
          </cell>
          <cell r="D980" t="str">
            <v xml:space="preserve">ANDERSON SANTOS DE JESUS      </v>
          </cell>
        </row>
        <row r="981">
          <cell r="C981" t="str">
            <v>01000993</v>
          </cell>
          <cell r="D981" t="str">
            <v xml:space="preserve">VALDISON DOS SANTOS           </v>
          </cell>
        </row>
        <row r="982">
          <cell r="C982" t="str">
            <v>01000994</v>
          </cell>
          <cell r="D982" t="str">
            <v xml:space="preserve">EDINALDO SANTOS DO NASCIMENTO </v>
          </cell>
        </row>
        <row r="983">
          <cell r="C983" t="str">
            <v>01000995</v>
          </cell>
          <cell r="D983" t="str">
            <v xml:space="preserve">AUDENISO ARAUJO BARROS        </v>
          </cell>
        </row>
        <row r="984">
          <cell r="C984" t="str">
            <v>01000996</v>
          </cell>
          <cell r="D984" t="str">
            <v xml:space="preserve">MATHEUS GUILHERME DOS SANTOS  </v>
          </cell>
        </row>
        <row r="985">
          <cell r="C985" t="str">
            <v>01000997</v>
          </cell>
          <cell r="D985" t="str">
            <v xml:space="preserve">ARQUIBALDO DOS SANTOS         </v>
          </cell>
        </row>
        <row r="986">
          <cell r="C986" t="str">
            <v>01000998</v>
          </cell>
          <cell r="D986" t="str">
            <v xml:space="preserve">ADEMIR NASCIMENTO COSTA       </v>
          </cell>
        </row>
        <row r="987">
          <cell r="C987" t="str">
            <v>01000999</v>
          </cell>
          <cell r="D987" t="str">
            <v xml:space="preserve">RICARDO JOSE DA SILVA SANTOS  </v>
          </cell>
        </row>
        <row r="988">
          <cell r="C988" t="str">
            <v>01001000</v>
          </cell>
          <cell r="D988" t="str">
            <v xml:space="preserve">CARLOS EDUARDO DE F. ARAUJO   </v>
          </cell>
        </row>
        <row r="989">
          <cell r="C989" t="str">
            <v>01001001</v>
          </cell>
          <cell r="D989" t="str">
            <v xml:space="preserve">ADRIANO REIS SANTOS           </v>
          </cell>
        </row>
        <row r="990">
          <cell r="C990" t="str">
            <v>01001002</v>
          </cell>
          <cell r="D990" t="str">
            <v xml:space="preserve">HELENILTON MATOS DE JESUS     </v>
          </cell>
        </row>
        <row r="991">
          <cell r="C991" t="str">
            <v>01001005</v>
          </cell>
          <cell r="D991" t="str">
            <v xml:space="preserve">EVERALDO MELO DOS SANTOS      </v>
          </cell>
        </row>
        <row r="992">
          <cell r="C992" t="str">
            <v>01001012</v>
          </cell>
          <cell r="D992" t="str">
            <v xml:space="preserve">JOSE PEDRAL DOS SANTOS        </v>
          </cell>
        </row>
        <row r="993">
          <cell r="C993" t="str">
            <v>01001022</v>
          </cell>
          <cell r="D993" t="str">
            <v xml:space="preserve">CARLOS RAIMUNDO SOUZA         </v>
          </cell>
        </row>
        <row r="994">
          <cell r="C994" t="str">
            <v>01001029</v>
          </cell>
          <cell r="D994" t="str">
            <v xml:space="preserve">ANTONIO DE SANTANA FILHO      </v>
          </cell>
        </row>
        <row r="995">
          <cell r="C995" t="str">
            <v>01001036</v>
          </cell>
          <cell r="D995" t="str">
            <v xml:space="preserve">ROBSON MARQUES DA SILVA       </v>
          </cell>
        </row>
        <row r="996">
          <cell r="C996" t="str">
            <v>01001039</v>
          </cell>
          <cell r="D996" t="str">
            <v xml:space="preserve">JANISON DOS SANTOS            </v>
          </cell>
        </row>
        <row r="997">
          <cell r="C997" t="str">
            <v>01001042</v>
          </cell>
          <cell r="D997" t="str">
            <v>CICERO DA CONCEICAO DE FREITAS</v>
          </cell>
        </row>
        <row r="998">
          <cell r="C998" t="str">
            <v>01001045</v>
          </cell>
          <cell r="D998" t="str">
            <v xml:space="preserve">EDINALDO MENEZES DOS SANTOS   </v>
          </cell>
        </row>
        <row r="999">
          <cell r="C999" t="str">
            <v>01001049</v>
          </cell>
          <cell r="D999" t="str">
            <v xml:space="preserve">ALEXSANDRO GERALDO LOPES      </v>
          </cell>
        </row>
        <row r="1000">
          <cell r="C1000" t="str">
            <v>01001054</v>
          </cell>
          <cell r="D1000" t="str">
            <v xml:space="preserve">EDEILSON JOSE DOS SANTOS      </v>
          </cell>
        </row>
        <row r="1001">
          <cell r="C1001" t="str">
            <v>01001057</v>
          </cell>
          <cell r="D1001" t="str">
            <v xml:space="preserve">CELIO ROBERTO DE OLIVEIRA     </v>
          </cell>
        </row>
        <row r="1002">
          <cell r="C1002" t="str">
            <v>01001067</v>
          </cell>
          <cell r="D1002" t="str">
            <v xml:space="preserve">VALDIR MATOS DOS SANTOS       </v>
          </cell>
        </row>
        <row r="1003">
          <cell r="C1003" t="str">
            <v>01001092</v>
          </cell>
          <cell r="D1003" t="str">
            <v>CICERO ANSELMO B. DA CONCEICAO</v>
          </cell>
        </row>
        <row r="1004">
          <cell r="C1004" t="str">
            <v>01001109</v>
          </cell>
          <cell r="D1004" t="str">
            <v xml:space="preserve">JOSE OLIVEIRA                 </v>
          </cell>
        </row>
        <row r="1005">
          <cell r="C1005" t="str">
            <v>01001115</v>
          </cell>
          <cell r="D1005" t="str">
            <v xml:space="preserve">NARCIZO DA SILVA FILHO        </v>
          </cell>
        </row>
        <row r="1006">
          <cell r="C1006" t="str">
            <v>01001121</v>
          </cell>
          <cell r="D1006" t="str">
            <v xml:space="preserve">REGINALDO NASCIMENTO JUNIOR   </v>
          </cell>
        </row>
        <row r="1007">
          <cell r="C1007" t="str">
            <v>01001126</v>
          </cell>
          <cell r="D1007" t="str">
            <v xml:space="preserve">SIMONE MARIA SILVA CORREIA    </v>
          </cell>
        </row>
        <row r="1008">
          <cell r="C1008" t="str">
            <v>01001132</v>
          </cell>
          <cell r="D1008" t="str">
            <v xml:space="preserve">GIVALDO GABRIEL DOS SANTOS    </v>
          </cell>
        </row>
        <row r="1009">
          <cell r="C1009" t="str">
            <v>01001134</v>
          </cell>
          <cell r="D1009" t="str">
            <v xml:space="preserve">JOSE IVAN TAVARES             </v>
          </cell>
        </row>
        <row r="1010">
          <cell r="C1010" t="str">
            <v>01001135</v>
          </cell>
          <cell r="D1010" t="str">
            <v xml:space="preserve">JOSE CARLOS SANTOS            </v>
          </cell>
        </row>
        <row r="1011">
          <cell r="C1011" t="str">
            <v>01001136</v>
          </cell>
          <cell r="D1011" t="str">
            <v xml:space="preserve">JOSE BOMFIM SOUSA             </v>
          </cell>
        </row>
        <row r="1012">
          <cell r="C1012" t="str">
            <v>01001142</v>
          </cell>
          <cell r="D1012" t="str">
            <v xml:space="preserve">MANOEL MESSIAS S. SANTANA     </v>
          </cell>
        </row>
        <row r="1013">
          <cell r="C1013" t="str">
            <v>01001145</v>
          </cell>
          <cell r="D1013" t="str">
            <v xml:space="preserve">NIVALDO SANTOS SANTANA        </v>
          </cell>
        </row>
        <row r="1014">
          <cell r="C1014" t="str">
            <v>01001147</v>
          </cell>
          <cell r="D1014" t="str">
            <v xml:space="preserve">MARCIO TAVARES SANTOS         </v>
          </cell>
        </row>
        <row r="1015">
          <cell r="C1015" t="str">
            <v>01001148</v>
          </cell>
          <cell r="D1015" t="str">
            <v xml:space="preserve">ERISVALTO FRANCISCO PASSOS    </v>
          </cell>
        </row>
        <row r="1016">
          <cell r="C1016" t="str">
            <v>01001149</v>
          </cell>
          <cell r="D1016" t="str">
            <v xml:space="preserve">ALEXSANDRE DE ANDRADE         </v>
          </cell>
        </row>
        <row r="1017">
          <cell r="C1017" t="str">
            <v>01001155</v>
          </cell>
          <cell r="D1017" t="str">
            <v xml:space="preserve">EDSON DOS SANTOS              </v>
          </cell>
        </row>
        <row r="1018">
          <cell r="C1018" t="str">
            <v>01001157</v>
          </cell>
          <cell r="D1018" t="str">
            <v xml:space="preserve">REVERTON ZUZARTE DOS SANTOS   </v>
          </cell>
        </row>
        <row r="1019">
          <cell r="C1019" t="str">
            <v>01001158</v>
          </cell>
          <cell r="D1019" t="str">
            <v xml:space="preserve">JOSE FRAGA LIMA               </v>
          </cell>
        </row>
        <row r="1020">
          <cell r="C1020" t="str">
            <v>01001167</v>
          </cell>
          <cell r="D1020" t="str">
            <v xml:space="preserve">GERALDO DOS SANTOS            </v>
          </cell>
        </row>
        <row r="1021">
          <cell r="C1021" t="str">
            <v>01001181</v>
          </cell>
          <cell r="D1021" t="str">
            <v xml:space="preserve">MANOEL BASILIO DOS S. FILHO   </v>
          </cell>
        </row>
        <row r="1022">
          <cell r="C1022" t="str">
            <v>01001187</v>
          </cell>
          <cell r="D1022" t="str">
            <v xml:space="preserve">JOSE FERNANDO MARTINS         </v>
          </cell>
        </row>
        <row r="1023">
          <cell r="C1023" t="str">
            <v>01001202</v>
          </cell>
          <cell r="D1023" t="str">
            <v xml:space="preserve">LUIZ CARLOS BEZERRA           </v>
          </cell>
        </row>
        <row r="1024">
          <cell r="C1024" t="str">
            <v>01001205</v>
          </cell>
          <cell r="D1024" t="str">
            <v xml:space="preserve">EURICO DA SILVA               </v>
          </cell>
        </row>
        <row r="1025">
          <cell r="C1025" t="str">
            <v>01001207</v>
          </cell>
          <cell r="D1025" t="str">
            <v xml:space="preserve">JOSE CARLOS DOS SANTOS FILHO  </v>
          </cell>
        </row>
        <row r="1026">
          <cell r="C1026" t="str">
            <v>01001213</v>
          </cell>
          <cell r="D1026" t="str">
            <v xml:space="preserve">MARGARETH VERAS DINIZ ARAGAO  </v>
          </cell>
        </row>
        <row r="1027">
          <cell r="C1027" t="str">
            <v>01001214</v>
          </cell>
          <cell r="D1027" t="str">
            <v xml:space="preserve">JOSE HILTON VIEIRA FILHO      </v>
          </cell>
        </row>
        <row r="1028">
          <cell r="C1028" t="str">
            <v>01001217</v>
          </cell>
          <cell r="D1028" t="str">
            <v xml:space="preserve">ELIENO FERREIRA DE ALCANTARA  </v>
          </cell>
        </row>
        <row r="1029">
          <cell r="C1029" t="str">
            <v>01001219</v>
          </cell>
          <cell r="D1029" t="str">
            <v xml:space="preserve">EDIVALDO DOS SANTOS           </v>
          </cell>
        </row>
        <row r="1030">
          <cell r="C1030" t="str">
            <v>01001222</v>
          </cell>
          <cell r="D1030" t="str">
            <v xml:space="preserve">JULIO CESAR GAMA SANTOS       </v>
          </cell>
        </row>
        <row r="1031">
          <cell r="C1031" t="str">
            <v>01001223</v>
          </cell>
          <cell r="D1031" t="str">
            <v xml:space="preserve">JOAO GONCALO DE JESUS SANTOS  </v>
          </cell>
        </row>
        <row r="1032">
          <cell r="C1032" t="str">
            <v>01001226</v>
          </cell>
          <cell r="D1032" t="str">
            <v xml:space="preserve">RENALDO PINHEIRO CRUZ         </v>
          </cell>
        </row>
        <row r="1033">
          <cell r="C1033" t="str">
            <v>01001227</v>
          </cell>
          <cell r="D1033" t="str">
            <v xml:space="preserve">RENE CONCEICAO TORRES         </v>
          </cell>
        </row>
        <row r="1034">
          <cell r="C1034" t="str">
            <v>01001228</v>
          </cell>
          <cell r="D1034" t="str">
            <v xml:space="preserve">FRANCISCO JOSE DOS SANTOS     </v>
          </cell>
        </row>
        <row r="1035">
          <cell r="C1035" t="str">
            <v>01001229</v>
          </cell>
          <cell r="D1035" t="str">
            <v xml:space="preserve">JOSUEL MATOS SANTOS           </v>
          </cell>
        </row>
        <row r="1036">
          <cell r="C1036" t="str">
            <v>01001232</v>
          </cell>
          <cell r="D1036" t="str">
            <v xml:space="preserve">GILVAN RAMOS CARVALHO COSTA   </v>
          </cell>
        </row>
        <row r="1037">
          <cell r="C1037" t="str">
            <v>01001235</v>
          </cell>
          <cell r="D1037" t="str">
            <v xml:space="preserve">JOSE ADRIANO REIS DE JESUS    </v>
          </cell>
        </row>
        <row r="1038">
          <cell r="C1038" t="str">
            <v>01001236</v>
          </cell>
          <cell r="D1038" t="str">
            <v xml:space="preserve">JOSE ADAILTON DA SILVA        </v>
          </cell>
        </row>
        <row r="1039">
          <cell r="C1039" t="str">
            <v>01001237</v>
          </cell>
          <cell r="D1039" t="str">
            <v xml:space="preserve">JOSE ATIBALDO DA SILVA        </v>
          </cell>
        </row>
        <row r="1040">
          <cell r="C1040" t="str">
            <v>01001245</v>
          </cell>
          <cell r="D1040" t="str">
            <v xml:space="preserve">GERINALDO REIS SANTOS         </v>
          </cell>
        </row>
        <row r="1041">
          <cell r="C1041" t="str">
            <v>01001251</v>
          </cell>
          <cell r="D1041" t="str">
            <v xml:space="preserve">JOSE AIRTON SANTOS SOUZA      </v>
          </cell>
        </row>
        <row r="1042">
          <cell r="C1042" t="str">
            <v>01001253</v>
          </cell>
          <cell r="D1042" t="str">
            <v xml:space="preserve">DORGIVAL DOS SANTOS           </v>
          </cell>
        </row>
        <row r="1043">
          <cell r="C1043" t="str">
            <v>01001254</v>
          </cell>
          <cell r="D1043" t="str">
            <v xml:space="preserve">FRANCISCO JOSE DE ALMEIDA     </v>
          </cell>
        </row>
        <row r="1044">
          <cell r="C1044" t="str">
            <v>01001280</v>
          </cell>
          <cell r="D1044" t="str">
            <v xml:space="preserve">MANOEL EDMUNDO SANTOS         </v>
          </cell>
        </row>
        <row r="1045">
          <cell r="C1045" t="str">
            <v>01001291</v>
          </cell>
          <cell r="D1045" t="str">
            <v xml:space="preserve">AMAILDO VIEIRA SANTOS         </v>
          </cell>
        </row>
        <row r="1046">
          <cell r="C1046" t="str">
            <v>01001292</v>
          </cell>
          <cell r="D1046" t="str">
            <v xml:space="preserve">ACACIO DOS SANTOS             </v>
          </cell>
        </row>
        <row r="1047">
          <cell r="C1047" t="str">
            <v>01001301</v>
          </cell>
          <cell r="D1047" t="str">
            <v xml:space="preserve">JOSE LENALDO NASCIMENTO       </v>
          </cell>
        </row>
        <row r="1048">
          <cell r="C1048" t="str">
            <v>01001303</v>
          </cell>
          <cell r="D1048" t="str">
            <v xml:space="preserve">JOSE LUIZ DE SANTANA          </v>
          </cell>
        </row>
        <row r="1049">
          <cell r="C1049" t="str">
            <v>01001309</v>
          </cell>
          <cell r="D1049" t="str">
            <v>MANOEL DE JESUS DA SILVA FILHO</v>
          </cell>
        </row>
        <row r="1050">
          <cell r="C1050" t="str">
            <v>01001327</v>
          </cell>
          <cell r="D1050" t="str">
            <v xml:space="preserve">MANOEL VIEIRA LIMA            </v>
          </cell>
        </row>
        <row r="1051">
          <cell r="C1051" t="str">
            <v>01001345</v>
          </cell>
          <cell r="D1051" t="str">
            <v xml:space="preserve">MARCIONILO PEDRO DA SILVA     </v>
          </cell>
        </row>
        <row r="1052">
          <cell r="C1052" t="str">
            <v>01001346</v>
          </cell>
          <cell r="D1052" t="str">
            <v xml:space="preserve">RENATA LIMA MARINHO           </v>
          </cell>
        </row>
        <row r="1053">
          <cell r="C1053" t="str">
            <v>01001360</v>
          </cell>
          <cell r="D1053" t="str">
            <v xml:space="preserve">JOSE ANSELMO FERREIRA DE LIMA </v>
          </cell>
        </row>
        <row r="1054">
          <cell r="C1054" t="str">
            <v>01001362</v>
          </cell>
          <cell r="D1054" t="str">
            <v xml:space="preserve">JOSE SANTOS GOUVEIA           </v>
          </cell>
        </row>
        <row r="1055">
          <cell r="C1055" t="str">
            <v>01001364</v>
          </cell>
          <cell r="D1055" t="str">
            <v xml:space="preserve">JORGE LUIZ BARRETO S. JUNIOR  </v>
          </cell>
        </row>
        <row r="1056">
          <cell r="C1056" t="str">
            <v>01001441</v>
          </cell>
          <cell r="D1056" t="str">
            <v xml:space="preserve">SERGINO FERREIRA DA SILVA     </v>
          </cell>
        </row>
        <row r="1057">
          <cell r="C1057" t="str">
            <v>01001442</v>
          </cell>
          <cell r="D1057" t="str">
            <v xml:space="preserve">ALEX DE OLIVEIRA              </v>
          </cell>
        </row>
        <row r="1058">
          <cell r="C1058" t="str">
            <v>01001444</v>
          </cell>
          <cell r="D1058" t="str">
            <v xml:space="preserve">VALDIR VIEIRA                 </v>
          </cell>
        </row>
        <row r="1059">
          <cell r="C1059" t="str">
            <v>01001448</v>
          </cell>
          <cell r="D1059" t="str">
            <v xml:space="preserve">ERINALDO DA CRUZ NASCIMENTO   </v>
          </cell>
        </row>
        <row r="1060">
          <cell r="C1060" t="str">
            <v>01001451</v>
          </cell>
          <cell r="D1060" t="str">
            <v xml:space="preserve">WILLIAMS DE OLIVEIRA          </v>
          </cell>
        </row>
        <row r="1061">
          <cell r="C1061" t="str">
            <v>01001453</v>
          </cell>
          <cell r="D1061" t="str">
            <v>ACASSIA TEOFILO A. NUNES LEITE</v>
          </cell>
        </row>
        <row r="1062">
          <cell r="C1062" t="str">
            <v>01001456</v>
          </cell>
          <cell r="D1062" t="str">
            <v xml:space="preserve">GILSON MUNIZ                  </v>
          </cell>
        </row>
        <row r="1063">
          <cell r="C1063" t="str">
            <v>01001459</v>
          </cell>
          <cell r="D1063" t="str">
            <v xml:space="preserve">JORGE RICHARDSON DE SANTANA   </v>
          </cell>
        </row>
        <row r="1064">
          <cell r="C1064" t="str">
            <v>01001463</v>
          </cell>
          <cell r="D1064" t="str">
            <v xml:space="preserve">LUCIANO DOS SANTOS FILHO      </v>
          </cell>
        </row>
        <row r="1065">
          <cell r="C1065" t="str">
            <v>01001471</v>
          </cell>
          <cell r="D1065" t="str">
            <v xml:space="preserve">GILVANETE DOS SANTOS SILVA    </v>
          </cell>
        </row>
        <row r="1066">
          <cell r="C1066" t="str">
            <v>01001475</v>
          </cell>
          <cell r="D1066" t="str">
            <v xml:space="preserve">JOSINALDO CABRAL SANTANA      </v>
          </cell>
        </row>
        <row r="1067">
          <cell r="C1067" t="str">
            <v>01001476</v>
          </cell>
          <cell r="D1067" t="str">
            <v xml:space="preserve">JOSEMI CABRAL SANTANA         </v>
          </cell>
        </row>
        <row r="1068">
          <cell r="C1068" t="str">
            <v>01001477</v>
          </cell>
          <cell r="D1068" t="str">
            <v xml:space="preserve">ERILSON MOURA ALVES           </v>
          </cell>
        </row>
        <row r="1069">
          <cell r="C1069" t="str">
            <v>01001478</v>
          </cell>
          <cell r="D1069" t="str">
            <v xml:space="preserve">CICERA XAVIER                 </v>
          </cell>
        </row>
        <row r="1070">
          <cell r="C1070" t="str">
            <v>01001479</v>
          </cell>
          <cell r="D1070" t="str">
            <v xml:space="preserve">LAIRTON DE JESUS SANTOS       </v>
          </cell>
        </row>
        <row r="1071">
          <cell r="C1071" t="str">
            <v>01001480</v>
          </cell>
          <cell r="D1071" t="str">
            <v>VALDEMIR DOS SANTOS NASCIMENTO</v>
          </cell>
        </row>
        <row r="1072">
          <cell r="C1072" t="str">
            <v>01001482</v>
          </cell>
          <cell r="D1072" t="str">
            <v xml:space="preserve">JOSE DOS SANTOS               </v>
          </cell>
        </row>
        <row r="1073">
          <cell r="C1073" t="str">
            <v>01001486</v>
          </cell>
          <cell r="D1073" t="str">
            <v xml:space="preserve">BERTULEMIO GOUVEIA DOS SANTOS </v>
          </cell>
        </row>
        <row r="1074">
          <cell r="C1074" t="str">
            <v>01001487</v>
          </cell>
          <cell r="D1074" t="str">
            <v xml:space="preserve">MERCIA OLIVEIRA SANTOS        </v>
          </cell>
        </row>
        <row r="1075">
          <cell r="C1075" t="str">
            <v>01001488</v>
          </cell>
          <cell r="D1075" t="str">
            <v xml:space="preserve">ANTONIO RUBENS OLIVEIRA DIAS  </v>
          </cell>
        </row>
        <row r="1076">
          <cell r="C1076" t="str">
            <v>01001489</v>
          </cell>
          <cell r="D1076" t="str">
            <v xml:space="preserve">MANOEL LOURENCO NETO          </v>
          </cell>
        </row>
        <row r="1077">
          <cell r="C1077" t="str">
            <v>01001491</v>
          </cell>
          <cell r="D1077" t="str">
            <v xml:space="preserve">JOSE XAVIER DOS SANTOS        </v>
          </cell>
        </row>
        <row r="1078">
          <cell r="C1078" t="str">
            <v>01001494</v>
          </cell>
          <cell r="D1078" t="str">
            <v xml:space="preserve">PEDRITO JOSE DOS SANTOS       </v>
          </cell>
        </row>
        <row r="1079">
          <cell r="C1079" t="str">
            <v>01001495</v>
          </cell>
          <cell r="D1079" t="str">
            <v xml:space="preserve">MISAEL XAVIER DOS SANTOS      </v>
          </cell>
        </row>
        <row r="1080">
          <cell r="C1080" t="str">
            <v>01001496</v>
          </cell>
          <cell r="D1080" t="str">
            <v xml:space="preserve">DELMIRO FIRMO DOS SANTOS      </v>
          </cell>
        </row>
        <row r="1081">
          <cell r="C1081" t="str">
            <v>01001499</v>
          </cell>
          <cell r="D1081" t="str">
            <v xml:space="preserve">PEDRO MENEZES NETO            </v>
          </cell>
        </row>
        <row r="1082">
          <cell r="C1082" t="str">
            <v>01001501</v>
          </cell>
          <cell r="D1082" t="str">
            <v xml:space="preserve">JOSE MARCOS DE JESUS          </v>
          </cell>
        </row>
        <row r="1083">
          <cell r="C1083" t="str">
            <v>01001502</v>
          </cell>
          <cell r="D1083" t="str">
            <v xml:space="preserve">ANTONIO SILVEIRA LIMA         </v>
          </cell>
        </row>
        <row r="1084">
          <cell r="C1084" t="str">
            <v>01001503</v>
          </cell>
          <cell r="D1084" t="str">
            <v xml:space="preserve">MANOEL FAUSTINO DA SILVA      </v>
          </cell>
        </row>
        <row r="1085">
          <cell r="C1085" t="str">
            <v>01001504</v>
          </cell>
          <cell r="D1085" t="str">
            <v xml:space="preserve">GILSON GOMES DOS SANTOS       </v>
          </cell>
        </row>
        <row r="1086">
          <cell r="C1086" t="str">
            <v>01001505</v>
          </cell>
          <cell r="D1086" t="str">
            <v xml:space="preserve">WILLAMES ALVES DOS SANTOS     </v>
          </cell>
        </row>
        <row r="1087">
          <cell r="C1087" t="str">
            <v>01001506</v>
          </cell>
          <cell r="D1087" t="str">
            <v xml:space="preserve">LUIZ DOS SANTOS NASCIMENTO    </v>
          </cell>
        </row>
        <row r="1088">
          <cell r="C1088" t="str">
            <v>01001507</v>
          </cell>
          <cell r="D1088" t="str">
            <v xml:space="preserve">ADNIVALDO N. DOS SANTOS       </v>
          </cell>
        </row>
        <row r="1089">
          <cell r="C1089" t="str">
            <v>01001508</v>
          </cell>
          <cell r="D1089" t="str">
            <v xml:space="preserve">EDVALDO PEREIRA SANTOS        </v>
          </cell>
        </row>
        <row r="1090">
          <cell r="C1090" t="str">
            <v>01001509</v>
          </cell>
          <cell r="D1090" t="str">
            <v xml:space="preserve">ROBERIO GOES SILVA            </v>
          </cell>
        </row>
        <row r="1091">
          <cell r="C1091" t="str">
            <v>01001510</v>
          </cell>
          <cell r="D1091" t="str">
            <v xml:space="preserve">VALDEMIR DE OLIVEIRA PAIVA    </v>
          </cell>
        </row>
        <row r="1092">
          <cell r="C1092" t="str">
            <v>01001511</v>
          </cell>
          <cell r="D1092" t="str">
            <v xml:space="preserve">LUIZ SERGIO SANTOS SILVA      </v>
          </cell>
        </row>
        <row r="1093">
          <cell r="C1093" t="str">
            <v>01001512</v>
          </cell>
          <cell r="D1093" t="str">
            <v xml:space="preserve">WELLINGTON SANTOS DOS REIS    </v>
          </cell>
        </row>
        <row r="1094">
          <cell r="C1094" t="str">
            <v>01001513</v>
          </cell>
          <cell r="D1094" t="str">
            <v xml:space="preserve">JANIO LIMA DOS REIS           </v>
          </cell>
        </row>
        <row r="1095">
          <cell r="C1095" t="str">
            <v>01001514</v>
          </cell>
          <cell r="D1095" t="str">
            <v xml:space="preserve">MOACIR CARLOS R. DE MENEZES   </v>
          </cell>
        </row>
        <row r="1096">
          <cell r="C1096" t="str">
            <v>01001515</v>
          </cell>
          <cell r="D1096" t="str">
            <v xml:space="preserve">ANTONIO NASCIMENTO DE JESUS   </v>
          </cell>
        </row>
        <row r="1097">
          <cell r="C1097" t="str">
            <v>01001518</v>
          </cell>
          <cell r="D1097" t="str">
            <v xml:space="preserve">ELMA MESSIAS SANTOS           </v>
          </cell>
        </row>
        <row r="1098">
          <cell r="C1098" t="str">
            <v>01001520</v>
          </cell>
          <cell r="D1098" t="str">
            <v xml:space="preserve">JOSE JOAQUIM DOS SANTOS FILHO </v>
          </cell>
        </row>
        <row r="1099">
          <cell r="C1099" t="str">
            <v>01001521</v>
          </cell>
          <cell r="D1099" t="str">
            <v xml:space="preserve">PAULO BATISTA DE ANDRADE      </v>
          </cell>
        </row>
        <row r="1100">
          <cell r="C1100" t="str">
            <v>01001522</v>
          </cell>
          <cell r="D1100" t="str">
            <v xml:space="preserve">EVERTON OLIVEIRA DOS SANTOS   </v>
          </cell>
        </row>
        <row r="1101">
          <cell r="C1101" t="str">
            <v>01001526</v>
          </cell>
          <cell r="D1101" t="str">
            <v xml:space="preserve">JOSINO DOS SANTOS             </v>
          </cell>
        </row>
        <row r="1102">
          <cell r="C1102" t="str">
            <v>01001527</v>
          </cell>
          <cell r="D1102" t="str">
            <v xml:space="preserve">JOSE EVERTON SANTOS           </v>
          </cell>
        </row>
        <row r="1103">
          <cell r="C1103" t="str">
            <v>01001528</v>
          </cell>
          <cell r="D1103" t="str">
            <v xml:space="preserve">ANTONIO PEREIRA               </v>
          </cell>
        </row>
        <row r="1104">
          <cell r="C1104" t="str">
            <v>01001529</v>
          </cell>
          <cell r="D1104" t="str">
            <v xml:space="preserve">ROBERIO SANTOS SILVA          </v>
          </cell>
        </row>
        <row r="1105">
          <cell r="C1105" t="str">
            <v>01001530</v>
          </cell>
          <cell r="D1105" t="str">
            <v xml:space="preserve">HAMILTON DOS SANTOS           </v>
          </cell>
        </row>
        <row r="1106">
          <cell r="C1106" t="str">
            <v>01001531</v>
          </cell>
          <cell r="D1106" t="str">
            <v xml:space="preserve">JOSE JILVAN DE MELO           </v>
          </cell>
        </row>
        <row r="1107">
          <cell r="C1107" t="str">
            <v>01001533</v>
          </cell>
          <cell r="D1107" t="str">
            <v xml:space="preserve">AILTON MENEZES DE SOUZA       </v>
          </cell>
        </row>
        <row r="1108">
          <cell r="C1108" t="str">
            <v>01001534</v>
          </cell>
          <cell r="D1108" t="str">
            <v xml:space="preserve">TOMAZ JEFERSON DE C. MATOS    </v>
          </cell>
        </row>
        <row r="1109">
          <cell r="C1109" t="str">
            <v>01001535</v>
          </cell>
          <cell r="D1109" t="str">
            <v xml:space="preserve">ALEXSANDRO MESSIAS R. DE LIMA </v>
          </cell>
        </row>
        <row r="1110">
          <cell r="C1110" t="str">
            <v>01001536</v>
          </cell>
          <cell r="D1110" t="str">
            <v xml:space="preserve">MARCOS ANTONIO DA C. SANTOS   </v>
          </cell>
        </row>
        <row r="1111">
          <cell r="C1111" t="str">
            <v>01001537</v>
          </cell>
          <cell r="D1111" t="str">
            <v xml:space="preserve">JOSE MAURICIO DA SILVA        </v>
          </cell>
        </row>
        <row r="1112">
          <cell r="C1112" t="str">
            <v>01001538</v>
          </cell>
          <cell r="D1112" t="str">
            <v xml:space="preserve">SIDNEI DE OLIVEIRA SANTOS     </v>
          </cell>
        </row>
        <row r="1113">
          <cell r="C1113" t="str">
            <v>01001539</v>
          </cell>
          <cell r="D1113" t="str">
            <v xml:space="preserve">JOAO BATISTA ALVES DOS SANTOS </v>
          </cell>
        </row>
        <row r="1114">
          <cell r="C1114" t="str">
            <v>01001540</v>
          </cell>
          <cell r="D1114" t="str">
            <v xml:space="preserve">ALBERTO XAVIER DE ALMEIDA     </v>
          </cell>
        </row>
        <row r="1115">
          <cell r="C1115" t="str">
            <v>01001541</v>
          </cell>
          <cell r="D1115" t="str">
            <v xml:space="preserve">JOSE ALBERTO BEZERRA          </v>
          </cell>
        </row>
        <row r="1116">
          <cell r="C1116" t="str">
            <v>01001542</v>
          </cell>
          <cell r="D1116" t="str">
            <v xml:space="preserve">CLAUDIANO DOS SANTOS          </v>
          </cell>
        </row>
        <row r="1117">
          <cell r="C1117" t="str">
            <v>01001543</v>
          </cell>
          <cell r="D1117" t="str">
            <v xml:space="preserve">REGINALDO BOMFIM              </v>
          </cell>
        </row>
        <row r="1118">
          <cell r="C1118" t="str">
            <v>01001544</v>
          </cell>
          <cell r="D1118" t="str">
            <v xml:space="preserve">JOSE MARCOS DE JESUS SANTOS   </v>
          </cell>
        </row>
        <row r="1119">
          <cell r="C1119" t="str">
            <v>01001545</v>
          </cell>
          <cell r="D1119" t="str">
            <v xml:space="preserve">JOSE CORREIA DULTRA           </v>
          </cell>
        </row>
        <row r="1120">
          <cell r="C1120" t="str">
            <v>01001546</v>
          </cell>
          <cell r="D1120" t="str">
            <v xml:space="preserve">ADENILSON DO ESPIRITO SANTO   </v>
          </cell>
        </row>
        <row r="1121">
          <cell r="C1121" t="str">
            <v>01001547</v>
          </cell>
          <cell r="D1121" t="str">
            <v xml:space="preserve">MOIZES MUNIZ CABRAL           </v>
          </cell>
        </row>
        <row r="1122">
          <cell r="C1122" t="str">
            <v>01001548</v>
          </cell>
          <cell r="D1122" t="str">
            <v xml:space="preserve">NEIRICELMA TAVARES SANTOS     </v>
          </cell>
        </row>
        <row r="1123">
          <cell r="C1123" t="str">
            <v>01001549</v>
          </cell>
          <cell r="D1123" t="str">
            <v xml:space="preserve">FABIO ALVES NOGUEIRA          </v>
          </cell>
        </row>
        <row r="1124">
          <cell r="C1124" t="str">
            <v>01001550</v>
          </cell>
          <cell r="D1124" t="str">
            <v xml:space="preserve">JOSAFA DE OLIVEIRA FILHO      </v>
          </cell>
        </row>
        <row r="1125">
          <cell r="C1125" t="str">
            <v>01001552</v>
          </cell>
          <cell r="D1125" t="str">
            <v xml:space="preserve">GINALDO FELIX ARAUJO          </v>
          </cell>
        </row>
        <row r="1126">
          <cell r="C1126" t="str">
            <v>01001553</v>
          </cell>
          <cell r="D1126" t="str">
            <v xml:space="preserve">ANTONIO CARLOS DOS SANTOS     </v>
          </cell>
        </row>
        <row r="1127">
          <cell r="C1127" t="str">
            <v>01001554</v>
          </cell>
          <cell r="D1127" t="str">
            <v xml:space="preserve">JOSE NILSON TELES LIMA        </v>
          </cell>
        </row>
        <row r="1128">
          <cell r="C1128" t="str">
            <v>01001555</v>
          </cell>
          <cell r="D1128" t="str">
            <v xml:space="preserve">MARCELO SOUZA SANTOS          </v>
          </cell>
        </row>
        <row r="1129">
          <cell r="C1129" t="str">
            <v>01001556</v>
          </cell>
          <cell r="D1129" t="str">
            <v xml:space="preserve">WESLEY DOS SANTOS             </v>
          </cell>
        </row>
        <row r="1130">
          <cell r="C1130" t="str">
            <v>01001557</v>
          </cell>
          <cell r="D1130" t="str">
            <v xml:space="preserve">JOSE NASCIMENTO DE JESUS      </v>
          </cell>
        </row>
        <row r="1131">
          <cell r="C1131" t="str">
            <v>01001558</v>
          </cell>
          <cell r="D1131" t="str">
            <v xml:space="preserve">WILSON SIQUEIRA SANTOS        </v>
          </cell>
        </row>
        <row r="1132">
          <cell r="C1132" t="str">
            <v>01001559</v>
          </cell>
          <cell r="D1132" t="str">
            <v xml:space="preserve">CLAUDIO SANTOS SOUZA          </v>
          </cell>
        </row>
        <row r="1133">
          <cell r="C1133" t="str">
            <v>01001560</v>
          </cell>
          <cell r="D1133" t="str">
            <v xml:space="preserve">MARCIO FERREIRA DOS SANTOS    </v>
          </cell>
        </row>
        <row r="1134">
          <cell r="C1134" t="str">
            <v>01001561</v>
          </cell>
          <cell r="D1134" t="str">
            <v xml:space="preserve">VALDEMI BISPO DOS SANTOS      </v>
          </cell>
        </row>
        <row r="1135">
          <cell r="C1135" t="str">
            <v>01001562</v>
          </cell>
          <cell r="D1135" t="str">
            <v xml:space="preserve">JOSE FRANCISCO DOS S. FILHO   </v>
          </cell>
        </row>
        <row r="1136">
          <cell r="C1136" t="str">
            <v>01001563</v>
          </cell>
          <cell r="D1136" t="str">
            <v>ANTONIO GOMES DE OLIVEIRA NETO</v>
          </cell>
        </row>
        <row r="1137">
          <cell r="C1137" t="str">
            <v>01001564</v>
          </cell>
          <cell r="D1137" t="str">
            <v xml:space="preserve">EDVAN DOS SANTOS              </v>
          </cell>
        </row>
        <row r="1138">
          <cell r="C1138" t="str">
            <v>01001565</v>
          </cell>
          <cell r="D1138" t="str">
            <v xml:space="preserve">JOSE SANTANA GOUVEIA NETO     </v>
          </cell>
        </row>
        <row r="1139">
          <cell r="C1139" t="str">
            <v>01001566</v>
          </cell>
          <cell r="D1139" t="str">
            <v xml:space="preserve">JORGE LIMA SANTOS             </v>
          </cell>
        </row>
        <row r="1140">
          <cell r="C1140" t="str">
            <v>01001567</v>
          </cell>
          <cell r="D1140" t="str">
            <v xml:space="preserve">CLAUDIO DA SILVA              </v>
          </cell>
        </row>
        <row r="1141">
          <cell r="C1141" t="str">
            <v>01001568</v>
          </cell>
          <cell r="D1141" t="str">
            <v xml:space="preserve">JOSE AGOSTINHO OLIVEIRA       </v>
          </cell>
        </row>
        <row r="1142">
          <cell r="C1142" t="str">
            <v>01001569</v>
          </cell>
          <cell r="D1142" t="str">
            <v xml:space="preserve">MANOEL ALMEIDA SANTOS         </v>
          </cell>
        </row>
        <row r="1143">
          <cell r="C1143" t="str">
            <v>01001570</v>
          </cell>
          <cell r="D1143" t="str">
            <v xml:space="preserve">ROQUE DE FREITAS              </v>
          </cell>
        </row>
        <row r="1144">
          <cell r="C1144" t="str">
            <v>01001571</v>
          </cell>
          <cell r="D1144" t="str">
            <v xml:space="preserve">JOSE FRANCISCO DOS SANTOS     </v>
          </cell>
        </row>
        <row r="1145">
          <cell r="C1145" t="str">
            <v>01001572</v>
          </cell>
          <cell r="D1145" t="str">
            <v xml:space="preserve">EDIGILSON DOS SANTOS          </v>
          </cell>
        </row>
        <row r="1146">
          <cell r="C1146" t="str">
            <v>01001573</v>
          </cell>
          <cell r="D1146" t="str">
            <v xml:space="preserve">EDALMO GOMES DE OLIVEIRA      </v>
          </cell>
        </row>
        <row r="1147">
          <cell r="C1147" t="str">
            <v>01001574</v>
          </cell>
          <cell r="D1147" t="str">
            <v xml:space="preserve">MANOEL ALVES DOS SANTOS       </v>
          </cell>
        </row>
        <row r="1148">
          <cell r="C1148" t="str">
            <v>01001575</v>
          </cell>
          <cell r="D1148" t="str">
            <v xml:space="preserve">DOUGLAS ARAUJO GOIS           </v>
          </cell>
        </row>
        <row r="1149">
          <cell r="C1149" t="str">
            <v>01001576</v>
          </cell>
          <cell r="D1149" t="str">
            <v xml:space="preserve">JOSE CARLOS DOS SANTOS        </v>
          </cell>
        </row>
        <row r="1150">
          <cell r="C1150" t="str">
            <v>01001577</v>
          </cell>
          <cell r="D1150" t="str">
            <v xml:space="preserve">SILVIO MARTINS DE FREITAS     </v>
          </cell>
        </row>
        <row r="1151">
          <cell r="C1151" t="str">
            <v>01001578</v>
          </cell>
          <cell r="D1151" t="str">
            <v xml:space="preserve">GIVALDO ESTEVAO DOS SANTOS    </v>
          </cell>
        </row>
        <row r="1152">
          <cell r="C1152" t="str">
            <v>01001579</v>
          </cell>
          <cell r="D1152" t="str">
            <v xml:space="preserve">SEBASTIAO ALVES               </v>
          </cell>
        </row>
        <row r="1153">
          <cell r="C1153" t="str">
            <v>01001580</v>
          </cell>
          <cell r="D1153" t="str">
            <v xml:space="preserve">EDESIO MANOEL DOS R. SAMPAIO  </v>
          </cell>
        </row>
        <row r="1154">
          <cell r="C1154" t="str">
            <v>01001581</v>
          </cell>
          <cell r="D1154" t="str">
            <v xml:space="preserve">VALTENO SANTOS SILVA          </v>
          </cell>
        </row>
        <row r="1155">
          <cell r="C1155" t="str">
            <v>01001582</v>
          </cell>
          <cell r="D1155" t="str">
            <v xml:space="preserve">JURANDI LEOPOLDINO DA SILVA   </v>
          </cell>
        </row>
        <row r="1156">
          <cell r="C1156" t="str">
            <v>01001583</v>
          </cell>
          <cell r="D1156" t="str">
            <v xml:space="preserve">JOSE MARCOS DOS SANTOS        </v>
          </cell>
        </row>
        <row r="1157">
          <cell r="C1157" t="str">
            <v>01001584</v>
          </cell>
          <cell r="D1157" t="str">
            <v xml:space="preserve">JOEL DOS SANTOS               </v>
          </cell>
        </row>
        <row r="1158">
          <cell r="C1158" t="str">
            <v>01001585</v>
          </cell>
          <cell r="D1158" t="str">
            <v>AUGUSTO ALVES DOS SANTOS FILHO</v>
          </cell>
        </row>
        <row r="1159">
          <cell r="C1159" t="str">
            <v>01001586</v>
          </cell>
          <cell r="D1159" t="str">
            <v xml:space="preserve">JOSE BENEDITO DOS SANTOS      </v>
          </cell>
        </row>
        <row r="1160">
          <cell r="C1160" t="str">
            <v>01001587</v>
          </cell>
          <cell r="D1160" t="str">
            <v xml:space="preserve">GILVAN DOS SANTOS             </v>
          </cell>
        </row>
        <row r="1161">
          <cell r="C1161" t="str">
            <v>01001588</v>
          </cell>
          <cell r="D1161" t="str">
            <v xml:space="preserve">ADELMO DE SOUZA               </v>
          </cell>
        </row>
        <row r="1162">
          <cell r="C1162" t="str">
            <v>01001589</v>
          </cell>
          <cell r="D1162" t="str">
            <v xml:space="preserve">JOAO ZEFERINO DOS SANTOS      </v>
          </cell>
        </row>
        <row r="1163">
          <cell r="C1163" t="str">
            <v>01001590</v>
          </cell>
          <cell r="D1163" t="str">
            <v xml:space="preserve">ERMINIO DOS SANTOS            </v>
          </cell>
        </row>
        <row r="1164">
          <cell r="C1164" t="str">
            <v>01001591</v>
          </cell>
          <cell r="D1164" t="str">
            <v xml:space="preserve">PEDRO TAVARES                 </v>
          </cell>
        </row>
        <row r="1165">
          <cell r="C1165" t="str">
            <v>01001592</v>
          </cell>
          <cell r="D1165" t="str">
            <v xml:space="preserve">FRANCISCO QUIRINO DA SILVA    </v>
          </cell>
        </row>
        <row r="1166">
          <cell r="C1166" t="str">
            <v>01001593</v>
          </cell>
          <cell r="D1166" t="str">
            <v xml:space="preserve">ANTONIO DE GOES               </v>
          </cell>
        </row>
        <row r="1167">
          <cell r="C1167" t="str">
            <v>01001594</v>
          </cell>
          <cell r="D1167" t="str">
            <v xml:space="preserve">RICARDO DOS SANTOS            </v>
          </cell>
        </row>
        <row r="1168">
          <cell r="C1168" t="str">
            <v>01001595</v>
          </cell>
          <cell r="D1168" t="str">
            <v xml:space="preserve">JOSE ALBERTO F. DOS SANTOS    </v>
          </cell>
        </row>
        <row r="1169">
          <cell r="C1169" t="str">
            <v>01001596</v>
          </cell>
          <cell r="D1169" t="str">
            <v xml:space="preserve">CLAUDIO ROGERIO S. SANTANA    </v>
          </cell>
        </row>
        <row r="1170">
          <cell r="C1170" t="str">
            <v>01001597</v>
          </cell>
          <cell r="D1170" t="str">
            <v xml:space="preserve">EDSON DOS SANTOS              </v>
          </cell>
        </row>
        <row r="1171">
          <cell r="C1171" t="str">
            <v>01001598</v>
          </cell>
          <cell r="D1171" t="str">
            <v xml:space="preserve">JOSE VALDO SANTOS SOUZA       </v>
          </cell>
        </row>
        <row r="1172">
          <cell r="C1172" t="str">
            <v>01001599</v>
          </cell>
          <cell r="D1172" t="str">
            <v xml:space="preserve">CLAUDENILSON DOS S. REIS      </v>
          </cell>
        </row>
        <row r="1173">
          <cell r="C1173" t="str">
            <v>01001600</v>
          </cell>
          <cell r="D1173" t="str">
            <v xml:space="preserve">JOSE MAXIMIANO DOS S. FILHO   </v>
          </cell>
        </row>
        <row r="1174">
          <cell r="C1174" t="str">
            <v>01001601</v>
          </cell>
          <cell r="D1174" t="str">
            <v xml:space="preserve">JOSE ROBERTO DOS SANTOS       </v>
          </cell>
        </row>
        <row r="1175">
          <cell r="C1175" t="str">
            <v>01001602</v>
          </cell>
          <cell r="D1175" t="str">
            <v xml:space="preserve">ADRIANO SANTOS MOURA          </v>
          </cell>
        </row>
        <row r="1176">
          <cell r="C1176" t="str">
            <v>01001603</v>
          </cell>
          <cell r="D1176" t="str">
            <v xml:space="preserve">JOSE CLAUDIO DE DEUS          </v>
          </cell>
        </row>
        <row r="1177">
          <cell r="C1177" t="str">
            <v>01001604</v>
          </cell>
          <cell r="D1177" t="str">
            <v>ROSIVALDO DOS ANJOS NASCIMENTO</v>
          </cell>
        </row>
        <row r="1178">
          <cell r="C1178" t="str">
            <v>01001605</v>
          </cell>
          <cell r="D1178" t="str">
            <v xml:space="preserve">AGNALDO GOMES DOS SANTOS      </v>
          </cell>
        </row>
        <row r="1179">
          <cell r="C1179" t="str">
            <v>01001606</v>
          </cell>
          <cell r="D1179" t="str">
            <v xml:space="preserve">MARCOS SANTOS DE SANTANA      </v>
          </cell>
        </row>
        <row r="1180">
          <cell r="C1180" t="str">
            <v>01001607</v>
          </cell>
          <cell r="D1180" t="str">
            <v xml:space="preserve">EVANIO BARRETO                </v>
          </cell>
        </row>
        <row r="1181">
          <cell r="C1181" t="str">
            <v>01001608</v>
          </cell>
          <cell r="D1181" t="str">
            <v xml:space="preserve">NILTON CEZAR DOS SANTOS       </v>
          </cell>
        </row>
        <row r="1182">
          <cell r="C1182" t="str">
            <v>01001609</v>
          </cell>
          <cell r="D1182" t="str">
            <v xml:space="preserve">JOSE DOS SANTOS FILHO         </v>
          </cell>
        </row>
        <row r="1183">
          <cell r="C1183" t="str">
            <v>01001610</v>
          </cell>
          <cell r="D1183" t="str">
            <v xml:space="preserve">ANTONIO PAULO SANTOS          </v>
          </cell>
        </row>
        <row r="1184">
          <cell r="C1184" t="str">
            <v>01001611</v>
          </cell>
          <cell r="D1184" t="str">
            <v xml:space="preserve">JOSE CLAUDIO DOS SANTOS       </v>
          </cell>
        </row>
        <row r="1185">
          <cell r="C1185" t="str">
            <v>01001612</v>
          </cell>
          <cell r="D1185" t="str">
            <v xml:space="preserve">MANOEL MESSIAS DOS SANTOS     </v>
          </cell>
        </row>
        <row r="1186">
          <cell r="C1186" t="str">
            <v>01001613</v>
          </cell>
          <cell r="D1186" t="str">
            <v xml:space="preserve">MANOEL MESSIAS DOS S. GONZAGA </v>
          </cell>
        </row>
        <row r="1187">
          <cell r="C1187" t="str">
            <v>01001615</v>
          </cell>
          <cell r="D1187" t="str">
            <v xml:space="preserve">EDMILSON DOS SANTOS BATISTA   </v>
          </cell>
        </row>
        <row r="1188">
          <cell r="C1188" t="str">
            <v>01001616</v>
          </cell>
          <cell r="D1188" t="str">
            <v xml:space="preserve">JOAO BRUNO DOS SANTOS         </v>
          </cell>
        </row>
        <row r="1189">
          <cell r="C1189" t="str">
            <v>01001617</v>
          </cell>
          <cell r="D1189" t="str">
            <v xml:space="preserve">JOSE ROQUE DA SILVA           </v>
          </cell>
        </row>
        <row r="1190">
          <cell r="C1190" t="str">
            <v>01001618</v>
          </cell>
          <cell r="D1190" t="str">
            <v xml:space="preserve">JOSE JORGE DE JESUS SANTOS    </v>
          </cell>
        </row>
        <row r="1191">
          <cell r="C1191" t="str">
            <v>01001619</v>
          </cell>
          <cell r="D1191" t="str">
            <v xml:space="preserve">JOSE CARDOSO DOS SANTOS       </v>
          </cell>
        </row>
        <row r="1192">
          <cell r="C1192" t="str">
            <v>01001620</v>
          </cell>
          <cell r="D1192" t="str">
            <v xml:space="preserve">SILVIO CARDOSO DOS SANTOS     </v>
          </cell>
        </row>
        <row r="1193">
          <cell r="C1193" t="str">
            <v>01001621</v>
          </cell>
          <cell r="D1193" t="str">
            <v xml:space="preserve">GILVAN DOS SANTOS FELIX       </v>
          </cell>
        </row>
        <row r="1194">
          <cell r="C1194" t="str">
            <v>01001622</v>
          </cell>
          <cell r="D1194" t="str">
            <v xml:space="preserve">GILSON CARDOSO DOS SANTOS     </v>
          </cell>
        </row>
        <row r="1195">
          <cell r="C1195" t="str">
            <v>01001623</v>
          </cell>
          <cell r="D1195" t="str">
            <v xml:space="preserve">DOMINGOS TEIXEIRA DOS SANTOS  </v>
          </cell>
        </row>
        <row r="1196">
          <cell r="C1196" t="str">
            <v>01001624</v>
          </cell>
          <cell r="D1196" t="str">
            <v xml:space="preserve">JOSE PEDRO ALVES DOS SANTOS   </v>
          </cell>
        </row>
        <row r="1197">
          <cell r="C1197" t="str">
            <v>01001625</v>
          </cell>
          <cell r="D1197" t="str">
            <v xml:space="preserve">ANTONIO DE SANTANA            </v>
          </cell>
        </row>
        <row r="1198">
          <cell r="C1198" t="str">
            <v>01001626</v>
          </cell>
          <cell r="D1198" t="str">
            <v xml:space="preserve">VALMIR ROQUE DE JESUS         </v>
          </cell>
        </row>
        <row r="1199">
          <cell r="C1199" t="str">
            <v>01001627</v>
          </cell>
          <cell r="D1199" t="str">
            <v xml:space="preserve">COSME ALEXANDRE DE JESUS      </v>
          </cell>
        </row>
        <row r="1200">
          <cell r="C1200" t="str">
            <v>01001628</v>
          </cell>
          <cell r="D1200" t="str">
            <v xml:space="preserve">MANOEL DOS SANTOS             </v>
          </cell>
        </row>
        <row r="1201">
          <cell r="C1201" t="str">
            <v>01001629</v>
          </cell>
          <cell r="D1201" t="str">
            <v xml:space="preserve">ANTONIO RENOVATO DOS ANJOS    </v>
          </cell>
        </row>
        <row r="1202">
          <cell r="C1202" t="str">
            <v>01001630</v>
          </cell>
          <cell r="D1202" t="str">
            <v xml:space="preserve">JOSE ALEXANDRE IRMAO          </v>
          </cell>
        </row>
        <row r="1203">
          <cell r="C1203" t="str">
            <v>01001631</v>
          </cell>
          <cell r="D1203" t="str">
            <v xml:space="preserve">JOSE ORLANDO DE JESUS         </v>
          </cell>
        </row>
        <row r="1204">
          <cell r="C1204" t="str">
            <v>01001632</v>
          </cell>
          <cell r="D1204" t="str">
            <v xml:space="preserve">ATAIDE BISPO DE MENEZES       </v>
          </cell>
        </row>
        <row r="1205">
          <cell r="C1205" t="str">
            <v>01001633</v>
          </cell>
          <cell r="D1205" t="str">
            <v xml:space="preserve">WILSON DOS SANTOS             </v>
          </cell>
        </row>
        <row r="1206">
          <cell r="C1206" t="str">
            <v>01001634</v>
          </cell>
          <cell r="D1206" t="str">
            <v xml:space="preserve">WAGNER MENEZES DA SILVA       </v>
          </cell>
        </row>
        <row r="1207">
          <cell r="C1207" t="str">
            <v>01001635</v>
          </cell>
          <cell r="D1207" t="str">
            <v xml:space="preserve">JOSE CARLOS SANTOS DA SILVA   </v>
          </cell>
        </row>
        <row r="1208">
          <cell r="C1208" t="str">
            <v>01001636</v>
          </cell>
          <cell r="D1208" t="str">
            <v xml:space="preserve">VALDEMI MACIEL                </v>
          </cell>
        </row>
        <row r="1209">
          <cell r="C1209" t="str">
            <v>01001638</v>
          </cell>
          <cell r="D1209" t="str">
            <v xml:space="preserve">ANTONIO PACHECO DOS SANTOS    </v>
          </cell>
        </row>
        <row r="1210">
          <cell r="C1210" t="str">
            <v>01001639</v>
          </cell>
          <cell r="D1210" t="str">
            <v xml:space="preserve">JOSE FERNANDO DOS SANTOS      </v>
          </cell>
        </row>
        <row r="1211">
          <cell r="C1211" t="str">
            <v>01001640</v>
          </cell>
          <cell r="D1211" t="str">
            <v xml:space="preserve">VANDELY DOS SANTOS            </v>
          </cell>
        </row>
        <row r="1212">
          <cell r="C1212" t="str">
            <v>01001641</v>
          </cell>
          <cell r="D1212" t="str">
            <v xml:space="preserve">ANTONIO SANTANA DE JESUS      </v>
          </cell>
        </row>
        <row r="1213">
          <cell r="C1213" t="str">
            <v>01001642</v>
          </cell>
          <cell r="D1213" t="str">
            <v xml:space="preserve">CARLITO ANTONIO DOS SANTOS    </v>
          </cell>
        </row>
        <row r="1214">
          <cell r="C1214" t="str">
            <v>01001643</v>
          </cell>
          <cell r="D1214" t="str">
            <v xml:space="preserve">DEIVID RAMOS DE LIMA          </v>
          </cell>
        </row>
        <row r="1215">
          <cell r="C1215" t="str">
            <v>01001644</v>
          </cell>
          <cell r="D1215" t="str">
            <v xml:space="preserve">LEVI DA SILVA SOUZA           </v>
          </cell>
        </row>
        <row r="1216">
          <cell r="C1216" t="str">
            <v>01001645</v>
          </cell>
          <cell r="D1216" t="str">
            <v xml:space="preserve">VITAL DE ARAUJO DORIA NETO    </v>
          </cell>
        </row>
        <row r="1217">
          <cell r="C1217" t="str">
            <v>01001646</v>
          </cell>
          <cell r="D1217" t="str">
            <v xml:space="preserve">CLEBSON DA SILVA DORIA        </v>
          </cell>
        </row>
        <row r="1218">
          <cell r="C1218" t="str">
            <v>01001648</v>
          </cell>
          <cell r="D1218" t="str">
            <v xml:space="preserve">JOAO BENEDITO DE OLIVEIRA     </v>
          </cell>
        </row>
        <row r="1219">
          <cell r="C1219" t="str">
            <v>01001649</v>
          </cell>
          <cell r="D1219" t="str">
            <v xml:space="preserve">RILDO DE SOUZA HORA           </v>
          </cell>
        </row>
        <row r="1220">
          <cell r="C1220" t="str">
            <v>01001650</v>
          </cell>
          <cell r="D1220" t="str">
            <v xml:space="preserve">EDMILSON BARBOSA              </v>
          </cell>
        </row>
        <row r="1221">
          <cell r="C1221" t="str">
            <v>01001651</v>
          </cell>
          <cell r="D1221" t="str">
            <v xml:space="preserve">RUBENSON DE OLIVEIRA SANTOS   </v>
          </cell>
        </row>
        <row r="1222">
          <cell r="C1222" t="str">
            <v>01001653</v>
          </cell>
          <cell r="D1222" t="str">
            <v xml:space="preserve">JOSE ALMEIDA DE SOUZA         </v>
          </cell>
        </row>
        <row r="1223">
          <cell r="C1223" t="str">
            <v>01001654</v>
          </cell>
          <cell r="D1223" t="str">
            <v xml:space="preserve">ROSELITA SOARES DE ANDRADE    </v>
          </cell>
        </row>
        <row r="1224">
          <cell r="C1224" t="str">
            <v>01001655</v>
          </cell>
          <cell r="D1224" t="str">
            <v xml:space="preserve">JOSE REGINALDO DOS SANTOS     </v>
          </cell>
        </row>
        <row r="1225">
          <cell r="C1225" t="str">
            <v>01001656</v>
          </cell>
          <cell r="D1225" t="str">
            <v xml:space="preserve">ROBSON DA CONCEICAO           </v>
          </cell>
        </row>
        <row r="1226">
          <cell r="C1226" t="str">
            <v>01001658</v>
          </cell>
          <cell r="D1226" t="str">
            <v xml:space="preserve">JONISON GONZAGA DOS SANTOS    </v>
          </cell>
        </row>
        <row r="1227">
          <cell r="C1227" t="str">
            <v>01001659</v>
          </cell>
          <cell r="D1227" t="str">
            <v xml:space="preserve">AURO ANDRADE DE LIMA          </v>
          </cell>
        </row>
        <row r="1228">
          <cell r="C1228" t="str">
            <v>01001660</v>
          </cell>
          <cell r="D1228" t="str">
            <v xml:space="preserve">CARLOS ANTONIO DIAS DA SILVA  </v>
          </cell>
        </row>
        <row r="1229">
          <cell r="C1229" t="str">
            <v>01001661</v>
          </cell>
          <cell r="D1229" t="str">
            <v xml:space="preserve">EDSON PASSOS DE SANTANA       </v>
          </cell>
        </row>
        <row r="1230">
          <cell r="C1230" t="str">
            <v>01001662</v>
          </cell>
          <cell r="D1230" t="str">
            <v xml:space="preserve">MANOEL JOAQUIM FILHO          </v>
          </cell>
        </row>
        <row r="1231">
          <cell r="C1231" t="str">
            <v>01001663</v>
          </cell>
          <cell r="D1231" t="str">
            <v xml:space="preserve">MANOEL MESSIAS DA SILVA FILHO </v>
          </cell>
        </row>
        <row r="1232">
          <cell r="C1232" t="str">
            <v>01001664</v>
          </cell>
          <cell r="D1232" t="str">
            <v xml:space="preserve">JOSE CLARISMUNDO DOS SANTOS   </v>
          </cell>
        </row>
        <row r="1233">
          <cell r="C1233" t="str">
            <v>01001665</v>
          </cell>
          <cell r="D1233" t="str">
            <v xml:space="preserve">CESAR RAMOS DE MENEZES        </v>
          </cell>
        </row>
        <row r="1234">
          <cell r="C1234" t="str">
            <v>01001666</v>
          </cell>
          <cell r="D1234" t="str">
            <v xml:space="preserve">JOSE LUIZ SANTOS              </v>
          </cell>
        </row>
        <row r="1235">
          <cell r="C1235" t="str">
            <v>01001667</v>
          </cell>
          <cell r="D1235" t="str">
            <v xml:space="preserve">ALCIDES MATOS DA SILVA        </v>
          </cell>
        </row>
        <row r="1236">
          <cell r="C1236" t="str">
            <v>01001668</v>
          </cell>
          <cell r="D1236" t="str">
            <v xml:space="preserve">ANTONIO DOS SANTOS            </v>
          </cell>
        </row>
        <row r="1237">
          <cell r="C1237" t="str">
            <v>01001669</v>
          </cell>
          <cell r="D1237" t="str">
            <v xml:space="preserve">MANUEL DOS SANTOS             </v>
          </cell>
        </row>
        <row r="1238">
          <cell r="C1238" t="str">
            <v>01001670</v>
          </cell>
          <cell r="D1238" t="str">
            <v xml:space="preserve">JOSE CARLOS M. DO NASCIMENTO  </v>
          </cell>
        </row>
        <row r="1239">
          <cell r="C1239" t="str">
            <v>01001671</v>
          </cell>
          <cell r="D1239" t="str">
            <v xml:space="preserve">JOSE AILTON DE CARVALHO       </v>
          </cell>
        </row>
        <row r="1240">
          <cell r="C1240" t="str">
            <v>01001672</v>
          </cell>
          <cell r="D1240" t="str">
            <v xml:space="preserve">JOAO ALBERTO DOS SANTOS       </v>
          </cell>
        </row>
        <row r="1241">
          <cell r="C1241" t="str">
            <v>01001673</v>
          </cell>
          <cell r="D1241" t="str">
            <v xml:space="preserve">JOAO DOS SANTOS               </v>
          </cell>
        </row>
        <row r="1242">
          <cell r="C1242" t="str">
            <v>01001674</v>
          </cell>
          <cell r="D1242" t="str">
            <v xml:space="preserve">JOAO SOUZA                    </v>
          </cell>
        </row>
        <row r="1243">
          <cell r="C1243" t="str">
            <v>01001676</v>
          </cell>
          <cell r="D1243" t="str">
            <v xml:space="preserve">JOSE MARCIO DOS SANTOS        </v>
          </cell>
        </row>
        <row r="1244">
          <cell r="C1244" t="str">
            <v>01001677</v>
          </cell>
          <cell r="D1244" t="str">
            <v xml:space="preserve">JOSE OSVALDO TELES DE BRITO   </v>
          </cell>
        </row>
        <row r="1245">
          <cell r="C1245" t="str">
            <v>01001678</v>
          </cell>
          <cell r="D1245" t="str">
            <v xml:space="preserve">EDVALDO RODRIGUES DOS SANTOS  </v>
          </cell>
        </row>
        <row r="1246">
          <cell r="C1246" t="str">
            <v>01001679</v>
          </cell>
          <cell r="D1246" t="str">
            <v xml:space="preserve">ANTONIO THIAGO C. FIGUEIREDO  </v>
          </cell>
        </row>
        <row r="1247">
          <cell r="C1247" t="str">
            <v>01001680</v>
          </cell>
          <cell r="D1247" t="str">
            <v xml:space="preserve">ROBSON FERREIRA DOS SANTOS    </v>
          </cell>
        </row>
        <row r="1248">
          <cell r="C1248" t="str">
            <v>01001681</v>
          </cell>
          <cell r="D1248" t="str">
            <v xml:space="preserve">FRANCISCO DOS SANTOS          </v>
          </cell>
        </row>
        <row r="1249">
          <cell r="C1249" t="str">
            <v>01001682</v>
          </cell>
          <cell r="D1249" t="str">
            <v xml:space="preserve">JOSE MARCOS DOS SANTOS        </v>
          </cell>
        </row>
        <row r="1250">
          <cell r="C1250" t="str">
            <v>01001683</v>
          </cell>
          <cell r="D1250" t="str">
            <v xml:space="preserve">LUIZ CARLOS DOS SANTOS        </v>
          </cell>
        </row>
        <row r="1251">
          <cell r="C1251" t="str">
            <v>01001684</v>
          </cell>
          <cell r="D1251" t="str">
            <v xml:space="preserve">GENIVALDO SANTOS              </v>
          </cell>
        </row>
        <row r="1252">
          <cell r="C1252" t="str">
            <v>01001685</v>
          </cell>
          <cell r="D1252" t="str">
            <v xml:space="preserve">JOSE AMERICO R. DOS SANTOS    </v>
          </cell>
        </row>
        <row r="1253">
          <cell r="C1253" t="str">
            <v>01001687</v>
          </cell>
          <cell r="D1253" t="str">
            <v xml:space="preserve">ANTONIO DE JESUS ARAUJO       </v>
          </cell>
        </row>
        <row r="1254">
          <cell r="C1254" t="str">
            <v>01001688</v>
          </cell>
          <cell r="D1254" t="str">
            <v xml:space="preserve">RAIMUNDO GONZAGA NETO         </v>
          </cell>
        </row>
        <row r="1255">
          <cell r="C1255" t="str">
            <v>01001690</v>
          </cell>
          <cell r="D1255" t="str">
            <v xml:space="preserve">ROGERIO GOES SILVA            </v>
          </cell>
        </row>
        <row r="1256">
          <cell r="C1256" t="str">
            <v>01001691</v>
          </cell>
          <cell r="D1256" t="str">
            <v xml:space="preserve">RIVALDO SANTOS SANTANA        </v>
          </cell>
        </row>
        <row r="1257">
          <cell r="C1257" t="str">
            <v>01001692</v>
          </cell>
          <cell r="D1257" t="str">
            <v>EVERALDO BARBOSA DO NASCIMENTO</v>
          </cell>
        </row>
        <row r="1258">
          <cell r="C1258" t="str">
            <v>01001693</v>
          </cell>
          <cell r="D1258" t="str">
            <v xml:space="preserve">JOSE ARNALDO ALVES            </v>
          </cell>
        </row>
        <row r="1259">
          <cell r="C1259" t="str">
            <v>01001694</v>
          </cell>
          <cell r="D1259" t="str">
            <v xml:space="preserve">JOSEILSON BISPO DOS SANTOS    </v>
          </cell>
        </row>
        <row r="1260">
          <cell r="C1260" t="str">
            <v>01001695</v>
          </cell>
          <cell r="D1260" t="str">
            <v xml:space="preserve">JONADSON RIBEIRO DOS SANTOS   </v>
          </cell>
        </row>
        <row r="1261">
          <cell r="C1261" t="str">
            <v>01001696</v>
          </cell>
          <cell r="D1261" t="str">
            <v xml:space="preserve">GILSON SANTOS ARAUJO          </v>
          </cell>
        </row>
        <row r="1262">
          <cell r="C1262" t="str">
            <v>01001697</v>
          </cell>
          <cell r="D1262" t="str">
            <v xml:space="preserve">IRAN SATURNINO SILVA          </v>
          </cell>
        </row>
        <row r="1263">
          <cell r="C1263" t="str">
            <v>01001698</v>
          </cell>
          <cell r="D1263" t="str">
            <v xml:space="preserve">JOSE ADEMIR DO ESPIRITO SANTO </v>
          </cell>
        </row>
        <row r="1264">
          <cell r="C1264" t="str">
            <v>01001699</v>
          </cell>
          <cell r="D1264" t="str">
            <v xml:space="preserve">JOSE ROBERTO DIAS             </v>
          </cell>
        </row>
        <row r="1265">
          <cell r="C1265" t="str">
            <v>01001700</v>
          </cell>
          <cell r="D1265" t="str">
            <v xml:space="preserve">JOSE CARLOS DA SILVA          </v>
          </cell>
        </row>
        <row r="1266">
          <cell r="C1266" t="str">
            <v>01001701</v>
          </cell>
          <cell r="D1266" t="str">
            <v xml:space="preserve">JOSE CARLOS SANTOS DE JESUS   </v>
          </cell>
        </row>
        <row r="1267">
          <cell r="C1267" t="str">
            <v>01001702</v>
          </cell>
          <cell r="D1267" t="str">
            <v xml:space="preserve">JOSE AUGUSTO DOS SANTOS       </v>
          </cell>
        </row>
        <row r="1268">
          <cell r="C1268" t="str">
            <v>01001703</v>
          </cell>
          <cell r="D1268" t="str">
            <v xml:space="preserve">IVO OTAVIO DOS SANTOS         </v>
          </cell>
        </row>
        <row r="1269">
          <cell r="C1269" t="str">
            <v>01001704</v>
          </cell>
          <cell r="D1269" t="str">
            <v xml:space="preserve">ALAERTON DOS SANTOS           </v>
          </cell>
        </row>
        <row r="1270">
          <cell r="C1270" t="str">
            <v>01001705</v>
          </cell>
          <cell r="D1270" t="str">
            <v xml:space="preserve">VALMIR SANTOS MARCOLINO       </v>
          </cell>
        </row>
        <row r="1271">
          <cell r="C1271" t="str">
            <v>01001707</v>
          </cell>
          <cell r="D1271" t="str">
            <v xml:space="preserve">JOSEILTON DOS SANTOS SILVA    </v>
          </cell>
        </row>
        <row r="1272">
          <cell r="C1272" t="str">
            <v>01001708</v>
          </cell>
          <cell r="D1272" t="str">
            <v xml:space="preserve">CARIVALDO FERREIRA DOS SANTOS </v>
          </cell>
        </row>
        <row r="1273">
          <cell r="C1273" t="str">
            <v>01001709</v>
          </cell>
          <cell r="D1273" t="str">
            <v xml:space="preserve">JOAO MARQUES DA CRUZ          </v>
          </cell>
        </row>
        <row r="1274">
          <cell r="C1274" t="str">
            <v>01001710</v>
          </cell>
          <cell r="D1274" t="str">
            <v xml:space="preserve">ALFREDO ALVES DOS SANTOS      </v>
          </cell>
        </row>
        <row r="1275">
          <cell r="C1275" t="str">
            <v>01001711</v>
          </cell>
          <cell r="D1275" t="str">
            <v xml:space="preserve">MANOEL MESSIAS SANTOS FONTES  </v>
          </cell>
        </row>
        <row r="1276">
          <cell r="C1276" t="str">
            <v>01001712</v>
          </cell>
          <cell r="D1276" t="str">
            <v xml:space="preserve">JOSE BATISTA DOS SANTOS       </v>
          </cell>
        </row>
        <row r="1277">
          <cell r="C1277" t="str">
            <v>01001713</v>
          </cell>
          <cell r="D1277" t="str">
            <v xml:space="preserve">PATRICIO VIEIRA DOS SANTOS    </v>
          </cell>
        </row>
        <row r="1278">
          <cell r="C1278" t="str">
            <v>01001714</v>
          </cell>
          <cell r="D1278" t="str">
            <v xml:space="preserve">GENILSON SANTOS LIMA          </v>
          </cell>
        </row>
        <row r="1279">
          <cell r="C1279" t="str">
            <v>01001715</v>
          </cell>
          <cell r="D1279" t="str">
            <v xml:space="preserve">JOSE FERNANDO DOS SANTOS      </v>
          </cell>
        </row>
        <row r="1280">
          <cell r="C1280" t="str">
            <v>01001716</v>
          </cell>
          <cell r="D1280" t="str">
            <v xml:space="preserve">JOSE BARBOSA                  </v>
          </cell>
        </row>
        <row r="1281">
          <cell r="C1281" t="str">
            <v>01001717</v>
          </cell>
          <cell r="D1281" t="str">
            <v xml:space="preserve">JOAO VIEIRA DOS SANTOS FILHO  </v>
          </cell>
        </row>
        <row r="1282">
          <cell r="C1282" t="str">
            <v>01001718</v>
          </cell>
          <cell r="D1282" t="str">
            <v xml:space="preserve">JOSE AUGUSTO DA SILVA         </v>
          </cell>
        </row>
        <row r="1283">
          <cell r="C1283" t="str">
            <v>01001719</v>
          </cell>
          <cell r="D1283" t="str">
            <v xml:space="preserve">ALBERTINO DA SILVA            </v>
          </cell>
        </row>
        <row r="1284">
          <cell r="C1284" t="str">
            <v>01001720</v>
          </cell>
          <cell r="D1284" t="str">
            <v xml:space="preserve">JOSE ANTONIO DOS SANTOS       </v>
          </cell>
        </row>
        <row r="1285">
          <cell r="C1285" t="str">
            <v>01001721</v>
          </cell>
          <cell r="D1285" t="str">
            <v xml:space="preserve">GILDO DOS SANTOS              </v>
          </cell>
        </row>
        <row r="1286">
          <cell r="C1286" t="str">
            <v>01001722</v>
          </cell>
          <cell r="D1286" t="str">
            <v xml:space="preserve">GIVANILSON DOS SANTOS         </v>
          </cell>
        </row>
        <row r="1287">
          <cell r="C1287" t="str">
            <v>01001723</v>
          </cell>
          <cell r="D1287" t="str">
            <v xml:space="preserve">JORGIVALDO BATISTA DOS SANTOS </v>
          </cell>
        </row>
        <row r="1288">
          <cell r="C1288" t="str">
            <v>01001724</v>
          </cell>
          <cell r="D1288" t="str">
            <v xml:space="preserve">EDEZIO DA SILVA               </v>
          </cell>
        </row>
        <row r="1289">
          <cell r="C1289" t="str">
            <v>01001725</v>
          </cell>
          <cell r="D1289" t="str">
            <v xml:space="preserve">FLAVIO PRADO BARROS           </v>
          </cell>
        </row>
        <row r="1290">
          <cell r="C1290" t="str">
            <v>01001726</v>
          </cell>
          <cell r="D1290" t="str">
            <v xml:space="preserve">GILMAR FERNANDES DA SILVA     </v>
          </cell>
        </row>
        <row r="1291">
          <cell r="C1291" t="str">
            <v>01001727</v>
          </cell>
          <cell r="D1291" t="str">
            <v xml:space="preserve">JOSE CARLOS SANTOS            </v>
          </cell>
        </row>
        <row r="1292">
          <cell r="C1292" t="str">
            <v>01001728</v>
          </cell>
          <cell r="D1292" t="str">
            <v xml:space="preserve">COSME SILVA DOS SANTOS        </v>
          </cell>
        </row>
        <row r="1293">
          <cell r="C1293" t="str">
            <v>01001729</v>
          </cell>
          <cell r="D1293" t="str">
            <v xml:space="preserve">DARIO RAIMUNDO DOS SANTOS     </v>
          </cell>
        </row>
        <row r="1294">
          <cell r="C1294" t="str">
            <v>01001730</v>
          </cell>
          <cell r="D1294" t="str">
            <v xml:space="preserve">JADSON DE SOUZA SANTOS        </v>
          </cell>
        </row>
        <row r="1295">
          <cell r="C1295" t="str">
            <v>01001731</v>
          </cell>
          <cell r="D1295" t="str">
            <v xml:space="preserve">JOSE GENIVALDO SANTOS         </v>
          </cell>
        </row>
        <row r="1296">
          <cell r="C1296" t="str">
            <v>01001732</v>
          </cell>
          <cell r="D1296" t="str">
            <v xml:space="preserve">ANTONIO MARCOS CONCEICAO      </v>
          </cell>
        </row>
        <row r="1297">
          <cell r="C1297" t="str">
            <v>01001733</v>
          </cell>
          <cell r="D1297" t="str">
            <v xml:space="preserve">GENARIO DA SILVA FERREIRA     </v>
          </cell>
        </row>
        <row r="1298">
          <cell r="C1298" t="str">
            <v>01001734</v>
          </cell>
          <cell r="D1298" t="str">
            <v xml:space="preserve">JOSE AILTON MACIEL SANTOS     </v>
          </cell>
        </row>
        <row r="1299">
          <cell r="C1299" t="str">
            <v>01001735</v>
          </cell>
          <cell r="D1299" t="str">
            <v xml:space="preserve">ARNALDO VIEIRA DE JESUS       </v>
          </cell>
        </row>
        <row r="1300">
          <cell r="C1300" t="str">
            <v>01001736</v>
          </cell>
          <cell r="D1300" t="str">
            <v xml:space="preserve">EDVAN DOS SANTOS              </v>
          </cell>
        </row>
        <row r="1301">
          <cell r="C1301" t="str">
            <v>01001737</v>
          </cell>
          <cell r="D1301" t="str">
            <v xml:space="preserve">JOSE SAMUEL SANTOS ARAUJO     </v>
          </cell>
        </row>
        <row r="1302">
          <cell r="C1302" t="str">
            <v>01001738</v>
          </cell>
          <cell r="D1302" t="str">
            <v xml:space="preserve">ZACARIAS SANTOS               </v>
          </cell>
        </row>
        <row r="1303">
          <cell r="C1303" t="str">
            <v>01001739</v>
          </cell>
          <cell r="D1303" t="str">
            <v xml:space="preserve">ISAIAS DA SILVA NUNES         </v>
          </cell>
        </row>
        <row r="1304">
          <cell r="C1304" t="str">
            <v>01001740</v>
          </cell>
          <cell r="D1304" t="str">
            <v xml:space="preserve">HELIO FERNANDES LIMA          </v>
          </cell>
        </row>
        <row r="1305">
          <cell r="C1305" t="str">
            <v>01001744</v>
          </cell>
          <cell r="D1305" t="str">
            <v xml:space="preserve">ARNALDO DOS SANTOS            </v>
          </cell>
        </row>
        <row r="1306">
          <cell r="C1306" t="str">
            <v>01001745</v>
          </cell>
          <cell r="D1306" t="str">
            <v xml:space="preserve">JOSE JAIRO NUNES DOS SANTOS   </v>
          </cell>
        </row>
        <row r="1307">
          <cell r="C1307" t="str">
            <v>01001746</v>
          </cell>
          <cell r="D1307" t="str">
            <v xml:space="preserve">ERLON DOS SANTOS              </v>
          </cell>
        </row>
        <row r="1308">
          <cell r="C1308" t="str">
            <v>01001747</v>
          </cell>
          <cell r="D1308" t="str">
            <v xml:space="preserve">GILSON DA CONCEICAO           </v>
          </cell>
        </row>
        <row r="1309">
          <cell r="C1309" t="str">
            <v>01001748</v>
          </cell>
          <cell r="D1309" t="str">
            <v xml:space="preserve">JOSE PAULO SANTANA ARAUJO     </v>
          </cell>
        </row>
        <row r="1310">
          <cell r="C1310" t="str">
            <v>01001749</v>
          </cell>
          <cell r="D1310" t="str">
            <v xml:space="preserve">CLAUDINO DOS SANTOS           </v>
          </cell>
        </row>
        <row r="1311">
          <cell r="C1311" t="str">
            <v>01001750</v>
          </cell>
          <cell r="D1311" t="str">
            <v xml:space="preserve">JOSE ARNALDO DOS SANTOS       </v>
          </cell>
        </row>
        <row r="1312">
          <cell r="C1312" t="str">
            <v>01001751</v>
          </cell>
          <cell r="D1312" t="str">
            <v xml:space="preserve">ELENALDO LIMA DOS SANTOS      </v>
          </cell>
        </row>
        <row r="1313">
          <cell r="C1313" t="str">
            <v>01001752</v>
          </cell>
          <cell r="D1313" t="str">
            <v xml:space="preserve">JOSE ADILSON DE SOUZA         </v>
          </cell>
        </row>
        <row r="1314">
          <cell r="C1314" t="str">
            <v>01001753</v>
          </cell>
          <cell r="D1314" t="str">
            <v xml:space="preserve">LUIZ CARLOS LIMA              </v>
          </cell>
        </row>
        <row r="1315">
          <cell r="C1315" t="str">
            <v>01001755</v>
          </cell>
          <cell r="D1315" t="str">
            <v xml:space="preserve">GLECISNEY ALVES V. DOS SANTOS </v>
          </cell>
        </row>
        <row r="1316">
          <cell r="C1316" t="str">
            <v>01001756</v>
          </cell>
          <cell r="D1316" t="str">
            <v xml:space="preserve">EDVALDO DOS SANTOS CHAGAS     </v>
          </cell>
        </row>
        <row r="1317">
          <cell r="C1317" t="str">
            <v>01001757</v>
          </cell>
          <cell r="D1317" t="str">
            <v xml:space="preserve">JOSE ANTONIO DE JESUS         </v>
          </cell>
        </row>
        <row r="1318">
          <cell r="C1318" t="str">
            <v>01001758</v>
          </cell>
          <cell r="D1318" t="str">
            <v xml:space="preserve">MARCOS GONCALVES DAS CHAGAS   </v>
          </cell>
        </row>
        <row r="1319">
          <cell r="C1319" t="str">
            <v>01001759</v>
          </cell>
          <cell r="D1319" t="str">
            <v xml:space="preserve">CARLOS ANDERSON DA C. SANTOS  </v>
          </cell>
        </row>
        <row r="1320">
          <cell r="C1320" t="str">
            <v>01001760</v>
          </cell>
          <cell r="D1320" t="str">
            <v xml:space="preserve">YVISON ALEX MORAIS DE SOUZA   </v>
          </cell>
        </row>
        <row r="1321">
          <cell r="C1321" t="str">
            <v>01001761</v>
          </cell>
          <cell r="D1321" t="str">
            <v xml:space="preserve">MARCIO JOSE DA SILVA          </v>
          </cell>
        </row>
        <row r="1322">
          <cell r="C1322" t="str">
            <v>01001762</v>
          </cell>
          <cell r="D1322" t="str">
            <v xml:space="preserve">JORGE DE JESUS                </v>
          </cell>
        </row>
        <row r="1323">
          <cell r="C1323" t="str">
            <v>01001763</v>
          </cell>
          <cell r="D1323" t="str">
            <v xml:space="preserve">JOSE FRANCISCO DOS SANTOS     </v>
          </cell>
        </row>
        <row r="1324">
          <cell r="C1324" t="str">
            <v>01001764</v>
          </cell>
          <cell r="D1324" t="str">
            <v xml:space="preserve">FRANCISCO XAVIER DOS S. FILHO </v>
          </cell>
        </row>
        <row r="1325">
          <cell r="C1325" t="str">
            <v>01001765</v>
          </cell>
          <cell r="D1325" t="str">
            <v xml:space="preserve">ALEX DOS SANTOS               </v>
          </cell>
        </row>
        <row r="1326">
          <cell r="C1326" t="str">
            <v>01001766</v>
          </cell>
          <cell r="D1326" t="str">
            <v xml:space="preserve">ROGERIO FONSECA MATOS         </v>
          </cell>
        </row>
        <row r="1327">
          <cell r="C1327" t="str">
            <v>01001767</v>
          </cell>
          <cell r="D1327" t="str">
            <v xml:space="preserve">VALDOMIRO ROQUE DE JESUS      </v>
          </cell>
        </row>
        <row r="1328">
          <cell r="C1328" t="str">
            <v>01001768</v>
          </cell>
          <cell r="D1328" t="str">
            <v xml:space="preserve">JOSE GONZAGA DE SANTANA       </v>
          </cell>
        </row>
        <row r="1329">
          <cell r="C1329" t="str">
            <v>01001769</v>
          </cell>
          <cell r="D1329" t="str">
            <v xml:space="preserve">AGNALDO CRUZ                  </v>
          </cell>
        </row>
        <row r="1330">
          <cell r="C1330" t="str">
            <v>01001770</v>
          </cell>
          <cell r="D1330" t="str">
            <v xml:space="preserve">LUIZ HENRIQUE DOS SANTOS      </v>
          </cell>
        </row>
        <row r="1331">
          <cell r="C1331" t="str">
            <v>01001771</v>
          </cell>
          <cell r="D1331" t="str">
            <v xml:space="preserve">JOSEVANDRO DE JESUS ARAUJO    </v>
          </cell>
        </row>
        <row r="1332">
          <cell r="C1332" t="str">
            <v>01001772</v>
          </cell>
          <cell r="D1332" t="str">
            <v xml:space="preserve">ALDARI LIMA DE JESUS          </v>
          </cell>
        </row>
        <row r="1333">
          <cell r="C1333" t="str">
            <v>01001773</v>
          </cell>
          <cell r="D1333" t="str">
            <v xml:space="preserve">JOSE LIVANIO DOS SANTOS       </v>
          </cell>
        </row>
        <row r="1334">
          <cell r="C1334" t="str">
            <v>01001774</v>
          </cell>
          <cell r="D1334" t="str">
            <v xml:space="preserve">JOSE ALDEVAN SANTOS DE SOUZA  </v>
          </cell>
        </row>
        <row r="1335">
          <cell r="C1335" t="str">
            <v>01001775</v>
          </cell>
          <cell r="D1335" t="str">
            <v xml:space="preserve">EVERTON CESAR R. DOS SANTOS   </v>
          </cell>
        </row>
        <row r="1336">
          <cell r="C1336" t="str">
            <v>01001776</v>
          </cell>
          <cell r="D1336" t="str">
            <v xml:space="preserve">MARIVALDO MUNIZ CABRAL        </v>
          </cell>
        </row>
        <row r="1337">
          <cell r="C1337" t="str">
            <v>01001777</v>
          </cell>
          <cell r="D1337" t="str">
            <v xml:space="preserve">JOSE RODRIGUES DE SANTANA     </v>
          </cell>
        </row>
        <row r="1338">
          <cell r="C1338" t="str">
            <v>01001778</v>
          </cell>
          <cell r="D1338" t="str">
            <v xml:space="preserve">JOSE CARLOS DOS SANTOS        </v>
          </cell>
        </row>
        <row r="1339">
          <cell r="C1339" t="str">
            <v>01001779</v>
          </cell>
          <cell r="D1339" t="str">
            <v xml:space="preserve">LUIZ CARLOS SANTOS DA SILVA   </v>
          </cell>
        </row>
        <row r="1340">
          <cell r="C1340" t="str">
            <v>01001780</v>
          </cell>
          <cell r="D1340" t="str">
            <v xml:space="preserve">DAVID NUNES DOS SANTOS        </v>
          </cell>
        </row>
        <row r="1341">
          <cell r="C1341" t="str">
            <v>01001781</v>
          </cell>
          <cell r="D1341" t="str">
            <v xml:space="preserve">DIJALMI CUNHA LIMA            </v>
          </cell>
        </row>
        <row r="1342">
          <cell r="C1342" t="str">
            <v>01001782</v>
          </cell>
          <cell r="D1342" t="str">
            <v xml:space="preserve">SERGIO ANDRADE HORA JUNIOR    </v>
          </cell>
        </row>
        <row r="1343">
          <cell r="C1343" t="str">
            <v>01001783</v>
          </cell>
          <cell r="D1343" t="str">
            <v xml:space="preserve">JOSE ROBERO DA CRUZ SANTOS    </v>
          </cell>
        </row>
        <row r="1344">
          <cell r="C1344" t="str">
            <v>01001784</v>
          </cell>
          <cell r="D1344" t="str">
            <v xml:space="preserve">JOSE AMILTON DOS S. RODRIGUES </v>
          </cell>
        </row>
        <row r="1345">
          <cell r="C1345" t="str">
            <v>01001785</v>
          </cell>
          <cell r="D1345" t="str">
            <v xml:space="preserve">EDSON LUIZ BATISTA MATOS      </v>
          </cell>
        </row>
        <row r="1346">
          <cell r="C1346" t="str">
            <v>01001786</v>
          </cell>
          <cell r="D1346" t="str">
            <v xml:space="preserve">JOSE RENALDO V. DE MENEZES    </v>
          </cell>
        </row>
        <row r="1347">
          <cell r="C1347" t="str">
            <v>01001787</v>
          </cell>
          <cell r="D1347" t="str">
            <v xml:space="preserve">CARLOS ALBERTO G. SILVA       </v>
          </cell>
        </row>
        <row r="1348">
          <cell r="C1348" t="str">
            <v>01001788</v>
          </cell>
          <cell r="D1348" t="str">
            <v xml:space="preserve">GISELIA LACERDA G. OLIVEIRA   </v>
          </cell>
        </row>
        <row r="1349">
          <cell r="C1349" t="str">
            <v>01001789</v>
          </cell>
          <cell r="D1349" t="str">
            <v xml:space="preserve">JOSE FRANCISCO DE JESUS       </v>
          </cell>
        </row>
        <row r="1350">
          <cell r="C1350" t="str">
            <v>01001790</v>
          </cell>
          <cell r="D1350" t="str">
            <v xml:space="preserve">ILDON FERREIRA DOS SANTOS     </v>
          </cell>
        </row>
        <row r="1351">
          <cell r="C1351" t="str">
            <v>01001791</v>
          </cell>
          <cell r="D1351" t="str">
            <v xml:space="preserve">RAIMUNDO TADEU DOS SANTOS     </v>
          </cell>
        </row>
        <row r="1352">
          <cell r="C1352" t="str">
            <v>01001792</v>
          </cell>
          <cell r="D1352" t="str">
            <v xml:space="preserve">FRANCISCO FAUSTINO DOS SANTOS </v>
          </cell>
        </row>
        <row r="1353">
          <cell r="C1353" t="str">
            <v>01001793</v>
          </cell>
          <cell r="D1353" t="str">
            <v xml:space="preserve">BEVERLAN SANTOS SILVA         </v>
          </cell>
        </row>
        <row r="1354">
          <cell r="C1354" t="str">
            <v>01001794</v>
          </cell>
          <cell r="D1354" t="str">
            <v xml:space="preserve">VALDECI DA SILVA SOARES       </v>
          </cell>
        </row>
        <row r="1355">
          <cell r="C1355" t="str">
            <v>01001795</v>
          </cell>
          <cell r="D1355" t="str">
            <v xml:space="preserve">GLECISNEY ALVES V. DOS SANTOS </v>
          </cell>
        </row>
        <row r="1356">
          <cell r="C1356" t="str">
            <v>01001796</v>
          </cell>
          <cell r="D1356" t="str">
            <v xml:space="preserve">VALDEMI BISPO DOS SANTOS      </v>
          </cell>
        </row>
        <row r="1357">
          <cell r="C1357" t="str">
            <v>01001797</v>
          </cell>
          <cell r="D1357" t="str">
            <v xml:space="preserve">VALTENO SANTOS SILVA          </v>
          </cell>
        </row>
        <row r="1358">
          <cell r="C1358" t="str">
            <v>01001798</v>
          </cell>
          <cell r="D1358" t="str">
            <v xml:space="preserve">SEBASTIAO ALVES               </v>
          </cell>
        </row>
        <row r="1359">
          <cell r="C1359" t="str">
            <v>01001799</v>
          </cell>
          <cell r="D1359" t="str">
            <v xml:space="preserve">JURANDI LEOPOLDINO DA SILVA   </v>
          </cell>
        </row>
        <row r="1360">
          <cell r="C1360" t="str">
            <v>01001800</v>
          </cell>
          <cell r="D1360" t="str">
            <v xml:space="preserve">MARCIO FERREIRA DOS SANTOS    </v>
          </cell>
        </row>
        <row r="1361">
          <cell r="C1361" t="str">
            <v>01001801</v>
          </cell>
          <cell r="D1361" t="str">
            <v xml:space="preserve">JOAO CICERO DA SILVA          </v>
          </cell>
        </row>
        <row r="1362">
          <cell r="C1362" t="str">
            <v>01001802</v>
          </cell>
          <cell r="D1362" t="str">
            <v xml:space="preserve">ADELMO DE SOUZA               </v>
          </cell>
        </row>
        <row r="1363">
          <cell r="C1363" t="str">
            <v>01001803</v>
          </cell>
          <cell r="D1363" t="str">
            <v xml:space="preserve">CLAUDIO SANTOS SOUZA          </v>
          </cell>
        </row>
        <row r="1364">
          <cell r="C1364" t="str">
            <v>01001804</v>
          </cell>
          <cell r="D1364" t="str">
            <v xml:space="preserve">DOUGLAS ARAUJO GOIS           </v>
          </cell>
        </row>
        <row r="1365">
          <cell r="C1365" t="str">
            <v>01001805</v>
          </cell>
          <cell r="D1365" t="str">
            <v xml:space="preserve">JOSAFA DE OLIVEIRA FILHO      </v>
          </cell>
        </row>
        <row r="1366">
          <cell r="C1366" t="str">
            <v>01001806</v>
          </cell>
          <cell r="D1366" t="str">
            <v xml:space="preserve">JOSE MAXIMIANO DOS S. FILHO   </v>
          </cell>
        </row>
        <row r="1367">
          <cell r="C1367" t="str">
            <v>01001807</v>
          </cell>
          <cell r="D1367" t="str">
            <v xml:space="preserve">JOSE MARCOS DOS SANTOS        </v>
          </cell>
        </row>
        <row r="1368">
          <cell r="C1368" t="str">
            <v>01001808</v>
          </cell>
          <cell r="D1368" t="str">
            <v xml:space="preserve">MARIVALDO MUNIZ CABRAL        </v>
          </cell>
        </row>
        <row r="1369">
          <cell r="C1369" t="str">
            <v>01001809</v>
          </cell>
          <cell r="D1369" t="str">
            <v xml:space="preserve">MOISES MUNIZ CABRAL           </v>
          </cell>
        </row>
        <row r="1370">
          <cell r="C1370" t="str">
            <v>01001810</v>
          </cell>
          <cell r="D1370" t="str">
            <v xml:space="preserve">CICERO JOSE DOS SANTOS        </v>
          </cell>
        </row>
        <row r="1371">
          <cell r="C1371" t="str">
            <v>01001811</v>
          </cell>
          <cell r="D1371" t="str">
            <v>ROSIVALDO DOS ANJOS NASCIMENTO</v>
          </cell>
        </row>
        <row r="1372">
          <cell r="C1372" t="str">
            <v>01001812</v>
          </cell>
          <cell r="D1372" t="str">
            <v xml:space="preserve">WILLEMON MADUREIRA DOS SANTOS </v>
          </cell>
        </row>
        <row r="1373">
          <cell r="C1373" t="str">
            <v>01001813</v>
          </cell>
          <cell r="D1373" t="str">
            <v xml:space="preserve">MARCELO BRICIO DANTAS VIEIRA  </v>
          </cell>
        </row>
        <row r="1374">
          <cell r="C1374" t="str">
            <v>01001814</v>
          </cell>
          <cell r="D1374" t="str">
            <v xml:space="preserve">EDVALDO SANTOS                </v>
          </cell>
        </row>
        <row r="1375">
          <cell r="C1375" t="str">
            <v>01001815</v>
          </cell>
          <cell r="D1375" t="str">
            <v xml:space="preserve">FRANCISCO JACOBINO DOS SANTOS </v>
          </cell>
        </row>
        <row r="1376">
          <cell r="C1376" t="str">
            <v>01001816</v>
          </cell>
          <cell r="D1376" t="str">
            <v xml:space="preserve">ANTONIO CARLOS DOS SANTOS     </v>
          </cell>
        </row>
        <row r="1377">
          <cell r="C1377" t="str">
            <v>01001817</v>
          </cell>
          <cell r="D1377" t="str">
            <v xml:space="preserve">ROBSON FERREIRA DOS SANTOS    </v>
          </cell>
        </row>
        <row r="1378">
          <cell r="C1378" t="str">
            <v>01001818</v>
          </cell>
          <cell r="D1378" t="str">
            <v xml:space="preserve">NOELITON DOS SANTOS DE JESUS  </v>
          </cell>
        </row>
        <row r="1379">
          <cell r="C1379" t="str">
            <v>01001819</v>
          </cell>
          <cell r="D1379" t="str">
            <v xml:space="preserve">ILVAN GONCALVES DE ANDRADE    </v>
          </cell>
        </row>
        <row r="1380">
          <cell r="C1380" t="str">
            <v>01001820</v>
          </cell>
          <cell r="D1380" t="str">
            <v xml:space="preserve">VALDIVONE PRADO CABRAL SOUZA  </v>
          </cell>
        </row>
        <row r="1381">
          <cell r="C1381" t="str">
            <v>01001821</v>
          </cell>
          <cell r="D1381" t="str">
            <v xml:space="preserve">CLAUDIO SANTOS                </v>
          </cell>
        </row>
        <row r="1382">
          <cell r="C1382" t="str">
            <v>01001822</v>
          </cell>
          <cell r="D1382" t="str">
            <v xml:space="preserve">AUGUSTO MARCELO BRITO SANTOS  </v>
          </cell>
        </row>
        <row r="1383">
          <cell r="C1383" t="str">
            <v>01001823</v>
          </cell>
          <cell r="D1383" t="str">
            <v xml:space="preserve">JOSE BORGES DE MELO           </v>
          </cell>
        </row>
        <row r="1384">
          <cell r="C1384" t="str">
            <v>01001824</v>
          </cell>
          <cell r="D1384" t="str">
            <v xml:space="preserve">JORGE ALBERTO DOS SANTOS      </v>
          </cell>
        </row>
        <row r="1385">
          <cell r="C1385" t="str">
            <v>01001825</v>
          </cell>
          <cell r="D1385" t="str">
            <v xml:space="preserve">ROSENALDO OLIVEIRA DOS SANTOS </v>
          </cell>
        </row>
        <row r="1386">
          <cell r="C1386" t="str">
            <v>01001826</v>
          </cell>
          <cell r="D1386" t="str">
            <v xml:space="preserve">GEORGE BOMFIM DOS SANTOS      </v>
          </cell>
        </row>
        <row r="1387">
          <cell r="C1387" t="str">
            <v>01001827</v>
          </cell>
          <cell r="D1387" t="str">
            <v xml:space="preserve">JOSE CARLOS ALMEIDA LIMA      </v>
          </cell>
        </row>
        <row r="1388">
          <cell r="C1388" t="str">
            <v>01001828</v>
          </cell>
          <cell r="D1388" t="str">
            <v xml:space="preserve">ROSEVALDO SILVA DE MIRANDA    </v>
          </cell>
        </row>
        <row r="1389">
          <cell r="C1389" t="str">
            <v>01001829</v>
          </cell>
          <cell r="D1389" t="str">
            <v>ANDREZA C. VIEIRA DA C. SANTOS</v>
          </cell>
        </row>
        <row r="1390">
          <cell r="C1390" t="str">
            <v>01001830</v>
          </cell>
          <cell r="D1390" t="str">
            <v xml:space="preserve">GIVALDO VIEIRA DOS SANTOS     </v>
          </cell>
        </row>
        <row r="1391">
          <cell r="C1391" t="str">
            <v>01001831</v>
          </cell>
          <cell r="D1391" t="str">
            <v xml:space="preserve">LIVIO AUGUSTO SILVA COSTA     </v>
          </cell>
        </row>
        <row r="1392">
          <cell r="C1392" t="str">
            <v>01001832</v>
          </cell>
          <cell r="D1392" t="str">
            <v xml:space="preserve">GENIVALDO RAIMUNDO DA SILVA   </v>
          </cell>
        </row>
        <row r="1393">
          <cell r="C1393" t="str">
            <v>01001833</v>
          </cell>
          <cell r="D1393" t="str">
            <v xml:space="preserve">JADISON SANTANA MENDONCA      </v>
          </cell>
        </row>
        <row r="1394">
          <cell r="C1394" t="str">
            <v>01001834</v>
          </cell>
          <cell r="D1394" t="str">
            <v xml:space="preserve">DELMIRO FIRMO DOS SANTOS      </v>
          </cell>
        </row>
        <row r="1395">
          <cell r="C1395" t="str">
            <v>01001835</v>
          </cell>
          <cell r="D1395" t="str">
            <v xml:space="preserve">MAYRE HONORATO DA SILVA       </v>
          </cell>
        </row>
        <row r="1396">
          <cell r="C1396" t="str">
            <v>01001836</v>
          </cell>
          <cell r="D1396" t="str">
            <v xml:space="preserve">CARLOS LUCIO NUNES            </v>
          </cell>
        </row>
        <row r="1397">
          <cell r="C1397" t="str">
            <v>01001837</v>
          </cell>
          <cell r="D1397" t="str">
            <v xml:space="preserve">LUIZ CLAUDIO DO N. SANTOS     </v>
          </cell>
        </row>
        <row r="1398">
          <cell r="C1398" t="str">
            <v>01001838</v>
          </cell>
          <cell r="D1398" t="str">
            <v xml:space="preserve">ADRIANO VIEIRA DA CRUZ        </v>
          </cell>
        </row>
        <row r="1399">
          <cell r="C1399" t="str">
            <v>01001839</v>
          </cell>
          <cell r="D1399" t="str">
            <v xml:space="preserve">MARIA DA C. BISPO DOS SANTOS  </v>
          </cell>
        </row>
        <row r="1400">
          <cell r="C1400" t="str">
            <v>01001840</v>
          </cell>
          <cell r="D1400" t="str">
            <v xml:space="preserve">EDVALDO PEREIRA SANTOS        </v>
          </cell>
        </row>
        <row r="1401">
          <cell r="C1401" t="str">
            <v>01001841</v>
          </cell>
          <cell r="D1401" t="str">
            <v xml:space="preserve">JOSE AUGUSTO DOS SANTOS       </v>
          </cell>
        </row>
        <row r="1402">
          <cell r="C1402" t="str">
            <v>01001842</v>
          </cell>
          <cell r="D1402" t="str">
            <v xml:space="preserve">JONAS FREIRE NETO             </v>
          </cell>
        </row>
        <row r="1403">
          <cell r="C1403" t="str">
            <v>01001843</v>
          </cell>
          <cell r="D1403" t="str">
            <v xml:space="preserve">ADEILSON VIEIRA DA CRUZ       </v>
          </cell>
        </row>
        <row r="1404">
          <cell r="C1404" t="str">
            <v>01001844</v>
          </cell>
          <cell r="D1404" t="str">
            <v xml:space="preserve">CARLOS AUGUSTO DOS SANTOS     </v>
          </cell>
        </row>
        <row r="1405">
          <cell r="C1405" t="str">
            <v>01001845</v>
          </cell>
          <cell r="D1405" t="str">
            <v>CARLOS ROBERTO SILVEIRA FONTES</v>
          </cell>
        </row>
        <row r="1406">
          <cell r="C1406" t="str">
            <v>01001846</v>
          </cell>
          <cell r="D1406" t="str">
            <v xml:space="preserve">GILDO MUNIZ                   </v>
          </cell>
        </row>
        <row r="1407">
          <cell r="C1407" t="str">
            <v>01001847</v>
          </cell>
          <cell r="D1407" t="str">
            <v xml:space="preserve">VALGEKSON DE FIGUEIREDO FILHO </v>
          </cell>
        </row>
        <row r="1408">
          <cell r="C1408" t="str">
            <v>01001848</v>
          </cell>
          <cell r="D1408" t="str">
            <v xml:space="preserve">DENISON FRANCA DE ARAUJO      </v>
          </cell>
        </row>
        <row r="1409">
          <cell r="C1409" t="str">
            <v>01001849</v>
          </cell>
          <cell r="D1409" t="str">
            <v xml:space="preserve">RAUL RONALDO SANTOS           </v>
          </cell>
        </row>
        <row r="1410">
          <cell r="C1410" t="str">
            <v>01001850</v>
          </cell>
          <cell r="D1410" t="str">
            <v xml:space="preserve">JOSE SAMUEL SANTOS ARAUJO     </v>
          </cell>
        </row>
        <row r="1411">
          <cell r="C1411" t="str">
            <v>01001851</v>
          </cell>
          <cell r="D1411" t="str">
            <v xml:space="preserve">JOSE DE MELO DA SILVA         </v>
          </cell>
        </row>
        <row r="1412">
          <cell r="C1412" t="str">
            <v>01001852</v>
          </cell>
          <cell r="D1412" t="str">
            <v xml:space="preserve">JOSE HAMILTON DOS SANTOS      </v>
          </cell>
        </row>
        <row r="1413">
          <cell r="C1413" t="str">
            <v>01001853</v>
          </cell>
          <cell r="D1413" t="str">
            <v xml:space="preserve">JOSE WELLINGTON GONZAGA       </v>
          </cell>
        </row>
        <row r="1414">
          <cell r="C1414" t="str">
            <v>01001854</v>
          </cell>
          <cell r="D1414" t="str">
            <v xml:space="preserve">CARLOS HENRIQUE DOS SANTOS    </v>
          </cell>
        </row>
        <row r="1415">
          <cell r="C1415" t="str">
            <v>01001855</v>
          </cell>
          <cell r="D1415" t="str">
            <v xml:space="preserve">CLAUDIO DOS SANTOS CAVALCANTE </v>
          </cell>
        </row>
        <row r="1416">
          <cell r="C1416" t="str">
            <v>01001856</v>
          </cell>
          <cell r="D1416" t="str">
            <v xml:space="preserve">AGNALDO GOMES DOS SANTOS      </v>
          </cell>
        </row>
        <row r="1417">
          <cell r="C1417" t="str">
            <v>01001857</v>
          </cell>
          <cell r="D1417" t="str">
            <v xml:space="preserve">JOSE FLORENCIO DOS S. FILHO   </v>
          </cell>
        </row>
        <row r="1418">
          <cell r="C1418" t="str">
            <v>01001858</v>
          </cell>
          <cell r="D1418" t="str">
            <v xml:space="preserve">GLADEMYR FERREIRA MACHADO     </v>
          </cell>
        </row>
        <row r="1419">
          <cell r="C1419" t="str">
            <v>01001859</v>
          </cell>
          <cell r="D1419" t="str">
            <v xml:space="preserve">ELIEVERTON PEDRO B. FREIRE    </v>
          </cell>
        </row>
        <row r="1420">
          <cell r="C1420" t="str">
            <v>01001860</v>
          </cell>
          <cell r="D1420" t="str">
            <v xml:space="preserve">JORDANEI BISPO DO E. SANTO    </v>
          </cell>
        </row>
        <row r="1421">
          <cell r="C1421" t="str">
            <v>01001861</v>
          </cell>
          <cell r="D1421" t="str">
            <v xml:space="preserve">GIVALDO JOSE DOS SANTOS       </v>
          </cell>
        </row>
        <row r="1422">
          <cell r="C1422" t="str">
            <v>01001862</v>
          </cell>
          <cell r="D1422" t="str">
            <v xml:space="preserve">ALEX LUIZ DA SILVA RODRIGUES  </v>
          </cell>
        </row>
        <row r="1423">
          <cell r="C1423" t="str">
            <v>01001863</v>
          </cell>
          <cell r="D1423" t="str">
            <v xml:space="preserve">JOSE NAILTON DEPOSIANO LEITE  </v>
          </cell>
        </row>
        <row r="1424">
          <cell r="C1424" t="str">
            <v>01001864</v>
          </cell>
          <cell r="D1424" t="str">
            <v xml:space="preserve">AILTON TAVARES DOS SANTOS     </v>
          </cell>
        </row>
        <row r="1425">
          <cell r="C1425" t="str">
            <v>01001865</v>
          </cell>
          <cell r="D1425" t="str">
            <v xml:space="preserve">GEORGE SOARES SANTOS          </v>
          </cell>
        </row>
        <row r="1426">
          <cell r="C1426" t="str">
            <v>01001866</v>
          </cell>
          <cell r="D1426" t="str">
            <v xml:space="preserve">REGINALDO VIEIRA SILVA        </v>
          </cell>
        </row>
        <row r="1427">
          <cell r="C1427" t="str">
            <v>01001867</v>
          </cell>
          <cell r="D1427" t="str">
            <v xml:space="preserve">JORGIVAL DOS SANTOS           </v>
          </cell>
        </row>
        <row r="1428">
          <cell r="C1428" t="str">
            <v>01001868</v>
          </cell>
          <cell r="D1428" t="str">
            <v xml:space="preserve">MANOEL BOMFIM S. DOMINGOS     </v>
          </cell>
        </row>
        <row r="1429">
          <cell r="C1429" t="str">
            <v>01001869</v>
          </cell>
          <cell r="D1429" t="str">
            <v xml:space="preserve">NELSON RAMOS DA SILVA         </v>
          </cell>
        </row>
        <row r="1430">
          <cell r="C1430" t="str">
            <v>01001870</v>
          </cell>
          <cell r="D1430" t="str">
            <v xml:space="preserve">JOSE JOALDO DE SOUZA          </v>
          </cell>
        </row>
        <row r="1431">
          <cell r="C1431" t="str">
            <v>01001871</v>
          </cell>
          <cell r="D1431" t="str">
            <v xml:space="preserve">JOAO BATISTA LEAL             </v>
          </cell>
        </row>
        <row r="1432">
          <cell r="C1432" t="str">
            <v>01001872</v>
          </cell>
          <cell r="D1432" t="str">
            <v xml:space="preserve">PAULO DOS SANTOS SILVA        </v>
          </cell>
        </row>
        <row r="1433">
          <cell r="C1433" t="str">
            <v>01001873</v>
          </cell>
          <cell r="D1433" t="str">
            <v xml:space="preserve">SERGIO MEIRAS DOS SANTOS      </v>
          </cell>
        </row>
        <row r="1434">
          <cell r="C1434" t="str">
            <v>01001874</v>
          </cell>
          <cell r="D1434" t="str">
            <v xml:space="preserve">ANTONIO DE SANTANA            </v>
          </cell>
        </row>
        <row r="1435">
          <cell r="C1435" t="str">
            <v>01001875</v>
          </cell>
          <cell r="D1435" t="str">
            <v xml:space="preserve">TIAGO DE SANTANA              </v>
          </cell>
        </row>
        <row r="1436">
          <cell r="C1436" t="str">
            <v>01001876</v>
          </cell>
          <cell r="D1436" t="str">
            <v xml:space="preserve">JOSE APARECIDO DOS SANTOS     </v>
          </cell>
        </row>
        <row r="1437">
          <cell r="C1437" t="str">
            <v>01001877</v>
          </cell>
          <cell r="D1437" t="str">
            <v xml:space="preserve">JOSE VALADAO FILHO            </v>
          </cell>
        </row>
        <row r="1438">
          <cell r="C1438" t="str">
            <v>01001878</v>
          </cell>
          <cell r="D1438" t="str">
            <v xml:space="preserve">JAILTON DA CRUZ               </v>
          </cell>
        </row>
        <row r="1439">
          <cell r="C1439" t="str">
            <v>01001879</v>
          </cell>
          <cell r="D1439" t="str">
            <v xml:space="preserve">JOCIMAR MENEZES DOS SANTOS    </v>
          </cell>
        </row>
        <row r="1440">
          <cell r="C1440" t="str">
            <v>01001880</v>
          </cell>
          <cell r="D1440" t="str">
            <v xml:space="preserve">CLEOSMAKSON BISPO SANTOS      </v>
          </cell>
        </row>
        <row r="1441">
          <cell r="C1441" t="str">
            <v>01001881</v>
          </cell>
          <cell r="D1441" t="str">
            <v xml:space="preserve">CLEOVAN SANTOS MACHADA        </v>
          </cell>
        </row>
        <row r="1442">
          <cell r="C1442" t="str">
            <v>01001882</v>
          </cell>
          <cell r="D1442" t="str">
            <v xml:space="preserve">VALDEMIR TAVARES DOS SANTOS   </v>
          </cell>
        </row>
        <row r="1443">
          <cell r="C1443" t="str">
            <v>01001883</v>
          </cell>
          <cell r="D1443" t="str">
            <v xml:space="preserve">WELLINGTON DE BRITO SILVA     </v>
          </cell>
        </row>
        <row r="1444">
          <cell r="C1444" t="str">
            <v>01001884</v>
          </cell>
          <cell r="D1444" t="str">
            <v xml:space="preserve">ALMIR CARDOSO VASCONCELOS     </v>
          </cell>
        </row>
        <row r="1445">
          <cell r="C1445" t="str">
            <v>01001885</v>
          </cell>
          <cell r="D1445" t="str">
            <v xml:space="preserve">VANDSON SANTOS MELO           </v>
          </cell>
        </row>
        <row r="1446">
          <cell r="C1446" t="str">
            <v>01001886</v>
          </cell>
          <cell r="D1446" t="str">
            <v xml:space="preserve">JOSE FRANCISCO DE SANTANA     </v>
          </cell>
        </row>
        <row r="1447">
          <cell r="C1447" t="str">
            <v>01001887</v>
          </cell>
          <cell r="D1447" t="str">
            <v xml:space="preserve">EDMILSON LEITE ALMEIDA        </v>
          </cell>
        </row>
        <row r="1448">
          <cell r="C1448" t="str">
            <v>01001888</v>
          </cell>
          <cell r="D1448" t="str">
            <v xml:space="preserve">GERSON LEOPOLDINO DA S. FILHO </v>
          </cell>
        </row>
        <row r="1449">
          <cell r="C1449" t="str">
            <v>01001889</v>
          </cell>
          <cell r="D1449" t="str">
            <v xml:space="preserve">GILVAN FERREIRA               </v>
          </cell>
        </row>
        <row r="1450">
          <cell r="C1450" t="str">
            <v>01001890</v>
          </cell>
          <cell r="D1450" t="str">
            <v xml:space="preserve">JOSE DOS SANTOS               </v>
          </cell>
        </row>
        <row r="1451">
          <cell r="C1451" t="str">
            <v>01001891</v>
          </cell>
          <cell r="D1451" t="str">
            <v xml:space="preserve">JOEL DOS SANTOS               </v>
          </cell>
        </row>
        <row r="1452">
          <cell r="C1452" t="str">
            <v>01001892</v>
          </cell>
          <cell r="D1452" t="str">
            <v xml:space="preserve">JOSE JEQSON PAULO DOS SANTOS  </v>
          </cell>
        </row>
        <row r="1453">
          <cell r="C1453" t="str">
            <v>01001893</v>
          </cell>
          <cell r="D1453" t="str">
            <v xml:space="preserve">JOSE ADILSON DE JESUS         </v>
          </cell>
        </row>
        <row r="1454">
          <cell r="C1454" t="str">
            <v>01001894</v>
          </cell>
          <cell r="D1454" t="str">
            <v xml:space="preserve">RAIMUNDO FABIO DA P. SOUZA    </v>
          </cell>
        </row>
        <row r="1455">
          <cell r="C1455" t="str">
            <v>01001895</v>
          </cell>
          <cell r="D1455" t="str">
            <v xml:space="preserve">ROGERIO DOS SANTOS FERREIRA   </v>
          </cell>
        </row>
        <row r="1456">
          <cell r="C1456" t="str">
            <v>01001896</v>
          </cell>
          <cell r="D1456" t="str">
            <v xml:space="preserve">FRANCISCO SANTOS              </v>
          </cell>
        </row>
        <row r="1457">
          <cell r="C1457" t="str">
            <v>01001897</v>
          </cell>
          <cell r="D1457" t="str">
            <v xml:space="preserve">NOBERTO SILVA DA ANUNCIACAO   </v>
          </cell>
        </row>
        <row r="1458">
          <cell r="C1458" t="str">
            <v>01001898</v>
          </cell>
          <cell r="D1458" t="str">
            <v xml:space="preserve">JOSE GENIVALDO R. DOS SANTOS  </v>
          </cell>
        </row>
        <row r="1459">
          <cell r="C1459" t="str">
            <v>01001899</v>
          </cell>
          <cell r="D1459" t="str">
            <v xml:space="preserve">RAILTON DOS SANTOS            </v>
          </cell>
        </row>
        <row r="1460">
          <cell r="C1460" t="str">
            <v>01001900</v>
          </cell>
          <cell r="D1460" t="str">
            <v xml:space="preserve">JOSE WELLINGTON DOS SANTOS    </v>
          </cell>
        </row>
        <row r="1461">
          <cell r="C1461" t="str">
            <v>01001901</v>
          </cell>
          <cell r="D1461" t="str">
            <v xml:space="preserve">NAT HOUSTON MELO F. DE JESUS  </v>
          </cell>
        </row>
        <row r="1462">
          <cell r="C1462" t="str">
            <v>01001902</v>
          </cell>
          <cell r="D1462" t="str">
            <v xml:space="preserve">JOSE CARLOS DOS S. MARCOLINO  </v>
          </cell>
        </row>
        <row r="1463">
          <cell r="C1463" t="str">
            <v>01001903</v>
          </cell>
          <cell r="D1463" t="str">
            <v xml:space="preserve">GEOVANE DA SILVA SANTOS       </v>
          </cell>
        </row>
        <row r="1464">
          <cell r="C1464" t="str">
            <v>01001904</v>
          </cell>
          <cell r="D1464" t="str">
            <v xml:space="preserve">FABIO DE JESUS DOS SANTOS     </v>
          </cell>
        </row>
        <row r="1465">
          <cell r="C1465" t="str">
            <v>01001905</v>
          </cell>
          <cell r="D1465" t="str">
            <v xml:space="preserve">ALONSO SIQUEIRA DE O. JUNIOR  </v>
          </cell>
        </row>
        <row r="1466">
          <cell r="C1466" t="str">
            <v>01001906</v>
          </cell>
          <cell r="D1466" t="str">
            <v xml:space="preserve">EDMILSON DOS SANTOS           </v>
          </cell>
        </row>
        <row r="1467">
          <cell r="C1467" t="str">
            <v>01001907</v>
          </cell>
          <cell r="D1467" t="str">
            <v xml:space="preserve">FABIO MARTINS DE FREITAS      </v>
          </cell>
        </row>
        <row r="1468">
          <cell r="C1468" t="str">
            <v>01001908</v>
          </cell>
          <cell r="D1468" t="str">
            <v xml:space="preserve">ALEX DOS SANTOS               </v>
          </cell>
        </row>
        <row r="1469">
          <cell r="C1469" t="str">
            <v>01001909</v>
          </cell>
          <cell r="D1469" t="str">
            <v xml:space="preserve">GILENILTON CONCEICAO SANTOS   </v>
          </cell>
        </row>
        <row r="1470">
          <cell r="C1470" t="str">
            <v>01001910</v>
          </cell>
          <cell r="D1470" t="str">
            <v xml:space="preserve">MANOEL ALVES DOS SANTOS       </v>
          </cell>
        </row>
        <row r="1471">
          <cell r="C1471" t="str">
            <v>01001911</v>
          </cell>
          <cell r="D1471" t="str">
            <v xml:space="preserve">ANTONIO MARCOS DOS SANTOS     </v>
          </cell>
        </row>
        <row r="1472">
          <cell r="C1472" t="str">
            <v>01001912</v>
          </cell>
          <cell r="D1472" t="str">
            <v xml:space="preserve">JEANDERSON PONTES CARDOSO     </v>
          </cell>
        </row>
        <row r="1473">
          <cell r="C1473" t="str">
            <v>01001913</v>
          </cell>
          <cell r="D1473" t="str">
            <v xml:space="preserve">JOSE AMILTON DOS S. RODRIGUES </v>
          </cell>
        </row>
        <row r="1474">
          <cell r="C1474" t="str">
            <v>01001914</v>
          </cell>
          <cell r="D1474" t="str">
            <v xml:space="preserve">JAILTON CAVALCANTE DOS SANTOS </v>
          </cell>
        </row>
        <row r="1475">
          <cell r="C1475" t="str">
            <v>01001915</v>
          </cell>
          <cell r="D1475" t="str">
            <v xml:space="preserve">ANTONIO SANTANA DE JESUS      </v>
          </cell>
        </row>
        <row r="1476">
          <cell r="C1476" t="str">
            <v>01001916</v>
          </cell>
          <cell r="D1476" t="str">
            <v xml:space="preserve">JUNIOR CRUZ SANTANA           </v>
          </cell>
        </row>
        <row r="1477">
          <cell r="C1477" t="str">
            <v>01001917</v>
          </cell>
          <cell r="D1477" t="str">
            <v xml:space="preserve">ALESSANDRO SANTOS DIAS        </v>
          </cell>
        </row>
        <row r="1478">
          <cell r="C1478" t="str">
            <v>01001918</v>
          </cell>
          <cell r="D1478" t="str">
            <v xml:space="preserve">JOSE EDNILSON SANTANA BRUNO   </v>
          </cell>
        </row>
        <row r="1479">
          <cell r="C1479" t="str">
            <v>01001919</v>
          </cell>
          <cell r="D1479" t="str">
            <v xml:space="preserve">JOSE GABRIEL DOS SANTOS NETO  </v>
          </cell>
        </row>
        <row r="1480">
          <cell r="C1480" t="str">
            <v>01001920</v>
          </cell>
          <cell r="D1480" t="str">
            <v xml:space="preserve">GIVANILDO VALADAO DE JESUS    </v>
          </cell>
        </row>
        <row r="1481">
          <cell r="C1481" t="str">
            <v>01001921</v>
          </cell>
          <cell r="D1481" t="str">
            <v xml:space="preserve">ANTONIO RENOVATO DOS ANJOS    </v>
          </cell>
        </row>
        <row r="1482">
          <cell r="C1482" t="str">
            <v>01001922</v>
          </cell>
          <cell r="D1482" t="str">
            <v xml:space="preserve">VANDELY DOS SANTOS            </v>
          </cell>
        </row>
        <row r="1483">
          <cell r="C1483" t="str">
            <v>01001923</v>
          </cell>
          <cell r="D1483" t="str">
            <v xml:space="preserve">ANTONIO NASCIMENTO DOS SANTOS </v>
          </cell>
        </row>
        <row r="1484">
          <cell r="C1484" t="str">
            <v>01001924</v>
          </cell>
          <cell r="D1484" t="str">
            <v xml:space="preserve">EDSON DOS SANTOS CRISTOVAO    </v>
          </cell>
        </row>
        <row r="1485">
          <cell r="C1485" t="str">
            <v>01001925</v>
          </cell>
          <cell r="D1485" t="str">
            <v xml:space="preserve">JOSE ARNALDO DE SOUZA         </v>
          </cell>
        </row>
        <row r="1486">
          <cell r="C1486" t="str">
            <v>01001926</v>
          </cell>
          <cell r="D1486" t="str">
            <v xml:space="preserve">VALDIR RODRIGUES              </v>
          </cell>
        </row>
        <row r="1487">
          <cell r="C1487" t="str">
            <v>01001927</v>
          </cell>
          <cell r="D1487" t="str">
            <v xml:space="preserve">JOSE ROBERTO DE CARVALHO      </v>
          </cell>
        </row>
        <row r="1488">
          <cell r="C1488" t="str">
            <v>01001928</v>
          </cell>
          <cell r="D1488" t="str">
            <v xml:space="preserve">ANDRE LUIZ LIMA DOS SANTOS    </v>
          </cell>
        </row>
        <row r="1489">
          <cell r="C1489" t="str">
            <v>01001929</v>
          </cell>
          <cell r="D1489" t="str">
            <v xml:space="preserve">NIVALDSON DOS SANTOS SIQUEIRA </v>
          </cell>
        </row>
        <row r="1490">
          <cell r="C1490" t="str">
            <v>01001930</v>
          </cell>
          <cell r="D1490" t="str">
            <v xml:space="preserve">MARCIO JOSE DE JESUS SANTOS   </v>
          </cell>
        </row>
        <row r="1491">
          <cell r="C1491" t="str">
            <v>01001931</v>
          </cell>
          <cell r="D1491" t="str">
            <v xml:space="preserve">JORGE LIMA SANTOS             </v>
          </cell>
        </row>
        <row r="1492">
          <cell r="C1492" t="str">
            <v>01001932</v>
          </cell>
          <cell r="D1492" t="str">
            <v xml:space="preserve">MANOEL SANTOS SOUZA           </v>
          </cell>
        </row>
        <row r="1493">
          <cell r="C1493" t="str">
            <v>01001933</v>
          </cell>
          <cell r="D1493" t="str">
            <v xml:space="preserve">JOSE VALDO SANTOS SOUZA       </v>
          </cell>
        </row>
        <row r="1494">
          <cell r="C1494" t="str">
            <v>01001934</v>
          </cell>
          <cell r="D1494" t="str">
            <v xml:space="preserve">GILVAN FERREIRA DOS SANTOS    </v>
          </cell>
        </row>
        <row r="1495">
          <cell r="C1495" t="str">
            <v>01001935</v>
          </cell>
          <cell r="D1495" t="str">
            <v xml:space="preserve">ROQUE DE FREITAS              </v>
          </cell>
        </row>
        <row r="1496">
          <cell r="C1496" t="str">
            <v>01001936</v>
          </cell>
          <cell r="D1496" t="str">
            <v xml:space="preserve">DOMINGOS MARCELO DA CONCEICAO </v>
          </cell>
        </row>
        <row r="1497">
          <cell r="C1497" t="str">
            <v>01001937</v>
          </cell>
          <cell r="D1497" t="str">
            <v xml:space="preserve">JOSE ALMEIDA DO NASCIMENTO    </v>
          </cell>
        </row>
        <row r="1498">
          <cell r="C1498" t="str">
            <v>01001938</v>
          </cell>
          <cell r="D1498" t="str">
            <v xml:space="preserve">MARCOS FERREIRA DA CONCEICAO  </v>
          </cell>
        </row>
        <row r="1499">
          <cell r="C1499" t="str">
            <v>01001939</v>
          </cell>
          <cell r="D1499" t="str">
            <v xml:space="preserve">JOSE AILTON DOS SANTOS        </v>
          </cell>
        </row>
        <row r="1500">
          <cell r="C1500" t="str">
            <v>01001940</v>
          </cell>
          <cell r="D1500" t="str">
            <v xml:space="preserve">REGINALDO CABRAL SANDES       </v>
          </cell>
        </row>
        <row r="1501">
          <cell r="C1501" t="str">
            <v>01001941</v>
          </cell>
          <cell r="D1501" t="str">
            <v xml:space="preserve">LUCAS DOS SANTOS              </v>
          </cell>
        </row>
        <row r="1502">
          <cell r="C1502" t="str">
            <v>01001942</v>
          </cell>
          <cell r="D1502" t="str">
            <v>ALEXSANDRO NASCIMENTO DE JESUS</v>
          </cell>
        </row>
        <row r="1503">
          <cell r="C1503" t="str">
            <v>01001943</v>
          </cell>
          <cell r="D1503" t="str">
            <v xml:space="preserve">EDENILSON DE OLIVEIRA SANTOS  </v>
          </cell>
        </row>
        <row r="1504">
          <cell r="C1504" t="str">
            <v>01001944</v>
          </cell>
          <cell r="D1504" t="str">
            <v xml:space="preserve">JOAO BATISTA F. CONCEICAO     </v>
          </cell>
        </row>
        <row r="1505">
          <cell r="C1505" t="str">
            <v>01001945</v>
          </cell>
          <cell r="D1505" t="str">
            <v xml:space="preserve">JOSE MESSIAS BONIFACIO        </v>
          </cell>
        </row>
        <row r="1506">
          <cell r="C1506" t="str">
            <v>01001946</v>
          </cell>
          <cell r="D1506" t="str">
            <v xml:space="preserve">CARLITO ANTONIO DOS SANTOS    </v>
          </cell>
        </row>
        <row r="1507">
          <cell r="C1507" t="str">
            <v>01001947</v>
          </cell>
          <cell r="D1507" t="str">
            <v xml:space="preserve">JOSE FERNANDO DOS SANTOS      </v>
          </cell>
        </row>
        <row r="1508">
          <cell r="C1508" t="str">
            <v>01001948</v>
          </cell>
          <cell r="D1508" t="str">
            <v xml:space="preserve">WILSON DOS SANTOS             </v>
          </cell>
        </row>
        <row r="1509">
          <cell r="C1509" t="str">
            <v>01001949</v>
          </cell>
          <cell r="D1509" t="str">
            <v xml:space="preserve">MARCIO DE JESUS MENESES       </v>
          </cell>
        </row>
        <row r="1510">
          <cell r="C1510" t="str">
            <v>01001950</v>
          </cell>
          <cell r="D1510" t="str">
            <v xml:space="preserve">JOSE ALEXANDRE IRMAO          </v>
          </cell>
        </row>
        <row r="1511">
          <cell r="C1511" t="str">
            <v>01001951</v>
          </cell>
          <cell r="D1511" t="str">
            <v xml:space="preserve">ATAIDE BISPO DE MENEZES       </v>
          </cell>
        </row>
        <row r="1512">
          <cell r="C1512" t="str">
            <v>01001952</v>
          </cell>
          <cell r="D1512" t="str">
            <v xml:space="preserve">COSME ALEXANDRE DE JESUS      </v>
          </cell>
        </row>
        <row r="1513">
          <cell r="C1513" t="str">
            <v>01001953</v>
          </cell>
          <cell r="D1513" t="str">
            <v xml:space="preserve">JOSE CARLOS DE SOUZA          </v>
          </cell>
        </row>
        <row r="1514">
          <cell r="C1514" t="str">
            <v>01001954</v>
          </cell>
          <cell r="D1514" t="str">
            <v xml:space="preserve">ISMAEL DOS SANTOS MENEZES     </v>
          </cell>
        </row>
        <row r="1515">
          <cell r="C1515" t="str">
            <v>01001955</v>
          </cell>
          <cell r="D1515" t="str">
            <v xml:space="preserve">ANDERSON SANTOS DE SOUZA      </v>
          </cell>
        </row>
        <row r="1516">
          <cell r="C1516" t="str">
            <v>01001956</v>
          </cell>
          <cell r="D1516" t="str">
            <v>JOSE WELLINGTON RAMOS DE JESUS</v>
          </cell>
        </row>
        <row r="1517">
          <cell r="C1517" t="str">
            <v>01001957</v>
          </cell>
          <cell r="D1517" t="str">
            <v xml:space="preserve">CLEVERTON DOS SANTOS BRUNO    </v>
          </cell>
        </row>
        <row r="1518">
          <cell r="C1518" t="str">
            <v>01001958</v>
          </cell>
          <cell r="D1518" t="str">
            <v xml:space="preserve">JOSE ALBERTO F. DOS SANTOS    </v>
          </cell>
        </row>
        <row r="1519">
          <cell r="C1519" t="str">
            <v>01001959</v>
          </cell>
          <cell r="D1519" t="str">
            <v xml:space="preserve">JOSE NILSON DOS SANTOS        </v>
          </cell>
        </row>
        <row r="1520">
          <cell r="C1520" t="str">
            <v>01001960</v>
          </cell>
          <cell r="D1520" t="str">
            <v xml:space="preserve">JOCIEL PEREIRA DOS SANTOS     </v>
          </cell>
        </row>
        <row r="1521">
          <cell r="C1521" t="str">
            <v>01001961</v>
          </cell>
          <cell r="D1521" t="str">
            <v xml:space="preserve">JOSE BOSCO DOS SANTOS         </v>
          </cell>
        </row>
        <row r="1522">
          <cell r="C1522" t="str">
            <v>01001962</v>
          </cell>
          <cell r="D1522" t="str">
            <v xml:space="preserve">JULIO CESAR SANTOS CRUZ       </v>
          </cell>
        </row>
        <row r="1523">
          <cell r="C1523" t="str">
            <v>01001963</v>
          </cell>
          <cell r="D1523" t="str">
            <v xml:space="preserve">DIELSON DE MELO SILVA         </v>
          </cell>
        </row>
        <row r="1524">
          <cell r="C1524" t="str">
            <v>01001964</v>
          </cell>
          <cell r="D1524" t="str">
            <v xml:space="preserve">FRANCISCO SANTOS SANTANA      </v>
          </cell>
        </row>
        <row r="1525">
          <cell r="C1525" t="str">
            <v>01001965</v>
          </cell>
          <cell r="D1525" t="str">
            <v xml:space="preserve">MANOEL DOS SANTOS             </v>
          </cell>
        </row>
        <row r="1526">
          <cell r="C1526" t="str">
            <v>01001966</v>
          </cell>
          <cell r="D1526" t="str">
            <v xml:space="preserve">JOSE CARLOS SANTOS DA SILVA   </v>
          </cell>
        </row>
        <row r="1527">
          <cell r="C1527" t="str">
            <v>01001967</v>
          </cell>
          <cell r="D1527" t="str">
            <v xml:space="preserve">JOSE SANTOS SILVA             </v>
          </cell>
        </row>
        <row r="1528">
          <cell r="C1528" t="str">
            <v>01001968</v>
          </cell>
          <cell r="D1528" t="str">
            <v xml:space="preserve">JOSE ERINALDO DOS SANTOS      </v>
          </cell>
        </row>
        <row r="1529">
          <cell r="C1529" t="str">
            <v>01001969</v>
          </cell>
          <cell r="D1529" t="str">
            <v xml:space="preserve">MARCIO GONZAGA OSPICIO        </v>
          </cell>
        </row>
        <row r="1530">
          <cell r="C1530" t="str">
            <v>01001970</v>
          </cell>
          <cell r="D1530" t="str">
            <v xml:space="preserve">PAULO CLEBER DOS SANTOS       </v>
          </cell>
        </row>
        <row r="1531">
          <cell r="C1531" t="str">
            <v>01001971</v>
          </cell>
          <cell r="D1531" t="str">
            <v>JOSE REGINALDO ARAUJO SOBRINHO</v>
          </cell>
        </row>
        <row r="1532">
          <cell r="C1532" t="str">
            <v>01001972</v>
          </cell>
          <cell r="D1532" t="str">
            <v xml:space="preserve">ERIK JOSAFA N. DE OLIVEIRA    </v>
          </cell>
        </row>
        <row r="1533">
          <cell r="C1533" t="str">
            <v>01001973</v>
          </cell>
          <cell r="D1533" t="str">
            <v xml:space="preserve">SANDOVAL PAIXAO SANTOS DO ATO </v>
          </cell>
        </row>
        <row r="1534">
          <cell r="C1534" t="str">
            <v>01001974</v>
          </cell>
          <cell r="D1534" t="str">
            <v xml:space="preserve">GILVAN DOS SANTOS LIMA        </v>
          </cell>
        </row>
        <row r="1535">
          <cell r="C1535" t="str">
            <v>01001975</v>
          </cell>
          <cell r="D1535" t="str">
            <v xml:space="preserve">JOSEPH SANTOS DA CUNHA        </v>
          </cell>
        </row>
        <row r="1536">
          <cell r="C1536" t="str">
            <v>01001976</v>
          </cell>
          <cell r="D1536" t="str">
            <v xml:space="preserve">MANOEL MESSIAS N. DOS SANTOS  </v>
          </cell>
        </row>
        <row r="1537">
          <cell r="C1537" t="str">
            <v>01001977</v>
          </cell>
          <cell r="D1537" t="str">
            <v xml:space="preserve">PAULO ROBERTO DA PAZ SANTOS   </v>
          </cell>
        </row>
        <row r="1538">
          <cell r="C1538" t="str">
            <v>01001978</v>
          </cell>
          <cell r="D1538" t="str">
            <v xml:space="preserve">GENILTON BATISTA DOS SANTOS   </v>
          </cell>
        </row>
        <row r="1539">
          <cell r="C1539" t="str">
            <v>01001979</v>
          </cell>
          <cell r="D1539" t="str">
            <v xml:space="preserve">EVANIO MENESES SANTOS         </v>
          </cell>
        </row>
        <row r="1540">
          <cell r="C1540" t="str">
            <v>01001980</v>
          </cell>
          <cell r="D1540" t="str">
            <v xml:space="preserve">CLEUDER SANTOS TRINDADE       </v>
          </cell>
        </row>
        <row r="1541">
          <cell r="C1541" t="str">
            <v>01001981</v>
          </cell>
          <cell r="D1541" t="str">
            <v xml:space="preserve">JOSE ROBERTO TAVARES SANTOS   </v>
          </cell>
        </row>
        <row r="1542">
          <cell r="C1542" t="str">
            <v>01001982</v>
          </cell>
          <cell r="D1542" t="str">
            <v xml:space="preserve">JADSON DOS SANTOS SANTANA     </v>
          </cell>
        </row>
        <row r="1543">
          <cell r="C1543" t="str">
            <v>01001983</v>
          </cell>
          <cell r="D1543" t="str">
            <v xml:space="preserve">LUIZ HENRIQUE DOS SANTOS      </v>
          </cell>
        </row>
        <row r="1544">
          <cell r="C1544" t="str">
            <v>01001984</v>
          </cell>
          <cell r="D1544" t="str">
            <v>CLAUDIO ROGERIO SANTOS SANTANA</v>
          </cell>
        </row>
        <row r="1545">
          <cell r="C1545" t="str">
            <v>01001985</v>
          </cell>
          <cell r="D1545" t="str">
            <v xml:space="preserve">REINALDO SANTOS AMARO         </v>
          </cell>
        </row>
        <row r="1546">
          <cell r="C1546" t="str">
            <v>01001986</v>
          </cell>
          <cell r="D1546" t="str">
            <v xml:space="preserve">GIDENILSON DA PIEDADE SANTOS  </v>
          </cell>
        </row>
        <row r="1547">
          <cell r="C1547" t="str">
            <v>01001987</v>
          </cell>
          <cell r="D1547" t="str">
            <v xml:space="preserve">RICARDO DA CONCEICAO          </v>
          </cell>
        </row>
        <row r="1548">
          <cell r="C1548" t="str">
            <v>01001988</v>
          </cell>
          <cell r="D1548" t="str">
            <v>CARLOS ANDRE SOARES DOS SANTOS</v>
          </cell>
        </row>
        <row r="1549">
          <cell r="C1549" t="str">
            <v>01001989</v>
          </cell>
          <cell r="D1549" t="str">
            <v xml:space="preserve">SELMO GUILHERME DOS SANTOS    </v>
          </cell>
        </row>
        <row r="1550">
          <cell r="C1550" t="str">
            <v>01001990</v>
          </cell>
          <cell r="D1550" t="str">
            <v xml:space="preserve">JOAO DOS SANTOS               </v>
          </cell>
        </row>
        <row r="1551">
          <cell r="C1551" t="str">
            <v>01001991</v>
          </cell>
          <cell r="D1551" t="str">
            <v xml:space="preserve">JAMISON SANTOS SANTANA        </v>
          </cell>
        </row>
        <row r="1552">
          <cell r="C1552" t="str">
            <v>01001992</v>
          </cell>
          <cell r="D1552" t="str">
            <v xml:space="preserve">CRISTIANO GOMES DA SILVA      </v>
          </cell>
        </row>
        <row r="1553">
          <cell r="C1553" t="str">
            <v>01001993</v>
          </cell>
          <cell r="D1553" t="str">
            <v xml:space="preserve">FABIO COLETA GOUVEIA          </v>
          </cell>
        </row>
        <row r="1554">
          <cell r="C1554" t="str">
            <v>01001994</v>
          </cell>
          <cell r="D1554" t="str">
            <v xml:space="preserve">JADSON DA SILVA SOUZA         </v>
          </cell>
        </row>
        <row r="1555">
          <cell r="C1555" t="str">
            <v>01001995</v>
          </cell>
          <cell r="D1555" t="str">
            <v xml:space="preserve">ALDINETE COLETA               </v>
          </cell>
        </row>
        <row r="1556">
          <cell r="C1556" t="str">
            <v>01001996</v>
          </cell>
          <cell r="D1556" t="str">
            <v xml:space="preserve">VALDSON VIEIRA                </v>
          </cell>
        </row>
        <row r="1557">
          <cell r="C1557" t="str">
            <v>01001997</v>
          </cell>
          <cell r="D1557" t="str">
            <v xml:space="preserve">MARTA OLIVEIRA ARAUJO         </v>
          </cell>
        </row>
        <row r="1558">
          <cell r="C1558" t="str">
            <v>01001998</v>
          </cell>
          <cell r="D1558" t="str">
            <v xml:space="preserve">CLAUDIO DANTAS DE JESUS       </v>
          </cell>
        </row>
        <row r="1559">
          <cell r="C1559" t="str">
            <v>01001999</v>
          </cell>
          <cell r="D1559" t="str">
            <v xml:space="preserve">MARCOS VINICIUS DA SILVA CRUZ </v>
          </cell>
        </row>
        <row r="1560">
          <cell r="C1560" t="str">
            <v>01002000</v>
          </cell>
          <cell r="D1560" t="str">
            <v xml:space="preserve">JOSE CARLOS DOS SANTOS        </v>
          </cell>
        </row>
        <row r="1561">
          <cell r="C1561" t="str">
            <v>01002001</v>
          </cell>
          <cell r="D1561" t="str">
            <v xml:space="preserve">JOSE MARCOS DE JESUS SANTOS   </v>
          </cell>
        </row>
        <row r="1562">
          <cell r="C1562" t="str">
            <v>01002002</v>
          </cell>
          <cell r="D1562" t="str">
            <v xml:space="preserve">EDER SANTOS CRUZ              </v>
          </cell>
        </row>
        <row r="1563">
          <cell r="C1563" t="str">
            <v>01002003</v>
          </cell>
          <cell r="D1563" t="str">
            <v xml:space="preserve">CLAUDIANO DOS SANTOS          </v>
          </cell>
        </row>
        <row r="1564">
          <cell r="C1564" t="str">
            <v>01002004</v>
          </cell>
          <cell r="D1564" t="str">
            <v xml:space="preserve">VALDSON BARROS DA SILVA       </v>
          </cell>
        </row>
        <row r="1565">
          <cell r="C1565" t="str">
            <v>01002005</v>
          </cell>
          <cell r="D1565" t="str">
            <v xml:space="preserve">ADRIANO PEREIRA DOS SANTOS    </v>
          </cell>
        </row>
        <row r="1566">
          <cell r="C1566" t="str">
            <v>01002006</v>
          </cell>
          <cell r="D1566" t="str">
            <v xml:space="preserve">DANIEL TAVARES DOS SANTOS     </v>
          </cell>
        </row>
        <row r="1567">
          <cell r="C1567" t="str">
            <v>01002007</v>
          </cell>
          <cell r="D1567" t="str">
            <v xml:space="preserve">ANDRE DE JESUS ANDRADE        </v>
          </cell>
        </row>
        <row r="1568">
          <cell r="C1568" t="str">
            <v>01002008</v>
          </cell>
          <cell r="D1568" t="str">
            <v xml:space="preserve">CARLOS ALBERTO DA SILVA       </v>
          </cell>
        </row>
        <row r="1569">
          <cell r="C1569" t="str">
            <v>01002009</v>
          </cell>
          <cell r="D1569" t="str">
            <v xml:space="preserve">SILVIO MARTINS DE FREITAS     </v>
          </cell>
        </row>
        <row r="1570">
          <cell r="C1570" t="str">
            <v>01002010</v>
          </cell>
          <cell r="D1570" t="str">
            <v xml:space="preserve">RENATO BISPO DOS SANTOS NETO  </v>
          </cell>
        </row>
        <row r="1571">
          <cell r="C1571" t="str">
            <v>01002011</v>
          </cell>
          <cell r="D1571" t="str">
            <v xml:space="preserve">JOSE FLORENCIO DOS S. FILHO   </v>
          </cell>
        </row>
        <row r="1572">
          <cell r="C1572" t="str">
            <v>01002012</v>
          </cell>
          <cell r="D1572" t="str">
            <v xml:space="preserve">JOSE CARLOS DE JESUS SANTOS   </v>
          </cell>
        </row>
        <row r="1573">
          <cell r="C1573" t="str">
            <v>01002013</v>
          </cell>
          <cell r="D1573" t="str">
            <v xml:space="preserve">JOSE FRANCISCO P. DOS SANTOS  </v>
          </cell>
        </row>
        <row r="1574">
          <cell r="C1574" t="str">
            <v>01002014</v>
          </cell>
          <cell r="D1574" t="str">
            <v xml:space="preserve">EVERALDO DOS SANTOS           </v>
          </cell>
        </row>
        <row r="1575">
          <cell r="C1575" t="str">
            <v>01002015</v>
          </cell>
          <cell r="D1575" t="str">
            <v xml:space="preserve">DOMINGOS SANTOS SOUZA         </v>
          </cell>
        </row>
        <row r="1576">
          <cell r="C1576" t="str">
            <v>01002016</v>
          </cell>
          <cell r="D1576" t="str">
            <v xml:space="preserve">PERCILIO DE SOUZA             </v>
          </cell>
        </row>
        <row r="1577">
          <cell r="C1577" t="str">
            <v>01002017</v>
          </cell>
          <cell r="D1577" t="str">
            <v xml:space="preserve">PEDRO DOS SANTOS              </v>
          </cell>
        </row>
        <row r="1578">
          <cell r="C1578" t="str">
            <v>01002018</v>
          </cell>
          <cell r="D1578" t="str">
            <v xml:space="preserve">ADAUTO SANTOS LIMA            </v>
          </cell>
        </row>
        <row r="1579">
          <cell r="C1579" t="str">
            <v>01002019</v>
          </cell>
          <cell r="D1579" t="str">
            <v xml:space="preserve">MANOEL DOS SANTOS             </v>
          </cell>
        </row>
        <row r="1580">
          <cell r="C1580" t="str">
            <v>01002020</v>
          </cell>
          <cell r="D1580" t="str">
            <v xml:space="preserve">REINALDO BORGES DOS SANTOS    </v>
          </cell>
        </row>
        <row r="1581">
          <cell r="C1581" t="str">
            <v>01002021</v>
          </cell>
          <cell r="D1581" t="str">
            <v xml:space="preserve">EDSON DOS SANTOS SOUZA        </v>
          </cell>
        </row>
        <row r="1582">
          <cell r="C1582" t="str">
            <v>01002022</v>
          </cell>
          <cell r="D1582" t="str">
            <v xml:space="preserve">PAULO ROBERTO DOS SANTOS      </v>
          </cell>
        </row>
        <row r="1583">
          <cell r="C1583" t="str">
            <v>01002023</v>
          </cell>
          <cell r="D1583" t="str">
            <v xml:space="preserve">GILVANDO DOS SANTOS           </v>
          </cell>
        </row>
        <row r="1584">
          <cell r="C1584" t="str">
            <v>01002024</v>
          </cell>
          <cell r="D1584" t="str">
            <v xml:space="preserve">GILVAN DOS SANTOS             </v>
          </cell>
        </row>
        <row r="1585">
          <cell r="C1585" t="str">
            <v>01002025</v>
          </cell>
          <cell r="D1585" t="str">
            <v xml:space="preserve">GIVALDO ESTEVAO DOS SANTOS    </v>
          </cell>
        </row>
        <row r="1586">
          <cell r="C1586" t="str">
            <v>01002026</v>
          </cell>
          <cell r="D1586" t="str">
            <v xml:space="preserve">LUIS ANSELMO DOS SANTOS       </v>
          </cell>
        </row>
        <row r="1587">
          <cell r="C1587" t="str">
            <v>01002027</v>
          </cell>
          <cell r="D1587" t="str">
            <v xml:space="preserve">HUMBERTO DA SILVA             </v>
          </cell>
        </row>
        <row r="1588">
          <cell r="C1588" t="str">
            <v>01002028</v>
          </cell>
          <cell r="D1588" t="str">
            <v xml:space="preserve">VAGNER DOS SANTOS             </v>
          </cell>
        </row>
        <row r="1589">
          <cell r="C1589" t="str">
            <v>01002029</v>
          </cell>
          <cell r="D1589" t="str">
            <v xml:space="preserve">JOSE BENEDITO DOS SANTOS      </v>
          </cell>
        </row>
        <row r="1590">
          <cell r="C1590" t="str">
            <v>01002030</v>
          </cell>
          <cell r="D1590" t="str">
            <v xml:space="preserve">ADILSON DOS SANTOS            </v>
          </cell>
        </row>
        <row r="1591">
          <cell r="C1591" t="str">
            <v>01002031</v>
          </cell>
          <cell r="D1591" t="str">
            <v xml:space="preserve">CARLOS ANDRE DOS SANTOS       </v>
          </cell>
        </row>
        <row r="1592">
          <cell r="C1592" t="str">
            <v>01002032</v>
          </cell>
          <cell r="D1592" t="str">
            <v xml:space="preserve">JOSE DOS SANTOS FILHO         </v>
          </cell>
        </row>
        <row r="1593">
          <cell r="C1593" t="str">
            <v>01002033</v>
          </cell>
          <cell r="D1593" t="str">
            <v xml:space="preserve">DIOGO LUIZ DOS SANTOS         </v>
          </cell>
        </row>
        <row r="1594">
          <cell r="C1594" t="str">
            <v>01002034</v>
          </cell>
          <cell r="D1594" t="str">
            <v xml:space="preserve">ROGERIO SOUZA                 </v>
          </cell>
        </row>
        <row r="1595">
          <cell r="C1595" t="str">
            <v>01002035</v>
          </cell>
          <cell r="D1595" t="str">
            <v xml:space="preserve">EVERTON CABRAL DOS SANTOS     </v>
          </cell>
        </row>
        <row r="1596">
          <cell r="C1596" t="str">
            <v>01002036</v>
          </cell>
          <cell r="D1596" t="str">
            <v xml:space="preserve">EVERALDO DOS SANTOS           </v>
          </cell>
        </row>
        <row r="1597">
          <cell r="C1597" t="str">
            <v>01002037</v>
          </cell>
          <cell r="D1597" t="str">
            <v xml:space="preserve">RONIVALDO ALVES DA CUNHA      </v>
          </cell>
        </row>
        <row r="1598">
          <cell r="C1598" t="str">
            <v>01002038</v>
          </cell>
          <cell r="D1598" t="str">
            <v xml:space="preserve">RAILTON SILVA DA ANUNCIACAO   </v>
          </cell>
        </row>
        <row r="1599">
          <cell r="C1599" t="str">
            <v>01002039</v>
          </cell>
          <cell r="D1599" t="str">
            <v xml:space="preserve">THIAGO DA CONCEICAO SOUZA     </v>
          </cell>
        </row>
        <row r="1600">
          <cell r="C1600" t="str">
            <v>01002040</v>
          </cell>
          <cell r="D1600" t="str">
            <v xml:space="preserve">DOMINGOS TEIXEIRA DOS SANTOS  </v>
          </cell>
        </row>
        <row r="1601">
          <cell r="C1601" t="str">
            <v>01002041</v>
          </cell>
          <cell r="D1601" t="str">
            <v xml:space="preserve">GINALDO SANTOS DOMINGOS       </v>
          </cell>
        </row>
        <row r="1602">
          <cell r="C1602" t="str">
            <v>01002042</v>
          </cell>
          <cell r="D1602" t="str">
            <v xml:space="preserve">JOSE ANDRE SOARES SANTOS      </v>
          </cell>
        </row>
        <row r="1603">
          <cell r="C1603" t="str">
            <v>01002043</v>
          </cell>
          <cell r="D1603" t="str">
            <v xml:space="preserve">JOSE ROQUE DA SILVA           </v>
          </cell>
        </row>
        <row r="1604">
          <cell r="C1604" t="str">
            <v>01002044</v>
          </cell>
          <cell r="D1604" t="str">
            <v xml:space="preserve">JOSIVALDO SANTOS SOUZA        </v>
          </cell>
        </row>
        <row r="1605">
          <cell r="C1605" t="str">
            <v>01002045</v>
          </cell>
          <cell r="D1605" t="str">
            <v xml:space="preserve">MONS ALBERT BARBOZA MODESTO   </v>
          </cell>
        </row>
        <row r="1606">
          <cell r="C1606" t="str">
            <v>01002046</v>
          </cell>
          <cell r="D1606" t="str">
            <v>JOSE AUGUSTO CABRAL DOS SANTOS</v>
          </cell>
        </row>
        <row r="1607">
          <cell r="C1607" t="str">
            <v>01002047</v>
          </cell>
          <cell r="D1607" t="str">
            <v xml:space="preserve">DANIEL DE SANTANA             </v>
          </cell>
        </row>
        <row r="1608">
          <cell r="C1608" t="str">
            <v>01002048</v>
          </cell>
          <cell r="D1608" t="str">
            <v xml:space="preserve">MANOEL MESSIAS DOS SANTOS     </v>
          </cell>
        </row>
        <row r="1609">
          <cell r="C1609" t="str">
            <v>01002049</v>
          </cell>
          <cell r="D1609" t="str">
            <v xml:space="preserve">GEOVAN DOS SANTOS             </v>
          </cell>
        </row>
        <row r="1610">
          <cell r="C1610" t="str">
            <v>01002050</v>
          </cell>
          <cell r="D1610" t="str">
            <v xml:space="preserve">JOELIO SILVA SANTOS           </v>
          </cell>
        </row>
        <row r="1611">
          <cell r="C1611" t="str">
            <v>01002051</v>
          </cell>
          <cell r="D1611" t="str">
            <v xml:space="preserve">GILSON CARDOSO DOS SANTOS     </v>
          </cell>
        </row>
        <row r="1612">
          <cell r="C1612" t="str">
            <v>01002052</v>
          </cell>
          <cell r="D1612" t="str">
            <v xml:space="preserve">LUCIANO SANTOS                </v>
          </cell>
        </row>
        <row r="1613">
          <cell r="C1613" t="str">
            <v>01002053</v>
          </cell>
          <cell r="D1613" t="str">
            <v xml:space="preserve">JOSE ADENOALDO DA SILVA       </v>
          </cell>
        </row>
        <row r="1614">
          <cell r="C1614" t="str">
            <v>01002054</v>
          </cell>
          <cell r="D1614" t="str">
            <v xml:space="preserve">RUI EDUARDO SANTOS            </v>
          </cell>
        </row>
        <row r="1615">
          <cell r="C1615" t="str">
            <v>01002055</v>
          </cell>
          <cell r="D1615" t="str">
            <v xml:space="preserve">VILOBALDO GONCALVES S. FILHO  </v>
          </cell>
        </row>
        <row r="1616">
          <cell r="C1616" t="str">
            <v>01002056</v>
          </cell>
          <cell r="D1616" t="str">
            <v xml:space="preserve">CLEVERTON DIAS DE OLIVEIRA    </v>
          </cell>
        </row>
        <row r="1617">
          <cell r="C1617" t="str">
            <v>01002057</v>
          </cell>
          <cell r="D1617" t="str">
            <v>ROBSON JOSE PEREIRA DOS SANTOS</v>
          </cell>
        </row>
        <row r="1618">
          <cell r="C1618" t="str">
            <v>01002058</v>
          </cell>
          <cell r="D1618" t="str">
            <v xml:space="preserve">VAGNER LUIS DA SILVA CRUZ     </v>
          </cell>
        </row>
        <row r="1619">
          <cell r="C1619" t="str">
            <v>01002059</v>
          </cell>
          <cell r="D1619" t="str">
            <v xml:space="preserve">FABIO DE OLIVEIRA CRUZ        </v>
          </cell>
        </row>
        <row r="1620">
          <cell r="C1620" t="str">
            <v>01002060</v>
          </cell>
          <cell r="D1620" t="str">
            <v xml:space="preserve">FABIO ALVES NOGUEIRA          </v>
          </cell>
        </row>
        <row r="1621">
          <cell r="C1621" t="str">
            <v>01002061</v>
          </cell>
          <cell r="D1621" t="str">
            <v xml:space="preserve">LUCIANA DOS SANTOS BOMFIM     </v>
          </cell>
        </row>
        <row r="1622">
          <cell r="C1622" t="str">
            <v>01002062</v>
          </cell>
          <cell r="D1622" t="str">
            <v xml:space="preserve">JOSE CARLOS SANTOS DE JESUS   </v>
          </cell>
        </row>
        <row r="1623">
          <cell r="C1623" t="str">
            <v>01002063</v>
          </cell>
          <cell r="D1623" t="str">
            <v xml:space="preserve">JOBSON ARAUJO DOS SANTOS      </v>
          </cell>
        </row>
        <row r="1624">
          <cell r="C1624" t="str">
            <v>01002064</v>
          </cell>
          <cell r="D1624" t="str">
            <v xml:space="preserve">GILSON BATISTA DOS SANTOS     </v>
          </cell>
        </row>
        <row r="1625">
          <cell r="C1625" t="str">
            <v>01002065</v>
          </cell>
          <cell r="D1625" t="str">
            <v xml:space="preserve">PAULO HENRIQUE DE S. SANTOS   </v>
          </cell>
        </row>
        <row r="1626">
          <cell r="C1626" t="str">
            <v>01002066</v>
          </cell>
          <cell r="D1626" t="str">
            <v xml:space="preserve">WISLEY DE OLIVEIRA SANTOS     </v>
          </cell>
        </row>
        <row r="1627">
          <cell r="C1627" t="str">
            <v>01002067</v>
          </cell>
          <cell r="D1627" t="str">
            <v xml:space="preserve">ALEXSANDRO MESSIAS R. DE LIMA </v>
          </cell>
        </row>
        <row r="1628">
          <cell r="C1628" t="str">
            <v>01002068</v>
          </cell>
          <cell r="D1628" t="str">
            <v xml:space="preserve">JOSE NILSON TELES LIMA        </v>
          </cell>
        </row>
        <row r="1629">
          <cell r="C1629" t="str">
            <v>01002069</v>
          </cell>
          <cell r="D1629" t="str">
            <v xml:space="preserve">JEAN MARCELO SANTANA BOMFIM   </v>
          </cell>
        </row>
        <row r="1630">
          <cell r="C1630" t="str">
            <v>01002070</v>
          </cell>
          <cell r="D1630" t="str">
            <v>CRISTIANE BONIFACIO DOS SANTOS</v>
          </cell>
        </row>
        <row r="1631">
          <cell r="C1631" t="str">
            <v>01002071</v>
          </cell>
          <cell r="D1631" t="str">
            <v xml:space="preserve">MIRIAN SANTOS MOTA            </v>
          </cell>
        </row>
        <row r="1632">
          <cell r="C1632" t="str">
            <v>01002072</v>
          </cell>
          <cell r="D1632" t="str">
            <v xml:space="preserve">EDNILTON LEITE SANTOS         </v>
          </cell>
        </row>
        <row r="1633">
          <cell r="C1633" t="str">
            <v>01002073</v>
          </cell>
          <cell r="D1633" t="str">
            <v xml:space="preserve">GILBERTO MATOS DO NASCIMNETO  </v>
          </cell>
        </row>
        <row r="1634">
          <cell r="C1634" t="str">
            <v>01002074</v>
          </cell>
          <cell r="D1634" t="str">
            <v xml:space="preserve">CARLOS ALBERTO B. DOS SANTOS  </v>
          </cell>
        </row>
        <row r="1635">
          <cell r="C1635" t="str">
            <v>01002075</v>
          </cell>
          <cell r="D1635" t="str">
            <v xml:space="preserve">VANDENILTON DE SOUZA AQUINO   </v>
          </cell>
        </row>
        <row r="1636">
          <cell r="C1636" t="str">
            <v>01002076</v>
          </cell>
          <cell r="D1636" t="str">
            <v xml:space="preserve">JEVERSON DA SILVA SANTOS      </v>
          </cell>
        </row>
        <row r="1637">
          <cell r="C1637" t="str">
            <v>01002077</v>
          </cell>
          <cell r="D1637" t="str">
            <v xml:space="preserve">CLAUDEMILSON DOS SANTOS REIS  </v>
          </cell>
        </row>
        <row r="1638">
          <cell r="C1638" t="str">
            <v>01002078</v>
          </cell>
          <cell r="D1638" t="str">
            <v xml:space="preserve">JOSE CLEDEMILSON DOS SANTOS   </v>
          </cell>
        </row>
        <row r="1639">
          <cell r="C1639" t="str">
            <v>01002079</v>
          </cell>
          <cell r="D1639" t="str">
            <v xml:space="preserve">DOUGLAS SANTOS ARAUJO         </v>
          </cell>
        </row>
        <row r="1640">
          <cell r="C1640" t="str">
            <v>01002080</v>
          </cell>
          <cell r="D1640" t="str">
            <v xml:space="preserve">MARCELO PEDRO DOS SANTOS      </v>
          </cell>
        </row>
        <row r="1641">
          <cell r="C1641" t="str">
            <v>01002081</v>
          </cell>
          <cell r="D1641" t="str">
            <v xml:space="preserve">EVANILSON DOS SANTOS          </v>
          </cell>
        </row>
        <row r="1642">
          <cell r="C1642" t="str">
            <v>01002082</v>
          </cell>
          <cell r="D1642" t="str">
            <v xml:space="preserve">ALEXANDRO DOS SANTOS          </v>
          </cell>
        </row>
        <row r="1643">
          <cell r="C1643" t="str">
            <v>01002083</v>
          </cell>
          <cell r="D1643" t="str">
            <v xml:space="preserve">ROBSON OLIVEIRA DOS SANTOS    </v>
          </cell>
        </row>
        <row r="1644">
          <cell r="C1644" t="str">
            <v>01002084</v>
          </cell>
          <cell r="D1644" t="str">
            <v xml:space="preserve">RONALDO SANTOS PASSOS         </v>
          </cell>
        </row>
        <row r="1645">
          <cell r="C1645" t="str">
            <v>01002085</v>
          </cell>
          <cell r="D1645" t="str">
            <v xml:space="preserve">PEDRO CARVALHO                </v>
          </cell>
        </row>
        <row r="1646">
          <cell r="C1646" t="str">
            <v>01002086</v>
          </cell>
          <cell r="D1646" t="str">
            <v xml:space="preserve">ANSELMO ROCHA ALVES           </v>
          </cell>
        </row>
        <row r="1647">
          <cell r="C1647" t="str">
            <v>01002087</v>
          </cell>
          <cell r="D1647" t="str">
            <v xml:space="preserve">JOSE HAILTON BATISTA SILVA    </v>
          </cell>
        </row>
        <row r="1648">
          <cell r="C1648" t="str">
            <v>01002088</v>
          </cell>
          <cell r="D1648" t="str">
            <v xml:space="preserve">JOSE GRACIEL G. DO NASCIMENTO </v>
          </cell>
        </row>
        <row r="1649">
          <cell r="C1649" t="str">
            <v>01002089</v>
          </cell>
          <cell r="D1649" t="str">
            <v xml:space="preserve">ALESANDRO MARQUES DE JESUS    </v>
          </cell>
        </row>
        <row r="1650">
          <cell r="C1650" t="str">
            <v>01002090</v>
          </cell>
          <cell r="D1650" t="str">
            <v xml:space="preserve">JOSE CARLOS SILVA DE SIQUEIRA </v>
          </cell>
        </row>
        <row r="1651">
          <cell r="C1651" t="str">
            <v>01002091</v>
          </cell>
          <cell r="D1651" t="str">
            <v xml:space="preserve">GISELIA SILVA CONTEIRO        </v>
          </cell>
        </row>
        <row r="1652">
          <cell r="C1652" t="str">
            <v>01002092</v>
          </cell>
          <cell r="D1652" t="str">
            <v xml:space="preserve">WAGNER DOS SANTOS LOPES       </v>
          </cell>
        </row>
        <row r="1653">
          <cell r="C1653" t="str">
            <v>01002093</v>
          </cell>
          <cell r="D1653" t="str">
            <v xml:space="preserve">NIVALDO DOS SANTOS NASCIMENTO </v>
          </cell>
        </row>
        <row r="1654">
          <cell r="C1654" t="str">
            <v>01002094</v>
          </cell>
          <cell r="D1654" t="str">
            <v xml:space="preserve">GINALDO CORREIA SILVA         </v>
          </cell>
        </row>
        <row r="1655">
          <cell r="C1655" t="str">
            <v>01002095</v>
          </cell>
          <cell r="D1655" t="str">
            <v xml:space="preserve">JONATHAS BONIFACIO MARINHO    </v>
          </cell>
        </row>
        <row r="1656">
          <cell r="C1656" t="str">
            <v>01002096</v>
          </cell>
          <cell r="D1656" t="str">
            <v xml:space="preserve">ANTONIO DE GOES               </v>
          </cell>
        </row>
        <row r="1657">
          <cell r="C1657" t="str">
            <v>01002097</v>
          </cell>
          <cell r="D1657" t="str">
            <v xml:space="preserve">GINALDO TELES DOS SANTOS      </v>
          </cell>
        </row>
        <row r="1658">
          <cell r="C1658" t="str">
            <v>01002098</v>
          </cell>
          <cell r="D1658" t="str">
            <v xml:space="preserve">PEDRO TAVARES                 </v>
          </cell>
        </row>
        <row r="1659">
          <cell r="C1659" t="str">
            <v>01002099</v>
          </cell>
          <cell r="D1659" t="str">
            <v xml:space="preserve">JOAO ZEFERINO DOS SANTOS      </v>
          </cell>
        </row>
        <row r="1660">
          <cell r="C1660" t="str">
            <v>01002100</v>
          </cell>
          <cell r="D1660" t="str">
            <v xml:space="preserve">FRANCISCO QUIRINO DA SILVA    </v>
          </cell>
        </row>
        <row r="1661">
          <cell r="C1661" t="str">
            <v>01002101</v>
          </cell>
          <cell r="D1661" t="str">
            <v xml:space="preserve">JANISSON DE JESUS             </v>
          </cell>
        </row>
        <row r="1662">
          <cell r="C1662" t="str">
            <v>01002102</v>
          </cell>
          <cell r="D1662" t="str">
            <v xml:space="preserve">ERMINIO DOS SANTOS            </v>
          </cell>
        </row>
        <row r="1663">
          <cell r="C1663" t="str">
            <v>01002103</v>
          </cell>
          <cell r="D1663" t="str">
            <v xml:space="preserve">JOAO BATISTA DA CRUZ          </v>
          </cell>
        </row>
        <row r="1664">
          <cell r="C1664" t="str">
            <v>01002104</v>
          </cell>
          <cell r="D1664" t="str">
            <v xml:space="preserve">MANOEL BASILIO DOS S. FILHO   </v>
          </cell>
        </row>
        <row r="1665">
          <cell r="C1665" t="str">
            <v>01002105</v>
          </cell>
          <cell r="D1665" t="str">
            <v xml:space="preserve">JOSE MARCOS DOS SANTOS        </v>
          </cell>
        </row>
        <row r="1666">
          <cell r="C1666" t="str">
            <v>01002106</v>
          </cell>
          <cell r="D1666" t="str">
            <v xml:space="preserve">JAIMSON DA SILVA              </v>
          </cell>
        </row>
        <row r="1667">
          <cell r="C1667" t="str">
            <v>01002107</v>
          </cell>
          <cell r="D1667" t="str">
            <v xml:space="preserve">NAILSON ALVES DOS SANTOS      </v>
          </cell>
        </row>
        <row r="1668">
          <cell r="C1668" t="str">
            <v>01002108</v>
          </cell>
          <cell r="D1668" t="str">
            <v xml:space="preserve">RINALDO DA PIEDADE SOUZA      </v>
          </cell>
        </row>
        <row r="1669">
          <cell r="C1669" t="str">
            <v>01002109</v>
          </cell>
          <cell r="D1669" t="str">
            <v xml:space="preserve">LUCIVALDO GOES DOS SANTOS     </v>
          </cell>
        </row>
        <row r="1670">
          <cell r="C1670" t="str">
            <v>01002110</v>
          </cell>
          <cell r="D1670" t="str">
            <v xml:space="preserve">CRISTIANO ALVES NASCIMENTO    </v>
          </cell>
        </row>
        <row r="1671">
          <cell r="C1671" t="str">
            <v>01002111</v>
          </cell>
          <cell r="D1671" t="str">
            <v xml:space="preserve">JULIANO SIMOES                </v>
          </cell>
        </row>
        <row r="1672">
          <cell r="C1672" t="str">
            <v>01002112</v>
          </cell>
          <cell r="D1672" t="str">
            <v xml:space="preserve">EDVALDO HELENO DA SILVA       </v>
          </cell>
        </row>
        <row r="1673">
          <cell r="C1673" t="str">
            <v>01002113</v>
          </cell>
          <cell r="D1673" t="str">
            <v>DIEGO LUIZ PRAXEDES DOS SANTOS</v>
          </cell>
        </row>
        <row r="1674">
          <cell r="C1674" t="str">
            <v>01002114</v>
          </cell>
          <cell r="D1674" t="str">
            <v xml:space="preserve">AFONSO SOUZA DOS SANTOS       </v>
          </cell>
        </row>
        <row r="1675">
          <cell r="C1675" t="str">
            <v>01002115</v>
          </cell>
          <cell r="D1675" t="str">
            <v xml:space="preserve">VALFRAN MOREIRA SANTOS        </v>
          </cell>
        </row>
        <row r="1676">
          <cell r="C1676" t="str">
            <v>01002116</v>
          </cell>
          <cell r="D1676" t="str">
            <v xml:space="preserve">CARLISON RODRIGUES DOS SANTOS </v>
          </cell>
        </row>
        <row r="1677">
          <cell r="C1677" t="str">
            <v>01002117</v>
          </cell>
          <cell r="D1677" t="str">
            <v xml:space="preserve">JOSE FRANCISCO DOS S. FILHO   </v>
          </cell>
        </row>
        <row r="1678">
          <cell r="C1678" t="str">
            <v>01002118</v>
          </cell>
          <cell r="D1678" t="str">
            <v xml:space="preserve">JANDERSON DOS SANTOS SILVA    </v>
          </cell>
        </row>
        <row r="1679">
          <cell r="C1679" t="str">
            <v>01002119</v>
          </cell>
          <cell r="D1679" t="str">
            <v xml:space="preserve">WASHINGTON JOSE DOS SANTOS    </v>
          </cell>
        </row>
        <row r="1680">
          <cell r="C1680" t="str">
            <v>01002120</v>
          </cell>
          <cell r="D1680" t="str">
            <v xml:space="preserve">RENATO MESQUITA DA ROCHA      </v>
          </cell>
        </row>
        <row r="1681">
          <cell r="C1681" t="str">
            <v>01002121</v>
          </cell>
          <cell r="D1681" t="str">
            <v xml:space="preserve">EDVAN DOS SANTOS              </v>
          </cell>
        </row>
        <row r="1682">
          <cell r="C1682" t="str">
            <v>01002122</v>
          </cell>
          <cell r="D1682" t="str">
            <v xml:space="preserve">JOSE SANTANA GOUVEIA NETO     </v>
          </cell>
        </row>
        <row r="1683">
          <cell r="C1683" t="str">
            <v>01002123</v>
          </cell>
          <cell r="D1683" t="str">
            <v xml:space="preserve">EDVANILSON DOS SANTOS         </v>
          </cell>
        </row>
        <row r="1684">
          <cell r="C1684" t="str">
            <v>01002124</v>
          </cell>
          <cell r="D1684" t="str">
            <v xml:space="preserve">ALLAN DOS SANTOS              </v>
          </cell>
        </row>
        <row r="1685">
          <cell r="C1685" t="str">
            <v>01002125</v>
          </cell>
          <cell r="D1685" t="str">
            <v xml:space="preserve">CARLOS AUGUSTO DA CRUZ        </v>
          </cell>
        </row>
        <row r="1686">
          <cell r="C1686" t="str">
            <v>01002126</v>
          </cell>
          <cell r="D1686" t="str">
            <v xml:space="preserve">JONATHAS TELES SANTOS         </v>
          </cell>
        </row>
        <row r="1687">
          <cell r="C1687" t="str">
            <v>01002127</v>
          </cell>
          <cell r="D1687" t="str">
            <v xml:space="preserve">MARCELO DOS SANTOS            </v>
          </cell>
        </row>
        <row r="1688">
          <cell r="C1688" t="str">
            <v>01002128</v>
          </cell>
          <cell r="D1688" t="str">
            <v xml:space="preserve">ANGELO MARCIO DOS SANTOS      </v>
          </cell>
        </row>
        <row r="1689">
          <cell r="C1689" t="str">
            <v>01002129</v>
          </cell>
          <cell r="D1689" t="str">
            <v xml:space="preserve">RENATO SANTOS                 </v>
          </cell>
        </row>
        <row r="1690">
          <cell r="C1690" t="str">
            <v>01002130</v>
          </cell>
          <cell r="D1690" t="str">
            <v xml:space="preserve">ADRIANO DULTRA VICENTE        </v>
          </cell>
        </row>
        <row r="1691">
          <cell r="C1691" t="str">
            <v>01002132</v>
          </cell>
          <cell r="D1691" t="str">
            <v xml:space="preserve">ANTONIO CARDOSO DOS SANTOS    </v>
          </cell>
        </row>
        <row r="1692">
          <cell r="C1692" t="str">
            <v>01002133</v>
          </cell>
          <cell r="D1692" t="str">
            <v xml:space="preserve">GLAUBER MAGNO P. DE SANTANA   </v>
          </cell>
        </row>
        <row r="1693">
          <cell r="C1693" t="str">
            <v>01002134</v>
          </cell>
          <cell r="D1693" t="str">
            <v xml:space="preserve">DEIVISON VINICIUS DOS SANTOS  </v>
          </cell>
        </row>
        <row r="1694">
          <cell r="C1694" t="str">
            <v>01002135</v>
          </cell>
          <cell r="D1694" t="str">
            <v xml:space="preserve">VALMIR ARLINDO DA SILVA       </v>
          </cell>
        </row>
        <row r="1695">
          <cell r="C1695" t="str">
            <v>01002136</v>
          </cell>
          <cell r="D1695" t="str">
            <v xml:space="preserve">RUBENILSON DOS SANTOS         </v>
          </cell>
        </row>
        <row r="1696">
          <cell r="C1696" t="str">
            <v>01002137</v>
          </cell>
          <cell r="D1696" t="str">
            <v xml:space="preserve">JOSE MAURICIO DA SILVA        </v>
          </cell>
        </row>
        <row r="1697">
          <cell r="C1697" t="str">
            <v>01002138</v>
          </cell>
          <cell r="D1697" t="str">
            <v xml:space="preserve">ADEL ANGELO CARVALHO FONTES   </v>
          </cell>
        </row>
        <row r="1698">
          <cell r="C1698" t="str">
            <v>01002139</v>
          </cell>
          <cell r="D1698" t="str">
            <v xml:space="preserve">ANGELO MARCOS S. DE OLIVEIRA  </v>
          </cell>
        </row>
        <row r="1699">
          <cell r="C1699" t="str">
            <v>01002140</v>
          </cell>
          <cell r="D1699" t="str">
            <v xml:space="preserve">ANTONIO CARLOS DO N. MATOS    </v>
          </cell>
        </row>
        <row r="1700">
          <cell r="C1700" t="str">
            <v>01002141</v>
          </cell>
          <cell r="D1700" t="str">
            <v xml:space="preserve">JOSE FRANCISCO DE JESUS       </v>
          </cell>
        </row>
        <row r="1701">
          <cell r="C1701" t="str">
            <v>01002142</v>
          </cell>
          <cell r="D1701" t="str">
            <v xml:space="preserve">VALDIR MARIANO SILVA          </v>
          </cell>
        </row>
        <row r="1702">
          <cell r="C1702" t="str">
            <v>01002143</v>
          </cell>
          <cell r="D1702" t="str">
            <v xml:space="preserve">CARLOS ALBERTO DOS SANTOS     </v>
          </cell>
        </row>
        <row r="1703">
          <cell r="C1703" t="str">
            <v>01002144</v>
          </cell>
          <cell r="D1703" t="str">
            <v xml:space="preserve">MAURICIO FERREIRA DA SILVA    </v>
          </cell>
        </row>
        <row r="1704">
          <cell r="C1704" t="str">
            <v>01002145</v>
          </cell>
          <cell r="D1704" t="str">
            <v xml:space="preserve">JOSE GERALDO GOMES DOS SANTOS </v>
          </cell>
        </row>
        <row r="1705">
          <cell r="C1705" t="str">
            <v>01002146</v>
          </cell>
          <cell r="D1705" t="str">
            <v xml:space="preserve">PAULO SERGIO F. DA SILVA      </v>
          </cell>
        </row>
        <row r="1706">
          <cell r="C1706" t="str">
            <v>01002147</v>
          </cell>
          <cell r="D1706" t="str">
            <v xml:space="preserve">JOSE SERGIO DA SILVA          </v>
          </cell>
        </row>
        <row r="1707">
          <cell r="C1707" t="str">
            <v>01002148</v>
          </cell>
          <cell r="D1707" t="str">
            <v xml:space="preserve">GILSON DA CONCEICAO           </v>
          </cell>
        </row>
        <row r="1708">
          <cell r="C1708" t="str">
            <v>01002149</v>
          </cell>
          <cell r="D1708" t="str">
            <v xml:space="preserve">ISRAEL MESSIAS DOS SANTOS     </v>
          </cell>
        </row>
        <row r="1709">
          <cell r="C1709" t="str">
            <v>01002150</v>
          </cell>
          <cell r="D1709" t="str">
            <v xml:space="preserve">LUIZ CARLOS DOS SANTOS MATOS  </v>
          </cell>
        </row>
        <row r="1710">
          <cell r="C1710" t="str">
            <v>01002151</v>
          </cell>
          <cell r="D1710" t="str">
            <v xml:space="preserve">EDUARDO ALVES DOS SANTOS      </v>
          </cell>
        </row>
        <row r="1711">
          <cell r="C1711" t="str">
            <v>01002152</v>
          </cell>
          <cell r="D1711" t="str">
            <v xml:space="preserve">DAVID SANTOS LIMA             </v>
          </cell>
        </row>
        <row r="1712">
          <cell r="C1712" t="str">
            <v>01002153</v>
          </cell>
          <cell r="D1712" t="str">
            <v xml:space="preserve">JOSE DE SOUZA                 </v>
          </cell>
        </row>
        <row r="1713">
          <cell r="C1713" t="str">
            <v>01002154</v>
          </cell>
          <cell r="D1713" t="str">
            <v xml:space="preserve">ERINALDO DOS SANTOS           </v>
          </cell>
        </row>
        <row r="1714">
          <cell r="C1714" t="str">
            <v>01002155</v>
          </cell>
          <cell r="D1714" t="str">
            <v xml:space="preserve">RILDO DE SOUZA HORA           </v>
          </cell>
        </row>
        <row r="1715">
          <cell r="C1715" t="str">
            <v>01002156</v>
          </cell>
          <cell r="D1715" t="str">
            <v xml:space="preserve">JOSE ABEL SOARES DOS SANTOS   </v>
          </cell>
        </row>
        <row r="1716">
          <cell r="C1716" t="str">
            <v>01002157</v>
          </cell>
          <cell r="D1716" t="str">
            <v xml:space="preserve">GILSON SANTOS ARAUJO          </v>
          </cell>
        </row>
        <row r="1717">
          <cell r="C1717" t="str">
            <v>01002158</v>
          </cell>
          <cell r="D1717" t="str">
            <v xml:space="preserve">ERALDO DOS SANTOS             </v>
          </cell>
        </row>
        <row r="1718">
          <cell r="C1718" t="str">
            <v>01002159</v>
          </cell>
          <cell r="D1718" t="str">
            <v xml:space="preserve">ELENALDO LIMA DOS SANTOS      </v>
          </cell>
        </row>
        <row r="1719">
          <cell r="C1719" t="str">
            <v>01002160</v>
          </cell>
          <cell r="D1719" t="str">
            <v xml:space="preserve">JOAO MARQUES DA CRUZ          </v>
          </cell>
        </row>
        <row r="1720">
          <cell r="C1720" t="str">
            <v>01002161</v>
          </cell>
          <cell r="D1720" t="str">
            <v>JOSE FABIO RODRIGUES DOS SANTO</v>
          </cell>
        </row>
        <row r="1721">
          <cell r="C1721" t="str">
            <v>01002162</v>
          </cell>
          <cell r="D1721" t="str">
            <v xml:space="preserve">JOSE AUGUSTO DA SILVA DORTAS  </v>
          </cell>
        </row>
        <row r="1722">
          <cell r="C1722" t="str">
            <v>01002163</v>
          </cell>
          <cell r="D1722" t="str">
            <v xml:space="preserve">JOSE AUGUSTO DOS SANTOS       </v>
          </cell>
        </row>
        <row r="1723">
          <cell r="C1723" t="str">
            <v>01002164</v>
          </cell>
          <cell r="D1723" t="str">
            <v xml:space="preserve">JOSE REGINALDO DOS SANTOS     </v>
          </cell>
        </row>
        <row r="1724">
          <cell r="C1724" t="str">
            <v>01002165</v>
          </cell>
          <cell r="D1724" t="str">
            <v xml:space="preserve">JOSE FERNANDO DOS S. FERREIRA </v>
          </cell>
        </row>
        <row r="1725">
          <cell r="C1725" t="str">
            <v>01002166</v>
          </cell>
          <cell r="D1725" t="str">
            <v xml:space="preserve">MANOEL MESSIAS SANTOS FONTES  </v>
          </cell>
        </row>
        <row r="1726">
          <cell r="C1726" t="str">
            <v>01002167</v>
          </cell>
          <cell r="D1726" t="str">
            <v xml:space="preserve">CRISTIANO SANTOS DE JESUS     </v>
          </cell>
        </row>
        <row r="1727">
          <cell r="C1727" t="str">
            <v>01002168</v>
          </cell>
          <cell r="D1727" t="str">
            <v xml:space="preserve">EDVAN DOS SANTOS              </v>
          </cell>
        </row>
        <row r="1728">
          <cell r="C1728" t="str">
            <v>01002169</v>
          </cell>
          <cell r="D1728" t="str">
            <v xml:space="preserve">CARIVALDO FERREIRA DOS SANTOS </v>
          </cell>
        </row>
        <row r="1729">
          <cell r="C1729" t="str">
            <v>01002170</v>
          </cell>
          <cell r="D1729" t="str">
            <v xml:space="preserve">JOSE DA SILVA MOREIRA         </v>
          </cell>
        </row>
        <row r="1730">
          <cell r="C1730" t="str">
            <v>01002171</v>
          </cell>
          <cell r="D1730" t="str">
            <v xml:space="preserve">ELENILSON GOES ALVES          </v>
          </cell>
        </row>
        <row r="1731">
          <cell r="C1731" t="str">
            <v>01002172</v>
          </cell>
          <cell r="D1731" t="str">
            <v xml:space="preserve">EDSON SANTA ROSA DE A. CHAGAS </v>
          </cell>
        </row>
        <row r="1732">
          <cell r="C1732" t="str">
            <v>01002173</v>
          </cell>
          <cell r="D1732" t="str">
            <v xml:space="preserve">JOSE ROBERTO DOS S. OLIVEIRA  </v>
          </cell>
        </row>
        <row r="1733">
          <cell r="C1733" t="str">
            <v>01002174</v>
          </cell>
          <cell r="D1733" t="str">
            <v xml:space="preserve">REGINALDO LIMA DOS SANTOS     </v>
          </cell>
        </row>
        <row r="1734">
          <cell r="C1734" t="str">
            <v>01002175</v>
          </cell>
          <cell r="D1734" t="str">
            <v xml:space="preserve">PATRICIO VIEIRA DOS SANTOS    </v>
          </cell>
        </row>
        <row r="1735">
          <cell r="C1735" t="str">
            <v>01002176</v>
          </cell>
          <cell r="D1735" t="str">
            <v xml:space="preserve">ROBSON DA CONCEICAO           </v>
          </cell>
        </row>
        <row r="1736">
          <cell r="C1736" t="str">
            <v>01002177</v>
          </cell>
          <cell r="D1736" t="str">
            <v xml:space="preserve">ERILSON MOURA ALVES           </v>
          </cell>
        </row>
        <row r="1737">
          <cell r="C1737" t="str">
            <v>01002178</v>
          </cell>
          <cell r="D1737" t="str">
            <v xml:space="preserve">GIVALDO DOS SANTOS            </v>
          </cell>
        </row>
        <row r="1738">
          <cell r="C1738" t="str">
            <v>01002179</v>
          </cell>
          <cell r="D1738" t="str">
            <v xml:space="preserve">VALMIR SANTOS MARCOLINO       </v>
          </cell>
        </row>
        <row r="1739">
          <cell r="C1739" t="str">
            <v>01002180</v>
          </cell>
          <cell r="D1739" t="str">
            <v xml:space="preserve">JAMISSON DA SILVA SOUZA       </v>
          </cell>
        </row>
        <row r="1740">
          <cell r="C1740" t="str">
            <v>01002181</v>
          </cell>
          <cell r="D1740" t="str">
            <v xml:space="preserve">JOSE OSVALDO DOS SANTOS       </v>
          </cell>
        </row>
        <row r="1741">
          <cell r="C1741" t="str">
            <v>01002182</v>
          </cell>
          <cell r="D1741" t="str">
            <v xml:space="preserve">JOSE CRISPIM DOS SANTOS       </v>
          </cell>
        </row>
        <row r="1742">
          <cell r="C1742" t="str">
            <v>01002183</v>
          </cell>
          <cell r="D1742" t="str">
            <v xml:space="preserve">JOSE CARLOS SANTOS DE JESUS   </v>
          </cell>
        </row>
        <row r="1743">
          <cell r="C1743" t="str">
            <v>01002184</v>
          </cell>
          <cell r="D1743" t="str">
            <v xml:space="preserve">CARLOS PEDRO DOS SANTOS       </v>
          </cell>
        </row>
        <row r="1744">
          <cell r="C1744" t="str">
            <v>01002185</v>
          </cell>
          <cell r="D1744" t="str">
            <v xml:space="preserve">ALAERTON DOS SANTOS           </v>
          </cell>
        </row>
        <row r="1745">
          <cell r="C1745" t="str">
            <v>01002186</v>
          </cell>
          <cell r="D1745" t="str">
            <v xml:space="preserve">JOSE FERNANDO DOS SANTOS      </v>
          </cell>
        </row>
        <row r="1746">
          <cell r="C1746" t="str">
            <v>01002187</v>
          </cell>
          <cell r="D1746" t="str">
            <v xml:space="preserve">ANTONIO CARLOS DOS SANTOS     </v>
          </cell>
        </row>
        <row r="1747">
          <cell r="C1747" t="str">
            <v>01002188</v>
          </cell>
          <cell r="D1747" t="str">
            <v xml:space="preserve">JOSE EDIVALDO DE SOUZA        </v>
          </cell>
        </row>
        <row r="1748">
          <cell r="C1748" t="str">
            <v>01002189</v>
          </cell>
          <cell r="D1748" t="str">
            <v xml:space="preserve">GENILSON DOS SANTOS           </v>
          </cell>
        </row>
        <row r="1749">
          <cell r="C1749" t="str">
            <v>01002190</v>
          </cell>
          <cell r="D1749" t="str">
            <v xml:space="preserve">COSME COSTA RIBEIRO           </v>
          </cell>
        </row>
        <row r="1750">
          <cell r="C1750" t="str">
            <v>01002191</v>
          </cell>
          <cell r="D1750" t="str">
            <v xml:space="preserve">JORGIVALDO BATISTA DOS SANTOS </v>
          </cell>
        </row>
        <row r="1751">
          <cell r="C1751" t="str">
            <v>01002192</v>
          </cell>
          <cell r="D1751" t="str">
            <v xml:space="preserve">JOSE JORGIVAL DE JESUS        </v>
          </cell>
        </row>
        <row r="1752">
          <cell r="C1752" t="str">
            <v>01002193</v>
          </cell>
          <cell r="D1752" t="str">
            <v xml:space="preserve">EDIJALDO BATISTA DOS SANTOS   </v>
          </cell>
        </row>
        <row r="1753">
          <cell r="C1753" t="str">
            <v>01002194</v>
          </cell>
          <cell r="D1753" t="str">
            <v xml:space="preserve">JOSE FRANCISCO DOS SANTOS     </v>
          </cell>
        </row>
        <row r="1754">
          <cell r="C1754" t="str">
            <v>01002195</v>
          </cell>
          <cell r="D1754" t="str">
            <v xml:space="preserve">GIVANILSON DOS SANTOS         </v>
          </cell>
        </row>
        <row r="1755">
          <cell r="C1755" t="str">
            <v>01002196</v>
          </cell>
          <cell r="D1755" t="str">
            <v xml:space="preserve">LENALDO DE JESUS SANTOS       </v>
          </cell>
        </row>
        <row r="1756">
          <cell r="C1756" t="str">
            <v>01002197</v>
          </cell>
          <cell r="D1756" t="str">
            <v>JOSE EDILSON MATOS DE OLIVEIRA</v>
          </cell>
        </row>
        <row r="1757">
          <cell r="C1757" t="str">
            <v>01002198</v>
          </cell>
          <cell r="D1757" t="str">
            <v xml:space="preserve">GINALDO BEZERRA BARBOSA       </v>
          </cell>
        </row>
        <row r="1758">
          <cell r="C1758" t="str">
            <v>01002199</v>
          </cell>
          <cell r="D1758" t="str">
            <v xml:space="preserve">ANTONIO FERNANDO DOS SANTOS   </v>
          </cell>
        </row>
        <row r="1759">
          <cell r="C1759" t="str">
            <v>01002200</v>
          </cell>
          <cell r="D1759" t="str">
            <v xml:space="preserve">CLAUDEVAN SANTOS SILVA        </v>
          </cell>
        </row>
        <row r="1760">
          <cell r="C1760" t="str">
            <v>01002201</v>
          </cell>
          <cell r="D1760" t="str">
            <v xml:space="preserve">EDUARDO OLIVEIRA DOS SANTOS   </v>
          </cell>
        </row>
        <row r="1761">
          <cell r="C1761" t="str">
            <v>01002202</v>
          </cell>
          <cell r="D1761" t="str">
            <v xml:space="preserve">ARNALDO VIEIRA DE JESUS       </v>
          </cell>
        </row>
        <row r="1762">
          <cell r="C1762" t="str">
            <v>01002203</v>
          </cell>
          <cell r="D1762" t="str">
            <v xml:space="preserve">CARLOS ALBERTO DOS S. BARBOSA </v>
          </cell>
        </row>
        <row r="1763">
          <cell r="C1763" t="str">
            <v>01002204</v>
          </cell>
          <cell r="D1763" t="str">
            <v xml:space="preserve">GILMAR FERNANDES DA SILVA     </v>
          </cell>
        </row>
        <row r="1764">
          <cell r="C1764" t="str">
            <v>01002205</v>
          </cell>
          <cell r="D1764" t="str">
            <v xml:space="preserve">JOSE ADAILTON CONCEICAO       </v>
          </cell>
        </row>
        <row r="1765">
          <cell r="C1765" t="str">
            <v>01002206</v>
          </cell>
          <cell r="D1765" t="str">
            <v xml:space="preserve">MARCOS FRANCISO DOS SANTOS    </v>
          </cell>
        </row>
        <row r="1766">
          <cell r="C1766" t="str">
            <v>01002207</v>
          </cell>
          <cell r="D1766" t="str">
            <v>JOSE NILSON MARQUES DOS SANTOS</v>
          </cell>
        </row>
        <row r="1767">
          <cell r="C1767" t="str">
            <v>01002208</v>
          </cell>
          <cell r="D1767" t="str">
            <v xml:space="preserve">ROSIVALDO MACIEL SANTOS       </v>
          </cell>
        </row>
        <row r="1768">
          <cell r="C1768" t="str">
            <v>01002209</v>
          </cell>
          <cell r="D1768" t="str">
            <v xml:space="preserve">EVERTON OLIVEIRA CAMPOS       </v>
          </cell>
        </row>
        <row r="1769">
          <cell r="C1769" t="str">
            <v>01002210</v>
          </cell>
          <cell r="D1769" t="str">
            <v xml:space="preserve">JOAO SOUZA                    </v>
          </cell>
        </row>
        <row r="1770">
          <cell r="C1770" t="str">
            <v>01002211</v>
          </cell>
          <cell r="D1770" t="str">
            <v xml:space="preserve">DARIO RAIMUNDO DOS SANTOS     </v>
          </cell>
        </row>
        <row r="1771">
          <cell r="C1771" t="str">
            <v>01002212</v>
          </cell>
          <cell r="D1771" t="str">
            <v xml:space="preserve">ANSELMO RIBEIRO DOS SANTOS    </v>
          </cell>
        </row>
        <row r="1772">
          <cell r="C1772" t="str">
            <v>01002213</v>
          </cell>
          <cell r="D1772" t="str">
            <v xml:space="preserve">JOSE BATISTA DOS SANTOS       </v>
          </cell>
        </row>
        <row r="1773">
          <cell r="C1773" t="str">
            <v>01002214</v>
          </cell>
          <cell r="D1773" t="str">
            <v xml:space="preserve">JOAO DOS SANTOS               </v>
          </cell>
        </row>
        <row r="1774">
          <cell r="C1774" t="str">
            <v>01002215</v>
          </cell>
          <cell r="D1774" t="str">
            <v xml:space="preserve">PEDRO AMERICO DA CRUZ         </v>
          </cell>
        </row>
        <row r="1775">
          <cell r="C1775" t="str">
            <v>01002216</v>
          </cell>
          <cell r="D1775" t="str">
            <v xml:space="preserve">JAILTON DOS SANTOS            </v>
          </cell>
        </row>
        <row r="1776">
          <cell r="C1776" t="str">
            <v>01002217</v>
          </cell>
          <cell r="D1776" t="str">
            <v xml:space="preserve">JOSE LUIZ SANTOS              </v>
          </cell>
        </row>
        <row r="1777">
          <cell r="C1777" t="str">
            <v>01002218</v>
          </cell>
          <cell r="D1777" t="str">
            <v xml:space="preserve">ALCIDES MATOS DA SILVA        </v>
          </cell>
        </row>
        <row r="1778">
          <cell r="C1778" t="str">
            <v>01002219</v>
          </cell>
          <cell r="D1778" t="str">
            <v xml:space="preserve">ADAILTON SILVA SANTOS         </v>
          </cell>
        </row>
        <row r="1779">
          <cell r="C1779" t="str">
            <v>01002220</v>
          </cell>
          <cell r="D1779" t="str">
            <v xml:space="preserve">JOSE CARLOS M. DO NASCIMENTO  </v>
          </cell>
        </row>
        <row r="1780">
          <cell r="C1780" t="str">
            <v>01002221</v>
          </cell>
          <cell r="D1780" t="str">
            <v xml:space="preserve">CLOVIS ROBSON DE LIMA         </v>
          </cell>
        </row>
        <row r="1781">
          <cell r="C1781" t="str">
            <v>01002223</v>
          </cell>
          <cell r="D1781" t="str">
            <v xml:space="preserve">FLAVIO PRADO BARROS           </v>
          </cell>
        </row>
        <row r="1782">
          <cell r="C1782" t="str">
            <v>01002224</v>
          </cell>
          <cell r="D1782" t="str">
            <v xml:space="preserve">JOSE FERNANDO DE CARVALHO     </v>
          </cell>
        </row>
        <row r="1783">
          <cell r="C1783" t="str">
            <v>01002225</v>
          </cell>
          <cell r="D1783" t="str">
            <v xml:space="preserve">JOSE ARNALDO ALVES            </v>
          </cell>
        </row>
        <row r="1784">
          <cell r="C1784" t="str">
            <v>01002226</v>
          </cell>
          <cell r="D1784" t="str">
            <v xml:space="preserve">JOSE VALTER DOS SANTOS        </v>
          </cell>
        </row>
        <row r="1785">
          <cell r="C1785" t="str">
            <v>01002227</v>
          </cell>
          <cell r="D1785" t="str">
            <v xml:space="preserve">JOSE DA SILVA                 </v>
          </cell>
        </row>
        <row r="1786">
          <cell r="C1786" t="str">
            <v>01002228</v>
          </cell>
          <cell r="D1786" t="str">
            <v xml:space="preserve">JOSE CLARISMUNDO DOS SANTOS   </v>
          </cell>
        </row>
        <row r="1787">
          <cell r="C1787" t="str">
            <v>01002229</v>
          </cell>
          <cell r="D1787" t="str">
            <v xml:space="preserve">GIVALDO BISPO DO ATO          </v>
          </cell>
        </row>
        <row r="1788">
          <cell r="C1788" t="str">
            <v>01002230</v>
          </cell>
          <cell r="D1788" t="str">
            <v xml:space="preserve">CLADISTON SILVERIO SANTOS     </v>
          </cell>
        </row>
        <row r="1789">
          <cell r="C1789" t="str">
            <v>01002231</v>
          </cell>
          <cell r="D1789" t="str">
            <v xml:space="preserve">EDISON SANTANA                </v>
          </cell>
        </row>
        <row r="1790">
          <cell r="C1790" t="str">
            <v>01002232</v>
          </cell>
          <cell r="D1790" t="str">
            <v xml:space="preserve">ELYWILTON CORDEIRO DOS SANTOS </v>
          </cell>
        </row>
        <row r="1791">
          <cell r="C1791" t="str">
            <v>01002233</v>
          </cell>
          <cell r="D1791" t="str">
            <v xml:space="preserve">VALMIR SIQUEIRA SILVA         </v>
          </cell>
        </row>
        <row r="1792">
          <cell r="C1792" t="str">
            <v>01002234</v>
          </cell>
          <cell r="D1792" t="str">
            <v xml:space="preserve">ELIAS SANTOS DE REZENDE       </v>
          </cell>
        </row>
        <row r="1793">
          <cell r="C1793" t="str">
            <v>01002235</v>
          </cell>
          <cell r="D1793" t="str">
            <v xml:space="preserve">JOSELITO SOARES RIBEIRO       </v>
          </cell>
        </row>
        <row r="1794">
          <cell r="C1794" t="str">
            <v>01002236</v>
          </cell>
          <cell r="D1794" t="str">
            <v>ABSALAO EUSTAQUIO PESSOA MACED</v>
          </cell>
        </row>
        <row r="1795">
          <cell r="C1795" t="str">
            <v>01002237</v>
          </cell>
          <cell r="D1795" t="str">
            <v xml:space="preserve">WILSON ALVES FEITOSA          </v>
          </cell>
        </row>
        <row r="1796">
          <cell r="C1796" t="str">
            <v>01002238</v>
          </cell>
          <cell r="D1796" t="str">
            <v xml:space="preserve">JOSE LUIZ SANTANA FERREIRA    </v>
          </cell>
        </row>
        <row r="1797">
          <cell r="C1797" t="str">
            <v>01002239</v>
          </cell>
          <cell r="D1797" t="str">
            <v xml:space="preserve">AUGUSTINHO RIBEIRO DE SANTANA </v>
          </cell>
        </row>
        <row r="1798">
          <cell r="C1798" t="str">
            <v>01002240</v>
          </cell>
          <cell r="D1798" t="str">
            <v xml:space="preserve">JOSE EDELSON DOS SANTOS       </v>
          </cell>
        </row>
        <row r="1799">
          <cell r="C1799" t="str">
            <v>01002241</v>
          </cell>
          <cell r="D1799" t="str">
            <v xml:space="preserve">FIRMINO ARAUJO DOS SANTOS     </v>
          </cell>
        </row>
        <row r="1800">
          <cell r="C1800" t="str">
            <v>01002242</v>
          </cell>
          <cell r="D1800" t="str">
            <v xml:space="preserve">RINALDO DOS SANTOS NASCIMENTO </v>
          </cell>
        </row>
        <row r="1801">
          <cell r="C1801" t="str">
            <v>01002243</v>
          </cell>
          <cell r="D1801" t="str">
            <v xml:space="preserve">WELLINGTON SANTOS DOS REIS    </v>
          </cell>
        </row>
        <row r="1802">
          <cell r="C1802" t="str">
            <v>01002244</v>
          </cell>
          <cell r="D1802" t="str">
            <v xml:space="preserve">ALEXANDRO DE MENEZES          </v>
          </cell>
        </row>
        <row r="1803">
          <cell r="C1803" t="str">
            <v>01002245</v>
          </cell>
          <cell r="D1803" t="str">
            <v xml:space="preserve">EDVALDO RODRIGUES DOS SANTOS  </v>
          </cell>
        </row>
        <row r="1804">
          <cell r="C1804" t="str">
            <v>01002246</v>
          </cell>
          <cell r="D1804" t="str">
            <v xml:space="preserve">JOSE VICENTE DA SILVA         </v>
          </cell>
        </row>
        <row r="1805">
          <cell r="C1805" t="str">
            <v>01002247</v>
          </cell>
          <cell r="D1805" t="str">
            <v xml:space="preserve">CICERO ALEXANDRE DA SILVA     </v>
          </cell>
        </row>
        <row r="1806">
          <cell r="C1806" t="str">
            <v>01002248</v>
          </cell>
          <cell r="D1806" t="str">
            <v xml:space="preserve">RIVALDO SANTOS SANTANA        </v>
          </cell>
        </row>
        <row r="1807">
          <cell r="C1807" t="str">
            <v>01002249</v>
          </cell>
          <cell r="D1807" t="str">
            <v xml:space="preserve">REGINALDO TAVARES DA SILVA    </v>
          </cell>
        </row>
        <row r="1808">
          <cell r="C1808" t="str">
            <v>01002250</v>
          </cell>
          <cell r="D1808" t="str">
            <v xml:space="preserve">MANOEL MESSIAS DA SILVA FILHO </v>
          </cell>
        </row>
        <row r="1809">
          <cell r="C1809" t="str">
            <v>01002251</v>
          </cell>
          <cell r="D1809" t="str">
            <v xml:space="preserve">LUIZ CARLOS DOS SANTOS        </v>
          </cell>
        </row>
        <row r="1810">
          <cell r="C1810" t="str">
            <v>01002252</v>
          </cell>
          <cell r="D1810" t="str">
            <v xml:space="preserve">JOSE MARCOS DOS SANTOS        </v>
          </cell>
        </row>
        <row r="1811">
          <cell r="C1811" t="str">
            <v>01002253</v>
          </cell>
          <cell r="D1811" t="str">
            <v xml:space="preserve">GIVANILSON DO N. SANTOS       </v>
          </cell>
        </row>
        <row r="1812">
          <cell r="C1812" t="str">
            <v>01002254</v>
          </cell>
          <cell r="D1812" t="str">
            <v xml:space="preserve">JOSE CURVELO DOS S. SOBRINHO  </v>
          </cell>
        </row>
        <row r="1813">
          <cell r="C1813" t="str">
            <v>01002255</v>
          </cell>
          <cell r="D1813" t="str">
            <v xml:space="preserve">MAXWELL MENEZES ALVES         </v>
          </cell>
        </row>
        <row r="1814">
          <cell r="C1814" t="str">
            <v>01002256</v>
          </cell>
          <cell r="D1814" t="str">
            <v xml:space="preserve">WILTON BATISTA DOS SANTOS     </v>
          </cell>
        </row>
        <row r="1815">
          <cell r="C1815" t="str">
            <v>01002257</v>
          </cell>
          <cell r="D1815" t="str">
            <v xml:space="preserve">JULIA FERREIRA DOS SANTOS     </v>
          </cell>
        </row>
        <row r="1816">
          <cell r="C1816" t="str">
            <v>01002258</v>
          </cell>
          <cell r="D1816" t="str">
            <v xml:space="preserve">FRANCISCO HILARIO V. SANTOS   </v>
          </cell>
        </row>
        <row r="1817">
          <cell r="C1817" t="str">
            <v>01002259</v>
          </cell>
          <cell r="D1817" t="str">
            <v xml:space="preserve">MANOEL MESSIAS DOS SANTOS     </v>
          </cell>
        </row>
        <row r="1818">
          <cell r="C1818" t="str">
            <v>01002260</v>
          </cell>
          <cell r="D1818" t="str">
            <v xml:space="preserve">PEDRO DOS SANTOS              </v>
          </cell>
        </row>
        <row r="1819">
          <cell r="C1819" t="str">
            <v>01002261</v>
          </cell>
          <cell r="D1819" t="str">
            <v xml:space="preserve">JAILTON DOS SANTOS            </v>
          </cell>
        </row>
        <row r="1820">
          <cell r="C1820" t="str">
            <v>01002262</v>
          </cell>
          <cell r="D1820" t="str">
            <v>EVERALDO BARBOSA DO NASCIMENTO</v>
          </cell>
        </row>
        <row r="1821">
          <cell r="C1821" t="str">
            <v>01002263</v>
          </cell>
          <cell r="D1821" t="str">
            <v xml:space="preserve">JAILSON DOS SANTOS            </v>
          </cell>
        </row>
        <row r="1822">
          <cell r="C1822" t="str">
            <v>01002264</v>
          </cell>
          <cell r="D1822" t="str">
            <v xml:space="preserve">ADRIANO COSTA DA CONCEICAO    </v>
          </cell>
        </row>
        <row r="1823">
          <cell r="C1823" t="str">
            <v>01002265</v>
          </cell>
          <cell r="D1823" t="str">
            <v xml:space="preserve">JULIO CESAR DE JESUS SANTOS   </v>
          </cell>
        </row>
        <row r="1824">
          <cell r="C1824" t="str">
            <v>01002266</v>
          </cell>
          <cell r="D1824" t="str">
            <v xml:space="preserve">ARIVALDO ROCHA FILHO          </v>
          </cell>
        </row>
        <row r="1825">
          <cell r="C1825" t="str">
            <v>01002267</v>
          </cell>
          <cell r="D1825" t="str">
            <v xml:space="preserve">JORGE LUIZ SOUZA TORRES       </v>
          </cell>
        </row>
        <row r="1826">
          <cell r="C1826" t="str">
            <v>01002268</v>
          </cell>
          <cell r="D1826" t="str">
            <v xml:space="preserve">MARCOS SOUSA SANTOS           </v>
          </cell>
        </row>
        <row r="1827">
          <cell r="C1827" t="str">
            <v>01002269</v>
          </cell>
          <cell r="D1827" t="str">
            <v xml:space="preserve">ALEXANDRO MATOS DO ATO        </v>
          </cell>
        </row>
        <row r="1828">
          <cell r="C1828" t="str">
            <v>01002270</v>
          </cell>
          <cell r="D1828" t="str">
            <v xml:space="preserve">JANISON FRANCA DE ARAUJO      </v>
          </cell>
        </row>
        <row r="1829">
          <cell r="C1829" t="str">
            <v>01002271</v>
          </cell>
          <cell r="D1829" t="str">
            <v xml:space="preserve">NILTON CEZAR DOS SANTOS       </v>
          </cell>
        </row>
        <row r="1830">
          <cell r="C1830" t="str">
            <v>01002272</v>
          </cell>
          <cell r="D1830" t="str">
            <v xml:space="preserve">EDCARLOS DE JESUS             </v>
          </cell>
        </row>
        <row r="1831">
          <cell r="C1831" t="str">
            <v>01002273</v>
          </cell>
          <cell r="D1831" t="str">
            <v xml:space="preserve">JOSE VALTENOR BARROS DA SILVA </v>
          </cell>
        </row>
        <row r="1832">
          <cell r="C1832" t="str">
            <v>01002274</v>
          </cell>
          <cell r="D1832" t="str">
            <v xml:space="preserve">MARCELO MOURA SANTOS          </v>
          </cell>
        </row>
        <row r="1833">
          <cell r="C1833" t="str">
            <v>01002275</v>
          </cell>
          <cell r="D1833" t="str">
            <v xml:space="preserve">EDVALDO MATOS DO ATO          </v>
          </cell>
        </row>
        <row r="1834">
          <cell r="C1834" t="str">
            <v>01002276</v>
          </cell>
          <cell r="D1834" t="str">
            <v xml:space="preserve">TATIANE DA SILVA ALVES        </v>
          </cell>
        </row>
        <row r="1835">
          <cell r="C1835" t="str">
            <v>01002277</v>
          </cell>
          <cell r="D1835" t="str">
            <v xml:space="preserve">JOSE DA SILVA                 </v>
          </cell>
        </row>
        <row r="1836">
          <cell r="C1836" t="str">
            <v>01002278</v>
          </cell>
          <cell r="D1836" t="str">
            <v xml:space="preserve">HENRIQUE VIEIRA DOS SANTOS    </v>
          </cell>
        </row>
        <row r="1837">
          <cell r="C1837" t="str">
            <v>01002279</v>
          </cell>
          <cell r="D1837" t="str">
            <v xml:space="preserve">DEYVSON JARBAS SANTOS         </v>
          </cell>
        </row>
        <row r="1838">
          <cell r="C1838" t="str">
            <v>01002280</v>
          </cell>
          <cell r="D1838" t="str">
            <v xml:space="preserve">JULIO CESAR BORGES DOS SANTOS </v>
          </cell>
        </row>
        <row r="1839">
          <cell r="C1839" t="str">
            <v>01002281</v>
          </cell>
          <cell r="D1839" t="str">
            <v xml:space="preserve">RAINELDES SANTOS              </v>
          </cell>
        </row>
        <row r="1840">
          <cell r="C1840" t="str">
            <v>01002282</v>
          </cell>
          <cell r="D1840" t="str">
            <v xml:space="preserve">JOSE ADRIANO MATOS DO ATO     </v>
          </cell>
        </row>
        <row r="1841">
          <cell r="C1841" t="str">
            <v>01002283</v>
          </cell>
          <cell r="D1841" t="str">
            <v xml:space="preserve">FAGNER DE JESUS SANTOS        </v>
          </cell>
        </row>
        <row r="1842">
          <cell r="C1842" t="str">
            <v>01002284</v>
          </cell>
          <cell r="D1842" t="str">
            <v xml:space="preserve">ROBSON COSTA SANTOS           </v>
          </cell>
        </row>
        <row r="1843">
          <cell r="C1843" t="str">
            <v>01002285</v>
          </cell>
          <cell r="D1843" t="str">
            <v xml:space="preserve">RONISE DO NASCIMENTO SILVA    </v>
          </cell>
        </row>
        <row r="1844">
          <cell r="C1844" t="str">
            <v>01002286</v>
          </cell>
          <cell r="D1844" t="str">
            <v xml:space="preserve">TIAGO DA SILVA SANTOS         </v>
          </cell>
        </row>
        <row r="1845">
          <cell r="C1845" t="str">
            <v>01002287</v>
          </cell>
          <cell r="D1845" t="str">
            <v xml:space="preserve">GIVALDO CRISPIM DOS SANTOS    </v>
          </cell>
        </row>
        <row r="1846">
          <cell r="C1846" t="str">
            <v>01002288</v>
          </cell>
          <cell r="D1846" t="str">
            <v xml:space="preserve">GENILSON ARISTIDES SANTOS     </v>
          </cell>
        </row>
        <row r="1847">
          <cell r="C1847" t="str">
            <v>01002289</v>
          </cell>
          <cell r="D1847" t="str">
            <v xml:space="preserve">DAMIAO DOS SANTOS             </v>
          </cell>
        </row>
        <row r="1848">
          <cell r="C1848" t="str">
            <v>01002290</v>
          </cell>
          <cell r="D1848" t="str">
            <v>ANTONIO FRANCISCO F.DOS SANTOS</v>
          </cell>
        </row>
        <row r="1849">
          <cell r="C1849" t="str">
            <v>01002291</v>
          </cell>
          <cell r="D1849" t="str">
            <v xml:space="preserve">ECIVAL DOS SANTOS BATISTA     </v>
          </cell>
        </row>
        <row r="1850">
          <cell r="C1850" t="str">
            <v>01002292</v>
          </cell>
          <cell r="D1850" t="str">
            <v xml:space="preserve">ELMO SOARES DOS SANTOS        </v>
          </cell>
        </row>
        <row r="1851">
          <cell r="C1851" t="str">
            <v>01002293</v>
          </cell>
          <cell r="D1851" t="str">
            <v xml:space="preserve">EDUARDO HENRIQUE DIAS         </v>
          </cell>
        </row>
        <row r="1852">
          <cell r="C1852" t="str">
            <v>01002294</v>
          </cell>
          <cell r="D1852" t="str">
            <v xml:space="preserve">PEDRO ALVES DOS SANTOS        </v>
          </cell>
        </row>
        <row r="1853">
          <cell r="C1853" t="str">
            <v>01002295</v>
          </cell>
          <cell r="D1853" t="str">
            <v xml:space="preserve">GENALDO DOS SANTOS            </v>
          </cell>
        </row>
        <row r="1854">
          <cell r="C1854" t="str">
            <v>01002296</v>
          </cell>
          <cell r="D1854" t="str">
            <v xml:space="preserve">ALESSANDRO DOS SANTOS         </v>
          </cell>
        </row>
        <row r="1855">
          <cell r="C1855" t="str">
            <v>01002297</v>
          </cell>
          <cell r="D1855" t="str">
            <v>JOSE CARLOS GUILHERME DA SILVA</v>
          </cell>
        </row>
        <row r="1856">
          <cell r="C1856" t="str">
            <v>01002298</v>
          </cell>
          <cell r="D1856" t="str">
            <v xml:space="preserve">WALDEMIR DA SILVA SANTANA     </v>
          </cell>
        </row>
        <row r="1857">
          <cell r="C1857" t="str">
            <v>01002299</v>
          </cell>
          <cell r="D1857" t="str">
            <v xml:space="preserve">ADENAIDE LIMA DE FREITAS      </v>
          </cell>
        </row>
        <row r="1858">
          <cell r="C1858" t="str">
            <v>01002300</v>
          </cell>
          <cell r="D1858" t="str">
            <v xml:space="preserve">ANTONIO NUNES SANTOS          </v>
          </cell>
        </row>
        <row r="1859">
          <cell r="C1859" t="str">
            <v>01002301</v>
          </cell>
          <cell r="D1859" t="str">
            <v xml:space="preserve">ROBERVAL DIAS                 </v>
          </cell>
        </row>
        <row r="1860">
          <cell r="C1860" t="str">
            <v>01002302</v>
          </cell>
          <cell r="D1860" t="str">
            <v xml:space="preserve">JOSE ROBERIO NUNES SANTOS     </v>
          </cell>
        </row>
        <row r="1861">
          <cell r="C1861" t="str">
            <v>01002303</v>
          </cell>
          <cell r="D1861" t="str">
            <v xml:space="preserve">ANTONIO PACHECO DOS SANTOS    </v>
          </cell>
        </row>
        <row r="1862">
          <cell r="C1862" t="str">
            <v>01002304</v>
          </cell>
          <cell r="D1862" t="str">
            <v xml:space="preserve">IVALDO BATISTA DOS SANTOS     </v>
          </cell>
        </row>
        <row r="1863">
          <cell r="C1863" t="str">
            <v>01002305</v>
          </cell>
          <cell r="D1863" t="str">
            <v xml:space="preserve">ELENALDO DOS SANTOS           </v>
          </cell>
        </row>
        <row r="1864">
          <cell r="C1864" t="str">
            <v>01002306</v>
          </cell>
          <cell r="D1864" t="str">
            <v xml:space="preserve">ANTONIO DOS SANTOS            </v>
          </cell>
        </row>
        <row r="1865">
          <cell r="C1865" t="str">
            <v>01002307</v>
          </cell>
          <cell r="D1865" t="str">
            <v xml:space="preserve">LEANDRO XAVIER DE ALMEIDA     </v>
          </cell>
        </row>
        <row r="1866">
          <cell r="C1866" t="str">
            <v>01002308</v>
          </cell>
          <cell r="D1866" t="str">
            <v xml:space="preserve">JOSE CARLOS DOS SANTOS        </v>
          </cell>
        </row>
        <row r="1867">
          <cell r="C1867" t="str">
            <v>01002309</v>
          </cell>
          <cell r="D1867" t="str">
            <v xml:space="preserve">CARLOS ANDRE DOS SANTOS       </v>
          </cell>
        </row>
        <row r="1868">
          <cell r="C1868" t="str">
            <v>01002310</v>
          </cell>
          <cell r="D1868" t="str">
            <v xml:space="preserve">JOSE SOARES DE BRITO NETO     </v>
          </cell>
        </row>
        <row r="1869">
          <cell r="C1869" t="str">
            <v>01002311</v>
          </cell>
          <cell r="D1869" t="str">
            <v xml:space="preserve">WELLINGTON DE SANTANA SANTOS  </v>
          </cell>
        </row>
        <row r="1870">
          <cell r="C1870" t="str">
            <v>01002312</v>
          </cell>
          <cell r="D1870" t="str">
            <v xml:space="preserve">JOSE RICARDO DOS S. FERREIRA  </v>
          </cell>
        </row>
        <row r="1871">
          <cell r="C1871" t="str">
            <v>01002313</v>
          </cell>
          <cell r="D1871" t="str">
            <v xml:space="preserve">ANDERSON SANTOS DA CONCEICAO  </v>
          </cell>
        </row>
        <row r="1872">
          <cell r="C1872" t="str">
            <v>01002314</v>
          </cell>
          <cell r="D1872" t="str">
            <v xml:space="preserve">JOSE ORLANDO M. DOS SANTOS    </v>
          </cell>
        </row>
        <row r="1873">
          <cell r="C1873" t="str">
            <v>01002315</v>
          </cell>
          <cell r="D1873" t="str">
            <v xml:space="preserve">COSME SILVA DOS SANTOS        </v>
          </cell>
        </row>
        <row r="1874">
          <cell r="C1874" t="str">
            <v>01002316</v>
          </cell>
          <cell r="D1874" t="str">
            <v xml:space="preserve">ROBERIO CRISPIM DOS SANTOS    </v>
          </cell>
        </row>
        <row r="1875">
          <cell r="C1875" t="str">
            <v>01002317</v>
          </cell>
          <cell r="D1875" t="str">
            <v xml:space="preserve">JOSE VIEIRA SANTOS JUNIOR     </v>
          </cell>
        </row>
        <row r="1876">
          <cell r="C1876" t="str">
            <v>01002318</v>
          </cell>
          <cell r="D1876" t="str">
            <v xml:space="preserve">GILDO FELIX ARAUJO            </v>
          </cell>
        </row>
        <row r="1877">
          <cell r="C1877" t="str">
            <v>01002319</v>
          </cell>
          <cell r="D1877" t="str">
            <v xml:space="preserve">GILTON CASTRO SILVA           </v>
          </cell>
        </row>
        <row r="1878">
          <cell r="C1878" t="str">
            <v>01002320</v>
          </cell>
          <cell r="D1878" t="str">
            <v xml:space="preserve">JOSE FERNANDO DOS SANTOS      </v>
          </cell>
        </row>
        <row r="1879">
          <cell r="C1879" t="str">
            <v>01002321</v>
          </cell>
          <cell r="D1879" t="str">
            <v xml:space="preserve">EDNALDO DOS SANTOS            </v>
          </cell>
        </row>
        <row r="1880">
          <cell r="C1880" t="str">
            <v>01002322</v>
          </cell>
          <cell r="D1880" t="str">
            <v xml:space="preserve">CARLOS ALBERTO DOS SANTOS     </v>
          </cell>
        </row>
        <row r="1881">
          <cell r="C1881" t="str">
            <v>01002323</v>
          </cell>
          <cell r="D1881" t="str">
            <v xml:space="preserve">JOSE AUGUSTO DOS SANTOS       </v>
          </cell>
        </row>
        <row r="1882">
          <cell r="C1882" t="str">
            <v>01002324</v>
          </cell>
          <cell r="D1882" t="str">
            <v xml:space="preserve">ANTONIO RAIMUNDO DOS SANTOS   </v>
          </cell>
        </row>
        <row r="1883">
          <cell r="C1883" t="str">
            <v>01002325</v>
          </cell>
          <cell r="D1883" t="str">
            <v xml:space="preserve">CLAUDIO DA SILVA              </v>
          </cell>
        </row>
        <row r="1884">
          <cell r="C1884" t="str">
            <v>01002326</v>
          </cell>
          <cell r="D1884" t="str">
            <v xml:space="preserve">VANDERLEY DOS SANTOS          </v>
          </cell>
        </row>
        <row r="1885">
          <cell r="C1885" t="str">
            <v>01002327</v>
          </cell>
          <cell r="D1885" t="str">
            <v xml:space="preserve">JOAO APARECIDO DOS SANTOS     </v>
          </cell>
        </row>
        <row r="1886">
          <cell r="C1886" t="str">
            <v>01002328</v>
          </cell>
          <cell r="D1886" t="str">
            <v xml:space="preserve">JOAO VIRGILIO DOS SANTOS      </v>
          </cell>
        </row>
        <row r="1887">
          <cell r="C1887" t="str">
            <v>01002329</v>
          </cell>
          <cell r="D1887" t="str">
            <v xml:space="preserve">JOSE CARLOS DOS SANTOS        </v>
          </cell>
        </row>
        <row r="1888">
          <cell r="C1888" t="str">
            <v>01002330</v>
          </cell>
          <cell r="D1888" t="str">
            <v xml:space="preserve">GILVAN DE ALCANTARA NUNES     </v>
          </cell>
        </row>
        <row r="1889">
          <cell r="C1889" t="str">
            <v>01002331</v>
          </cell>
          <cell r="D1889" t="str">
            <v xml:space="preserve">JOSELITO DE JESUS             </v>
          </cell>
        </row>
        <row r="1890">
          <cell r="C1890" t="str">
            <v>01002332</v>
          </cell>
          <cell r="D1890" t="str">
            <v xml:space="preserve">ALMIR ROGERIO DOS SANTOS      </v>
          </cell>
        </row>
        <row r="1891">
          <cell r="C1891" t="str">
            <v>01002333</v>
          </cell>
          <cell r="D1891" t="str">
            <v xml:space="preserve">EDICARLOS SANTOS MELO         </v>
          </cell>
        </row>
        <row r="1892">
          <cell r="C1892" t="str">
            <v>01002334</v>
          </cell>
          <cell r="D1892" t="str">
            <v xml:space="preserve">PAULO ROBERTO DIAS JUNIOR     </v>
          </cell>
        </row>
        <row r="1893">
          <cell r="C1893" t="str">
            <v>01002335</v>
          </cell>
          <cell r="D1893" t="str">
            <v>PAULO ROBERTO DOS SANTOS PINTO</v>
          </cell>
        </row>
        <row r="1894">
          <cell r="C1894" t="str">
            <v>01002336</v>
          </cell>
          <cell r="D1894" t="str">
            <v xml:space="preserve">ANDRE ROCHA DOS SANTOS        </v>
          </cell>
        </row>
        <row r="1895">
          <cell r="C1895" t="str">
            <v>01002337</v>
          </cell>
          <cell r="D1895" t="str">
            <v xml:space="preserve">ERIVALDO SANTOS               </v>
          </cell>
        </row>
        <row r="1896">
          <cell r="C1896" t="str">
            <v>01002338</v>
          </cell>
          <cell r="D1896" t="str">
            <v xml:space="preserve">ANTONIO FRANCISCO DE JESUS    </v>
          </cell>
        </row>
        <row r="1897">
          <cell r="C1897" t="str">
            <v>01002339</v>
          </cell>
          <cell r="D1897" t="str">
            <v xml:space="preserve">IRAN LIMA DOS SANTOS          </v>
          </cell>
        </row>
        <row r="1898">
          <cell r="C1898" t="str">
            <v>01002340</v>
          </cell>
          <cell r="D1898" t="str">
            <v xml:space="preserve">SEVERINO DOS SANTOS           </v>
          </cell>
        </row>
        <row r="1899">
          <cell r="C1899" t="str">
            <v>01002341</v>
          </cell>
          <cell r="D1899" t="str">
            <v xml:space="preserve">JOSE FRANCISCO DOS SANTOS     </v>
          </cell>
        </row>
        <row r="1900">
          <cell r="C1900" t="str">
            <v>01002342</v>
          </cell>
          <cell r="D1900" t="str">
            <v xml:space="preserve">FREDERICO JOSE FERREIRA PAIVA </v>
          </cell>
        </row>
        <row r="1901">
          <cell r="C1901" t="str">
            <v>01002343</v>
          </cell>
          <cell r="D1901" t="str">
            <v xml:space="preserve">JOSE SANTOS GOUVEIA           </v>
          </cell>
        </row>
        <row r="1902">
          <cell r="C1902" t="str">
            <v>01002344</v>
          </cell>
          <cell r="D1902" t="str">
            <v xml:space="preserve">RONISE DO NASCIMENTO SILVA    </v>
          </cell>
        </row>
        <row r="1903">
          <cell r="C1903" t="str">
            <v>01002345</v>
          </cell>
          <cell r="D1903" t="str">
            <v xml:space="preserve">EDNILSON BARBOSA              </v>
          </cell>
        </row>
        <row r="1904">
          <cell r="C1904" t="str">
            <v>01002346</v>
          </cell>
          <cell r="D1904" t="str">
            <v xml:space="preserve">DAMIAO DOS SANTOS             </v>
          </cell>
        </row>
        <row r="1905">
          <cell r="C1905" t="str">
            <v>01002347</v>
          </cell>
          <cell r="D1905" t="str">
            <v xml:space="preserve">JULIA FERREIRA DOS SANTOS     </v>
          </cell>
        </row>
        <row r="1906">
          <cell r="C1906" t="str">
            <v>01002348</v>
          </cell>
          <cell r="D1906" t="str">
            <v xml:space="preserve">ADEMILTON GOMES DOS SANTOS    </v>
          </cell>
        </row>
        <row r="1907">
          <cell r="C1907" t="str">
            <v>01002349</v>
          </cell>
          <cell r="D1907" t="str">
            <v xml:space="preserve">ANTONIO SANTOS SOUZA          </v>
          </cell>
        </row>
        <row r="1908">
          <cell r="C1908" t="str">
            <v>01002350</v>
          </cell>
          <cell r="D1908" t="str">
            <v xml:space="preserve">PEDRO DOS SANTOS              </v>
          </cell>
        </row>
        <row r="1909">
          <cell r="C1909" t="str">
            <v>01002351</v>
          </cell>
          <cell r="D1909" t="str">
            <v xml:space="preserve">JOSE DOS SANTOS               </v>
          </cell>
        </row>
        <row r="1910">
          <cell r="C1910" t="str">
            <v>01002352</v>
          </cell>
          <cell r="D1910" t="str">
            <v xml:space="preserve">PERCILIO DE SOUZA             </v>
          </cell>
        </row>
        <row r="1911">
          <cell r="C1911" t="str">
            <v>01002353</v>
          </cell>
          <cell r="D1911" t="str">
            <v xml:space="preserve">MANOEL DOS SANTOS             </v>
          </cell>
        </row>
        <row r="1912">
          <cell r="C1912" t="str">
            <v>01002354</v>
          </cell>
          <cell r="D1912" t="str">
            <v xml:space="preserve">RONALDO ALVES DOS SANTOS      </v>
          </cell>
        </row>
        <row r="1913">
          <cell r="C1913" t="str">
            <v>01002355</v>
          </cell>
          <cell r="D1913" t="str">
            <v xml:space="preserve">GERSON LEOPOLDINO DA S. FILHO </v>
          </cell>
        </row>
        <row r="1914">
          <cell r="C1914" t="str">
            <v>01002356</v>
          </cell>
          <cell r="D1914" t="str">
            <v xml:space="preserve">FAGNER DE JESUS SANTOS        </v>
          </cell>
        </row>
        <row r="1915">
          <cell r="C1915" t="str">
            <v>01002357</v>
          </cell>
          <cell r="D1915" t="str">
            <v xml:space="preserve">GILVAN FERREIRA               </v>
          </cell>
        </row>
        <row r="1916">
          <cell r="C1916" t="str">
            <v>01002358</v>
          </cell>
          <cell r="D1916" t="str">
            <v xml:space="preserve">EDMILSON LEITE ALMEIDA        </v>
          </cell>
        </row>
        <row r="1917">
          <cell r="C1917" t="str">
            <v>01002359</v>
          </cell>
          <cell r="D1917" t="str">
            <v xml:space="preserve">REINALDO BORGES DOS SANTOS    </v>
          </cell>
        </row>
        <row r="1918">
          <cell r="C1918" t="str">
            <v>01002360</v>
          </cell>
          <cell r="D1918" t="str">
            <v xml:space="preserve">JOSE AUGUSTO DOS SANTOS       </v>
          </cell>
        </row>
        <row r="1919">
          <cell r="C1919" t="str">
            <v>01002361</v>
          </cell>
          <cell r="D1919" t="str">
            <v xml:space="preserve">JOSE OLENILDO P. DOS SANTOS   </v>
          </cell>
        </row>
        <row r="1920">
          <cell r="C1920" t="str">
            <v>01002362</v>
          </cell>
          <cell r="D1920" t="str">
            <v xml:space="preserve">GIVALDO DOS SANTOS            </v>
          </cell>
        </row>
        <row r="1921">
          <cell r="C1921" t="str">
            <v>01002363</v>
          </cell>
          <cell r="D1921" t="str">
            <v xml:space="preserve">JOSE ADAILTON CONCEICAO       </v>
          </cell>
        </row>
        <row r="1922">
          <cell r="C1922" t="str">
            <v>01002364</v>
          </cell>
          <cell r="D1922" t="str">
            <v xml:space="preserve">JOSE REGINALDO DOS SANTOS     </v>
          </cell>
        </row>
        <row r="1923">
          <cell r="C1923" t="str">
            <v>01002365</v>
          </cell>
          <cell r="D1923" t="str">
            <v xml:space="preserve">JOSE FERNANDO DOS SANTOS      </v>
          </cell>
        </row>
        <row r="1924">
          <cell r="C1924" t="str">
            <v>01002366</v>
          </cell>
          <cell r="D1924" t="str">
            <v xml:space="preserve">ELENALDO LIMA DOS SANTOS      </v>
          </cell>
        </row>
        <row r="1925">
          <cell r="C1925" t="str">
            <v>01002367</v>
          </cell>
          <cell r="D1925" t="str">
            <v xml:space="preserve">GENILSON SANTOS LIMA          </v>
          </cell>
        </row>
        <row r="1926">
          <cell r="C1926" t="str">
            <v>01002368</v>
          </cell>
          <cell r="D1926" t="str">
            <v xml:space="preserve">JOSE FERNANDO DOS S. FERREIRA </v>
          </cell>
        </row>
        <row r="1927">
          <cell r="C1927" t="str">
            <v>01002369</v>
          </cell>
          <cell r="D1927" t="str">
            <v xml:space="preserve">ELENALDO DOS SANTOS           </v>
          </cell>
        </row>
        <row r="1928">
          <cell r="C1928" t="str">
            <v>01002370</v>
          </cell>
          <cell r="D1928" t="str">
            <v xml:space="preserve">GIVALDO CRISPIM DOS SANTOS    </v>
          </cell>
        </row>
        <row r="1929">
          <cell r="C1929" t="str">
            <v>01002371</v>
          </cell>
          <cell r="D1929" t="str">
            <v xml:space="preserve">JOSE CRISPIM DOS SANTOS       </v>
          </cell>
        </row>
        <row r="1930">
          <cell r="C1930" t="str">
            <v>01002372</v>
          </cell>
          <cell r="D1930" t="str">
            <v xml:space="preserve">JOSE RICARDO DOS S. FERREIRA  </v>
          </cell>
        </row>
        <row r="1931">
          <cell r="C1931" t="str">
            <v>01002373</v>
          </cell>
          <cell r="D1931" t="str">
            <v xml:space="preserve">ROSIVALDO MACIEL SANTOS       </v>
          </cell>
        </row>
        <row r="1932">
          <cell r="C1932" t="str">
            <v>01002374</v>
          </cell>
          <cell r="D1932" t="str">
            <v xml:space="preserve">GIVANILSON DOS SANTOS         </v>
          </cell>
        </row>
        <row r="1933">
          <cell r="C1933" t="str">
            <v>01002375</v>
          </cell>
          <cell r="D1933" t="str">
            <v xml:space="preserve">ALMIR ROGERIO DOS SANTOS      </v>
          </cell>
        </row>
        <row r="1934">
          <cell r="C1934" t="str">
            <v>01002376</v>
          </cell>
          <cell r="D1934" t="str">
            <v xml:space="preserve">EDUARDO OLIVEIRA DOS SANTOS   </v>
          </cell>
        </row>
        <row r="1935">
          <cell r="C1935" t="str">
            <v>01002377</v>
          </cell>
          <cell r="D1935" t="str">
            <v xml:space="preserve">JORGIVALDO BATISTA DOS SANTOS </v>
          </cell>
        </row>
        <row r="1936">
          <cell r="C1936" t="str">
            <v>01002378</v>
          </cell>
          <cell r="D1936" t="str">
            <v xml:space="preserve">MARCOS FRANCISO DOS SANTOS    </v>
          </cell>
        </row>
        <row r="1937">
          <cell r="C1937" t="str">
            <v>01002379</v>
          </cell>
          <cell r="D1937" t="str">
            <v>JOSE NILSON MARQUES DOS SANTOS</v>
          </cell>
        </row>
        <row r="1938">
          <cell r="C1938" t="str">
            <v>01002380</v>
          </cell>
          <cell r="D1938" t="str">
            <v xml:space="preserve">JOSE JORGIVAL DE JESUS        </v>
          </cell>
        </row>
        <row r="1939">
          <cell r="C1939" t="str">
            <v>01002381</v>
          </cell>
          <cell r="D1939" t="str">
            <v xml:space="preserve">EDIJALDO BATISTA DOS SANTOS   </v>
          </cell>
        </row>
        <row r="1940">
          <cell r="C1940" t="str">
            <v>01002382</v>
          </cell>
          <cell r="D1940" t="str">
            <v xml:space="preserve">GILMAR FERNANDES DA SILVA     </v>
          </cell>
        </row>
        <row r="1941">
          <cell r="C1941" t="str">
            <v>01002383</v>
          </cell>
          <cell r="D1941" t="str">
            <v xml:space="preserve">SEVERINO DOS SANTOS           </v>
          </cell>
        </row>
        <row r="1942">
          <cell r="C1942" t="str">
            <v>01002384</v>
          </cell>
          <cell r="D1942" t="str">
            <v xml:space="preserve">LENALDO DE JESUS SANTOS       </v>
          </cell>
        </row>
        <row r="1943">
          <cell r="C1943" t="str">
            <v>01002385</v>
          </cell>
          <cell r="D1943" t="str">
            <v xml:space="preserve">CARLOS FERNANDES S. BEZERRA   </v>
          </cell>
        </row>
        <row r="1944">
          <cell r="C1944" t="str">
            <v>01002386</v>
          </cell>
          <cell r="D1944" t="str">
            <v xml:space="preserve">VALTER DOS SANTOS             </v>
          </cell>
        </row>
        <row r="1945">
          <cell r="C1945" t="str">
            <v>01002387</v>
          </cell>
          <cell r="D1945" t="str">
            <v xml:space="preserve">RICARDO DOS SANTOS JUNIOR     </v>
          </cell>
        </row>
        <row r="1946">
          <cell r="C1946" t="str">
            <v>01002388</v>
          </cell>
          <cell r="D1946" t="str">
            <v xml:space="preserve">GILSON DA CONCEICAO           </v>
          </cell>
        </row>
        <row r="1947">
          <cell r="C1947" t="str">
            <v>01002389</v>
          </cell>
          <cell r="D1947" t="str">
            <v xml:space="preserve">EDIVALDO TAVARES DOS SANTOS   </v>
          </cell>
        </row>
        <row r="1948">
          <cell r="C1948" t="str">
            <v>01002390</v>
          </cell>
          <cell r="D1948" t="str">
            <v xml:space="preserve">JOSE FRANCISCO DE JESUS       </v>
          </cell>
        </row>
        <row r="1949">
          <cell r="C1949" t="str">
            <v>01002391</v>
          </cell>
          <cell r="D1949" t="str">
            <v xml:space="preserve">JOSE MAIKON SANTOS DE SOUZA   </v>
          </cell>
        </row>
        <row r="1950">
          <cell r="C1950" t="str">
            <v>01002392</v>
          </cell>
          <cell r="D1950" t="str">
            <v xml:space="preserve">EDIJAN VIEIRA DOS SANTOS      </v>
          </cell>
        </row>
        <row r="1951">
          <cell r="C1951" t="str">
            <v>01002393</v>
          </cell>
          <cell r="D1951" t="str">
            <v xml:space="preserve">KATIA MARIA SILVA DOS SANTOS  </v>
          </cell>
        </row>
        <row r="1952">
          <cell r="C1952" t="str">
            <v>01002394</v>
          </cell>
          <cell r="D1952" t="str">
            <v xml:space="preserve">SILVIO MARTINS DE FREITAS     </v>
          </cell>
        </row>
        <row r="1953">
          <cell r="C1953" t="str">
            <v>01002395</v>
          </cell>
          <cell r="D1953" t="str">
            <v xml:space="preserve">JOSE CARLOS SILVA DE SIQUEIRA </v>
          </cell>
        </row>
        <row r="1954">
          <cell r="C1954" t="str">
            <v>01002396</v>
          </cell>
          <cell r="D1954" t="str">
            <v xml:space="preserve">JANISSON DE JESUS             </v>
          </cell>
        </row>
        <row r="1955">
          <cell r="C1955" t="str">
            <v>01002397</v>
          </cell>
          <cell r="D1955" t="str">
            <v xml:space="preserve">ANTONIO NASCIMENTO DOS SANTOS </v>
          </cell>
        </row>
        <row r="1956">
          <cell r="C1956" t="str">
            <v>01002398</v>
          </cell>
          <cell r="D1956" t="str">
            <v xml:space="preserve">ALONSO SIQUEIRA DE O. JUNIOR  </v>
          </cell>
        </row>
        <row r="1957">
          <cell r="C1957" t="str">
            <v>01002399</v>
          </cell>
          <cell r="D1957" t="str">
            <v xml:space="preserve">JOSE VALTENOR BARROS DA SILVA </v>
          </cell>
        </row>
        <row r="1958">
          <cell r="C1958" t="str">
            <v>01002400</v>
          </cell>
          <cell r="D1958" t="str">
            <v xml:space="preserve">FABIO MARTINS DE FREITAS      </v>
          </cell>
        </row>
        <row r="1959">
          <cell r="C1959" t="str">
            <v>01002401</v>
          </cell>
          <cell r="D1959" t="str">
            <v xml:space="preserve">JOSE DOS SANTOS FILHO         </v>
          </cell>
        </row>
        <row r="1960">
          <cell r="C1960" t="str">
            <v>01002402</v>
          </cell>
          <cell r="D1960" t="str">
            <v xml:space="preserve">JOSE WELLINGTON DOS SANTOS    </v>
          </cell>
        </row>
        <row r="1961">
          <cell r="C1961" t="str">
            <v>01002403</v>
          </cell>
          <cell r="D1961" t="str">
            <v xml:space="preserve">ALEX DOS SANTOS               </v>
          </cell>
        </row>
        <row r="1962">
          <cell r="C1962" t="str">
            <v>01002404</v>
          </cell>
          <cell r="D1962" t="str">
            <v xml:space="preserve">EDMILSON DO CARMO             </v>
          </cell>
        </row>
        <row r="1963">
          <cell r="C1963" t="str">
            <v>01002405</v>
          </cell>
          <cell r="D1963" t="str">
            <v xml:space="preserve">JOSE CARLOS DOS SANTOS        </v>
          </cell>
        </row>
        <row r="1964">
          <cell r="C1964" t="str">
            <v>01002406</v>
          </cell>
          <cell r="D1964" t="str">
            <v xml:space="preserve">JOSE SANTOS SOUZA             </v>
          </cell>
        </row>
        <row r="1965">
          <cell r="C1965" t="str">
            <v>01002407</v>
          </cell>
          <cell r="D1965" t="str">
            <v xml:space="preserve">RAIMUNDO FABIO DA P. SOUZA    </v>
          </cell>
        </row>
        <row r="1966">
          <cell r="C1966" t="str">
            <v>01002408</v>
          </cell>
          <cell r="D1966" t="str">
            <v xml:space="preserve">JOEL DOS SANTOS               </v>
          </cell>
        </row>
        <row r="1967">
          <cell r="C1967" t="str">
            <v>01002409</v>
          </cell>
          <cell r="D1967" t="str">
            <v xml:space="preserve">JOSE ALBERTO F. DOS SANTOS    </v>
          </cell>
        </row>
        <row r="1968">
          <cell r="C1968" t="str">
            <v>01002410</v>
          </cell>
          <cell r="D1968" t="str">
            <v xml:space="preserve">MANOEL ALVES DOS SANTOS       </v>
          </cell>
        </row>
        <row r="1969">
          <cell r="C1969" t="str">
            <v>01002411</v>
          </cell>
          <cell r="D1969" t="str">
            <v xml:space="preserve">JOSE BENEDITO DOS SANTOS      </v>
          </cell>
        </row>
        <row r="1970">
          <cell r="C1970" t="str">
            <v>01002412</v>
          </cell>
          <cell r="D1970" t="str">
            <v xml:space="preserve">EDNILSON GONCALVES DE JESUS   </v>
          </cell>
        </row>
        <row r="1971">
          <cell r="C1971" t="str">
            <v>01002413</v>
          </cell>
          <cell r="D1971" t="str">
            <v xml:space="preserve">FRANCISCO SANTOS              </v>
          </cell>
        </row>
        <row r="1972">
          <cell r="C1972" t="str">
            <v>01002414</v>
          </cell>
          <cell r="D1972" t="str">
            <v xml:space="preserve">ADRIANO PEREIRA DOS SANTOS    </v>
          </cell>
        </row>
        <row r="1973">
          <cell r="C1973" t="str">
            <v>01002415</v>
          </cell>
          <cell r="D1973" t="str">
            <v xml:space="preserve">ADEVALDO ROCHA                </v>
          </cell>
        </row>
        <row r="1974">
          <cell r="C1974" t="str">
            <v>01002416</v>
          </cell>
          <cell r="D1974" t="str">
            <v xml:space="preserve">JOSE FLORENCIO DOS S. FILHO   </v>
          </cell>
        </row>
        <row r="1975">
          <cell r="C1975" t="str">
            <v>01002417</v>
          </cell>
          <cell r="D1975" t="str">
            <v xml:space="preserve">JOSE CARLOS DOS S. MARCOLINO  </v>
          </cell>
        </row>
        <row r="1976">
          <cell r="C1976" t="str">
            <v>01002418</v>
          </cell>
          <cell r="D1976" t="str">
            <v xml:space="preserve">ROGERIO DOS SANTOS FERREIRA   </v>
          </cell>
        </row>
        <row r="1977">
          <cell r="C1977" t="str">
            <v>01002419</v>
          </cell>
          <cell r="D1977" t="str">
            <v xml:space="preserve">JANISON FRANCA DE ARAUJO      </v>
          </cell>
        </row>
        <row r="1978">
          <cell r="C1978" t="str">
            <v>01002420</v>
          </cell>
          <cell r="D1978" t="str">
            <v xml:space="preserve">DANIEL TAVARES DOS SANTOS     </v>
          </cell>
        </row>
        <row r="1979">
          <cell r="C1979" t="str">
            <v>01002421</v>
          </cell>
          <cell r="D1979" t="str">
            <v xml:space="preserve">DAMIAO DOS SANTOS             </v>
          </cell>
        </row>
        <row r="1980">
          <cell r="C1980" t="str">
            <v>01002422</v>
          </cell>
          <cell r="D1980" t="str">
            <v xml:space="preserve">ANDRE LUIZ LIMA               </v>
          </cell>
        </row>
        <row r="1981">
          <cell r="C1981" t="str">
            <v>01002423</v>
          </cell>
          <cell r="D1981" t="str">
            <v xml:space="preserve">RAILTON DOS SANTOS            </v>
          </cell>
        </row>
        <row r="1982">
          <cell r="C1982" t="str">
            <v>01002424</v>
          </cell>
          <cell r="D1982" t="str">
            <v xml:space="preserve">SERGIO DOS SANTOS LIMA        </v>
          </cell>
        </row>
        <row r="1983">
          <cell r="C1983" t="str">
            <v>01002425</v>
          </cell>
          <cell r="D1983" t="str">
            <v xml:space="preserve">CARLOS ALBERTO DA SILVA       </v>
          </cell>
        </row>
        <row r="1984">
          <cell r="C1984" t="str">
            <v>01002426</v>
          </cell>
          <cell r="D1984" t="str">
            <v xml:space="preserve">LUIS ANSELMO DOS SANTOS       </v>
          </cell>
        </row>
        <row r="1985">
          <cell r="C1985" t="str">
            <v>01002427</v>
          </cell>
          <cell r="D1985" t="str">
            <v xml:space="preserve">GIVALDO ESTEVAO DOS SANTOS    </v>
          </cell>
        </row>
        <row r="1986">
          <cell r="C1986" t="str">
            <v>01002428</v>
          </cell>
          <cell r="D1986" t="str">
            <v xml:space="preserve">ADILSON DOS SANTOS            </v>
          </cell>
        </row>
        <row r="1987">
          <cell r="C1987" t="str">
            <v>01002429</v>
          </cell>
          <cell r="D1987" t="str">
            <v xml:space="preserve">HUMBERTO DA SILVA             </v>
          </cell>
        </row>
        <row r="1988">
          <cell r="C1988" t="str">
            <v>01002430</v>
          </cell>
          <cell r="D1988" t="str">
            <v xml:space="preserve">GILVAN DOS SANTOS             </v>
          </cell>
        </row>
        <row r="1989">
          <cell r="C1989" t="str">
            <v>01002431</v>
          </cell>
          <cell r="D1989" t="str">
            <v xml:space="preserve">GILVAN SANTOS                 </v>
          </cell>
        </row>
        <row r="1990">
          <cell r="C1990" t="str">
            <v>01002432</v>
          </cell>
          <cell r="D1990" t="str">
            <v xml:space="preserve">ADRIANO ARAUJO DOS SANTOS     </v>
          </cell>
        </row>
        <row r="1991">
          <cell r="C1991" t="str">
            <v>01002433</v>
          </cell>
          <cell r="D1991" t="str">
            <v xml:space="preserve">ANDRE DE JESUS ANDRADE        </v>
          </cell>
        </row>
        <row r="1992">
          <cell r="C1992" t="str">
            <v>01002434</v>
          </cell>
          <cell r="D1992" t="str">
            <v xml:space="preserve">JULIO CESAR BORGES DOS SANTOS </v>
          </cell>
        </row>
        <row r="1993">
          <cell r="C1993" t="str">
            <v>01002435</v>
          </cell>
          <cell r="D1993" t="str">
            <v xml:space="preserve">AMARILDO NASCIMENTO COSTA     </v>
          </cell>
        </row>
        <row r="1994">
          <cell r="C1994" t="str">
            <v>01002436</v>
          </cell>
          <cell r="D1994" t="str">
            <v xml:space="preserve">GINALDO SANTOS DOMINGOS       </v>
          </cell>
        </row>
        <row r="1995">
          <cell r="C1995" t="str">
            <v>01002437</v>
          </cell>
          <cell r="D1995" t="str">
            <v xml:space="preserve">EDNALDO BARRETO               </v>
          </cell>
        </row>
        <row r="1996">
          <cell r="C1996" t="str">
            <v>01002438</v>
          </cell>
          <cell r="D1996" t="str">
            <v xml:space="preserve">CLAUDIO ROBERTO DOS SANTOS    </v>
          </cell>
        </row>
        <row r="1997">
          <cell r="C1997" t="str">
            <v>01002439</v>
          </cell>
          <cell r="D1997" t="str">
            <v xml:space="preserve">JAILTON DA CRUZ               </v>
          </cell>
        </row>
        <row r="1998">
          <cell r="C1998" t="str">
            <v>01002440</v>
          </cell>
          <cell r="D1998" t="str">
            <v xml:space="preserve">MARCOS SOUSA SANTOS           </v>
          </cell>
        </row>
        <row r="1999">
          <cell r="C1999" t="str">
            <v>01002441</v>
          </cell>
          <cell r="D1999" t="str">
            <v xml:space="preserve">JOSE ROQUE DA SILVA           </v>
          </cell>
        </row>
        <row r="2000">
          <cell r="C2000" t="str">
            <v>01002442</v>
          </cell>
          <cell r="D2000" t="str">
            <v xml:space="preserve">GENIVALDO DA CONCEICAO FELIX  </v>
          </cell>
        </row>
        <row r="2001">
          <cell r="C2001" t="str">
            <v>01002443</v>
          </cell>
          <cell r="D2001" t="str">
            <v xml:space="preserve">JOSE APARECIDO DOS SANTOS     </v>
          </cell>
        </row>
        <row r="2002">
          <cell r="C2002" t="str">
            <v>01002444</v>
          </cell>
          <cell r="D2002" t="str">
            <v xml:space="preserve">EVERALDO DOS SANTOS           </v>
          </cell>
        </row>
        <row r="2003">
          <cell r="C2003" t="str">
            <v>01002445</v>
          </cell>
          <cell r="D2003" t="str">
            <v xml:space="preserve">THIAGO DA CONCEICAO SOUZA     </v>
          </cell>
        </row>
        <row r="2004">
          <cell r="C2004" t="str">
            <v>01002446</v>
          </cell>
          <cell r="D2004" t="str">
            <v xml:space="preserve">NILSON MACIEL                 </v>
          </cell>
        </row>
        <row r="2005">
          <cell r="C2005" t="str">
            <v>01002447</v>
          </cell>
          <cell r="D2005" t="str">
            <v xml:space="preserve">JOSE ANDRE SOARES SANTOS      </v>
          </cell>
        </row>
        <row r="2006">
          <cell r="C2006" t="str">
            <v>01002448</v>
          </cell>
          <cell r="D2006" t="str">
            <v xml:space="preserve">DOMINGOS TEIXEIRA DOS SANTOS  </v>
          </cell>
        </row>
        <row r="2007">
          <cell r="C2007" t="str">
            <v>01002449</v>
          </cell>
          <cell r="D2007" t="str">
            <v xml:space="preserve">MONS ALBERT BARBOZA MODESTO   </v>
          </cell>
        </row>
        <row r="2008">
          <cell r="C2008" t="str">
            <v>01002450</v>
          </cell>
          <cell r="D2008" t="str">
            <v xml:space="preserve">JOSE VALADAO FILHO            </v>
          </cell>
        </row>
        <row r="2009">
          <cell r="C2009" t="str">
            <v>01002451</v>
          </cell>
          <cell r="D2009" t="str">
            <v xml:space="preserve">JOELIO SILVA SANTOS           </v>
          </cell>
        </row>
        <row r="2010">
          <cell r="C2010" t="str">
            <v>01002452</v>
          </cell>
          <cell r="D2010" t="str">
            <v xml:space="preserve">DEYVSON JARBAS SANTOS         </v>
          </cell>
        </row>
        <row r="2011">
          <cell r="C2011" t="str">
            <v>01002453</v>
          </cell>
          <cell r="D2011" t="str">
            <v xml:space="preserve">RONIVALDO ALVES DA CUNHA      </v>
          </cell>
        </row>
        <row r="2012">
          <cell r="C2012" t="str">
            <v>01002454</v>
          </cell>
          <cell r="D2012" t="str">
            <v xml:space="preserve">TIAGO DE SANTANA              </v>
          </cell>
        </row>
        <row r="2013">
          <cell r="C2013" t="str">
            <v>01002455</v>
          </cell>
          <cell r="D2013" t="str">
            <v xml:space="preserve">JOSE DOS SANTOS FILHO         </v>
          </cell>
        </row>
        <row r="2014">
          <cell r="C2014" t="str">
            <v>01002456</v>
          </cell>
          <cell r="D2014" t="str">
            <v xml:space="preserve">JOSE CARLOS DE JESUS SANTOS   </v>
          </cell>
        </row>
        <row r="2015">
          <cell r="C2015" t="str">
            <v>01002457</v>
          </cell>
          <cell r="D2015" t="str">
            <v>ROBSON JOSE PEREIRA DOS SANTOS</v>
          </cell>
        </row>
        <row r="2016">
          <cell r="C2016" t="str">
            <v>01002458</v>
          </cell>
          <cell r="D2016" t="str">
            <v xml:space="preserve">PAULO HENRIQUE DE S. SANTOS   </v>
          </cell>
        </row>
        <row r="2017">
          <cell r="C2017" t="str">
            <v>01002459</v>
          </cell>
          <cell r="D2017" t="str">
            <v xml:space="preserve">JOSIVANDA SANTOS DA SILVA     </v>
          </cell>
        </row>
        <row r="2018">
          <cell r="C2018" t="str">
            <v>01002460</v>
          </cell>
          <cell r="D2018" t="str">
            <v xml:space="preserve">GILSON BATISTA DOS SANTOS     </v>
          </cell>
        </row>
        <row r="2019">
          <cell r="C2019" t="str">
            <v>01002461</v>
          </cell>
          <cell r="D2019" t="str">
            <v xml:space="preserve">ALEXSANDRO MESSIAS R. DE LIMA </v>
          </cell>
        </row>
        <row r="2020">
          <cell r="C2020" t="str">
            <v>01002462</v>
          </cell>
          <cell r="D2020" t="str">
            <v xml:space="preserve">LUCIANO SANTOS                </v>
          </cell>
        </row>
        <row r="2021">
          <cell r="C2021" t="str">
            <v>01002463</v>
          </cell>
          <cell r="D2021" t="str">
            <v xml:space="preserve">RUI EDUARDO SANTOS            </v>
          </cell>
        </row>
        <row r="2022">
          <cell r="C2022" t="str">
            <v>01002464</v>
          </cell>
          <cell r="D2022" t="str">
            <v xml:space="preserve">VALDSON BARROS DA SILVA       </v>
          </cell>
        </row>
        <row r="2023">
          <cell r="C2023" t="str">
            <v>01002465</v>
          </cell>
          <cell r="D2023" t="str">
            <v xml:space="preserve">VILOBALDO GONCALVES S. FILHO  </v>
          </cell>
        </row>
        <row r="2024">
          <cell r="C2024" t="str">
            <v>01002466</v>
          </cell>
          <cell r="D2024" t="str">
            <v xml:space="preserve">JENILSON DOS SANTOS VIEIRA    </v>
          </cell>
        </row>
        <row r="2025">
          <cell r="C2025" t="str">
            <v>01002467</v>
          </cell>
          <cell r="D2025" t="str">
            <v xml:space="preserve">CLAUDIANO DOS SANTOS          </v>
          </cell>
        </row>
        <row r="2026">
          <cell r="C2026" t="str">
            <v>01002468</v>
          </cell>
          <cell r="D2026" t="str">
            <v xml:space="preserve">WISLEY DE OLIVEIRA SANTOS     </v>
          </cell>
        </row>
        <row r="2027">
          <cell r="C2027" t="str">
            <v>01002469</v>
          </cell>
          <cell r="D2027" t="str">
            <v xml:space="preserve">EDSON DOS SANTOS              </v>
          </cell>
        </row>
        <row r="2028">
          <cell r="C2028" t="str">
            <v>01002470</v>
          </cell>
          <cell r="D2028" t="str">
            <v xml:space="preserve">WILLAMES CARLOS MOREIRA DE SA </v>
          </cell>
        </row>
        <row r="2029">
          <cell r="C2029" t="str">
            <v>01002471</v>
          </cell>
          <cell r="D2029" t="str">
            <v xml:space="preserve">LEDA CRISTINA DE JESUS        </v>
          </cell>
        </row>
        <row r="2030">
          <cell r="C2030" t="str">
            <v>01002472</v>
          </cell>
          <cell r="D2030" t="str">
            <v xml:space="preserve">SHIRLEY DOS SANTOS TELES      </v>
          </cell>
        </row>
        <row r="2031">
          <cell r="C2031" t="str">
            <v>01002473</v>
          </cell>
          <cell r="D2031" t="str">
            <v xml:space="preserve">JOSE MAURICIO DA SILVA        </v>
          </cell>
        </row>
        <row r="2032">
          <cell r="C2032" t="str">
            <v>01002474</v>
          </cell>
          <cell r="D2032" t="str">
            <v>MARIA CRISTINA DE JESUS SANTOS</v>
          </cell>
        </row>
        <row r="2033">
          <cell r="C2033" t="str">
            <v>01002475</v>
          </cell>
          <cell r="D2033" t="str">
            <v xml:space="preserve">ENEAS GABRIEL RESENDE MOREIRA </v>
          </cell>
        </row>
        <row r="2034">
          <cell r="C2034" t="str">
            <v>01002476</v>
          </cell>
          <cell r="D2034" t="str">
            <v xml:space="preserve">JOBSON ARAUJO DOS SANTOS      </v>
          </cell>
        </row>
        <row r="2035">
          <cell r="C2035" t="str">
            <v>01002477</v>
          </cell>
          <cell r="D2035" t="str">
            <v xml:space="preserve">MARCOS VINICIUS DA SILVA CRUZ </v>
          </cell>
        </row>
        <row r="2036">
          <cell r="C2036" t="str">
            <v>01002478</v>
          </cell>
          <cell r="D2036" t="str">
            <v xml:space="preserve">JOSE MARCOS DE JESUS SANTOS   </v>
          </cell>
        </row>
        <row r="2037">
          <cell r="C2037" t="str">
            <v>01002479</v>
          </cell>
          <cell r="D2037" t="str">
            <v xml:space="preserve">CLAUDIO DANTAS DE JESUS       </v>
          </cell>
        </row>
        <row r="2038">
          <cell r="C2038" t="str">
            <v>01002480</v>
          </cell>
          <cell r="D2038" t="str">
            <v xml:space="preserve">JEOVA SANTOS                  </v>
          </cell>
        </row>
        <row r="2039">
          <cell r="C2039" t="str">
            <v>01002481</v>
          </cell>
          <cell r="D2039" t="str">
            <v xml:space="preserve">VAGNER LUIS DA SILVA CRUZ     </v>
          </cell>
        </row>
        <row r="2040">
          <cell r="C2040" t="str">
            <v>01002482</v>
          </cell>
          <cell r="D2040" t="str">
            <v xml:space="preserve">WILLANIS SANTOS               </v>
          </cell>
        </row>
        <row r="2041">
          <cell r="C2041" t="str">
            <v>01002483</v>
          </cell>
          <cell r="D2041" t="str">
            <v xml:space="preserve">ELIMARIA CRUZ NASCIMENTO      </v>
          </cell>
        </row>
        <row r="2042">
          <cell r="C2042" t="str">
            <v>01002484</v>
          </cell>
          <cell r="D2042" t="str">
            <v xml:space="preserve">ERMINIO DOS SANTOS            </v>
          </cell>
        </row>
        <row r="2043">
          <cell r="C2043" t="str">
            <v>01002485</v>
          </cell>
          <cell r="D2043" t="str">
            <v xml:space="preserve">JOAO BATISTA DA CRUZ          </v>
          </cell>
        </row>
        <row r="2044">
          <cell r="C2044" t="str">
            <v>01002486</v>
          </cell>
          <cell r="D2044" t="str">
            <v xml:space="preserve">ERISVALTO FRANCISCO PASSOS    </v>
          </cell>
        </row>
        <row r="2045">
          <cell r="C2045" t="str">
            <v>01002487</v>
          </cell>
          <cell r="D2045" t="str">
            <v xml:space="preserve">PEDRO TAVARES                 </v>
          </cell>
        </row>
        <row r="2046">
          <cell r="C2046" t="str">
            <v>01002488</v>
          </cell>
          <cell r="D2046" t="str">
            <v xml:space="preserve">FRANCISCO QUIRINO DA SILVA    </v>
          </cell>
        </row>
        <row r="2047">
          <cell r="C2047" t="str">
            <v>01002489</v>
          </cell>
          <cell r="D2047" t="str">
            <v xml:space="preserve">JOAO ZEFERINO DOS SANTOS      </v>
          </cell>
        </row>
        <row r="2048">
          <cell r="C2048" t="str">
            <v>01002490</v>
          </cell>
          <cell r="D2048" t="str">
            <v xml:space="preserve">JOSE FRANCISCO SANTOS FILHO   </v>
          </cell>
        </row>
        <row r="2049">
          <cell r="C2049" t="str">
            <v>01002491</v>
          </cell>
          <cell r="D2049" t="str">
            <v xml:space="preserve">ANTONIO PACHECO DOS SANTOS    </v>
          </cell>
        </row>
        <row r="2050">
          <cell r="C2050" t="str">
            <v>01002492</v>
          </cell>
          <cell r="D2050" t="str">
            <v xml:space="preserve">NILTON CEZAR DOS SANTOS       </v>
          </cell>
        </row>
        <row r="2051">
          <cell r="C2051" t="str">
            <v>01002493</v>
          </cell>
          <cell r="D2051" t="str">
            <v xml:space="preserve">JUNIOR CRUZ SANTANA           </v>
          </cell>
        </row>
        <row r="2052">
          <cell r="C2052" t="str">
            <v>01002494</v>
          </cell>
          <cell r="D2052" t="str">
            <v xml:space="preserve">JOCIEL PEREIRA DOS SANTOS     </v>
          </cell>
        </row>
        <row r="2053">
          <cell r="C2053" t="str">
            <v>01002495</v>
          </cell>
          <cell r="D2053" t="str">
            <v xml:space="preserve">MANOEL DOS SANTOS             </v>
          </cell>
        </row>
        <row r="2054">
          <cell r="C2054" t="str">
            <v>01002496</v>
          </cell>
          <cell r="D2054" t="str">
            <v xml:space="preserve">WILSON DOS SANTOS             </v>
          </cell>
        </row>
        <row r="2055">
          <cell r="C2055" t="str">
            <v>01002497</v>
          </cell>
          <cell r="D2055" t="str">
            <v xml:space="preserve">FRANCISCO SANTOS SANTANA      </v>
          </cell>
        </row>
        <row r="2056">
          <cell r="C2056" t="str">
            <v>01002498</v>
          </cell>
          <cell r="D2056" t="str">
            <v xml:space="preserve">JOSE FERNANDO DOS SANTOS      </v>
          </cell>
        </row>
        <row r="2057">
          <cell r="C2057" t="str">
            <v>01002499</v>
          </cell>
          <cell r="D2057" t="str">
            <v xml:space="preserve">CARLITO ANTONIO DOS SANTOS    </v>
          </cell>
        </row>
        <row r="2058">
          <cell r="C2058" t="str">
            <v>01002500</v>
          </cell>
          <cell r="D2058" t="str">
            <v xml:space="preserve">JULIO CESAR SANTOS CRUZ       </v>
          </cell>
        </row>
        <row r="2059">
          <cell r="C2059" t="str">
            <v>01002501</v>
          </cell>
          <cell r="D2059" t="str">
            <v xml:space="preserve">JOSE CARLOS DE SOUZA          </v>
          </cell>
        </row>
        <row r="2060">
          <cell r="C2060" t="str">
            <v>01002502</v>
          </cell>
          <cell r="D2060" t="str">
            <v xml:space="preserve">JOSE GENIVALDO R. DOS SANTOS  </v>
          </cell>
        </row>
        <row r="2061">
          <cell r="C2061" t="str">
            <v>01002503</v>
          </cell>
          <cell r="D2061" t="str">
            <v xml:space="preserve">JOSE ALEXANDRE IRMAO          </v>
          </cell>
        </row>
        <row r="2062">
          <cell r="C2062" t="str">
            <v>01002504</v>
          </cell>
          <cell r="D2062" t="str">
            <v xml:space="preserve">GIVANILDO VALADAO DE JESUS    </v>
          </cell>
        </row>
        <row r="2063">
          <cell r="C2063" t="str">
            <v>01002505</v>
          </cell>
          <cell r="D2063" t="str">
            <v xml:space="preserve">JOSE ELENILSON DIAS DA SILVA  </v>
          </cell>
        </row>
        <row r="2064">
          <cell r="C2064" t="str">
            <v>01002506</v>
          </cell>
          <cell r="D2064" t="str">
            <v xml:space="preserve">ANTONIO RENOVATO DOS ANJOS    </v>
          </cell>
        </row>
        <row r="2065">
          <cell r="C2065" t="str">
            <v>01002507</v>
          </cell>
          <cell r="D2065" t="str">
            <v xml:space="preserve">JOSE EDNILSON SANTANA BRUNO   </v>
          </cell>
        </row>
        <row r="2066">
          <cell r="C2066" t="str">
            <v>01002508</v>
          </cell>
          <cell r="D2066" t="str">
            <v xml:space="preserve">ATAIDE BISPO DE MENEZES       </v>
          </cell>
        </row>
        <row r="2067">
          <cell r="C2067" t="str">
            <v>01002509</v>
          </cell>
          <cell r="D2067" t="str">
            <v xml:space="preserve">ISMAEL DOS SANTOS MENEZES     </v>
          </cell>
        </row>
        <row r="2068">
          <cell r="C2068" t="str">
            <v>01002510</v>
          </cell>
          <cell r="D2068" t="str">
            <v xml:space="preserve">COSME ALEXANDRE DE JESUS      </v>
          </cell>
        </row>
        <row r="2069">
          <cell r="C2069" t="str">
            <v>01002511</v>
          </cell>
          <cell r="D2069" t="str">
            <v xml:space="preserve">JOSE AMILTON DOS S. RODRIGUES </v>
          </cell>
        </row>
        <row r="2070">
          <cell r="C2070" t="str">
            <v>01002512</v>
          </cell>
          <cell r="D2070" t="str">
            <v xml:space="preserve">ANTONIO SANTANA DE JESUS      </v>
          </cell>
        </row>
        <row r="2071">
          <cell r="C2071" t="str">
            <v>01002513</v>
          </cell>
          <cell r="D2071" t="str">
            <v xml:space="preserve">JOSE ROBERTO DOS SANTOS       </v>
          </cell>
        </row>
        <row r="2072">
          <cell r="C2072" t="str">
            <v>01002514</v>
          </cell>
          <cell r="D2072" t="str">
            <v xml:space="preserve">JOSE ROBERTO DA SILVA SANTOS  </v>
          </cell>
        </row>
        <row r="2073">
          <cell r="C2073" t="str">
            <v>01002515</v>
          </cell>
          <cell r="D2073" t="str">
            <v xml:space="preserve">LEANE DOS SANTOS              </v>
          </cell>
        </row>
        <row r="2074">
          <cell r="C2074" t="str">
            <v>01002516</v>
          </cell>
          <cell r="D2074" t="str">
            <v xml:space="preserve">ADENAIDE LIMA DE FREITAS      </v>
          </cell>
        </row>
        <row r="2075">
          <cell r="C2075" t="str">
            <v>01002517</v>
          </cell>
          <cell r="D2075" t="str">
            <v xml:space="preserve">ROBSON OLIVEIRA DOS SANTOS    </v>
          </cell>
        </row>
        <row r="2076">
          <cell r="C2076" t="str">
            <v>01002518</v>
          </cell>
          <cell r="D2076" t="str">
            <v xml:space="preserve">EVANILSON DOS SANTOS          </v>
          </cell>
        </row>
        <row r="2077">
          <cell r="C2077" t="str">
            <v>01002519</v>
          </cell>
          <cell r="D2077" t="str">
            <v xml:space="preserve">JEVERSON DA SILVA SANTOS      </v>
          </cell>
        </row>
        <row r="2078">
          <cell r="C2078" t="str">
            <v>01002520</v>
          </cell>
          <cell r="D2078" t="str">
            <v xml:space="preserve">RENATO LOURENCO ARAUJO JUNIOR </v>
          </cell>
        </row>
        <row r="2079">
          <cell r="C2079" t="str">
            <v>01002521</v>
          </cell>
          <cell r="D2079" t="str">
            <v xml:space="preserve">CLAUDEMILSON DOS SANTOS REIS  </v>
          </cell>
        </row>
        <row r="2080">
          <cell r="C2080" t="str">
            <v>01002522</v>
          </cell>
          <cell r="D2080" t="str">
            <v xml:space="preserve">JOSE CLEDEMILSON DOS SANTOS   </v>
          </cell>
        </row>
        <row r="2081">
          <cell r="C2081" t="str">
            <v>01002523</v>
          </cell>
          <cell r="D2081" t="str">
            <v xml:space="preserve">VANDENILTON DE SOUZA AQUINO   </v>
          </cell>
        </row>
        <row r="2082">
          <cell r="C2082" t="str">
            <v>01002524</v>
          </cell>
          <cell r="D2082" t="str">
            <v xml:space="preserve">MARCELO PEDRO DOS SANTOS      </v>
          </cell>
        </row>
        <row r="2083">
          <cell r="C2083" t="str">
            <v>01002525</v>
          </cell>
          <cell r="D2083" t="str">
            <v xml:space="preserve">RONALDO SANTOS PASSOS         </v>
          </cell>
        </row>
        <row r="2084">
          <cell r="C2084" t="str">
            <v>01002526</v>
          </cell>
          <cell r="D2084" t="str">
            <v xml:space="preserve">VALDSON VIEIRA                </v>
          </cell>
        </row>
        <row r="2085">
          <cell r="C2085" t="str">
            <v>01002527</v>
          </cell>
          <cell r="D2085" t="str">
            <v xml:space="preserve">JOSIVALDO BARBOZA DOS SANTOS  </v>
          </cell>
        </row>
        <row r="2086">
          <cell r="C2086" t="str">
            <v>01002528</v>
          </cell>
          <cell r="D2086" t="str">
            <v xml:space="preserve">CARLOS ANDRE DOS SANTOS       </v>
          </cell>
        </row>
        <row r="2087">
          <cell r="C2087" t="str">
            <v>01002529</v>
          </cell>
          <cell r="D2087" t="str">
            <v xml:space="preserve">GISELIA SILVA CONTEIRO        </v>
          </cell>
        </row>
        <row r="2088">
          <cell r="C2088" t="str">
            <v>01002530</v>
          </cell>
          <cell r="D2088" t="str">
            <v xml:space="preserve">JOSE ROMUALDO ALVES MACIEL    </v>
          </cell>
        </row>
        <row r="2089">
          <cell r="C2089" t="str">
            <v>01002531</v>
          </cell>
          <cell r="D2089" t="str">
            <v xml:space="preserve">FERNANDO ANTONIO N. DE JESUS  </v>
          </cell>
        </row>
        <row r="2090">
          <cell r="C2090" t="str">
            <v>01002532</v>
          </cell>
          <cell r="D2090" t="str">
            <v xml:space="preserve">TENISON DOS SANTOS SILVA      </v>
          </cell>
        </row>
        <row r="2091">
          <cell r="C2091" t="str">
            <v>01002533</v>
          </cell>
          <cell r="D2091" t="str">
            <v xml:space="preserve">EDUARDO HENRIQUE DIAS         </v>
          </cell>
        </row>
        <row r="2092">
          <cell r="C2092" t="str">
            <v>01002534</v>
          </cell>
          <cell r="D2092" t="str">
            <v xml:space="preserve">ESTEVAO DA SILVA ALMEIDA      </v>
          </cell>
        </row>
        <row r="2093">
          <cell r="C2093" t="str">
            <v>01002535</v>
          </cell>
          <cell r="D2093" t="str">
            <v xml:space="preserve">JOSE MARCOS DOS SANTOS        </v>
          </cell>
        </row>
        <row r="2094">
          <cell r="C2094" t="str">
            <v>01002536</v>
          </cell>
          <cell r="D2094" t="str">
            <v xml:space="preserve">NAILSON ALVES DOS SANTOS      </v>
          </cell>
        </row>
        <row r="2095">
          <cell r="C2095" t="str">
            <v>01002537</v>
          </cell>
          <cell r="D2095" t="str">
            <v>JOSE CARLOS GUILHERME DA SILVA</v>
          </cell>
        </row>
        <row r="2096">
          <cell r="C2096" t="str">
            <v>01002538</v>
          </cell>
          <cell r="D2096" t="str">
            <v>JOSE REGINALDO ARAUJO SOBRINHO</v>
          </cell>
        </row>
        <row r="2097">
          <cell r="C2097" t="str">
            <v>01002539</v>
          </cell>
          <cell r="D2097" t="str">
            <v>JORGINALDO SANTIAGO DOS SANTOS</v>
          </cell>
        </row>
        <row r="2098">
          <cell r="C2098" t="str">
            <v>01002540</v>
          </cell>
          <cell r="D2098" t="str">
            <v xml:space="preserve">ROBSON COSTA SANTOS           </v>
          </cell>
        </row>
        <row r="2099">
          <cell r="C2099" t="str">
            <v>01002541</v>
          </cell>
          <cell r="D2099" t="str">
            <v xml:space="preserve">JULIANO SIMOES                </v>
          </cell>
        </row>
        <row r="2100">
          <cell r="C2100" t="str">
            <v>01002542</v>
          </cell>
          <cell r="D2100" t="str">
            <v xml:space="preserve">JOSE HAILTON BATISTA SILVA    </v>
          </cell>
        </row>
        <row r="2101">
          <cell r="C2101" t="str">
            <v>01002543</v>
          </cell>
          <cell r="D2101" t="str">
            <v xml:space="preserve">VANDSON SANTOS MELO           </v>
          </cell>
        </row>
        <row r="2102">
          <cell r="C2102" t="str">
            <v>01002544</v>
          </cell>
          <cell r="D2102" t="str">
            <v xml:space="preserve">JOCIMAR MENEZES DOS SANTOS    </v>
          </cell>
        </row>
        <row r="2103">
          <cell r="C2103" t="str">
            <v>01002545</v>
          </cell>
          <cell r="D2103" t="str">
            <v xml:space="preserve">VALDEMIR TAVARES DOS SANTOS   </v>
          </cell>
        </row>
        <row r="2104">
          <cell r="C2104" t="str">
            <v>01002546</v>
          </cell>
          <cell r="D2104" t="str">
            <v xml:space="preserve">CLEOVAN SANTOS MACHADO        </v>
          </cell>
        </row>
        <row r="2105">
          <cell r="C2105" t="str">
            <v>01002547</v>
          </cell>
          <cell r="D2105" t="str">
            <v xml:space="preserve">GIVALDO DOS SANTOS            </v>
          </cell>
        </row>
        <row r="2106">
          <cell r="C2106" t="str">
            <v>01002548</v>
          </cell>
          <cell r="D2106" t="str">
            <v xml:space="preserve">CLEDSON MENEZES DA CUNHA      </v>
          </cell>
        </row>
        <row r="2107">
          <cell r="C2107" t="str">
            <v>01002549</v>
          </cell>
          <cell r="D2107" t="str">
            <v xml:space="preserve">CLEOSMAKSON BISPO SANTOS      </v>
          </cell>
        </row>
        <row r="2108">
          <cell r="C2108" t="str">
            <v>01002550</v>
          </cell>
          <cell r="D2108" t="str">
            <v xml:space="preserve">DEUSDETE DOS SANTOS NETO      </v>
          </cell>
        </row>
        <row r="2109">
          <cell r="C2109" t="str">
            <v>01002551</v>
          </cell>
          <cell r="D2109" t="str">
            <v xml:space="preserve">EDVAN DOS SANTOS              </v>
          </cell>
        </row>
        <row r="2110">
          <cell r="C2110" t="str">
            <v>01002552</v>
          </cell>
          <cell r="D2110" t="str">
            <v xml:space="preserve">EDVANILSON DOS SANTOS         </v>
          </cell>
        </row>
        <row r="2111">
          <cell r="C2111" t="str">
            <v>01002553</v>
          </cell>
          <cell r="D2111" t="str">
            <v xml:space="preserve">VALFRAN MOREIRA SANTOS        </v>
          </cell>
        </row>
        <row r="2112">
          <cell r="C2112" t="str">
            <v>01002554</v>
          </cell>
          <cell r="D2112" t="str">
            <v xml:space="preserve">LEANDRO XAVIER DE ALMEIDA     </v>
          </cell>
        </row>
        <row r="2113">
          <cell r="C2113" t="str">
            <v>01002555</v>
          </cell>
          <cell r="D2113" t="str">
            <v xml:space="preserve">DEIVISSON LUIZ V. DOS SANTOS  </v>
          </cell>
        </row>
        <row r="2114">
          <cell r="C2114" t="str">
            <v>01002556</v>
          </cell>
          <cell r="D2114" t="str">
            <v xml:space="preserve">RENATO MESQUITA DA ROCHA      </v>
          </cell>
        </row>
        <row r="2115">
          <cell r="C2115" t="str">
            <v>01002557</v>
          </cell>
          <cell r="D2115" t="str">
            <v xml:space="preserve">WASHINGTON JOSE DOS SANTOS    </v>
          </cell>
        </row>
        <row r="2116">
          <cell r="C2116" t="str">
            <v>01002558</v>
          </cell>
          <cell r="D2116" t="str">
            <v xml:space="preserve">JARDISON SANTOS OLIVEIRA      </v>
          </cell>
        </row>
        <row r="2117">
          <cell r="C2117" t="str">
            <v>01002559</v>
          </cell>
          <cell r="D2117" t="str">
            <v xml:space="preserve">JOSE FRANCISCO DOS S. FILHO   </v>
          </cell>
        </row>
        <row r="2118">
          <cell r="C2118" t="str">
            <v>01002560</v>
          </cell>
          <cell r="D2118" t="str">
            <v xml:space="preserve">ALUISIO CARDOSO DOS SANTOS    </v>
          </cell>
        </row>
        <row r="2119">
          <cell r="C2119" t="str">
            <v>01002561</v>
          </cell>
          <cell r="D2119" t="str">
            <v xml:space="preserve">MARCIO GONZAGA OSPICIO        </v>
          </cell>
        </row>
        <row r="2120">
          <cell r="C2120" t="str">
            <v>01002562</v>
          </cell>
          <cell r="D2120" t="str">
            <v xml:space="preserve">MANOEL MESSIAS N. DOS SANTOS  </v>
          </cell>
        </row>
        <row r="2121">
          <cell r="C2121" t="str">
            <v>01002563</v>
          </cell>
          <cell r="D2121" t="str">
            <v xml:space="preserve">SANDOVAL PAIXAO SANTOS DO ATO </v>
          </cell>
        </row>
        <row r="2122">
          <cell r="C2122" t="str">
            <v>01002564</v>
          </cell>
          <cell r="D2122" t="str">
            <v xml:space="preserve">GILVAN DOS SANTOS LIMA        </v>
          </cell>
        </row>
        <row r="2123">
          <cell r="C2123" t="str">
            <v>01002565</v>
          </cell>
          <cell r="D2123" t="str">
            <v xml:space="preserve">JOSE SANTOS SILVA             </v>
          </cell>
        </row>
        <row r="2124">
          <cell r="C2124" t="str">
            <v>01002566</v>
          </cell>
          <cell r="D2124" t="str">
            <v>CLAUDIO ROGERIO SANTOS SANTANA</v>
          </cell>
        </row>
        <row r="2125">
          <cell r="C2125" t="str">
            <v>01002567</v>
          </cell>
          <cell r="D2125" t="str">
            <v>ANTONIO CARLOS DOS S. OLIVEIRA</v>
          </cell>
        </row>
        <row r="2126">
          <cell r="C2126" t="str">
            <v>01002568</v>
          </cell>
          <cell r="D2126" t="str">
            <v>JOSE AUGUSTO SANTOS NASCIMENTO</v>
          </cell>
        </row>
        <row r="2127">
          <cell r="C2127" t="str">
            <v>01002569</v>
          </cell>
          <cell r="D2127" t="str">
            <v xml:space="preserve">MARCELO MOURA SANTOS          </v>
          </cell>
        </row>
        <row r="2128">
          <cell r="C2128" t="str">
            <v>01002570</v>
          </cell>
          <cell r="D2128" t="str">
            <v xml:space="preserve">JAMISON SANTOS SANTANA        </v>
          </cell>
        </row>
        <row r="2129">
          <cell r="C2129" t="str">
            <v>01002571</v>
          </cell>
          <cell r="D2129" t="str">
            <v xml:space="preserve">JOSE ROBERTO TAVARES SANTOS   </v>
          </cell>
        </row>
        <row r="2130">
          <cell r="C2130" t="str">
            <v>01002572</v>
          </cell>
          <cell r="D2130" t="str">
            <v xml:space="preserve">REINALDO SANTOS AMARO         </v>
          </cell>
        </row>
        <row r="2131">
          <cell r="C2131" t="str">
            <v>01002573</v>
          </cell>
          <cell r="D2131" t="str">
            <v xml:space="preserve">JOSE VITAL SANTOS             </v>
          </cell>
        </row>
        <row r="2132">
          <cell r="C2132" t="str">
            <v>01002574</v>
          </cell>
          <cell r="D2132" t="str">
            <v xml:space="preserve">ANTONIO DOS SANTOS            </v>
          </cell>
        </row>
        <row r="2133">
          <cell r="C2133" t="str">
            <v>01002575</v>
          </cell>
          <cell r="D2133" t="str">
            <v xml:space="preserve">EVANIO MENESES SANTOS         </v>
          </cell>
        </row>
        <row r="2134">
          <cell r="C2134" t="str">
            <v>01002576</v>
          </cell>
          <cell r="D2134" t="str">
            <v xml:space="preserve">RICARDO DA CONCEICAO          </v>
          </cell>
        </row>
        <row r="2135">
          <cell r="C2135" t="str">
            <v>01002577</v>
          </cell>
          <cell r="D2135" t="str">
            <v xml:space="preserve">FABIO DE OLIVEIRA CRUZ        </v>
          </cell>
        </row>
        <row r="2136">
          <cell r="C2136" t="str">
            <v>01002578</v>
          </cell>
          <cell r="D2136" t="str">
            <v xml:space="preserve">PAULO ROBERTO DA PAZ SANTOS   </v>
          </cell>
        </row>
        <row r="2137">
          <cell r="C2137" t="str">
            <v>01002579</v>
          </cell>
          <cell r="D2137" t="str">
            <v xml:space="preserve">ADONIAS SANTOS DE OLIVEIRA    </v>
          </cell>
        </row>
        <row r="2138">
          <cell r="C2138" t="str">
            <v>01002580</v>
          </cell>
          <cell r="D2138" t="str">
            <v xml:space="preserve">GENILTON BATISTA DOS SANTOS   </v>
          </cell>
        </row>
        <row r="2139">
          <cell r="C2139" t="str">
            <v>01002581</v>
          </cell>
          <cell r="D2139" t="str">
            <v>CARLOS ANDRE SOARES DOS SANTOS</v>
          </cell>
        </row>
        <row r="2140">
          <cell r="C2140" t="str">
            <v>01002582</v>
          </cell>
          <cell r="D2140" t="str">
            <v xml:space="preserve">JADSON DA SILVA SOUZA         </v>
          </cell>
        </row>
        <row r="2141">
          <cell r="C2141" t="str">
            <v>01002583</v>
          </cell>
          <cell r="D2141" t="str">
            <v xml:space="preserve">SELMO GUILHERME DOS SANTOS    </v>
          </cell>
        </row>
        <row r="2142">
          <cell r="C2142" t="str">
            <v>01002584</v>
          </cell>
          <cell r="D2142" t="str">
            <v xml:space="preserve">LUIZ HENRIQUE DOS SANTOS      </v>
          </cell>
        </row>
        <row r="2143">
          <cell r="C2143" t="str">
            <v>01002585</v>
          </cell>
          <cell r="D2143" t="str">
            <v xml:space="preserve">ANDERSON SANTOS DA CONCEICAO  </v>
          </cell>
        </row>
        <row r="2144">
          <cell r="C2144" t="str">
            <v>01002586</v>
          </cell>
          <cell r="D2144" t="str">
            <v xml:space="preserve">JANDERSON ARAGAO SANTOS       </v>
          </cell>
        </row>
        <row r="2145">
          <cell r="C2145" t="str">
            <v>01002587</v>
          </cell>
          <cell r="D2145" t="str">
            <v xml:space="preserve">FABIO COLETA GOUVEIA          </v>
          </cell>
        </row>
        <row r="2146">
          <cell r="C2146" t="str">
            <v>01002588</v>
          </cell>
          <cell r="D2146" t="str">
            <v xml:space="preserve">GINALDO CORREIA SILVA         </v>
          </cell>
        </row>
        <row r="2147">
          <cell r="C2147" t="str">
            <v>01002589</v>
          </cell>
          <cell r="D2147" t="str">
            <v xml:space="preserve">JEOSLAVO RIBEIRO DOS SANTOS   </v>
          </cell>
        </row>
        <row r="2148">
          <cell r="C2148" t="str">
            <v>01002590</v>
          </cell>
          <cell r="D2148" t="str">
            <v xml:space="preserve">ANTONIO CARDOSO DOS SANTOS    </v>
          </cell>
        </row>
        <row r="2149">
          <cell r="C2149" t="str">
            <v>01002591</v>
          </cell>
          <cell r="D2149" t="str">
            <v xml:space="preserve">ROMARIO SANTOS CRUZ           </v>
          </cell>
        </row>
        <row r="2150">
          <cell r="C2150" t="str">
            <v>01002592</v>
          </cell>
          <cell r="D2150" t="str">
            <v xml:space="preserve">VALDEMIR DOS SANTOS           </v>
          </cell>
        </row>
        <row r="2151">
          <cell r="C2151" t="str">
            <v>01002593</v>
          </cell>
          <cell r="D2151" t="str">
            <v xml:space="preserve">JOSE CARLOS DOS SANTOS        </v>
          </cell>
        </row>
        <row r="2152">
          <cell r="C2152" t="str">
            <v>01002594</v>
          </cell>
          <cell r="D2152" t="str">
            <v xml:space="preserve">ELDER JAMMERSON D. DOS SANTOS </v>
          </cell>
        </row>
        <row r="2153">
          <cell r="C2153" t="str">
            <v>01002595</v>
          </cell>
          <cell r="D2153" t="str">
            <v xml:space="preserve">ANGELO MARCIO DOS SANTOS      </v>
          </cell>
        </row>
        <row r="2154">
          <cell r="C2154" t="str">
            <v>01002596</v>
          </cell>
          <cell r="D2154" t="str">
            <v xml:space="preserve">EVANILTON OLIVEIRA DOS SANTOS </v>
          </cell>
        </row>
        <row r="2155">
          <cell r="C2155" t="str">
            <v>01002597</v>
          </cell>
          <cell r="D2155" t="str">
            <v xml:space="preserve">MARCELO DOS SANTOS            </v>
          </cell>
        </row>
        <row r="2156">
          <cell r="C2156" t="str">
            <v>01002598</v>
          </cell>
          <cell r="D2156" t="str">
            <v xml:space="preserve">JONATHAS TELES SANTOS         </v>
          </cell>
        </row>
        <row r="2157">
          <cell r="C2157" t="str">
            <v>01002599</v>
          </cell>
          <cell r="D2157" t="str">
            <v xml:space="preserve">JOAO BATISTA F. CONCEICAO     </v>
          </cell>
        </row>
        <row r="2158">
          <cell r="C2158" t="str">
            <v>01002600</v>
          </cell>
          <cell r="D2158" t="str">
            <v xml:space="preserve">MANOEL SANTOS SOUZA           </v>
          </cell>
        </row>
        <row r="2159">
          <cell r="C2159" t="str">
            <v>01002601</v>
          </cell>
          <cell r="D2159" t="str">
            <v xml:space="preserve">ANEVAL BATISTA SANTOS         </v>
          </cell>
        </row>
        <row r="2160">
          <cell r="C2160" t="str">
            <v>01002602</v>
          </cell>
          <cell r="D2160" t="str">
            <v xml:space="preserve">LUCIANO CARDOSO DOS SANTOS    </v>
          </cell>
        </row>
        <row r="2161">
          <cell r="C2161" t="str">
            <v>01002603</v>
          </cell>
          <cell r="D2161" t="str">
            <v xml:space="preserve">GENILSON ARISTIDES SANTOS     </v>
          </cell>
        </row>
        <row r="2162">
          <cell r="C2162" t="str">
            <v>01002604</v>
          </cell>
          <cell r="D2162" t="str">
            <v xml:space="preserve">REGINALDO CABRAL SANDES       </v>
          </cell>
        </row>
        <row r="2163">
          <cell r="C2163" t="str">
            <v>01002605</v>
          </cell>
          <cell r="D2163" t="str">
            <v xml:space="preserve">LUCAS DOS SANTOS              </v>
          </cell>
        </row>
        <row r="2164">
          <cell r="C2164" t="str">
            <v>01002606</v>
          </cell>
          <cell r="D2164" t="str">
            <v xml:space="preserve">GERALDO DOS SANTOS            </v>
          </cell>
        </row>
        <row r="2165">
          <cell r="C2165" t="str">
            <v>01002607</v>
          </cell>
          <cell r="D2165" t="str">
            <v xml:space="preserve">ANDRE LUIZ LIMA DOS SANTOS    </v>
          </cell>
        </row>
        <row r="2166">
          <cell r="C2166" t="str">
            <v>01002608</v>
          </cell>
          <cell r="D2166" t="str">
            <v xml:space="preserve">MARCIO JOSE DE JESUS SANTOS   </v>
          </cell>
        </row>
        <row r="2167">
          <cell r="C2167" t="str">
            <v>01002609</v>
          </cell>
          <cell r="D2167" t="str">
            <v xml:space="preserve">EDSON DOS SANTOS CRISTOVAO    </v>
          </cell>
        </row>
        <row r="2168">
          <cell r="C2168" t="str">
            <v>01002610</v>
          </cell>
          <cell r="D2168" t="str">
            <v xml:space="preserve">GILVAN FERREIRA DOS SANTOS    </v>
          </cell>
        </row>
        <row r="2169">
          <cell r="C2169" t="str">
            <v>01002611</v>
          </cell>
          <cell r="D2169" t="str">
            <v xml:space="preserve">JOSE ALMEIDA DO NASCIMENTO    </v>
          </cell>
        </row>
        <row r="2170">
          <cell r="C2170" t="str">
            <v>01002612</v>
          </cell>
          <cell r="D2170" t="str">
            <v xml:space="preserve">JORGE LIMA SANTOS             </v>
          </cell>
        </row>
        <row r="2171">
          <cell r="C2171" t="str">
            <v>01002613</v>
          </cell>
          <cell r="D2171" t="str">
            <v xml:space="preserve">NILTON DOS SANTOS SIQUEIRA    </v>
          </cell>
        </row>
        <row r="2172">
          <cell r="C2172" t="str">
            <v>01002614</v>
          </cell>
          <cell r="D2172" t="str">
            <v xml:space="preserve">NIVALDSON DOS SANTOS SIQUEIRA </v>
          </cell>
        </row>
        <row r="2173">
          <cell r="C2173" t="str">
            <v>01002615</v>
          </cell>
          <cell r="D2173" t="str">
            <v xml:space="preserve">FRANCISCO PEREIRA DOS SANTOS  </v>
          </cell>
        </row>
        <row r="2174">
          <cell r="C2174" t="str">
            <v>01002616</v>
          </cell>
          <cell r="D2174" t="str">
            <v xml:space="preserve">EDENILSON DE OLIVEIRA SANTOS  </v>
          </cell>
        </row>
        <row r="2175">
          <cell r="C2175" t="str">
            <v>01002617</v>
          </cell>
          <cell r="D2175" t="str">
            <v xml:space="preserve">DOMINGOS MARCELO DA CONCEICAO </v>
          </cell>
        </row>
        <row r="2176">
          <cell r="C2176" t="str">
            <v>01002618</v>
          </cell>
          <cell r="D2176" t="str">
            <v xml:space="preserve">JOSE VALDO SANTOS SOUZA       </v>
          </cell>
        </row>
        <row r="2177">
          <cell r="C2177" t="str">
            <v>01002619</v>
          </cell>
          <cell r="D2177" t="str">
            <v xml:space="preserve">GEOVANE DA SILVA SANTOS       </v>
          </cell>
        </row>
        <row r="2178">
          <cell r="C2178" t="str">
            <v>01002620</v>
          </cell>
          <cell r="D2178" t="str">
            <v xml:space="preserve">EDVALDO HELENO DA SILVA       </v>
          </cell>
        </row>
        <row r="2179">
          <cell r="C2179" t="str">
            <v>01002621</v>
          </cell>
          <cell r="D2179" t="str">
            <v xml:space="preserve">ALDEJAN DOS SANTOS            </v>
          </cell>
        </row>
        <row r="2180">
          <cell r="C2180" t="str">
            <v>01002622</v>
          </cell>
          <cell r="D2180" t="str">
            <v xml:space="preserve">EVERTON CABRAL DOS SANTOS     </v>
          </cell>
        </row>
        <row r="2181">
          <cell r="C2181" t="str">
            <v>01002623</v>
          </cell>
          <cell r="D2181" t="str">
            <v xml:space="preserve">JOSE FRANCISCO DE SANTANA     </v>
          </cell>
        </row>
        <row r="2182">
          <cell r="C2182" t="str">
            <v>01002624</v>
          </cell>
          <cell r="D2182" t="str">
            <v xml:space="preserve">JOAO DA HORA SANTOS           </v>
          </cell>
        </row>
        <row r="2183">
          <cell r="C2183" t="str">
            <v>01002625</v>
          </cell>
          <cell r="D2183" t="str">
            <v xml:space="preserve">CLOVIS ROBSON DE LIMA         </v>
          </cell>
        </row>
        <row r="2184">
          <cell r="C2184" t="str">
            <v>01002626</v>
          </cell>
          <cell r="D2184" t="str">
            <v xml:space="preserve">JOSELITO BISPO SANTOS         </v>
          </cell>
        </row>
        <row r="2185">
          <cell r="C2185" t="str">
            <v>01002627</v>
          </cell>
          <cell r="D2185" t="str">
            <v xml:space="preserve">FIRMINO ARAUJO DOS SANTOS     </v>
          </cell>
        </row>
        <row r="2186">
          <cell r="C2186" t="str">
            <v>01002628</v>
          </cell>
          <cell r="D2186" t="str">
            <v xml:space="preserve">MARCIO SILVA SANTOS           </v>
          </cell>
        </row>
        <row r="2187">
          <cell r="C2187" t="str">
            <v>01002629</v>
          </cell>
          <cell r="D2187" t="str">
            <v xml:space="preserve">JOSE EDSON DOS SANTOS         </v>
          </cell>
        </row>
        <row r="2188">
          <cell r="C2188" t="str">
            <v>01002630</v>
          </cell>
          <cell r="D2188" t="str">
            <v>ANTONIO FRANCISCO F.DOS SANTOS</v>
          </cell>
        </row>
        <row r="2189">
          <cell r="C2189" t="str">
            <v>01002631</v>
          </cell>
          <cell r="D2189" t="str">
            <v xml:space="preserve">RIVALDO SANTOS SANTANA        </v>
          </cell>
        </row>
        <row r="2190">
          <cell r="C2190" t="str">
            <v>01002632</v>
          </cell>
          <cell r="D2190" t="str">
            <v xml:space="preserve">CARLOS ALEXANDRE SOUZA COSTA  </v>
          </cell>
        </row>
        <row r="2191">
          <cell r="C2191" t="str">
            <v>01002633</v>
          </cell>
          <cell r="D2191" t="str">
            <v xml:space="preserve">ALCIDES MATOS DA SILVA        </v>
          </cell>
        </row>
        <row r="2192">
          <cell r="C2192" t="str">
            <v>01002634</v>
          </cell>
          <cell r="D2192" t="str">
            <v xml:space="preserve">ANTONIO DE JESUS ARAUJO       </v>
          </cell>
        </row>
        <row r="2193">
          <cell r="C2193" t="str">
            <v>01002635</v>
          </cell>
          <cell r="D2193" t="str">
            <v xml:space="preserve">HENRIQUE DE JESUS JUNIOR      </v>
          </cell>
        </row>
        <row r="2194">
          <cell r="C2194" t="str">
            <v>01002636</v>
          </cell>
          <cell r="D2194" t="str">
            <v xml:space="preserve">JOSE FERNANDO DE CARVALHO     </v>
          </cell>
        </row>
        <row r="2195">
          <cell r="C2195" t="str">
            <v>01002637</v>
          </cell>
          <cell r="D2195" t="str">
            <v xml:space="preserve">JOSE CLARISMUNDO DOS SANTOS   </v>
          </cell>
        </row>
        <row r="2196">
          <cell r="C2196" t="str">
            <v>01002638</v>
          </cell>
          <cell r="D2196" t="str">
            <v xml:space="preserve">MANOEL MESSIAS DA SILVA FILHO </v>
          </cell>
        </row>
        <row r="2197">
          <cell r="C2197" t="str">
            <v>01002639</v>
          </cell>
          <cell r="D2197" t="str">
            <v xml:space="preserve">PEDRO AMERICO DA CRUZ         </v>
          </cell>
        </row>
        <row r="2198">
          <cell r="C2198" t="str">
            <v>01002640</v>
          </cell>
          <cell r="D2198" t="str">
            <v xml:space="preserve">EDISON SANTANA                </v>
          </cell>
        </row>
        <row r="2199">
          <cell r="C2199" t="str">
            <v>01002641</v>
          </cell>
          <cell r="D2199" t="str">
            <v xml:space="preserve">PEDRO DOS SANTOS              </v>
          </cell>
        </row>
        <row r="2200">
          <cell r="C2200" t="str">
            <v>01002642</v>
          </cell>
          <cell r="D2200" t="str">
            <v xml:space="preserve">WILSON ALVES FEITOSA          </v>
          </cell>
        </row>
        <row r="2201">
          <cell r="C2201" t="str">
            <v>01002643</v>
          </cell>
          <cell r="D2201" t="str">
            <v xml:space="preserve">JOSE CARLOS PEREIRA DA SILVA  </v>
          </cell>
        </row>
        <row r="2202">
          <cell r="C2202" t="str">
            <v>01002644</v>
          </cell>
          <cell r="D2202" t="str">
            <v>PAULO ROBERTO DOS SANTOS PINTO</v>
          </cell>
        </row>
        <row r="2203">
          <cell r="C2203" t="str">
            <v>01002645</v>
          </cell>
          <cell r="D2203" t="str">
            <v xml:space="preserve">DIOGO LUIZ DOS SANTOS         </v>
          </cell>
        </row>
        <row r="2204">
          <cell r="C2204" t="str">
            <v>01002646</v>
          </cell>
          <cell r="D2204" t="str">
            <v xml:space="preserve">JOSE MARCOS DOS SANTOS        </v>
          </cell>
        </row>
        <row r="2205">
          <cell r="C2205" t="str">
            <v>01002647</v>
          </cell>
          <cell r="D2205" t="str">
            <v xml:space="preserve">JOAO SOUZA                    </v>
          </cell>
        </row>
        <row r="2206">
          <cell r="C2206" t="str">
            <v>01002648</v>
          </cell>
          <cell r="D2206" t="str">
            <v xml:space="preserve">EDIVAN DA CONCEICAO SOARES    </v>
          </cell>
        </row>
        <row r="2207">
          <cell r="C2207" t="str">
            <v>01002649</v>
          </cell>
          <cell r="D2207" t="str">
            <v xml:space="preserve">REGINALDO TAVARES DA SILVA    </v>
          </cell>
        </row>
        <row r="2208">
          <cell r="C2208" t="str">
            <v>01002650</v>
          </cell>
          <cell r="D2208" t="str">
            <v xml:space="preserve">CARLOS ANTONIO DIAS DA SILVA  </v>
          </cell>
        </row>
        <row r="2209">
          <cell r="C2209" t="str">
            <v>01002651</v>
          </cell>
          <cell r="D2209" t="str">
            <v xml:space="preserve">JOSE FABIO DA HORA            </v>
          </cell>
        </row>
        <row r="2210">
          <cell r="C2210" t="str">
            <v>01002652</v>
          </cell>
          <cell r="D2210" t="str">
            <v xml:space="preserve">EVERTON NUNES DO NASCIMENTO   </v>
          </cell>
        </row>
        <row r="2211">
          <cell r="C2211" t="str">
            <v>01002653</v>
          </cell>
          <cell r="D2211" t="str">
            <v xml:space="preserve">MANOEL MESSIAS M. DOS SANTOS  </v>
          </cell>
        </row>
        <row r="2212">
          <cell r="C2212" t="str">
            <v>01002654</v>
          </cell>
          <cell r="D2212" t="str">
            <v xml:space="preserve">WELLINGTON MOURA DOS SANTOS   </v>
          </cell>
        </row>
        <row r="2213">
          <cell r="C2213" t="str">
            <v>01002655</v>
          </cell>
          <cell r="D2213" t="str">
            <v xml:space="preserve">LENALDO GAMA SANTOS           </v>
          </cell>
        </row>
        <row r="2214">
          <cell r="C2214" t="str">
            <v>01002656</v>
          </cell>
          <cell r="D2214" t="str">
            <v xml:space="preserve">LUIZ CARLOS DOS SANTOS        </v>
          </cell>
        </row>
        <row r="2215">
          <cell r="C2215" t="str">
            <v>01002657</v>
          </cell>
          <cell r="D2215" t="str">
            <v xml:space="preserve">JOSE DA CONCEICAO TEIXEIRA    </v>
          </cell>
        </row>
        <row r="2216">
          <cell r="C2216" t="str">
            <v>01002658</v>
          </cell>
          <cell r="D2216" t="str">
            <v xml:space="preserve">RAIMUNDO GONZAGA NETO         </v>
          </cell>
        </row>
        <row r="2217">
          <cell r="C2217" t="str">
            <v>01002659</v>
          </cell>
          <cell r="D2217" t="str">
            <v xml:space="preserve">EDCARLOS DE JESUS             </v>
          </cell>
        </row>
        <row r="2218">
          <cell r="C2218" t="str">
            <v>01002660</v>
          </cell>
          <cell r="D2218" t="str">
            <v xml:space="preserve">JOSE AUGUSTO SANTOS           </v>
          </cell>
        </row>
        <row r="2219">
          <cell r="C2219" t="str">
            <v>01002661</v>
          </cell>
          <cell r="D2219" t="str">
            <v xml:space="preserve">ALEXANDRO DE MENEZES          </v>
          </cell>
        </row>
        <row r="2220">
          <cell r="C2220" t="str">
            <v>01002662</v>
          </cell>
          <cell r="D2220" t="str">
            <v xml:space="preserve">EDVALDO RODRIGUES DOS SANTOS  </v>
          </cell>
        </row>
        <row r="2221">
          <cell r="C2221" t="str">
            <v>01002663</v>
          </cell>
          <cell r="D2221" t="str">
            <v xml:space="preserve">ELYWILTON CORDEIRO DOS SANTOS </v>
          </cell>
        </row>
        <row r="2222">
          <cell r="C2222" t="str">
            <v>01002664</v>
          </cell>
          <cell r="D2222" t="str">
            <v xml:space="preserve">JOSE EDELSON DOS SANTOS       </v>
          </cell>
        </row>
        <row r="2223">
          <cell r="C2223" t="str">
            <v>01002665</v>
          </cell>
          <cell r="D2223" t="str">
            <v xml:space="preserve">JOSE FRANCISCO DOS SANTOS     </v>
          </cell>
        </row>
        <row r="2224">
          <cell r="C2224" t="str">
            <v>01002666</v>
          </cell>
          <cell r="D2224" t="str">
            <v xml:space="preserve">AUGUSTINHO RIBEIRO DE SANTANA </v>
          </cell>
        </row>
        <row r="2225">
          <cell r="C2225" t="str">
            <v>01002667</v>
          </cell>
          <cell r="D2225" t="str">
            <v xml:space="preserve">JOAO DOS SANTOS               </v>
          </cell>
        </row>
        <row r="2226">
          <cell r="C2226" t="str">
            <v>01002668</v>
          </cell>
          <cell r="D2226" t="str">
            <v xml:space="preserve">LUIZ CARLOS SILVA NASCIMENTO  </v>
          </cell>
        </row>
        <row r="2227">
          <cell r="C2227" t="str">
            <v>01002669</v>
          </cell>
          <cell r="D2227" t="str">
            <v>JARVSON GELIO SILVA DOS SANTOS</v>
          </cell>
        </row>
        <row r="2228">
          <cell r="C2228" t="str">
            <v>01002670</v>
          </cell>
          <cell r="D2228" t="str">
            <v xml:space="preserve">VANDERLEI DE AVILA SOUZA      </v>
          </cell>
        </row>
        <row r="2229">
          <cell r="C2229" t="str">
            <v>01002671</v>
          </cell>
          <cell r="D2229" t="str">
            <v xml:space="preserve">EDNALDO FELIX RIBEIRO         </v>
          </cell>
        </row>
        <row r="2230">
          <cell r="C2230" t="str">
            <v>01002672</v>
          </cell>
          <cell r="D2230" t="str">
            <v xml:space="preserve">JOSE FABIO R. DOS SANTOS      </v>
          </cell>
        </row>
        <row r="2231">
          <cell r="C2231" t="str">
            <v>01002673</v>
          </cell>
          <cell r="D2231" t="str">
            <v xml:space="preserve">MANOEL MESSIAS SANTOS FONTES  </v>
          </cell>
        </row>
        <row r="2232">
          <cell r="C2232" t="str">
            <v>01002674</v>
          </cell>
          <cell r="D2232" t="str">
            <v xml:space="preserve">JOSE OSVALDO DOS SANTOS       </v>
          </cell>
        </row>
        <row r="2233">
          <cell r="C2233" t="str">
            <v>01002675</v>
          </cell>
          <cell r="D2233" t="str">
            <v xml:space="preserve">GILSON SANTOS ARAUJO          </v>
          </cell>
        </row>
        <row r="2234">
          <cell r="C2234" t="str">
            <v>01002676</v>
          </cell>
          <cell r="D2234" t="str">
            <v xml:space="preserve">ALAERTON DOS SANTOS           </v>
          </cell>
        </row>
        <row r="2235">
          <cell r="C2235" t="str">
            <v>01002677</v>
          </cell>
          <cell r="D2235" t="str">
            <v>EVERALDO BARBOSA DO NASCIMENTO</v>
          </cell>
        </row>
        <row r="2236">
          <cell r="C2236" t="str">
            <v>01002678</v>
          </cell>
          <cell r="D2236" t="str">
            <v xml:space="preserve">MARCOS VINICIOS LIMA          </v>
          </cell>
        </row>
        <row r="2237">
          <cell r="C2237" t="str">
            <v>01002679</v>
          </cell>
          <cell r="D2237" t="str">
            <v xml:space="preserve">MAX SUEL SOUZA SANTOS         </v>
          </cell>
        </row>
        <row r="2238">
          <cell r="C2238" t="str">
            <v>01002680</v>
          </cell>
          <cell r="D2238" t="str">
            <v xml:space="preserve">PAULO ROBERTO DIAS JUNIOR     </v>
          </cell>
        </row>
        <row r="2239">
          <cell r="C2239" t="str">
            <v>01002681</v>
          </cell>
          <cell r="D2239" t="str">
            <v xml:space="preserve">JOSE AUGUSTO DOS SANTOS       </v>
          </cell>
        </row>
        <row r="2240">
          <cell r="C2240" t="str">
            <v>01002682</v>
          </cell>
          <cell r="D2240" t="str">
            <v xml:space="preserve">JOSE AUGUSTO DA SILVA DORTAS  </v>
          </cell>
        </row>
        <row r="2241">
          <cell r="C2241" t="str">
            <v>01002683</v>
          </cell>
          <cell r="D2241" t="str">
            <v xml:space="preserve">JOSE EVANILSON DE SANTANA     </v>
          </cell>
        </row>
        <row r="2242">
          <cell r="C2242" t="str">
            <v>01002684</v>
          </cell>
          <cell r="D2242" t="str">
            <v xml:space="preserve">TIAGO DA SILVA SANTOS         </v>
          </cell>
        </row>
        <row r="2243">
          <cell r="C2243" t="str">
            <v>01002685</v>
          </cell>
          <cell r="D2243" t="str">
            <v xml:space="preserve">GABRIEL FIGUEIREDO FILHO      </v>
          </cell>
        </row>
        <row r="2244">
          <cell r="C2244" t="str">
            <v>01002686</v>
          </cell>
          <cell r="D2244" t="str">
            <v xml:space="preserve">GIVANILDO SANTOS DA SOLIDADE  </v>
          </cell>
        </row>
        <row r="2245">
          <cell r="C2245" t="str">
            <v>01002687</v>
          </cell>
          <cell r="D2245" t="str">
            <v xml:space="preserve">ROGERIO CRISPIM DOS SANTOS    </v>
          </cell>
        </row>
        <row r="2246">
          <cell r="C2246" t="str">
            <v>01002688</v>
          </cell>
          <cell r="D2246" t="str">
            <v xml:space="preserve">ROBERIO CRISPIM DOS SANTOS    </v>
          </cell>
        </row>
        <row r="2247">
          <cell r="C2247" t="str">
            <v>01002689</v>
          </cell>
          <cell r="D2247" t="str">
            <v xml:space="preserve">EVERTON NEVES DE FRANCA       </v>
          </cell>
        </row>
        <row r="2248">
          <cell r="C2248" t="str">
            <v>01002690</v>
          </cell>
          <cell r="D2248" t="str">
            <v xml:space="preserve">CARLOS PEDRO DOS SANTOS       </v>
          </cell>
        </row>
        <row r="2249">
          <cell r="C2249" t="str">
            <v>01002691</v>
          </cell>
          <cell r="D2249" t="str">
            <v xml:space="preserve">GILSON ALVES DA CRUZ          </v>
          </cell>
        </row>
        <row r="2250">
          <cell r="C2250" t="str">
            <v>01002692</v>
          </cell>
          <cell r="D2250" t="str">
            <v xml:space="preserve">ANTONIO CARLOS DOS SANTOS     </v>
          </cell>
        </row>
        <row r="2251">
          <cell r="C2251" t="str">
            <v>01002693</v>
          </cell>
          <cell r="D2251" t="str">
            <v xml:space="preserve">IVO OTAVIO DOS SANTOS         </v>
          </cell>
        </row>
        <row r="2252">
          <cell r="C2252" t="str">
            <v>01002694</v>
          </cell>
          <cell r="D2252" t="str">
            <v xml:space="preserve">CARIVALDO FERREIRA DOS SANTOS </v>
          </cell>
        </row>
        <row r="2253">
          <cell r="C2253" t="str">
            <v>01002695</v>
          </cell>
          <cell r="D2253" t="str">
            <v xml:space="preserve">CARLOS EDUARDO DOS SANTOS     </v>
          </cell>
        </row>
        <row r="2254">
          <cell r="C2254" t="str">
            <v>01002696</v>
          </cell>
          <cell r="D2254" t="str">
            <v xml:space="preserve">JOSE AMERICO SANTOS DE JESUS  </v>
          </cell>
        </row>
        <row r="2255">
          <cell r="C2255" t="str">
            <v>01002697</v>
          </cell>
          <cell r="D2255" t="str">
            <v xml:space="preserve">REGINALDO LIMA DOS SANTOS     </v>
          </cell>
        </row>
        <row r="2256">
          <cell r="C2256" t="str">
            <v>01002698</v>
          </cell>
          <cell r="D2256" t="str">
            <v xml:space="preserve">RUBENILSON DOS SANTOS         </v>
          </cell>
        </row>
        <row r="2257">
          <cell r="C2257" t="str">
            <v>01002699</v>
          </cell>
          <cell r="D2257" t="str">
            <v xml:space="preserve">CRISTIANO SANTOS DE JESUS     </v>
          </cell>
        </row>
        <row r="2258">
          <cell r="C2258" t="str">
            <v>01002700</v>
          </cell>
          <cell r="D2258" t="str">
            <v xml:space="preserve">JOSE EDIVALDO DE SOUZA        </v>
          </cell>
        </row>
        <row r="2259">
          <cell r="C2259" t="str">
            <v>01002701</v>
          </cell>
          <cell r="D2259" t="str">
            <v xml:space="preserve">JOSE CARLOS DOS SANTOS        </v>
          </cell>
        </row>
        <row r="2260">
          <cell r="C2260" t="str">
            <v>01002702</v>
          </cell>
          <cell r="D2260" t="str">
            <v xml:space="preserve">JOSE NILTON DE JESUS SOUZA    </v>
          </cell>
        </row>
        <row r="2261">
          <cell r="C2261" t="str">
            <v>01002703</v>
          </cell>
          <cell r="D2261" t="str">
            <v xml:space="preserve">JOSE RICARDO FRANCA CRUZ      </v>
          </cell>
        </row>
        <row r="2262">
          <cell r="C2262" t="str">
            <v>01002704</v>
          </cell>
          <cell r="D2262" t="str">
            <v xml:space="preserve">ERILSON MOURA ALVES           </v>
          </cell>
        </row>
        <row r="2263">
          <cell r="C2263" t="str">
            <v>01002705</v>
          </cell>
          <cell r="D2263" t="str">
            <v xml:space="preserve">GILDO FELIX ARAUJO            </v>
          </cell>
        </row>
        <row r="2264">
          <cell r="C2264" t="str">
            <v>01002706</v>
          </cell>
          <cell r="D2264" t="str">
            <v xml:space="preserve">GILTON CASTRO SILVA           </v>
          </cell>
        </row>
        <row r="2265">
          <cell r="C2265" t="str">
            <v>01002707</v>
          </cell>
          <cell r="D2265" t="str">
            <v xml:space="preserve">JOSE MARCOS DA CRUZ SANTOS    </v>
          </cell>
        </row>
        <row r="2266">
          <cell r="C2266" t="str">
            <v>01002708</v>
          </cell>
          <cell r="D2266" t="str">
            <v xml:space="preserve">IRAN SATURNINO DA SILVA       </v>
          </cell>
        </row>
        <row r="2267">
          <cell r="C2267" t="str">
            <v>01002709</v>
          </cell>
          <cell r="D2267" t="str">
            <v xml:space="preserve">GILVAN DE ALCANTARA NUNES     </v>
          </cell>
        </row>
        <row r="2268">
          <cell r="C2268" t="str">
            <v>01002710</v>
          </cell>
          <cell r="D2268" t="str">
            <v xml:space="preserve">WESLEY OLIVEIRA DOS SANTOS    </v>
          </cell>
        </row>
        <row r="2269">
          <cell r="C2269" t="str">
            <v>01002711</v>
          </cell>
          <cell r="D2269" t="str">
            <v xml:space="preserve">ALEXANDRO GAMA DOS SANTOS     </v>
          </cell>
        </row>
        <row r="2270">
          <cell r="C2270" t="str">
            <v>01002712</v>
          </cell>
          <cell r="D2270" t="str">
            <v xml:space="preserve">JOSE CARLOS SANTOS DE JESUS   </v>
          </cell>
        </row>
        <row r="2271">
          <cell r="C2271" t="str">
            <v>01002713</v>
          </cell>
          <cell r="D2271" t="str">
            <v xml:space="preserve">GENILSON DOS SANTOS           </v>
          </cell>
        </row>
        <row r="2272">
          <cell r="C2272" t="str">
            <v>01002714</v>
          </cell>
          <cell r="D2272" t="str">
            <v xml:space="preserve">JOSE ORLANDO M. DOS SANTOS    </v>
          </cell>
        </row>
        <row r="2273">
          <cell r="C2273" t="str">
            <v>01002715</v>
          </cell>
          <cell r="D2273" t="str">
            <v xml:space="preserve">NEILSON CONCEICAO DE SANTANA  </v>
          </cell>
        </row>
        <row r="2274">
          <cell r="C2274" t="str">
            <v>01002716</v>
          </cell>
          <cell r="D2274" t="str">
            <v xml:space="preserve">WELLINGTON DE SANTANA SANTOS  </v>
          </cell>
        </row>
        <row r="2275">
          <cell r="C2275" t="str">
            <v>01002717</v>
          </cell>
          <cell r="D2275" t="str">
            <v xml:space="preserve">IVALDO BATISTA DOS SANTOS     </v>
          </cell>
        </row>
        <row r="2276">
          <cell r="C2276" t="str">
            <v>01002718</v>
          </cell>
          <cell r="D2276" t="str">
            <v xml:space="preserve">EDSON HENRIQUE DOS SANTOS     </v>
          </cell>
        </row>
        <row r="2277">
          <cell r="C2277" t="str">
            <v>01002719</v>
          </cell>
          <cell r="D2277" t="str">
            <v xml:space="preserve">ERINALDO DOS SANTOS           </v>
          </cell>
        </row>
        <row r="2278">
          <cell r="C2278" t="str">
            <v>01002720</v>
          </cell>
          <cell r="D2278" t="str">
            <v xml:space="preserve">JOSE DE SOUZA                 </v>
          </cell>
        </row>
        <row r="2279">
          <cell r="C2279" t="str">
            <v>01002721</v>
          </cell>
          <cell r="D2279" t="str">
            <v xml:space="preserve">JOSE ERINALDO DOS SANTOS      </v>
          </cell>
        </row>
        <row r="2280">
          <cell r="C2280" t="str">
            <v>01002722</v>
          </cell>
          <cell r="D2280" t="str">
            <v xml:space="preserve">RILDO DE SOUZA HORA           </v>
          </cell>
        </row>
        <row r="2281">
          <cell r="C2281" t="str">
            <v>01002723</v>
          </cell>
          <cell r="D2281" t="str">
            <v xml:space="preserve">JOSE CARLOS DE OLIVEIRA       </v>
          </cell>
        </row>
        <row r="2282">
          <cell r="C2282" t="str">
            <v>01002724</v>
          </cell>
          <cell r="D2282" t="str">
            <v xml:space="preserve">GILDO DOS SANTOS              </v>
          </cell>
        </row>
        <row r="2283">
          <cell r="C2283" t="str">
            <v>01002725</v>
          </cell>
          <cell r="D2283" t="str">
            <v xml:space="preserve">CLARCKSON E. DOS ANJOS SOARES </v>
          </cell>
        </row>
        <row r="2284">
          <cell r="C2284" t="str">
            <v>01002726</v>
          </cell>
          <cell r="D2284" t="str">
            <v>ITHALO RENNE SANTOS DE ANDRADE</v>
          </cell>
        </row>
        <row r="2285">
          <cell r="C2285" t="str">
            <v>01002727</v>
          </cell>
          <cell r="D2285" t="str">
            <v xml:space="preserve">DANIELLE ALMEIDA GOMES        </v>
          </cell>
        </row>
        <row r="2286">
          <cell r="C2286" t="str">
            <v>01002728</v>
          </cell>
          <cell r="D2286" t="str">
            <v xml:space="preserve">PAULO DOS SANTOS SILVA        </v>
          </cell>
        </row>
        <row r="2287">
          <cell r="C2287" t="str">
            <v>01002729</v>
          </cell>
          <cell r="D2287" t="str">
            <v xml:space="preserve">CARLOS ALBERTO DOS S. BARBOSA </v>
          </cell>
        </row>
        <row r="2288">
          <cell r="C2288" t="str">
            <v>01002730</v>
          </cell>
          <cell r="D2288" t="str">
            <v xml:space="preserve">ANDRE ROCHA DOS SANTOS        </v>
          </cell>
        </row>
        <row r="2289">
          <cell r="C2289" t="str">
            <v>01002731</v>
          </cell>
          <cell r="D2289" t="str">
            <v xml:space="preserve">ANTONIO FERNANDO DOS SANTOS   </v>
          </cell>
        </row>
        <row r="2290">
          <cell r="C2290" t="str">
            <v>01002732</v>
          </cell>
          <cell r="D2290" t="str">
            <v xml:space="preserve">CLAUDEVAN SANTOS SILVA        </v>
          </cell>
        </row>
        <row r="2291">
          <cell r="C2291" t="str">
            <v>01002733</v>
          </cell>
          <cell r="D2291" t="str">
            <v xml:space="preserve">JOSE FRANCISCO DOS SANTOS     </v>
          </cell>
        </row>
        <row r="2292">
          <cell r="C2292" t="str">
            <v>01002734</v>
          </cell>
          <cell r="D2292" t="str">
            <v xml:space="preserve">CICERO XAVIER                 </v>
          </cell>
        </row>
        <row r="2293">
          <cell r="C2293" t="str">
            <v>01002735</v>
          </cell>
          <cell r="D2293" t="str">
            <v>JOSE EDILSON MATOS DE OLIVEIRA</v>
          </cell>
        </row>
        <row r="2294">
          <cell r="C2294" t="str">
            <v>01002736</v>
          </cell>
          <cell r="D2294" t="str">
            <v xml:space="preserve">MARIA DA C. BISPO DOS SANTOS  </v>
          </cell>
        </row>
        <row r="2295">
          <cell r="C2295" t="str">
            <v>01002737</v>
          </cell>
          <cell r="D2295" t="str">
            <v xml:space="preserve">GICELMO SANTOS DE OLIVEIRA    </v>
          </cell>
        </row>
        <row r="2296">
          <cell r="C2296" t="str">
            <v>01002738</v>
          </cell>
          <cell r="D2296" t="str">
            <v xml:space="preserve">CARLOS MOURA DE OLIVEIRA      </v>
          </cell>
        </row>
        <row r="2297">
          <cell r="C2297" t="str">
            <v>01002739</v>
          </cell>
          <cell r="D2297" t="str">
            <v xml:space="preserve">MARIA RAQUEL CONCEICAO TORRES </v>
          </cell>
        </row>
        <row r="2298">
          <cell r="C2298" t="str">
            <v>01002740</v>
          </cell>
          <cell r="D2298" t="str">
            <v xml:space="preserve">MAXWELL MENEZES ALVES         </v>
          </cell>
        </row>
        <row r="2299">
          <cell r="C2299" t="str">
            <v>01002741</v>
          </cell>
          <cell r="D2299" t="str">
            <v xml:space="preserve">CLECIO DA GAMA SANTOS         </v>
          </cell>
        </row>
        <row r="2300">
          <cell r="C2300" t="str">
            <v>01002742</v>
          </cell>
          <cell r="D2300" t="str">
            <v xml:space="preserve">ANSELMO RIBEIRO DOS SANTOS    </v>
          </cell>
        </row>
        <row r="2301">
          <cell r="C2301" t="str">
            <v>01002743</v>
          </cell>
          <cell r="D2301" t="str">
            <v xml:space="preserve">JOSE ANTONIO DOS SANTOS       </v>
          </cell>
        </row>
        <row r="2302">
          <cell r="C2302" t="str">
            <v>01002744</v>
          </cell>
          <cell r="D2302" t="str">
            <v xml:space="preserve">ADRIANO ALCANTARA MANGUEIRA   </v>
          </cell>
        </row>
        <row r="2303">
          <cell r="C2303" t="str">
            <v>01002745</v>
          </cell>
          <cell r="D2303" t="str">
            <v xml:space="preserve">JOSE XAVIER DOS SANTOS        </v>
          </cell>
        </row>
        <row r="2304">
          <cell r="C2304" t="str">
            <v>01002746</v>
          </cell>
          <cell r="D2304" t="str">
            <v xml:space="preserve">ANTONIO MONTEIRO DE FARIAS    </v>
          </cell>
        </row>
        <row r="2305">
          <cell r="C2305" t="str">
            <v>01002747</v>
          </cell>
          <cell r="D2305" t="str">
            <v xml:space="preserve">EDNOALDO SANTOS MENEZES       </v>
          </cell>
        </row>
        <row r="2306">
          <cell r="C2306" t="str">
            <v>01002748</v>
          </cell>
          <cell r="D2306" t="str">
            <v xml:space="preserve">WEBERTON GOUVEIA DOS SANTOS   </v>
          </cell>
        </row>
        <row r="2307">
          <cell r="C2307" t="str">
            <v>01002749</v>
          </cell>
          <cell r="D2307" t="str">
            <v xml:space="preserve">SIDNEI DE OLIVEIRA SANTOS     </v>
          </cell>
        </row>
        <row r="2308">
          <cell r="C2308" t="str">
            <v>01002750</v>
          </cell>
          <cell r="D2308" t="str">
            <v>PEDRO ANAHEL DE OLIVEIRA SILVA</v>
          </cell>
        </row>
        <row r="2309">
          <cell r="C2309" t="str">
            <v>01002751</v>
          </cell>
          <cell r="D2309" t="str">
            <v xml:space="preserve">ANTONIO MARCOS BISPO SANTOS   </v>
          </cell>
        </row>
        <row r="2310">
          <cell r="C2310" t="str">
            <v>01002752</v>
          </cell>
          <cell r="D2310" t="str">
            <v xml:space="preserve">JORGE AILTON SILVA            </v>
          </cell>
        </row>
        <row r="2311">
          <cell r="C2311" t="str">
            <v>01002753</v>
          </cell>
          <cell r="D2311" t="str">
            <v xml:space="preserve">GERVAZIO CORREIA DA SILVA     </v>
          </cell>
        </row>
        <row r="2312">
          <cell r="C2312" t="str">
            <v>01002754</v>
          </cell>
          <cell r="D2312" t="str">
            <v xml:space="preserve">ELISSON DA CRUZ SANTOS        </v>
          </cell>
        </row>
        <row r="2313">
          <cell r="C2313" t="str">
            <v>01002755</v>
          </cell>
          <cell r="D2313" t="str">
            <v xml:space="preserve">CLAUDOMIRO SANTOS DA SILVA    </v>
          </cell>
        </row>
        <row r="2314">
          <cell r="C2314" t="str">
            <v>01002756</v>
          </cell>
          <cell r="D2314" t="str">
            <v xml:space="preserve">MARCOS ANDRE CONCEICAO        </v>
          </cell>
        </row>
        <row r="2315">
          <cell r="C2315" t="str">
            <v>01002757</v>
          </cell>
          <cell r="D2315" t="str">
            <v xml:space="preserve">EVERTON OLIVEIRA DOS SANTOS   </v>
          </cell>
        </row>
        <row r="2316">
          <cell r="C2316" t="str">
            <v>01002758</v>
          </cell>
          <cell r="D2316" t="str">
            <v xml:space="preserve">MARCOS FERREIRA DA CONCEICAO  </v>
          </cell>
        </row>
        <row r="2317">
          <cell r="C2317" t="str">
            <v>01002759</v>
          </cell>
          <cell r="D2317" t="str">
            <v xml:space="preserve">FRANQUE DE SOUZA SANTOS       </v>
          </cell>
        </row>
        <row r="2318">
          <cell r="C2318" t="str">
            <v>01002760</v>
          </cell>
          <cell r="D2318" t="str">
            <v xml:space="preserve">FRANCISCO DOS SANTOS          </v>
          </cell>
        </row>
        <row r="2319">
          <cell r="C2319" t="str">
            <v>01002761</v>
          </cell>
          <cell r="D2319" t="str">
            <v xml:space="preserve">JOSE AILTON SANTOS DE JESUS   </v>
          </cell>
        </row>
        <row r="2320">
          <cell r="C2320" t="str">
            <v>01002762</v>
          </cell>
          <cell r="D2320" t="str">
            <v xml:space="preserve">AECIO AUGUSTO MOREIRA SANTOS  </v>
          </cell>
        </row>
        <row r="2321">
          <cell r="C2321" t="str">
            <v>01002763</v>
          </cell>
          <cell r="D2321" t="str">
            <v xml:space="preserve">JOSE VALTER DOS SANTOS        </v>
          </cell>
        </row>
        <row r="2322">
          <cell r="C2322" t="str">
            <v>01002764</v>
          </cell>
          <cell r="D2322" t="str">
            <v xml:space="preserve">DANIEL DE SANTANA             </v>
          </cell>
        </row>
        <row r="2323">
          <cell r="C2323" t="str">
            <v>01002765</v>
          </cell>
          <cell r="D2323" t="str">
            <v xml:space="preserve">ARNALDO VIEIRA DE JESUS       </v>
          </cell>
        </row>
        <row r="2324">
          <cell r="C2324" t="str">
            <v>01002766</v>
          </cell>
          <cell r="D2324" t="str">
            <v xml:space="preserve">TONY CLEDSON BRITO DOS SANTOS </v>
          </cell>
        </row>
        <row r="2325">
          <cell r="C2325" t="str">
            <v>01002767</v>
          </cell>
          <cell r="D2325" t="str">
            <v xml:space="preserve">JOSE ROBERTO DOS S. OLIVEIRA  </v>
          </cell>
        </row>
        <row r="2326">
          <cell r="C2326" t="str">
            <v>01002768</v>
          </cell>
          <cell r="D2326" t="str">
            <v xml:space="preserve">JOSE ALMEIDA DE SOUZA         </v>
          </cell>
        </row>
        <row r="2327">
          <cell r="C2327" t="str">
            <v>01002769</v>
          </cell>
          <cell r="D2327" t="str">
            <v xml:space="preserve">ANDERSON PEREIRA SANTOS       </v>
          </cell>
        </row>
        <row r="2328">
          <cell r="C2328" t="str">
            <v>01002770</v>
          </cell>
          <cell r="D2328" t="str">
            <v xml:space="preserve">ROBSON DOS SANTOS             </v>
          </cell>
        </row>
        <row r="2329">
          <cell r="C2329" t="str">
            <v>01002771</v>
          </cell>
          <cell r="D2329" t="str">
            <v xml:space="preserve">CARLOS AUGUSTO SILVA SANTOS   </v>
          </cell>
        </row>
        <row r="2330">
          <cell r="C2330" t="str">
            <v>01002772</v>
          </cell>
          <cell r="D2330" t="str">
            <v xml:space="preserve">THENISSON SANTOS              </v>
          </cell>
        </row>
        <row r="2331">
          <cell r="C2331" t="str">
            <v>01002773</v>
          </cell>
          <cell r="D2331" t="str">
            <v xml:space="preserve">EVERTON CARVALHO REZENDE      </v>
          </cell>
        </row>
        <row r="2332">
          <cell r="C2332" t="str">
            <v>01002774</v>
          </cell>
          <cell r="D2332" t="str">
            <v xml:space="preserve">ROBSON FERREIRA DOS SANTOS    </v>
          </cell>
        </row>
        <row r="2333">
          <cell r="C2333" t="str">
            <v>01002775</v>
          </cell>
          <cell r="D2333" t="str">
            <v xml:space="preserve">EREMITO SANTOS                </v>
          </cell>
        </row>
        <row r="2334">
          <cell r="C2334" t="str">
            <v>01002776</v>
          </cell>
          <cell r="D2334" t="str">
            <v xml:space="preserve">EVANILDO DE MATOS ROCHA       </v>
          </cell>
        </row>
        <row r="2335">
          <cell r="C2335" t="str">
            <v>01002777</v>
          </cell>
          <cell r="D2335" t="str">
            <v xml:space="preserve">RODRIGO SANTOS DE ASSIS       </v>
          </cell>
        </row>
        <row r="2336">
          <cell r="C2336" t="str">
            <v>01002778</v>
          </cell>
          <cell r="D2336" t="str">
            <v xml:space="preserve">CICERO DOS SANTOS             </v>
          </cell>
        </row>
        <row r="2337">
          <cell r="C2337" t="str">
            <v>01002779</v>
          </cell>
          <cell r="D2337" t="str">
            <v xml:space="preserve">ALEXSANDRO DOS SANTOS         </v>
          </cell>
        </row>
        <row r="2338">
          <cell r="C2338" t="str">
            <v>01002780</v>
          </cell>
          <cell r="D2338" t="str">
            <v>LUIZ ALBERTO DOS SANTOS LOBATO</v>
          </cell>
        </row>
        <row r="2339">
          <cell r="C2339" t="str">
            <v>01002781</v>
          </cell>
          <cell r="D2339" t="str">
            <v xml:space="preserve">JOSE ERALDO SANTOS JUNIOR     </v>
          </cell>
        </row>
        <row r="2340">
          <cell r="C2340" t="str">
            <v>01002782</v>
          </cell>
          <cell r="D2340" t="str">
            <v xml:space="preserve">DANILO DE SANTANA MELO        </v>
          </cell>
        </row>
        <row r="2341">
          <cell r="C2341" t="str">
            <v>01002783</v>
          </cell>
          <cell r="D2341" t="str">
            <v xml:space="preserve">ROBERIO DOS SANTOS            </v>
          </cell>
        </row>
        <row r="2342">
          <cell r="C2342" t="str">
            <v>01002784</v>
          </cell>
          <cell r="D2342" t="str">
            <v xml:space="preserve">EDIVANIO DOS S. QUINTILIANO   </v>
          </cell>
        </row>
        <row r="2343">
          <cell r="C2343" t="str">
            <v>01002785</v>
          </cell>
          <cell r="D2343" t="str">
            <v xml:space="preserve">WELLINGTON DE BRITO SILVA     </v>
          </cell>
        </row>
        <row r="2344">
          <cell r="C2344" t="str">
            <v>01002786</v>
          </cell>
          <cell r="D2344" t="str">
            <v xml:space="preserve">JOSE HELIO DOS SANTOS         </v>
          </cell>
        </row>
        <row r="2345">
          <cell r="C2345" t="str">
            <v>01002787</v>
          </cell>
          <cell r="D2345" t="str">
            <v xml:space="preserve">FRANCISCO BARBOSA V. NETO     </v>
          </cell>
        </row>
        <row r="2346">
          <cell r="C2346" t="str">
            <v>01002788</v>
          </cell>
          <cell r="D2346" t="str">
            <v xml:space="preserve">CICERO ALEXANDRE DA SILVA     </v>
          </cell>
        </row>
        <row r="2347">
          <cell r="C2347" t="str">
            <v>01002789</v>
          </cell>
          <cell r="D2347" t="str">
            <v xml:space="preserve">MARCOS RICARDO CASTRO SILVA   </v>
          </cell>
        </row>
        <row r="2348">
          <cell r="C2348" t="str">
            <v>01002790</v>
          </cell>
          <cell r="D2348" t="str">
            <v xml:space="preserve">DARIO RAIMUNDO DOS SANTOS     </v>
          </cell>
        </row>
        <row r="2349">
          <cell r="C2349" t="str">
            <v>01002791</v>
          </cell>
          <cell r="D2349" t="str">
            <v xml:space="preserve">ALCIDEZIO ROSENDO DA SILVA    </v>
          </cell>
        </row>
        <row r="2350">
          <cell r="C2350" t="str">
            <v>01002792</v>
          </cell>
          <cell r="D2350" t="str">
            <v xml:space="preserve">JULIANO SOARES MENEZES        </v>
          </cell>
        </row>
        <row r="2351">
          <cell r="C2351" t="str">
            <v>01002793</v>
          </cell>
          <cell r="D2351" t="str">
            <v xml:space="preserve">ANTONIO DE JESUS              </v>
          </cell>
        </row>
        <row r="2352">
          <cell r="C2352" t="str">
            <v>01002794</v>
          </cell>
          <cell r="D2352" t="str">
            <v xml:space="preserve">EVERTON COSTA DOS SANTOS      </v>
          </cell>
        </row>
        <row r="2353">
          <cell r="C2353" t="str">
            <v>01002795</v>
          </cell>
          <cell r="D2353" t="str">
            <v>JOSIMAR JOSE PAIXAO DOS SANTOS</v>
          </cell>
        </row>
        <row r="2354">
          <cell r="C2354" t="str">
            <v>01002796</v>
          </cell>
          <cell r="D2354" t="str">
            <v xml:space="preserve">SIDCLAY GONCALVES DE JESUS    </v>
          </cell>
        </row>
        <row r="2355">
          <cell r="C2355" t="str">
            <v>01002797</v>
          </cell>
          <cell r="D2355" t="str">
            <v xml:space="preserve">LUCIVALDO DOS SANTOS          </v>
          </cell>
        </row>
        <row r="2356">
          <cell r="C2356" t="str">
            <v>01002798</v>
          </cell>
          <cell r="D2356" t="str">
            <v xml:space="preserve">JOAO LUIZ DOS SANTOS          </v>
          </cell>
        </row>
        <row r="2357">
          <cell r="C2357" t="str">
            <v>01002799</v>
          </cell>
          <cell r="D2357" t="str">
            <v xml:space="preserve">JOSE AIRTON DOS SANTOS        </v>
          </cell>
        </row>
        <row r="2358">
          <cell r="C2358" t="str">
            <v>01002800</v>
          </cell>
          <cell r="D2358" t="str">
            <v xml:space="preserve">JOSE AILTON DOS SANTOS        </v>
          </cell>
        </row>
        <row r="2359">
          <cell r="C2359" t="str">
            <v>01002801</v>
          </cell>
          <cell r="D2359" t="str">
            <v xml:space="preserve">WELLINGTON SANTOS DOS REIS    </v>
          </cell>
        </row>
        <row r="2360">
          <cell r="C2360" t="str">
            <v>01002802</v>
          </cell>
          <cell r="D2360" t="str">
            <v xml:space="preserve">AURELINO NERIS DE SANTANA     </v>
          </cell>
        </row>
        <row r="2361">
          <cell r="C2361" t="str">
            <v>01002803</v>
          </cell>
          <cell r="D2361" t="str">
            <v xml:space="preserve">LUIZ HENRIQUE DOS SANTOS      </v>
          </cell>
        </row>
        <row r="2362">
          <cell r="C2362" t="str">
            <v>01002804</v>
          </cell>
          <cell r="D2362" t="str">
            <v xml:space="preserve">JOSE ROBERTO DOS SANTOS       </v>
          </cell>
        </row>
        <row r="2363">
          <cell r="C2363" t="str">
            <v>01002805</v>
          </cell>
          <cell r="D2363" t="str">
            <v xml:space="preserve">JOCIEL PEREIRA DOS SANTOS     </v>
          </cell>
        </row>
        <row r="2364">
          <cell r="C2364" t="str">
            <v>01002806</v>
          </cell>
          <cell r="D2364" t="str">
            <v xml:space="preserve">JOSE SANTOS SOUSA             </v>
          </cell>
        </row>
        <row r="2365">
          <cell r="C2365" t="str">
            <v>01002807</v>
          </cell>
          <cell r="D2365" t="str">
            <v xml:space="preserve">JOAO BATISTA DA CRUZ          </v>
          </cell>
        </row>
        <row r="2366">
          <cell r="C2366" t="str">
            <v>01002808</v>
          </cell>
          <cell r="D2366" t="str">
            <v xml:space="preserve">JULIANO SIMOES                </v>
          </cell>
        </row>
        <row r="2367">
          <cell r="C2367" t="str">
            <v>01002809</v>
          </cell>
          <cell r="D2367" t="str">
            <v xml:space="preserve">JUNIOR CRUZ SANTANA           </v>
          </cell>
        </row>
        <row r="2368">
          <cell r="C2368" t="str">
            <v>01002810</v>
          </cell>
          <cell r="D2368" t="str">
            <v xml:space="preserve">THAIS TRINDADE DE BRITO       </v>
          </cell>
        </row>
        <row r="2369">
          <cell r="C2369" t="str">
            <v>01002811</v>
          </cell>
          <cell r="D2369" t="str">
            <v xml:space="preserve">ADELMO DOS SANTOS             </v>
          </cell>
        </row>
        <row r="2370">
          <cell r="C2370" t="str">
            <v>01002812</v>
          </cell>
          <cell r="D2370" t="str">
            <v xml:space="preserve">GENILSON SANTOS LIMA          </v>
          </cell>
        </row>
        <row r="2371">
          <cell r="C2371" t="str">
            <v>01002813</v>
          </cell>
          <cell r="D2371" t="str">
            <v xml:space="preserve">ANA PAULA PASSOS CHAGAS       </v>
          </cell>
        </row>
        <row r="2372">
          <cell r="C2372" t="str">
            <v>01002814</v>
          </cell>
          <cell r="D2372" t="str">
            <v xml:space="preserve">DELMA SANTIAGO MATIAS MARTINS </v>
          </cell>
        </row>
        <row r="2373">
          <cell r="C2373" t="str">
            <v>01002815</v>
          </cell>
          <cell r="D2373" t="str">
            <v xml:space="preserve">JOSE ROBERTO MENEZES TAVARES  </v>
          </cell>
        </row>
        <row r="2374">
          <cell r="C2374" t="str">
            <v>01002816</v>
          </cell>
          <cell r="D2374" t="str">
            <v xml:space="preserve">CLEOVAN SANTOS MACHADO        </v>
          </cell>
        </row>
        <row r="2375">
          <cell r="C2375" t="str">
            <v>01002817</v>
          </cell>
          <cell r="D2375" t="str">
            <v xml:space="preserve">JOSE MAIKO SANTOS DE SOUZA    </v>
          </cell>
        </row>
        <row r="2376">
          <cell r="C2376" t="str">
            <v>01002818</v>
          </cell>
          <cell r="D2376" t="str">
            <v xml:space="preserve">ADEMIR TAVARES DOS SANTOS     </v>
          </cell>
        </row>
        <row r="2377">
          <cell r="C2377" t="str">
            <v>01002819</v>
          </cell>
          <cell r="D2377" t="str">
            <v xml:space="preserve">LUCIANA DOS SANTOS BOMFIM     </v>
          </cell>
        </row>
        <row r="2378">
          <cell r="C2378" t="str">
            <v>01002820</v>
          </cell>
          <cell r="D2378" t="str">
            <v xml:space="preserve">ALEXSANDRO MESSIAS R. DE LIMA </v>
          </cell>
        </row>
        <row r="2379">
          <cell r="C2379" t="str">
            <v>01002821</v>
          </cell>
          <cell r="D2379" t="str">
            <v xml:space="preserve">GILSON BATISTA DOS SANTOS     </v>
          </cell>
        </row>
        <row r="2380">
          <cell r="C2380" t="str">
            <v>01002822</v>
          </cell>
          <cell r="D2380" t="str">
            <v xml:space="preserve">JOSE MAURICIO DA SILVA        </v>
          </cell>
        </row>
        <row r="2381">
          <cell r="C2381" t="str">
            <v>01002823</v>
          </cell>
          <cell r="D2381" t="str">
            <v xml:space="preserve">LUCIANO SANTOS                </v>
          </cell>
        </row>
        <row r="2382">
          <cell r="C2382" t="str">
            <v>01002824</v>
          </cell>
          <cell r="D2382" t="str">
            <v xml:space="preserve">VILOBALDO GONCALVES S. FILHO  </v>
          </cell>
        </row>
        <row r="2383">
          <cell r="C2383" t="str">
            <v>01002825</v>
          </cell>
          <cell r="D2383" t="str">
            <v xml:space="preserve">MARCOS AURELIO SANTANA MELO   </v>
          </cell>
        </row>
        <row r="2384">
          <cell r="C2384" t="str">
            <v>01002826</v>
          </cell>
          <cell r="D2384" t="str">
            <v xml:space="preserve">JOSE ELENILSON DIAS DA SILVA  </v>
          </cell>
        </row>
        <row r="2385">
          <cell r="C2385" t="str">
            <v>01002827</v>
          </cell>
          <cell r="D2385" t="str">
            <v xml:space="preserve">JHONATAS MENEZES ANDRADE      </v>
          </cell>
        </row>
        <row r="2386">
          <cell r="C2386" t="str">
            <v>01002828</v>
          </cell>
          <cell r="D2386" t="str">
            <v xml:space="preserve">DANYLO OLIVEIRA DOS SANTOS    </v>
          </cell>
        </row>
        <row r="2387">
          <cell r="C2387" t="str">
            <v>01002829</v>
          </cell>
          <cell r="D2387" t="str">
            <v xml:space="preserve">ANTONIO CRUZ DA C. JUNIOR     </v>
          </cell>
        </row>
        <row r="2388">
          <cell r="C2388" t="str">
            <v>01002830</v>
          </cell>
          <cell r="D2388" t="str">
            <v xml:space="preserve">ANTONIO PACHECO DOS SANTOS    </v>
          </cell>
        </row>
        <row r="2389">
          <cell r="C2389" t="str">
            <v>01002831</v>
          </cell>
          <cell r="D2389" t="str">
            <v xml:space="preserve">CARLITO ANTONIO DOS SANTOS    </v>
          </cell>
        </row>
        <row r="2390">
          <cell r="C2390" t="str">
            <v>01002832</v>
          </cell>
          <cell r="D2390" t="str">
            <v xml:space="preserve">JOSE FERNANDO DOS SANTOS      </v>
          </cell>
        </row>
        <row r="2391">
          <cell r="C2391" t="str">
            <v>01002833</v>
          </cell>
          <cell r="D2391" t="str">
            <v xml:space="preserve">ROBSON DOS SANTOS             </v>
          </cell>
        </row>
        <row r="2392">
          <cell r="C2392" t="str">
            <v>01002834</v>
          </cell>
          <cell r="D2392" t="str">
            <v xml:space="preserve">WILSON DOS SANTOS             </v>
          </cell>
        </row>
        <row r="2393">
          <cell r="C2393" t="str">
            <v>01002835</v>
          </cell>
          <cell r="D2393" t="str">
            <v xml:space="preserve">JOAO BATISTA SANTANA NETO     </v>
          </cell>
        </row>
        <row r="2394">
          <cell r="C2394" t="str">
            <v>01002836</v>
          </cell>
          <cell r="D2394" t="str">
            <v xml:space="preserve">LEANDRO DOS SANTOS ANDRADE    </v>
          </cell>
        </row>
        <row r="2395">
          <cell r="C2395" t="str">
            <v>01002837</v>
          </cell>
          <cell r="D2395" t="str">
            <v xml:space="preserve">CLECIO DA GAMA SANTOS         </v>
          </cell>
        </row>
        <row r="2396">
          <cell r="C2396" t="str">
            <v>01002838</v>
          </cell>
          <cell r="D2396" t="str">
            <v xml:space="preserve">PEDRO TAVARES                 </v>
          </cell>
        </row>
        <row r="2397">
          <cell r="C2397" t="str">
            <v>01002839</v>
          </cell>
          <cell r="D2397" t="str">
            <v xml:space="preserve">GLEDSON F. DOS SANTOS CORREIA </v>
          </cell>
        </row>
        <row r="2398">
          <cell r="C2398" t="str">
            <v>01002840</v>
          </cell>
          <cell r="D2398" t="str">
            <v xml:space="preserve">CIDCLAY ALVES DOS SANTOS      </v>
          </cell>
        </row>
        <row r="2399">
          <cell r="C2399" t="str">
            <v>01002841</v>
          </cell>
          <cell r="D2399" t="str">
            <v xml:space="preserve">EDSON MACHADO DOS SANTOS      </v>
          </cell>
        </row>
        <row r="2400">
          <cell r="C2400" t="str">
            <v>01002842</v>
          </cell>
          <cell r="D2400" t="str">
            <v xml:space="preserve">DAMIAO DOS SANTOS             </v>
          </cell>
        </row>
        <row r="2401">
          <cell r="C2401" t="str">
            <v>01002843</v>
          </cell>
          <cell r="D2401" t="str">
            <v xml:space="preserve">JOEL DOS SANTOS               </v>
          </cell>
        </row>
        <row r="2402">
          <cell r="C2402" t="str">
            <v>01002844</v>
          </cell>
          <cell r="D2402" t="str">
            <v xml:space="preserve">JOSE ALBERTO F. DOS SANTOS    </v>
          </cell>
        </row>
        <row r="2403">
          <cell r="C2403" t="str">
            <v>01002845</v>
          </cell>
          <cell r="D2403" t="str">
            <v xml:space="preserve">JOSE BENEDITO DOS SANTOS      </v>
          </cell>
        </row>
        <row r="2404">
          <cell r="C2404" t="str">
            <v>01002846</v>
          </cell>
          <cell r="D2404" t="str">
            <v xml:space="preserve">JOSE CARLOS DOS S. MARCOLINO  </v>
          </cell>
        </row>
        <row r="2405">
          <cell r="C2405" t="str">
            <v>01002847</v>
          </cell>
          <cell r="D2405" t="str">
            <v xml:space="preserve">JOSE DOS SANTOS FILHO         </v>
          </cell>
        </row>
        <row r="2406">
          <cell r="C2406" t="str">
            <v>01002848</v>
          </cell>
          <cell r="D2406" t="str">
            <v xml:space="preserve">MANOEL ALVES DOS SANTOS       </v>
          </cell>
        </row>
        <row r="2407">
          <cell r="C2407" t="str">
            <v>01002849</v>
          </cell>
          <cell r="D2407" t="str">
            <v xml:space="preserve">VALDSON VIEIRA                </v>
          </cell>
        </row>
        <row r="2408">
          <cell r="C2408" t="str">
            <v>01002850</v>
          </cell>
          <cell r="D2408" t="str">
            <v xml:space="preserve">CARLOS SANDRO FRANCA DA COSTA </v>
          </cell>
        </row>
        <row r="2409">
          <cell r="C2409" t="str">
            <v>01002851</v>
          </cell>
          <cell r="D2409" t="str">
            <v xml:space="preserve">DANIEL DE SANTANA             </v>
          </cell>
        </row>
        <row r="2410">
          <cell r="C2410" t="str">
            <v>01002852</v>
          </cell>
          <cell r="D2410" t="str">
            <v xml:space="preserve">JOSE CARLOS DE JESUS SANTOS   </v>
          </cell>
        </row>
        <row r="2411">
          <cell r="C2411" t="str">
            <v>01002853</v>
          </cell>
          <cell r="D2411" t="str">
            <v xml:space="preserve">JOSE DOS SANTOS FILHO         </v>
          </cell>
        </row>
        <row r="2412">
          <cell r="C2412" t="str">
            <v>01002854</v>
          </cell>
          <cell r="D2412" t="str">
            <v xml:space="preserve">JOSE AILTON SANTOS DE JESUS   </v>
          </cell>
        </row>
        <row r="2413">
          <cell r="C2413" t="str">
            <v>01002855</v>
          </cell>
          <cell r="D2413" t="str">
            <v xml:space="preserve">VALDEMIR DOS SANTOS           </v>
          </cell>
        </row>
        <row r="2414">
          <cell r="C2414" t="str">
            <v>01002856</v>
          </cell>
          <cell r="D2414" t="str">
            <v xml:space="preserve">JOSIVAL DE OLIVEIRA ANDRADE   </v>
          </cell>
        </row>
        <row r="2415">
          <cell r="C2415" t="str">
            <v>01002857</v>
          </cell>
          <cell r="D2415" t="str">
            <v xml:space="preserve">ERISVALDO FELIX DE LIMA       </v>
          </cell>
        </row>
        <row r="2416">
          <cell r="C2416" t="str">
            <v>01002858</v>
          </cell>
          <cell r="D2416" t="str">
            <v xml:space="preserve">YVISON ALEX MORAIS DE SOUZA   </v>
          </cell>
        </row>
        <row r="2417">
          <cell r="C2417" t="str">
            <v>01002859</v>
          </cell>
          <cell r="D2417" t="str">
            <v xml:space="preserve">GENILSON ARISTIDES SANTOS     </v>
          </cell>
        </row>
        <row r="2418">
          <cell r="C2418" t="str">
            <v>01002860</v>
          </cell>
          <cell r="D2418" t="str">
            <v xml:space="preserve">GERALDO DOS SANTOS            </v>
          </cell>
        </row>
        <row r="2419">
          <cell r="C2419" t="str">
            <v>01002861</v>
          </cell>
          <cell r="D2419" t="str">
            <v xml:space="preserve">MANOEL SANTOS SOUZA           </v>
          </cell>
        </row>
        <row r="2420">
          <cell r="C2420" t="str">
            <v>01002862</v>
          </cell>
          <cell r="D2420" t="str">
            <v xml:space="preserve">MARCOS FERREIRA DA CONCEICAO  </v>
          </cell>
        </row>
        <row r="2421">
          <cell r="C2421" t="str">
            <v>01002863</v>
          </cell>
          <cell r="D2421" t="str">
            <v xml:space="preserve">REGINALDO CABRAL SANDES       </v>
          </cell>
        </row>
        <row r="2422">
          <cell r="C2422" t="str">
            <v>01002864</v>
          </cell>
          <cell r="D2422" t="str">
            <v xml:space="preserve">MANOEL MESSIAS N. DOS SANTOS  </v>
          </cell>
        </row>
        <row r="2423">
          <cell r="C2423" t="str">
            <v>01002865</v>
          </cell>
          <cell r="D2423" t="str">
            <v xml:space="preserve">ALDEJAN DOS SANTOS            </v>
          </cell>
        </row>
        <row r="2424">
          <cell r="C2424" t="str">
            <v>01002866</v>
          </cell>
          <cell r="D2424" t="str">
            <v xml:space="preserve">ANTONIO CARDOSO DOS SANTOS    </v>
          </cell>
        </row>
        <row r="2425">
          <cell r="C2425" t="str">
            <v>01002867</v>
          </cell>
          <cell r="D2425" t="str">
            <v xml:space="preserve">DEIVISSON LUIZ V. DOS SANTOS  </v>
          </cell>
        </row>
        <row r="2426">
          <cell r="C2426" t="str">
            <v>01002868</v>
          </cell>
          <cell r="D2426" t="str">
            <v xml:space="preserve">RENATO MESQUITA DA ROCHA      </v>
          </cell>
        </row>
        <row r="2427">
          <cell r="C2427" t="str">
            <v>01002869</v>
          </cell>
          <cell r="D2427" t="str">
            <v>FELIPE RAMON DOS SANTOS BOMFIM</v>
          </cell>
        </row>
        <row r="2428">
          <cell r="C2428" t="str">
            <v>01002870</v>
          </cell>
          <cell r="D2428" t="str">
            <v xml:space="preserve">GISELIA SILVA CONTEIRO        </v>
          </cell>
        </row>
        <row r="2429">
          <cell r="C2429" t="str">
            <v>01002871</v>
          </cell>
          <cell r="D2429" t="str">
            <v xml:space="preserve">JORGE MICHAEL MARQUES TAVARES </v>
          </cell>
        </row>
        <row r="2430">
          <cell r="C2430" t="str">
            <v>01002872</v>
          </cell>
          <cell r="D2430" t="str">
            <v>CARLOS ANDRE SOARES DOS SANTOS</v>
          </cell>
        </row>
        <row r="2431">
          <cell r="C2431" t="str">
            <v>01002873</v>
          </cell>
          <cell r="D2431" t="str">
            <v xml:space="preserve">EVANIO MENESES SANTOS         </v>
          </cell>
        </row>
        <row r="2432">
          <cell r="C2432" t="str">
            <v>01002874</v>
          </cell>
          <cell r="D2432" t="str">
            <v xml:space="preserve">JAMISON SANTOS SANTANA        </v>
          </cell>
        </row>
        <row r="2433">
          <cell r="C2433" t="str">
            <v>01002875</v>
          </cell>
          <cell r="D2433" t="str">
            <v xml:space="preserve">JOSE ROBERTO TAVARES SANTOS   </v>
          </cell>
        </row>
        <row r="2434">
          <cell r="C2434" t="str">
            <v>01002876</v>
          </cell>
          <cell r="D2434" t="str">
            <v xml:space="preserve">MARCELO MOURA SANTOS          </v>
          </cell>
        </row>
        <row r="2435">
          <cell r="C2435" t="str">
            <v>01002877</v>
          </cell>
          <cell r="D2435" t="str">
            <v xml:space="preserve">DAVID SANTOS DA SILVA         </v>
          </cell>
        </row>
        <row r="2436">
          <cell r="C2436" t="str">
            <v>01002878</v>
          </cell>
          <cell r="D2436" t="str">
            <v xml:space="preserve">JOSINALDO DOS SANTOS MUNIZ    </v>
          </cell>
        </row>
        <row r="2437">
          <cell r="C2437" t="str">
            <v>01002879</v>
          </cell>
          <cell r="D2437" t="str">
            <v xml:space="preserve">CLEOSMAKSON BISPO SANTOS      </v>
          </cell>
        </row>
        <row r="2438">
          <cell r="C2438" t="str">
            <v>01002880</v>
          </cell>
          <cell r="D2438" t="str">
            <v xml:space="preserve">GIVALDO DOS SANTOS            </v>
          </cell>
        </row>
        <row r="2439">
          <cell r="C2439" t="str">
            <v>01002881</v>
          </cell>
          <cell r="D2439" t="str">
            <v xml:space="preserve">VANDSON SANTOS MELO           </v>
          </cell>
        </row>
        <row r="2440">
          <cell r="C2440" t="str">
            <v>01002882</v>
          </cell>
          <cell r="D2440" t="str">
            <v>NEI VAGNER VIEIRA DE M. TORRES</v>
          </cell>
        </row>
        <row r="2441">
          <cell r="C2441" t="str">
            <v>01002883</v>
          </cell>
          <cell r="D2441" t="str">
            <v xml:space="preserve">ELIMARIA CRUZ NASCIMENTO      </v>
          </cell>
        </row>
        <row r="2442">
          <cell r="C2442" t="str">
            <v>01002884</v>
          </cell>
          <cell r="D2442" t="str">
            <v xml:space="preserve">JOSE MARCOS DE JESUS SANTOS   </v>
          </cell>
        </row>
        <row r="2443">
          <cell r="C2443" t="str">
            <v>01002885</v>
          </cell>
          <cell r="D2443" t="str">
            <v>MARIA CRISTINA DE JESUS SANTOS</v>
          </cell>
        </row>
        <row r="2444">
          <cell r="C2444" t="str">
            <v>01002886</v>
          </cell>
          <cell r="D2444" t="str">
            <v xml:space="preserve">PAULO HENRIQUE DE S. SANTOS   </v>
          </cell>
        </row>
        <row r="2445">
          <cell r="C2445" t="str">
            <v>01002887</v>
          </cell>
          <cell r="D2445" t="str">
            <v xml:space="preserve">VALDSON BARROS DA SILVA       </v>
          </cell>
        </row>
        <row r="2446">
          <cell r="C2446" t="str">
            <v>01002888</v>
          </cell>
          <cell r="D2446" t="str">
            <v xml:space="preserve">WISLEY DE OLIVEIRA SANTOS     </v>
          </cell>
        </row>
        <row r="2447">
          <cell r="C2447" t="str">
            <v>01002889</v>
          </cell>
          <cell r="D2447" t="str">
            <v xml:space="preserve">EDVAN DOS SANTOS              </v>
          </cell>
        </row>
        <row r="2448">
          <cell r="C2448" t="str">
            <v>01002890</v>
          </cell>
          <cell r="D2448" t="str">
            <v xml:space="preserve">GILEIDE CORREIA SILVA         </v>
          </cell>
        </row>
        <row r="2449">
          <cell r="C2449" t="str">
            <v>01002891</v>
          </cell>
          <cell r="D2449" t="str">
            <v xml:space="preserve">EVERTON DOS SANTOS            </v>
          </cell>
        </row>
        <row r="2450">
          <cell r="C2450" t="str">
            <v>01002892</v>
          </cell>
          <cell r="D2450" t="str">
            <v xml:space="preserve">ADRIANO ARAUJO DOS SANTOS     </v>
          </cell>
        </row>
        <row r="2451">
          <cell r="C2451" t="str">
            <v>01002893</v>
          </cell>
          <cell r="D2451" t="str">
            <v xml:space="preserve">JOSE ALEXANDRE IRMAO          </v>
          </cell>
        </row>
        <row r="2452">
          <cell r="C2452" t="str">
            <v>01002894</v>
          </cell>
          <cell r="D2452" t="str">
            <v xml:space="preserve">JOSE CARLOS DE SOUZA          </v>
          </cell>
        </row>
        <row r="2453">
          <cell r="C2453" t="str">
            <v>01002895</v>
          </cell>
          <cell r="D2453" t="str">
            <v xml:space="preserve">JOSE FRANCISCO SANTOS FILHO   </v>
          </cell>
        </row>
        <row r="2454">
          <cell r="C2454" t="str">
            <v>01002896</v>
          </cell>
          <cell r="D2454" t="str">
            <v xml:space="preserve">MANOEL DOS SANTOS             </v>
          </cell>
        </row>
        <row r="2455">
          <cell r="C2455" t="str">
            <v>01002897</v>
          </cell>
          <cell r="D2455" t="str">
            <v xml:space="preserve">LEONIDAS ALBERTO SANTOS MELO  </v>
          </cell>
        </row>
        <row r="2456">
          <cell r="C2456" t="str">
            <v>01002898</v>
          </cell>
          <cell r="D2456" t="str">
            <v xml:space="preserve">AROALDO ROCHA DA SILVA        </v>
          </cell>
        </row>
        <row r="2457">
          <cell r="C2457" t="str">
            <v>01002899</v>
          </cell>
          <cell r="D2457" t="str">
            <v xml:space="preserve">ADRIANO ALCANTARA MANGUEIRA   </v>
          </cell>
        </row>
        <row r="2458">
          <cell r="C2458" t="str">
            <v>01002900</v>
          </cell>
          <cell r="D2458" t="str">
            <v xml:space="preserve">EDNILSON GONCALVES DE JESUS   </v>
          </cell>
        </row>
        <row r="2459">
          <cell r="C2459" t="str">
            <v>01002901</v>
          </cell>
          <cell r="D2459" t="str">
            <v xml:space="preserve">JANISON FRANCA DE ARAUJO      </v>
          </cell>
        </row>
        <row r="2460">
          <cell r="C2460" t="str">
            <v>01002902</v>
          </cell>
          <cell r="D2460" t="str">
            <v xml:space="preserve">JANISSON DE JESUS             </v>
          </cell>
        </row>
        <row r="2461">
          <cell r="C2461" t="str">
            <v>01002903</v>
          </cell>
          <cell r="D2461" t="str">
            <v xml:space="preserve">JOSE FLORENCIO DOS S. FILHO   </v>
          </cell>
        </row>
        <row r="2462">
          <cell r="C2462" t="str">
            <v>01002904</v>
          </cell>
          <cell r="D2462" t="str">
            <v xml:space="preserve">RAILTON DOS SANTOS            </v>
          </cell>
        </row>
        <row r="2463">
          <cell r="C2463" t="str">
            <v>01002905</v>
          </cell>
          <cell r="D2463" t="str">
            <v xml:space="preserve">RONALDO ALVES DOS SANTOS      </v>
          </cell>
        </row>
        <row r="2464">
          <cell r="C2464" t="str">
            <v>01002906</v>
          </cell>
          <cell r="D2464" t="str">
            <v xml:space="preserve">SERGIO DOS SANTOS LIMA        </v>
          </cell>
        </row>
        <row r="2465">
          <cell r="C2465" t="str">
            <v>01002907</v>
          </cell>
          <cell r="D2465" t="str">
            <v xml:space="preserve">CLAUDENIR MARCOLINO           </v>
          </cell>
        </row>
        <row r="2466">
          <cell r="C2466" t="str">
            <v>01002908</v>
          </cell>
          <cell r="D2466" t="str">
            <v xml:space="preserve">EDNALDO FELIX RIBEIRO         </v>
          </cell>
        </row>
        <row r="2467">
          <cell r="C2467" t="str">
            <v>01002909</v>
          </cell>
          <cell r="D2467" t="str">
            <v xml:space="preserve">DOMINGOS TEIXEIRA DOS SANTOS  </v>
          </cell>
        </row>
        <row r="2468">
          <cell r="C2468" t="str">
            <v>01002910</v>
          </cell>
          <cell r="D2468" t="str">
            <v xml:space="preserve">JOSE ANDRE SOARES SANTOS      </v>
          </cell>
        </row>
        <row r="2469">
          <cell r="C2469" t="str">
            <v>01002911</v>
          </cell>
          <cell r="D2469" t="str">
            <v xml:space="preserve">JOSE APARECIDO DOS SANTOS     </v>
          </cell>
        </row>
        <row r="2470">
          <cell r="C2470" t="str">
            <v>01002912</v>
          </cell>
          <cell r="D2470" t="str">
            <v xml:space="preserve">MONS ALBERT BARBOZA MODESTO   </v>
          </cell>
        </row>
        <row r="2471">
          <cell r="C2471" t="str">
            <v>01002913</v>
          </cell>
          <cell r="D2471" t="str">
            <v xml:space="preserve">PETRUCIO DOS SANTOS MOREIRA   </v>
          </cell>
        </row>
        <row r="2472">
          <cell r="C2472" t="str">
            <v>01002914</v>
          </cell>
          <cell r="D2472" t="str">
            <v xml:space="preserve">DAVID ALEXANDRE C. DA SILVA   </v>
          </cell>
        </row>
        <row r="2473">
          <cell r="C2473" t="str">
            <v>01002915</v>
          </cell>
          <cell r="D2473" t="str">
            <v xml:space="preserve">ALAN SANTOS BARBOSA           </v>
          </cell>
        </row>
        <row r="2474">
          <cell r="C2474" t="str">
            <v>01002916</v>
          </cell>
          <cell r="D2474" t="str">
            <v xml:space="preserve">JOSE ROBERTO DE CARVALHO      </v>
          </cell>
        </row>
        <row r="2475">
          <cell r="C2475" t="str">
            <v>01002917</v>
          </cell>
          <cell r="D2475" t="str">
            <v xml:space="preserve">EDENILSON DE OLIVEIRA SANTOS  </v>
          </cell>
        </row>
        <row r="2476">
          <cell r="C2476" t="str">
            <v>01002918</v>
          </cell>
          <cell r="D2476" t="str">
            <v xml:space="preserve">GILVAN FERREIRA DOS SANTOS    </v>
          </cell>
        </row>
        <row r="2477">
          <cell r="C2477" t="str">
            <v>01002919</v>
          </cell>
          <cell r="D2477" t="str">
            <v xml:space="preserve">JOAO BATISTA F. CONCEICAO     </v>
          </cell>
        </row>
        <row r="2478">
          <cell r="C2478" t="str">
            <v>01002920</v>
          </cell>
          <cell r="D2478" t="str">
            <v xml:space="preserve">JOSE VALDO SANTOS SOUZA       </v>
          </cell>
        </row>
        <row r="2479">
          <cell r="C2479" t="str">
            <v>01002921</v>
          </cell>
          <cell r="D2479" t="str">
            <v xml:space="preserve">LUCAS DOS SANTOS              </v>
          </cell>
        </row>
        <row r="2480">
          <cell r="C2480" t="str">
            <v>01002922</v>
          </cell>
          <cell r="D2480" t="str">
            <v xml:space="preserve">JOSE SANTOS SILVA             </v>
          </cell>
        </row>
        <row r="2481">
          <cell r="C2481" t="str">
            <v>01002923</v>
          </cell>
          <cell r="D2481" t="str">
            <v xml:space="preserve">RUBENVAL DOS SANTOS           </v>
          </cell>
        </row>
        <row r="2482">
          <cell r="C2482" t="str">
            <v>01002924</v>
          </cell>
          <cell r="D2482" t="str">
            <v xml:space="preserve">JOSE ORLANDO DO CARMO         </v>
          </cell>
        </row>
        <row r="2483">
          <cell r="C2483" t="str">
            <v>01002925</v>
          </cell>
          <cell r="D2483" t="str">
            <v xml:space="preserve">JOSE HAILTON BATISTA SILVA    </v>
          </cell>
        </row>
        <row r="2484">
          <cell r="C2484" t="str">
            <v>01002926</v>
          </cell>
          <cell r="D2484" t="str">
            <v xml:space="preserve">JOSE FRANCISCO DOS S. FILHO   </v>
          </cell>
        </row>
        <row r="2485">
          <cell r="C2485" t="str">
            <v>01002927</v>
          </cell>
          <cell r="D2485" t="str">
            <v xml:space="preserve">CARLOS ANDRE DOS SANTOS       </v>
          </cell>
        </row>
        <row r="2486">
          <cell r="C2486" t="str">
            <v>01002928</v>
          </cell>
          <cell r="D2486" t="str">
            <v xml:space="preserve">JANILTON DE FRANCA            </v>
          </cell>
        </row>
        <row r="2487">
          <cell r="C2487" t="str">
            <v>01002929</v>
          </cell>
          <cell r="D2487" t="str">
            <v xml:space="preserve">EDUARDO HENRIQUE DIAS         </v>
          </cell>
        </row>
        <row r="2488">
          <cell r="C2488" t="str">
            <v>01002930</v>
          </cell>
          <cell r="D2488" t="str">
            <v xml:space="preserve">FERNANDO ANTONIO N. DE JESUS  </v>
          </cell>
        </row>
        <row r="2489">
          <cell r="C2489" t="str">
            <v>01002931</v>
          </cell>
          <cell r="D2489" t="str">
            <v xml:space="preserve">ADENAIDE LIMA DE FREITAS      </v>
          </cell>
        </row>
        <row r="2490">
          <cell r="C2490" t="str">
            <v>01002932</v>
          </cell>
          <cell r="D2490" t="str">
            <v xml:space="preserve">LEANE DOS SANTOS              </v>
          </cell>
        </row>
        <row r="2491">
          <cell r="C2491" t="str">
            <v>01002933</v>
          </cell>
          <cell r="D2491" t="str">
            <v xml:space="preserve">ANTONIO DOS SANTOS            </v>
          </cell>
        </row>
        <row r="2492">
          <cell r="C2492" t="str">
            <v>01002934</v>
          </cell>
          <cell r="D2492" t="str">
            <v xml:space="preserve">ADONIAS SANTOS DE OLIVEIRA    </v>
          </cell>
        </row>
        <row r="2493">
          <cell r="C2493" t="str">
            <v>01002935</v>
          </cell>
          <cell r="D2493" t="str">
            <v xml:space="preserve">CELIA MARIA DOS SANTOS        </v>
          </cell>
        </row>
        <row r="2494">
          <cell r="C2494" t="str">
            <v>01002936</v>
          </cell>
          <cell r="D2494" t="str">
            <v xml:space="preserve">RENISSON CARDOSO NASCIMENTO   </v>
          </cell>
        </row>
        <row r="2495">
          <cell r="C2495" t="str">
            <v>01002937</v>
          </cell>
          <cell r="D2495" t="str">
            <v xml:space="preserve">GLADSON DOS SANTOS SANTANA    </v>
          </cell>
        </row>
        <row r="2496">
          <cell r="C2496" t="str">
            <v>01002938</v>
          </cell>
          <cell r="D2496" t="str">
            <v xml:space="preserve">JOSE FRANCISCO DE SANTANA     </v>
          </cell>
        </row>
        <row r="2497">
          <cell r="C2497" t="str">
            <v>01002939</v>
          </cell>
          <cell r="D2497" t="str">
            <v xml:space="preserve">PEDRO DOS SANTOS JUNIOR       </v>
          </cell>
        </row>
        <row r="2498">
          <cell r="C2498" t="str">
            <v>01002940</v>
          </cell>
          <cell r="D2498" t="str">
            <v xml:space="preserve">REGINALDO BOMFIM              </v>
          </cell>
        </row>
        <row r="2499">
          <cell r="C2499" t="str">
            <v>01002941</v>
          </cell>
          <cell r="D2499" t="str">
            <v xml:space="preserve">CLAUDIO DANTAS DE JESUS       </v>
          </cell>
        </row>
        <row r="2500">
          <cell r="C2500" t="str">
            <v>01002942</v>
          </cell>
          <cell r="D2500" t="str">
            <v xml:space="preserve">EDSON DOS SANTOS              </v>
          </cell>
        </row>
        <row r="2501">
          <cell r="C2501" t="str">
            <v>01002943</v>
          </cell>
          <cell r="D2501" t="str">
            <v>ANTONIO FRANCISCO F.DOS SANTOS</v>
          </cell>
        </row>
        <row r="2502">
          <cell r="C2502" t="str">
            <v>01002944</v>
          </cell>
          <cell r="D2502" t="str">
            <v xml:space="preserve">VAGNER LUIS DA SILVA CRUZ     </v>
          </cell>
        </row>
        <row r="2503">
          <cell r="C2503" t="str">
            <v>01002945</v>
          </cell>
          <cell r="D2503" t="str">
            <v>ROBSON JOSE PEREIRA DOS SANTOS</v>
          </cell>
        </row>
        <row r="2504">
          <cell r="C2504" t="str">
            <v>01002946</v>
          </cell>
          <cell r="D2504" t="str">
            <v xml:space="preserve">WILLANIS SANTOS               </v>
          </cell>
        </row>
        <row r="2505">
          <cell r="C2505" t="str">
            <v>01002947</v>
          </cell>
          <cell r="D2505" t="str">
            <v xml:space="preserve">ROBSON SANTOS                 </v>
          </cell>
        </row>
        <row r="2506">
          <cell r="C2506" t="str">
            <v>01002948</v>
          </cell>
          <cell r="D2506" t="str">
            <v xml:space="preserve">ANTONIO RENOVATO DOS ANJOS    </v>
          </cell>
        </row>
        <row r="2507">
          <cell r="C2507" t="str">
            <v>01002949</v>
          </cell>
          <cell r="D2507" t="str">
            <v xml:space="preserve">ANTONIO SANTANA DE JESUS      </v>
          </cell>
        </row>
        <row r="2508">
          <cell r="C2508" t="str">
            <v>01002950</v>
          </cell>
          <cell r="D2508" t="str">
            <v xml:space="preserve">ATAIDE BISPO DE MENEZES       </v>
          </cell>
        </row>
        <row r="2509">
          <cell r="C2509" t="str">
            <v>01002951</v>
          </cell>
          <cell r="D2509" t="str">
            <v xml:space="preserve">COSME ALEXANDRE DE JESUS      </v>
          </cell>
        </row>
        <row r="2510">
          <cell r="C2510" t="str">
            <v>01002952</v>
          </cell>
          <cell r="D2510" t="str">
            <v xml:space="preserve">ISMAEL DOS SANTOS MENEZES     </v>
          </cell>
        </row>
        <row r="2511">
          <cell r="C2511" t="str">
            <v>01002953</v>
          </cell>
          <cell r="D2511" t="str">
            <v xml:space="preserve">JOSE AMILTON DOS S. RODRIGUES </v>
          </cell>
        </row>
        <row r="2512">
          <cell r="C2512" t="str">
            <v>01002954</v>
          </cell>
          <cell r="D2512" t="str">
            <v xml:space="preserve">GIVALDO ESTEVAO DOS SANTOS    </v>
          </cell>
        </row>
        <row r="2513">
          <cell r="C2513" t="str">
            <v>01002955</v>
          </cell>
          <cell r="D2513" t="str">
            <v xml:space="preserve">JOSE LEONALDO DE JESUS        </v>
          </cell>
        </row>
        <row r="2514">
          <cell r="C2514" t="str">
            <v>01002956</v>
          </cell>
          <cell r="D2514" t="str">
            <v xml:space="preserve">JOAO ZEFERINO DOS SANTOS      </v>
          </cell>
        </row>
        <row r="2515">
          <cell r="C2515" t="str">
            <v>01002957</v>
          </cell>
          <cell r="D2515" t="str">
            <v xml:space="preserve">ALEX DOS SANTOS               </v>
          </cell>
        </row>
        <row r="2516">
          <cell r="C2516" t="str">
            <v>01002958</v>
          </cell>
          <cell r="D2516" t="str">
            <v xml:space="preserve">ADRIANO PEREIRA DOS SANTOS    </v>
          </cell>
        </row>
        <row r="2517">
          <cell r="C2517" t="str">
            <v>01002959</v>
          </cell>
          <cell r="D2517" t="str">
            <v xml:space="preserve">ADILSON DOS SANTOS            </v>
          </cell>
        </row>
        <row r="2518">
          <cell r="C2518" t="str">
            <v>01002960</v>
          </cell>
          <cell r="D2518" t="str">
            <v xml:space="preserve">ADEVALDO ROCHA                </v>
          </cell>
        </row>
        <row r="2519">
          <cell r="C2519" t="str">
            <v>01002961</v>
          </cell>
          <cell r="D2519" t="str">
            <v xml:space="preserve">DANIEL TAVARES DOS SANTOS     </v>
          </cell>
        </row>
        <row r="2520">
          <cell r="C2520" t="str">
            <v>01002962</v>
          </cell>
          <cell r="D2520" t="str">
            <v xml:space="preserve">FRANCISCO QUIRINO DA SILVA    </v>
          </cell>
        </row>
        <row r="2521">
          <cell r="C2521" t="str">
            <v>01002963</v>
          </cell>
          <cell r="D2521" t="str">
            <v xml:space="preserve">GERSON LEOPOLDINO DA S. FILHO </v>
          </cell>
        </row>
        <row r="2522">
          <cell r="C2522" t="str">
            <v>01002964</v>
          </cell>
          <cell r="D2522" t="str">
            <v xml:space="preserve">GILVAN DOS SANTOS             </v>
          </cell>
        </row>
        <row r="2523">
          <cell r="C2523" t="str">
            <v>01002965</v>
          </cell>
          <cell r="D2523" t="str">
            <v xml:space="preserve">GILVAN SANTOS                 </v>
          </cell>
        </row>
        <row r="2524">
          <cell r="C2524" t="str">
            <v>01002966</v>
          </cell>
          <cell r="D2524" t="str">
            <v xml:space="preserve">JOSE CARLOS DOS SANTOS        </v>
          </cell>
        </row>
        <row r="2525">
          <cell r="C2525" t="str">
            <v>01002967</v>
          </cell>
          <cell r="D2525" t="str">
            <v xml:space="preserve">JOSE VALTENOR BARROS DA SILVA </v>
          </cell>
        </row>
        <row r="2526">
          <cell r="C2526" t="str">
            <v>01002968</v>
          </cell>
          <cell r="D2526" t="str">
            <v xml:space="preserve">LUIS ANSELMO DOS SANTOS       </v>
          </cell>
        </row>
        <row r="2527">
          <cell r="C2527" t="str">
            <v>01002969</v>
          </cell>
          <cell r="D2527" t="str">
            <v xml:space="preserve">ADRIANO DOS SANTOS SILVA      </v>
          </cell>
        </row>
        <row r="2528">
          <cell r="C2528" t="str">
            <v>01002970</v>
          </cell>
          <cell r="D2528" t="str">
            <v xml:space="preserve">SILVIO MARTINS DE FREITAS     </v>
          </cell>
        </row>
        <row r="2529">
          <cell r="C2529" t="str">
            <v>01002971</v>
          </cell>
          <cell r="D2529" t="str">
            <v xml:space="preserve">TONY CLEDSON BRITO DOS SANTOS </v>
          </cell>
        </row>
        <row r="2530">
          <cell r="C2530" t="str">
            <v>01002972</v>
          </cell>
          <cell r="D2530" t="str">
            <v xml:space="preserve">JOELIO SILVA SANTOS           </v>
          </cell>
        </row>
        <row r="2531">
          <cell r="C2531" t="str">
            <v>01002973</v>
          </cell>
          <cell r="D2531" t="str">
            <v xml:space="preserve">JOSE ROQUE DA SILVA           </v>
          </cell>
        </row>
        <row r="2532">
          <cell r="C2532" t="str">
            <v>01002974</v>
          </cell>
          <cell r="D2532" t="str">
            <v xml:space="preserve">CRISTIANO DOS SANTOS SILVA    </v>
          </cell>
        </row>
        <row r="2533">
          <cell r="C2533" t="str">
            <v>01002975</v>
          </cell>
          <cell r="D2533" t="str">
            <v xml:space="preserve">EVERALDO DOS SANTOS           </v>
          </cell>
        </row>
        <row r="2534">
          <cell r="C2534" t="str">
            <v>01002976</v>
          </cell>
          <cell r="D2534" t="str">
            <v xml:space="preserve">EVANILTON OLIVEIRA DOS SANTOS </v>
          </cell>
        </row>
        <row r="2535">
          <cell r="C2535" t="str">
            <v>01002977</v>
          </cell>
          <cell r="D2535" t="str">
            <v xml:space="preserve">JOSE FABIO DOS SANTOS BISPO   </v>
          </cell>
        </row>
        <row r="2536">
          <cell r="C2536" t="str">
            <v>01002978</v>
          </cell>
          <cell r="D2536" t="str">
            <v>JANDSON ROBERTO S.DA CONCEICAO</v>
          </cell>
        </row>
        <row r="2537">
          <cell r="C2537" t="str">
            <v>01002979</v>
          </cell>
          <cell r="D2537" t="str">
            <v xml:space="preserve">AECIO AUGUSTO MOREIRA SANTOS  </v>
          </cell>
        </row>
        <row r="2538">
          <cell r="C2538" t="str">
            <v>01002980</v>
          </cell>
          <cell r="D2538" t="str">
            <v xml:space="preserve">GLEIDSON COSME DOS SANTOS     </v>
          </cell>
        </row>
        <row r="2539">
          <cell r="C2539" t="str">
            <v>01002981</v>
          </cell>
          <cell r="D2539" t="str">
            <v xml:space="preserve">DOMINGOS MARCELO DA CONCEICAO </v>
          </cell>
        </row>
        <row r="2540">
          <cell r="C2540" t="str">
            <v>01002982</v>
          </cell>
          <cell r="D2540" t="str">
            <v xml:space="preserve">JORGE LIMA SANTOS             </v>
          </cell>
        </row>
        <row r="2541">
          <cell r="C2541" t="str">
            <v>01002983</v>
          </cell>
          <cell r="D2541" t="str">
            <v xml:space="preserve">GILSON DOS SANTOS VIEIRA      </v>
          </cell>
        </row>
        <row r="2542">
          <cell r="C2542" t="str">
            <v>01002984</v>
          </cell>
          <cell r="D2542" t="str">
            <v xml:space="preserve">NILTON DOS SANTOS SIQUEIRA    </v>
          </cell>
        </row>
        <row r="2543">
          <cell r="C2543" t="str">
            <v>01002985</v>
          </cell>
          <cell r="D2543" t="str">
            <v xml:space="preserve">NIVALDSON DOS SANTOS SIQUEIRA </v>
          </cell>
        </row>
        <row r="2544">
          <cell r="C2544" t="str">
            <v>01002986</v>
          </cell>
          <cell r="D2544" t="str">
            <v xml:space="preserve">RUBENILSON DOS SANTOS         </v>
          </cell>
        </row>
        <row r="2545">
          <cell r="C2545" t="str">
            <v>01002987</v>
          </cell>
          <cell r="D2545" t="str">
            <v xml:space="preserve">JARDISON SANTOS OLIVEIRA      </v>
          </cell>
        </row>
        <row r="2546">
          <cell r="C2546" t="str">
            <v>01002988</v>
          </cell>
          <cell r="D2546" t="str">
            <v xml:space="preserve">JEVERSON DA SILVA SANTOS      </v>
          </cell>
        </row>
        <row r="2547">
          <cell r="C2547" t="str">
            <v>01002989</v>
          </cell>
          <cell r="D2547" t="str">
            <v xml:space="preserve">JOSE MARCIO SILVA SANTANA     </v>
          </cell>
        </row>
        <row r="2548">
          <cell r="C2548" t="str">
            <v>01002990</v>
          </cell>
          <cell r="D2548" t="str">
            <v xml:space="preserve">JOSE ROMUALDO ALVES MACIEL    </v>
          </cell>
        </row>
        <row r="2549">
          <cell r="C2549" t="str">
            <v>01002991</v>
          </cell>
          <cell r="D2549" t="str">
            <v xml:space="preserve">WAGNER DOS SANTOS LOPES       </v>
          </cell>
        </row>
        <row r="2550">
          <cell r="C2550" t="str">
            <v>01002992</v>
          </cell>
          <cell r="D2550" t="str">
            <v xml:space="preserve">ALEXSANDRO DOS SANTOS         </v>
          </cell>
        </row>
        <row r="2551">
          <cell r="C2551" t="str">
            <v>01002993</v>
          </cell>
          <cell r="D2551" t="str">
            <v>ANTONIO CARLOS DOS S. OLIVEIRA</v>
          </cell>
        </row>
        <row r="2552">
          <cell r="C2552" t="str">
            <v>01002994</v>
          </cell>
          <cell r="D2552" t="str">
            <v xml:space="preserve">FABIO DE OLIVEIRA CRUZ        </v>
          </cell>
        </row>
        <row r="2553">
          <cell r="C2553" t="str">
            <v>01002995</v>
          </cell>
          <cell r="D2553" t="str">
            <v xml:space="preserve">GENILTON BATISTA DOS SANTOS   </v>
          </cell>
        </row>
        <row r="2554">
          <cell r="C2554" t="str">
            <v>01002996</v>
          </cell>
          <cell r="D2554" t="str">
            <v xml:space="preserve">JADSON DA SILVA SOUZA         </v>
          </cell>
        </row>
        <row r="2555">
          <cell r="C2555" t="str">
            <v>01002997</v>
          </cell>
          <cell r="D2555" t="str">
            <v xml:space="preserve">SELMO GUILHERME DOS SANTOS    </v>
          </cell>
        </row>
        <row r="2556">
          <cell r="C2556" t="str">
            <v>01002998</v>
          </cell>
          <cell r="D2556" t="str">
            <v xml:space="preserve">CLEVERTON BATISTA DOS SANTOS  </v>
          </cell>
        </row>
        <row r="2557">
          <cell r="C2557" t="str">
            <v>01002999</v>
          </cell>
          <cell r="D2557" t="str">
            <v xml:space="preserve">JOSIVANDA SANTOS DA SILVA     </v>
          </cell>
        </row>
        <row r="2558">
          <cell r="C2558" t="str">
            <v>01003000</v>
          </cell>
          <cell r="D2558" t="str">
            <v xml:space="preserve">ADEMILTON GOMES DOS SANTOS    </v>
          </cell>
        </row>
        <row r="2559">
          <cell r="C2559" t="str">
            <v>01003001</v>
          </cell>
          <cell r="D2559" t="str">
            <v xml:space="preserve">GILVAN FERREIRA               </v>
          </cell>
        </row>
        <row r="2560">
          <cell r="C2560" t="str">
            <v>01003002</v>
          </cell>
          <cell r="D2560" t="str">
            <v xml:space="preserve">JOSE DOS SANTOS               </v>
          </cell>
        </row>
        <row r="2561">
          <cell r="C2561" t="str">
            <v>01003003</v>
          </cell>
          <cell r="D2561" t="str">
            <v xml:space="preserve">MANOEL DOS SANTOS             </v>
          </cell>
        </row>
        <row r="2562">
          <cell r="C2562" t="str">
            <v>01003004</v>
          </cell>
          <cell r="D2562" t="str">
            <v xml:space="preserve">PEDRO DOS SANTOS              </v>
          </cell>
        </row>
        <row r="2563">
          <cell r="C2563" t="str">
            <v>01003005</v>
          </cell>
          <cell r="D2563" t="str">
            <v xml:space="preserve">PERCILIO DE SOUZA             </v>
          </cell>
        </row>
        <row r="2564">
          <cell r="C2564" t="str">
            <v>01003006</v>
          </cell>
          <cell r="D2564" t="str">
            <v xml:space="preserve">JOSE VALDEMI SOUZA SANTOS     </v>
          </cell>
        </row>
        <row r="2565">
          <cell r="C2565" t="str">
            <v>01003007</v>
          </cell>
          <cell r="D2565" t="str">
            <v xml:space="preserve">VALDO MIGUEL DE JESUS         </v>
          </cell>
        </row>
        <row r="2566">
          <cell r="C2566" t="str">
            <v>01003008</v>
          </cell>
          <cell r="D2566" t="str">
            <v xml:space="preserve">FRANCISCO ROBSON C. DO CARMO  </v>
          </cell>
        </row>
        <row r="2567">
          <cell r="C2567" t="str">
            <v>01003009</v>
          </cell>
          <cell r="D2567" t="str">
            <v xml:space="preserve">FERNANDO OLEGARIO DOS SANTOS  </v>
          </cell>
        </row>
        <row r="2568">
          <cell r="C2568" t="str">
            <v>01003010</v>
          </cell>
          <cell r="D2568" t="str">
            <v xml:space="preserve">GIVANILDO SANTOS DA SOLIDADE  </v>
          </cell>
        </row>
        <row r="2569">
          <cell r="C2569" t="str">
            <v>01003011</v>
          </cell>
          <cell r="D2569" t="str">
            <v xml:space="preserve">DANIELLE ALMEIDA GOMES        </v>
          </cell>
        </row>
        <row r="2570">
          <cell r="C2570" t="str">
            <v>01003012</v>
          </cell>
          <cell r="D2570" t="str">
            <v>JOSE CARLOS GUILHERME DA SILVA</v>
          </cell>
        </row>
        <row r="2571">
          <cell r="C2571" t="str">
            <v>01003013</v>
          </cell>
          <cell r="D2571" t="str">
            <v xml:space="preserve">JOSE RICARDO FRANCA CRUZ      </v>
          </cell>
        </row>
        <row r="2572">
          <cell r="C2572" t="str">
            <v>01003014</v>
          </cell>
          <cell r="D2572" t="str">
            <v xml:space="preserve">AMILTON DOS SANTOS            </v>
          </cell>
        </row>
        <row r="2573">
          <cell r="C2573" t="str">
            <v>01003015</v>
          </cell>
          <cell r="D2573" t="str">
            <v xml:space="preserve">FABIO MARTINS DE OLIVEIRA     </v>
          </cell>
        </row>
        <row r="2574">
          <cell r="C2574" t="str">
            <v>01003016</v>
          </cell>
          <cell r="D2574" t="str">
            <v xml:space="preserve">CLAUDEMILSON DOS SANTOS REIS  </v>
          </cell>
        </row>
        <row r="2575">
          <cell r="C2575" t="str">
            <v>01003017</v>
          </cell>
          <cell r="D2575" t="str">
            <v xml:space="preserve">EVANILSON DOS SANTOS          </v>
          </cell>
        </row>
        <row r="2576">
          <cell r="C2576" t="str">
            <v>01003018</v>
          </cell>
          <cell r="D2576" t="str">
            <v xml:space="preserve">GABRIEL FIGUEIREDO FILHO      </v>
          </cell>
        </row>
        <row r="2577">
          <cell r="C2577" t="str">
            <v>01003019</v>
          </cell>
          <cell r="D2577" t="str">
            <v xml:space="preserve">MAVANNIER DE FRANCA SANTOS    </v>
          </cell>
        </row>
        <row r="2578">
          <cell r="C2578" t="str">
            <v>01003020</v>
          </cell>
          <cell r="D2578" t="str">
            <v xml:space="preserve">JOSE EVANILSON DE SANTANA     </v>
          </cell>
        </row>
        <row r="2579">
          <cell r="C2579" t="str">
            <v>01003021</v>
          </cell>
          <cell r="D2579" t="str">
            <v xml:space="preserve">JOSIVALDO BARBOZA DOS SANTOS  </v>
          </cell>
        </row>
        <row r="2580">
          <cell r="C2580" t="str">
            <v>01003022</v>
          </cell>
          <cell r="D2580" t="str">
            <v xml:space="preserve">MARCELO PEDRO DOS SANTOS      </v>
          </cell>
        </row>
        <row r="2581">
          <cell r="C2581" t="str">
            <v>01003023</v>
          </cell>
          <cell r="D2581" t="str">
            <v xml:space="preserve">RONALDO SANTOS PASSOS         </v>
          </cell>
        </row>
        <row r="2582">
          <cell r="C2582" t="str">
            <v>01003024</v>
          </cell>
          <cell r="D2582" t="str">
            <v xml:space="preserve">EDISON SANTANA                </v>
          </cell>
        </row>
        <row r="2583">
          <cell r="C2583" t="str">
            <v>01003025</v>
          </cell>
          <cell r="D2583" t="str">
            <v xml:space="preserve">ALEX ROCHA                    </v>
          </cell>
        </row>
        <row r="2584">
          <cell r="C2584" t="str">
            <v>01003026</v>
          </cell>
          <cell r="D2584" t="str">
            <v xml:space="preserve">PAULO CESAR SANTOS HORA       </v>
          </cell>
        </row>
        <row r="2585">
          <cell r="C2585" t="str">
            <v>01003027</v>
          </cell>
          <cell r="D2585" t="str">
            <v xml:space="preserve">CRENILSON CHAGAS              </v>
          </cell>
        </row>
        <row r="2586">
          <cell r="C2586" t="str">
            <v>01003028</v>
          </cell>
          <cell r="D2586" t="str">
            <v xml:space="preserve">JOSE FRANCISCO G. DA SILVA    </v>
          </cell>
        </row>
        <row r="2587">
          <cell r="C2587" t="str">
            <v>01003029</v>
          </cell>
          <cell r="D2587" t="str">
            <v xml:space="preserve">JADENILSON DOS REIS DIAS      </v>
          </cell>
        </row>
        <row r="2588">
          <cell r="C2588" t="str">
            <v>01003030</v>
          </cell>
          <cell r="D2588" t="str">
            <v xml:space="preserve">FABIO SIMOES                  </v>
          </cell>
        </row>
        <row r="2589">
          <cell r="C2589" t="str">
            <v>01003031</v>
          </cell>
          <cell r="D2589" t="str">
            <v xml:space="preserve">JOSE EVERALDO DOS SANTOS      </v>
          </cell>
        </row>
        <row r="2590">
          <cell r="C2590" t="str">
            <v>01003032</v>
          </cell>
          <cell r="D2590" t="str">
            <v xml:space="preserve">JOSE CARLOS SILVA DE SIQUEIRA </v>
          </cell>
        </row>
        <row r="2591">
          <cell r="C2591" t="str">
            <v>01003033</v>
          </cell>
          <cell r="D2591" t="str">
            <v xml:space="preserve">EDIGILSON DOS SANTOS          </v>
          </cell>
        </row>
        <row r="2592">
          <cell r="C2592" t="str">
            <v>01003034</v>
          </cell>
          <cell r="D2592" t="str">
            <v xml:space="preserve">CICERO DOS SANTOS             </v>
          </cell>
        </row>
        <row r="2593">
          <cell r="C2593" t="str">
            <v>01003035</v>
          </cell>
          <cell r="D2593" t="str">
            <v xml:space="preserve">FRANCISCO DOS SANTOS          </v>
          </cell>
        </row>
        <row r="2594">
          <cell r="C2594" t="str">
            <v>01003036</v>
          </cell>
          <cell r="D2594" t="str">
            <v xml:space="preserve">EDSON DOS SANTOS CRISTOVAO    </v>
          </cell>
        </row>
        <row r="2595">
          <cell r="C2595" t="str">
            <v>01003037</v>
          </cell>
          <cell r="D2595" t="str">
            <v xml:space="preserve">ANTONIO NASCIMENTO DOS SANTOS </v>
          </cell>
        </row>
        <row r="2596">
          <cell r="C2596" t="str">
            <v>01003038</v>
          </cell>
          <cell r="D2596" t="str">
            <v xml:space="preserve">ROBSON OLIVEIRA DOS SANTOS    </v>
          </cell>
        </row>
        <row r="2597">
          <cell r="C2597" t="str">
            <v>01003039</v>
          </cell>
          <cell r="D2597" t="str">
            <v xml:space="preserve">JOBSON ARAUJO DOS SANTOS      </v>
          </cell>
        </row>
        <row r="2598">
          <cell r="C2598" t="str">
            <v>01003040</v>
          </cell>
          <cell r="D2598" t="str">
            <v xml:space="preserve">JOSE ROBERTO DA SILVA SANTOS  </v>
          </cell>
        </row>
        <row r="2599">
          <cell r="C2599" t="str">
            <v>01003041</v>
          </cell>
          <cell r="D2599" t="str">
            <v xml:space="preserve">JANDERSON ARAGAO SANTOS       </v>
          </cell>
        </row>
        <row r="2600">
          <cell r="C2600" t="str">
            <v>01003042</v>
          </cell>
          <cell r="D2600" t="str">
            <v xml:space="preserve">CICERO ROOSEVELT P. CARDOSO   </v>
          </cell>
        </row>
        <row r="2601">
          <cell r="C2601" t="str">
            <v>01003043</v>
          </cell>
          <cell r="D2601" t="str">
            <v xml:space="preserve">CRISTIANO LIMA ARAUJO         </v>
          </cell>
        </row>
        <row r="2602">
          <cell r="C2602" t="str">
            <v>01003044</v>
          </cell>
          <cell r="D2602" t="str">
            <v xml:space="preserve">ALCIDES MATOS DA SILVA        </v>
          </cell>
        </row>
        <row r="2603">
          <cell r="C2603" t="str">
            <v>01003045</v>
          </cell>
          <cell r="D2603" t="str">
            <v xml:space="preserve">MANOEL MESSIAS M. DOS SANTOS  </v>
          </cell>
        </row>
        <row r="2604">
          <cell r="C2604" t="str">
            <v>01003046</v>
          </cell>
          <cell r="D2604" t="str">
            <v xml:space="preserve">JOSE XAVIER DOS SANTOS        </v>
          </cell>
        </row>
        <row r="2605">
          <cell r="C2605" t="str">
            <v>01003047</v>
          </cell>
          <cell r="D2605" t="str">
            <v xml:space="preserve">CARLOS ANTONIO DIAS DA SILVA  </v>
          </cell>
        </row>
        <row r="2606">
          <cell r="C2606" t="str">
            <v>01003048</v>
          </cell>
          <cell r="D2606" t="str">
            <v xml:space="preserve">CICERO ALEXANDRE DA SILVA     </v>
          </cell>
        </row>
        <row r="2607">
          <cell r="C2607" t="str">
            <v>01003049</v>
          </cell>
          <cell r="D2607" t="str">
            <v xml:space="preserve">DIOGO LUIZ DOS SANTOS         </v>
          </cell>
        </row>
        <row r="2608">
          <cell r="C2608" t="str">
            <v>01003050</v>
          </cell>
          <cell r="D2608" t="str">
            <v xml:space="preserve">ANTONIO MARCOS BISPO SANTOS   </v>
          </cell>
        </row>
        <row r="2609">
          <cell r="C2609" t="str">
            <v>01003051</v>
          </cell>
          <cell r="D2609" t="str">
            <v xml:space="preserve">JOSE ALMEIDA DE SOUZA         </v>
          </cell>
        </row>
        <row r="2610">
          <cell r="C2610" t="str">
            <v>01003052</v>
          </cell>
          <cell r="D2610" t="str">
            <v xml:space="preserve">EDVALDO RODRIGUES DOS SANTOS  </v>
          </cell>
        </row>
        <row r="2611">
          <cell r="C2611" t="str">
            <v>01003053</v>
          </cell>
          <cell r="D2611" t="str">
            <v xml:space="preserve">ELYWILTON CORDEIRO DOS SANTOS </v>
          </cell>
        </row>
        <row r="2612">
          <cell r="C2612" t="str">
            <v>01003054</v>
          </cell>
          <cell r="D2612" t="str">
            <v xml:space="preserve">EVANILDO DE MATOS ROCHA       </v>
          </cell>
        </row>
        <row r="2613">
          <cell r="C2613" t="str">
            <v>01003055</v>
          </cell>
          <cell r="D2613" t="str">
            <v xml:space="preserve">EVERTON NUNES DO NASCIMENTO   </v>
          </cell>
        </row>
        <row r="2614">
          <cell r="C2614" t="str">
            <v>01003056</v>
          </cell>
          <cell r="D2614" t="str">
            <v xml:space="preserve">FIRMINO ARAUJO DOS SANTOS     </v>
          </cell>
        </row>
        <row r="2615">
          <cell r="C2615" t="str">
            <v>01003057</v>
          </cell>
          <cell r="D2615" t="str">
            <v xml:space="preserve">JOAO DOS SANTOS               </v>
          </cell>
        </row>
        <row r="2616">
          <cell r="C2616" t="str">
            <v>01003058</v>
          </cell>
          <cell r="D2616" t="str">
            <v>ANTONIO CARLOS DIAS DOS SANTOS</v>
          </cell>
        </row>
        <row r="2617">
          <cell r="C2617" t="str">
            <v>01003059</v>
          </cell>
          <cell r="D2617" t="str">
            <v xml:space="preserve">JOAO SOUZA                    </v>
          </cell>
        </row>
        <row r="2618">
          <cell r="C2618" t="str">
            <v>01003060</v>
          </cell>
          <cell r="D2618" t="str">
            <v xml:space="preserve">MICHEL DE SOUZA SANTOS        </v>
          </cell>
        </row>
        <row r="2619">
          <cell r="C2619" t="str">
            <v>01003061</v>
          </cell>
          <cell r="D2619" t="str">
            <v xml:space="preserve">JOSE CARLOS PEREIRA DA SILVA  </v>
          </cell>
        </row>
        <row r="2620">
          <cell r="C2620" t="str">
            <v>01003062</v>
          </cell>
          <cell r="D2620" t="str">
            <v xml:space="preserve">JOSE CLARISMUNDO DOS SANTOS   </v>
          </cell>
        </row>
        <row r="2621">
          <cell r="C2621" t="str">
            <v>01003063</v>
          </cell>
          <cell r="D2621" t="str">
            <v xml:space="preserve">JOSE EDELSON DOS SANTOS       </v>
          </cell>
        </row>
        <row r="2622">
          <cell r="C2622" t="str">
            <v>01003064</v>
          </cell>
          <cell r="D2622" t="str">
            <v xml:space="preserve">JOSE EDSON DOS SANTOS         </v>
          </cell>
        </row>
        <row r="2623">
          <cell r="C2623" t="str">
            <v>01003065</v>
          </cell>
          <cell r="D2623" t="str">
            <v xml:space="preserve">JOSE FABIO DA HORA            </v>
          </cell>
        </row>
        <row r="2624">
          <cell r="C2624" t="str">
            <v>01003066</v>
          </cell>
          <cell r="D2624" t="str">
            <v xml:space="preserve">LUIZ CARLOS DOS SANTOS        </v>
          </cell>
        </row>
        <row r="2625">
          <cell r="C2625" t="str">
            <v>01003067</v>
          </cell>
          <cell r="D2625" t="str">
            <v xml:space="preserve">PEDRO AUGUSTO DOS SANTOS      </v>
          </cell>
        </row>
        <row r="2626">
          <cell r="C2626" t="str">
            <v>01003068</v>
          </cell>
          <cell r="D2626" t="str">
            <v xml:space="preserve">MANOEL MESSIAS DA SILVA FILHO </v>
          </cell>
        </row>
        <row r="2627">
          <cell r="C2627" t="str">
            <v>01003069</v>
          </cell>
          <cell r="D2627" t="str">
            <v xml:space="preserve">ADELMO BATISTA SANTOS         </v>
          </cell>
        </row>
        <row r="2628">
          <cell r="C2628" t="str">
            <v>01003070</v>
          </cell>
          <cell r="D2628" t="str">
            <v xml:space="preserve">PEDRO AMERICO DA CRUZ         </v>
          </cell>
        </row>
        <row r="2629">
          <cell r="C2629" t="str">
            <v>01003071</v>
          </cell>
          <cell r="D2629" t="str">
            <v xml:space="preserve">PEDRO DOS SANTOS              </v>
          </cell>
        </row>
        <row r="2630">
          <cell r="C2630" t="str">
            <v>01003072</v>
          </cell>
          <cell r="D2630" t="str">
            <v xml:space="preserve">LUCINALDO DOS SANTOS          </v>
          </cell>
        </row>
        <row r="2631">
          <cell r="C2631" t="str">
            <v>01003073</v>
          </cell>
          <cell r="D2631" t="str">
            <v xml:space="preserve">REGINALDO TAVARES DA SILVA    </v>
          </cell>
        </row>
        <row r="2632">
          <cell r="C2632" t="str">
            <v>01003074</v>
          </cell>
          <cell r="D2632" t="str">
            <v xml:space="preserve">RIVALDO SANTOS SANTANA        </v>
          </cell>
        </row>
        <row r="2633">
          <cell r="C2633" t="str">
            <v>01003075</v>
          </cell>
          <cell r="D2633" t="str">
            <v xml:space="preserve">RODRIGO SANTOS DE ASSIS       </v>
          </cell>
        </row>
        <row r="2634">
          <cell r="C2634" t="str">
            <v>01003076</v>
          </cell>
          <cell r="D2634" t="str">
            <v xml:space="preserve">JOSILENO PEREIRA NUNES        </v>
          </cell>
        </row>
        <row r="2635">
          <cell r="C2635" t="str">
            <v>01003077</v>
          </cell>
          <cell r="D2635" t="str">
            <v xml:space="preserve">WILSON ALVES FEITOSA          </v>
          </cell>
        </row>
        <row r="2636">
          <cell r="C2636" t="str">
            <v>01003079</v>
          </cell>
          <cell r="D2636" t="str">
            <v xml:space="preserve">JOSE WESLEI DOS SANTOS        </v>
          </cell>
        </row>
        <row r="2637">
          <cell r="C2637" t="str">
            <v>01003080</v>
          </cell>
          <cell r="D2637" t="str">
            <v xml:space="preserve">CARLOS EMANUEL S. BEUTHUNER   </v>
          </cell>
        </row>
        <row r="2638">
          <cell r="C2638" t="str">
            <v>01003081</v>
          </cell>
          <cell r="D2638" t="str">
            <v xml:space="preserve">JOAO SILVA MATOS              </v>
          </cell>
        </row>
        <row r="2639">
          <cell r="C2639" t="str">
            <v>01003082</v>
          </cell>
          <cell r="D2639" t="str">
            <v xml:space="preserve">JORGE LUIZ SOUZA TORRES       </v>
          </cell>
        </row>
        <row r="2640">
          <cell r="C2640" t="str">
            <v>01003083</v>
          </cell>
          <cell r="D2640" t="str">
            <v xml:space="preserve">ANDIRACE CORREIA DE OLIVEIRA  </v>
          </cell>
        </row>
        <row r="2641">
          <cell r="C2641" t="str">
            <v>01003084</v>
          </cell>
          <cell r="D2641" t="str">
            <v xml:space="preserve">GILVAN TAVARES DOS SANTOS     </v>
          </cell>
        </row>
        <row r="2642">
          <cell r="C2642" t="str">
            <v>01003085</v>
          </cell>
          <cell r="D2642" t="str">
            <v xml:space="preserve">JOSE ARNALDO ALVES            </v>
          </cell>
        </row>
        <row r="2643">
          <cell r="C2643" t="str">
            <v>01003086</v>
          </cell>
          <cell r="D2643" t="str">
            <v xml:space="preserve">JOSE JOSAFA DA SILVA          </v>
          </cell>
        </row>
        <row r="2644">
          <cell r="C2644" t="str">
            <v>01003087</v>
          </cell>
          <cell r="D2644" t="str">
            <v xml:space="preserve">GENISSON MACEDO DOS SANTOS    </v>
          </cell>
        </row>
        <row r="2645">
          <cell r="C2645" t="str">
            <v>01003088</v>
          </cell>
          <cell r="D2645" t="str">
            <v xml:space="preserve">CARLOS AUGUSTO MENEZES SANTOS </v>
          </cell>
        </row>
        <row r="2646">
          <cell r="C2646" t="str">
            <v>01003089</v>
          </cell>
          <cell r="D2646" t="str">
            <v xml:space="preserve">CARLOS ALBERTO S. DE JESUS    </v>
          </cell>
        </row>
        <row r="2647">
          <cell r="C2647" t="str">
            <v>01003090</v>
          </cell>
          <cell r="D2647" t="str">
            <v xml:space="preserve">JOSUE DA SILVA                </v>
          </cell>
        </row>
        <row r="2648">
          <cell r="C2648" t="str">
            <v>01003091</v>
          </cell>
          <cell r="D2648" t="str">
            <v xml:space="preserve">MANOEL EDMUNDO SANTOS FILHO   </v>
          </cell>
        </row>
        <row r="2649">
          <cell r="C2649" t="str">
            <v>01003092</v>
          </cell>
          <cell r="D2649" t="str">
            <v xml:space="preserve">FLAVIO MARCELO DA HORA        </v>
          </cell>
        </row>
        <row r="2650">
          <cell r="C2650" t="str">
            <v>01003093</v>
          </cell>
          <cell r="D2650" t="str">
            <v xml:space="preserve">WEBERTON GOUVEIA DOS SANTOS   </v>
          </cell>
        </row>
        <row r="2651">
          <cell r="C2651" t="str">
            <v>01003094</v>
          </cell>
          <cell r="D2651" t="str">
            <v xml:space="preserve">ALOIZIO ALVES DOS SANTOS      </v>
          </cell>
        </row>
        <row r="2652">
          <cell r="C2652" t="str">
            <v>01003095</v>
          </cell>
          <cell r="D2652" t="str">
            <v xml:space="preserve">ALOISIO CAITANO DE LIMA       </v>
          </cell>
        </row>
        <row r="2653">
          <cell r="C2653" t="str">
            <v>01003096</v>
          </cell>
          <cell r="D2653" t="str">
            <v xml:space="preserve">ALEXANDRO GAMA DOS SANTOS     </v>
          </cell>
        </row>
        <row r="2654">
          <cell r="C2654" t="str">
            <v>01003097</v>
          </cell>
          <cell r="D2654" t="str">
            <v xml:space="preserve">CARIVALDO FERREIRA DOS SANTOS </v>
          </cell>
        </row>
        <row r="2655">
          <cell r="C2655" t="str">
            <v>01003098</v>
          </cell>
          <cell r="D2655" t="str">
            <v xml:space="preserve">CARLOS PEDRO DOS SANTOS       </v>
          </cell>
        </row>
        <row r="2656">
          <cell r="C2656" t="str">
            <v>01003099</v>
          </cell>
          <cell r="D2656" t="str">
            <v xml:space="preserve">CRISTIANO SANTOS DE JESUS     </v>
          </cell>
        </row>
        <row r="2657">
          <cell r="C2657" t="str">
            <v>01003100</v>
          </cell>
          <cell r="D2657" t="str">
            <v xml:space="preserve">ERILSON MOURA ALVES           </v>
          </cell>
        </row>
        <row r="2658">
          <cell r="C2658" t="str">
            <v>01003101</v>
          </cell>
          <cell r="D2658" t="str">
            <v xml:space="preserve">GENILSON DOS SANTOS           </v>
          </cell>
        </row>
        <row r="2659">
          <cell r="C2659" t="str">
            <v>01003102</v>
          </cell>
          <cell r="D2659" t="str">
            <v xml:space="preserve">GILDO FELIX ARAUJO            </v>
          </cell>
        </row>
        <row r="2660">
          <cell r="C2660" t="str">
            <v>01003103</v>
          </cell>
          <cell r="D2660" t="str">
            <v xml:space="preserve">GILSON SANTOS ARAUJO          </v>
          </cell>
        </row>
        <row r="2661">
          <cell r="C2661" t="str">
            <v>01003104</v>
          </cell>
          <cell r="D2661" t="str">
            <v xml:space="preserve">GILTON CASTRO SILVA           </v>
          </cell>
        </row>
        <row r="2662">
          <cell r="C2662" t="str">
            <v>01003105</v>
          </cell>
          <cell r="D2662" t="str">
            <v xml:space="preserve">GILVAN DE ALCANTARA NUNES     </v>
          </cell>
        </row>
        <row r="2663">
          <cell r="C2663" t="str">
            <v>01003106</v>
          </cell>
          <cell r="D2663" t="str">
            <v xml:space="preserve">IRAN SATURNINO DA SILVA       </v>
          </cell>
        </row>
        <row r="2664">
          <cell r="C2664" t="str">
            <v>01003107</v>
          </cell>
          <cell r="D2664" t="str">
            <v xml:space="preserve">IVALDO BATISTA DOS SANTOS     </v>
          </cell>
        </row>
        <row r="2665">
          <cell r="C2665" t="str">
            <v>01003108</v>
          </cell>
          <cell r="D2665" t="str">
            <v xml:space="preserve">IVO OTAVIO DOS SANTOS         </v>
          </cell>
        </row>
        <row r="2666">
          <cell r="C2666" t="str">
            <v>01003109</v>
          </cell>
          <cell r="D2666" t="str">
            <v xml:space="preserve">JOSE AUGUSTO DA SILVA DORTAS  </v>
          </cell>
        </row>
        <row r="2667">
          <cell r="C2667" t="str">
            <v>01003110</v>
          </cell>
          <cell r="D2667" t="str">
            <v xml:space="preserve">JOSE ANSELMO DE JESUS         </v>
          </cell>
        </row>
        <row r="2668">
          <cell r="C2668" t="str">
            <v>01003111</v>
          </cell>
          <cell r="D2668" t="str">
            <v xml:space="preserve">JOSE FABIO R. DOS SANTOS      </v>
          </cell>
        </row>
        <row r="2669">
          <cell r="C2669" t="str">
            <v>01003112</v>
          </cell>
          <cell r="D2669" t="str">
            <v xml:space="preserve">JOSE ORLANDO M. DOS SANTOS    </v>
          </cell>
        </row>
        <row r="2670">
          <cell r="C2670" t="str">
            <v>01003113</v>
          </cell>
          <cell r="D2670" t="str">
            <v xml:space="preserve">JOSE OSVALDO DOS SANTOS       </v>
          </cell>
        </row>
        <row r="2671">
          <cell r="C2671" t="str">
            <v>01003114</v>
          </cell>
          <cell r="D2671" t="str">
            <v xml:space="preserve">MANOEL MESSIAS SANTOS FONTES  </v>
          </cell>
        </row>
        <row r="2672">
          <cell r="C2672" t="str">
            <v>01003115</v>
          </cell>
          <cell r="D2672" t="str">
            <v xml:space="preserve">MARCOS VINICIOS LIMA          </v>
          </cell>
        </row>
        <row r="2673">
          <cell r="C2673" t="str">
            <v>01003116</v>
          </cell>
          <cell r="D2673" t="str">
            <v xml:space="preserve">PAULO ROBERTO DIAS JUNIOR     </v>
          </cell>
        </row>
        <row r="2674">
          <cell r="C2674" t="str">
            <v>01003117</v>
          </cell>
          <cell r="D2674" t="str">
            <v xml:space="preserve">REGINALDO LIMA DOS SANTOS     </v>
          </cell>
        </row>
        <row r="2675">
          <cell r="C2675" t="str">
            <v>01003118</v>
          </cell>
          <cell r="D2675" t="str">
            <v xml:space="preserve">ROBERIO CRISPIM DOS SANTOS    </v>
          </cell>
        </row>
        <row r="2676">
          <cell r="C2676" t="str">
            <v>01003119</v>
          </cell>
          <cell r="D2676" t="str">
            <v xml:space="preserve">WELLINGTON DE SANTANA SANTOS  </v>
          </cell>
        </row>
        <row r="2677">
          <cell r="C2677" t="str">
            <v>01003120</v>
          </cell>
          <cell r="D2677" t="str">
            <v xml:space="preserve">JOSE AUGUSTO SANTOS           </v>
          </cell>
        </row>
        <row r="2678">
          <cell r="C2678" t="str">
            <v>01003121</v>
          </cell>
          <cell r="D2678" t="str">
            <v xml:space="preserve">JOSE FERNANDO DOS S. FERREIRA </v>
          </cell>
        </row>
        <row r="2679">
          <cell r="C2679" t="str">
            <v>01003122</v>
          </cell>
          <cell r="D2679" t="str">
            <v xml:space="preserve">JOSE GENILTON CARLOS SANTOS   </v>
          </cell>
        </row>
        <row r="2680">
          <cell r="C2680" t="str">
            <v>01003123</v>
          </cell>
          <cell r="D2680" t="str">
            <v xml:space="preserve">ELENALDO DOS SANTOS           </v>
          </cell>
        </row>
        <row r="2681">
          <cell r="C2681" t="str">
            <v>01003124</v>
          </cell>
          <cell r="D2681" t="str">
            <v xml:space="preserve">ANTONIO MARCOS DOS SANTOS     </v>
          </cell>
        </row>
        <row r="2682">
          <cell r="C2682" t="str">
            <v>01003125</v>
          </cell>
          <cell r="D2682" t="str">
            <v xml:space="preserve">MANOEL MESSIAS DE JESUS       </v>
          </cell>
        </row>
        <row r="2683">
          <cell r="C2683" t="str">
            <v>01003126</v>
          </cell>
          <cell r="D2683" t="str">
            <v xml:space="preserve">JOSE OLENILDO P. DOS SANTOS   </v>
          </cell>
        </row>
        <row r="2684">
          <cell r="C2684" t="str">
            <v>01003127</v>
          </cell>
          <cell r="D2684" t="str">
            <v xml:space="preserve">ELENALDO LIMA DOS SANTOS      </v>
          </cell>
        </row>
        <row r="2685">
          <cell r="C2685" t="str">
            <v>01003128</v>
          </cell>
          <cell r="D2685" t="str">
            <v xml:space="preserve">GIVALDO DOS SANTOS            </v>
          </cell>
        </row>
        <row r="2686">
          <cell r="C2686" t="str">
            <v>01003129</v>
          </cell>
          <cell r="D2686" t="str">
            <v xml:space="preserve">ROGERIO CRISPIM DOS SANTOS    </v>
          </cell>
        </row>
        <row r="2687">
          <cell r="C2687" t="str">
            <v>01003130</v>
          </cell>
          <cell r="D2687" t="str">
            <v xml:space="preserve">ROGERIO DE SOUZA SANTOS       </v>
          </cell>
        </row>
        <row r="2688">
          <cell r="C2688" t="str">
            <v>01003131</v>
          </cell>
          <cell r="D2688" t="str">
            <v xml:space="preserve">ANTONIO CARLOS DOS SANTOS     </v>
          </cell>
        </row>
        <row r="2689">
          <cell r="C2689" t="str">
            <v>01003132</v>
          </cell>
          <cell r="D2689" t="str">
            <v xml:space="preserve">COSME COSTA RIBEIRO           </v>
          </cell>
        </row>
        <row r="2690">
          <cell r="C2690" t="str">
            <v>01003133</v>
          </cell>
          <cell r="D2690" t="str">
            <v xml:space="preserve">GIVALDO CRISPIM DOS SANTOS    </v>
          </cell>
        </row>
        <row r="2691">
          <cell r="C2691" t="str">
            <v>01003134</v>
          </cell>
          <cell r="D2691" t="str">
            <v xml:space="preserve">JAMISSON DA SILVA SOUZA       </v>
          </cell>
        </row>
        <row r="2692">
          <cell r="C2692" t="str">
            <v>01003135</v>
          </cell>
          <cell r="D2692" t="str">
            <v xml:space="preserve">JOSE DE JESUS RIBEIRO         </v>
          </cell>
        </row>
        <row r="2693">
          <cell r="C2693" t="str">
            <v>01003136</v>
          </cell>
          <cell r="D2693" t="str">
            <v xml:space="preserve">JOSE FERNANDO DOS SANTOS      </v>
          </cell>
        </row>
        <row r="2694">
          <cell r="C2694" t="str">
            <v>01003137</v>
          </cell>
          <cell r="D2694" t="str">
            <v xml:space="preserve">JOSE FERNANDO DOS SANTOS      </v>
          </cell>
        </row>
        <row r="2695">
          <cell r="C2695" t="str">
            <v>01003138</v>
          </cell>
          <cell r="D2695" t="str">
            <v xml:space="preserve">JOSE MARCOS DOS SANTOS        </v>
          </cell>
        </row>
        <row r="2696">
          <cell r="C2696" t="str">
            <v>01003139</v>
          </cell>
          <cell r="D2696" t="str">
            <v xml:space="preserve">JOSE REGINALDO DOS SANTOS     </v>
          </cell>
        </row>
        <row r="2697">
          <cell r="C2697" t="str">
            <v>01003140</v>
          </cell>
          <cell r="D2697" t="str">
            <v xml:space="preserve">JOSE RICARDO DOS S. FERREIRA  </v>
          </cell>
        </row>
        <row r="2698">
          <cell r="C2698" t="str">
            <v>01003141</v>
          </cell>
          <cell r="D2698" t="str">
            <v xml:space="preserve">LUIZ PAULO GOES DOS SANTOS    </v>
          </cell>
        </row>
        <row r="2699">
          <cell r="C2699" t="str">
            <v>01003142</v>
          </cell>
          <cell r="D2699" t="str">
            <v xml:space="preserve">ALBERDAN ROCHA                </v>
          </cell>
        </row>
        <row r="2700">
          <cell r="C2700" t="str">
            <v>01003143</v>
          </cell>
          <cell r="D2700" t="str">
            <v xml:space="preserve">JOSE AUGUSTO DOS SANTOS       </v>
          </cell>
        </row>
        <row r="2701">
          <cell r="C2701" t="str">
            <v>01003144</v>
          </cell>
          <cell r="D2701" t="str">
            <v xml:space="preserve">JOSE DE SANTANA SANTOS        </v>
          </cell>
        </row>
        <row r="2702">
          <cell r="C2702" t="str">
            <v>01003145</v>
          </cell>
          <cell r="D2702" t="str">
            <v xml:space="preserve">TIAGO TELES SANTOS            </v>
          </cell>
        </row>
        <row r="2703">
          <cell r="C2703" t="str">
            <v>01003146</v>
          </cell>
          <cell r="D2703" t="str">
            <v xml:space="preserve">LUIZ ADRIANO C. DOS SANTOS    </v>
          </cell>
        </row>
        <row r="2704">
          <cell r="C2704" t="str">
            <v>01003147</v>
          </cell>
          <cell r="D2704" t="str">
            <v xml:space="preserve">JOSE JAILSON DE SOUZA         </v>
          </cell>
        </row>
        <row r="2705">
          <cell r="C2705" t="str">
            <v>01003148</v>
          </cell>
          <cell r="D2705" t="str">
            <v xml:space="preserve">ERIVALDO SANTANA MONTEIRO     </v>
          </cell>
        </row>
        <row r="2706">
          <cell r="C2706" t="str">
            <v>01003149</v>
          </cell>
          <cell r="D2706" t="str">
            <v xml:space="preserve">JOSE CARLOS DE JESUS RIBEIRO  </v>
          </cell>
        </row>
        <row r="2707">
          <cell r="C2707" t="str">
            <v>01003150</v>
          </cell>
          <cell r="D2707" t="str">
            <v xml:space="preserve">ADRIANO DE JESUS              </v>
          </cell>
        </row>
        <row r="2708">
          <cell r="C2708" t="str">
            <v>01003152</v>
          </cell>
          <cell r="D2708" t="str">
            <v xml:space="preserve">RAUL RONALDO SANTOS           </v>
          </cell>
        </row>
        <row r="2709">
          <cell r="C2709" t="str">
            <v>01003153</v>
          </cell>
          <cell r="D2709" t="str">
            <v xml:space="preserve">ANSELMO RIBEIRO DOS SANTOS    </v>
          </cell>
        </row>
        <row r="2710">
          <cell r="C2710" t="str">
            <v>01003154</v>
          </cell>
          <cell r="D2710" t="str">
            <v xml:space="preserve">CICERO XAVIER                 </v>
          </cell>
        </row>
        <row r="2711">
          <cell r="C2711" t="str">
            <v>01003155</v>
          </cell>
          <cell r="D2711" t="str">
            <v xml:space="preserve">GILDO DOS SANTOS              </v>
          </cell>
        </row>
        <row r="2712">
          <cell r="C2712" t="str">
            <v>01003156</v>
          </cell>
          <cell r="D2712" t="str">
            <v xml:space="preserve">JOSE ANTONIO DOS SANTOS       </v>
          </cell>
        </row>
        <row r="2713">
          <cell r="C2713" t="str">
            <v>01003157</v>
          </cell>
          <cell r="D2713" t="str">
            <v xml:space="preserve">JOSE FRANCISCO DOS SANTOS     </v>
          </cell>
        </row>
        <row r="2714">
          <cell r="C2714" t="str">
            <v>01003158</v>
          </cell>
          <cell r="D2714" t="str">
            <v xml:space="preserve">ROSIVALDO MACIEL SANTOS       </v>
          </cell>
        </row>
        <row r="2715">
          <cell r="C2715" t="str">
            <v>01003159</v>
          </cell>
          <cell r="D2715" t="str">
            <v xml:space="preserve">JORGE DE JESUS                </v>
          </cell>
        </row>
        <row r="2716">
          <cell r="C2716" t="str">
            <v>01003160</v>
          </cell>
          <cell r="D2716" t="str">
            <v xml:space="preserve">OSVALDO ALVES DE BRITO NETO   </v>
          </cell>
        </row>
        <row r="2717">
          <cell r="C2717" t="str">
            <v>01003161</v>
          </cell>
          <cell r="D2717" t="str">
            <v>JOSE NILSON MARQUES DOS SANTOS</v>
          </cell>
        </row>
        <row r="2718">
          <cell r="C2718" t="str">
            <v>01003162</v>
          </cell>
          <cell r="D2718" t="str">
            <v>JOSE EDILSON MATOS DE OLIVEIRA</v>
          </cell>
        </row>
        <row r="2719">
          <cell r="C2719" t="str">
            <v>01003163</v>
          </cell>
          <cell r="D2719" t="str">
            <v xml:space="preserve">JOSE CARLOS SANTOS            </v>
          </cell>
        </row>
        <row r="2720">
          <cell r="C2720" t="str">
            <v>01003164</v>
          </cell>
          <cell r="D2720" t="str">
            <v xml:space="preserve">JORGIVALDO BATISTA DOS SANTOS </v>
          </cell>
        </row>
        <row r="2721">
          <cell r="C2721" t="str">
            <v>01003165</v>
          </cell>
          <cell r="D2721" t="str">
            <v xml:space="preserve">JOSE ADAILTON CONCEICAO       </v>
          </cell>
        </row>
        <row r="2722">
          <cell r="C2722" t="str">
            <v>01003166</v>
          </cell>
          <cell r="D2722" t="str">
            <v xml:space="preserve">GIVANILSON DOS SANTOS         </v>
          </cell>
        </row>
        <row r="2723">
          <cell r="C2723" t="str">
            <v>01003167</v>
          </cell>
          <cell r="D2723" t="str">
            <v xml:space="preserve">GILMAR FERNANDES DA SILVA     </v>
          </cell>
        </row>
        <row r="2724">
          <cell r="C2724" t="str">
            <v>01003168</v>
          </cell>
          <cell r="D2724" t="str">
            <v xml:space="preserve">EDIJALDO BATISTA DOS SANTOS   </v>
          </cell>
        </row>
        <row r="2725">
          <cell r="C2725" t="str">
            <v>01003169</v>
          </cell>
          <cell r="D2725" t="str">
            <v xml:space="preserve">EDUARDO OLIVEIRA DOS SANTOS   </v>
          </cell>
        </row>
        <row r="2726">
          <cell r="C2726" t="str">
            <v>01003170</v>
          </cell>
          <cell r="D2726" t="str">
            <v xml:space="preserve">CLAUDEVAN SANTOS SILVA        </v>
          </cell>
        </row>
        <row r="2727">
          <cell r="C2727" t="str">
            <v>01003171</v>
          </cell>
          <cell r="D2727" t="str">
            <v xml:space="preserve">CARLOS ALBERTO DOS S. BARBOSA </v>
          </cell>
        </row>
        <row r="2728">
          <cell r="C2728" t="str">
            <v>01003172</v>
          </cell>
          <cell r="D2728" t="str">
            <v xml:space="preserve">ANTONIO FERNANDO DOS SANTOS   </v>
          </cell>
        </row>
        <row r="2729">
          <cell r="C2729" t="str">
            <v>01003173</v>
          </cell>
          <cell r="D2729" t="str">
            <v xml:space="preserve">WALTEMIR DOS SANTOS           </v>
          </cell>
        </row>
        <row r="2730">
          <cell r="C2730" t="str">
            <v>01003174</v>
          </cell>
          <cell r="D2730" t="str">
            <v xml:space="preserve">AILTON DOS SANTOS OLIVEIRA    </v>
          </cell>
        </row>
        <row r="2731">
          <cell r="C2731" t="str">
            <v>01003175</v>
          </cell>
          <cell r="D2731" t="str">
            <v xml:space="preserve">COSME SILVA DOS SANTOS        </v>
          </cell>
        </row>
        <row r="2732">
          <cell r="C2732" t="str">
            <v>01003176</v>
          </cell>
          <cell r="D2732" t="str">
            <v xml:space="preserve">ALMIR ROGERIO DOS SANTOS      </v>
          </cell>
        </row>
        <row r="2733">
          <cell r="C2733" t="str">
            <v>01003177</v>
          </cell>
          <cell r="D2733" t="str">
            <v xml:space="preserve">EDSON HENRIQUE DOS SANTOS     </v>
          </cell>
        </row>
        <row r="2734">
          <cell r="C2734" t="str">
            <v>01003178</v>
          </cell>
          <cell r="D2734" t="str">
            <v xml:space="preserve">ERINALDO DOS SANTOS           </v>
          </cell>
        </row>
        <row r="2735">
          <cell r="C2735" t="str">
            <v>01003179</v>
          </cell>
          <cell r="D2735" t="str">
            <v xml:space="preserve">LEDA CRISTINA DE JESUS        </v>
          </cell>
        </row>
        <row r="2736">
          <cell r="C2736" t="str">
            <v>01003180</v>
          </cell>
          <cell r="D2736" t="str">
            <v xml:space="preserve">JOSE DE SOUZA                 </v>
          </cell>
        </row>
        <row r="2737">
          <cell r="C2737" t="str">
            <v>01003181</v>
          </cell>
          <cell r="D2737" t="str">
            <v xml:space="preserve">RILDO DE SOUZA HORA           </v>
          </cell>
        </row>
        <row r="2738">
          <cell r="C2738" t="str">
            <v>01003182</v>
          </cell>
          <cell r="D2738" t="str">
            <v xml:space="preserve">ALEX VIEIRA DOS SANTOS        </v>
          </cell>
        </row>
        <row r="2739">
          <cell r="C2739" t="str">
            <v>01003183</v>
          </cell>
          <cell r="D2739" t="str">
            <v xml:space="preserve">JOSE DIVINO FERREIRA BARBOSA  </v>
          </cell>
        </row>
        <row r="2740">
          <cell r="C2740" t="str">
            <v>01003184</v>
          </cell>
          <cell r="D2740" t="str">
            <v xml:space="preserve">ELISSON DA CRUZ SANTOS        </v>
          </cell>
        </row>
        <row r="2741">
          <cell r="C2741" t="str">
            <v>01003185</v>
          </cell>
          <cell r="D2741" t="str">
            <v>JOSIMAR JOSE PAIXAO DOS SANTOS</v>
          </cell>
        </row>
        <row r="2742">
          <cell r="C2742" t="str">
            <v>01003186</v>
          </cell>
          <cell r="D2742" t="str">
            <v xml:space="preserve">MARCOS ANDRE CONCEICAO        </v>
          </cell>
        </row>
        <row r="2743">
          <cell r="C2743" t="str">
            <v>01003187</v>
          </cell>
          <cell r="D2743" t="str">
            <v xml:space="preserve">SEVERINO DOS SANTOS           </v>
          </cell>
        </row>
        <row r="2744">
          <cell r="C2744" t="str">
            <v>01003188</v>
          </cell>
          <cell r="D2744" t="str">
            <v xml:space="preserve">GILSON DA CONCEICAO           </v>
          </cell>
        </row>
        <row r="2745">
          <cell r="C2745" t="str">
            <v>01003189</v>
          </cell>
          <cell r="D2745" t="str">
            <v xml:space="preserve">ROBERTO MOURA MELO            </v>
          </cell>
        </row>
        <row r="2746">
          <cell r="C2746" t="str">
            <v>01003190</v>
          </cell>
          <cell r="D2746" t="str">
            <v xml:space="preserve">CLOVIS ROBSON DE LIMA         </v>
          </cell>
        </row>
        <row r="2747">
          <cell r="C2747" t="str">
            <v>01003191</v>
          </cell>
          <cell r="D2747" t="str">
            <v xml:space="preserve">MARIA ROSA SANTOS             </v>
          </cell>
        </row>
        <row r="2748">
          <cell r="C2748" t="str">
            <v>01003192</v>
          </cell>
          <cell r="D2748" t="str">
            <v xml:space="preserve">ERINALDO JOAQUIM DE LIMA      </v>
          </cell>
        </row>
        <row r="2749">
          <cell r="C2749" t="str">
            <v>01003193</v>
          </cell>
          <cell r="D2749" t="str">
            <v xml:space="preserve">ERONILDES DOS SANTOS          </v>
          </cell>
        </row>
        <row r="2750">
          <cell r="C2750" t="str">
            <v>01003194</v>
          </cell>
          <cell r="D2750" t="str">
            <v xml:space="preserve">EDNALDO EVANGELISTA DA CRUZ   </v>
          </cell>
        </row>
        <row r="2751">
          <cell r="C2751" t="str">
            <v>01003195</v>
          </cell>
          <cell r="D2751" t="str">
            <v xml:space="preserve">DAVID ALISSON DIAS DOS SANTOS </v>
          </cell>
        </row>
        <row r="2752">
          <cell r="C2752" t="str">
            <v>01003196</v>
          </cell>
          <cell r="D2752" t="str">
            <v xml:space="preserve">FLORIANO RODRIGUES BOMFIM     </v>
          </cell>
        </row>
        <row r="2753">
          <cell r="C2753" t="str">
            <v>01003197</v>
          </cell>
          <cell r="D2753" t="str">
            <v xml:space="preserve">TIAGO DOS SANTOS LOPES        </v>
          </cell>
        </row>
        <row r="2754">
          <cell r="C2754" t="str">
            <v>01003198</v>
          </cell>
          <cell r="D2754" t="str">
            <v xml:space="preserve">WILLI TULIO FERREIRA DA CRUZ  </v>
          </cell>
        </row>
        <row r="2755">
          <cell r="C2755" t="str">
            <v>01003199</v>
          </cell>
          <cell r="D2755" t="str">
            <v xml:space="preserve">GEORGE ANTONIO DOS S. WYNNE   </v>
          </cell>
        </row>
        <row r="2756">
          <cell r="C2756" t="str">
            <v>01003200</v>
          </cell>
          <cell r="D2756" t="str">
            <v xml:space="preserve">ABEL MAGNO GONCALVES SANTOS   </v>
          </cell>
        </row>
        <row r="2757">
          <cell r="C2757" t="str">
            <v>01003201</v>
          </cell>
          <cell r="D2757" t="str">
            <v xml:space="preserve">WALISSON DOS SANTOS VIEIRA    </v>
          </cell>
        </row>
        <row r="2758">
          <cell r="C2758" t="str">
            <v>01003202</v>
          </cell>
          <cell r="D2758" t="str">
            <v xml:space="preserve">VALERIO LIMA                  </v>
          </cell>
        </row>
        <row r="2759">
          <cell r="C2759" t="str">
            <v>01003203</v>
          </cell>
          <cell r="D2759" t="str">
            <v xml:space="preserve">VICTOR LEONARDO DE O. MELO    </v>
          </cell>
        </row>
        <row r="2760">
          <cell r="C2760" t="str">
            <v>01003204</v>
          </cell>
          <cell r="D2760" t="str">
            <v>JOSE ITALO RAFAEL DE S. CABRAL</v>
          </cell>
        </row>
        <row r="2761">
          <cell r="C2761" t="str">
            <v>01003205</v>
          </cell>
          <cell r="D2761" t="str">
            <v xml:space="preserve">DAVI ARAGAO DOS SANTOS        </v>
          </cell>
        </row>
        <row r="2762">
          <cell r="C2762" t="str">
            <v>01003206</v>
          </cell>
          <cell r="D2762" t="str">
            <v xml:space="preserve">JULIO CESAR FERREIRA SANTOS   </v>
          </cell>
        </row>
        <row r="2763">
          <cell r="C2763" t="str">
            <v>01003207</v>
          </cell>
          <cell r="D2763" t="str">
            <v xml:space="preserve">GEORGE ANDRE F. DE LIMA       </v>
          </cell>
        </row>
        <row r="2764">
          <cell r="C2764" t="str">
            <v>01003208</v>
          </cell>
          <cell r="D2764" t="str">
            <v xml:space="preserve">GENILTON ALVARO DOS S. MOURA  </v>
          </cell>
        </row>
        <row r="2765">
          <cell r="C2765" t="str">
            <v>01003209</v>
          </cell>
          <cell r="D2765" t="str">
            <v xml:space="preserve">RAFAEL DOS SANTOS             </v>
          </cell>
        </row>
        <row r="2766">
          <cell r="C2766" t="str">
            <v>01003210</v>
          </cell>
          <cell r="D2766" t="str">
            <v xml:space="preserve">JAMISSON DOS SANTOS           </v>
          </cell>
        </row>
        <row r="2767">
          <cell r="C2767" t="str">
            <v>01003211</v>
          </cell>
          <cell r="D2767" t="str">
            <v xml:space="preserve">FABIO FERREIRA DE LIMA        </v>
          </cell>
        </row>
        <row r="2768">
          <cell r="C2768" t="str">
            <v>01003212</v>
          </cell>
          <cell r="D2768" t="str">
            <v xml:space="preserve">JOELITON DE CAMPO DAMAZIO     </v>
          </cell>
        </row>
        <row r="2769">
          <cell r="C2769" t="str">
            <v>01003213</v>
          </cell>
          <cell r="D2769" t="str">
            <v xml:space="preserve">CLEIFAN SIQUEIRA PRADO        </v>
          </cell>
        </row>
        <row r="2770">
          <cell r="C2770" t="str">
            <v>01003214</v>
          </cell>
          <cell r="D2770" t="str">
            <v xml:space="preserve">JOSE DA SILVA                 </v>
          </cell>
        </row>
        <row r="2771">
          <cell r="C2771" t="str">
            <v>01003215</v>
          </cell>
          <cell r="D2771" t="str">
            <v>PEDRO ANAHEL DE OLIVEIRA SILVA</v>
          </cell>
        </row>
        <row r="2772">
          <cell r="C2772" t="str">
            <v>01003216</v>
          </cell>
          <cell r="D2772" t="str">
            <v xml:space="preserve">EDNILSON BARBOSA              </v>
          </cell>
        </row>
        <row r="2773">
          <cell r="C2773" t="str">
            <v>01003217</v>
          </cell>
          <cell r="D2773" t="str">
            <v xml:space="preserve">JONALDSON ELEODORO DOS SANTOS </v>
          </cell>
        </row>
        <row r="2774">
          <cell r="C2774" t="str">
            <v>01003218</v>
          </cell>
          <cell r="D2774" t="str">
            <v xml:space="preserve">CLAUDOMIRO SANTOS DA SILVA    </v>
          </cell>
        </row>
        <row r="2775">
          <cell r="C2775" t="str">
            <v>01003219</v>
          </cell>
          <cell r="D2775" t="str">
            <v xml:space="preserve">GINALDO FELIX ARAUJO          </v>
          </cell>
        </row>
        <row r="2776">
          <cell r="C2776" t="str">
            <v>01003220</v>
          </cell>
          <cell r="D2776" t="str">
            <v xml:space="preserve">CLEDENILSON DOS SANTOS        </v>
          </cell>
        </row>
        <row r="2777">
          <cell r="C2777" t="str">
            <v>01003221</v>
          </cell>
          <cell r="D2777" t="str">
            <v xml:space="preserve">ALCIDES GOMES SANTANA         </v>
          </cell>
        </row>
        <row r="2778">
          <cell r="C2778" t="str">
            <v>01003222</v>
          </cell>
          <cell r="D2778" t="str">
            <v xml:space="preserve">RICARDO DOS SANTOS            </v>
          </cell>
        </row>
        <row r="2779">
          <cell r="C2779" t="str">
            <v>01003223</v>
          </cell>
          <cell r="D2779" t="str">
            <v xml:space="preserve">JOSE DOMINGOS VIEIRA          </v>
          </cell>
        </row>
        <row r="2780">
          <cell r="C2780" t="str">
            <v>01003224</v>
          </cell>
          <cell r="D2780" t="str">
            <v>MARIA DA CONCEICAO S. OLIVEIRA</v>
          </cell>
        </row>
        <row r="2781">
          <cell r="C2781" t="str">
            <v>01003225</v>
          </cell>
          <cell r="D2781" t="str">
            <v xml:space="preserve">SUZIANE MONTEIRO DOS SANTOS   </v>
          </cell>
        </row>
        <row r="2782">
          <cell r="C2782" t="str">
            <v>01003226</v>
          </cell>
          <cell r="D2782" t="str">
            <v xml:space="preserve">LUIZ CARLOS SILVA NASCIMENTO  </v>
          </cell>
        </row>
        <row r="2783">
          <cell r="C2783" t="str">
            <v>01003227</v>
          </cell>
          <cell r="D2783" t="str">
            <v xml:space="preserve">GILVAN FEITOSA JUNIOR         </v>
          </cell>
        </row>
        <row r="2784">
          <cell r="C2784" t="str">
            <v>01003228</v>
          </cell>
          <cell r="D2784" t="str">
            <v xml:space="preserve">ARIVALDO DE JESUS             </v>
          </cell>
        </row>
        <row r="2785">
          <cell r="C2785" t="str">
            <v>01003229</v>
          </cell>
          <cell r="D2785" t="str">
            <v xml:space="preserve">REGINALDO DA SILVA SANTOS     </v>
          </cell>
        </row>
        <row r="2786">
          <cell r="C2786" t="str">
            <v>01003230</v>
          </cell>
          <cell r="D2786" t="str">
            <v xml:space="preserve">MAURO BEZERRA BARBOSA         </v>
          </cell>
        </row>
        <row r="2787">
          <cell r="C2787" t="str">
            <v>01003231</v>
          </cell>
          <cell r="D2787" t="str">
            <v xml:space="preserve">JAILTON DOS SANTOS            </v>
          </cell>
        </row>
        <row r="2788">
          <cell r="C2788" t="str">
            <v>01003232</v>
          </cell>
          <cell r="D2788" t="str">
            <v xml:space="preserve">ROBSON SANTOS SILVA           </v>
          </cell>
        </row>
        <row r="2789">
          <cell r="C2789" t="str">
            <v>01003233</v>
          </cell>
          <cell r="D2789" t="str">
            <v xml:space="preserve">ANTONIO SANTOS SOUZA          </v>
          </cell>
        </row>
        <row r="2790">
          <cell r="C2790" t="str">
            <v>01003234</v>
          </cell>
          <cell r="D2790" t="str">
            <v xml:space="preserve">MARIA SONIA DOS SANTOS        </v>
          </cell>
        </row>
        <row r="2791">
          <cell r="C2791" t="str">
            <v>01003235</v>
          </cell>
          <cell r="D2791" t="str">
            <v xml:space="preserve">ANDRE DE JESUS ANDRADE        </v>
          </cell>
        </row>
        <row r="2792">
          <cell r="C2792" t="str">
            <v>01003236</v>
          </cell>
          <cell r="D2792" t="str">
            <v xml:space="preserve">JOSENALDO DOS SANTOS SILVA    </v>
          </cell>
        </row>
        <row r="2793">
          <cell r="C2793" t="str">
            <v>01003237</v>
          </cell>
          <cell r="D2793" t="str">
            <v xml:space="preserve">JOSE CARLOS DOS SANTOS        </v>
          </cell>
        </row>
        <row r="2794">
          <cell r="C2794" t="str">
            <v>01003238</v>
          </cell>
          <cell r="D2794" t="str">
            <v xml:space="preserve">JAILTON DA CRUZ               </v>
          </cell>
        </row>
        <row r="2795">
          <cell r="C2795" t="str">
            <v>01003239</v>
          </cell>
          <cell r="D2795" t="str">
            <v xml:space="preserve">EDMILSON GONCALVES DE JESUS   </v>
          </cell>
        </row>
        <row r="2796">
          <cell r="C2796" t="str">
            <v>01003240</v>
          </cell>
          <cell r="D2796" t="str">
            <v xml:space="preserve">LUIZ SANTOS NASCIMENTO        </v>
          </cell>
        </row>
        <row r="2797">
          <cell r="C2797" t="str">
            <v>01003241</v>
          </cell>
          <cell r="D2797" t="str">
            <v xml:space="preserve">ALEXSON DOS SANTOS MEDEIROS   </v>
          </cell>
        </row>
        <row r="2798">
          <cell r="C2798" t="str">
            <v>01003242</v>
          </cell>
          <cell r="D2798" t="str">
            <v xml:space="preserve">ERIVAN SOARES DO NASCIMENTO   </v>
          </cell>
        </row>
        <row r="2799">
          <cell r="C2799" t="str">
            <v>01003243</v>
          </cell>
          <cell r="D2799" t="str">
            <v xml:space="preserve">JOSE FAGUNDES DOS SANTOS      </v>
          </cell>
        </row>
        <row r="2800">
          <cell r="C2800" t="str">
            <v>01003244</v>
          </cell>
          <cell r="D2800" t="str">
            <v xml:space="preserve">RODRIGO DOS SANTOS SILVA      </v>
          </cell>
        </row>
        <row r="2801">
          <cell r="C2801" t="str">
            <v>01003245</v>
          </cell>
          <cell r="D2801" t="str">
            <v xml:space="preserve">MANOEL MESSIAS ALVES SANTOS   </v>
          </cell>
        </row>
        <row r="2802">
          <cell r="C2802" t="str">
            <v>01003246</v>
          </cell>
          <cell r="D2802" t="str">
            <v xml:space="preserve">EDINILSON SOUZA DE MELO       </v>
          </cell>
        </row>
        <row r="2803">
          <cell r="C2803" t="str">
            <v>01003247</v>
          </cell>
          <cell r="D2803" t="str">
            <v xml:space="preserve">JOSE EDEILSON R. DOS SANTOS   </v>
          </cell>
        </row>
        <row r="2804">
          <cell r="C2804" t="str">
            <v>01003248</v>
          </cell>
          <cell r="D2804" t="str">
            <v xml:space="preserve">JOSE ROBERTO DOS SANTOS NEVES </v>
          </cell>
        </row>
        <row r="2805">
          <cell r="C2805" t="str">
            <v>01003249</v>
          </cell>
          <cell r="D2805" t="str">
            <v xml:space="preserve">ALEXANDRE REIS DOS SANTOS     </v>
          </cell>
        </row>
        <row r="2806">
          <cell r="C2806" t="str">
            <v>01003250</v>
          </cell>
          <cell r="D2806" t="str">
            <v xml:space="preserve">PLINIO JOSE VIEIRA DOS SANTOS </v>
          </cell>
        </row>
        <row r="2807">
          <cell r="C2807" t="str">
            <v>01003251</v>
          </cell>
          <cell r="D2807" t="str">
            <v xml:space="preserve">JOSE AUGUSTO DOS SANTOS MOURA </v>
          </cell>
        </row>
        <row r="2808">
          <cell r="C2808" t="str">
            <v>01003252</v>
          </cell>
          <cell r="D2808" t="str">
            <v xml:space="preserve">AILTON MARTINS DOS SANTOS     </v>
          </cell>
        </row>
        <row r="2809">
          <cell r="C2809" t="str">
            <v>01003253</v>
          </cell>
          <cell r="D2809" t="str">
            <v xml:space="preserve">JAMISSON DA SILVA SANTOS      </v>
          </cell>
        </row>
        <row r="2810">
          <cell r="C2810" t="str">
            <v>01003254</v>
          </cell>
          <cell r="D2810" t="str">
            <v xml:space="preserve">JOSE EDEILSON DE JESUS        </v>
          </cell>
        </row>
        <row r="2811">
          <cell r="C2811" t="str">
            <v>01003255</v>
          </cell>
          <cell r="D2811" t="str">
            <v xml:space="preserve">JOSE ALAILSON DE JESUS        </v>
          </cell>
        </row>
        <row r="2812">
          <cell r="C2812" t="str">
            <v>01003256</v>
          </cell>
          <cell r="D2812" t="str">
            <v xml:space="preserve">FERNANDO SANTOS MARCOLINO     </v>
          </cell>
        </row>
        <row r="2813">
          <cell r="C2813" t="str">
            <v>01003257</v>
          </cell>
          <cell r="D2813" t="str">
            <v xml:space="preserve">JOSE ALEXSANDRO SANTOS        </v>
          </cell>
        </row>
        <row r="2814">
          <cell r="C2814" t="str">
            <v>01003258</v>
          </cell>
          <cell r="D2814" t="str">
            <v xml:space="preserve">AGNALDO DOS SANTOS            </v>
          </cell>
        </row>
        <row r="2815">
          <cell r="C2815" t="str">
            <v>01003259</v>
          </cell>
          <cell r="D2815" t="str">
            <v xml:space="preserve">GIVANILTON V. DA CONCEICAO    </v>
          </cell>
        </row>
        <row r="2816">
          <cell r="C2816" t="str">
            <v>01003260</v>
          </cell>
          <cell r="D2816" t="str">
            <v xml:space="preserve">MANOEL SERGIO DOS SANTOS      </v>
          </cell>
        </row>
        <row r="2817">
          <cell r="C2817" t="str">
            <v>01003261</v>
          </cell>
          <cell r="D2817" t="str">
            <v xml:space="preserve">MARCOS SANTOS                 </v>
          </cell>
        </row>
        <row r="2818">
          <cell r="C2818" t="str">
            <v>01003262</v>
          </cell>
          <cell r="D2818" t="str">
            <v xml:space="preserve">ALEXSANDRO DOS SANTOS SILVA   </v>
          </cell>
        </row>
        <row r="2819">
          <cell r="C2819" t="str">
            <v>01003263</v>
          </cell>
          <cell r="D2819" t="str">
            <v xml:space="preserve">JOSE FRANCELINO SANTOS        </v>
          </cell>
        </row>
        <row r="2820">
          <cell r="C2820" t="str">
            <v>01003264</v>
          </cell>
          <cell r="D2820" t="str">
            <v xml:space="preserve">ROBSON SANTOS SILVA           </v>
          </cell>
        </row>
        <row r="2821">
          <cell r="C2821" t="str">
            <v>01003265</v>
          </cell>
          <cell r="D2821" t="str">
            <v xml:space="preserve">ALDENIA DA PIEDADE GOMES      </v>
          </cell>
        </row>
        <row r="2822">
          <cell r="C2822" t="str">
            <v>01003266</v>
          </cell>
          <cell r="D2822" t="str">
            <v xml:space="preserve">ACACIO DOS SANTOS             </v>
          </cell>
        </row>
        <row r="2823">
          <cell r="C2823" t="str">
            <v>01003267</v>
          </cell>
          <cell r="D2823" t="str">
            <v xml:space="preserve">EDELZIO BATISTA DOS SANTOS    </v>
          </cell>
        </row>
        <row r="2824">
          <cell r="C2824" t="str">
            <v>01003268</v>
          </cell>
          <cell r="D2824" t="str">
            <v xml:space="preserve">JOAO BOSCO MARTINS DOS SANTOS </v>
          </cell>
        </row>
        <row r="2825">
          <cell r="C2825" t="str">
            <v>01003269</v>
          </cell>
          <cell r="D2825" t="str">
            <v xml:space="preserve">JOSE ADEMIR DOS SANTOS        </v>
          </cell>
        </row>
        <row r="2826">
          <cell r="C2826" t="str">
            <v>01003270</v>
          </cell>
          <cell r="D2826" t="str">
            <v xml:space="preserve">ALAELSON ALVES PEREIRA        </v>
          </cell>
        </row>
        <row r="2827">
          <cell r="C2827" t="str">
            <v>01003271</v>
          </cell>
          <cell r="D2827" t="str">
            <v xml:space="preserve">JOSE MARCOS DOS SANTOS        </v>
          </cell>
        </row>
        <row r="2828">
          <cell r="C2828" t="str">
            <v>01003272</v>
          </cell>
          <cell r="D2828" t="str">
            <v xml:space="preserve">JOSEVALDO DOS SANTOS          </v>
          </cell>
        </row>
        <row r="2829">
          <cell r="C2829" t="str">
            <v>01003273</v>
          </cell>
          <cell r="D2829" t="str">
            <v xml:space="preserve">CRISTIANO SANTOS DE JESUS     </v>
          </cell>
        </row>
        <row r="2830">
          <cell r="C2830" t="str">
            <v>01003274</v>
          </cell>
          <cell r="D2830" t="str">
            <v xml:space="preserve">MARCIO DOS SANTOS FELIX       </v>
          </cell>
        </row>
        <row r="2831">
          <cell r="C2831" t="str">
            <v>01003275</v>
          </cell>
          <cell r="D2831" t="str">
            <v xml:space="preserve">ADELMO BATISTA SANTOS         </v>
          </cell>
        </row>
        <row r="2832">
          <cell r="C2832" t="str">
            <v>01003276</v>
          </cell>
          <cell r="D2832" t="str">
            <v xml:space="preserve">NAILSON DE OLIVEIRA S. JUNIOR </v>
          </cell>
        </row>
        <row r="2833">
          <cell r="C2833" t="str">
            <v>01003277</v>
          </cell>
          <cell r="D2833" t="str">
            <v xml:space="preserve">JOSE MAURO DA SILVA           </v>
          </cell>
        </row>
        <row r="2834">
          <cell r="C2834" t="str">
            <v>01003278</v>
          </cell>
          <cell r="D2834" t="str">
            <v xml:space="preserve">ADRIANO DOS SANTOS SILVA      </v>
          </cell>
        </row>
        <row r="2835">
          <cell r="C2835" t="str">
            <v>01003279</v>
          </cell>
          <cell r="D2835" t="str">
            <v xml:space="preserve">AMILTON DOS SANTOS            </v>
          </cell>
        </row>
        <row r="2836">
          <cell r="C2836" t="str">
            <v>01003280</v>
          </cell>
          <cell r="D2836" t="str">
            <v xml:space="preserve">CICERO ALEXANDRE DA SILVA     </v>
          </cell>
        </row>
        <row r="2837">
          <cell r="C2837" t="str">
            <v>01003281</v>
          </cell>
          <cell r="D2837" t="str">
            <v xml:space="preserve">MAVANNIER DE FRANCA SANTOS    </v>
          </cell>
        </row>
        <row r="2838">
          <cell r="C2838" t="str">
            <v>01003282</v>
          </cell>
          <cell r="D2838" t="str">
            <v xml:space="preserve">JORGIVAL DOS SANTOS           </v>
          </cell>
        </row>
        <row r="2839">
          <cell r="C2839" t="str">
            <v>01003283</v>
          </cell>
          <cell r="D2839" t="str">
            <v xml:space="preserve">CLAUDIONOR DA SILVA           </v>
          </cell>
        </row>
        <row r="2840">
          <cell r="C2840" t="str">
            <v>01003284</v>
          </cell>
          <cell r="D2840" t="str">
            <v xml:space="preserve">ROMULO RANGEL TAVARES PESSOA  </v>
          </cell>
        </row>
        <row r="2841">
          <cell r="C2841" t="str">
            <v>01003285</v>
          </cell>
          <cell r="D2841" t="str">
            <v xml:space="preserve">DARIO RAIMUNDO DOS SANTOS     </v>
          </cell>
        </row>
        <row r="2842">
          <cell r="C2842" t="str">
            <v>01003286</v>
          </cell>
          <cell r="D2842" t="str">
            <v xml:space="preserve">CARLEILSON DOS SANTOS         </v>
          </cell>
        </row>
        <row r="2843">
          <cell r="C2843" t="str">
            <v>01003287</v>
          </cell>
          <cell r="D2843" t="str">
            <v xml:space="preserve">CELIA MARIA DOS SANTOS        </v>
          </cell>
        </row>
        <row r="2844">
          <cell r="C2844" t="str">
            <v>01003288</v>
          </cell>
          <cell r="D2844" t="str">
            <v xml:space="preserve">CONRADO DA SILVA              </v>
          </cell>
        </row>
        <row r="2845">
          <cell r="C2845" t="str">
            <v>01003289</v>
          </cell>
          <cell r="D2845" t="str">
            <v xml:space="preserve">JACKSON DA SILVA VIEIRA       </v>
          </cell>
        </row>
        <row r="2846">
          <cell r="C2846" t="str">
            <v>01003290</v>
          </cell>
          <cell r="D2846" t="str">
            <v xml:space="preserve">JOSE VALADAO FILHO            </v>
          </cell>
        </row>
        <row r="2847">
          <cell r="C2847" t="str">
            <v>01003291</v>
          </cell>
          <cell r="D2847" t="str">
            <v xml:space="preserve">ADRIANO ALVES RIBEIRO         </v>
          </cell>
        </row>
        <row r="2848">
          <cell r="C2848" t="str">
            <v>01003292</v>
          </cell>
          <cell r="D2848" t="str">
            <v xml:space="preserve">EDEILTON DOS SANTOS RAMOS     </v>
          </cell>
        </row>
        <row r="2849">
          <cell r="C2849" t="str">
            <v>01003293</v>
          </cell>
          <cell r="D2849" t="str">
            <v xml:space="preserve">ANDERSON PEREIRA SANTOS       </v>
          </cell>
        </row>
        <row r="2850">
          <cell r="C2850" t="str">
            <v>01003294</v>
          </cell>
          <cell r="D2850" t="str">
            <v xml:space="preserve">WILSON JOSE DOS SANTOS        </v>
          </cell>
        </row>
        <row r="2851">
          <cell r="C2851" t="str">
            <v>01003295</v>
          </cell>
          <cell r="D2851" t="str">
            <v xml:space="preserve">HUMBERTO DA SILVA             </v>
          </cell>
        </row>
        <row r="2852">
          <cell r="C2852" t="str">
            <v>01003296</v>
          </cell>
          <cell r="D2852" t="str">
            <v xml:space="preserve">JOSE LEONALDO DE JESUS        </v>
          </cell>
        </row>
        <row r="2853">
          <cell r="C2853" t="str">
            <v>01003297</v>
          </cell>
          <cell r="D2853" t="str">
            <v xml:space="preserve">VALDEILSON BISPO DOS SANTOS   </v>
          </cell>
        </row>
        <row r="2854">
          <cell r="C2854" t="str">
            <v>01003298</v>
          </cell>
          <cell r="D2854" t="str">
            <v xml:space="preserve">JOSE FIRMINO BISPO SANTOS     </v>
          </cell>
        </row>
        <row r="2855">
          <cell r="C2855" t="str">
            <v>01003299</v>
          </cell>
          <cell r="D2855" t="str">
            <v xml:space="preserve">MARISA MARIA DOS SANTOS       </v>
          </cell>
        </row>
        <row r="2856">
          <cell r="C2856" t="str">
            <v>01003300</v>
          </cell>
          <cell r="D2856" t="str">
            <v xml:space="preserve">RONALDO ALVES DOS SANTOS      </v>
          </cell>
        </row>
        <row r="2857">
          <cell r="C2857" t="str">
            <v>01003301</v>
          </cell>
          <cell r="D2857" t="str">
            <v xml:space="preserve">ALBERDAN ROCHA                </v>
          </cell>
        </row>
        <row r="2858">
          <cell r="C2858" t="str">
            <v>01003302</v>
          </cell>
          <cell r="D2858" t="str">
            <v xml:space="preserve">GILSON DOS SANTOS VIEIRA      </v>
          </cell>
        </row>
        <row r="2859">
          <cell r="C2859" t="str">
            <v>01003303</v>
          </cell>
          <cell r="D2859" t="str">
            <v xml:space="preserve">GILVAN DE JESUS CORREIA       </v>
          </cell>
        </row>
        <row r="2860">
          <cell r="C2860" t="str">
            <v>01003304</v>
          </cell>
          <cell r="D2860" t="str">
            <v xml:space="preserve">MARCILIO EDUARDO DA IGREJA    </v>
          </cell>
        </row>
        <row r="2861">
          <cell r="C2861" t="str">
            <v>01003305</v>
          </cell>
          <cell r="D2861" t="str">
            <v xml:space="preserve">JEFERSON DA CONCEICAO SANTOS  </v>
          </cell>
        </row>
        <row r="2862">
          <cell r="C2862" t="str">
            <v>01003306</v>
          </cell>
          <cell r="D2862" t="str">
            <v xml:space="preserve">MARCOS FLAVIANO SANTOS SILVA  </v>
          </cell>
        </row>
        <row r="2863">
          <cell r="C2863" t="str">
            <v>01003307</v>
          </cell>
          <cell r="D2863" t="str">
            <v xml:space="preserve">JOSE ADAILTON CONCEICAO       </v>
          </cell>
        </row>
        <row r="2864">
          <cell r="C2864" t="str">
            <v>01003308</v>
          </cell>
          <cell r="D2864" t="str">
            <v xml:space="preserve">ADSSON SANTOS SILVA           </v>
          </cell>
        </row>
        <row r="2865">
          <cell r="C2865" t="str">
            <v>01003309</v>
          </cell>
          <cell r="D2865" t="str">
            <v xml:space="preserve">VALDSON JOSE DOS SANTOS       </v>
          </cell>
        </row>
        <row r="2866">
          <cell r="C2866" t="str">
            <v>01003310</v>
          </cell>
          <cell r="D2866" t="str">
            <v xml:space="preserve">JOAO NEVITO SANTOS            </v>
          </cell>
        </row>
        <row r="2867">
          <cell r="C2867" t="str">
            <v>01003311</v>
          </cell>
          <cell r="D2867" t="str">
            <v xml:space="preserve">JOSE GENIVALDO R. DOS SANTOS  </v>
          </cell>
        </row>
        <row r="2868">
          <cell r="C2868" t="str">
            <v>01003312</v>
          </cell>
          <cell r="D2868" t="str">
            <v xml:space="preserve">MICHEL LIMA DE FREITAS        </v>
          </cell>
        </row>
        <row r="2869">
          <cell r="C2869" t="str">
            <v>01003313</v>
          </cell>
          <cell r="D2869" t="str">
            <v xml:space="preserve">JOSE CARLOS DOS SANTOS JUNIOR </v>
          </cell>
        </row>
        <row r="2870">
          <cell r="C2870" t="str">
            <v>01003314</v>
          </cell>
          <cell r="D2870" t="str">
            <v xml:space="preserve">VALDEMI BISPO DOS S. JUNIOR   </v>
          </cell>
        </row>
        <row r="2871">
          <cell r="C2871" t="str">
            <v>01003315</v>
          </cell>
          <cell r="D2871" t="str">
            <v xml:space="preserve">CLAUDIANO SOUZA DOS SANTOS    </v>
          </cell>
        </row>
        <row r="2872">
          <cell r="C2872" t="str">
            <v>01003316</v>
          </cell>
          <cell r="D2872" t="str">
            <v xml:space="preserve">REINALDO BORGES DOS SANTOS    </v>
          </cell>
        </row>
        <row r="2873">
          <cell r="C2873" t="str">
            <v>01003317</v>
          </cell>
          <cell r="D2873" t="str">
            <v xml:space="preserve">NIVALDO MENESES DA CRUZ       </v>
          </cell>
        </row>
        <row r="2874">
          <cell r="C2874" t="str">
            <v>01003318</v>
          </cell>
          <cell r="D2874" t="str">
            <v xml:space="preserve">JOSE WEVERTON DE JESUS        </v>
          </cell>
        </row>
        <row r="2875">
          <cell r="C2875" t="str">
            <v>01003319</v>
          </cell>
          <cell r="D2875" t="str">
            <v xml:space="preserve">EDSON DOS REIS SIQUEIRA FILHO </v>
          </cell>
        </row>
        <row r="2876">
          <cell r="C2876" t="str">
            <v>01003320</v>
          </cell>
          <cell r="D2876" t="str">
            <v xml:space="preserve">VAGNER BARROS DA SILVA        </v>
          </cell>
        </row>
        <row r="2877">
          <cell r="C2877" t="str">
            <v>01003321</v>
          </cell>
          <cell r="D2877" t="str">
            <v xml:space="preserve">JOSE RICARDO FRANCA CRUZ      </v>
          </cell>
        </row>
        <row r="2878">
          <cell r="C2878" t="str">
            <v>01003322</v>
          </cell>
          <cell r="D2878" t="str">
            <v xml:space="preserve">ALDENIA DA PIEDADE GOMES      </v>
          </cell>
        </row>
        <row r="2879">
          <cell r="C2879" t="str">
            <v>01003323</v>
          </cell>
          <cell r="D2879" t="str">
            <v xml:space="preserve">JOSE IVAN TAVARES             </v>
          </cell>
        </row>
        <row r="2880">
          <cell r="C2880" t="str">
            <v>01003324</v>
          </cell>
          <cell r="D2880" t="str">
            <v xml:space="preserve">ADEMILTON GOMES DOS SANTOS    </v>
          </cell>
        </row>
        <row r="2881">
          <cell r="C2881" t="str">
            <v>01003325</v>
          </cell>
          <cell r="D2881" t="str">
            <v xml:space="preserve">JAMISSON SANTOS DE OLIVEIRA   </v>
          </cell>
        </row>
        <row r="2882">
          <cell r="C2882" t="str">
            <v>01003326</v>
          </cell>
          <cell r="D2882" t="str">
            <v xml:space="preserve">JOAO BENEDITO DA SILVA JUNIOR </v>
          </cell>
        </row>
        <row r="2883">
          <cell r="C2883" t="str">
            <v>01003327</v>
          </cell>
          <cell r="D2883" t="str">
            <v xml:space="preserve">EVANIO MENESES SANTOS         </v>
          </cell>
        </row>
        <row r="2884">
          <cell r="C2884" t="str">
            <v>01003328</v>
          </cell>
          <cell r="D2884" t="str">
            <v>ANTONIO CARLOS DOS S. OLIVEIRA</v>
          </cell>
        </row>
        <row r="2885">
          <cell r="C2885" t="str">
            <v>01003329</v>
          </cell>
          <cell r="D2885" t="str">
            <v xml:space="preserve">MARCELO MOURA SANTOS          </v>
          </cell>
        </row>
        <row r="2886">
          <cell r="C2886" t="str">
            <v>01003330</v>
          </cell>
          <cell r="D2886" t="str">
            <v xml:space="preserve">ADONIAS SANTOS DE OLIVEIRA    </v>
          </cell>
        </row>
        <row r="2887">
          <cell r="C2887" t="str">
            <v>01003331</v>
          </cell>
          <cell r="D2887" t="str">
            <v xml:space="preserve">GENILTON BATISTA DOS SANTOS   </v>
          </cell>
        </row>
        <row r="2888">
          <cell r="C2888" t="str">
            <v>01003332</v>
          </cell>
          <cell r="D2888" t="str">
            <v xml:space="preserve">ADEMIR TAVARES DOS SANTOS     </v>
          </cell>
        </row>
        <row r="2889">
          <cell r="C2889" t="str">
            <v>01003333</v>
          </cell>
          <cell r="D2889" t="str">
            <v xml:space="preserve">ADENAIDE LIMA DE FREITAS      </v>
          </cell>
        </row>
        <row r="2890">
          <cell r="C2890" t="str">
            <v>01003334</v>
          </cell>
          <cell r="D2890" t="str">
            <v xml:space="preserve">ADEVALDO ROCHA                </v>
          </cell>
        </row>
        <row r="2891">
          <cell r="C2891" t="str">
            <v>01003335</v>
          </cell>
          <cell r="D2891" t="str">
            <v xml:space="preserve">ADRIANO ARAUJO DOS SANTOS     </v>
          </cell>
        </row>
        <row r="2892">
          <cell r="C2892" t="str">
            <v>01003336</v>
          </cell>
          <cell r="D2892" t="str">
            <v xml:space="preserve">ADRIANO PEREIRA DOS SANTOS    </v>
          </cell>
        </row>
        <row r="2893">
          <cell r="C2893" t="str">
            <v>01003337</v>
          </cell>
          <cell r="D2893" t="str">
            <v xml:space="preserve">ALDEJAN DOS SANTOS            </v>
          </cell>
        </row>
        <row r="2894">
          <cell r="C2894" t="str">
            <v>01003338</v>
          </cell>
          <cell r="D2894" t="str">
            <v xml:space="preserve">ALEX DOS SANTOS               </v>
          </cell>
        </row>
        <row r="2895">
          <cell r="C2895" t="str">
            <v>01003339</v>
          </cell>
          <cell r="D2895" t="str">
            <v xml:space="preserve">ALEX ROCHA                    </v>
          </cell>
        </row>
        <row r="2896">
          <cell r="C2896" t="str">
            <v>01003340</v>
          </cell>
          <cell r="D2896" t="str">
            <v xml:space="preserve">ALEXSANDRO MESSIAS R. DE LIMA </v>
          </cell>
        </row>
        <row r="2897">
          <cell r="C2897" t="str">
            <v>01003341</v>
          </cell>
          <cell r="D2897" t="str">
            <v xml:space="preserve">ADAILMA LIMA DE JESUS         </v>
          </cell>
        </row>
        <row r="2898">
          <cell r="C2898" t="str">
            <v>01003342</v>
          </cell>
          <cell r="D2898" t="str">
            <v xml:space="preserve">ANTONIO DOS SANTOS            </v>
          </cell>
        </row>
        <row r="2899">
          <cell r="C2899" t="str">
            <v>01003343</v>
          </cell>
          <cell r="D2899" t="str">
            <v xml:space="preserve">ANTONIO NASCIMENTO DOS SANTOS </v>
          </cell>
        </row>
        <row r="2900">
          <cell r="C2900" t="str">
            <v>01003344</v>
          </cell>
          <cell r="D2900" t="str">
            <v xml:space="preserve">ANTONIO PACHECO DOS SANTOS    </v>
          </cell>
        </row>
        <row r="2901">
          <cell r="C2901" t="str">
            <v>01003345</v>
          </cell>
          <cell r="D2901" t="str">
            <v xml:space="preserve">ANTONIO RENOVATO DOS ANJOS    </v>
          </cell>
        </row>
        <row r="2902">
          <cell r="C2902" t="str">
            <v>01003346</v>
          </cell>
          <cell r="D2902" t="str">
            <v xml:space="preserve">ANTONIO SANTOS SOUZA          </v>
          </cell>
        </row>
        <row r="2903">
          <cell r="C2903" t="str">
            <v>01003347</v>
          </cell>
          <cell r="D2903" t="str">
            <v xml:space="preserve">JOSE GINALDO R. DOS SANTOS    </v>
          </cell>
        </row>
        <row r="2904">
          <cell r="C2904" t="str">
            <v>01003348</v>
          </cell>
          <cell r="D2904" t="str">
            <v xml:space="preserve">ATAIDE BISPO DE MENEZES       </v>
          </cell>
        </row>
        <row r="2905">
          <cell r="C2905" t="str">
            <v>01003349</v>
          </cell>
          <cell r="D2905" t="str">
            <v>CARLOS ANDRE SOARES DOS SANTOS</v>
          </cell>
        </row>
        <row r="2906">
          <cell r="C2906" t="str">
            <v>01003350</v>
          </cell>
          <cell r="D2906" t="str">
            <v xml:space="preserve">CELIA MARIA DOS SANTOS        </v>
          </cell>
        </row>
        <row r="2907">
          <cell r="C2907" t="str">
            <v>01003351</v>
          </cell>
          <cell r="D2907" t="str">
            <v xml:space="preserve">CICERO DOS SANTOS             </v>
          </cell>
        </row>
        <row r="2908">
          <cell r="C2908" t="str">
            <v>01003352</v>
          </cell>
          <cell r="D2908" t="str">
            <v xml:space="preserve">CLAUDEMILSON DOS SANTOS REIS  </v>
          </cell>
        </row>
        <row r="2909">
          <cell r="C2909" t="str">
            <v>01003353</v>
          </cell>
          <cell r="D2909" t="str">
            <v xml:space="preserve">CLAUDIANO DOS SANTOS          </v>
          </cell>
        </row>
        <row r="2910">
          <cell r="C2910" t="str">
            <v>01003354</v>
          </cell>
          <cell r="D2910" t="str">
            <v xml:space="preserve">JOSE JENILSON ALVES DE ARAUJO </v>
          </cell>
        </row>
        <row r="2911">
          <cell r="C2911" t="str">
            <v>01003355</v>
          </cell>
          <cell r="D2911" t="str">
            <v xml:space="preserve">CLAUDIO DANTAS DE JESUS       </v>
          </cell>
        </row>
        <row r="2912">
          <cell r="C2912" t="str">
            <v>01003356</v>
          </cell>
          <cell r="D2912" t="str">
            <v xml:space="preserve">CLEOVAN SANTOS MACHADO        </v>
          </cell>
        </row>
        <row r="2913">
          <cell r="C2913" t="str">
            <v>01003357</v>
          </cell>
          <cell r="D2913" t="str">
            <v xml:space="preserve">COSME ALEXANDRE DE JESUS      </v>
          </cell>
        </row>
        <row r="2914">
          <cell r="C2914" t="str">
            <v>01003358</v>
          </cell>
          <cell r="D2914" t="str">
            <v xml:space="preserve">JOSE WELLINGTON DOS SANTOS    </v>
          </cell>
        </row>
        <row r="2915">
          <cell r="C2915" t="str">
            <v>01003359</v>
          </cell>
          <cell r="D2915" t="str">
            <v xml:space="preserve">CRISTIANO SANTOS DE JESUS     </v>
          </cell>
        </row>
        <row r="2916">
          <cell r="C2916" t="str">
            <v>01003360</v>
          </cell>
          <cell r="D2916" t="str">
            <v xml:space="preserve">DAMIAO DOS SANTOS             </v>
          </cell>
        </row>
        <row r="2917">
          <cell r="C2917" t="str">
            <v>01003361</v>
          </cell>
          <cell r="D2917" t="str">
            <v xml:space="preserve">DANIEL DE SANTANA             </v>
          </cell>
        </row>
        <row r="2918">
          <cell r="C2918" t="str">
            <v>01003362</v>
          </cell>
          <cell r="D2918" t="str">
            <v xml:space="preserve">DANIEL TAVARES DOS SANTOS     </v>
          </cell>
        </row>
        <row r="2919">
          <cell r="C2919" t="str">
            <v>01003363</v>
          </cell>
          <cell r="D2919" t="str">
            <v xml:space="preserve">DEIVISSON LUIZ V. DOS SANTOS  </v>
          </cell>
        </row>
        <row r="2920">
          <cell r="C2920" t="str">
            <v>01003364</v>
          </cell>
          <cell r="D2920" t="str">
            <v xml:space="preserve">DOMINGOS MARCELO DA CONCEICAO </v>
          </cell>
        </row>
        <row r="2921">
          <cell r="C2921" t="str">
            <v>01003365</v>
          </cell>
          <cell r="D2921" t="str">
            <v xml:space="preserve">DOMINGOS TEIXEIRA DOS SANTOS  </v>
          </cell>
        </row>
        <row r="2922">
          <cell r="C2922" t="str">
            <v>01003366</v>
          </cell>
          <cell r="D2922" t="str">
            <v xml:space="preserve">UEVERTON DIAS SOUZA           </v>
          </cell>
        </row>
        <row r="2923">
          <cell r="C2923" t="str">
            <v>01003367</v>
          </cell>
          <cell r="D2923" t="str">
            <v xml:space="preserve">EDSON DOS SANTOS              </v>
          </cell>
        </row>
        <row r="2924">
          <cell r="C2924" t="str">
            <v>01003368</v>
          </cell>
          <cell r="D2924" t="str">
            <v xml:space="preserve">EDVAN DOS SANTOS              </v>
          </cell>
        </row>
        <row r="2925">
          <cell r="C2925" t="str">
            <v>01003369</v>
          </cell>
          <cell r="D2925" t="str">
            <v xml:space="preserve">ERIVAN SOARES DO NASCIMENTO   </v>
          </cell>
        </row>
        <row r="2926">
          <cell r="C2926" t="str">
            <v>01003370</v>
          </cell>
          <cell r="D2926" t="str">
            <v xml:space="preserve">LUIZ NASCIMENTO DE JESUS      </v>
          </cell>
        </row>
        <row r="2927">
          <cell r="C2927" t="str">
            <v>01003371</v>
          </cell>
          <cell r="D2927" t="str">
            <v xml:space="preserve">EVANILSON DOS SANTOS          </v>
          </cell>
        </row>
        <row r="2928">
          <cell r="C2928" t="str">
            <v>01003372</v>
          </cell>
          <cell r="D2928" t="str">
            <v xml:space="preserve">EVANILTON OLIVEIRA DOS SANTOS </v>
          </cell>
        </row>
        <row r="2929">
          <cell r="C2929" t="str">
            <v>01003373</v>
          </cell>
          <cell r="D2929" t="str">
            <v xml:space="preserve">EVERALDO DOS SANTOS           </v>
          </cell>
        </row>
        <row r="2930">
          <cell r="C2930" t="str">
            <v>01003374</v>
          </cell>
          <cell r="D2930" t="str">
            <v xml:space="preserve">JADILSON DOS ANJOS COSTA      </v>
          </cell>
        </row>
        <row r="2931">
          <cell r="C2931" t="str">
            <v>01003375</v>
          </cell>
          <cell r="D2931" t="str">
            <v xml:space="preserve">FABIO SIMOES                  </v>
          </cell>
        </row>
        <row r="2932">
          <cell r="C2932" t="str">
            <v>01003377</v>
          </cell>
          <cell r="D2932" t="str">
            <v xml:space="preserve">FLORIANO RODRIGUES BOMFIM     </v>
          </cell>
        </row>
        <row r="2933">
          <cell r="C2933" t="str">
            <v>01003378</v>
          </cell>
          <cell r="D2933" t="str">
            <v xml:space="preserve">JOSE GRACIEL G. DO NASCIMENTO </v>
          </cell>
        </row>
        <row r="2934">
          <cell r="C2934" t="str">
            <v>01003379</v>
          </cell>
          <cell r="D2934" t="str">
            <v xml:space="preserve">GINALDO CORREIA SILVA         </v>
          </cell>
        </row>
        <row r="2935">
          <cell r="C2935" t="str">
            <v>01003380</v>
          </cell>
          <cell r="D2935" t="str">
            <v xml:space="preserve">ALBERTO MACIEL DOS SANTOS     </v>
          </cell>
        </row>
        <row r="2936">
          <cell r="C2936" t="str">
            <v>01003381</v>
          </cell>
          <cell r="D2936" t="str">
            <v xml:space="preserve">GERALDO DOS SANTOS            </v>
          </cell>
        </row>
        <row r="2937">
          <cell r="C2937" t="str">
            <v>01003382</v>
          </cell>
          <cell r="D2937" t="str">
            <v xml:space="preserve">GILEIDE CORREIA SILVA         </v>
          </cell>
        </row>
        <row r="2938">
          <cell r="C2938" t="str">
            <v>01003383</v>
          </cell>
          <cell r="D2938" t="str">
            <v xml:space="preserve">GILSON ALVES DA CRUZ          </v>
          </cell>
        </row>
        <row r="2939">
          <cell r="C2939" t="str">
            <v>01003384</v>
          </cell>
          <cell r="D2939" t="str">
            <v xml:space="preserve">GILSON BATISTA DOS SANTOS     </v>
          </cell>
        </row>
        <row r="2940">
          <cell r="C2940" t="str">
            <v>01003385</v>
          </cell>
          <cell r="D2940" t="str">
            <v xml:space="preserve">GILVAN DOS SANTOS             </v>
          </cell>
        </row>
        <row r="2941">
          <cell r="C2941" t="str">
            <v>01003386</v>
          </cell>
          <cell r="D2941" t="str">
            <v xml:space="preserve">GILVAN FERREIRA               </v>
          </cell>
        </row>
        <row r="2942">
          <cell r="C2942" t="str">
            <v>01003387</v>
          </cell>
          <cell r="D2942" t="str">
            <v xml:space="preserve">GILVAN FERREIRA DOS SANTOS    </v>
          </cell>
        </row>
        <row r="2943">
          <cell r="C2943" t="str">
            <v>01003388</v>
          </cell>
          <cell r="D2943" t="str">
            <v xml:space="preserve">GIVANILDO SANTOS DA SOLIDADE  </v>
          </cell>
        </row>
        <row r="2944">
          <cell r="C2944" t="str">
            <v>01003389</v>
          </cell>
          <cell r="D2944" t="str">
            <v xml:space="preserve">GLADSON DOS SANTOS SANTANA    </v>
          </cell>
        </row>
        <row r="2945">
          <cell r="C2945" t="str">
            <v>01003390</v>
          </cell>
          <cell r="D2945" t="str">
            <v xml:space="preserve">HUMBERTO DA SILVA             </v>
          </cell>
        </row>
        <row r="2946">
          <cell r="C2946" t="str">
            <v>01003391</v>
          </cell>
          <cell r="D2946" t="str">
            <v xml:space="preserve">JADSON DA SILVA SOUZA         </v>
          </cell>
        </row>
        <row r="2947">
          <cell r="C2947" t="str">
            <v>01003392</v>
          </cell>
          <cell r="D2947" t="str">
            <v xml:space="preserve">JAMISON SANTOS SANTANA        </v>
          </cell>
        </row>
        <row r="2948">
          <cell r="C2948" t="str">
            <v>01003393</v>
          </cell>
          <cell r="D2948" t="str">
            <v xml:space="preserve">JANDERSON ARAGAO SANTOS       </v>
          </cell>
        </row>
        <row r="2949">
          <cell r="C2949" t="str">
            <v>01003394</v>
          </cell>
          <cell r="D2949" t="str">
            <v xml:space="preserve">JANISON FRANCA DE ARAUJO      </v>
          </cell>
        </row>
        <row r="2950">
          <cell r="C2950" t="str">
            <v>01003395</v>
          </cell>
          <cell r="D2950" t="str">
            <v xml:space="preserve">JARDISON SANTOS OLIVEIRA      </v>
          </cell>
        </row>
        <row r="2951">
          <cell r="C2951" t="str">
            <v>01003396</v>
          </cell>
          <cell r="D2951" t="str">
            <v xml:space="preserve">JEVERSON DA SILVA SANTOS      </v>
          </cell>
        </row>
        <row r="2952">
          <cell r="C2952" t="str">
            <v>01003397</v>
          </cell>
          <cell r="D2952" t="str">
            <v xml:space="preserve">JOAO BATISTA F. CONCEICAO     </v>
          </cell>
        </row>
        <row r="2953">
          <cell r="C2953" t="str">
            <v>01003398</v>
          </cell>
          <cell r="D2953" t="str">
            <v xml:space="preserve">JOAO ZEFERINO DOS SANTOS      </v>
          </cell>
        </row>
        <row r="2954">
          <cell r="C2954" t="str">
            <v>01003399</v>
          </cell>
          <cell r="D2954" t="str">
            <v xml:space="preserve">JOBSON ARAUJO DOS SANTOS      </v>
          </cell>
        </row>
        <row r="2955">
          <cell r="C2955" t="str">
            <v>01003400</v>
          </cell>
          <cell r="D2955" t="str">
            <v xml:space="preserve">JOEL DOS SANTOS               </v>
          </cell>
        </row>
        <row r="2956">
          <cell r="C2956" t="str">
            <v>01003401</v>
          </cell>
          <cell r="D2956" t="str">
            <v xml:space="preserve">JORGE AILTON SILVA            </v>
          </cell>
        </row>
        <row r="2957">
          <cell r="C2957" t="str">
            <v>01003402</v>
          </cell>
          <cell r="D2957" t="str">
            <v xml:space="preserve">JORGE MICHAEL MARQUES TAVARES </v>
          </cell>
        </row>
        <row r="2958">
          <cell r="C2958" t="str">
            <v>01003403</v>
          </cell>
          <cell r="D2958" t="str">
            <v xml:space="preserve">JAMISSON DOS SANTOS           </v>
          </cell>
        </row>
        <row r="2959">
          <cell r="C2959" t="str">
            <v>01003404</v>
          </cell>
          <cell r="D2959" t="str">
            <v xml:space="preserve">JOSE ALBERTO F. DOS SANTOS    </v>
          </cell>
        </row>
        <row r="2960">
          <cell r="C2960" t="str">
            <v>01003405</v>
          </cell>
          <cell r="D2960" t="str">
            <v xml:space="preserve">JOSE ALEXANDRE IRMAO          </v>
          </cell>
        </row>
        <row r="2961">
          <cell r="C2961" t="str">
            <v>01003406</v>
          </cell>
          <cell r="D2961" t="str">
            <v xml:space="preserve">JOSE ANDRE SOARES SANTOS      </v>
          </cell>
        </row>
        <row r="2962">
          <cell r="C2962" t="str">
            <v>01003407</v>
          </cell>
          <cell r="D2962" t="str">
            <v xml:space="preserve">JOSE APARECIDO DOS SANTOS     </v>
          </cell>
        </row>
        <row r="2963">
          <cell r="C2963" t="str">
            <v>01003408</v>
          </cell>
          <cell r="D2963" t="str">
            <v xml:space="preserve">JOSE BENEDITO DOS SANTOS      </v>
          </cell>
        </row>
        <row r="2964">
          <cell r="C2964" t="str">
            <v>01003409</v>
          </cell>
          <cell r="D2964" t="str">
            <v xml:space="preserve">JOSE CARLOS DE JESUS SANTOS   </v>
          </cell>
        </row>
        <row r="2965">
          <cell r="C2965" t="str">
            <v>01003410</v>
          </cell>
          <cell r="D2965" t="str">
            <v xml:space="preserve">JOSE CARLOS DOS SANTOS        </v>
          </cell>
        </row>
        <row r="2966">
          <cell r="C2966" t="str">
            <v>01003411</v>
          </cell>
          <cell r="D2966" t="str">
            <v xml:space="preserve">JOSE DOS SANTOS               </v>
          </cell>
        </row>
        <row r="2967">
          <cell r="C2967" t="str">
            <v>01003412</v>
          </cell>
          <cell r="D2967" t="str">
            <v xml:space="preserve">JOSE ANDRADE DOS SANTOS       </v>
          </cell>
        </row>
        <row r="2968">
          <cell r="C2968" t="str">
            <v>01003413</v>
          </cell>
          <cell r="D2968" t="str">
            <v xml:space="preserve">JOSE DOS SANTOS FILHO         </v>
          </cell>
        </row>
        <row r="2969">
          <cell r="C2969" t="str">
            <v>01003414</v>
          </cell>
          <cell r="D2969" t="str">
            <v xml:space="preserve">JOSE EVANILSON DE SANTANA     </v>
          </cell>
        </row>
        <row r="2970">
          <cell r="C2970" t="str">
            <v>01003415</v>
          </cell>
          <cell r="D2970" t="str">
            <v xml:space="preserve">JOSE FABIO DOS SANTOS BISPO   </v>
          </cell>
        </row>
        <row r="2971">
          <cell r="C2971" t="str">
            <v>01003416</v>
          </cell>
          <cell r="D2971" t="str">
            <v xml:space="preserve">JOSE FERNANDO DOS SANTOS      </v>
          </cell>
        </row>
        <row r="2972">
          <cell r="C2972" t="str">
            <v>01003417</v>
          </cell>
          <cell r="D2972" t="str">
            <v xml:space="preserve">JOSE FIRMINO BISPO SANTOS     </v>
          </cell>
        </row>
        <row r="2973">
          <cell r="C2973" t="str">
            <v>01003418</v>
          </cell>
          <cell r="D2973" t="str">
            <v xml:space="preserve">JOSE FRANCISCO DE SANTANA     </v>
          </cell>
        </row>
        <row r="2974">
          <cell r="C2974" t="str">
            <v>01003419</v>
          </cell>
          <cell r="D2974" t="str">
            <v xml:space="preserve">JOSE FRANCISCO DOS S. FILHO   </v>
          </cell>
        </row>
        <row r="2975">
          <cell r="C2975" t="str">
            <v>01003420</v>
          </cell>
          <cell r="D2975" t="str">
            <v xml:space="preserve">JOSE FRANCISCO SANTOS FILHO   </v>
          </cell>
        </row>
        <row r="2976">
          <cell r="C2976" t="str">
            <v>01003421</v>
          </cell>
          <cell r="D2976" t="str">
            <v xml:space="preserve">JOSE HAILTON BATISTA SILVA    </v>
          </cell>
        </row>
        <row r="2977">
          <cell r="C2977" t="str">
            <v>01003422</v>
          </cell>
          <cell r="D2977" t="str">
            <v>JOSE ITALO RAFAEL DE S. CABRAL</v>
          </cell>
        </row>
        <row r="2978">
          <cell r="C2978" t="str">
            <v>01003423</v>
          </cell>
          <cell r="D2978" t="str">
            <v xml:space="preserve">JOSE LEONALDO DE JESUS        </v>
          </cell>
        </row>
        <row r="2979">
          <cell r="C2979" t="str">
            <v>01003424</v>
          </cell>
          <cell r="D2979" t="str">
            <v xml:space="preserve">JOSE MAIKO SANTOS DE SOUZA    </v>
          </cell>
        </row>
        <row r="2980">
          <cell r="C2980" t="str">
            <v>01003425</v>
          </cell>
          <cell r="D2980" t="str">
            <v xml:space="preserve">JOSE MARCIO SILVA SANTANA     </v>
          </cell>
        </row>
        <row r="2981">
          <cell r="C2981" t="str">
            <v>01003426</v>
          </cell>
          <cell r="D2981" t="str">
            <v xml:space="preserve">VALDEMAR FERNANDES L. NETO    </v>
          </cell>
        </row>
        <row r="2982">
          <cell r="C2982" t="str">
            <v>01003427</v>
          </cell>
          <cell r="D2982" t="str">
            <v xml:space="preserve">JOSE MAURICIO DA SILVA        </v>
          </cell>
        </row>
        <row r="2983">
          <cell r="C2983" t="str">
            <v>01003428</v>
          </cell>
          <cell r="D2983" t="str">
            <v xml:space="preserve">JOSE PEDRAL DOS SANTOS        </v>
          </cell>
        </row>
        <row r="2984">
          <cell r="C2984" t="str">
            <v>01003429</v>
          </cell>
          <cell r="D2984" t="str">
            <v xml:space="preserve">JOSE ROBERTO DA SILVA SANTOS  </v>
          </cell>
        </row>
        <row r="2985">
          <cell r="C2985" t="str">
            <v>01003430</v>
          </cell>
          <cell r="D2985" t="str">
            <v xml:space="preserve">JOSE ROBERTO DE CARVALHO      </v>
          </cell>
        </row>
        <row r="2986">
          <cell r="C2986" t="str">
            <v>01003431</v>
          </cell>
          <cell r="D2986" t="str">
            <v xml:space="preserve">ERINALDO JOAQUIM DE LIMA      </v>
          </cell>
        </row>
        <row r="2987">
          <cell r="C2987" t="str">
            <v>01003432</v>
          </cell>
          <cell r="D2987" t="str">
            <v xml:space="preserve">JOSE ROBERTO TAVARES SANTOS   </v>
          </cell>
        </row>
        <row r="2988">
          <cell r="C2988" t="str">
            <v>01003433</v>
          </cell>
          <cell r="D2988" t="str">
            <v xml:space="preserve">JOSE ROQUE DA SILVA           </v>
          </cell>
        </row>
        <row r="2989">
          <cell r="C2989" t="str">
            <v>01003434</v>
          </cell>
          <cell r="D2989" t="str">
            <v xml:space="preserve">JOSE SANTOS SILVA             </v>
          </cell>
        </row>
        <row r="2990">
          <cell r="C2990" t="str">
            <v>01003435</v>
          </cell>
          <cell r="D2990" t="str">
            <v xml:space="preserve">JOSE VALDEMI SOUZA SANTOS     </v>
          </cell>
        </row>
        <row r="2991">
          <cell r="C2991" t="str">
            <v>01003436</v>
          </cell>
          <cell r="D2991" t="str">
            <v xml:space="preserve">JOSE VALDO SANTOS SOUZA       </v>
          </cell>
        </row>
        <row r="2992">
          <cell r="C2992" t="str">
            <v>01003437</v>
          </cell>
          <cell r="D2992" t="str">
            <v xml:space="preserve">MARIA LUISA SANTOS DIAS       </v>
          </cell>
        </row>
        <row r="2993">
          <cell r="C2993" t="str">
            <v>01003438</v>
          </cell>
          <cell r="D2993" t="str">
            <v xml:space="preserve">JADSON FRANCA DE ARAUJO       </v>
          </cell>
        </row>
        <row r="2994">
          <cell r="C2994" t="str">
            <v>01003439</v>
          </cell>
          <cell r="D2994" t="str">
            <v xml:space="preserve">JOSIVAL DE OLIVEIRA ANDRADE   </v>
          </cell>
        </row>
        <row r="2995">
          <cell r="C2995" t="str">
            <v>01003440</v>
          </cell>
          <cell r="D2995" t="str">
            <v xml:space="preserve">JOSIVANDA SANTOS DA SILVA     </v>
          </cell>
        </row>
        <row r="2996">
          <cell r="C2996" t="str">
            <v>01003441</v>
          </cell>
          <cell r="D2996" t="str">
            <v xml:space="preserve">JULIANO SIMOES                </v>
          </cell>
        </row>
        <row r="2997">
          <cell r="C2997" t="str">
            <v>01003442</v>
          </cell>
          <cell r="D2997" t="str">
            <v xml:space="preserve">LEANE DOS SANTOS              </v>
          </cell>
        </row>
        <row r="2998">
          <cell r="C2998" t="str">
            <v>01003443</v>
          </cell>
          <cell r="D2998" t="str">
            <v xml:space="preserve">LEDA CRISTINA DE JESUS        </v>
          </cell>
        </row>
        <row r="2999">
          <cell r="C2999" t="str">
            <v>01003444</v>
          </cell>
          <cell r="D2999" t="str">
            <v xml:space="preserve">LEONIDAS ALBERTO SANTOS MELO  </v>
          </cell>
        </row>
        <row r="3000">
          <cell r="C3000" t="str">
            <v>01003445</v>
          </cell>
          <cell r="D3000" t="str">
            <v xml:space="preserve">LUCIANA DOS SANTOS BOMFIM     </v>
          </cell>
        </row>
        <row r="3001">
          <cell r="C3001" t="str">
            <v>01003446</v>
          </cell>
          <cell r="D3001" t="str">
            <v xml:space="preserve">LUCIANO SANTOS                </v>
          </cell>
        </row>
        <row r="3002">
          <cell r="C3002" t="str">
            <v>01003447</v>
          </cell>
          <cell r="D3002" t="str">
            <v>LAICE FERNANDA ALVES DE ARAUJO</v>
          </cell>
        </row>
        <row r="3003">
          <cell r="C3003" t="str">
            <v>01003448</v>
          </cell>
          <cell r="D3003" t="str">
            <v xml:space="preserve">LUIZ SANTOS NASCIMENTO        </v>
          </cell>
        </row>
        <row r="3004">
          <cell r="C3004" t="str">
            <v>01003449</v>
          </cell>
          <cell r="D3004" t="str">
            <v xml:space="preserve">MANOEL ALVES DOS SANTOS       </v>
          </cell>
        </row>
        <row r="3005">
          <cell r="C3005" t="str">
            <v>01003450</v>
          </cell>
          <cell r="D3005" t="str">
            <v xml:space="preserve">MANOEL DOS SANTOS             </v>
          </cell>
        </row>
        <row r="3006">
          <cell r="C3006" t="str">
            <v>01003451</v>
          </cell>
          <cell r="D3006" t="str">
            <v xml:space="preserve">MANOEL DOS SANTOS             </v>
          </cell>
        </row>
        <row r="3007">
          <cell r="C3007" t="str">
            <v>01003452</v>
          </cell>
          <cell r="D3007" t="str">
            <v xml:space="preserve">MANOEL SANTOS SOUZA           </v>
          </cell>
        </row>
        <row r="3008">
          <cell r="C3008" t="str">
            <v>01003453</v>
          </cell>
          <cell r="D3008" t="str">
            <v xml:space="preserve">MARCOS AURELIO SANTANA MELO   </v>
          </cell>
        </row>
        <row r="3009">
          <cell r="C3009" t="str">
            <v>01003454</v>
          </cell>
          <cell r="D3009" t="str">
            <v xml:space="preserve">MARCOS FERREIRA DA CONCEICAO  </v>
          </cell>
        </row>
        <row r="3010">
          <cell r="C3010" t="str">
            <v>01003455</v>
          </cell>
          <cell r="D3010" t="str">
            <v>MARIA CRISTINA DE JESUS SANTOS</v>
          </cell>
        </row>
        <row r="3011">
          <cell r="C3011" t="str">
            <v>01003456</v>
          </cell>
          <cell r="D3011" t="str">
            <v xml:space="preserve">MARISA MARIA DOS SANTOS       </v>
          </cell>
        </row>
        <row r="3012">
          <cell r="C3012" t="str">
            <v>01003457</v>
          </cell>
          <cell r="D3012" t="str">
            <v xml:space="preserve">MICHEL LIMA DE FREITAS        </v>
          </cell>
        </row>
        <row r="3013">
          <cell r="C3013" t="str">
            <v>01003458</v>
          </cell>
          <cell r="D3013" t="str">
            <v xml:space="preserve">MONS ALBERT BARBOZA MODESTO   </v>
          </cell>
        </row>
        <row r="3014">
          <cell r="C3014" t="str">
            <v>01003459</v>
          </cell>
          <cell r="D3014" t="str">
            <v xml:space="preserve">NILTON DOS SANTOS SIQUEIRA    </v>
          </cell>
        </row>
        <row r="3015">
          <cell r="C3015" t="str">
            <v>01003460</v>
          </cell>
          <cell r="D3015" t="str">
            <v xml:space="preserve">PAULO HENRIQUE DE S. SANTOS   </v>
          </cell>
        </row>
        <row r="3016">
          <cell r="C3016" t="str">
            <v>01003461</v>
          </cell>
          <cell r="D3016" t="str">
            <v xml:space="preserve">PEDRO DOS SANTOS              </v>
          </cell>
        </row>
        <row r="3017">
          <cell r="C3017" t="str">
            <v>01003462</v>
          </cell>
          <cell r="D3017" t="str">
            <v xml:space="preserve">PEDRO DOS SANTOS JUNIOR       </v>
          </cell>
        </row>
        <row r="3018">
          <cell r="C3018" t="str">
            <v>01003463</v>
          </cell>
          <cell r="D3018" t="str">
            <v xml:space="preserve">PEDRO TAVARES                 </v>
          </cell>
        </row>
        <row r="3019">
          <cell r="C3019" t="str">
            <v>01003464</v>
          </cell>
          <cell r="D3019" t="str">
            <v xml:space="preserve">PERCILIO DE SOUZA             </v>
          </cell>
        </row>
        <row r="3020">
          <cell r="C3020" t="str">
            <v>01003465</v>
          </cell>
          <cell r="D3020" t="str">
            <v xml:space="preserve">PETRUCIO DOS SANTOS MOREIRA   </v>
          </cell>
        </row>
        <row r="3021">
          <cell r="C3021" t="str">
            <v>01003466</v>
          </cell>
          <cell r="D3021" t="str">
            <v xml:space="preserve">RAILTON DOS SANTOS            </v>
          </cell>
        </row>
        <row r="3022">
          <cell r="C3022" t="str">
            <v>01003467</v>
          </cell>
          <cell r="D3022" t="str">
            <v xml:space="preserve">REGINALDO BOMFIM              </v>
          </cell>
        </row>
        <row r="3023">
          <cell r="C3023" t="str">
            <v>01003468</v>
          </cell>
          <cell r="D3023" t="str">
            <v xml:space="preserve">RENISSON CARDOSO NASCIMENTO   </v>
          </cell>
        </row>
        <row r="3024">
          <cell r="C3024" t="str">
            <v>01003469</v>
          </cell>
          <cell r="D3024" t="str">
            <v xml:space="preserve">RAFAEL DOS SANTOS             </v>
          </cell>
        </row>
        <row r="3025">
          <cell r="C3025" t="str">
            <v>01003470</v>
          </cell>
          <cell r="D3025" t="str">
            <v>ROBSON JOSE PEREIRA DOS SANTOS</v>
          </cell>
        </row>
        <row r="3026">
          <cell r="C3026" t="str">
            <v>01003471</v>
          </cell>
          <cell r="D3026" t="str">
            <v xml:space="preserve">ROBSON OLIVEIRA DOS SANTOS    </v>
          </cell>
        </row>
        <row r="3027">
          <cell r="C3027" t="str">
            <v>01003472</v>
          </cell>
          <cell r="D3027" t="str">
            <v xml:space="preserve">RONALDO ALVES DOS SANTOS      </v>
          </cell>
        </row>
        <row r="3028">
          <cell r="C3028" t="str">
            <v>01003473</v>
          </cell>
          <cell r="D3028" t="str">
            <v xml:space="preserve">SELMO GUILHERME DOS SANTOS    </v>
          </cell>
        </row>
        <row r="3029">
          <cell r="C3029" t="str">
            <v>01003474</v>
          </cell>
          <cell r="D3029" t="str">
            <v xml:space="preserve">SERGIO DOS SANTOS LIMA        </v>
          </cell>
        </row>
        <row r="3030">
          <cell r="C3030" t="str">
            <v>01003475</v>
          </cell>
          <cell r="D3030" t="str">
            <v xml:space="preserve">TIAGO DOS SANTOS LOPES        </v>
          </cell>
        </row>
        <row r="3031">
          <cell r="C3031" t="str">
            <v>01003476</v>
          </cell>
          <cell r="D3031" t="str">
            <v xml:space="preserve">VAGNER BARROS DA SILVA        </v>
          </cell>
        </row>
        <row r="3032">
          <cell r="C3032" t="str">
            <v>01003477</v>
          </cell>
          <cell r="D3032" t="str">
            <v xml:space="preserve">VALDEILSON BISPO DOS SANTOS   </v>
          </cell>
        </row>
        <row r="3033">
          <cell r="C3033" t="str">
            <v>01003478</v>
          </cell>
          <cell r="D3033" t="str">
            <v xml:space="preserve">VALDO MIGUEL DE JESUS         </v>
          </cell>
        </row>
        <row r="3034">
          <cell r="C3034" t="str">
            <v>01003479</v>
          </cell>
          <cell r="D3034" t="str">
            <v xml:space="preserve">VALDSON BARROS DA SILVA       </v>
          </cell>
        </row>
        <row r="3035">
          <cell r="C3035" t="str">
            <v>01003480</v>
          </cell>
          <cell r="D3035" t="str">
            <v xml:space="preserve">VALDSON VIEIRA                </v>
          </cell>
        </row>
        <row r="3036">
          <cell r="C3036" t="str">
            <v>01003481</v>
          </cell>
          <cell r="D3036" t="str">
            <v xml:space="preserve">VANDSON SANTOS MELO           </v>
          </cell>
        </row>
        <row r="3037">
          <cell r="C3037" t="str">
            <v>01003482</v>
          </cell>
          <cell r="D3037" t="str">
            <v xml:space="preserve">VICTOR LEONARDO DE O. MELO    </v>
          </cell>
        </row>
        <row r="3038">
          <cell r="C3038" t="str">
            <v>01003483</v>
          </cell>
          <cell r="D3038" t="str">
            <v xml:space="preserve">WILSON DOS SANTOS             </v>
          </cell>
        </row>
        <row r="3039">
          <cell r="C3039" t="str">
            <v>01003484</v>
          </cell>
          <cell r="D3039" t="str">
            <v xml:space="preserve">WILLI TULIO FERREIRA DA CRUZ  </v>
          </cell>
        </row>
        <row r="3040">
          <cell r="C3040" t="str">
            <v>01003485</v>
          </cell>
          <cell r="D3040" t="str">
            <v xml:space="preserve">WILLANIS SANTOS               </v>
          </cell>
        </row>
        <row r="3041">
          <cell r="C3041" t="str">
            <v>01003486</v>
          </cell>
          <cell r="D3041" t="str">
            <v xml:space="preserve">ISLAN DAVI GALVAO DOS SANTOS  </v>
          </cell>
        </row>
        <row r="3042">
          <cell r="C3042" t="str">
            <v>01003487</v>
          </cell>
          <cell r="D3042" t="str">
            <v xml:space="preserve">RIVANIO DOS SANTOS            </v>
          </cell>
        </row>
        <row r="3043">
          <cell r="C3043" t="str">
            <v>01003488</v>
          </cell>
          <cell r="D3043" t="str">
            <v xml:space="preserve">JOSE AIRTON SANTOS SOUSA      </v>
          </cell>
        </row>
        <row r="3044">
          <cell r="C3044" t="str">
            <v>01003489</v>
          </cell>
          <cell r="D3044" t="str">
            <v xml:space="preserve">RENILSON DA SILVA             </v>
          </cell>
        </row>
        <row r="3045">
          <cell r="C3045" t="str">
            <v>01003490</v>
          </cell>
          <cell r="D3045" t="str">
            <v xml:space="preserve">JORGE LUIZ SANTOS SILVA       </v>
          </cell>
        </row>
        <row r="3046">
          <cell r="C3046" t="str">
            <v>01003491</v>
          </cell>
          <cell r="D3046" t="str">
            <v xml:space="preserve">ALDAIR JOSE DA SILVA          </v>
          </cell>
        </row>
        <row r="3047">
          <cell r="C3047" t="str">
            <v>01003492</v>
          </cell>
          <cell r="D3047" t="str">
            <v xml:space="preserve">ESTEVAO DA SILVA ALMEIDA      </v>
          </cell>
        </row>
        <row r="3048">
          <cell r="C3048" t="str">
            <v>01003493</v>
          </cell>
          <cell r="D3048" t="str">
            <v xml:space="preserve">JORGE LUIZ LIMA BRAZ          </v>
          </cell>
        </row>
        <row r="3049">
          <cell r="C3049" t="str">
            <v>01003494</v>
          </cell>
          <cell r="D3049" t="str">
            <v xml:space="preserve">GINALDO DA CONCEICAO          </v>
          </cell>
        </row>
        <row r="3050">
          <cell r="C3050" t="str">
            <v>01003495</v>
          </cell>
          <cell r="D3050" t="str">
            <v xml:space="preserve">ADALVENON BARBOSA SANTOS      </v>
          </cell>
        </row>
        <row r="3051">
          <cell r="C3051" t="str">
            <v>01003496</v>
          </cell>
          <cell r="D3051" t="str">
            <v xml:space="preserve">MARIA MONICA C. DOS SANTOS    </v>
          </cell>
        </row>
        <row r="3052">
          <cell r="C3052" t="str">
            <v>01003497</v>
          </cell>
          <cell r="D3052" t="str">
            <v xml:space="preserve">FABIANO DOS SANTOS            </v>
          </cell>
        </row>
        <row r="3053">
          <cell r="C3053" t="str">
            <v>01003498</v>
          </cell>
          <cell r="D3053" t="str">
            <v xml:space="preserve">DIOGENES DE SANTANA           </v>
          </cell>
        </row>
        <row r="3054">
          <cell r="C3054" t="str">
            <v>01003499</v>
          </cell>
          <cell r="D3054" t="str">
            <v xml:space="preserve">RICARDO XAVIER SANTOS         </v>
          </cell>
        </row>
        <row r="3055">
          <cell r="C3055" t="str">
            <v>01003500</v>
          </cell>
          <cell r="D3055" t="str">
            <v xml:space="preserve">JABSON SILVA DE SOUZA         </v>
          </cell>
        </row>
        <row r="3056">
          <cell r="C3056" t="str">
            <v>01003501</v>
          </cell>
          <cell r="D3056" t="str">
            <v xml:space="preserve">ERIVAN SANTOS SOUSA           </v>
          </cell>
        </row>
        <row r="3057">
          <cell r="C3057" t="str">
            <v>01003502</v>
          </cell>
          <cell r="D3057" t="str">
            <v xml:space="preserve">DANIEL MERITO DOS SANTOS      </v>
          </cell>
        </row>
        <row r="3058">
          <cell r="C3058" t="str">
            <v>01003503</v>
          </cell>
          <cell r="D3058" t="str">
            <v xml:space="preserve">DIEGO MESSIAS ARAGAO          </v>
          </cell>
        </row>
        <row r="3059">
          <cell r="C3059" t="str">
            <v>01003504</v>
          </cell>
          <cell r="D3059" t="str">
            <v xml:space="preserve">CLAUDEMIR SANTOS              </v>
          </cell>
        </row>
        <row r="3060">
          <cell r="C3060" t="str">
            <v>01003505</v>
          </cell>
          <cell r="D3060" t="str">
            <v xml:space="preserve">DIEGO SANTANA SAMPAIO         </v>
          </cell>
        </row>
        <row r="3061">
          <cell r="C3061" t="str">
            <v>01003506</v>
          </cell>
          <cell r="D3061" t="str">
            <v xml:space="preserve">RAFAEL SANTOS DOS ANJOS       </v>
          </cell>
        </row>
        <row r="3062">
          <cell r="C3062" t="str">
            <v>01003507</v>
          </cell>
          <cell r="D3062" t="str">
            <v xml:space="preserve">CLEBSON DE ARAUJO BARROS      </v>
          </cell>
        </row>
        <row r="3063">
          <cell r="C3063" t="str">
            <v>01003508</v>
          </cell>
          <cell r="D3063" t="str">
            <v xml:space="preserve">MARIA JOSE DOS SANTOS         </v>
          </cell>
        </row>
        <row r="3064">
          <cell r="C3064" t="str">
            <v>01003509</v>
          </cell>
          <cell r="D3064" t="str">
            <v xml:space="preserve">WELLINGTON DE JESUS SANTOS    </v>
          </cell>
        </row>
        <row r="3065">
          <cell r="C3065" t="str">
            <v>01003510</v>
          </cell>
          <cell r="D3065" t="str">
            <v xml:space="preserve">JOSE VAGNER DOS SANTOS        </v>
          </cell>
        </row>
        <row r="3066">
          <cell r="C3066" t="str">
            <v>01003511</v>
          </cell>
          <cell r="D3066" t="str">
            <v xml:space="preserve">VANDSON DOS SANTOS SILVA      </v>
          </cell>
        </row>
        <row r="3067">
          <cell r="C3067" t="str">
            <v>01003512</v>
          </cell>
          <cell r="D3067" t="str">
            <v xml:space="preserve">JOSE BATISTA DOS SANTOS       </v>
          </cell>
        </row>
        <row r="3068">
          <cell r="C3068" t="str">
            <v>01003513</v>
          </cell>
          <cell r="D3068" t="str">
            <v xml:space="preserve">BALTAZAR DE SOUZA             </v>
          </cell>
        </row>
        <row r="3069">
          <cell r="C3069" t="str">
            <v>01003514</v>
          </cell>
          <cell r="D3069" t="str">
            <v xml:space="preserve">CINTHIA CARDOSO COSTA         </v>
          </cell>
        </row>
        <row r="3070">
          <cell r="C3070" t="str">
            <v>01003515</v>
          </cell>
          <cell r="D3070" t="str">
            <v xml:space="preserve">VILOBALDO GONCALVES S. FILHO  </v>
          </cell>
        </row>
        <row r="3071">
          <cell r="C3071" t="str">
            <v>01003516</v>
          </cell>
          <cell r="D3071" t="str">
            <v xml:space="preserve">GLECISNEY ALVES V. DOS SANTOS </v>
          </cell>
        </row>
        <row r="3072">
          <cell r="C3072" t="str">
            <v>01003517</v>
          </cell>
          <cell r="D3072" t="str">
            <v xml:space="preserve">GLECIA VALERIA DE SANTANA     </v>
          </cell>
        </row>
        <row r="3073">
          <cell r="C3073" t="str">
            <v>01003518</v>
          </cell>
          <cell r="D3073" t="str">
            <v xml:space="preserve">REGIANE DOS SANTOS            </v>
          </cell>
        </row>
        <row r="3074">
          <cell r="C3074" t="str">
            <v>01003519</v>
          </cell>
          <cell r="D3074" t="str">
            <v xml:space="preserve">ALEXANDRO DOS SANTOS          </v>
          </cell>
        </row>
        <row r="3075">
          <cell r="C3075" t="str">
            <v>01003520</v>
          </cell>
          <cell r="D3075" t="str">
            <v xml:space="preserve">JOAO VIANEI SANTOS            </v>
          </cell>
        </row>
        <row r="3076">
          <cell r="C3076" t="str">
            <v>01003521</v>
          </cell>
          <cell r="D3076" t="str">
            <v xml:space="preserve">EVERTON BATISTA DOS SANTOS    </v>
          </cell>
        </row>
        <row r="3077">
          <cell r="C3077" t="str">
            <v>01003522</v>
          </cell>
          <cell r="D3077" t="str">
            <v xml:space="preserve">CLEDISON SANTOS OLIVEIRA      </v>
          </cell>
        </row>
        <row r="3078">
          <cell r="C3078" t="str">
            <v>01003523</v>
          </cell>
          <cell r="D3078" t="str">
            <v xml:space="preserve">EDSON DOS SANTOS SOUSA        </v>
          </cell>
        </row>
        <row r="3079">
          <cell r="C3079" t="str">
            <v>01003524</v>
          </cell>
          <cell r="D3079" t="str">
            <v xml:space="preserve">PLEBE RUDE SANTOS OLIVEIRA    </v>
          </cell>
        </row>
        <row r="3080">
          <cell r="C3080" t="str">
            <v>01003525</v>
          </cell>
          <cell r="D3080" t="str">
            <v xml:space="preserve">LUIZ FRANLEY DOS SANTOS REIS  </v>
          </cell>
        </row>
        <row r="3081">
          <cell r="C3081" t="str">
            <v>01003526</v>
          </cell>
          <cell r="D3081" t="str">
            <v xml:space="preserve">GILLIARD DE OLIVEIRA          </v>
          </cell>
        </row>
        <row r="3082">
          <cell r="C3082" t="str">
            <v>01003527</v>
          </cell>
          <cell r="D3082" t="str">
            <v xml:space="preserve">RINALDO ADRIANO DOS SANTOS    </v>
          </cell>
        </row>
        <row r="3083">
          <cell r="C3083" t="str">
            <v>01003528</v>
          </cell>
          <cell r="D3083" t="str">
            <v xml:space="preserve">FAGNER DE JESUS SANTOS        </v>
          </cell>
        </row>
        <row r="3084">
          <cell r="C3084" t="str">
            <v>01003529</v>
          </cell>
          <cell r="D3084" t="str">
            <v xml:space="preserve">ROGERIO DA SILVA SANTOS       </v>
          </cell>
        </row>
        <row r="3085">
          <cell r="C3085" t="str">
            <v>01003530</v>
          </cell>
          <cell r="D3085" t="str">
            <v xml:space="preserve">JOSE AILTON DE JESUS          </v>
          </cell>
        </row>
        <row r="3086">
          <cell r="C3086" t="str">
            <v>01003531</v>
          </cell>
          <cell r="D3086" t="str">
            <v xml:space="preserve">JOSE MAURO DA SILVA           </v>
          </cell>
        </row>
        <row r="3087">
          <cell r="C3087" t="str">
            <v>01003532</v>
          </cell>
          <cell r="D3087" t="str">
            <v xml:space="preserve">EVERTON NUNES DO NASCIMENTO   </v>
          </cell>
        </row>
        <row r="3088">
          <cell r="C3088" t="str">
            <v>01003533</v>
          </cell>
          <cell r="D3088" t="str">
            <v xml:space="preserve">LUIZ CARLOS DOS SANTOS        </v>
          </cell>
        </row>
        <row r="3089">
          <cell r="C3089" t="str">
            <v>01003534</v>
          </cell>
          <cell r="D3089" t="str">
            <v xml:space="preserve">ALOIZIO ALVES DOS SANTOS      </v>
          </cell>
        </row>
        <row r="3090">
          <cell r="C3090" t="str">
            <v>01003535</v>
          </cell>
          <cell r="D3090" t="str">
            <v xml:space="preserve">ALOISIO CAITANO DE LIMA       </v>
          </cell>
        </row>
        <row r="3091">
          <cell r="C3091" t="str">
            <v>01003536</v>
          </cell>
          <cell r="D3091" t="str">
            <v xml:space="preserve">JOSE DOMINGOS VIEIRA          </v>
          </cell>
        </row>
        <row r="3092">
          <cell r="C3092" t="str">
            <v>01003537</v>
          </cell>
          <cell r="D3092" t="str">
            <v xml:space="preserve">JOSE CLARISMUNDO DOS SANTOS   </v>
          </cell>
        </row>
        <row r="3093">
          <cell r="C3093" t="str">
            <v>01003538</v>
          </cell>
          <cell r="D3093" t="str">
            <v>EVERALDO BARBOSA DO NASCIMENTO</v>
          </cell>
        </row>
        <row r="3094">
          <cell r="C3094" t="str">
            <v>01003539</v>
          </cell>
          <cell r="D3094" t="str">
            <v xml:space="preserve">FLAVIO MARCELO DA HORA        </v>
          </cell>
        </row>
        <row r="3095">
          <cell r="C3095" t="str">
            <v>01003540</v>
          </cell>
          <cell r="D3095" t="str">
            <v xml:space="preserve">GIVANILSON DO N. SANTOS       </v>
          </cell>
        </row>
        <row r="3096">
          <cell r="C3096" t="str">
            <v>01003541</v>
          </cell>
          <cell r="D3096" t="str">
            <v xml:space="preserve">FABIO ALVES DE OLIVEIRA       </v>
          </cell>
        </row>
        <row r="3097">
          <cell r="C3097" t="str">
            <v>01003542</v>
          </cell>
          <cell r="D3097" t="str">
            <v xml:space="preserve">WILSON DOS SANTOS             </v>
          </cell>
        </row>
        <row r="3098">
          <cell r="C3098" t="str">
            <v>01003543</v>
          </cell>
          <cell r="D3098" t="str">
            <v xml:space="preserve">JOSE ADEMIR DOS SANTOS        </v>
          </cell>
        </row>
        <row r="3099">
          <cell r="C3099" t="str">
            <v>01003544</v>
          </cell>
          <cell r="D3099" t="str">
            <v xml:space="preserve">FRANCISCO DOS SANTOS          </v>
          </cell>
        </row>
        <row r="3100">
          <cell r="C3100" t="str">
            <v>01003545</v>
          </cell>
          <cell r="D3100" t="str">
            <v xml:space="preserve">GENILSON DOS SANTOS           </v>
          </cell>
        </row>
        <row r="3101">
          <cell r="C3101" t="str">
            <v>01003546</v>
          </cell>
          <cell r="D3101" t="str">
            <v xml:space="preserve">GENISSON MACEDO DOS SANTOS    </v>
          </cell>
        </row>
        <row r="3102">
          <cell r="C3102" t="str">
            <v>01003547</v>
          </cell>
          <cell r="D3102" t="str">
            <v xml:space="preserve">JOSE GENIVALDO R. DOS SANTOS  </v>
          </cell>
        </row>
        <row r="3103">
          <cell r="C3103" t="str">
            <v>01003548</v>
          </cell>
          <cell r="D3103" t="str">
            <v xml:space="preserve">CONRADO DA SILVA              </v>
          </cell>
        </row>
        <row r="3104">
          <cell r="C3104" t="str">
            <v>01003549</v>
          </cell>
          <cell r="D3104" t="str">
            <v xml:space="preserve">JOSE LENALDO DOS SANTOS       </v>
          </cell>
        </row>
        <row r="3105">
          <cell r="C3105" t="str">
            <v>01003550</v>
          </cell>
          <cell r="D3105" t="str">
            <v xml:space="preserve">JORGE LUIZ SOUZA TORRES       </v>
          </cell>
        </row>
        <row r="3106">
          <cell r="C3106" t="str">
            <v>01003551</v>
          </cell>
          <cell r="D3106" t="str">
            <v xml:space="preserve">JOSE EDIVALDO DE SOUZA        </v>
          </cell>
        </row>
        <row r="3107">
          <cell r="C3107" t="str">
            <v>01003552</v>
          </cell>
          <cell r="D3107" t="str">
            <v xml:space="preserve">BRUNO SENA SANTOS             </v>
          </cell>
        </row>
        <row r="3108">
          <cell r="C3108" t="str">
            <v>01003553</v>
          </cell>
          <cell r="D3108" t="str">
            <v xml:space="preserve">MANOEL MESSIAS DA SILVA FILHO </v>
          </cell>
        </row>
        <row r="3109">
          <cell r="C3109" t="str">
            <v>01003554</v>
          </cell>
          <cell r="D3109" t="str">
            <v xml:space="preserve">JOSE FRANCELINO SANTOS        </v>
          </cell>
        </row>
        <row r="3110">
          <cell r="C3110" t="str">
            <v>01003555</v>
          </cell>
          <cell r="D3110" t="str">
            <v xml:space="preserve">MARCOS WILLIAMES S. DE JESUS  </v>
          </cell>
        </row>
        <row r="3111">
          <cell r="C3111" t="str">
            <v>01003556</v>
          </cell>
          <cell r="D3111" t="str">
            <v xml:space="preserve">MARCIO SILVA SANTOS           </v>
          </cell>
        </row>
        <row r="3112">
          <cell r="C3112" t="str">
            <v>01003557</v>
          </cell>
          <cell r="D3112" t="str">
            <v xml:space="preserve">ANTONIO SOBRAL DOS SANTOS     </v>
          </cell>
        </row>
        <row r="3113">
          <cell r="C3113" t="str">
            <v>01003558</v>
          </cell>
          <cell r="D3113" t="str">
            <v xml:space="preserve">JOSE EDSON DOS SANTOS         </v>
          </cell>
        </row>
        <row r="3114">
          <cell r="C3114" t="str">
            <v>01003559</v>
          </cell>
          <cell r="D3114" t="str">
            <v xml:space="preserve">FABIO DOS SANTOS PEREIRA      </v>
          </cell>
        </row>
        <row r="3115">
          <cell r="C3115" t="str">
            <v>01003560</v>
          </cell>
          <cell r="D3115" t="str">
            <v xml:space="preserve">JOSE ARNALDO ALVES            </v>
          </cell>
        </row>
        <row r="3116">
          <cell r="C3116" t="str">
            <v>01003561</v>
          </cell>
          <cell r="D3116" t="str">
            <v xml:space="preserve">GILMAR FERREIRA DA ROCHA      </v>
          </cell>
        </row>
        <row r="3117">
          <cell r="C3117" t="str">
            <v>01003562</v>
          </cell>
          <cell r="D3117" t="str">
            <v xml:space="preserve">ERISVALDO FELIX DE LIMA       </v>
          </cell>
        </row>
        <row r="3118">
          <cell r="C3118" t="str">
            <v>01003563</v>
          </cell>
          <cell r="D3118" t="str">
            <v xml:space="preserve">MARCILIO EDUARDO DA IGREJA    </v>
          </cell>
        </row>
        <row r="3119">
          <cell r="C3119" t="str">
            <v>01003564</v>
          </cell>
          <cell r="D3119" t="str">
            <v xml:space="preserve">ANTONIO DE JESUS ARAUJO       </v>
          </cell>
        </row>
        <row r="3120">
          <cell r="C3120" t="str">
            <v>01003565</v>
          </cell>
          <cell r="D3120" t="str">
            <v xml:space="preserve">JOSE CARLOS DE JESUS RIBEIRO  </v>
          </cell>
        </row>
        <row r="3121">
          <cell r="C3121" t="str">
            <v>01003566</v>
          </cell>
          <cell r="D3121" t="str">
            <v xml:space="preserve">WELLINGTON DE SANTANA SANTOS  </v>
          </cell>
        </row>
        <row r="3122">
          <cell r="C3122" t="str">
            <v>01003567</v>
          </cell>
          <cell r="D3122" t="str">
            <v xml:space="preserve">ANTONIO CARDOSO DOS SANTOS    </v>
          </cell>
        </row>
        <row r="3123">
          <cell r="C3123" t="str">
            <v>01003569</v>
          </cell>
          <cell r="D3123" t="str">
            <v xml:space="preserve">COSME COSTA RIBEIRO           </v>
          </cell>
        </row>
        <row r="3124">
          <cell r="C3124" t="str">
            <v>01003570</v>
          </cell>
          <cell r="D3124" t="str">
            <v xml:space="preserve">AGNALDO DOS SANTOS            </v>
          </cell>
        </row>
        <row r="3125">
          <cell r="C3125" t="str">
            <v>01003571</v>
          </cell>
          <cell r="D3125" t="str">
            <v xml:space="preserve">GILVAN DE JESUS CORREIA       </v>
          </cell>
        </row>
        <row r="3126">
          <cell r="C3126" t="str">
            <v>01003572</v>
          </cell>
          <cell r="D3126" t="str">
            <v xml:space="preserve">NEILSON CONCEICAO DE SANTANA  </v>
          </cell>
        </row>
        <row r="3127">
          <cell r="C3127" t="str">
            <v>01003573</v>
          </cell>
          <cell r="D3127" t="str">
            <v xml:space="preserve">MANOEL MESSIAS SANTOS FONTES  </v>
          </cell>
        </row>
        <row r="3128">
          <cell r="C3128" t="str">
            <v>01003575</v>
          </cell>
          <cell r="D3128" t="str">
            <v xml:space="preserve">JOSE ALEXSANDRO SANTOS        </v>
          </cell>
        </row>
        <row r="3129">
          <cell r="C3129" t="str">
            <v>01003577</v>
          </cell>
          <cell r="D3129" t="str">
            <v xml:space="preserve">TIAGO TELES SANTOS            </v>
          </cell>
        </row>
        <row r="3130">
          <cell r="C3130" t="str">
            <v>01003578</v>
          </cell>
          <cell r="D3130" t="str">
            <v xml:space="preserve">GIVALDO DOS SANTOS            </v>
          </cell>
        </row>
        <row r="3131">
          <cell r="C3131" t="str">
            <v>01003579</v>
          </cell>
          <cell r="D3131" t="str">
            <v xml:space="preserve">ROGERIO DE SOUZA SANTOS       </v>
          </cell>
        </row>
        <row r="3132">
          <cell r="C3132" t="str">
            <v>01003580</v>
          </cell>
          <cell r="D3132" t="str">
            <v xml:space="preserve">MAURO BEZERRA BARBOSA         </v>
          </cell>
        </row>
        <row r="3133">
          <cell r="C3133" t="str">
            <v>01003582</v>
          </cell>
          <cell r="D3133" t="str">
            <v xml:space="preserve">GILSON SANTOS ARAUJO          </v>
          </cell>
        </row>
        <row r="3134">
          <cell r="C3134" t="str">
            <v>01003583</v>
          </cell>
          <cell r="D3134" t="str">
            <v xml:space="preserve">JOSE REGINALDO DOS SANTOS     </v>
          </cell>
        </row>
        <row r="3135">
          <cell r="C3135" t="str">
            <v>01003584</v>
          </cell>
          <cell r="D3135" t="str">
            <v xml:space="preserve">MARCOS SANTOS                 </v>
          </cell>
        </row>
        <row r="3136">
          <cell r="C3136" t="str">
            <v>01003585</v>
          </cell>
          <cell r="D3136" t="str">
            <v>CLAUDSON NASCIMENTO DOS SANTOS</v>
          </cell>
        </row>
        <row r="3137">
          <cell r="C3137" t="str">
            <v>01003586</v>
          </cell>
          <cell r="D3137" t="str">
            <v xml:space="preserve">BRUNO AGZUKY SILVA PRAZERES   </v>
          </cell>
        </row>
        <row r="3138">
          <cell r="C3138" t="str">
            <v>01003587</v>
          </cell>
          <cell r="D3138" t="str">
            <v xml:space="preserve">ARGEMIRO ROMA DE SANTANA      </v>
          </cell>
        </row>
        <row r="3139">
          <cell r="C3139" t="str">
            <v>01003588</v>
          </cell>
          <cell r="D3139" t="str">
            <v xml:space="preserve">JOSE MARCOS DOS SANTOS        </v>
          </cell>
        </row>
        <row r="3140">
          <cell r="C3140" t="str">
            <v>01003591</v>
          </cell>
          <cell r="D3140" t="str">
            <v xml:space="preserve">JOSE GENILTON CARLOS SANTOS   </v>
          </cell>
        </row>
        <row r="3141">
          <cell r="C3141" t="str">
            <v>01003593</v>
          </cell>
          <cell r="D3141" t="str">
            <v xml:space="preserve">JOSE DE JESUS RIBEIRO         </v>
          </cell>
        </row>
        <row r="3142">
          <cell r="C3142" t="str">
            <v>01003594</v>
          </cell>
          <cell r="D3142" t="str">
            <v xml:space="preserve">JOSE AUGUSTO DOS SANTOS       </v>
          </cell>
        </row>
        <row r="3143">
          <cell r="C3143" t="str">
            <v>01003595</v>
          </cell>
          <cell r="D3143" t="str">
            <v xml:space="preserve">JOSE CELIO DOS SANTOS         </v>
          </cell>
        </row>
        <row r="3144">
          <cell r="C3144" t="str">
            <v>01003596</v>
          </cell>
          <cell r="D3144" t="str">
            <v xml:space="preserve">JOSE BALBINO                  </v>
          </cell>
        </row>
        <row r="3145">
          <cell r="C3145" t="str">
            <v>01003597</v>
          </cell>
          <cell r="D3145" t="str">
            <v xml:space="preserve">JOSE FABIO R. DOS SANTOS      </v>
          </cell>
        </row>
        <row r="3146">
          <cell r="C3146" t="str">
            <v>01003598</v>
          </cell>
          <cell r="D3146" t="str">
            <v xml:space="preserve">CARIVALDO FERREIRA DOS SANTOS </v>
          </cell>
        </row>
        <row r="3147">
          <cell r="C3147" t="str">
            <v>01003599</v>
          </cell>
          <cell r="D3147" t="str">
            <v xml:space="preserve">JOSE OSVALDO DOS SANTOS       </v>
          </cell>
        </row>
        <row r="3148">
          <cell r="C3148" t="str">
            <v>01003600</v>
          </cell>
          <cell r="D3148" t="str">
            <v xml:space="preserve">ANTONIO GILBERTO DOS S. NETO  </v>
          </cell>
        </row>
        <row r="3149">
          <cell r="C3149" t="str">
            <v>01003601</v>
          </cell>
          <cell r="D3149" t="str">
            <v xml:space="preserve">JORGE DE JESUS                </v>
          </cell>
        </row>
        <row r="3150">
          <cell r="C3150" t="str">
            <v>01003602</v>
          </cell>
          <cell r="D3150" t="str">
            <v xml:space="preserve">JOSE JAILSON DE SOUZA         </v>
          </cell>
        </row>
        <row r="3151">
          <cell r="C3151" t="str">
            <v>01003603</v>
          </cell>
          <cell r="D3151" t="str">
            <v xml:space="preserve">JAMISSON DA SILVA SOUZA       </v>
          </cell>
        </row>
        <row r="3152">
          <cell r="C3152" t="str">
            <v>01003605</v>
          </cell>
          <cell r="D3152" t="str">
            <v xml:space="preserve">JOAO DOS SANTOS               </v>
          </cell>
        </row>
        <row r="3153">
          <cell r="C3153" t="str">
            <v>01003606</v>
          </cell>
          <cell r="D3153" t="str">
            <v xml:space="preserve">IVANILTON DA CRUZ             </v>
          </cell>
        </row>
        <row r="3154">
          <cell r="C3154" t="str">
            <v>01003607</v>
          </cell>
          <cell r="D3154" t="str">
            <v xml:space="preserve">PAULO ROBERTO DIAS JUNIOR     </v>
          </cell>
        </row>
        <row r="3155">
          <cell r="C3155" t="str">
            <v>01003608</v>
          </cell>
          <cell r="D3155" t="str">
            <v xml:space="preserve">GILDO FELIX ARAUJO            </v>
          </cell>
        </row>
        <row r="3156">
          <cell r="C3156" t="str">
            <v>01003609</v>
          </cell>
          <cell r="D3156" t="str">
            <v>JOSIMAR JOSE PAIXAO DOS SANTOS</v>
          </cell>
        </row>
        <row r="3157">
          <cell r="C3157" t="str">
            <v>01003610</v>
          </cell>
          <cell r="D3157" t="str">
            <v xml:space="preserve">JOSE ADAILTON CONCEICAO       </v>
          </cell>
        </row>
        <row r="3158">
          <cell r="C3158" t="str">
            <v>01003612</v>
          </cell>
          <cell r="D3158" t="str">
            <v xml:space="preserve">JOSE ANTONIO DOS SANTOS       </v>
          </cell>
        </row>
        <row r="3159">
          <cell r="C3159" t="str">
            <v>01003613</v>
          </cell>
          <cell r="D3159" t="str">
            <v xml:space="preserve">LENALDO DE JESUS SANTOS       </v>
          </cell>
        </row>
        <row r="3160">
          <cell r="C3160" t="str">
            <v>01003614</v>
          </cell>
          <cell r="D3160" t="str">
            <v xml:space="preserve">JORGIVALDO BATISTA DOS SANTOS </v>
          </cell>
        </row>
        <row r="3161">
          <cell r="C3161" t="str">
            <v>01003615</v>
          </cell>
          <cell r="D3161" t="str">
            <v xml:space="preserve">WALTEMIR DOS SANTOS           </v>
          </cell>
        </row>
        <row r="3162">
          <cell r="C3162" t="str">
            <v>01003616</v>
          </cell>
          <cell r="D3162" t="str">
            <v xml:space="preserve">EDEILTON DOS SANTOS RAMOS     </v>
          </cell>
        </row>
        <row r="3163">
          <cell r="C3163" t="str">
            <v>01003617</v>
          </cell>
          <cell r="D3163" t="str">
            <v xml:space="preserve">JADSON DE SOUZA SANTOS        </v>
          </cell>
        </row>
        <row r="3164">
          <cell r="C3164" t="str">
            <v>01003619</v>
          </cell>
          <cell r="D3164" t="str">
            <v xml:space="preserve">JACKSON DA SILVA VIEIRA       </v>
          </cell>
        </row>
        <row r="3165">
          <cell r="C3165" t="str">
            <v>01003621</v>
          </cell>
          <cell r="D3165" t="str">
            <v xml:space="preserve">EDINILSON SOUZA DE MELO       </v>
          </cell>
        </row>
        <row r="3166">
          <cell r="C3166" t="str">
            <v>01003622</v>
          </cell>
          <cell r="D3166" t="str">
            <v xml:space="preserve">JOSE FRANCISCO DOS SANTOS     </v>
          </cell>
        </row>
        <row r="3167">
          <cell r="C3167" t="str">
            <v>01003623</v>
          </cell>
          <cell r="D3167" t="str">
            <v xml:space="preserve">CLAUDEVAN SANTOS SILVA        </v>
          </cell>
        </row>
        <row r="3168">
          <cell r="C3168" t="str">
            <v>01003624</v>
          </cell>
          <cell r="D3168" t="str">
            <v xml:space="preserve">GILTON CASTRO SILVA           </v>
          </cell>
        </row>
        <row r="3169">
          <cell r="C3169" t="str">
            <v>01003625</v>
          </cell>
          <cell r="D3169" t="str">
            <v xml:space="preserve">ALMIR ROGERIO DOS SANTOS      </v>
          </cell>
        </row>
        <row r="3170">
          <cell r="C3170" t="str">
            <v>01003627</v>
          </cell>
          <cell r="D3170" t="str">
            <v xml:space="preserve">ROSIVALDO MACIEL SANTOS       </v>
          </cell>
        </row>
        <row r="3171">
          <cell r="C3171" t="str">
            <v>01003628</v>
          </cell>
          <cell r="D3171" t="str">
            <v xml:space="preserve">JULIO CESAR SANTOS BOMFIM     </v>
          </cell>
        </row>
        <row r="3172">
          <cell r="C3172" t="str">
            <v>01003630</v>
          </cell>
          <cell r="D3172" t="str">
            <v>JOSE EDILSON MATOS DE OLIVEIRA</v>
          </cell>
        </row>
        <row r="3173">
          <cell r="C3173" t="str">
            <v>01003631</v>
          </cell>
          <cell r="D3173" t="str">
            <v xml:space="preserve">GINALDO FELIX ARAUJO          </v>
          </cell>
        </row>
        <row r="3174">
          <cell r="C3174" t="str">
            <v>01003632</v>
          </cell>
          <cell r="D3174" t="str">
            <v xml:space="preserve">GIVANILSON DOS SANTOS         </v>
          </cell>
        </row>
        <row r="3175">
          <cell r="C3175" t="str">
            <v>01003633</v>
          </cell>
          <cell r="D3175" t="str">
            <v xml:space="preserve">COSME SILVA DOS SANTOS        </v>
          </cell>
        </row>
        <row r="3176">
          <cell r="C3176" t="str">
            <v>01003634</v>
          </cell>
          <cell r="D3176" t="str">
            <v xml:space="preserve">ERINALDO DOS SANTOS           </v>
          </cell>
        </row>
        <row r="3177">
          <cell r="C3177" t="str">
            <v>01003635</v>
          </cell>
          <cell r="D3177" t="str">
            <v xml:space="preserve">GENILTON ALVARO DOS S. MOURA  </v>
          </cell>
        </row>
        <row r="3178">
          <cell r="C3178" t="str">
            <v>01003636</v>
          </cell>
          <cell r="D3178" t="str">
            <v xml:space="preserve">EDMILSON AMITERIO DOS SANTOS  </v>
          </cell>
        </row>
        <row r="3179">
          <cell r="C3179" t="str">
            <v>01003637</v>
          </cell>
          <cell r="D3179" t="str">
            <v xml:space="preserve">JOSE DE SOUZA                 </v>
          </cell>
        </row>
        <row r="3180">
          <cell r="C3180" t="str">
            <v>01003638</v>
          </cell>
          <cell r="D3180" t="str">
            <v xml:space="preserve">GIRALDO ANDRE DOS SANTOS      </v>
          </cell>
        </row>
        <row r="3181">
          <cell r="C3181" t="str">
            <v>01003639</v>
          </cell>
          <cell r="D3181" t="str">
            <v xml:space="preserve">ELISSON DA CRUZ SANTOS        </v>
          </cell>
        </row>
        <row r="3182">
          <cell r="C3182" t="str">
            <v>01003642</v>
          </cell>
          <cell r="D3182" t="str">
            <v xml:space="preserve">CARLEILSON DOS SANTOS         </v>
          </cell>
        </row>
        <row r="3183">
          <cell r="C3183" t="str">
            <v>01003643</v>
          </cell>
          <cell r="D3183" t="str">
            <v xml:space="preserve">ALCIDES MATOS DA SILVA        </v>
          </cell>
        </row>
        <row r="3184">
          <cell r="C3184" t="str">
            <v>01003644</v>
          </cell>
          <cell r="D3184" t="str">
            <v xml:space="preserve">JOSE OLENILDO P. DOS SANTOS   </v>
          </cell>
        </row>
        <row r="3185">
          <cell r="C3185" t="str">
            <v>01003645</v>
          </cell>
          <cell r="D3185" t="str">
            <v xml:space="preserve">RILDO DE SOUZA HORA           </v>
          </cell>
        </row>
        <row r="3186">
          <cell r="C3186" t="str">
            <v>01003646</v>
          </cell>
          <cell r="D3186" t="str">
            <v xml:space="preserve">ELIAS SANTOS DE REZENDE       </v>
          </cell>
        </row>
        <row r="3187">
          <cell r="C3187" t="str">
            <v>01003647</v>
          </cell>
          <cell r="D3187" t="str">
            <v xml:space="preserve">REGINALDO TAVARES DA SILVA    </v>
          </cell>
        </row>
        <row r="3188">
          <cell r="C3188" t="str">
            <v>01003648</v>
          </cell>
          <cell r="D3188" t="str">
            <v xml:space="preserve">JOAO SOUZA                    </v>
          </cell>
        </row>
        <row r="3189">
          <cell r="C3189" t="str">
            <v>01003649</v>
          </cell>
          <cell r="D3189" t="str">
            <v xml:space="preserve">PEDRO DOS SANTOS              </v>
          </cell>
        </row>
        <row r="3190">
          <cell r="C3190" t="str">
            <v>01003650</v>
          </cell>
          <cell r="D3190" t="str">
            <v>ANTONIO CARLOS DIAS DOS SANTOS</v>
          </cell>
        </row>
        <row r="3191">
          <cell r="C3191" t="str">
            <v>01003651</v>
          </cell>
          <cell r="D3191" t="str">
            <v xml:space="preserve">IVALDO BATISTA DOS SANTOS     </v>
          </cell>
        </row>
        <row r="3192">
          <cell r="C3192" t="str">
            <v>01003652</v>
          </cell>
          <cell r="D3192" t="str">
            <v xml:space="preserve">JOSE DAVI LIMA                </v>
          </cell>
        </row>
        <row r="3193">
          <cell r="C3193" t="str">
            <v>01003653</v>
          </cell>
          <cell r="D3193" t="str">
            <v xml:space="preserve">ALBERTINO DA SILVA            </v>
          </cell>
        </row>
        <row r="3194">
          <cell r="C3194" t="str">
            <v>01003654</v>
          </cell>
          <cell r="D3194" t="str">
            <v xml:space="preserve">NELSON RAMOS DA SILVA         </v>
          </cell>
        </row>
        <row r="3195">
          <cell r="C3195" t="str">
            <v>01003655</v>
          </cell>
          <cell r="D3195" t="str">
            <v xml:space="preserve">RIVALDO SANTOS SANTANA        </v>
          </cell>
        </row>
        <row r="3196">
          <cell r="C3196" t="str">
            <v>01003656</v>
          </cell>
          <cell r="D3196" t="str">
            <v xml:space="preserve">ACRISIO RIBEIRO VIANA FILHO   </v>
          </cell>
        </row>
        <row r="3197">
          <cell r="C3197" t="str">
            <v>01003657</v>
          </cell>
          <cell r="D3197" t="str">
            <v xml:space="preserve">FABIO MARTINS DE OLIVEIRA     </v>
          </cell>
        </row>
        <row r="3198">
          <cell r="C3198" t="str">
            <v>01003658</v>
          </cell>
          <cell r="D3198" t="str">
            <v xml:space="preserve">GINALDO SANTOS                </v>
          </cell>
        </row>
        <row r="3199">
          <cell r="C3199" t="str">
            <v>01003659</v>
          </cell>
          <cell r="D3199" t="str">
            <v xml:space="preserve">CARLOS ANSELMO DOS SANTOS     </v>
          </cell>
        </row>
        <row r="3200">
          <cell r="C3200" t="str">
            <v>01003660</v>
          </cell>
          <cell r="D3200" t="str">
            <v xml:space="preserve">CARLOS WAGNER DOS REIS CRUZ   </v>
          </cell>
        </row>
        <row r="3201">
          <cell r="C3201" t="str">
            <v>01003661</v>
          </cell>
          <cell r="D3201" t="str">
            <v xml:space="preserve">EVERTON CARVALHO REZENDE      </v>
          </cell>
        </row>
        <row r="3202">
          <cell r="C3202" t="str">
            <v>01003662</v>
          </cell>
          <cell r="D3202" t="str">
            <v xml:space="preserve">JOSE GEOVANE DE S. SANTOS     </v>
          </cell>
        </row>
        <row r="3203">
          <cell r="C3203" t="str">
            <v>01003663</v>
          </cell>
          <cell r="D3203" t="str">
            <v xml:space="preserve">LUCIANO LUIZ DOS SANTOS       </v>
          </cell>
        </row>
        <row r="3204">
          <cell r="C3204" t="str">
            <v>01003664</v>
          </cell>
          <cell r="D3204" t="str">
            <v xml:space="preserve">MARCOS DOS SANTOS ALVES       </v>
          </cell>
        </row>
        <row r="3205">
          <cell r="C3205" t="str">
            <v>01003665</v>
          </cell>
          <cell r="D3205" t="str">
            <v xml:space="preserve">DEILTON NERES MENEZES         </v>
          </cell>
        </row>
        <row r="3206">
          <cell r="C3206" t="str">
            <v>01003666</v>
          </cell>
          <cell r="D3206" t="str">
            <v xml:space="preserve">RONALDO LEITE DA SILVA        </v>
          </cell>
        </row>
        <row r="3207">
          <cell r="C3207" t="str">
            <v>01003667</v>
          </cell>
          <cell r="D3207" t="str">
            <v xml:space="preserve">GUILHERMINO JOSE DOS SANTOS   </v>
          </cell>
        </row>
        <row r="3208">
          <cell r="C3208" t="str">
            <v>01003668</v>
          </cell>
          <cell r="D3208" t="str">
            <v xml:space="preserve">LUCIANO MESSIAS DOS SANTOS    </v>
          </cell>
        </row>
        <row r="3209">
          <cell r="C3209" t="str">
            <v>01003669</v>
          </cell>
          <cell r="D3209" t="str">
            <v xml:space="preserve">CLEOSTENES XAVIER DOS SANTOS  </v>
          </cell>
        </row>
        <row r="3210">
          <cell r="C3210" t="str">
            <v>01003670</v>
          </cell>
          <cell r="D3210" t="str">
            <v>NACELIO ARAGAO DOS SANTOS REIS</v>
          </cell>
        </row>
        <row r="3211">
          <cell r="C3211" t="str">
            <v>01003671</v>
          </cell>
          <cell r="D3211" t="str">
            <v xml:space="preserve">MARIA ROSA SANTOS             </v>
          </cell>
        </row>
        <row r="3212">
          <cell r="C3212" t="str">
            <v>01003672</v>
          </cell>
          <cell r="D3212" t="str">
            <v xml:space="preserve">JOSE WILSON SANTOS            </v>
          </cell>
        </row>
        <row r="3213">
          <cell r="C3213" t="str">
            <v>01003673</v>
          </cell>
          <cell r="D3213" t="str">
            <v xml:space="preserve">JOSEILSON BISPO SANTOS        </v>
          </cell>
        </row>
        <row r="3214">
          <cell r="C3214" t="str">
            <v>01003674</v>
          </cell>
          <cell r="D3214" t="str">
            <v xml:space="preserve">JOSE EDNALDO S. DOS ANJOS     </v>
          </cell>
        </row>
        <row r="3215">
          <cell r="C3215" t="str">
            <v>01003675</v>
          </cell>
          <cell r="D3215" t="str">
            <v>THADEU CRISTIANO B. DE ANDRADE</v>
          </cell>
        </row>
        <row r="3216">
          <cell r="C3216" t="str">
            <v>01003676</v>
          </cell>
          <cell r="D3216" t="str">
            <v xml:space="preserve">ERIOSVALDO BRUNO SANTOS       </v>
          </cell>
        </row>
        <row r="3217">
          <cell r="C3217" t="str">
            <v>01003677</v>
          </cell>
          <cell r="D3217" t="str">
            <v xml:space="preserve">BRUNO SILVA SOUSA             </v>
          </cell>
        </row>
        <row r="3218">
          <cell r="C3218" t="str">
            <v>01003678</v>
          </cell>
          <cell r="D3218" t="str">
            <v xml:space="preserve">SOLON FRANCISCO DOS SANTOS    </v>
          </cell>
        </row>
        <row r="3219">
          <cell r="C3219" t="str">
            <v>01003679</v>
          </cell>
          <cell r="D3219" t="str">
            <v xml:space="preserve">JOSE ARNALDO N. DE SANTANA    </v>
          </cell>
        </row>
        <row r="3220">
          <cell r="C3220" t="str">
            <v>01003680</v>
          </cell>
          <cell r="D3220" t="str">
            <v xml:space="preserve">VAGNER DE SOUZA               </v>
          </cell>
        </row>
        <row r="3221">
          <cell r="C3221" t="str">
            <v>01003681</v>
          </cell>
          <cell r="D3221" t="str">
            <v xml:space="preserve">JOSE NILSON DOS ANJOS SANTOS  </v>
          </cell>
        </row>
        <row r="3222">
          <cell r="C3222" t="str">
            <v>01003682</v>
          </cell>
          <cell r="D3222" t="str">
            <v xml:space="preserve">MANOEL MESSIAS DE JESUS       </v>
          </cell>
        </row>
        <row r="3223">
          <cell r="C3223" t="str">
            <v>01003683</v>
          </cell>
          <cell r="D3223" t="str">
            <v xml:space="preserve">JOSE JAILTON DE JESUS SOUZA   </v>
          </cell>
        </row>
        <row r="3224">
          <cell r="C3224" t="str">
            <v>01003684</v>
          </cell>
          <cell r="D3224" t="str">
            <v xml:space="preserve">GENILSON DA SILVA VIEIRA      </v>
          </cell>
        </row>
        <row r="3225">
          <cell r="C3225" t="str">
            <v>01003685</v>
          </cell>
          <cell r="D3225" t="str">
            <v xml:space="preserve">LEONIO DOS SANTOS             </v>
          </cell>
        </row>
        <row r="3226">
          <cell r="C3226" t="str">
            <v>01003686</v>
          </cell>
          <cell r="D3226" t="str">
            <v xml:space="preserve">EDINALDO SANTOS LIMA          </v>
          </cell>
        </row>
        <row r="3227">
          <cell r="C3227" t="str">
            <v>01003687</v>
          </cell>
          <cell r="D3227" t="str">
            <v xml:space="preserve">CARLOS ALBERTO DOS S. BARBOSA </v>
          </cell>
        </row>
        <row r="3228">
          <cell r="C3228" t="str">
            <v>01003688</v>
          </cell>
          <cell r="D3228" t="str">
            <v xml:space="preserve">CLECIO DOS SANTOS             </v>
          </cell>
        </row>
        <row r="3229">
          <cell r="C3229" t="str">
            <v>01003689</v>
          </cell>
          <cell r="D3229" t="str">
            <v xml:space="preserve">GILMAR FERNANDES DA SILVA     </v>
          </cell>
        </row>
        <row r="3230">
          <cell r="C3230" t="str">
            <v>01003690</v>
          </cell>
          <cell r="D3230" t="str">
            <v>JOSE NILSON MARQUES DOS SANTOS</v>
          </cell>
        </row>
        <row r="3231">
          <cell r="C3231" t="str">
            <v>01003691</v>
          </cell>
          <cell r="D3231" t="str">
            <v xml:space="preserve">EDIJALDO BATISTA DOS SANTOS   </v>
          </cell>
        </row>
        <row r="3232">
          <cell r="C3232" t="str">
            <v>01003692</v>
          </cell>
          <cell r="D3232" t="str">
            <v xml:space="preserve">ROBERTO MOURA MELO            </v>
          </cell>
        </row>
        <row r="3233">
          <cell r="C3233" t="str">
            <v>01003693</v>
          </cell>
          <cell r="D3233" t="str">
            <v xml:space="preserve">ANDERSON PEREIRA SANTOS       </v>
          </cell>
        </row>
        <row r="3234">
          <cell r="C3234" t="str">
            <v>01003694</v>
          </cell>
          <cell r="D3234" t="str">
            <v xml:space="preserve">LUIS ANSELMO DOS SANTOS       </v>
          </cell>
        </row>
        <row r="3235">
          <cell r="C3235" t="str">
            <v>01003695</v>
          </cell>
          <cell r="D3235" t="str">
            <v xml:space="preserve">CLAUDILSON HORA DA CRUZ       </v>
          </cell>
        </row>
        <row r="3236">
          <cell r="C3236" t="str">
            <v>01003696</v>
          </cell>
          <cell r="D3236" t="str">
            <v xml:space="preserve">MANOEL MESSIAS M. DOS SANTOS  </v>
          </cell>
        </row>
        <row r="3237">
          <cell r="C3237" t="str">
            <v>01003697</v>
          </cell>
          <cell r="D3237" t="str">
            <v xml:space="preserve">ADEILSON VIEIRA DA CRUZ       </v>
          </cell>
        </row>
        <row r="3238">
          <cell r="C3238" t="str">
            <v>01003698</v>
          </cell>
          <cell r="D3238" t="str">
            <v xml:space="preserve">PEDRO DE JESUS SILVA          </v>
          </cell>
        </row>
        <row r="3239">
          <cell r="C3239" t="str">
            <v>01003699</v>
          </cell>
          <cell r="D3239" t="str">
            <v xml:space="preserve">JOSE PAULO SANTANA DA COSTA   </v>
          </cell>
        </row>
        <row r="3240">
          <cell r="C3240" t="str">
            <v>01003700</v>
          </cell>
          <cell r="D3240" t="str">
            <v xml:space="preserve">TIAGO NASCIMENTO SANTOS       </v>
          </cell>
        </row>
        <row r="3241">
          <cell r="C3241" t="str">
            <v>01003701</v>
          </cell>
          <cell r="D3241" t="str">
            <v xml:space="preserve">ERNANI CORTES DA SILVA        </v>
          </cell>
        </row>
        <row r="3242">
          <cell r="C3242" t="str">
            <v>01003702</v>
          </cell>
          <cell r="D3242" t="str">
            <v xml:space="preserve">GINALDO COSTA DOS SANTOS      </v>
          </cell>
        </row>
        <row r="3243">
          <cell r="C3243" t="str">
            <v>01003703</v>
          </cell>
          <cell r="D3243" t="str">
            <v xml:space="preserve">JONALDSON ELEODORO DOS SANTOS </v>
          </cell>
        </row>
        <row r="3244">
          <cell r="C3244" t="str">
            <v>01003704</v>
          </cell>
          <cell r="D3244" t="str">
            <v>VALQUIRIA DO NASCIMENTO SANTOS</v>
          </cell>
        </row>
        <row r="3245">
          <cell r="C3245" t="str">
            <v>01003705</v>
          </cell>
          <cell r="D3245" t="str">
            <v xml:space="preserve">ANTONIO CARLOS DOS SANTOS     </v>
          </cell>
        </row>
        <row r="3246">
          <cell r="C3246" t="str">
            <v>01003706</v>
          </cell>
          <cell r="D3246" t="str">
            <v xml:space="preserve">ADELSON ROQUE SANTOS DE JESUS </v>
          </cell>
        </row>
        <row r="3247">
          <cell r="C3247" t="str">
            <v>01003707</v>
          </cell>
          <cell r="D3247" t="str">
            <v xml:space="preserve">EDMILSON FERREIRA DA SILVA    </v>
          </cell>
        </row>
        <row r="3248">
          <cell r="C3248" t="str">
            <v>01003708</v>
          </cell>
          <cell r="D3248" t="str">
            <v xml:space="preserve">ANTONIO CARLOS A. DOS SANTOS  </v>
          </cell>
        </row>
        <row r="3249">
          <cell r="C3249" t="str">
            <v>01003709</v>
          </cell>
          <cell r="D3249" t="str">
            <v xml:space="preserve">JAIMISSON SANTOS VIEIRA       </v>
          </cell>
        </row>
        <row r="3250">
          <cell r="C3250" t="str">
            <v>01003710</v>
          </cell>
          <cell r="D3250" t="str">
            <v xml:space="preserve">JOSE WEVERTON DE JESUS        </v>
          </cell>
        </row>
        <row r="3251">
          <cell r="C3251" t="str">
            <v>01003711</v>
          </cell>
          <cell r="D3251" t="str">
            <v xml:space="preserve">ADAUTO SEVERINO CHAGAS        </v>
          </cell>
        </row>
        <row r="3252">
          <cell r="C3252" t="str">
            <v>01003712</v>
          </cell>
          <cell r="D3252" t="str">
            <v xml:space="preserve">MANOEL MESSIAS ALVES SANTOS   </v>
          </cell>
        </row>
        <row r="3253">
          <cell r="C3253" t="str">
            <v>01003713</v>
          </cell>
          <cell r="D3253" t="str">
            <v xml:space="preserve">JOSE EDEILSON R. DOS SANTOS   </v>
          </cell>
        </row>
        <row r="3254">
          <cell r="C3254" t="str">
            <v>01003714</v>
          </cell>
          <cell r="D3254" t="str">
            <v xml:space="preserve">FERNANDO SANTOS MARCOLINO     </v>
          </cell>
        </row>
        <row r="3255">
          <cell r="C3255" t="str">
            <v>01003715</v>
          </cell>
          <cell r="D3255" t="str">
            <v xml:space="preserve">CARLOS ALBERTO DE JESUS       </v>
          </cell>
        </row>
        <row r="3256">
          <cell r="C3256" t="str">
            <v>01003716</v>
          </cell>
          <cell r="D3256" t="str">
            <v xml:space="preserve">JOSE JORGE DOS SANTOS         </v>
          </cell>
        </row>
        <row r="3257">
          <cell r="C3257" t="str">
            <v>01003717</v>
          </cell>
          <cell r="D3257" t="str">
            <v xml:space="preserve">EVANDRO RODRIGUES DOS SANTOS  </v>
          </cell>
        </row>
        <row r="3258">
          <cell r="C3258" t="str">
            <v>01003718</v>
          </cell>
          <cell r="D3258" t="str">
            <v xml:space="preserve">EVANILSON ALVES DOS SANTOS    </v>
          </cell>
        </row>
        <row r="3259">
          <cell r="C3259" t="str">
            <v>01003719</v>
          </cell>
          <cell r="D3259" t="str">
            <v>JOSE MIGUEL BATISTA DOS SANTOS</v>
          </cell>
        </row>
        <row r="3260">
          <cell r="C3260" t="str">
            <v>01003720</v>
          </cell>
          <cell r="D3260" t="str">
            <v xml:space="preserve">JOSE FERNANDO DE CARVALHO     </v>
          </cell>
        </row>
        <row r="3261">
          <cell r="C3261" t="str">
            <v>01003721</v>
          </cell>
          <cell r="D3261" t="str">
            <v xml:space="preserve">JAMISSON DA SILVA SANTOS      </v>
          </cell>
        </row>
        <row r="3262">
          <cell r="C3262" t="str">
            <v>01003722</v>
          </cell>
          <cell r="D3262" t="str">
            <v xml:space="preserve">IVANILDO DOS SANTOS           </v>
          </cell>
        </row>
        <row r="3263">
          <cell r="C3263" t="str">
            <v>01003723</v>
          </cell>
          <cell r="D3263" t="str">
            <v xml:space="preserve">CARLOS ALBERTO DOS SANTOS     </v>
          </cell>
        </row>
        <row r="3264">
          <cell r="C3264" t="str">
            <v>01003724</v>
          </cell>
          <cell r="D3264" t="str">
            <v xml:space="preserve">PLINIO JOSE VIEIRA DOS SANTOS </v>
          </cell>
        </row>
        <row r="3265">
          <cell r="C3265" t="str">
            <v>01003725</v>
          </cell>
          <cell r="D3265" t="str">
            <v xml:space="preserve">JOSE ERINALDO DOS SANTOS      </v>
          </cell>
        </row>
        <row r="3266">
          <cell r="C3266" t="str">
            <v>01003726</v>
          </cell>
          <cell r="D3266" t="str">
            <v xml:space="preserve">RODRIGO DOS SANTOS SILVA      </v>
          </cell>
        </row>
        <row r="3267">
          <cell r="C3267" t="str">
            <v>01003727</v>
          </cell>
          <cell r="D3267" t="str">
            <v xml:space="preserve">JOSE ORLANDO DO CARMO         </v>
          </cell>
        </row>
        <row r="3268">
          <cell r="C3268" t="str">
            <v>01003728</v>
          </cell>
          <cell r="D3268" t="str">
            <v xml:space="preserve">ANGELO RICARDO DOS SANTOS     </v>
          </cell>
        </row>
        <row r="3269">
          <cell r="C3269" t="str">
            <v>01003729</v>
          </cell>
          <cell r="D3269" t="str">
            <v xml:space="preserve">ALEXSANDRO DOS SANTOS SILVA   </v>
          </cell>
        </row>
        <row r="3270">
          <cell r="C3270" t="str">
            <v>01003730</v>
          </cell>
          <cell r="D3270" t="str">
            <v xml:space="preserve">JOSE ADAILTON DOS SANTOS      </v>
          </cell>
        </row>
        <row r="3271">
          <cell r="C3271" t="str">
            <v>01003731</v>
          </cell>
          <cell r="D3271" t="str">
            <v xml:space="preserve">EDSON DOS REIS SIQUEIRA FILHO </v>
          </cell>
        </row>
        <row r="3272">
          <cell r="C3272" t="str">
            <v>01003732</v>
          </cell>
          <cell r="D3272" t="str">
            <v xml:space="preserve">JOAO DOMINGOS DE JESUS        </v>
          </cell>
        </row>
        <row r="3273">
          <cell r="C3273" t="str">
            <v>01003733</v>
          </cell>
          <cell r="D3273" t="str">
            <v xml:space="preserve">CLAUDIO DA SILVA              </v>
          </cell>
        </row>
        <row r="3274">
          <cell r="C3274" t="str">
            <v>01003734</v>
          </cell>
          <cell r="D3274" t="str">
            <v xml:space="preserve">JOSUE DA SILVA                </v>
          </cell>
        </row>
        <row r="3275">
          <cell r="C3275" t="str">
            <v>01003735</v>
          </cell>
          <cell r="D3275" t="str">
            <v xml:space="preserve">WLAUDIR ARLINDO DA SILVA      </v>
          </cell>
        </row>
        <row r="3276">
          <cell r="C3276" t="str">
            <v>01003736</v>
          </cell>
          <cell r="D3276" t="str">
            <v xml:space="preserve">JOSE DOMINGOS F. DOS SANTOS   </v>
          </cell>
        </row>
        <row r="3277">
          <cell r="C3277" t="str">
            <v>01003737</v>
          </cell>
          <cell r="D3277" t="str">
            <v xml:space="preserve">ERIVAN DOS SANTOS             </v>
          </cell>
        </row>
        <row r="3278">
          <cell r="C3278" t="str">
            <v>01003738</v>
          </cell>
          <cell r="D3278" t="str">
            <v xml:space="preserve">MANOEL SERGIO DOS SANTOS      </v>
          </cell>
        </row>
        <row r="3279">
          <cell r="C3279" t="str">
            <v>01003739</v>
          </cell>
          <cell r="D3279" t="str">
            <v xml:space="preserve">GIVANILTON V. DA CONCEICAO    </v>
          </cell>
        </row>
        <row r="3280">
          <cell r="C3280" t="str">
            <v>01003740</v>
          </cell>
          <cell r="D3280" t="str">
            <v xml:space="preserve">JOSE DIVINO FERREIRA BARBOSA  </v>
          </cell>
        </row>
        <row r="3281">
          <cell r="C3281" t="str">
            <v>01003741</v>
          </cell>
          <cell r="D3281" t="str">
            <v>CARLOS ANDRE DOS SANTOS VIEIRA</v>
          </cell>
        </row>
        <row r="3282">
          <cell r="C3282" t="str">
            <v>01003742</v>
          </cell>
          <cell r="D3282" t="str">
            <v xml:space="preserve">GILVAN DOS SANTOS             </v>
          </cell>
        </row>
        <row r="3283">
          <cell r="C3283" t="str">
            <v>01003743</v>
          </cell>
          <cell r="D3283" t="str">
            <v xml:space="preserve">EDVALDO TAVARES               </v>
          </cell>
        </row>
        <row r="3284">
          <cell r="C3284" t="str">
            <v>01003744</v>
          </cell>
          <cell r="D3284" t="str">
            <v xml:space="preserve">RUY MACIEL DOS SANTOS         </v>
          </cell>
        </row>
        <row r="3285">
          <cell r="C3285" t="str">
            <v>01003745</v>
          </cell>
          <cell r="D3285" t="str">
            <v xml:space="preserve">CARLOS WAGNER DOS SANTOS      </v>
          </cell>
        </row>
        <row r="3286">
          <cell r="C3286" t="str">
            <v>01003746</v>
          </cell>
          <cell r="D3286" t="str">
            <v xml:space="preserve">WALTER GOMES DA SILVA         </v>
          </cell>
        </row>
        <row r="3287">
          <cell r="C3287" t="str">
            <v>01003747</v>
          </cell>
          <cell r="D3287" t="str">
            <v xml:space="preserve">VILSON SANTOS ALVES           </v>
          </cell>
        </row>
        <row r="3288">
          <cell r="C3288" t="str">
            <v>01003748</v>
          </cell>
          <cell r="D3288" t="str">
            <v xml:space="preserve">REGINALDO LIMA DOS SANTOS     </v>
          </cell>
        </row>
        <row r="3289">
          <cell r="C3289" t="str">
            <v>01003749</v>
          </cell>
          <cell r="D3289" t="str">
            <v xml:space="preserve">MARLUCE RAMOS SANTOS          </v>
          </cell>
        </row>
        <row r="3290">
          <cell r="C3290" t="str">
            <v>01003750</v>
          </cell>
          <cell r="D3290" t="str">
            <v xml:space="preserve">FABIO DE JESUS SANTOS         </v>
          </cell>
        </row>
        <row r="3291">
          <cell r="C3291" t="str">
            <v>01003751</v>
          </cell>
          <cell r="D3291" t="str">
            <v xml:space="preserve">JOSE CARLOS BARBOZA           </v>
          </cell>
        </row>
        <row r="3292">
          <cell r="C3292" t="str">
            <v>01003752</v>
          </cell>
          <cell r="D3292" t="str">
            <v>JORGINALDO SANTIAGO DOS SANTOS</v>
          </cell>
        </row>
        <row r="3293">
          <cell r="C3293" t="str">
            <v>01003753</v>
          </cell>
          <cell r="D3293" t="str">
            <v xml:space="preserve">ADRIANO DA SILVA OLIVEIRA     </v>
          </cell>
        </row>
        <row r="3294">
          <cell r="C3294" t="str">
            <v>01003754</v>
          </cell>
          <cell r="D3294" t="str">
            <v xml:space="preserve">SERGIO DOS SANTOS MARCOLINO   </v>
          </cell>
        </row>
        <row r="3295">
          <cell r="C3295" t="str">
            <v>01003755</v>
          </cell>
          <cell r="D3295" t="str">
            <v xml:space="preserve">JOSE ALMEIDA DE SOUZA         </v>
          </cell>
        </row>
        <row r="3296">
          <cell r="C3296" t="str">
            <v>01003756</v>
          </cell>
          <cell r="D3296" t="str">
            <v xml:space="preserve">LEANDRO MARCIEL DE FRANCA     </v>
          </cell>
        </row>
        <row r="3297">
          <cell r="C3297" t="str">
            <v>01003757</v>
          </cell>
          <cell r="D3297" t="str">
            <v xml:space="preserve">ADRIANO DE SANTANA SANTOS     </v>
          </cell>
        </row>
        <row r="3298">
          <cell r="C3298" t="str">
            <v>01003758</v>
          </cell>
          <cell r="D3298" t="str">
            <v xml:space="preserve">EDIVALDO TAVARES DOS SANTOS   </v>
          </cell>
        </row>
        <row r="3299">
          <cell r="C3299" t="str">
            <v>01003759</v>
          </cell>
          <cell r="D3299" t="str">
            <v xml:space="preserve">OSVALDO ALVES DE BRITO NETO   </v>
          </cell>
        </row>
        <row r="3300">
          <cell r="C3300" t="str">
            <v>01003760</v>
          </cell>
          <cell r="D3300" t="str">
            <v xml:space="preserve">ADELMO BATISTA SANTOS         </v>
          </cell>
        </row>
        <row r="3301">
          <cell r="C3301" t="str">
            <v>01003761</v>
          </cell>
          <cell r="D3301" t="str">
            <v xml:space="preserve">GENARIO DA SILVA FERREIRA     </v>
          </cell>
        </row>
        <row r="3302">
          <cell r="C3302" t="str">
            <v>01003762</v>
          </cell>
          <cell r="D3302" t="str">
            <v xml:space="preserve">ODAI JOSE DOS SANTOS          </v>
          </cell>
        </row>
        <row r="3303">
          <cell r="C3303" t="str">
            <v>01003763</v>
          </cell>
          <cell r="D3303" t="str">
            <v xml:space="preserve">IZAQUIEL PINTO VIEIRA         </v>
          </cell>
        </row>
        <row r="3304">
          <cell r="C3304" t="str">
            <v>01003764</v>
          </cell>
          <cell r="D3304" t="str">
            <v xml:space="preserve">JOSE ERNANDE DA SILVA         </v>
          </cell>
        </row>
        <row r="3305">
          <cell r="C3305" t="str">
            <v>01003765</v>
          </cell>
          <cell r="D3305" t="str">
            <v xml:space="preserve">ADRIANO ALVES RIBEIRO         </v>
          </cell>
        </row>
        <row r="3306">
          <cell r="C3306" t="str">
            <v>01003766</v>
          </cell>
          <cell r="D3306" t="str">
            <v xml:space="preserve">ERINALDO JOAQUIM DE LIMA      </v>
          </cell>
        </row>
        <row r="3307">
          <cell r="C3307" t="str">
            <v>01003767</v>
          </cell>
          <cell r="D3307" t="str">
            <v xml:space="preserve">FABIO FERREIRA DE LIMA        </v>
          </cell>
        </row>
        <row r="3308">
          <cell r="C3308" t="str">
            <v>01003768</v>
          </cell>
          <cell r="D3308" t="str">
            <v xml:space="preserve">RINALDO DA PIEDADE SOUZA      </v>
          </cell>
        </row>
        <row r="3309">
          <cell r="C3309" t="str">
            <v>01003769</v>
          </cell>
          <cell r="D3309" t="str">
            <v xml:space="preserve">FERNANDO ANTONIO N. DE JESUS  </v>
          </cell>
        </row>
        <row r="3310">
          <cell r="C3310" t="str">
            <v>01003770</v>
          </cell>
          <cell r="D3310" t="str">
            <v xml:space="preserve">MARCOS DANILLO H. SANTOS      </v>
          </cell>
        </row>
        <row r="3311">
          <cell r="C3311" t="str">
            <v>01003771</v>
          </cell>
          <cell r="D3311" t="str">
            <v xml:space="preserve">EDNILSON BARBOSA              </v>
          </cell>
        </row>
        <row r="3312">
          <cell r="C3312" t="str">
            <v>01003772</v>
          </cell>
          <cell r="D3312" t="str">
            <v xml:space="preserve">AMARO JOSE DOS SANTOS         </v>
          </cell>
        </row>
        <row r="3313">
          <cell r="C3313" t="str">
            <v>01003773</v>
          </cell>
          <cell r="D3313" t="str">
            <v xml:space="preserve">PAULO VITOR SANTOS BEZERRA    </v>
          </cell>
        </row>
        <row r="3314">
          <cell r="C3314" t="str">
            <v>01003774</v>
          </cell>
          <cell r="D3314" t="str">
            <v xml:space="preserve">RICARDO RODRIGUES SANTOS      </v>
          </cell>
        </row>
        <row r="3315">
          <cell r="C3315" t="str">
            <v>01003775</v>
          </cell>
          <cell r="D3315" t="str">
            <v xml:space="preserve">GILBERTO ALCANTARA DA SILVA   </v>
          </cell>
        </row>
        <row r="3316">
          <cell r="C3316" t="str">
            <v>01003776</v>
          </cell>
          <cell r="D3316" t="str">
            <v xml:space="preserve">JOSE SANTOS NASCIMENTO        </v>
          </cell>
        </row>
        <row r="3317">
          <cell r="C3317" t="str">
            <v>01003777</v>
          </cell>
          <cell r="D3317" t="str">
            <v xml:space="preserve">WELLINGTON DOS SANTOS SANTANA </v>
          </cell>
        </row>
        <row r="3318">
          <cell r="C3318" t="str">
            <v>01003778</v>
          </cell>
          <cell r="D3318" t="str">
            <v>ELIVELTON MAXIMIANO DOS SANTOS</v>
          </cell>
        </row>
        <row r="3319">
          <cell r="C3319" t="str">
            <v>01003779</v>
          </cell>
          <cell r="D3319" t="str">
            <v xml:space="preserve">ANDRE DOS SANTOS SOUZA        </v>
          </cell>
        </row>
        <row r="3320">
          <cell r="C3320" t="str">
            <v>01003780</v>
          </cell>
          <cell r="D3320" t="str">
            <v xml:space="preserve">GIVANILSON SANTANA            </v>
          </cell>
        </row>
        <row r="3321">
          <cell r="C3321" t="str">
            <v>01003781</v>
          </cell>
          <cell r="D3321" t="str">
            <v xml:space="preserve">JOSE ROBERTO SANTOS DE JESUS  </v>
          </cell>
        </row>
        <row r="3322">
          <cell r="C3322" t="str">
            <v>01003782</v>
          </cell>
          <cell r="D3322" t="str">
            <v xml:space="preserve">JOSE ROGERES SOUSA DA SILVA   </v>
          </cell>
        </row>
        <row r="3323">
          <cell r="C3323" t="str">
            <v>01003783</v>
          </cell>
          <cell r="D3323" t="str">
            <v xml:space="preserve">JOSE CARLOS DOS SANTOS CRUZ   </v>
          </cell>
        </row>
        <row r="3324">
          <cell r="C3324" t="str">
            <v>01003784</v>
          </cell>
          <cell r="D3324" t="str">
            <v xml:space="preserve">JOSE IRANDI SANTOS SILVA      </v>
          </cell>
        </row>
        <row r="3325">
          <cell r="C3325" t="str">
            <v>01003785</v>
          </cell>
          <cell r="D3325" t="str">
            <v xml:space="preserve">DAVID VIEIRA DOS SANTOS       </v>
          </cell>
        </row>
        <row r="3326">
          <cell r="C3326" t="str">
            <v>01003786</v>
          </cell>
          <cell r="D3326" t="str">
            <v xml:space="preserve">MANOEL MESSIAS SANTOS         </v>
          </cell>
        </row>
        <row r="3327">
          <cell r="C3327" t="str">
            <v>01003787</v>
          </cell>
          <cell r="D3327" t="str">
            <v xml:space="preserve">GIVALDO DA SILVA MELO         </v>
          </cell>
        </row>
        <row r="3328">
          <cell r="C3328" t="str">
            <v>01003788</v>
          </cell>
          <cell r="D3328" t="str">
            <v xml:space="preserve">JOSE CARLOS SILVA DE SIQUEIRA </v>
          </cell>
        </row>
        <row r="3329">
          <cell r="C3329" t="str">
            <v>01003789</v>
          </cell>
          <cell r="D3329" t="str">
            <v xml:space="preserve">PEDRO DE SOUZA SANTOS         </v>
          </cell>
        </row>
        <row r="3330">
          <cell r="C3330" t="str">
            <v>01003790</v>
          </cell>
          <cell r="D3330" t="str">
            <v xml:space="preserve">ERENILTON GOMES SANTOS        </v>
          </cell>
        </row>
        <row r="3331">
          <cell r="C3331" t="str">
            <v>01003791</v>
          </cell>
          <cell r="D3331" t="str">
            <v xml:space="preserve">EDINILSON DA SILVA OLIVEIRA   </v>
          </cell>
        </row>
        <row r="3332">
          <cell r="C3332" t="str">
            <v>01003792</v>
          </cell>
          <cell r="D3332" t="str">
            <v xml:space="preserve">ANSELMO DO CARMO              </v>
          </cell>
        </row>
        <row r="3333">
          <cell r="C3333" t="str">
            <v>01003793</v>
          </cell>
          <cell r="D3333" t="str">
            <v xml:space="preserve">ALTAIR FARIAS                 </v>
          </cell>
        </row>
        <row r="3334">
          <cell r="C3334" t="str">
            <v>01003794</v>
          </cell>
          <cell r="D3334" t="str">
            <v xml:space="preserve">MARCOS ANTONIO SANTOS SILVA   </v>
          </cell>
        </row>
        <row r="3335">
          <cell r="C3335" t="str">
            <v>01003795</v>
          </cell>
          <cell r="D3335" t="str">
            <v xml:space="preserve">LAURO CORREIA DA CRUZ         </v>
          </cell>
        </row>
        <row r="3336">
          <cell r="C3336" t="str">
            <v>01003796</v>
          </cell>
          <cell r="D3336" t="str">
            <v xml:space="preserve">WILSON SOUZA FILHO            </v>
          </cell>
        </row>
        <row r="3337">
          <cell r="C3337" t="str">
            <v>01003797</v>
          </cell>
          <cell r="D3337" t="str">
            <v xml:space="preserve">PLINIANO VIEIRA DOS SANTOS    </v>
          </cell>
        </row>
        <row r="3338">
          <cell r="C3338" t="str">
            <v>01003798</v>
          </cell>
          <cell r="D3338" t="str">
            <v xml:space="preserve">GILVAN FEITOSA JUNIOR         </v>
          </cell>
        </row>
        <row r="3339">
          <cell r="C3339" t="str">
            <v>01003799</v>
          </cell>
          <cell r="D3339" t="str">
            <v xml:space="preserve">CLAUDIO DE JESUS BORGES       </v>
          </cell>
        </row>
        <row r="3340">
          <cell r="C3340" t="str">
            <v>01003800</v>
          </cell>
          <cell r="D3340" t="str">
            <v xml:space="preserve">FLORIVAL PEDRO MUNIZ          </v>
          </cell>
        </row>
        <row r="3341">
          <cell r="C3341" t="str">
            <v>01003801</v>
          </cell>
          <cell r="D3341" t="str">
            <v xml:space="preserve">JULIO CEZAR GAMA SANTOS       </v>
          </cell>
        </row>
        <row r="3342">
          <cell r="C3342" t="str">
            <v>01003802</v>
          </cell>
          <cell r="D3342" t="str">
            <v xml:space="preserve">RONILDO TAVARES DOS SANTOS    </v>
          </cell>
        </row>
        <row r="3343">
          <cell r="C3343" t="str">
            <v>01003803</v>
          </cell>
          <cell r="D3343" t="str">
            <v xml:space="preserve">JORGE LUCIANO DE CASTRO       </v>
          </cell>
        </row>
        <row r="3344">
          <cell r="C3344" t="str">
            <v>01003804</v>
          </cell>
          <cell r="D3344" t="str">
            <v xml:space="preserve">IVANILTON DA CRUZ             </v>
          </cell>
        </row>
        <row r="3345">
          <cell r="C3345" t="str">
            <v>01003805</v>
          </cell>
          <cell r="D3345" t="str">
            <v xml:space="preserve">DIOGO SANTANA SAMPAIO         </v>
          </cell>
        </row>
        <row r="3346">
          <cell r="C3346" t="str">
            <v>01003806</v>
          </cell>
          <cell r="D3346" t="str">
            <v xml:space="preserve">JOSE VALDENISSON O. SANTOS    </v>
          </cell>
        </row>
        <row r="3347">
          <cell r="C3347" t="str">
            <v>01003807</v>
          </cell>
          <cell r="D3347" t="str">
            <v xml:space="preserve">GILVAN SANTOS                 </v>
          </cell>
        </row>
        <row r="3348">
          <cell r="C3348" t="str">
            <v>01003808</v>
          </cell>
          <cell r="D3348" t="str">
            <v xml:space="preserve">GINALDO DOS SANTOS            </v>
          </cell>
        </row>
        <row r="3349">
          <cell r="C3349" t="str">
            <v>01003809</v>
          </cell>
          <cell r="D3349" t="str">
            <v xml:space="preserve">DAVI BARBOZA DOS SANTOS       </v>
          </cell>
        </row>
        <row r="3350">
          <cell r="C3350" t="str">
            <v>01003810</v>
          </cell>
          <cell r="D3350" t="str">
            <v xml:space="preserve">RUBENVAL DA PIEDADE           </v>
          </cell>
        </row>
        <row r="3351">
          <cell r="C3351" t="str">
            <v>01003811</v>
          </cell>
          <cell r="D3351" t="str">
            <v xml:space="preserve">NIGEL RAFAEL MOREIRA SANTOS   </v>
          </cell>
        </row>
        <row r="3352">
          <cell r="C3352" t="str">
            <v>01003812</v>
          </cell>
          <cell r="D3352" t="str">
            <v xml:space="preserve">IVALDO SILVA DOS SANTOS       </v>
          </cell>
        </row>
        <row r="3353">
          <cell r="C3353" t="str">
            <v>01003813</v>
          </cell>
          <cell r="D3353" t="str">
            <v xml:space="preserve">WESLLEY DE JESUS SANTOS       </v>
          </cell>
        </row>
        <row r="3354">
          <cell r="C3354" t="str">
            <v>01003814</v>
          </cell>
          <cell r="D3354" t="str">
            <v xml:space="preserve">GINALDO SANTOS DOMINGOS       </v>
          </cell>
        </row>
        <row r="3355">
          <cell r="C3355" t="str">
            <v>01003815</v>
          </cell>
          <cell r="D3355" t="str">
            <v xml:space="preserve">HELIO BRITO DA SILVA FILHO    </v>
          </cell>
        </row>
        <row r="3356">
          <cell r="C3356" t="str">
            <v>01003816</v>
          </cell>
          <cell r="D3356" t="str">
            <v xml:space="preserve">ANDERSON SANTOS DE JESUS      </v>
          </cell>
        </row>
        <row r="3357">
          <cell r="C3357" t="str">
            <v>01003817</v>
          </cell>
          <cell r="D3357" t="str">
            <v xml:space="preserve">ALEXANDRO DOS SANTOS          </v>
          </cell>
        </row>
        <row r="3358">
          <cell r="C3358" t="str">
            <v>01003818</v>
          </cell>
          <cell r="D3358" t="str">
            <v xml:space="preserve">JOSE AUGUSTO DOS SANTOS       </v>
          </cell>
        </row>
        <row r="3359">
          <cell r="C3359" t="str">
            <v>01003819</v>
          </cell>
          <cell r="D3359" t="str">
            <v xml:space="preserve">AUGUSTO CESAR P. DOS SANTOS   </v>
          </cell>
        </row>
        <row r="3360">
          <cell r="C3360" t="str">
            <v>01003820</v>
          </cell>
          <cell r="D3360" t="str">
            <v xml:space="preserve">JOSE AUGUSTO DOS SANTOS       </v>
          </cell>
        </row>
        <row r="3361">
          <cell r="C3361" t="str">
            <v>01003821</v>
          </cell>
          <cell r="D3361" t="str">
            <v xml:space="preserve">JOAO PEDRO DE JESUS FILHO     </v>
          </cell>
        </row>
        <row r="3362">
          <cell r="C3362" t="str">
            <v>01003822</v>
          </cell>
          <cell r="D3362" t="str">
            <v xml:space="preserve">LUCIANO ANDRADE DA FONSECA    </v>
          </cell>
        </row>
        <row r="3363">
          <cell r="C3363" t="str">
            <v>01003823</v>
          </cell>
          <cell r="D3363" t="str">
            <v xml:space="preserve">JONATAS FELIX DA CONCEICAO    </v>
          </cell>
        </row>
        <row r="3364">
          <cell r="C3364" t="str">
            <v>01003824</v>
          </cell>
          <cell r="D3364" t="str">
            <v xml:space="preserve">JUCELIO DA SILVA MOTA         </v>
          </cell>
        </row>
        <row r="3365">
          <cell r="C3365" t="str">
            <v>01003825</v>
          </cell>
          <cell r="D3365" t="str">
            <v xml:space="preserve">LUIZ CARLOS DOS SANTOS MATOS  </v>
          </cell>
        </row>
        <row r="3366">
          <cell r="C3366" t="str">
            <v>01003826</v>
          </cell>
          <cell r="D3366" t="str">
            <v xml:space="preserve">MARCELO DOS SANTOS SANTANA    </v>
          </cell>
        </row>
        <row r="3367">
          <cell r="C3367" t="str">
            <v>01003827</v>
          </cell>
          <cell r="D3367" t="str">
            <v xml:space="preserve">MANOEL DOS SANTOS FILHO       </v>
          </cell>
        </row>
        <row r="3368">
          <cell r="C3368" t="str">
            <v>01003828</v>
          </cell>
          <cell r="D3368" t="str">
            <v xml:space="preserve">JOSE JACKSON DOS SANTOS       </v>
          </cell>
        </row>
        <row r="3369">
          <cell r="C3369" t="str">
            <v>01003829</v>
          </cell>
          <cell r="D3369" t="str">
            <v xml:space="preserve">EVERTON DOS SANTOS            </v>
          </cell>
        </row>
        <row r="3370">
          <cell r="C3370" t="str">
            <v>01003830</v>
          </cell>
          <cell r="D3370" t="str">
            <v xml:space="preserve">JAMISSON DA SILVA SOUZA       </v>
          </cell>
        </row>
        <row r="3371">
          <cell r="C3371" t="str">
            <v>01003831</v>
          </cell>
          <cell r="D3371" t="str">
            <v xml:space="preserve">JOSE DOS SANTOS               </v>
          </cell>
        </row>
        <row r="3372">
          <cell r="C3372" t="str">
            <v>01003832</v>
          </cell>
          <cell r="D3372" t="str">
            <v xml:space="preserve">CLAUDIO DE JESUS BORGES       </v>
          </cell>
        </row>
        <row r="3373">
          <cell r="C3373" t="str">
            <v>01003833</v>
          </cell>
          <cell r="D3373" t="str">
            <v xml:space="preserve">RENILSON DA SILVA             </v>
          </cell>
        </row>
        <row r="3374">
          <cell r="C3374" t="str">
            <v>01003834</v>
          </cell>
          <cell r="D3374" t="str">
            <v xml:space="preserve">CLEDISON SANTOS OLIVEIRA      </v>
          </cell>
        </row>
        <row r="3375">
          <cell r="C3375" t="str">
            <v>01003835</v>
          </cell>
          <cell r="D3375" t="str">
            <v xml:space="preserve">JOSE ROQUE DA SILVA           </v>
          </cell>
        </row>
        <row r="3376">
          <cell r="C3376" t="str">
            <v>01003836</v>
          </cell>
          <cell r="D3376" t="str">
            <v xml:space="preserve">FABIO FERREIRA DE LIMA        </v>
          </cell>
        </row>
        <row r="3377">
          <cell r="C3377" t="str">
            <v>01003837</v>
          </cell>
          <cell r="D3377" t="str">
            <v xml:space="preserve">WILLANIS SANTOS VIEIRA        </v>
          </cell>
        </row>
        <row r="3378">
          <cell r="C3378" t="str">
            <v>01003838</v>
          </cell>
          <cell r="D3378" t="str">
            <v xml:space="preserve">JOSE ANDRE SOARES SANTOS      </v>
          </cell>
        </row>
        <row r="3379">
          <cell r="C3379" t="str">
            <v>01003839</v>
          </cell>
          <cell r="D3379" t="str">
            <v xml:space="preserve">JOSE FERNANDO DOS SANTOS      </v>
          </cell>
        </row>
        <row r="3380">
          <cell r="C3380" t="str">
            <v>01003840</v>
          </cell>
          <cell r="D3380" t="str">
            <v xml:space="preserve">EVANILTON OLIVEIRA DOS SANTOS </v>
          </cell>
        </row>
        <row r="3381">
          <cell r="C3381" t="str">
            <v>01003841</v>
          </cell>
          <cell r="D3381" t="str">
            <v xml:space="preserve">WILLI TULIO FERREIRA DA CRUZ  </v>
          </cell>
        </row>
        <row r="3382">
          <cell r="C3382" t="str">
            <v>01003842</v>
          </cell>
          <cell r="D3382" t="str">
            <v xml:space="preserve">RUBENVAL DA PIEDADE           </v>
          </cell>
        </row>
        <row r="3383">
          <cell r="C3383" t="str">
            <v>01003843</v>
          </cell>
          <cell r="D3383" t="str">
            <v xml:space="preserve">JORGE LIMA SANTOS             </v>
          </cell>
        </row>
        <row r="3384">
          <cell r="C3384" t="str">
            <v>01003844</v>
          </cell>
          <cell r="D3384" t="str">
            <v xml:space="preserve">LUIS ANSELMO DOS SANTOS       </v>
          </cell>
        </row>
        <row r="3385">
          <cell r="C3385" t="str">
            <v>01003845</v>
          </cell>
          <cell r="D3385" t="str">
            <v xml:space="preserve">JOSE WELLINGTON GONZAGA       </v>
          </cell>
        </row>
        <row r="3386">
          <cell r="C3386" t="str">
            <v>01003846</v>
          </cell>
          <cell r="D3386" t="str">
            <v xml:space="preserve">GLADSON DOS SANTOS SANTANA    </v>
          </cell>
        </row>
        <row r="3387">
          <cell r="C3387" t="str">
            <v>01003847</v>
          </cell>
          <cell r="D3387" t="str">
            <v xml:space="preserve">GILVAN DOS SANTOS             </v>
          </cell>
        </row>
        <row r="3388">
          <cell r="C3388" t="str">
            <v>01003848</v>
          </cell>
          <cell r="D3388" t="str">
            <v xml:space="preserve">JOSE MAIKO SANTOS DE SOUZA    </v>
          </cell>
        </row>
        <row r="3389">
          <cell r="C3389" t="str">
            <v>01003849</v>
          </cell>
          <cell r="D3389" t="str">
            <v xml:space="preserve">JOSE WEVERTON DE JESUS        </v>
          </cell>
        </row>
        <row r="3390">
          <cell r="C3390" t="str">
            <v>01003850</v>
          </cell>
          <cell r="D3390" t="str">
            <v xml:space="preserve">DAMIAO DOS SANTOS             </v>
          </cell>
        </row>
        <row r="3391">
          <cell r="C3391" t="str">
            <v>01003851</v>
          </cell>
          <cell r="D3391" t="str">
            <v xml:space="preserve">JOSE MARCIO SILVA SANTANA     </v>
          </cell>
        </row>
        <row r="3392">
          <cell r="C3392" t="str">
            <v>01003852</v>
          </cell>
          <cell r="D3392" t="str">
            <v xml:space="preserve">MICHEL LIMA DE FREITAS        </v>
          </cell>
        </row>
        <row r="3393">
          <cell r="C3393" t="str">
            <v>01003853</v>
          </cell>
          <cell r="D3393" t="str">
            <v xml:space="preserve">JOSE EDNALDO S. DOS ANJOS     </v>
          </cell>
        </row>
        <row r="3394">
          <cell r="C3394" t="str">
            <v>01003854</v>
          </cell>
          <cell r="D3394" t="str">
            <v>MARIA CRISTINA DE JESUS SANTOS</v>
          </cell>
        </row>
        <row r="3395">
          <cell r="C3395" t="str">
            <v>01003855</v>
          </cell>
          <cell r="D3395" t="str">
            <v xml:space="preserve">ERIVAN DOS SANTOS             </v>
          </cell>
        </row>
        <row r="3396">
          <cell r="C3396" t="str">
            <v>01003856</v>
          </cell>
          <cell r="D3396" t="str">
            <v xml:space="preserve">CLAUDIO DA SILVA              </v>
          </cell>
        </row>
        <row r="3397">
          <cell r="C3397" t="str">
            <v>01003857</v>
          </cell>
          <cell r="D3397" t="str">
            <v xml:space="preserve">LEANE DOS SANTOS              </v>
          </cell>
        </row>
        <row r="3398">
          <cell r="C3398" t="str">
            <v>01003858</v>
          </cell>
          <cell r="D3398" t="str">
            <v xml:space="preserve">ADENAIDE LIMA DE FREITAS      </v>
          </cell>
        </row>
        <row r="3399">
          <cell r="C3399" t="str">
            <v>01003859</v>
          </cell>
          <cell r="D3399" t="str">
            <v xml:space="preserve">JOSE PEDRAL DOS SANTOS        </v>
          </cell>
        </row>
        <row r="3400">
          <cell r="C3400" t="str">
            <v>01003860</v>
          </cell>
          <cell r="D3400" t="str">
            <v xml:space="preserve">JOSIVANDA SANTOS DA SILVA     </v>
          </cell>
        </row>
        <row r="3401">
          <cell r="C3401" t="str">
            <v>01003861</v>
          </cell>
          <cell r="D3401" t="str">
            <v>ANTONIO CARLOS DOS S. OLIVEIRA</v>
          </cell>
        </row>
        <row r="3402">
          <cell r="C3402" t="str">
            <v>01003862</v>
          </cell>
          <cell r="D3402" t="str">
            <v xml:space="preserve">JORGE LUIZ SANTOS SILVA       </v>
          </cell>
        </row>
        <row r="3403">
          <cell r="C3403" t="str">
            <v>01003863</v>
          </cell>
          <cell r="D3403" t="str">
            <v xml:space="preserve">VICTOR LEONARDO DE O. MELO    </v>
          </cell>
        </row>
        <row r="3404">
          <cell r="C3404" t="str">
            <v>01003864</v>
          </cell>
          <cell r="D3404" t="str">
            <v>CARLOS ANDRE SOARES DOS SANTOS</v>
          </cell>
        </row>
        <row r="3405">
          <cell r="C3405" t="str">
            <v>01003865</v>
          </cell>
          <cell r="D3405" t="str">
            <v xml:space="preserve">GINALDO CORREIA SILVA         </v>
          </cell>
        </row>
        <row r="3406">
          <cell r="C3406" t="str">
            <v>01003866</v>
          </cell>
          <cell r="D3406" t="str">
            <v xml:space="preserve">JAILTON DA CRUZ               </v>
          </cell>
        </row>
        <row r="3407">
          <cell r="C3407" t="str">
            <v>01003867</v>
          </cell>
          <cell r="D3407" t="str">
            <v xml:space="preserve">JOSE ROBERTO DA SILVA SANTOS  </v>
          </cell>
        </row>
        <row r="3408">
          <cell r="C3408" t="str">
            <v>01003868</v>
          </cell>
          <cell r="D3408" t="str">
            <v xml:space="preserve">VALDSON VIEIRA                </v>
          </cell>
        </row>
        <row r="3409">
          <cell r="C3409" t="str">
            <v>01003869</v>
          </cell>
          <cell r="D3409" t="str">
            <v xml:space="preserve">JOSE FRANCISCO DE SANTANA     </v>
          </cell>
        </row>
        <row r="3410">
          <cell r="C3410" t="str">
            <v>01003870</v>
          </cell>
          <cell r="D3410" t="str">
            <v xml:space="preserve">JOSE LEONALDO DE JESUS        </v>
          </cell>
        </row>
        <row r="3411">
          <cell r="C3411" t="str">
            <v>01003871</v>
          </cell>
          <cell r="D3411" t="str">
            <v xml:space="preserve">RIVANIO DOS SANTOS            </v>
          </cell>
        </row>
        <row r="3412">
          <cell r="C3412" t="str">
            <v>01003872</v>
          </cell>
          <cell r="D3412" t="str">
            <v xml:space="preserve">RONALDO ALVES DOS SANTOS      </v>
          </cell>
        </row>
        <row r="3413">
          <cell r="C3413" t="str">
            <v>01003873</v>
          </cell>
          <cell r="D3413" t="str">
            <v xml:space="preserve">JOBSON ARAUJO DOS SANTOS      </v>
          </cell>
        </row>
        <row r="3414">
          <cell r="C3414" t="str">
            <v>01003874</v>
          </cell>
          <cell r="D3414" t="str">
            <v xml:space="preserve">WILLAMES CARLOS MOREIRA DE SA </v>
          </cell>
        </row>
        <row r="3415">
          <cell r="C3415" t="str">
            <v>01003875</v>
          </cell>
          <cell r="D3415" t="str">
            <v xml:space="preserve">FABIO SIMOES                  </v>
          </cell>
        </row>
        <row r="3416">
          <cell r="C3416" t="str">
            <v>01003876</v>
          </cell>
          <cell r="D3416" t="str">
            <v xml:space="preserve">JOSE ALEXANDRE IRMAO          </v>
          </cell>
        </row>
        <row r="3417">
          <cell r="C3417" t="str">
            <v>01003877</v>
          </cell>
          <cell r="D3417" t="str">
            <v xml:space="preserve">ADELSON ROQUE SANTOS DE JESUS </v>
          </cell>
        </row>
        <row r="3418">
          <cell r="C3418" t="str">
            <v>01003878</v>
          </cell>
          <cell r="D3418" t="str">
            <v xml:space="preserve">ALEXANDRO DOS SANTOS          </v>
          </cell>
        </row>
        <row r="3419">
          <cell r="C3419" t="str">
            <v>01003879</v>
          </cell>
          <cell r="D3419" t="str">
            <v xml:space="preserve">RENISSON CARDOSO NASCIMENTO   </v>
          </cell>
        </row>
        <row r="3420">
          <cell r="C3420" t="str">
            <v>01003880</v>
          </cell>
          <cell r="D3420" t="str">
            <v xml:space="preserve">ANTONIO DE SANTANA FILHO      </v>
          </cell>
        </row>
        <row r="3421">
          <cell r="C3421" t="str">
            <v>01003881</v>
          </cell>
          <cell r="D3421" t="str">
            <v xml:space="preserve">VILSON SANTOS ALVES           </v>
          </cell>
        </row>
        <row r="3422">
          <cell r="C3422" t="str">
            <v>01003882</v>
          </cell>
          <cell r="D3422" t="str">
            <v>CICERO ANSELMO B. DA CONCEICAO</v>
          </cell>
        </row>
        <row r="3423">
          <cell r="C3423" t="str">
            <v>01003883</v>
          </cell>
          <cell r="D3423" t="str">
            <v xml:space="preserve">GINALDO DA CONCEICAO          </v>
          </cell>
        </row>
        <row r="3424">
          <cell r="C3424" t="str">
            <v>01003884</v>
          </cell>
          <cell r="D3424" t="str">
            <v xml:space="preserve">PAULO HENRIQUE DE S. SANTOS   </v>
          </cell>
        </row>
        <row r="3425">
          <cell r="C3425" t="str">
            <v>01003885</v>
          </cell>
          <cell r="D3425" t="str">
            <v xml:space="preserve">AUGUSTO CESAR P. DOS SANTOS   </v>
          </cell>
        </row>
        <row r="3426">
          <cell r="C3426" t="str">
            <v>01003886</v>
          </cell>
          <cell r="D3426" t="str">
            <v xml:space="preserve">CLEDSON MENEZES DA CUNHA      </v>
          </cell>
        </row>
        <row r="3427">
          <cell r="C3427" t="str">
            <v>01003887</v>
          </cell>
          <cell r="D3427" t="str">
            <v xml:space="preserve">TONY CLEDSON BRITO DOS SANTOS </v>
          </cell>
        </row>
        <row r="3428">
          <cell r="C3428" t="str">
            <v>01003888</v>
          </cell>
          <cell r="D3428" t="str">
            <v xml:space="preserve">ADEMIR TAVARES DOS SANTOS     </v>
          </cell>
        </row>
        <row r="3429">
          <cell r="C3429" t="str">
            <v>01003889</v>
          </cell>
          <cell r="D3429" t="str">
            <v xml:space="preserve">ANTONIO RENOVATO DOS ANJOS    </v>
          </cell>
        </row>
        <row r="3430">
          <cell r="C3430" t="str">
            <v>01003890</v>
          </cell>
          <cell r="D3430" t="str">
            <v xml:space="preserve">NIGEL RAFAEL MOREIRA SANTOS   </v>
          </cell>
        </row>
        <row r="3431">
          <cell r="C3431" t="str">
            <v>01003891</v>
          </cell>
          <cell r="D3431" t="str">
            <v xml:space="preserve">MARIA MONICA C. DOS SANTOS    </v>
          </cell>
        </row>
        <row r="3432">
          <cell r="C3432" t="str">
            <v>01003892</v>
          </cell>
          <cell r="D3432" t="str">
            <v xml:space="preserve">REGIANE DOS SANTOS            </v>
          </cell>
        </row>
        <row r="3433">
          <cell r="C3433" t="str">
            <v>01003893</v>
          </cell>
          <cell r="D3433" t="str">
            <v xml:space="preserve">RUBENILSON DOS SANTOS         </v>
          </cell>
        </row>
        <row r="3434">
          <cell r="C3434" t="str">
            <v>01003894</v>
          </cell>
          <cell r="D3434" t="str">
            <v xml:space="preserve">EVERALDO DOS SANTOS           </v>
          </cell>
        </row>
        <row r="3435">
          <cell r="C3435" t="str">
            <v>01003895</v>
          </cell>
          <cell r="D3435" t="str">
            <v xml:space="preserve">MARIA JOSE DOS SANTOS         </v>
          </cell>
        </row>
        <row r="3436">
          <cell r="C3436" t="str">
            <v>01003896</v>
          </cell>
          <cell r="D3436" t="str">
            <v xml:space="preserve">JOSE FABIO DOS SANTOS BISPO   </v>
          </cell>
        </row>
        <row r="3437">
          <cell r="C3437" t="str">
            <v>01003897</v>
          </cell>
          <cell r="D3437" t="str">
            <v xml:space="preserve">JAMISSON SANTOS DE OLIVEIRA   </v>
          </cell>
        </row>
        <row r="3438">
          <cell r="C3438" t="str">
            <v>01003898</v>
          </cell>
          <cell r="D3438" t="str">
            <v xml:space="preserve">MARCELO MOURA SANTOS          </v>
          </cell>
        </row>
        <row r="3439">
          <cell r="C3439" t="str">
            <v>01003899</v>
          </cell>
          <cell r="D3439" t="str">
            <v xml:space="preserve">JAMISON SANTOS SANTANA        </v>
          </cell>
        </row>
        <row r="3440">
          <cell r="C3440" t="str">
            <v>01003900</v>
          </cell>
          <cell r="D3440" t="str">
            <v xml:space="preserve">JOSE ORLANDO DO CARMO         </v>
          </cell>
        </row>
        <row r="3441">
          <cell r="C3441" t="str">
            <v>01003901</v>
          </cell>
          <cell r="D3441" t="str">
            <v xml:space="preserve">SERGIO DOS SANTOS LIMA        </v>
          </cell>
        </row>
        <row r="3442">
          <cell r="C3442" t="str">
            <v>01003902</v>
          </cell>
          <cell r="D3442" t="str">
            <v xml:space="preserve">VALDO MIGUEL DE JESUS         </v>
          </cell>
        </row>
        <row r="3443">
          <cell r="C3443" t="str">
            <v>01003903</v>
          </cell>
          <cell r="D3443" t="str">
            <v xml:space="preserve">GILVAN FERREIRA DOS SANTOS    </v>
          </cell>
        </row>
        <row r="3444">
          <cell r="C3444" t="str">
            <v>01003904</v>
          </cell>
          <cell r="D3444" t="str">
            <v xml:space="preserve">ALEXSANDRO MESSIAS R. DE LIMA </v>
          </cell>
        </row>
        <row r="3445">
          <cell r="C3445" t="str">
            <v>01003905</v>
          </cell>
          <cell r="D3445" t="str">
            <v xml:space="preserve">WAGNER DOS SANTOS LOPES       </v>
          </cell>
        </row>
        <row r="3446">
          <cell r="C3446" t="str">
            <v>01003906</v>
          </cell>
          <cell r="D3446" t="str">
            <v xml:space="preserve">JOSE CARLOS DE JESUS SANTOS   </v>
          </cell>
        </row>
        <row r="3447">
          <cell r="C3447" t="str">
            <v>01003907</v>
          </cell>
          <cell r="D3447" t="str">
            <v xml:space="preserve">JOEL DOS SANTOS               </v>
          </cell>
        </row>
        <row r="3448">
          <cell r="C3448" t="str">
            <v>01003908</v>
          </cell>
          <cell r="D3448" t="str">
            <v xml:space="preserve">ANTONIO PACHECO DOS SANTOS    </v>
          </cell>
        </row>
        <row r="3449">
          <cell r="C3449" t="str">
            <v>01003909</v>
          </cell>
          <cell r="D3449" t="str">
            <v xml:space="preserve">CLAUDIO DANTAS DE JESUS       </v>
          </cell>
        </row>
        <row r="3450">
          <cell r="C3450" t="str">
            <v>01003910</v>
          </cell>
          <cell r="D3450" t="str">
            <v xml:space="preserve">EDVALDO TAVARES               </v>
          </cell>
        </row>
        <row r="3451">
          <cell r="C3451" t="str">
            <v>01003911</v>
          </cell>
          <cell r="D3451" t="str">
            <v xml:space="preserve">DOMINGOS MARCELO DA CONCEICAO </v>
          </cell>
        </row>
        <row r="3452">
          <cell r="C3452" t="str">
            <v>01003912</v>
          </cell>
          <cell r="D3452" t="str">
            <v xml:space="preserve">MANOEL MESSIAS SANTOS         </v>
          </cell>
        </row>
        <row r="3453">
          <cell r="C3453" t="str">
            <v>01003913</v>
          </cell>
          <cell r="D3453" t="str">
            <v xml:space="preserve">VANDSON SANTOS MELO           </v>
          </cell>
        </row>
        <row r="3454">
          <cell r="C3454" t="str">
            <v>01003914</v>
          </cell>
          <cell r="D3454" t="str">
            <v xml:space="preserve">VALGEKSON DE FIGUEIREDO FILHO </v>
          </cell>
        </row>
        <row r="3455">
          <cell r="C3455" t="str">
            <v>01003915</v>
          </cell>
          <cell r="D3455" t="str">
            <v xml:space="preserve">DANIEL MERITO DOS SANTOS      </v>
          </cell>
        </row>
        <row r="3456">
          <cell r="C3456" t="str">
            <v>01003916</v>
          </cell>
          <cell r="D3456" t="str">
            <v xml:space="preserve">CICERO DOS SANTOS             </v>
          </cell>
        </row>
        <row r="3457">
          <cell r="C3457" t="str">
            <v>01003917</v>
          </cell>
          <cell r="D3457" t="str">
            <v xml:space="preserve">ALEXANDRO DOS SANTOS          </v>
          </cell>
        </row>
        <row r="3458">
          <cell r="C3458" t="str">
            <v>01003918</v>
          </cell>
          <cell r="D3458" t="str">
            <v xml:space="preserve">JOSE VAGNER DOS SANTOS        </v>
          </cell>
        </row>
        <row r="3459">
          <cell r="C3459" t="str">
            <v>01003920</v>
          </cell>
          <cell r="D3459" t="str">
            <v xml:space="preserve">JONATAS FELIX DA CONCEICAO    </v>
          </cell>
        </row>
        <row r="3460">
          <cell r="C3460" t="str">
            <v>01003921</v>
          </cell>
          <cell r="D3460" t="str">
            <v xml:space="preserve">JORGE MICHAEL MARQUES TAVARES </v>
          </cell>
        </row>
        <row r="3461">
          <cell r="C3461" t="str">
            <v>01003922</v>
          </cell>
          <cell r="D3461" t="str">
            <v xml:space="preserve">EVERTON BATISTA DOS SANTOS    </v>
          </cell>
        </row>
        <row r="3462">
          <cell r="C3462" t="str">
            <v>01003923</v>
          </cell>
          <cell r="D3462" t="str">
            <v xml:space="preserve">JEOSLAVO RIBEIRO DOS SANTOS   </v>
          </cell>
        </row>
        <row r="3463">
          <cell r="C3463" t="str">
            <v>01003924</v>
          </cell>
          <cell r="D3463" t="str">
            <v xml:space="preserve">ADEVALDO ROCHA                </v>
          </cell>
        </row>
        <row r="3464">
          <cell r="C3464" t="str">
            <v>01003925</v>
          </cell>
          <cell r="D3464" t="str">
            <v xml:space="preserve">CELIA MARIA DOS SANTOS        </v>
          </cell>
        </row>
        <row r="3465">
          <cell r="C3465" t="str">
            <v>01003926</v>
          </cell>
          <cell r="D3465" t="str">
            <v>ROBSON JOSE PEREIRA DOS SANTOS</v>
          </cell>
        </row>
        <row r="3466">
          <cell r="C3466" t="str">
            <v>01003927</v>
          </cell>
          <cell r="D3466" t="str">
            <v xml:space="preserve">JADSON DA SILVA SOUZA         </v>
          </cell>
        </row>
        <row r="3467">
          <cell r="C3467" t="str">
            <v>01003928</v>
          </cell>
          <cell r="D3467" t="str">
            <v xml:space="preserve">RAMILTON DOS SANTOS           </v>
          </cell>
        </row>
        <row r="3468">
          <cell r="C3468" t="str">
            <v>01003929</v>
          </cell>
          <cell r="D3468" t="str">
            <v xml:space="preserve">JOSE URBANO DE JESUS SANTOS   </v>
          </cell>
        </row>
        <row r="3469">
          <cell r="C3469" t="str">
            <v>01003930</v>
          </cell>
          <cell r="D3469" t="str">
            <v xml:space="preserve">JOSE FIRMINO BISPO SANTOS     </v>
          </cell>
        </row>
        <row r="3470">
          <cell r="C3470" t="str">
            <v>01003931</v>
          </cell>
          <cell r="D3470" t="str">
            <v xml:space="preserve">EDSON DOS SANTOS SOUSA        </v>
          </cell>
        </row>
        <row r="3471">
          <cell r="C3471" t="str">
            <v>01003932</v>
          </cell>
          <cell r="D3471" t="str">
            <v xml:space="preserve">ANTONIO SANTANA DE JESUS      </v>
          </cell>
        </row>
        <row r="3472">
          <cell r="C3472" t="str">
            <v>01003933</v>
          </cell>
          <cell r="D3472" t="str">
            <v xml:space="preserve">JOSE AIRTON SANTOS SOUSA      </v>
          </cell>
        </row>
        <row r="3473">
          <cell r="C3473" t="str">
            <v>01003934</v>
          </cell>
          <cell r="D3473" t="str">
            <v xml:space="preserve">JOSE FRANCISCO SANTOS FILHO   </v>
          </cell>
        </row>
        <row r="3474">
          <cell r="C3474" t="str">
            <v>01003935</v>
          </cell>
          <cell r="D3474" t="str">
            <v xml:space="preserve">ANTONIO DOS SANTOS            </v>
          </cell>
        </row>
        <row r="3475">
          <cell r="C3475" t="str">
            <v>01003936</v>
          </cell>
          <cell r="D3475" t="str">
            <v xml:space="preserve">RAILTON DOS SANTOS            </v>
          </cell>
        </row>
        <row r="3476">
          <cell r="C3476" t="str">
            <v>01003937</v>
          </cell>
          <cell r="D3476" t="str">
            <v xml:space="preserve">GILVAN FERREIRA               </v>
          </cell>
        </row>
        <row r="3477">
          <cell r="C3477" t="str">
            <v>01003938</v>
          </cell>
          <cell r="D3477" t="str">
            <v xml:space="preserve">JOSE AUGUSTO DOS SANTOS       </v>
          </cell>
        </row>
        <row r="3478">
          <cell r="C3478" t="str">
            <v>01003939</v>
          </cell>
          <cell r="D3478" t="str">
            <v xml:space="preserve">VAGNER BARROS DA SILVA        </v>
          </cell>
        </row>
        <row r="3479">
          <cell r="C3479" t="str">
            <v>01003940</v>
          </cell>
          <cell r="D3479" t="str">
            <v xml:space="preserve">MANOEL DOS SANTOS             </v>
          </cell>
        </row>
        <row r="3480">
          <cell r="C3480" t="str">
            <v>01003941</v>
          </cell>
          <cell r="D3480" t="str">
            <v xml:space="preserve">PEDRO DOS SANTOS              </v>
          </cell>
        </row>
        <row r="3481">
          <cell r="C3481" t="str">
            <v>01003942</v>
          </cell>
          <cell r="D3481" t="str">
            <v xml:space="preserve">WISLEY DE OLIVEIRA SANTOS     </v>
          </cell>
        </row>
        <row r="3482">
          <cell r="C3482" t="str">
            <v>01003943</v>
          </cell>
          <cell r="D3482" t="str">
            <v xml:space="preserve">JOSE DOS SANTOS FILHO         </v>
          </cell>
        </row>
        <row r="3483">
          <cell r="C3483" t="str">
            <v>01003944</v>
          </cell>
          <cell r="D3483" t="str">
            <v xml:space="preserve">ROQUE DE FREITAS              </v>
          </cell>
        </row>
        <row r="3484">
          <cell r="C3484" t="str">
            <v>01003945</v>
          </cell>
          <cell r="D3484" t="str">
            <v xml:space="preserve">VILOBALDO GONCALVES S. FILHO  </v>
          </cell>
        </row>
        <row r="3485">
          <cell r="C3485" t="str">
            <v>01003946</v>
          </cell>
          <cell r="D3485" t="str">
            <v xml:space="preserve">JOSE VALDO SANTOS SOUZA       </v>
          </cell>
        </row>
        <row r="3486">
          <cell r="C3486" t="str">
            <v>01003947</v>
          </cell>
          <cell r="D3486" t="str">
            <v xml:space="preserve">LUIZ SANTOS NASCIMENTO        </v>
          </cell>
        </row>
        <row r="3487">
          <cell r="C3487" t="str">
            <v>01003948</v>
          </cell>
          <cell r="D3487" t="str">
            <v xml:space="preserve">JOSE MAURICIO DA SILVA        </v>
          </cell>
        </row>
        <row r="3488">
          <cell r="C3488" t="str">
            <v>01003949</v>
          </cell>
          <cell r="D3488" t="str">
            <v xml:space="preserve">MARCOS AURELIO SANTANA MELO   </v>
          </cell>
        </row>
        <row r="3489">
          <cell r="C3489" t="str">
            <v>01003950</v>
          </cell>
          <cell r="D3489" t="str">
            <v xml:space="preserve">MARCOS FERREIRA DA CONCEICAO  </v>
          </cell>
        </row>
        <row r="3490">
          <cell r="C3490" t="str">
            <v>01003951</v>
          </cell>
          <cell r="D3490" t="str">
            <v xml:space="preserve">ATAIDE BISPO DE MENEZES       </v>
          </cell>
        </row>
        <row r="3491">
          <cell r="C3491" t="str">
            <v>01003952</v>
          </cell>
          <cell r="D3491" t="str">
            <v xml:space="preserve">ADRIANO PEREIRA DOS SANTOS    </v>
          </cell>
        </row>
        <row r="3492">
          <cell r="C3492" t="str">
            <v>01003953</v>
          </cell>
          <cell r="D3492" t="str">
            <v xml:space="preserve">PEDRO TAVARES                 </v>
          </cell>
        </row>
        <row r="3493">
          <cell r="C3493" t="str">
            <v>01003954</v>
          </cell>
          <cell r="D3493" t="str">
            <v xml:space="preserve">REGINALDO BOMFIM              </v>
          </cell>
        </row>
        <row r="3494">
          <cell r="C3494" t="str">
            <v>01003955</v>
          </cell>
          <cell r="D3494" t="str">
            <v xml:space="preserve">SELMO GUILHERME DOS SANTOS    </v>
          </cell>
        </row>
        <row r="3495">
          <cell r="C3495" t="str">
            <v>01003956</v>
          </cell>
          <cell r="D3495" t="str">
            <v xml:space="preserve">WILSON DOS SANTOS             </v>
          </cell>
        </row>
        <row r="3496">
          <cell r="C3496" t="str">
            <v>01003957</v>
          </cell>
          <cell r="D3496" t="str">
            <v xml:space="preserve">MARLUCE RAMOS SANTOS          </v>
          </cell>
        </row>
        <row r="3497">
          <cell r="C3497" t="str">
            <v>01003958</v>
          </cell>
          <cell r="D3497" t="str">
            <v xml:space="preserve">RICARDO XAVIER SANTOS         </v>
          </cell>
        </row>
        <row r="3498">
          <cell r="C3498" t="str">
            <v>01003959</v>
          </cell>
          <cell r="D3498" t="str">
            <v xml:space="preserve">COSME ALEXANDRE DE JESUS      </v>
          </cell>
        </row>
        <row r="3499">
          <cell r="C3499" t="str">
            <v>01003960</v>
          </cell>
          <cell r="D3499" t="str">
            <v xml:space="preserve">DEIVISSON LUIZ V. DOS SANTOS  </v>
          </cell>
        </row>
        <row r="3500">
          <cell r="C3500" t="str">
            <v>01003961</v>
          </cell>
          <cell r="D3500" t="str">
            <v xml:space="preserve">JADILSON DOS ANJOS COSTA      </v>
          </cell>
        </row>
        <row r="3501">
          <cell r="C3501" t="str">
            <v>01003962</v>
          </cell>
          <cell r="D3501" t="str">
            <v xml:space="preserve">JONALDSON ELEODORO DOS SANTOS </v>
          </cell>
        </row>
        <row r="3502">
          <cell r="C3502" t="str">
            <v>01003963</v>
          </cell>
          <cell r="D3502" t="str">
            <v xml:space="preserve">JOSAFA DE OLIVEIRA FILHO      </v>
          </cell>
        </row>
        <row r="3503">
          <cell r="C3503" t="str">
            <v>01003964</v>
          </cell>
          <cell r="D3503" t="str">
            <v xml:space="preserve">DOMINGOS TEIXEIRA DOS SANTOS  </v>
          </cell>
        </row>
        <row r="3504">
          <cell r="C3504" t="str">
            <v>01003965</v>
          </cell>
          <cell r="D3504" t="str">
            <v xml:space="preserve">NILTON DOS SANTOS SIQUEIRA    </v>
          </cell>
        </row>
        <row r="3505">
          <cell r="C3505" t="str">
            <v>01003966</v>
          </cell>
          <cell r="D3505" t="str">
            <v xml:space="preserve">JOAO BATISTA F. CONCEICAO     </v>
          </cell>
        </row>
        <row r="3506">
          <cell r="C3506" t="str">
            <v>01003967</v>
          </cell>
          <cell r="D3506" t="str">
            <v xml:space="preserve">ANTONIO SANTOS SOUZA          </v>
          </cell>
        </row>
        <row r="3507">
          <cell r="C3507" t="str">
            <v>01003968</v>
          </cell>
          <cell r="D3507" t="str">
            <v xml:space="preserve">JOSE ROGERES SOUSA DA SILVA   </v>
          </cell>
        </row>
        <row r="3508">
          <cell r="C3508" t="str">
            <v>01003969</v>
          </cell>
          <cell r="D3508" t="str">
            <v xml:space="preserve">JOSE EVANILSON DE SANTANA     </v>
          </cell>
        </row>
        <row r="3509">
          <cell r="C3509" t="str">
            <v>01003970</v>
          </cell>
          <cell r="D3509" t="str">
            <v xml:space="preserve">JOSE HAILTON BATISTA SILVA    </v>
          </cell>
        </row>
        <row r="3510">
          <cell r="C3510" t="str">
            <v>01003971</v>
          </cell>
          <cell r="D3510" t="str">
            <v xml:space="preserve">JEFERSON SANTOS DE OLIVEIRA   </v>
          </cell>
        </row>
        <row r="3511">
          <cell r="C3511" t="str">
            <v>01003972</v>
          </cell>
          <cell r="D3511" t="str">
            <v xml:space="preserve">CLEMISSON MENEZES DOS SANTOS  </v>
          </cell>
        </row>
        <row r="3512">
          <cell r="C3512" t="str">
            <v>01003973</v>
          </cell>
          <cell r="D3512" t="str">
            <v xml:space="preserve">CLEVERTON CABRAL DOS SANTOS   </v>
          </cell>
        </row>
        <row r="3513">
          <cell r="C3513" t="str">
            <v>01003974</v>
          </cell>
          <cell r="D3513" t="str">
            <v xml:space="preserve">MAIRTON ACIOLE DA SILVA       </v>
          </cell>
        </row>
        <row r="3514">
          <cell r="C3514" t="str">
            <v>01003975</v>
          </cell>
          <cell r="D3514" t="str">
            <v xml:space="preserve">ARICIO RAIMUNDO DOS SANTOS    </v>
          </cell>
        </row>
        <row r="3515">
          <cell r="C3515" t="str">
            <v>01003976</v>
          </cell>
          <cell r="D3515" t="str">
            <v xml:space="preserve">PAULO ROBERTO DOS SANTOS      </v>
          </cell>
        </row>
        <row r="3516">
          <cell r="C3516" t="str">
            <v>01003977</v>
          </cell>
          <cell r="D3516" t="str">
            <v xml:space="preserve">VICTOR CESAR SANTOS DE MELO   </v>
          </cell>
        </row>
        <row r="3517">
          <cell r="C3517" t="str">
            <v>01003978</v>
          </cell>
          <cell r="D3517" t="str">
            <v xml:space="preserve">RENATO LOURENCO ARAUJO JUNIOR </v>
          </cell>
        </row>
        <row r="3518">
          <cell r="C3518" t="str">
            <v>01003979</v>
          </cell>
          <cell r="D3518" t="str">
            <v xml:space="preserve">CLEDSON DOS SANTOS            </v>
          </cell>
        </row>
        <row r="3519">
          <cell r="C3519" t="str">
            <v>01003980</v>
          </cell>
          <cell r="D3519" t="str">
            <v xml:space="preserve">TANIA MARIA SANTOS            </v>
          </cell>
        </row>
        <row r="3520">
          <cell r="C3520" t="str">
            <v>01003981</v>
          </cell>
          <cell r="D3520" t="str">
            <v xml:space="preserve">THIAGO DE JESUS TAVARES       </v>
          </cell>
        </row>
        <row r="3521">
          <cell r="C3521" t="str">
            <v>01003982</v>
          </cell>
          <cell r="D3521" t="str">
            <v xml:space="preserve">JOSE AILTON SANTOS            </v>
          </cell>
        </row>
        <row r="3522">
          <cell r="C3522" t="str">
            <v>01003983</v>
          </cell>
          <cell r="D3522" t="str">
            <v xml:space="preserve">JOAO RODRIGUES DOS A. SANTANA </v>
          </cell>
        </row>
        <row r="3523">
          <cell r="C3523" t="str">
            <v>01003984</v>
          </cell>
          <cell r="D3523" t="str">
            <v xml:space="preserve">JOSE CELIO DOS SANTOS         </v>
          </cell>
        </row>
        <row r="3524">
          <cell r="C3524" t="str">
            <v>01003985</v>
          </cell>
          <cell r="D3524" t="str">
            <v>MARIA GIRLENE DE B.S. SIQUEIRA</v>
          </cell>
        </row>
        <row r="3525">
          <cell r="C3525" t="str">
            <v>01003986</v>
          </cell>
          <cell r="D3525" t="str">
            <v xml:space="preserve">EWERTON LIMA DOS SANTOS       </v>
          </cell>
        </row>
        <row r="3526">
          <cell r="C3526" t="str">
            <v>01003987</v>
          </cell>
          <cell r="D3526" t="str">
            <v xml:space="preserve">CARLOS ALEXANDRE SANTOS SILVA </v>
          </cell>
        </row>
        <row r="3527">
          <cell r="C3527" t="str">
            <v>01003988</v>
          </cell>
          <cell r="D3527" t="str">
            <v xml:space="preserve">SIDCLAY GONCALVES DE JESUS    </v>
          </cell>
        </row>
        <row r="3528">
          <cell r="C3528" t="str">
            <v>01003989</v>
          </cell>
          <cell r="D3528" t="str">
            <v xml:space="preserve">ADEMIR ROQUE DE JESUS         </v>
          </cell>
        </row>
        <row r="3529">
          <cell r="C3529" t="str">
            <v>01003990</v>
          </cell>
          <cell r="D3529" t="str">
            <v xml:space="preserve">MARCELO SOARES LIMA           </v>
          </cell>
        </row>
        <row r="3530">
          <cell r="C3530" t="str">
            <v>01003991</v>
          </cell>
          <cell r="D3530" t="str">
            <v xml:space="preserve">VIVIANE ANDREZA DA LUZ ARAUJO </v>
          </cell>
        </row>
        <row r="3531">
          <cell r="C3531" t="str">
            <v>01003992</v>
          </cell>
          <cell r="D3531" t="str">
            <v xml:space="preserve">ABIGAIL DA CRUZ OLIVEIRA      </v>
          </cell>
        </row>
        <row r="3532">
          <cell r="C3532" t="str">
            <v>01003993</v>
          </cell>
          <cell r="D3532" t="str">
            <v xml:space="preserve">DIOGO DE SOUZA BATISTA        </v>
          </cell>
        </row>
        <row r="3533">
          <cell r="C3533" t="str">
            <v>01003994</v>
          </cell>
          <cell r="D3533" t="str">
            <v>CLICIA SUSANA S. DOS S. FONTES</v>
          </cell>
        </row>
        <row r="3534">
          <cell r="C3534" t="str">
            <v>01003995</v>
          </cell>
          <cell r="D3534" t="str">
            <v xml:space="preserve">ANTONIO VIEIRA SOBRINHO       </v>
          </cell>
        </row>
        <row r="3535">
          <cell r="C3535" t="str">
            <v>01003996</v>
          </cell>
          <cell r="D3535" t="str">
            <v xml:space="preserve">MARLI LIMA MELO               </v>
          </cell>
        </row>
        <row r="3536">
          <cell r="C3536" t="str">
            <v>01003997</v>
          </cell>
          <cell r="D3536" t="str">
            <v xml:space="preserve">JOSIVALDO SANTOS CORREIA      </v>
          </cell>
        </row>
        <row r="3537">
          <cell r="C3537" t="str">
            <v>01003998</v>
          </cell>
          <cell r="D3537" t="str">
            <v xml:space="preserve">MARIA VALQUIRIA DOS SANTOS    </v>
          </cell>
        </row>
        <row r="3538">
          <cell r="C3538" t="str">
            <v>01003999</v>
          </cell>
          <cell r="D3538" t="str">
            <v xml:space="preserve">JOSE ELITON NOBRE             </v>
          </cell>
        </row>
        <row r="3539">
          <cell r="C3539" t="str">
            <v>01004000</v>
          </cell>
          <cell r="D3539" t="str">
            <v xml:space="preserve">AMANDA MICAELE C. DOS SANTOS  </v>
          </cell>
        </row>
        <row r="3540">
          <cell r="C3540" t="str">
            <v>01004001</v>
          </cell>
          <cell r="D3540" t="str">
            <v xml:space="preserve">AELITON DOS SANTOS            </v>
          </cell>
        </row>
        <row r="3541">
          <cell r="C3541" t="str">
            <v>01004002</v>
          </cell>
          <cell r="D3541" t="str">
            <v xml:space="preserve">NEILDE BEZERRA SANTOS         </v>
          </cell>
        </row>
        <row r="3542">
          <cell r="C3542" t="str">
            <v>01004003</v>
          </cell>
          <cell r="D3542" t="str">
            <v xml:space="preserve">MAXSUEL DA CONCEICAO ALVES    </v>
          </cell>
        </row>
        <row r="3543">
          <cell r="C3543" t="str">
            <v>01004004</v>
          </cell>
          <cell r="D3543" t="str">
            <v xml:space="preserve">JOSE ELIELSON R. DE CARVALHO  </v>
          </cell>
        </row>
        <row r="3544">
          <cell r="C3544" t="str">
            <v>01004005</v>
          </cell>
          <cell r="D3544" t="str">
            <v xml:space="preserve">ELISABETE BOMFIM              </v>
          </cell>
        </row>
        <row r="3545">
          <cell r="C3545" t="str">
            <v>01004006</v>
          </cell>
          <cell r="D3545" t="str">
            <v xml:space="preserve">DOUGLAS SANTOS DA SILVA       </v>
          </cell>
        </row>
        <row r="3546">
          <cell r="C3546" t="str">
            <v>01004007</v>
          </cell>
          <cell r="D3546" t="str">
            <v xml:space="preserve">ANDREZA DE SANTANA C. BARRETO </v>
          </cell>
        </row>
        <row r="3547">
          <cell r="C3547" t="str">
            <v>01004008</v>
          </cell>
          <cell r="D3547" t="str">
            <v xml:space="preserve">WAGNER CORREIA DOS SANTOS     </v>
          </cell>
        </row>
        <row r="3548">
          <cell r="C3548" t="str">
            <v>01004009</v>
          </cell>
          <cell r="D3548" t="str">
            <v xml:space="preserve">WELISSON DOS SANTOS MARCOLINO </v>
          </cell>
        </row>
        <row r="3549">
          <cell r="C3549" t="str">
            <v>01004010</v>
          </cell>
          <cell r="D3549" t="str">
            <v xml:space="preserve">WILLIAM DE JESUS ANDRADE      </v>
          </cell>
        </row>
        <row r="3550">
          <cell r="C3550" t="str">
            <v>01004011</v>
          </cell>
          <cell r="D3550" t="str">
            <v xml:space="preserve">ROSALVO DOS SANTOS NASCIMENTO </v>
          </cell>
        </row>
        <row r="3551">
          <cell r="C3551" t="str">
            <v>01004012</v>
          </cell>
          <cell r="D3551" t="str">
            <v xml:space="preserve">NILTON CARLOS DOS SANTOS      </v>
          </cell>
        </row>
        <row r="3552">
          <cell r="C3552" t="str">
            <v>01004013</v>
          </cell>
          <cell r="D3552" t="str">
            <v xml:space="preserve">ADRIANA SANTOS DE JESUS       </v>
          </cell>
        </row>
        <row r="3553">
          <cell r="C3553" t="str">
            <v>01004014</v>
          </cell>
          <cell r="D3553" t="str">
            <v xml:space="preserve">INDIRA SANTOS PRATA           </v>
          </cell>
        </row>
        <row r="3554">
          <cell r="C3554" t="str">
            <v>01004015</v>
          </cell>
          <cell r="D3554" t="str">
            <v xml:space="preserve">RICARDO SANTOS LIMA           </v>
          </cell>
        </row>
        <row r="3555">
          <cell r="C3555" t="str">
            <v>01004016</v>
          </cell>
          <cell r="D3555" t="str">
            <v xml:space="preserve">JULIANA DE JESUS F. RIBEIRO   </v>
          </cell>
        </row>
        <row r="3556">
          <cell r="C3556" t="str">
            <v>01004017</v>
          </cell>
          <cell r="D3556" t="str">
            <v xml:space="preserve">JANE CLEICE SANTOS MOURA      </v>
          </cell>
        </row>
        <row r="3557">
          <cell r="C3557" t="str">
            <v>01004018</v>
          </cell>
          <cell r="D3557" t="str">
            <v xml:space="preserve">ALEXSANDRO DOS SANTOS         </v>
          </cell>
        </row>
        <row r="3558">
          <cell r="C3558" t="str">
            <v>01004019</v>
          </cell>
          <cell r="D3558" t="str">
            <v xml:space="preserve">ROGERIO CELESTINO DO CARMO    </v>
          </cell>
        </row>
        <row r="3559">
          <cell r="C3559" t="str">
            <v>01004020</v>
          </cell>
          <cell r="D3559" t="str">
            <v xml:space="preserve">JOSE INACIO SANTOS SOUSA      </v>
          </cell>
        </row>
        <row r="3560">
          <cell r="C3560" t="str">
            <v>01004021</v>
          </cell>
          <cell r="D3560" t="str">
            <v xml:space="preserve">ALDEVAN ROCHA                 </v>
          </cell>
        </row>
        <row r="3561">
          <cell r="C3561" t="str">
            <v>01004022</v>
          </cell>
          <cell r="D3561" t="str">
            <v xml:space="preserve">JOSE NALDO DE JESUS           </v>
          </cell>
        </row>
        <row r="3562">
          <cell r="C3562" t="str">
            <v>01004023</v>
          </cell>
          <cell r="D3562" t="str">
            <v>RONIVALDO PEREIRA DE J. SANTOS</v>
          </cell>
        </row>
        <row r="3563">
          <cell r="C3563" t="str">
            <v>01004024</v>
          </cell>
          <cell r="D3563" t="str">
            <v xml:space="preserve">JOAO ZEFERINO DOS SANTOS      </v>
          </cell>
        </row>
        <row r="3564">
          <cell r="C3564" t="str">
            <v>01004025</v>
          </cell>
          <cell r="D3564" t="str">
            <v xml:space="preserve">MANOEL SANTOS SOUZA           </v>
          </cell>
        </row>
        <row r="3565">
          <cell r="C3565" t="str">
            <v>01004026</v>
          </cell>
          <cell r="D3565" t="str">
            <v xml:space="preserve">ALESSANDRO OLIVEIRA BEZERRA   </v>
          </cell>
        </row>
        <row r="3566">
          <cell r="C3566" t="str">
            <v>01004027</v>
          </cell>
          <cell r="D3566" t="str">
            <v xml:space="preserve">JOSE BENEDITO DOS SANTOS      </v>
          </cell>
        </row>
        <row r="3567">
          <cell r="C3567" t="str">
            <v>01004028</v>
          </cell>
          <cell r="D3567" t="str">
            <v xml:space="preserve">VALDEILSON BISPO DOS SANTOS   </v>
          </cell>
        </row>
        <row r="3568">
          <cell r="C3568" t="str">
            <v>01004029</v>
          </cell>
          <cell r="D3568" t="str">
            <v xml:space="preserve">JOSE ERNANDE DA SILVA         </v>
          </cell>
        </row>
        <row r="3569">
          <cell r="C3569" t="str">
            <v>01004030</v>
          </cell>
          <cell r="D3569" t="str">
            <v xml:space="preserve">JOSE CARLOS DOS SANTOS CRUZ   </v>
          </cell>
        </row>
        <row r="3570">
          <cell r="C3570" t="str">
            <v>01004031</v>
          </cell>
          <cell r="D3570" t="str">
            <v xml:space="preserve">ANTONIO CARLOS DOS SANTOS     </v>
          </cell>
        </row>
        <row r="3571">
          <cell r="C3571" t="str">
            <v>01004032</v>
          </cell>
          <cell r="D3571" t="str">
            <v xml:space="preserve">ROBSON SOUZA                  </v>
          </cell>
        </row>
        <row r="3572">
          <cell r="C3572" t="str">
            <v>01004033</v>
          </cell>
          <cell r="D3572" t="str">
            <v xml:space="preserve">MANOEL DOS SANTOS             </v>
          </cell>
        </row>
        <row r="3573">
          <cell r="C3573" t="str">
            <v>01004034</v>
          </cell>
          <cell r="D3573" t="str">
            <v xml:space="preserve">IVALDO SILVA DOS SANTOS       </v>
          </cell>
        </row>
        <row r="3574">
          <cell r="C3574" t="str">
            <v>01004035</v>
          </cell>
          <cell r="D3574" t="str">
            <v>JOAO BATISTA DOS SANTOS JUNIOR</v>
          </cell>
        </row>
        <row r="3575">
          <cell r="C3575" t="str">
            <v>01004036</v>
          </cell>
          <cell r="D3575" t="str">
            <v xml:space="preserve">FABIANO DOS SANTOS VIEIRA     </v>
          </cell>
        </row>
        <row r="3576">
          <cell r="C3576" t="str">
            <v>01004037</v>
          </cell>
          <cell r="D3576" t="str">
            <v xml:space="preserve">NIVALDO DA COSTA R. JUNIOR    </v>
          </cell>
        </row>
        <row r="3577">
          <cell r="C3577" t="str">
            <v>01004038</v>
          </cell>
          <cell r="D3577" t="str">
            <v xml:space="preserve">ADAILMA LIMA DE JESUS         </v>
          </cell>
        </row>
        <row r="3578">
          <cell r="C3578" t="str">
            <v>01004039</v>
          </cell>
          <cell r="D3578" t="str">
            <v xml:space="preserve">MANUELA SANTIAGO TELES        </v>
          </cell>
        </row>
        <row r="3579">
          <cell r="C3579" t="str">
            <v>01004040</v>
          </cell>
          <cell r="D3579" t="str">
            <v xml:space="preserve">VALDICLEIDE BORGES SILVA      </v>
          </cell>
        </row>
        <row r="3580">
          <cell r="C3580" t="str">
            <v>01004041</v>
          </cell>
          <cell r="D3580" t="str">
            <v xml:space="preserve">JOSE GINALDO R. DOS SANTOS    </v>
          </cell>
        </row>
        <row r="3581">
          <cell r="C3581" t="str">
            <v>01004042</v>
          </cell>
          <cell r="D3581" t="str">
            <v xml:space="preserve">EDVAN DOS SANTOS              </v>
          </cell>
        </row>
        <row r="3582">
          <cell r="C3582" t="str">
            <v>01004043</v>
          </cell>
          <cell r="D3582" t="str">
            <v xml:space="preserve">ADAILTON OLIVEIRA TUNES       </v>
          </cell>
        </row>
        <row r="3583">
          <cell r="C3583" t="str">
            <v>01004044</v>
          </cell>
          <cell r="D3583" t="str">
            <v xml:space="preserve">ECLAIR DOS SANTOS             </v>
          </cell>
        </row>
        <row r="3584">
          <cell r="C3584" t="str">
            <v>01004045</v>
          </cell>
          <cell r="D3584" t="str">
            <v xml:space="preserve">MAXMILIANE ROCHA DOS SANTOS   </v>
          </cell>
        </row>
        <row r="3585">
          <cell r="C3585" t="str">
            <v>01004046</v>
          </cell>
          <cell r="D3585" t="str">
            <v xml:space="preserve">JOSE CLARISMUNDO DOS SANTOS   </v>
          </cell>
        </row>
        <row r="3586">
          <cell r="C3586" t="str">
            <v>01004047</v>
          </cell>
          <cell r="D3586" t="str">
            <v xml:space="preserve">JOSE DIVINO FERREIRA BARBOSA  </v>
          </cell>
        </row>
        <row r="3587">
          <cell r="C3587" t="str">
            <v>01004048</v>
          </cell>
          <cell r="D3587" t="str">
            <v xml:space="preserve">MARCILIO EDUARDO DA IGREJA    </v>
          </cell>
        </row>
        <row r="3588">
          <cell r="C3588" t="str">
            <v>01004049</v>
          </cell>
          <cell r="D3588" t="str">
            <v xml:space="preserve">PEDRO DOS SANTOS              </v>
          </cell>
        </row>
        <row r="3589">
          <cell r="C3589" t="str">
            <v>01004050</v>
          </cell>
          <cell r="D3589" t="str">
            <v xml:space="preserve">WELLINGTON SANTOS DOS REIS    </v>
          </cell>
        </row>
        <row r="3590">
          <cell r="C3590" t="str">
            <v>01004051</v>
          </cell>
          <cell r="D3590" t="str">
            <v xml:space="preserve">PAULO VITOR SANTOS BEZERRA    </v>
          </cell>
        </row>
        <row r="3591">
          <cell r="C3591" t="str">
            <v>01004052</v>
          </cell>
          <cell r="D3591" t="str">
            <v xml:space="preserve">JOSE DAVI LIMA                </v>
          </cell>
        </row>
        <row r="3592">
          <cell r="C3592" t="str">
            <v>01004053</v>
          </cell>
          <cell r="D3592" t="str">
            <v xml:space="preserve">REGINALDO TAVARES DA SILVA    </v>
          </cell>
        </row>
        <row r="3593">
          <cell r="C3593" t="str">
            <v>01004054</v>
          </cell>
          <cell r="D3593" t="str">
            <v xml:space="preserve">LUIZ CARLOS DOS SANTOS        </v>
          </cell>
        </row>
        <row r="3594">
          <cell r="C3594" t="str">
            <v>01004055</v>
          </cell>
          <cell r="D3594" t="str">
            <v xml:space="preserve">JOSE ARNALDO ALVES            </v>
          </cell>
        </row>
        <row r="3595">
          <cell r="C3595" t="str">
            <v>01004056</v>
          </cell>
          <cell r="D3595" t="str">
            <v xml:space="preserve">MARCOS WILLIAMES S. DE JESUS  </v>
          </cell>
        </row>
        <row r="3596">
          <cell r="C3596" t="str">
            <v>01004057</v>
          </cell>
          <cell r="D3596" t="str">
            <v xml:space="preserve">WILSON SOUZA FILHO            </v>
          </cell>
        </row>
        <row r="3597">
          <cell r="C3597" t="str">
            <v>01004058</v>
          </cell>
          <cell r="D3597" t="str">
            <v xml:space="preserve">ELYWILTON CORDEIRO DOS SANTOS </v>
          </cell>
        </row>
        <row r="3598">
          <cell r="C3598" t="str">
            <v>01004059</v>
          </cell>
          <cell r="D3598" t="str">
            <v xml:space="preserve">JOSE FRANCELINO SANTOS        </v>
          </cell>
        </row>
        <row r="3599">
          <cell r="C3599" t="str">
            <v>01004060</v>
          </cell>
          <cell r="D3599" t="str">
            <v xml:space="preserve">JEFERSON LIMA DA SILVA        </v>
          </cell>
        </row>
        <row r="3600">
          <cell r="C3600" t="str">
            <v>01004061</v>
          </cell>
          <cell r="D3600" t="str">
            <v xml:space="preserve">WODSON DOS SANTOS ALVES       </v>
          </cell>
        </row>
        <row r="3601">
          <cell r="C3601" t="str">
            <v>01004062</v>
          </cell>
          <cell r="D3601" t="str">
            <v xml:space="preserve">JOSE GENIVALDO R. DOS SANTOS  </v>
          </cell>
        </row>
        <row r="3602">
          <cell r="C3602" t="str">
            <v>01004063</v>
          </cell>
          <cell r="D3602" t="str">
            <v xml:space="preserve">JOSE DOMINGOS VIEIRA          </v>
          </cell>
        </row>
        <row r="3603">
          <cell r="C3603" t="str">
            <v>01004064</v>
          </cell>
          <cell r="D3603" t="str">
            <v xml:space="preserve">JOSE LUIZ SANTANA FERREIRA    </v>
          </cell>
        </row>
        <row r="3604">
          <cell r="C3604" t="str">
            <v>01004065</v>
          </cell>
          <cell r="D3604" t="str">
            <v xml:space="preserve">MANOEL MESSIAS DA SILVA FILHO </v>
          </cell>
        </row>
        <row r="3605">
          <cell r="C3605" t="str">
            <v>01004066</v>
          </cell>
          <cell r="D3605" t="str">
            <v xml:space="preserve">FLAVIO MARCELO DA HORA        </v>
          </cell>
        </row>
        <row r="3606">
          <cell r="C3606" t="str">
            <v>01004067</v>
          </cell>
          <cell r="D3606" t="str">
            <v xml:space="preserve">CONRADO DA SILVA              </v>
          </cell>
        </row>
        <row r="3607">
          <cell r="C3607" t="str">
            <v>01004068</v>
          </cell>
          <cell r="D3607" t="str">
            <v xml:space="preserve">ALOISIO CAITANO DE LIMA       </v>
          </cell>
        </row>
        <row r="3608">
          <cell r="C3608" t="str">
            <v>01004069</v>
          </cell>
          <cell r="D3608" t="str">
            <v>ANTONIO CARLOS DIAS DOS SANTOS</v>
          </cell>
        </row>
        <row r="3609">
          <cell r="C3609" t="str">
            <v>01004070</v>
          </cell>
          <cell r="D3609" t="str">
            <v xml:space="preserve">ALCIDES MATOS DA SILVA        </v>
          </cell>
        </row>
        <row r="3610">
          <cell r="C3610" t="str">
            <v>01004071</v>
          </cell>
          <cell r="D3610" t="str">
            <v xml:space="preserve">ANTONIO DE JESUS ARAUJO       </v>
          </cell>
        </row>
        <row r="3611">
          <cell r="C3611" t="str">
            <v>01004072</v>
          </cell>
          <cell r="D3611" t="str">
            <v xml:space="preserve">ANTONIO SOBRAL DOS SANTOS     </v>
          </cell>
        </row>
        <row r="3612">
          <cell r="C3612" t="str">
            <v>01004073</v>
          </cell>
          <cell r="D3612" t="str">
            <v xml:space="preserve">JOSE NIVALDO DOS SANTOS       </v>
          </cell>
        </row>
        <row r="3613">
          <cell r="C3613" t="str">
            <v>01004074</v>
          </cell>
          <cell r="D3613" t="str">
            <v xml:space="preserve">QUENASIO CAMPOS DE SANTANA    </v>
          </cell>
        </row>
        <row r="3614">
          <cell r="C3614" t="str">
            <v>01004075</v>
          </cell>
          <cell r="D3614" t="str">
            <v xml:space="preserve">WELLINGTON MOURA DOS SANTOS   </v>
          </cell>
        </row>
        <row r="3615">
          <cell r="C3615" t="str">
            <v>01004076</v>
          </cell>
          <cell r="D3615" t="str">
            <v xml:space="preserve">ROGERIO DOS SANTOS ALVES      </v>
          </cell>
        </row>
        <row r="3616">
          <cell r="C3616" t="str">
            <v>01004077</v>
          </cell>
          <cell r="D3616" t="str">
            <v xml:space="preserve">FABIO DORIA SANTOS            </v>
          </cell>
        </row>
        <row r="3617">
          <cell r="C3617" t="str">
            <v>01004078</v>
          </cell>
          <cell r="D3617" t="str">
            <v xml:space="preserve">JOALDO FRANCISCO DOS SANTOS   </v>
          </cell>
        </row>
        <row r="3618">
          <cell r="C3618" t="str">
            <v>01004079</v>
          </cell>
          <cell r="D3618" t="str">
            <v xml:space="preserve">CARLOS SANDRO FRANCA DA COSTA </v>
          </cell>
        </row>
        <row r="3619">
          <cell r="C3619" t="str">
            <v>01004080</v>
          </cell>
          <cell r="D3619" t="str">
            <v xml:space="preserve">VALDEMIR FERREIRA DE MATOS    </v>
          </cell>
        </row>
        <row r="3620">
          <cell r="C3620" t="str">
            <v>01004081</v>
          </cell>
          <cell r="D3620" t="str">
            <v xml:space="preserve">CRISTIANO CRUZ DE LIMA        </v>
          </cell>
        </row>
        <row r="3621">
          <cell r="C3621" t="str">
            <v>01004082</v>
          </cell>
          <cell r="D3621" t="str">
            <v xml:space="preserve">EDSON PASSOS DE SANTANA       </v>
          </cell>
        </row>
        <row r="3622">
          <cell r="C3622" t="str">
            <v>01004083</v>
          </cell>
          <cell r="D3622" t="str">
            <v xml:space="preserve">ERNANI SANTOS                 </v>
          </cell>
        </row>
        <row r="3623">
          <cell r="C3623" t="str">
            <v>01004084</v>
          </cell>
          <cell r="D3623" t="str">
            <v xml:space="preserve">JOSE ADEMIR DOS SANTOS        </v>
          </cell>
        </row>
        <row r="3624">
          <cell r="C3624" t="str">
            <v>01004085</v>
          </cell>
          <cell r="D3624" t="str">
            <v xml:space="preserve">ALBERNAM RODRIGUES DE SANTANA </v>
          </cell>
        </row>
        <row r="3625">
          <cell r="C3625" t="str">
            <v>01004086</v>
          </cell>
          <cell r="D3625" t="str">
            <v xml:space="preserve">JAIR SANTOS RODRIGUES         </v>
          </cell>
        </row>
        <row r="3626">
          <cell r="C3626" t="str">
            <v>01004087</v>
          </cell>
          <cell r="D3626" t="str">
            <v xml:space="preserve">EDVALDO AMITERIO DOS SANTOS   </v>
          </cell>
        </row>
        <row r="3627">
          <cell r="C3627" t="str">
            <v>01004088</v>
          </cell>
          <cell r="D3627" t="str">
            <v xml:space="preserve">JOSE JAILTON DE JESUS SOUZA   </v>
          </cell>
        </row>
        <row r="3628">
          <cell r="C3628" t="str">
            <v>01004089</v>
          </cell>
          <cell r="D3628" t="str">
            <v xml:space="preserve">JOSE DE JESUS RIBEIRO         </v>
          </cell>
        </row>
        <row r="3629">
          <cell r="C3629" t="str">
            <v>01004090</v>
          </cell>
          <cell r="D3629" t="str">
            <v xml:space="preserve">JOAO DOS SANTOS               </v>
          </cell>
        </row>
        <row r="3630">
          <cell r="C3630" t="str">
            <v>01004091</v>
          </cell>
          <cell r="D3630" t="str">
            <v xml:space="preserve">JOSE CARLOS DE JESUS RIBEIRO  </v>
          </cell>
        </row>
        <row r="3631">
          <cell r="C3631" t="str">
            <v>01004092</v>
          </cell>
          <cell r="D3631" t="str">
            <v xml:space="preserve">JOSE ARNALDO N. DE SANTANA    </v>
          </cell>
        </row>
        <row r="3632">
          <cell r="C3632" t="str">
            <v>01004093</v>
          </cell>
          <cell r="D3632" t="str">
            <v xml:space="preserve">JOSE OLENILDO P. DOS SANTOS   </v>
          </cell>
        </row>
        <row r="3633">
          <cell r="C3633" t="str">
            <v>01004094</v>
          </cell>
          <cell r="D3633" t="str">
            <v xml:space="preserve">ERILSON MOURA ALVES           </v>
          </cell>
        </row>
        <row r="3634">
          <cell r="C3634" t="str">
            <v>01004095</v>
          </cell>
          <cell r="D3634" t="str">
            <v xml:space="preserve">WELLINGTON DE SANTANA SANTOS  </v>
          </cell>
        </row>
        <row r="3635">
          <cell r="C3635" t="str">
            <v>01004096</v>
          </cell>
          <cell r="D3635" t="str">
            <v xml:space="preserve">ROGERIO CRISPIM DOS SANTOS    </v>
          </cell>
        </row>
        <row r="3636">
          <cell r="C3636" t="str">
            <v>01004097</v>
          </cell>
          <cell r="D3636" t="str">
            <v xml:space="preserve">JOSE CELIO DOS SANTOS         </v>
          </cell>
        </row>
        <row r="3637">
          <cell r="C3637" t="str">
            <v>01004098</v>
          </cell>
          <cell r="D3637" t="str">
            <v xml:space="preserve">TIAGO TELES SANTOS            </v>
          </cell>
        </row>
        <row r="3638">
          <cell r="C3638" t="str">
            <v>01004099</v>
          </cell>
          <cell r="D3638" t="str">
            <v xml:space="preserve">MANOEL MESSIAS DE JESUS       </v>
          </cell>
        </row>
        <row r="3639">
          <cell r="C3639" t="str">
            <v>01004100</v>
          </cell>
          <cell r="D3639" t="str">
            <v xml:space="preserve">JOSE REGINALDO DOS SANTOS     </v>
          </cell>
        </row>
        <row r="3640">
          <cell r="C3640" t="str">
            <v>01004102</v>
          </cell>
          <cell r="D3640" t="str">
            <v xml:space="preserve">LUIZ ADRIANO C. DOS SANTOS    </v>
          </cell>
        </row>
        <row r="3641">
          <cell r="C3641" t="str">
            <v>01004103</v>
          </cell>
          <cell r="D3641" t="str">
            <v xml:space="preserve">REGINALDO DA SILVA SANTOS     </v>
          </cell>
        </row>
        <row r="3642">
          <cell r="C3642" t="str">
            <v>01004104</v>
          </cell>
          <cell r="D3642" t="str">
            <v xml:space="preserve">JOSE FABIO R. DOS SANTOS      </v>
          </cell>
        </row>
        <row r="3643">
          <cell r="C3643" t="str">
            <v>01004105</v>
          </cell>
          <cell r="D3643" t="str">
            <v xml:space="preserve">JOSE EDIVALDO DE SOUZA        </v>
          </cell>
        </row>
        <row r="3644">
          <cell r="C3644" t="str">
            <v>01004106</v>
          </cell>
          <cell r="D3644" t="str">
            <v xml:space="preserve">LEONIO DOS SANTOS             </v>
          </cell>
        </row>
        <row r="3645">
          <cell r="C3645" t="str">
            <v>01004107</v>
          </cell>
          <cell r="D3645" t="str">
            <v xml:space="preserve">JOSE ROBERTO DIAS             </v>
          </cell>
        </row>
        <row r="3646">
          <cell r="C3646" t="str">
            <v>01004108</v>
          </cell>
          <cell r="D3646" t="str">
            <v xml:space="preserve">MAURO BEZERRA BARBOSA         </v>
          </cell>
        </row>
        <row r="3647">
          <cell r="C3647" t="str">
            <v>01004109</v>
          </cell>
          <cell r="D3647" t="str">
            <v xml:space="preserve">GILBERTO ALCANTARA DA SILVA   </v>
          </cell>
        </row>
        <row r="3648">
          <cell r="C3648" t="str">
            <v>01004110</v>
          </cell>
          <cell r="D3648" t="str">
            <v xml:space="preserve">JOSE ALEXSANDRO SANTOS        </v>
          </cell>
        </row>
        <row r="3649">
          <cell r="C3649" t="str">
            <v>01004111</v>
          </cell>
          <cell r="D3649" t="str">
            <v xml:space="preserve">GILVAN DE JESUS CORREIA       </v>
          </cell>
        </row>
        <row r="3650">
          <cell r="C3650" t="str">
            <v>01004112</v>
          </cell>
          <cell r="D3650" t="str">
            <v xml:space="preserve">MARCOS SANTOS                 </v>
          </cell>
        </row>
        <row r="3651">
          <cell r="C3651" t="str">
            <v>01004113</v>
          </cell>
          <cell r="D3651" t="str">
            <v xml:space="preserve">ELENALDO LIMA DOS SANTOS      </v>
          </cell>
        </row>
        <row r="3652">
          <cell r="C3652" t="str">
            <v>01004114</v>
          </cell>
          <cell r="D3652" t="str">
            <v xml:space="preserve">IVO OTAVIO DOS SANTOS         </v>
          </cell>
        </row>
        <row r="3653">
          <cell r="C3653" t="str">
            <v>01004115</v>
          </cell>
          <cell r="D3653" t="str">
            <v xml:space="preserve">JOSE ORLANDO M. DOS SANTOS    </v>
          </cell>
        </row>
        <row r="3654">
          <cell r="C3654" t="str">
            <v>01004116</v>
          </cell>
          <cell r="D3654" t="str">
            <v xml:space="preserve">GIVALDO DOS SANTOS            </v>
          </cell>
        </row>
        <row r="3655">
          <cell r="C3655" t="str">
            <v>01004117</v>
          </cell>
          <cell r="D3655" t="str">
            <v xml:space="preserve">GIVALDO CRISPIM DOS SANTOS    </v>
          </cell>
        </row>
        <row r="3656">
          <cell r="C3656" t="str">
            <v>01004118</v>
          </cell>
          <cell r="D3656" t="str">
            <v xml:space="preserve">GILSON SANTOS ARAUJO          </v>
          </cell>
        </row>
        <row r="3657">
          <cell r="C3657" t="str">
            <v>01004119</v>
          </cell>
          <cell r="D3657" t="str">
            <v xml:space="preserve">COSME COSTA RIBEIRO           </v>
          </cell>
        </row>
        <row r="3658">
          <cell r="C3658" t="str">
            <v>01004120</v>
          </cell>
          <cell r="D3658" t="str">
            <v xml:space="preserve">CARIVALDO FERREIRA DOS SANTOS </v>
          </cell>
        </row>
        <row r="3659">
          <cell r="C3659" t="str">
            <v>01004121</v>
          </cell>
          <cell r="D3659" t="str">
            <v xml:space="preserve">ANTONIO CARDOSO DOS SANTOS    </v>
          </cell>
        </row>
        <row r="3660">
          <cell r="C3660" t="str">
            <v>01004122</v>
          </cell>
          <cell r="D3660" t="str">
            <v xml:space="preserve">ALEXANDRO GAMA DOS SANTOS     </v>
          </cell>
        </row>
        <row r="3661">
          <cell r="C3661" t="str">
            <v>01004123</v>
          </cell>
          <cell r="D3661" t="str">
            <v xml:space="preserve">DIEGO DOS SANTOS BEZERRA      </v>
          </cell>
        </row>
        <row r="3662">
          <cell r="C3662" t="str">
            <v>01004124</v>
          </cell>
          <cell r="D3662" t="str">
            <v xml:space="preserve">JOAO BATISTA DOS SANTOS       </v>
          </cell>
        </row>
        <row r="3663">
          <cell r="C3663" t="str">
            <v>01004125</v>
          </cell>
          <cell r="D3663" t="str">
            <v xml:space="preserve">JANISSON RIBEIRO DOS SANTOS   </v>
          </cell>
        </row>
        <row r="3664">
          <cell r="C3664" t="str">
            <v>01004126</v>
          </cell>
          <cell r="D3664" t="str">
            <v xml:space="preserve">MANILDO GOES DOS SANTOS       </v>
          </cell>
        </row>
        <row r="3665">
          <cell r="C3665" t="str">
            <v>01004127</v>
          </cell>
          <cell r="D3665" t="str">
            <v xml:space="preserve">JOSE LENILTON CARLOS SANTOS   </v>
          </cell>
        </row>
        <row r="3666">
          <cell r="C3666" t="str">
            <v>01004128</v>
          </cell>
          <cell r="D3666" t="str">
            <v xml:space="preserve">ADELES MONTEIRO DA SILVA      </v>
          </cell>
        </row>
        <row r="3667">
          <cell r="C3667" t="str">
            <v>01004129</v>
          </cell>
          <cell r="D3667" t="str">
            <v xml:space="preserve">JOSE ELENILSON DIAS DA SILVA  </v>
          </cell>
        </row>
        <row r="3668">
          <cell r="C3668" t="str">
            <v>01004130</v>
          </cell>
          <cell r="D3668" t="str">
            <v xml:space="preserve">EVANILSON DE JESUS OLIVEIRA   </v>
          </cell>
        </row>
        <row r="3669">
          <cell r="C3669" t="str">
            <v>01004131</v>
          </cell>
          <cell r="D3669" t="str">
            <v xml:space="preserve">ALAILSON GOES ALVES           </v>
          </cell>
        </row>
        <row r="3670">
          <cell r="C3670" t="str">
            <v>01004132</v>
          </cell>
          <cell r="D3670" t="str">
            <v xml:space="preserve">RILDO DE SOUZA HORA           </v>
          </cell>
        </row>
        <row r="3671">
          <cell r="C3671" t="str">
            <v>01004133</v>
          </cell>
          <cell r="D3671" t="str">
            <v xml:space="preserve">JOSE BALBINO                  </v>
          </cell>
        </row>
        <row r="3672">
          <cell r="C3672" t="str">
            <v>01004134</v>
          </cell>
          <cell r="D3672" t="str">
            <v xml:space="preserve">JOSE ALMEIDA DE SOUZA         </v>
          </cell>
        </row>
        <row r="3673">
          <cell r="C3673" t="str">
            <v>01004135</v>
          </cell>
          <cell r="D3673" t="str">
            <v xml:space="preserve">JOSE ERINALDO DOS SANTOS      </v>
          </cell>
        </row>
        <row r="3674">
          <cell r="C3674" t="str">
            <v>01004136</v>
          </cell>
          <cell r="D3674" t="str">
            <v xml:space="preserve">JOSE DE SOUZA                 </v>
          </cell>
        </row>
        <row r="3675">
          <cell r="C3675" t="str">
            <v>01004137</v>
          </cell>
          <cell r="D3675" t="str">
            <v xml:space="preserve">ALEXANDRO DA SILVA BISPO      </v>
          </cell>
        </row>
        <row r="3676">
          <cell r="C3676" t="str">
            <v>01004138</v>
          </cell>
          <cell r="D3676" t="str">
            <v xml:space="preserve">EVERTON OLIVEIRA CAMPOS       </v>
          </cell>
        </row>
        <row r="3677">
          <cell r="C3677" t="str">
            <v>01004139</v>
          </cell>
          <cell r="D3677" t="str">
            <v xml:space="preserve">JOSE EDEILSON R. DOS SANTOS   </v>
          </cell>
        </row>
        <row r="3678">
          <cell r="C3678" t="str">
            <v>01004140</v>
          </cell>
          <cell r="D3678" t="str">
            <v xml:space="preserve">EDEILTON DOS SANTOS RAMOS     </v>
          </cell>
        </row>
        <row r="3679">
          <cell r="C3679" t="str">
            <v>01004141</v>
          </cell>
          <cell r="D3679" t="str">
            <v xml:space="preserve">JOSE BATISTA DOS SANTOS       </v>
          </cell>
        </row>
        <row r="3680">
          <cell r="C3680" t="str">
            <v>01004142</v>
          </cell>
          <cell r="D3680" t="str">
            <v xml:space="preserve">ANTONIO MARCOS CONCEICAO      </v>
          </cell>
        </row>
        <row r="3681">
          <cell r="C3681" t="str">
            <v>01004143</v>
          </cell>
          <cell r="D3681" t="str">
            <v xml:space="preserve">GENARIO DA SILVA FERREIRA     </v>
          </cell>
        </row>
        <row r="3682">
          <cell r="C3682" t="str">
            <v>01004144</v>
          </cell>
          <cell r="D3682" t="str">
            <v xml:space="preserve">WALTEMIR DOS SANTOS           </v>
          </cell>
        </row>
        <row r="3683">
          <cell r="C3683" t="str">
            <v>01004145</v>
          </cell>
          <cell r="D3683" t="str">
            <v xml:space="preserve">EDINILSON SOUZA DE MELO       </v>
          </cell>
        </row>
        <row r="3684">
          <cell r="C3684" t="str">
            <v>01004146</v>
          </cell>
          <cell r="D3684" t="str">
            <v>JOSIMAR JOSE PAIXAO DOS SANTOS</v>
          </cell>
        </row>
        <row r="3685">
          <cell r="C3685" t="str">
            <v>01004147</v>
          </cell>
          <cell r="D3685" t="str">
            <v xml:space="preserve">GINALDO FELIX ARAUJO          </v>
          </cell>
        </row>
        <row r="3686">
          <cell r="C3686" t="str">
            <v>01004148</v>
          </cell>
          <cell r="D3686" t="str">
            <v xml:space="preserve">ANSELMO RIBEIRO DOS SANTOS    </v>
          </cell>
        </row>
        <row r="3687">
          <cell r="C3687" t="str">
            <v>01004149</v>
          </cell>
          <cell r="D3687" t="str">
            <v>JOSE EDILSON MATOS DE OLIVEIRA</v>
          </cell>
        </row>
        <row r="3688">
          <cell r="C3688" t="str">
            <v>01004150</v>
          </cell>
          <cell r="D3688" t="str">
            <v>JOSE NILSON MARQUES DOS SANTOS</v>
          </cell>
        </row>
        <row r="3689">
          <cell r="C3689" t="str">
            <v>01004151</v>
          </cell>
          <cell r="D3689" t="str">
            <v xml:space="preserve">RICARDO DOS SANTOS JUNIOR     </v>
          </cell>
        </row>
        <row r="3690">
          <cell r="C3690" t="str">
            <v>01004152</v>
          </cell>
          <cell r="D3690" t="str">
            <v xml:space="preserve">ROSIVALDO MACIEL SANTOS       </v>
          </cell>
        </row>
        <row r="3691">
          <cell r="C3691" t="str">
            <v>01004153</v>
          </cell>
          <cell r="D3691" t="str">
            <v xml:space="preserve">AGNALDO DOS SANTOS            </v>
          </cell>
        </row>
        <row r="3692">
          <cell r="C3692" t="str">
            <v>01004154</v>
          </cell>
          <cell r="D3692" t="str">
            <v xml:space="preserve">COSME SILVA DOS SANTOS        </v>
          </cell>
        </row>
        <row r="3693">
          <cell r="C3693" t="str">
            <v>01004155</v>
          </cell>
          <cell r="D3693" t="str">
            <v xml:space="preserve">GENILSON SANTOS LIMA          </v>
          </cell>
        </row>
        <row r="3694">
          <cell r="C3694" t="str">
            <v>01004156</v>
          </cell>
          <cell r="D3694" t="str">
            <v xml:space="preserve">IVANILTON DA CRUZ             </v>
          </cell>
        </row>
        <row r="3695">
          <cell r="C3695" t="str">
            <v>01004157</v>
          </cell>
          <cell r="D3695" t="str">
            <v xml:space="preserve">JOSE ALEX DA SILVA SANTOS     </v>
          </cell>
        </row>
        <row r="3696">
          <cell r="C3696" t="str">
            <v>01004158</v>
          </cell>
          <cell r="D3696" t="str">
            <v xml:space="preserve">JOSE VENILTON C. DOS SANTOS   </v>
          </cell>
        </row>
        <row r="3697">
          <cell r="C3697" t="str">
            <v>01004159</v>
          </cell>
          <cell r="D3697" t="str">
            <v xml:space="preserve">JOAO RODOLFO DOS SANTOS       </v>
          </cell>
        </row>
        <row r="3698">
          <cell r="C3698" t="str">
            <v>01004160</v>
          </cell>
          <cell r="D3698" t="str">
            <v xml:space="preserve">MAURICIO MATEUS DOS SANTOS    </v>
          </cell>
        </row>
        <row r="3699">
          <cell r="C3699" t="str">
            <v>01004161</v>
          </cell>
          <cell r="D3699" t="str">
            <v xml:space="preserve">VALDONILSON SOUSA DE JESUS    </v>
          </cell>
        </row>
        <row r="3700">
          <cell r="C3700" t="str">
            <v>01004162</v>
          </cell>
          <cell r="D3700" t="str">
            <v xml:space="preserve">DAVI ARAGAO DOS SANTOS        </v>
          </cell>
        </row>
        <row r="3701">
          <cell r="C3701" t="str">
            <v>01004163</v>
          </cell>
          <cell r="D3701" t="str">
            <v xml:space="preserve">GENILTON ALVARO DOS S. MOURA  </v>
          </cell>
        </row>
        <row r="3702">
          <cell r="C3702" t="str">
            <v>01004164</v>
          </cell>
          <cell r="D3702" t="str">
            <v xml:space="preserve">JOSE AUGUSTO DOS SANTOS       </v>
          </cell>
        </row>
        <row r="3703">
          <cell r="C3703" t="str">
            <v>01004165</v>
          </cell>
          <cell r="D3703" t="str">
            <v xml:space="preserve">LUIZ PAULO GOES DOS SANTOS    </v>
          </cell>
        </row>
        <row r="3704">
          <cell r="C3704" t="str">
            <v>01004166</v>
          </cell>
          <cell r="D3704" t="str">
            <v xml:space="preserve">THIAGO ALMEIDA FERREIRA       </v>
          </cell>
        </row>
        <row r="3705">
          <cell r="C3705" t="str">
            <v>01004167</v>
          </cell>
          <cell r="D3705" t="str">
            <v xml:space="preserve">DANIEL SA DE ARAGAO           </v>
          </cell>
        </row>
        <row r="3706">
          <cell r="C3706" t="str">
            <v>01004168</v>
          </cell>
          <cell r="D3706" t="str">
            <v xml:space="preserve">JOSIVAL BATISTA DOS SANTOS    </v>
          </cell>
        </row>
        <row r="3707">
          <cell r="C3707" t="str">
            <v>01004169</v>
          </cell>
          <cell r="D3707" t="str">
            <v xml:space="preserve">JOEL DOS SANTOS               </v>
          </cell>
        </row>
        <row r="3708">
          <cell r="C3708" t="str">
            <v>01004170</v>
          </cell>
          <cell r="D3708" t="str">
            <v xml:space="preserve">JASON CHRISTIAN DOS SANTOS    </v>
          </cell>
        </row>
        <row r="3709">
          <cell r="C3709" t="str">
            <v>01004171</v>
          </cell>
          <cell r="D3709" t="str">
            <v xml:space="preserve">CRISRANDSON ASSIS FONTES      </v>
          </cell>
        </row>
        <row r="3710">
          <cell r="C3710" t="str">
            <v>01004172</v>
          </cell>
          <cell r="D3710" t="str">
            <v xml:space="preserve">IVANILDO DOS SANTOS           </v>
          </cell>
        </row>
        <row r="3711">
          <cell r="C3711" t="str">
            <v>01004173</v>
          </cell>
          <cell r="D3711" t="str">
            <v xml:space="preserve">JAIMISSON SANTOS VIEIRA       </v>
          </cell>
        </row>
        <row r="3712">
          <cell r="C3712" t="str">
            <v>01004174</v>
          </cell>
          <cell r="D3712" t="str">
            <v xml:space="preserve">ALEXANDRE REIS DOS SANTOS     </v>
          </cell>
        </row>
        <row r="3713">
          <cell r="C3713" t="str">
            <v>01004175</v>
          </cell>
          <cell r="D3713" t="str">
            <v xml:space="preserve">MANOEL MESSIAS ALVES SANTOS   </v>
          </cell>
        </row>
        <row r="3714">
          <cell r="C3714" t="str">
            <v>01004176</v>
          </cell>
          <cell r="D3714" t="str">
            <v xml:space="preserve">JAMISSON DA SILVA SANTOS      </v>
          </cell>
        </row>
        <row r="3715">
          <cell r="C3715" t="str">
            <v>01004177</v>
          </cell>
          <cell r="D3715" t="str">
            <v xml:space="preserve">CARLEILSON DOS SANTOS         </v>
          </cell>
        </row>
        <row r="3716">
          <cell r="C3716" t="str">
            <v>01004178</v>
          </cell>
          <cell r="D3716" t="str">
            <v xml:space="preserve">MANOEL SERGIO DOS SANTOS      </v>
          </cell>
        </row>
        <row r="3717">
          <cell r="C3717" t="str">
            <v>01004179</v>
          </cell>
          <cell r="D3717" t="str">
            <v xml:space="preserve">JOSE EDEILSON DE JESUS        </v>
          </cell>
        </row>
        <row r="3718">
          <cell r="C3718" t="str">
            <v>01004180</v>
          </cell>
          <cell r="D3718" t="str">
            <v xml:space="preserve">NAILSON JOSE DOS SANTOS       </v>
          </cell>
        </row>
        <row r="3719">
          <cell r="C3719" t="str">
            <v>01004181</v>
          </cell>
          <cell r="D3719" t="str">
            <v xml:space="preserve">JOSE WELLINGTON DOS SANTOS    </v>
          </cell>
        </row>
        <row r="3720">
          <cell r="C3720" t="str">
            <v>01004182</v>
          </cell>
          <cell r="D3720" t="str">
            <v xml:space="preserve">ANDERSON TELES DOS SANTOS     </v>
          </cell>
        </row>
        <row r="3721">
          <cell r="C3721" t="str">
            <v>01004183</v>
          </cell>
          <cell r="D3721" t="str">
            <v xml:space="preserve">JOSE ROBERTO CONCEICAO        </v>
          </cell>
        </row>
        <row r="3722">
          <cell r="C3722" t="str">
            <v>01004184</v>
          </cell>
          <cell r="D3722" t="str">
            <v xml:space="preserve">ERIVALDO SANTOS               </v>
          </cell>
        </row>
        <row r="3723">
          <cell r="C3723" t="str">
            <v>01004185</v>
          </cell>
          <cell r="D3723" t="str">
            <v xml:space="preserve">JOSE CARLOS SANTANA DOMINGOS  </v>
          </cell>
        </row>
        <row r="3724">
          <cell r="C3724" t="str">
            <v>01004186</v>
          </cell>
          <cell r="D3724" t="str">
            <v xml:space="preserve">GILVAN TELES DOS SANTOS       </v>
          </cell>
        </row>
        <row r="3725">
          <cell r="C3725" t="str">
            <v>01004187</v>
          </cell>
          <cell r="D3725" t="str">
            <v xml:space="preserve">DEILTON NERES MENEZES         </v>
          </cell>
        </row>
        <row r="3726">
          <cell r="C3726" t="str">
            <v>01004188</v>
          </cell>
          <cell r="D3726" t="str">
            <v xml:space="preserve">ELISSON DA CRUZ SANTOS        </v>
          </cell>
        </row>
        <row r="3727">
          <cell r="C3727" t="str">
            <v>01004189</v>
          </cell>
          <cell r="D3727" t="str">
            <v xml:space="preserve">ANDERSON PEREIRA SANTOS       </v>
          </cell>
        </row>
        <row r="3728">
          <cell r="C3728" t="str">
            <v>01004190</v>
          </cell>
          <cell r="D3728" t="str">
            <v xml:space="preserve">DILSON DE OLIVEIRA BISPO      </v>
          </cell>
        </row>
        <row r="3729">
          <cell r="C3729" t="str">
            <v>01004191</v>
          </cell>
          <cell r="D3729" t="str">
            <v xml:space="preserve">ELENILDO SANTOS FIGUEIREDO    </v>
          </cell>
        </row>
        <row r="3730">
          <cell r="C3730" t="str">
            <v>01004192</v>
          </cell>
          <cell r="D3730" t="str">
            <v xml:space="preserve">BENILDO DOS SANTOS            </v>
          </cell>
        </row>
        <row r="3731">
          <cell r="C3731" t="str">
            <v>01004193</v>
          </cell>
          <cell r="D3731" t="str">
            <v xml:space="preserve">JONATHAN DE MENEZES MELO      </v>
          </cell>
        </row>
        <row r="3732">
          <cell r="C3732" t="str">
            <v>01004194</v>
          </cell>
          <cell r="D3732" t="str">
            <v xml:space="preserve">JOSE DOS SANTOS FILHO         </v>
          </cell>
        </row>
        <row r="3733">
          <cell r="C3733" t="str">
            <v>01004195</v>
          </cell>
          <cell r="D3733" t="str">
            <v xml:space="preserve">DOMINGOS DIAS DA SILVA NETO   </v>
          </cell>
        </row>
        <row r="3734">
          <cell r="C3734" t="str">
            <v>01004196</v>
          </cell>
          <cell r="D3734" t="str">
            <v xml:space="preserve">ANTONIO CARLOS DOS SANTOS     </v>
          </cell>
        </row>
        <row r="3735">
          <cell r="C3735" t="str">
            <v>01004197</v>
          </cell>
          <cell r="D3735" t="str">
            <v xml:space="preserve">GLEYDSON DOS S. MENDONCA      </v>
          </cell>
        </row>
        <row r="3736">
          <cell r="C3736" t="str">
            <v>01004198</v>
          </cell>
          <cell r="D3736" t="str">
            <v xml:space="preserve">VALDOMIRO VIEIRA DA SILVA     </v>
          </cell>
        </row>
        <row r="3737">
          <cell r="C3737" t="str">
            <v>01004199</v>
          </cell>
          <cell r="D3737" t="str">
            <v xml:space="preserve">JOSE OSVALDO DOS SANTOS       </v>
          </cell>
        </row>
        <row r="3738">
          <cell r="C3738" t="str">
            <v>01004200</v>
          </cell>
          <cell r="D3738" t="str">
            <v xml:space="preserve">JOSE NATALICIO DOS SANTOS     </v>
          </cell>
        </row>
        <row r="3739">
          <cell r="C3739" t="str">
            <v>01004201</v>
          </cell>
          <cell r="D3739" t="str">
            <v xml:space="preserve">CARLOS IVAN LIMA DOS SANTOS   </v>
          </cell>
        </row>
        <row r="3740">
          <cell r="C3740" t="str">
            <v>01004202</v>
          </cell>
          <cell r="D3740" t="str">
            <v xml:space="preserve">JOAO SOUZA                    </v>
          </cell>
        </row>
        <row r="3741">
          <cell r="C3741" t="str">
            <v>01004203</v>
          </cell>
          <cell r="D3741" t="str">
            <v xml:space="preserve">FABIO MARTINS DE OLIVEIRA     </v>
          </cell>
        </row>
        <row r="3742">
          <cell r="C3742" t="str">
            <v>01004204</v>
          </cell>
          <cell r="D3742" t="str">
            <v xml:space="preserve">JOCILEIDE DE JESUS R. SANTOS  </v>
          </cell>
        </row>
        <row r="3743">
          <cell r="C3743" t="str">
            <v>01004205</v>
          </cell>
          <cell r="D3743" t="str">
            <v xml:space="preserve">FERNANDO SANTOS MARCOLINO     </v>
          </cell>
        </row>
        <row r="3744">
          <cell r="C3744" t="str">
            <v>01004206</v>
          </cell>
          <cell r="D3744" t="str">
            <v xml:space="preserve">EDINALDO SANTOS LIMA          </v>
          </cell>
        </row>
        <row r="3745">
          <cell r="C3745" t="str">
            <v>01004207</v>
          </cell>
          <cell r="D3745" t="str">
            <v xml:space="preserve">JOSE JAILSON DE SOUZA         </v>
          </cell>
        </row>
        <row r="3746">
          <cell r="C3746" t="str">
            <v>01004208</v>
          </cell>
          <cell r="D3746" t="str">
            <v xml:space="preserve">HAMILTON ALVES DOS S. SOUZA   </v>
          </cell>
        </row>
        <row r="3747">
          <cell r="C3747" t="str">
            <v>01004209</v>
          </cell>
          <cell r="D3747" t="str">
            <v xml:space="preserve">GILMAR BATISTA DE LIMA        </v>
          </cell>
        </row>
        <row r="3748">
          <cell r="C3748" t="str">
            <v>01004210</v>
          </cell>
          <cell r="D3748" t="str">
            <v xml:space="preserve">VERONICA SILVA LUCENA         </v>
          </cell>
        </row>
        <row r="3749">
          <cell r="C3749" t="str">
            <v>01004211</v>
          </cell>
          <cell r="D3749" t="str">
            <v xml:space="preserve">REGINALDO DOS SANTOS FILHO    </v>
          </cell>
        </row>
        <row r="3750">
          <cell r="C3750" t="str">
            <v>01004212</v>
          </cell>
          <cell r="D3750" t="str">
            <v xml:space="preserve">LUCIANO ROSA DOS SANTOS       </v>
          </cell>
        </row>
        <row r="3751">
          <cell r="C3751" t="str">
            <v>01004213</v>
          </cell>
          <cell r="D3751" t="str">
            <v xml:space="preserve">WASHINGTON LUIS DE B. JUNIOR  </v>
          </cell>
        </row>
        <row r="3752">
          <cell r="C3752" t="str">
            <v>01004214</v>
          </cell>
          <cell r="D3752" t="str">
            <v xml:space="preserve">JOSILENE DOS SANTOS           </v>
          </cell>
        </row>
        <row r="3753">
          <cell r="C3753" t="str">
            <v>01004215</v>
          </cell>
          <cell r="D3753" t="str">
            <v xml:space="preserve">ADILSON SANTOS                </v>
          </cell>
        </row>
        <row r="3754">
          <cell r="C3754" t="str">
            <v>01004216</v>
          </cell>
          <cell r="D3754" t="str">
            <v xml:space="preserve">MARIA ROSA SANTOS             </v>
          </cell>
        </row>
        <row r="3755">
          <cell r="C3755" t="str">
            <v>01004217</v>
          </cell>
          <cell r="D3755" t="str">
            <v xml:space="preserve">JOSE ERALDO DOS S. OLIVEIRA   </v>
          </cell>
        </row>
        <row r="3756">
          <cell r="C3756" t="str">
            <v>01004218</v>
          </cell>
          <cell r="D3756" t="str">
            <v xml:space="preserve">JOSE ARNALDO DE JESUS SANTOS  </v>
          </cell>
        </row>
        <row r="3757">
          <cell r="C3757" t="str">
            <v>01004219</v>
          </cell>
          <cell r="D3757" t="str">
            <v xml:space="preserve">WELLINGTON DOS S. MARCOLINO   </v>
          </cell>
        </row>
        <row r="3758">
          <cell r="C3758" t="str">
            <v>01004220</v>
          </cell>
          <cell r="D3758" t="str">
            <v xml:space="preserve">THIAGO DA CONCEICAO SOUZA     </v>
          </cell>
        </row>
        <row r="3759">
          <cell r="C3759" t="str">
            <v>01004221</v>
          </cell>
          <cell r="D3759" t="str">
            <v xml:space="preserve">JOSE MESSIAS DOS SANTOS       </v>
          </cell>
        </row>
        <row r="3760">
          <cell r="C3760" t="str">
            <v>01004222</v>
          </cell>
          <cell r="D3760" t="str">
            <v xml:space="preserve">MARCIO SILVA SANTOS           </v>
          </cell>
        </row>
        <row r="3761">
          <cell r="C3761" t="str">
            <v>01004223</v>
          </cell>
          <cell r="D3761" t="str">
            <v xml:space="preserve">ANTONIO NUNES SANTOS          </v>
          </cell>
        </row>
        <row r="3762">
          <cell r="C3762" t="str">
            <v>01004224</v>
          </cell>
          <cell r="D3762" t="str">
            <v xml:space="preserve">SIMONE FRANCO PAIVA           </v>
          </cell>
        </row>
        <row r="3763">
          <cell r="C3763" t="str">
            <v>01004225</v>
          </cell>
          <cell r="D3763" t="str">
            <v xml:space="preserve">ALDAIR DOS SANTOS SOUZA       </v>
          </cell>
        </row>
        <row r="3764">
          <cell r="C3764" t="str">
            <v>01004226</v>
          </cell>
          <cell r="D3764" t="str">
            <v xml:space="preserve">CARLOS ROBERTO DOS SANTOS     </v>
          </cell>
        </row>
        <row r="3765">
          <cell r="C3765" t="str">
            <v>01004227</v>
          </cell>
          <cell r="D3765" t="str">
            <v xml:space="preserve">JOSE CARLOS SANTOS BATISTA    </v>
          </cell>
        </row>
        <row r="3766">
          <cell r="C3766" t="str">
            <v>01004228</v>
          </cell>
          <cell r="D3766" t="str">
            <v>JOSE LUIZ CLEIDIVALDO DE JESUS</v>
          </cell>
        </row>
        <row r="3767">
          <cell r="C3767" t="str">
            <v>01004229</v>
          </cell>
          <cell r="D3767" t="str">
            <v xml:space="preserve">JOSIMAR SANTOS BARBOSA        </v>
          </cell>
        </row>
        <row r="3768">
          <cell r="C3768" t="str">
            <v>01004230</v>
          </cell>
          <cell r="D3768" t="str">
            <v xml:space="preserve">ADRIANO LIMA BRAZ             </v>
          </cell>
        </row>
        <row r="3769">
          <cell r="C3769" t="str">
            <v>01004231</v>
          </cell>
          <cell r="D3769" t="str">
            <v xml:space="preserve">VALERIA SANTOS SILVA          </v>
          </cell>
        </row>
        <row r="3770">
          <cell r="C3770" t="str">
            <v>01004232</v>
          </cell>
          <cell r="D3770" t="str">
            <v xml:space="preserve">MARCIO DOS SANTOS             </v>
          </cell>
        </row>
        <row r="3771">
          <cell r="C3771" t="str">
            <v>01004233</v>
          </cell>
          <cell r="D3771" t="str">
            <v xml:space="preserve">GINALDO DOS SANTOS            </v>
          </cell>
        </row>
        <row r="3772">
          <cell r="C3772" t="str">
            <v>01004234</v>
          </cell>
          <cell r="D3772" t="str">
            <v xml:space="preserve">ERINALDO RODRIGUES SANTOS     </v>
          </cell>
        </row>
        <row r="3773">
          <cell r="C3773" t="str">
            <v>01004235</v>
          </cell>
          <cell r="D3773" t="str">
            <v xml:space="preserve">ANEVAL BATISTA SANTOS         </v>
          </cell>
        </row>
        <row r="3774">
          <cell r="C3774" t="str">
            <v>01004236</v>
          </cell>
          <cell r="D3774" t="str">
            <v xml:space="preserve">WLAUDIR ARLINDO DA SILVA      </v>
          </cell>
        </row>
        <row r="3775">
          <cell r="C3775" t="str">
            <v>01004237</v>
          </cell>
          <cell r="D3775" t="str">
            <v xml:space="preserve">JOSE CLAUDIO DOS SANTOS       </v>
          </cell>
        </row>
        <row r="3776">
          <cell r="C3776" t="str">
            <v>01004238</v>
          </cell>
          <cell r="D3776" t="str">
            <v xml:space="preserve">GLEIDSON ALEXANDRE S. SOUZA   </v>
          </cell>
        </row>
        <row r="3777">
          <cell r="C3777" t="str">
            <v>01004239</v>
          </cell>
          <cell r="D3777" t="str">
            <v>SAULO HENRIQUE SANTANA DE LIMA</v>
          </cell>
        </row>
        <row r="3778">
          <cell r="C3778" t="str">
            <v>01004240</v>
          </cell>
          <cell r="D3778" t="str">
            <v xml:space="preserve">WENDENIS DOS SANTOS           </v>
          </cell>
        </row>
        <row r="3779">
          <cell r="C3779" t="str">
            <v>01004241</v>
          </cell>
          <cell r="D3779" t="str">
            <v xml:space="preserve">OLAVO PEREIRA DOS SANTOS NETO </v>
          </cell>
        </row>
        <row r="3780">
          <cell r="C3780" t="str">
            <v>01004242</v>
          </cell>
          <cell r="D3780" t="str">
            <v xml:space="preserve">DANILO TAVARES DOS SANTOS     </v>
          </cell>
        </row>
        <row r="3781">
          <cell r="C3781" t="str">
            <v>01004243</v>
          </cell>
          <cell r="D3781" t="str">
            <v xml:space="preserve">JOSE ADRIANO REIS DE JESUS    </v>
          </cell>
        </row>
        <row r="3782">
          <cell r="C3782" t="str">
            <v>01004244</v>
          </cell>
          <cell r="D3782" t="str">
            <v xml:space="preserve">ARIVAN DO NASCIMENTO ROCHA    </v>
          </cell>
        </row>
        <row r="3783">
          <cell r="C3783" t="str">
            <v>01004245</v>
          </cell>
          <cell r="D3783" t="str">
            <v xml:space="preserve">LINDE ANNE DOS SANTOS FARIAS  </v>
          </cell>
        </row>
        <row r="3784">
          <cell r="C3784" t="str">
            <v>01004246</v>
          </cell>
          <cell r="D3784" t="str">
            <v xml:space="preserve">PERCILIO DE SOUZA             </v>
          </cell>
        </row>
        <row r="3785">
          <cell r="C3785" t="str">
            <v>01004247</v>
          </cell>
          <cell r="D3785" t="str">
            <v xml:space="preserve">WEBERSON MODESTO SACRAMENTO   </v>
          </cell>
        </row>
        <row r="3786">
          <cell r="C3786" t="str">
            <v>01004248</v>
          </cell>
          <cell r="D3786" t="str">
            <v xml:space="preserve">GIONALDO OLIVEIRA DO PRADO    </v>
          </cell>
        </row>
        <row r="3787">
          <cell r="C3787" t="str">
            <v>01004249</v>
          </cell>
          <cell r="D3787" t="str">
            <v xml:space="preserve">ANDRE ALEXANDRE SOUZA MOTA    </v>
          </cell>
        </row>
        <row r="3788">
          <cell r="C3788" t="str">
            <v>01004250</v>
          </cell>
          <cell r="D3788" t="str">
            <v xml:space="preserve">ADRIANO SANTOS DE ALMEIDA     </v>
          </cell>
        </row>
        <row r="3789">
          <cell r="C3789" t="str">
            <v>01004251</v>
          </cell>
          <cell r="D3789" t="str">
            <v xml:space="preserve">DANIEL HERMOGENES SANTOS      </v>
          </cell>
        </row>
        <row r="3790">
          <cell r="C3790" t="str">
            <v>01004252</v>
          </cell>
          <cell r="D3790" t="str">
            <v xml:space="preserve">CARLOS ANDRE DOS SANTOS       </v>
          </cell>
        </row>
        <row r="3791">
          <cell r="C3791" t="str">
            <v>01004253</v>
          </cell>
          <cell r="D3791" t="str">
            <v xml:space="preserve">PAULO RODRIGUES COUTO         </v>
          </cell>
        </row>
        <row r="3792">
          <cell r="C3792" t="str">
            <v>01004254</v>
          </cell>
          <cell r="D3792" t="str">
            <v xml:space="preserve">EVERALDO DOS SANTOS           </v>
          </cell>
        </row>
        <row r="3793">
          <cell r="C3793" t="str">
            <v>01004255</v>
          </cell>
          <cell r="D3793" t="str">
            <v xml:space="preserve">LUCAS BEZERRA DE LIMA         </v>
          </cell>
        </row>
        <row r="3794">
          <cell r="C3794" t="str">
            <v>01004256</v>
          </cell>
          <cell r="D3794" t="str">
            <v xml:space="preserve">PAULO SERGIO DOS SANTOS       </v>
          </cell>
        </row>
        <row r="3795">
          <cell r="C3795" t="str">
            <v>01004257</v>
          </cell>
          <cell r="D3795" t="str">
            <v xml:space="preserve">KARINA CARDOSO COSTA          </v>
          </cell>
        </row>
        <row r="3796">
          <cell r="C3796" t="str">
            <v>01004258</v>
          </cell>
          <cell r="D3796" t="str">
            <v xml:space="preserve">ALEX ROCHA                    </v>
          </cell>
        </row>
        <row r="3797">
          <cell r="C3797" t="str">
            <v>01004259</v>
          </cell>
          <cell r="D3797" t="str">
            <v xml:space="preserve">CLAUDEVAN ALVES DOS SANTOS    </v>
          </cell>
        </row>
        <row r="3798">
          <cell r="C3798" t="str">
            <v>01004260</v>
          </cell>
          <cell r="D3798" t="str">
            <v xml:space="preserve">JOSE FERNANDES DOS SANTOS     </v>
          </cell>
        </row>
        <row r="3799">
          <cell r="C3799" t="str">
            <v>01004261</v>
          </cell>
          <cell r="D3799" t="str">
            <v xml:space="preserve">LIVIA ANGELICA SANTOS B. LIMA </v>
          </cell>
        </row>
        <row r="3800">
          <cell r="C3800" t="str">
            <v>01004262</v>
          </cell>
          <cell r="D3800" t="str">
            <v xml:space="preserve">ERONILDES DOS SANTOS          </v>
          </cell>
        </row>
        <row r="3801">
          <cell r="C3801" t="str">
            <v>01004263</v>
          </cell>
          <cell r="D3801" t="str">
            <v xml:space="preserve">MARIA MERCIA DOS SANTOS       </v>
          </cell>
        </row>
        <row r="3802">
          <cell r="C3802" t="str">
            <v>01004264</v>
          </cell>
          <cell r="D3802" t="str">
            <v xml:space="preserve">EVANDRO NASCIMENTO DOS SANTOS </v>
          </cell>
        </row>
        <row r="3803">
          <cell r="C3803" t="str">
            <v>01004265</v>
          </cell>
          <cell r="D3803" t="str">
            <v xml:space="preserve">CRISTIANO PINHEIRO DA CRUZ    </v>
          </cell>
        </row>
        <row r="3804">
          <cell r="C3804" t="str">
            <v>01004266</v>
          </cell>
          <cell r="D3804" t="str">
            <v xml:space="preserve">ROBERTO MOURA MELO            </v>
          </cell>
        </row>
        <row r="3805">
          <cell r="C3805" t="str">
            <v>01004267</v>
          </cell>
          <cell r="D3805" t="str">
            <v xml:space="preserve">ANDERSON DOS SANTOS           </v>
          </cell>
        </row>
        <row r="3806">
          <cell r="C3806" t="str">
            <v>01004268</v>
          </cell>
          <cell r="D3806" t="str">
            <v xml:space="preserve">CLAUDEVAN DE JESUS CONCEICAO  </v>
          </cell>
        </row>
        <row r="3807">
          <cell r="C3807" t="str">
            <v>01004269</v>
          </cell>
          <cell r="D3807" t="str">
            <v>JOSE WELLINGTON GOUVEIA SANTOS</v>
          </cell>
        </row>
        <row r="3808">
          <cell r="C3808" t="str">
            <v>01004270</v>
          </cell>
          <cell r="D3808" t="str">
            <v xml:space="preserve">ERNANDO ALVES DOS SANTOS      </v>
          </cell>
        </row>
        <row r="3809">
          <cell r="C3809" t="str">
            <v>01004271</v>
          </cell>
          <cell r="D3809" t="str">
            <v xml:space="preserve">JOAO DOS SANTOS               </v>
          </cell>
        </row>
        <row r="3810">
          <cell r="C3810" t="str">
            <v>01004272</v>
          </cell>
          <cell r="D3810" t="str">
            <v xml:space="preserve">JEOVA DOS SANTOS              </v>
          </cell>
        </row>
        <row r="3811">
          <cell r="C3811" t="str">
            <v>01004273</v>
          </cell>
          <cell r="D3811" t="str">
            <v xml:space="preserve">GERVASIO SOUZA DOS SANTOS     </v>
          </cell>
        </row>
        <row r="3812">
          <cell r="C3812" t="str">
            <v>01004274</v>
          </cell>
          <cell r="D3812" t="str">
            <v xml:space="preserve">LUCIANE SANTOS RIBEIRO        </v>
          </cell>
        </row>
        <row r="3813">
          <cell r="C3813" t="str">
            <v>01004275</v>
          </cell>
          <cell r="D3813" t="str">
            <v xml:space="preserve">JOSE CARLOS CABRAL DOS SANTOS </v>
          </cell>
        </row>
        <row r="3814">
          <cell r="C3814" t="str">
            <v>01004276</v>
          </cell>
          <cell r="D3814" t="str">
            <v xml:space="preserve">WESLEI DE OLIVEIRA SANTOS     </v>
          </cell>
        </row>
        <row r="3815">
          <cell r="C3815" t="str">
            <v>01004277</v>
          </cell>
          <cell r="D3815" t="str">
            <v xml:space="preserve">CARLOS ALBERTO PEDRO DA SILVA </v>
          </cell>
        </row>
        <row r="3816">
          <cell r="C3816" t="str">
            <v>01004278</v>
          </cell>
          <cell r="D3816" t="str">
            <v xml:space="preserve">JOSE BONIFACIO DE J. OLIVEIRA </v>
          </cell>
        </row>
        <row r="3817">
          <cell r="C3817" t="str">
            <v>01004279</v>
          </cell>
          <cell r="D3817" t="str">
            <v xml:space="preserve">ANTONIO DOS SANTOS            </v>
          </cell>
        </row>
        <row r="3818">
          <cell r="C3818" t="str">
            <v>01004280</v>
          </cell>
          <cell r="D3818" t="str">
            <v xml:space="preserve">JOSE ADILSON DOS S. LEANDRO   </v>
          </cell>
        </row>
        <row r="3819">
          <cell r="C3819" t="str">
            <v>01004281</v>
          </cell>
          <cell r="D3819" t="str">
            <v xml:space="preserve">GEMARIO SANTANA DOS SANTOS    </v>
          </cell>
        </row>
        <row r="3820">
          <cell r="C3820" t="str">
            <v>01004282</v>
          </cell>
          <cell r="D3820" t="str">
            <v xml:space="preserve">ADAILTON SANTOS JUNIOR        </v>
          </cell>
        </row>
        <row r="3821">
          <cell r="C3821" t="str">
            <v>01004283</v>
          </cell>
          <cell r="D3821" t="str">
            <v xml:space="preserve">JULIO CESAR SANTOS BOMFIM     </v>
          </cell>
        </row>
        <row r="3822">
          <cell r="C3822" t="str">
            <v>01004284</v>
          </cell>
          <cell r="D3822" t="str">
            <v xml:space="preserve">GILENALVA COSTA DOS SANTOS    </v>
          </cell>
        </row>
        <row r="3823">
          <cell r="C3823" t="str">
            <v>01004285</v>
          </cell>
          <cell r="D3823" t="str">
            <v xml:space="preserve">JOSE ALMIR FILHO              </v>
          </cell>
        </row>
        <row r="3824">
          <cell r="C3824" t="str">
            <v>01004286</v>
          </cell>
          <cell r="D3824" t="str">
            <v xml:space="preserve">DANIEL DE SANTANA             </v>
          </cell>
        </row>
        <row r="3825">
          <cell r="C3825" t="str">
            <v>01004287</v>
          </cell>
          <cell r="D3825" t="str">
            <v xml:space="preserve">MARIO SANTOS JUNIOR           </v>
          </cell>
        </row>
        <row r="3826">
          <cell r="C3826" t="str">
            <v>01004288</v>
          </cell>
          <cell r="D3826" t="str">
            <v xml:space="preserve">LUIZ CARLOS COSTA SANTOS      </v>
          </cell>
        </row>
        <row r="3827">
          <cell r="C3827" t="str">
            <v>01004289</v>
          </cell>
          <cell r="D3827" t="str">
            <v xml:space="preserve">MARCELO DA SILVA              </v>
          </cell>
        </row>
        <row r="3828">
          <cell r="C3828" t="str">
            <v>01004290</v>
          </cell>
          <cell r="D3828" t="str">
            <v>MANOEL MESSIAS DOMINGOS JUNIOR</v>
          </cell>
        </row>
        <row r="3829">
          <cell r="C3829" t="str">
            <v>01004291</v>
          </cell>
          <cell r="D3829" t="str">
            <v xml:space="preserve">ARQUIBALDO DOS SANTOS         </v>
          </cell>
        </row>
        <row r="3830">
          <cell r="C3830" t="str">
            <v>01004292</v>
          </cell>
          <cell r="D3830" t="str">
            <v xml:space="preserve">EDSON DOS SANTOS SOUZA        </v>
          </cell>
        </row>
        <row r="3831">
          <cell r="C3831" t="str">
            <v>01004293</v>
          </cell>
          <cell r="D3831" t="str">
            <v xml:space="preserve">LEONEL FELIPE DE O. SALES     </v>
          </cell>
        </row>
        <row r="3832">
          <cell r="C3832" t="str">
            <v>01004294</v>
          </cell>
          <cell r="D3832" t="str">
            <v xml:space="preserve">EDUARDO JORGE MAIA SALDANHA   </v>
          </cell>
        </row>
        <row r="3833">
          <cell r="C3833" t="str">
            <v>01004295</v>
          </cell>
          <cell r="D3833" t="str">
            <v xml:space="preserve">JOSE VALTER DOS SANTOS        </v>
          </cell>
        </row>
        <row r="3834">
          <cell r="C3834" t="str">
            <v>01004296</v>
          </cell>
          <cell r="D3834" t="str">
            <v xml:space="preserve">GILDO FELIX ARAUJO            </v>
          </cell>
        </row>
        <row r="3835">
          <cell r="C3835" t="str">
            <v>01004297</v>
          </cell>
          <cell r="D3835" t="str">
            <v xml:space="preserve">JORGE LUCIANO DE CASTRO       </v>
          </cell>
        </row>
        <row r="3836">
          <cell r="C3836" t="str">
            <v>01004298</v>
          </cell>
          <cell r="D3836" t="str">
            <v xml:space="preserve">JOSEANO DE LIMA               </v>
          </cell>
        </row>
        <row r="3837">
          <cell r="C3837" t="str">
            <v>01004299</v>
          </cell>
          <cell r="D3837" t="str">
            <v xml:space="preserve">ERIK SANTOS PRIOR             </v>
          </cell>
        </row>
        <row r="3838">
          <cell r="C3838" t="str">
            <v>01004300</v>
          </cell>
          <cell r="D3838" t="str">
            <v xml:space="preserve">JURACI DOS SANTOS             </v>
          </cell>
        </row>
        <row r="3839">
          <cell r="C3839" t="str">
            <v>01004301</v>
          </cell>
          <cell r="D3839" t="str">
            <v xml:space="preserve">CARLOS ALBERTO DOS SANTOS     </v>
          </cell>
        </row>
        <row r="3840">
          <cell r="C3840" t="str">
            <v>01004302</v>
          </cell>
          <cell r="D3840" t="str">
            <v xml:space="preserve">DIEGO ALBANO DOS SANTOS       </v>
          </cell>
        </row>
        <row r="3841">
          <cell r="C3841" t="str">
            <v>01004303</v>
          </cell>
          <cell r="D3841" t="str">
            <v xml:space="preserve">JOSIMAR LIMA                  </v>
          </cell>
        </row>
        <row r="3842">
          <cell r="C3842" t="str">
            <v>01004304</v>
          </cell>
          <cell r="D3842" t="str">
            <v xml:space="preserve">FABIO GOMES DOS SANTOS        </v>
          </cell>
        </row>
        <row r="3843">
          <cell r="C3843" t="str">
            <v>01004305</v>
          </cell>
          <cell r="D3843" t="str">
            <v xml:space="preserve">JANDERSON SAULO DOS SANTOS    </v>
          </cell>
        </row>
        <row r="3844">
          <cell r="C3844" t="str">
            <v>01004306</v>
          </cell>
          <cell r="D3844" t="str">
            <v xml:space="preserve">GENILSON DOS SANTOS           </v>
          </cell>
        </row>
        <row r="3845">
          <cell r="C3845" t="str">
            <v>01004307</v>
          </cell>
          <cell r="D3845" t="str">
            <v xml:space="preserve">ADALVENON BARBOSA SANTOS      </v>
          </cell>
        </row>
        <row r="3846">
          <cell r="C3846" t="str">
            <v>01004308</v>
          </cell>
          <cell r="D3846" t="str">
            <v>LIVIO AUGUSTO FERREIRA DE MELO</v>
          </cell>
        </row>
        <row r="3847">
          <cell r="C3847" t="str">
            <v>01004309</v>
          </cell>
          <cell r="D3847" t="str">
            <v xml:space="preserve">PLINIANO VIEIRA DOS SANTOS    </v>
          </cell>
        </row>
        <row r="3848">
          <cell r="C3848" t="str">
            <v>01004310</v>
          </cell>
          <cell r="D3848" t="str">
            <v xml:space="preserve">MARCOS VIEIRA PORTO           </v>
          </cell>
        </row>
        <row r="3849">
          <cell r="C3849" t="str">
            <v>01004311</v>
          </cell>
          <cell r="D3849" t="str">
            <v xml:space="preserve">MANOEL MESSIAS M. DOS SANTOS  </v>
          </cell>
        </row>
        <row r="3850">
          <cell r="C3850" t="str">
            <v>01004312</v>
          </cell>
          <cell r="D3850" t="str">
            <v xml:space="preserve">JOSE AUGUSTO DOS SANTOS       </v>
          </cell>
        </row>
        <row r="3851">
          <cell r="C3851" t="str">
            <v>01004313</v>
          </cell>
          <cell r="D3851" t="str">
            <v xml:space="preserve">SANDRO DOS SANTOS SILVA       </v>
          </cell>
        </row>
        <row r="3852">
          <cell r="C3852" t="str">
            <v>01004314</v>
          </cell>
          <cell r="D3852" t="str">
            <v xml:space="preserve">JOSE FERNANDE DOS SANTOS      </v>
          </cell>
        </row>
        <row r="3853">
          <cell r="C3853" t="str">
            <v>01004315</v>
          </cell>
          <cell r="D3853" t="str">
            <v xml:space="preserve">JONISON GONZAGA DOS SANTOS    </v>
          </cell>
        </row>
        <row r="3854">
          <cell r="C3854" t="str">
            <v>01004316</v>
          </cell>
          <cell r="D3854" t="str">
            <v xml:space="preserve">OSCAR ALMEIDA SANTOS NETO     </v>
          </cell>
        </row>
        <row r="3855">
          <cell r="C3855" t="str">
            <v>01004317</v>
          </cell>
          <cell r="D3855" t="str">
            <v xml:space="preserve">VALDENIR DOS SANTOS           </v>
          </cell>
        </row>
        <row r="3856">
          <cell r="C3856" t="str">
            <v>01004318</v>
          </cell>
          <cell r="D3856" t="str">
            <v xml:space="preserve">JORGE LIMA SANTOS             </v>
          </cell>
        </row>
        <row r="3857">
          <cell r="C3857" t="str">
            <v>01004319</v>
          </cell>
          <cell r="D3857" t="str">
            <v xml:space="preserve">JOSE CELIO DOS SANTOS         </v>
          </cell>
        </row>
        <row r="3858">
          <cell r="C3858" t="str">
            <v>01004320</v>
          </cell>
          <cell r="D3858" t="str">
            <v xml:space="preserve">JOAO RODRIGUES TAVARES SANTOS </v>
          </cell>
        </row>
        <row r="3859">
          <cell r="C3859" t="str">
            <v>01004321</v>
          </cell>
          <cell r="D3859" t="str">
            <v xml:space="preserve">MARIA CICERA MENESES ANDRADE  </v>
          </cell>
        </row>
        <row r="3860">
          <cell r="C3860" t="str">
            <v>01004322</v>
          </cell>
          <cell r="D3860" t="str">
            <v xml:space="preserve">JOSAFA DE OLIVEIRA FILHO      </v>
          </cell>
        </row>
        <row r="3861">
          <cell r="C3861" t="str">
            <v>01004323</v>
          </cell>
          <cell r="D3861" t="str">
            <v xml:space="preserve">VALCERIO SANTOS               </v>
          </cell>
        </row>
        <row r="3862">
          <cell r="C3862" t="str">
            <v>01004324</v>
          </cell>
          <cell r="D3862" t="str">
            <v>ANDRE ANSELMO S. DO NASCIMENTO</v>
          </cell>
        </row>
        <row r="3863">
          <cell r="C3863" t="str">
            <v>01004325</v>
          </cell>
          <cell r="D3863" t="str">
            <v xml:space="preserve">JOSE DE SOUZA                 </v>
          </cell>
        </row>
        <row r="3864">
          <cell r="C3864" t="str">
            <v>01004326</v>
          </cell>
          <cell r="D3864" t="str">
            <v xml:space="preserve">LUIZ PAULO GOES DOS SANTOS    </v>
          </cell>
        </row>
        <row r="3865">
          <cell r="C3865" t="str">
            <v>01004327</v>
          </cell>
          <cell r="D3865" t="str">
            <v xml:space="preserve">ROGERIO DOS SANTOS ALVES      </v>
          </cell>
        </row>
        <row r="3866">
          <cell r="C3866" t="str">
            <v>01004328</v>
          </cell>
          <cell r="D3866" t="str">
            <v xml:space="preserve">JOSE GENIVALDO R. DOS SANTOS  </v>
          </cell>
        </row>
        <row r="3867">
          <cell r="C3867" t="str">
            <v>01004329</v>
          </cell>
          <cell r="D3867" t="str">
            <v xml:space="preserve">CICERO XAVIER                 </v>
          </cell>
        </row>
        <row r="3868">
          <cell r="C3868" t="str">
            <v>01004330</v>
          </cell>
          <cell r="D3868" t="str">
            <v xml:space="preserve">ANDRE LUIZ DA SILVA           </v>
          </cell>
        </row>
        <row r="3869">
          <cell r="C3869" t="str">
            <v>01004331</v>
          </cell>
          <cell r="D3869" t="str">
            <v xml:space="preserve">THIAGO ALMEIDA FERREIRA       </v>
          </cell>
        </row>
        <row r="3870">
          <cell r="C3870" t="str">
            <v>01004332</v>
          </cell>
          <cell r="D3870" t="str">
            <v xml:space="preserve">DIEGO DOS SANTOS N. DE JESUS  </v>
          </cell>
        </row>
        <row r="3871">
          <cell r="C3871" t="str">
            <v>01004333</v>
          </cell>
          <cell r="D3871" t="str">
            <v xml:space="preserve">ANDERSON MATIAS DOS SANTOS    </v>
          </cell>
        </row>
        <row r="3872">
          <cell r="C3872" t="str">
            <v>01004334</v>
          </cell>
          <cell r="D3872" t="str">
            <v xml:space="preserve">ADEVALDO ROCHA                </v>
          </cell>
        </row>
        <row r="3873">
          <cell r="C3873" t="str">
            <v>01004335</v>
          </cell>
          <cell r="D3873" t="str">
            <v xml:space="preserve">ADILSON SANTOS                </v>
          </cell>
        </row>
        <row r="3874">
          <cell r="C3874" t="str">
            <v>01004336</v>
          </cell>
          <cell r="D3874" t="str">
            <v xml:space="preserve">ADENAIDE LIMA DE FREITAS      </v>
          </cell>
        </row>
        <row r="3875">
          <cell r="C3875" t="str">
            <v>01004337</v>
          </cell>
          <cell r="D3875" t="str">
            <v xml:space="preserve">ADRIANA SANTOS DE JESUS       </v>
          </cell>
        </row>
        <row r="3876">
          <cell r="C3876" t="str">
            <v>01004338</v>
          </cell>
          <cell r="D3876" t="str">
            <v xml:space="preserve">AELITON DOS SANTOS            </v>
          </cell>
        </row>
        <row r="3877">
          <cell r="C3877" t="str">
            <v>01004339</v>
          </cell>
          <cell r="D3877" t="str">
            <v xml:space="preserve">ALEXSANDRO MESSIAS R. DE LIMA </v>
          </cell>
        </row>
        <row r="3878">
          <cell r="C3878" t="str">
            <v>01004340</v>
          </cell>
          <cell r="D3878" t="str">
            <v xml:space="preserve">AMANDA MICAELE C. DOS SANTOS  </v>
          </cell>
        </row>
        <row r="3879">
          <cell r="C3879" t="str">
            <v>01004341</v>
          </cell>
          <cell r="D3879" t="str">
            <v xml:space="preserve">CLEBER SANTOS DA CONCEICAO    </v>
          </cell>
        </row>
        <row r="3880">
          <cell r="C3880" t="str">
            <v>01004342</v>
          </cell>
          <cell r="D3880" t="str">
            <v xml:space="preserve">ANEVAL BATISTA SANTOS         </v>
          </cell>
        </row>
        <row r="3881">
          <cell r="C3881" t="str">
            <v>01004343</v>
          </cell>
          <cell r="D3881" t="str">
            <v xml:space="preserve">ANGELO MARCIO DOS SANTOS      </v>
          </cell>
        </row>
        <row r="3882">
          <cell r="C3882" t="str">
            <v>01004344</v>
          </cell>
          <cell r="D3882" t="str">
            <v>ANTONIO CARLOS DOS S. OLIVEIRA</v>
          </cell>
        </row>
        <row r="3883">
          <cell r="C3883" t="str">
            <v>01004345</v>
          </cell>
          <cell r="D3883" t="str">
            <v xml:space="preserve">ANTONIO DE SANTANA FILHO      </v>
          </cell>
        </row>
        <row r="3884">
          <cell r="C3884" t="str">
            <v>01004346</v>
          </cell>
          <cell r="D3884" t="str">
            <v xml:space="preserve">ANTONIO DOS SANTOS            </v>
          </cell>
        </row>
        <row r="3885">
          <cell r="C3885" t="str">
            <v>01004347</v>
          </cell>
          <cell r="D3885" t="str">
            <v xml:space="preserve">ANTONIO DOS SANTOS            </v>
          </cell>
        </row>
        <row r="3886">
          <cell r="C3886" t="str">
            <v>01004348</v>
          </cell>
          <cell r="D3886" t="str">
            <v xml:space="preserve">ANTONIO NUNES SANTOS          </v>
          </cell>
        </row>
        <row r="3887">
          <cell r="C3887" t="str">
            <v>01004349</v>
          </cell>
          <cell r="D3887" t="str">
            <v xml:space="preserve">ANTONIO RENOVATO DOS ANJOS    </v>
          </cell>
        </row>
        <row r="3888">
          <cell r="C3888" t="str">
            <v>01004350</v>
          </cell>
          <cell r="D3888" t="str">
            <v xml:space="preserve">ANTONIO SANTOS SOUZA          </v>
          </cell>
        </row>
        <row r="3889">
          <cell r="C3889" t="str">
            <v>01004351</v>
          </cell>
          <cell r="D3889" t="str">
            <v xml:space="preserve">ARQUIBALDO DOS SANTOS         </v>
          </cell>
        </row>
        <row r="3890">
          <cell r="C3890" t="str">
            <v>01004352</v>
          </cell>
          <cell r="D3890" t="str">
            <v xml:space="preserve">ATAIDE BISPO DE MENEZES       </v>
          </cell>
        </row>
        <row r="3891">
          <cell r="C3891" t="str">
            <v>01004353</v>
          </cell>
          <cell r="D3891" t="str">
            <v xml:space="preserve">AUGUSTO CESAR P. DOS SANTOS   </v>
          </cell>
        </row>
        <row r="3892">
          <cell r="C3892" t="str">
            <v>01004354</v>
          </cell>
          <cell r="D3892" t="str">
            <v xml:space="preserve">ADRIANO COSTA DA CONCEICAO    </v>
          </cell>
        </row>
        <row r="3893">
          <cell r="C3893" t="str">
            <v>01004355</v>
          </cell>
          <cell r="D3893" t="str">
            <v xml:space="preserve">ADILSON F. DO NASCIMENTO      </v>
          </cell>
        </row>
        <row r="3894">
          <cell r="C3894" t="str">
            <v>01004356</v>
          </cell>
          <cell r="D3894" t="str">
            <v xml:space="preserve">AMILTON DA SILVA SANTOS       </v>
          </cell>
        </row>
        <row r="3895">
          <cell r="C3895" t="str">
            <v>01004357</v>
          </cell>
          <cell r="D3895" t="str">
            <v xml:space="preserve">ANCELMO F. DO NASCIMENTO      </v>
          </cell>
        </row>
        <row r="3896">
          <cell r="C3896" t="str">
            <v>01004358</v>
          </cell>
          <cell r="D3896" t="str">
            <v xml:space="preserve">ADEILDO DOS SANTOS            </v>
          </cell>
        </row>
        <row r="3897">
          <cell r="C3897" t="str">
            <v>01004359</v>
          </cell>
          <cell r="D3897" t="str">
            <v xml:space="preserve">ANA CLEIDE GERALDO DA SILVA   </v>
          </cell>
        </row>
        <row r="3898">
          <cell r="C3898" t="str">
            <v>01004360</v>
          </cell>
          <cell r="D3898" t="str">
            <v xml:space="preserve">ADENILSON DA SILVA            </v>
          </cell>
        </row>
        <row r="3899">
          <cell r="C3899" t="str">
            <v>01004361</v>
          </cell>
          <cell r="D3899" t="str">
            <v>ALANE MARIA DOS S. S. OLIVEIRA</v>
          </cell>
        </row>
        <row r="3900">
          <cell r="C3900" t="str">
            <v>01004362</v>
          </cell>
          <cell r="D3900" t="str">
            <v xml:space="preserve">BEVERLAN SOUZA DOS SANTOS     </v>
          </cell>
        </row>
        <row r="3901">
          <cell r="C3901" t="str">
            <v>01004363</v>
          </cell>
          <cell r="D3901" t="str">
            <v>CARLOS ANDRE SOARES DOS SANTOS</v>
          </cell>
        </row>
        <row r="3902">
          <cell r="C3902" t="str">
            <v>01004364</v>
          </cell>
          <cell r="D3902" t="str">
            <v>CARLOS ALBERTO DE SOUZA SANTOS</v>
          </cell>
        </row>
        <row r="3903">
          <cell r="C3903" t="str">
            <v>01004365</v>
          </cell>
          <cell r="D3903" t="str">
            <v xml:space="preserve">CICERO DOS SANTOS             </v>
          </cell>
        </row>
        <row r="3904">
          <cell r="C3904" t="str">
            <v>01004366</v>
          </cell>
          <cell r="D3904" t="str">
            <v xml:space="preserve">CLAUDIO DANTAS DE JESUS       </v>
          </cell>
        </row>
        <row r="3905">
          <cell r="C3905" t="str">
            <v>01004367</v>
          </cell>
          <cell r="D3905" t="str">
            <v xml:space="preserve">CLEBSON DE ARAUJO BARROS      </v>
          </cell>
        </row>
        <row r="3906">
          <cell r="C3906" t="str">
            <v>01004368</v>
          </cell>
          <cell r="D3906" t="str">
            <v xml:space="preserve">CLEDSON DOS SANTOS            </v>
          </cell>
        </row>
        <row r="3907">
          <cell r="C3907" t="str">
            <v>01004369</v>
          </cell>
          <cell r="D3907" t="str">
            <v>CLICIA SUSANA S. DOS S. FONTES</v>
          </cell>
        </row>
        <row r="3908">
          <cell r="C3908" t="str">
            <v>01004370</v>
          </cell>
          <cell r="D3908" t="str">
            <v>CRISTIANO RODRIGUES DOS SANTOS</v>
          </cell>
        </row>
        <row r="3909">
          <cell r="C3909" t="str">
            <v>01004371</v>
          </cell>
          <cell r="D3909" t="str">
            <v xml:space="preserve">CHARLENE DOS SANTOS           </v>
          </cell>
        </row>
        <row r="3910">
          <cell r="C3910" t="str">
            <v>01004372</v>
          </cell>
          <cell r="D3910" t="str">
            <v xml:space="preserve">CARLOS ALBERTO PEREIRA SANTOS </v>
          </cell>
        </row>
        <row r="3911">
          <cell r="C3911" t="str">
            <v>01004373</v>
          </cell>
          <cell r="D3911" t="str">
            <v xml:space="preserve">CLEVERTON SANTOS DE ARAUJO    </v>
          </cell>
        </row>
        <row r="3912">
          <cell r="C3912" t="str">
            <v>01004374</v>
          </cell>
          <cell r="D3912" t="str">
            <v xml:space="preserve">CRISTIANO DOS SANTOS          </v>
          </cell>
        </row>
        <row r="3913">
          <cell r="C3913" t="str">
            <v>01004375</v>
          </cell>
          <cell r="D3913" t="str">
            <v xml:space="preserve">CRISTIANO SANTOS              </v>
          </cell>
        </row>
        <row r="3914">
          <cell r="C3914" t="str">
            <v>01004376</v>
          </cell>
          <cell r="D3914" t="str">
            <v xml:space="preserve">CRISTIANO PINHEIRO DA CRUZ    </v>
          </cell>
        </row>
        <row r="3915">
          <cell r="C3915" t="str">
            <v>01004377</v>
          </cell>
          <cell r="D3915" t="str">
            <v xml:space="preserve">DANIEL DE SANTANA             </v>
          </cell>
        </row>
        <row r="3916">
          <cell r="C3916" t="str">
            <v>01004378</v>
          </cell>
          <cell r="D3916" t="str">
            <v xml:space="preserve">DANIEL MERITO DOS SANTOS      </v>
          </cell>
        </row>
        <row r="3917">
          <cell r="C3917" t="str">
            <v>01004379</v>
          </cell>
          <cell r="D3917" t="str">
            <v xml:space="preserve">DOMINGOS DIAS DA SILVA NETO   </v>
          </cell>
        </row>
        <row r="3918">
          <cell r="C3918" t="str">
            <v>01004380</v>
          </cell>
          <cell r="D3918" t="str">
            <v xml:space="preserve">DOMINGOS MARCELO DA CONCEICAO </v>
          </cell>
        </row>
        <row r="3919">
          <cell r="C3919" t="str">
            <v>01004381</v>
          </cell>
          <cell r="D3919" t="str">
            <v xml:space="preserve">DOMINGOS SANTOS SOUZA         </v>
          </cell>
        </row>
        <row r="3920">
          <cell r="C3920" t="str">
            <v>01004382</v>
          </cell>
          <cell r="D3920" t="str">
            <v xml:space="preserve">DOUGLAS SANTOS DA SILVA       </v>
          </cell>
        </row>
        <row r="3921">
          <cell r="C3921" t="str">
            <v>01004383</v>
          </cell>
          <cell r="D3921" t="str">
            <v xml:space="preserve">DAMIAO DOS SANTOS             </v>
          </cell>
        </row>
        <row r="3922">
          <cell r="C3922" t="str">
            <v>01004384</v>
          </cell>
          <cell r="D3922" t="str">
            <v xml:space="preserve">DANIELI DIAS SANTOS           </v>
          </cell>
        </row>
        <row r="3923">
          <cell r="C3923" t="str">
            <v>01004385</v>
          </cell>
          <cell r="D3923" t="str">
            <v xml:space="preserve">DANILO DOS SANTOS             </v>
          </cell>
        </row>
        <row r="3924">
          <cell r="C3924" t="str">
            <v>01004386</v>
          </cell>
          <cell r="D3924" t="str">
            <v xml:space="preserve">EDSON DOS SANTOS CRISTOVAO    </v>
          </cell>
        </row>
        <row r="3925">
          <cell r="C3925" t="str">
            <v>01004387</v>
          </cell>
          <cell r="D3925" t="str">
            <v xml:space="preserve">EDSON DOS SANTOS SOUSA        </v>
          </cell>
        </row>
        <row r="3926">
          <cell r="C3926" t="str">
            <v>01004388</v>
          </cell>
          <cell r="D3926" t="str">
            <v xml:space="preserve">ERINALDO RODRIGUES SANTOS     </v>
          </cell>
        </row>
        <row r="3927">
          <cell r="C3927" t="str">
            <v>01004389</v>
          </cell>
          <cell r="D3927" t="str">
            <v xml:space="preserve">CLEILSON DE JESUS BORGES      </v>
          </cell>
        </row>
        <row r="3928">
          <cell r="C3928" t="str">
            <v>01004390</v>
          </cell>
          <cell r="D3928" t="str">
            <v xml:space="preserve">ERONILDES DOS SANTOS          </v>
          </cell>
        </row>
        <row r="3929">
          <cell r="C3929" t="str">
            <v>01004391</v>
          </cell>
          <cell r="D3929" t="str">
            <v xml:space="preserve">EVERALDO DOS SANTOS           </v>
          </cell>
        </row>
        <row r="3930">
          <cell r="C3930" t="str">
            <v>01004392</v>
          </cell>
          <cell r="D3930" t="str">
            <v xml:space="preserve">EVERALDO DOS SANTOS           </v>
          </cell>
        </row>
        <row r="3931">
          <cell r="C3931" t="str">
            <v>01004393</v>
          </cell>
          <cell r="D3931" t="str">
            <v xml:space="preserve">EVERTON BATISTA DOS SANTOS    </v>
          </cell>
        </row>
        <row r="3932">
          <cell r="C3932" t="str">
            <v>01004394</v>
          </cell>
          <cell r="D3932" t="str">
            <v xml:space="preserve">EDVALDO TAVARES               </v>
          </cell>
        </row>
        <row r="3933">
          <cell r="C3933" t="str">
            <v>01004395</v>
          </cell>
          <cell r="D3933" t="str">
            <v xml:space="preserve">EDVANILTON NUNES DE JESUS     </v>
          </cell>
        </row>
        <row r="3934">
          <cell r="C3934" t="str">
            <v>01004396</v>
          </cell>
          <cell r="D3934" t="str">
            <v xml:space="preserve">DACIO MUNIZ SANTOS            </v>
          </cell>
        </row>
        <row r="3935">
          <cell r="C3935" t="str">
            <v>01004397</v>
          </cell>
          <cell r="D3935" t="str">
            <v xml:space="preserve">FABIO DENISSON L. DOS SANTOS  </v>
          </cell>
        </row>
        <row r="3936">
          <cell r="C3936" t="str">
            <v>01004398</v>
          </cell>
          <cell r="D3936" t="str">
            <v xml:space="preserve">GILVAN DOS SANTOS             </v>
          </cell>
        </row>
        <row r="3937">
          <cell r="C3937" t="str">
            <v>01004399</v>
          </cell>
          <cell r="D3937" t="str">
            <v xml:space="preserve">GILVAN DOS SANTOS FELIX       </v>
          </cell>
        </row>
        <row r="3938">
          <cell r="C3938" t="str">
            <v>01004400</v>
          </cell>
          <cell r="D3938" t="str">
            <v xml:space="preserve">GILVANDO DOS SANTOS           </v>
          </cell>
        </row>
        <row r="3939">
          <cell r="C3939" t="str">
            <v>01004401</v>
          </cell>
          <cell r="D3939" t="str">
            <v xml:space="preserve">GILSON ALVES DA CRUZ          </v>
          </cell>
        </row>
        <row r="3940">
          <cell r="C3940" t="str">
            <v>01004402</v>
          </cell>
          <cell r="D3940" t="str">
            <v xml:space="preserve">GILVAN FERREIRA DOS SANTOS    </v>
          </cell>
        </row>
        <row r="3941">
          <cell r="C3941" t="str">
            <v>01004403</v>
          </cell>
          <cell r="D3941" t="str">
            <v xml:space="preserve">GINALDO CORREIA SILVA         </v>
          </cell>
        </row>
        <row r="3942">
          <cell r="C3942" t="str">
            <v>01004404</v>
          </cell>
          <cell r="D3942" t="str">
            <v xml:space="preserve">GINALDO DA CONCEICAO          </v>
          </cell>
        </row>
        <row r="3943">
          <cell r="C3943" t="str">
            <v>01004405</v>
          </cell>
          <cell r="D3943" t="str">
            <v xml:space="preserve">GLADSON DOS SANTOS SANTANA    </v>
          </cell>
        </row>
        <row r="3944">
          <cell r="C3944" t="str">
            <v>01004406</v>
          </cell>
          <cell r="D3944" t="str">
            <v xml:space="preserve">GILVAN VIEIRA DOS SANTOS      </v>
          </cell>
        </row>
        <row r="3945">
          <cell r="C3945" t="str">
            <v>01004407</v>
          </cell>
          <cell r="D3945" t="str">
            <v xml:space="preserve">HELIO RUBENS LIMA DE OLIVEIRA </v>
          </cell>
        </row>
        <row r="3946">
          <cell r="C3946" t="str">
            <v>01004408</v>
          </cell>
          <cell r="D3946" t="str">
            <v xml:space="preserve">GEFESSON DO NASCIMENTO        </v>
          </cell>
        </row>
        <row r="3947">
          <cell r="C3947" t="str">
            <v>01004409</v>
          </cell>
          <cell r="D3947" t="str">
            <v xml:space="preserve">JADILSON DOS ANJOS COSTA      </v>
          </cell>
        </row>
        <row r="3948">
          <cell r="C3948" t="str">
            <v>01004410</v>
          </cell>
          <cell r="D3948" t="str">
            <v xml:space="preserve">JARDISON SANTOS OLIVEIRA      </v>
          </cell>
        </row>
        <row r="3949">
          <cell r="C3949" t="str">
            <v>01004411</v>
          </cell>
          <cell r="D3949" t="str">
            <v xml:space="preserve">JADSON DA SILVA SOUZA         </v>
          </cell>
        </row>
        <row r="3950">
          <cell r="C3950" t="str">
            <v>01004412</v>
          </cell>
          <cell r="D3950" t="str">
            <v xml:space="preserve">JAILTON DA CRUZ               </v>
          </cell>
        </row>
        <row r="3951">
          <cell r="C3951" t="str">
            <v>01004413</v>
          </cell>
          <cell r="D3951" t="str">
            <v xml:space="preserve">WESLEY DOS SANTOS             </v>
          </cell>
        </row>
        <row r="3952">
          <cell r="C3952" t="str">
            <v>01004414</v>
          </cell>
          <cell r="D3952" t="str">
            <v xml:space="preserve">JEOSLAVO RIBEIRO DOS SANTOS   </v>
          </cell>
        </row>
        <row r="3953">
          <cell r="C3953" t="str">
            <v>01004415</v>
          </cell>
          <cell r="D3953" t="str">
            <v xml:space="preserve">RAFAEL FERNANDO SANTOS MELO   </v>
          </cell>
        </row>
        <row r="3954">
          <cell r="C3954" t="str">
            <v>01004416</v>
          </cell>
          <cell r="D3954" t="str">
            <v xml:space="preserve">JEOVA DOS SANTOS              </v>
          </cell>
        </row>
        <row r="3955">
          <cell r="C3955" t="str">
            <v>01004417</v>
          </cell>
          <cell r="D3955" t="str">
            <v xml:space="preserve">JOAO BATISTA F. CONCEICAO     </v>
          </cell>
        </row>
        <row r="3956">
          <cell r="C3956" t="str">
            <v>01004418</v>
          </cell>
          <cell r="D3956" t="str">
            <v xml:space="preserve">SEVERINO DOS SANTOS           </v>
          </cell>
        </row>
        <row r="3957">
          <cell r="C3957" t="str">
            <v>01004419</v>
          </cell>
          <cell r="D3957" t="str">
            <v xml:space="preserve">JOBSON ARAUJO DOS SANTOS      </v>
          </cell>
        </row>
        <row r="3958">
          <cell r="C3958" t="str">
            <v>01004420</v>
          </cell>
          <cell r="D3958" t="str">
            <v xml:space="preserve">JORGE LUIZ SANTOS SILVA       </v>
          </cell>
        </row>
        <row r="3959">
          <cell r="C3959" t="str">
            <v>01004421</v>
          </cell>
          <cell r="D3959" t="str">
            <v xml:space="preserve">JORGE MICHAEL MARQUES TAVARES </v>
          </cell>
        </row>
        <row r="3960">
          <cell r="C3960" t="str">
            <v>01004422</v>
          </cell>
          <cell r="D3960" t="str">
            <v xml:space="preserve">JOSE AILTON SANTOS            </v>
          </cell>
        </row>
        <row r="3961">
          <cell r="C3961" t="str">
            <v>01004423</v>
          </cell>
          <cell r="D3961" t="str">
            <v xml:space="preserve">JOSE ANDRE SOARES SANTOS      </v>
          </cell>
        </row>
        <row r="3962">
          <cell r="C3962" t="str">
            <v>01004424</v>
          </cell>
          <cell r="D3962" t="str">
            <v xml:space="preserve">JOSE ARNALDO DE JESUS SANTOS  </v>
          </cell>
        </row>
        <row r="3963">
          <cell r="C3963" t="str">
            <v>01004425</v>
          </cell>
          <cell r="D3963" t="str">
            <v xml:space="preserve">JOSE CARLOS DE JESUS SANTOS   </v>
          </cell>
        </row>
        <row r="3964">
          <cell r="C3964" t="str">
            <v>01004426</v>
          </cell>
          <cell r="D3964" t="str">
            <v xml:space="preserve">JOSE CORREIA DA CUNHA         </v>
          </cell>
        </row>
        <row r="3965">
          <cell r="C3965" t="str">
            <v>01004427</v>
          </cell>
          <cell r="D3965" t="str">
            <v xml:space="preserve">JOSE ELIELSON R. DE CARVALHO  </v>
          </cell>
        </row>
        <row r="3966">
          <cell r="C3966" t="str">
            <v>01004428</v>
          </cell>
          <cell r="D3966" t="str">
            <v xml:space="preserve">JOSE AMILTON DOS SANTOS       </v>
          </cell>
        </row>
        <row r="3967">
          <cell r="C3967" t="str">
            <v>01004429</v>
          </cell>
          <cell r="D3967" t="str">
            <v xml:space="preserve">JOSE FRANCISCO DE SANTANA     </v>
          </cell>
        </row>
        <row r="3968">
          <cell r="C3968" t="str">
            <v>01004430</v>
          </cell>
          <cell r="D3968" t="str">
            <v xml:space="preserve">JOSE FRANCISCO SANTOS FILHO   </v>
          </cell>
        </row>
        <row r="3969">
          <cell r="C3969" t="str">
            <v>01004431</v>
          </cell>
          <cell r="D3969" t="str">
            <v xml:space="preserve">JOSE FERNANDO DOS SANTOS      </v>
          </cell>
        </row>
        <row r="3970">
          <cell r="C3970" t="str">
            <v>01004432</v>
          </cell>
          <cell r="D3970" t="str">
            <v xml:space="preserve">JOSE INACIO SANTOS SOUSA      </v>
          </cell>
        </row>
        <row r="3971">
          <cell r="C3971" t="str">
            <v>01004433</v>
          </cell>
          <cell r="D3971" t="str">
            <v>JOSE ITALO RAFAEL DE S. CABRAL</v>
          </cell>
        </row>
        <row r="3972">
          <cell r="C3972" t="str">
            <v>01004434</v>
          </cell>
          <cell r="D3972" t="str">
            <v xml:space="preserve">JOSE MARCIO SILVA SANTANA     </v>
          </cell>
        </row>
        <row r="3973">
          <cell r="C3973" t="str">
            <v>01004435</v>
          </cell>
          <cell r="D3973" t="str">
            <v xml:space="preserve">JOSE ROBERTO DA SILVA SANTOS  </v>
          </cell>
        </row>
        <row r="3974">
          <cell r="C3974" t="str">
            <v>01004436</v>
          </cell>
          <cell r="D3974" t="str">
            <v xml:space="preserve">JOSE ROQUE DA SILVA           </v>
          </cell>
        </row>
        <row r="3975">
          <cell r="C3975" t="str">
            <v>01004437</v>
          </cell>
          <cell r="D3975" t="str">
            <v xml:space="preserve">JOSE WEVERTON DE JESUS        </v>
          </cell>
        </row>
        <row r="3976">
          <cell r="C3976" t="str">
            <v>01004438</v>
          </cell>
          <cell r="D3976" t="str">
            <v xml:space="preserve">JOSIVANDA SANTOS DA SILVA     </v>
          </cell>
        </row>
        <row r="3977">
          <cell r="C3977" t="str">
            <v>01004439</v>
          </cell>
          <cell r="D3977" t="str">
            <v xml:space="preserve">FLAVIO DONATO DOS S. PAIXAO   </v>
          </cell>
        </row>
        <row r="3978">
          <cell r="C3978" t="str">
            <v>01004440</v>
          </cell>
          <cell r="D3978" t="str">
            <v xml:space="preserve">JOSE ORLANDO DO CARMO         </v>
          </cell>
        </row>
        <row r="3979">
          <cell r="C3979" t="str">
            <v>01004441</v>
          </cell>
          <cell r="D3979" t="str">
            <v xml:space="preserve">JOSE EVANILSON DE SANTANA     </v>
          </cell>
        </row>
        <row r="3980">
          <cell r="C3980" t="str">
            <v>01004442</v>
          </cell>
          <cell r="D3980" t="str">
            <v>JOAO RODRIGO DOS ANJOS SANTANA</v>
          </cell>
        </row>
        <row r="3981">
          <cell r="C3981" t="str">
            <v>01004443</v>
          </cell>
          <cell r="D3981" t="str">
            <v xml:space="preserve">JACKSON RAMOS DE JESUS        </v>
          </cell>
        </row>
        <row r="3982">
          <cell r="C3982" t="str">
            <v>01004444</v>
          </cell>
          <cell r="D3982" t="str">
            <v xml:space="preserve">JOSE RENISSON SANTOS SILVA    </v>
          </cell>
        </row>
        <row r="3983">
          <cell r="C3983" t="str">
            <v>01004445</v>
          </cell>
          <cell r="D3983" t="str">
            <v xml:space="preserve">JOSE GOMES NETO               </v>
          </cell>
        </row>
        <row r="3984">
          <cell r="C3984" t="str">
            <v>01004446</v>
          </cell>
          <cell r="D3984" t="str">
            <v xml:space="preserve">CLAUDOMARCIO DOS SANTOS       </v>
          </cell>
        </row>
        <row r="3985">
          <cell r="C3985" t="str">
            <v>01004447</v>
          </cell>
          <cell r="D3985" t="str">
            <v xml:space="preserve">JORGE BISPO DOS SANTOS        </v>
          </cell>
        </row>
        <row r="3986">
          <cell r="C3986" t="str">
            <v>01004448</v>
          </cell>
          <cell r="D3986" t="str">
            <v xml:space="preserve">JAILTON BATISTA DOS SANTOS    </v>
          </cell>
        </row>
        <row r="3987">
          <cell r="C3987" t="str">
            <v>01004449</v>
          </cell>
          <cell r="D3987" t="str">
            <v xml:space="preserve">JOSE DA SILVA                 </v>
          </cell>
        </row>
        <row r="3988">
          <cell r="C3988" t="str">
            <v>01004450</v>
          </cell>
          <cell r="D3988" t="str">
            <v xml:space="preserve">JOSE CLODOALDO P. DA SILVA    </v>
          </cell>
        </row>
        <row r="3989">
          <cell r="C3989" t="str">
            <v>01004451</v>
          </cell>
          <cell r="D3989" t="str">
            <v xml:space="preserve">JAIRO SOUZA DOS SANTOS        </v>
          </cell>
        </row>
        <row r="3990">
          <cell r="C3990" t="str">
            <v>01004452</v>
          </cell>
          <cell r="D3990" t="str">
            <v xml:space="preserve">JOSEANE SANTOS MENEZES        </v>
          </cell>
        </row>
        <row r="3991">
          <cell r="C3991" t="str">
            <v>01004453</v>
          </cell>
          <cell r="D3991" t="str">
            <v xml:space="preserve">JILDENIS ARAUJO DE FRANCA     </v>
          </cell>
        </row>
        <row r="3992">
          <cell r="C3992" t="str">
            <v>01004454</v>
          </cell>
          <cell r="D3992" t="str">
            <v xml:space="preserve">JOSE DOS SANTOS               </v>
          </cell>
        </row>
        <row r="3993">
          <cell r="C3993" t="str">
            <v>01004455</v>
          </cell>
          <cell r="D3993" t="str">
            <v xml:space="preserve">JOSE TIAGO SANTOS CORREIA     </v>
          </cell>
        </row>
        <row r="3994">
          <cell r="C3994" t="str">
            <v>01004456</v>
          </cell>
          <cell r="D3994" t="str">
            <v>JOSE CARLOS FRANCISCO DA SILVA</v>
          </cell>
        </row>
        <row r="3995">
          <cell r="C3995" t="str">
            <v>01004457</v>
          </cell>
          <cell r="D3995" t="str">
            <v xml:space="preserve">FABIO DOS SANTOS              </v>
          </cell>
        </row>
        <row r="3996">
          <cell r="C3996" t="str">
            <v>01004458</v>
          </cell>
          <cell r="D3996" t="str">
            <v xml:space="preserve">JESSICA DA CONCEICAO          </v>
          </cell>
        </row>
        <row r="3997">
          <cell r="C3997" t="str">
            <v>01004459</v>
          </cell>
          <cell r="D3997" t="str">
            <v xml:space="preserve">LEANE DOS SANTOS              </v>
          </cell>
        </row>
        <row r="3998">
          <cell r="C3998" t="str">
            <v>01004460</v>
          </cell>
          <cell r="D3998" t="str">
            <v xml:space="preserve">LUCIANE SANTOS RIBEIRO        </v>
          </cell>
        </row>
        <row r="3999">
          <cell r="C3999" t="str">
            <v>01004461</v>
          </cell>
          <cell r="D3999" t="str">
            <v xml:space="preserve">LUIS ANSELMO DOS SANTOS       </v>
          </cell>
        </row>
        <row r="4000">
          <cell r="C4000" t="str">
            <v>01004462</v>
          </cell>
          <cell r="D4000" t="str">
            <v xml:space="preserve">LUIZ SANTOS NASCIMENTO        </v>
          </cell>
        </row>
        <row r="4001">
          <cell r="C4001" t="str">
            <v>01004463</v>
          </cell>
          <cell r="D4001" t="str">
            <v xml:space="preserve">LEONY WAGNER SILVA DOS SANTOS </v>
          </cell>
        </row>
        <row r="4002">
          <cell r="C4002" t="str">
            <v>01004464</v>
          </cell>
          <cell r="D4002" t="str">
            <v xml:space="preserve">MARCIO DOS SANTOS FELIX       </v>
          </cell>
        </row>
        <row r="4003">
          <cell r="C4003" t="str">
            <v>01004465</v>
          </cell>
          <cell r="D4003" t="str">
            <v xml:space="preserve">JOSE LAURO LIMA ALMEIDA       </v>
          </cell>
        </row>
        <row r="4004">
          <cell r="C4004" t="str">
            <v>01004466</v>
          </cell>
          <cell r="D4004" t="str">
            <v xml:space="preserve">ERIVAN DOS SANTOS JUNIOR      </v>
          </cell>
        </row>
        <row r="4005">
          <cell r="C4005" t="str">
            <v>01004467</v>
          </cell>
          <cell r="D4005" t="str">
            <v xml:space="preserve">MANOEL DOS SANTOS             </v>
          </cell>
        </row>
        <row r="4006">
          <cell r="C4006" t="str">
            <v>01004468</v>
          </cell>
          <cell r="D4006" t="str">
            <v xml:space="preserve">MANOEL SANTOS SOUZA           </v>
          </cell>
        </row>
        <row r="4007">
          <cell r="C4007" t="str">
            <v>01004469</v>
          </cell>
          <cell r="D4007" t="str">
            <v xml:space="preserve">JACKCELINE DOS SANTOS         </v>
          </cell>
        </row>
        <row r="4008">
          <cell r="C4008" t="str">
            <v>01004470</v>
          </cell>
          <cell r="D4008" t="str">
            <v xml:space="preserve">MARCOS AURELIO SANTANA MELO   </v>
          </cell>
        </row>
        <row r="4009">
          <cell r="C4009" t="str">
            <v>01004471</v>
          </cell>
          <cell r="D4009" t="str">
            <v xml:space="preserve">MARCOS FERREIRA DA CONCEICAO  </v>
          </cell>
        </row>
        <row r="4010">
          <cell r="C4010" t="str">
            <v>01004472</v>
          </cell>
          <cell r="D4010" t="str">
            <v>MARIA CRISTINA DE JESUS SANTOS</v>
          </cell>
        </row>
        <row r="4011">
          <cell r="C4011" t="str">
            <v>01004473</v>
          </cell>
          <cell r="D4011" t="str">
            <v>MARIA GIRLENE DE B.S. SIQUEIRA</v>
          </cell>
        </row>
        <row r="4012">
          <cell r="C4012" t="str">
            <v>01004474</v>
          </cell>
          <cell r="D4012" t="str">
            <v xml:space="preserve">MARIA JOSE DOS SANTOS         </v>
          </cell>
        </row>
        <row r="4013">
          <cell r="C4013" t="str">
            <v>01004475</v>
          </cell>
          <cell r="D4013" t="str">
            <v xml:space="preserve">MARIA MERCIA DOS SANTOS       </v>
          </cell>
        </row>
        <row r="4014">
          <cell r="C4014" t="str">
            <v>01004476</v>
          </cell>
          <cell r="D4014" t="str">
            <v xml:space="preserve">MARIA MONICA C. DOS SANTOS    </v>
          </cell>
        </row>
        <row r="4015">
          <cell r="C4015" t="str">
            <v>01004477</v>
          </cell>
          <cell r="D4015" t="str">
            <v xml:space="preserve">MARIO SANTOS JUNIOR           </v>
          </cell>
        </row>
        <row r="4016">
          <cell r="C4016" t="str">
            <v>01004478</v>
          </cell>
          <cell r="D4016" t="str">
            <v xml:space="preserve">MARLI LIMA MELO               </v>
          </cell>
        </row>
        <row r="4017">
          <cell r="C4017" t="str">
            <v>01004479</v>
          </cell>
          <cell r="D4017" t="str">
            <v xml:space="preserve">MICHEL LIMA DE FREITAS        </v>
          </cell>
        </row>
        <row r="4018">
          <cell r="C4018" t="str">
            <v>01004480</v>
          </cell>
          <cell r="D4018" t="str">
            <v xml:space="preserve">MARCELO DA SILVA FERREIRA     </v>
          </cell>
        </row>
        <row r="4019">
          <cell r="C4019" t="str">
            <v>01004481</v>
          </cell>
          <cell r="D4019" t="str">
            <v>MICHEL ALBERTO LIMA DOS SANTOS</v>
          </cell>
        </row>
        <row r="4020">
          <cell r="C4020" t="str">
            <v>01004482</v>
          </cell>
          <cell r="D4020" t="str">
            <v xml:space="preserve">RAUL DOS SANTOS BORGES        </v>
          </cell>
        </row>
        <row r="4021">
          <cell r="C4021" t="str">
            <v>01004483</v>
          </cell>
          <cell r="D4021" t="str">
            <v>MARIA DOLORES DOS SANTOS FILHA</v>
          </cell>
        </row>
        <row r="4022">
          <cell r="C4022" t="str">
            <v>01004484</v>
          </cell>
          <cell r="D4022" t="str">
            <v xml:space="preserve">MARCIA TAVARES SANTOS         </v>
          </cell>
        </row>
        <row r="4023">
          <cell r="C4023" t="str">
            <v>01004485</v>
          </cell>
          <cell r="D4023" t="str">
            <v xml:space="preserve">FABIO ROGERIO DOS SANTOS      </v>
          </cell>
        </row>
        <row r="4024">
          <cell r="C4024" t="str">
            <v>01004486</v>
          </cell>
          <cell r="D4024" t="str">
            <v xml:space="preserve">NILTON DOS SANTOS SIQUEIRA    </v>
          </cell>
        </row>
        <row r="4025">
          <cell r="C4025" t="str">
            <v>01004487</v>
          </cell>
          <cell r="D4025" t="str">
            <v xml:space="preserve">PAULO HENRIQUE DE S. SANTOS   </v>
          </cell>
        </row>
        <row r="4026">
          <cell r="C4026" t="str">
            <v>01004488</v>
          </cell>
          <cell r="D4026" t="str">
            <v xml:space="preserve">PAULO ROBERTO DOS SANTOS      </v>
          </cell>
        </row>
        <row r="4027">
          <cell r="C4027" t="str">
            <v>01004489</v>
          </cell>
          <cell r="D4027" t="str">
            <v xml:space="preserve">PEDRO DOS SANTOS              </v>
          </cell>
        </row>
        <row r="4028">
          <cell r="C4028" t="str">
            <v>01004490</v>
          </cell>
          <cell r="D4028" t="str">
            <v xml:space="preserve">PERCILIO DE SOUZA             </v>
          </cell>
        </row>
        <row r="4029">
          <cell r="C4029" t="str">
            <v>01004491</v>
          </cell>
          <cell r="D4029" t="str">
            <v xml:space="preserve">PAULO SANTOS                  </v>
          </cell>
        </row>
        <row r="4030">
          <cell r="C4030" t="str">
            <v>01004492</v>
          </cell>
          <cell r="D4030" t="str">
            <v xml:space="preserve">PEDRO TAVARES                 </v>
          </cell>
        </row>
        <row r="4031">
          <cell r="C4031" t="str">
            <v>01004493</v>
          </cell>
          <cell r="D4031" t="str">
            <v xml:space="preserve">PAULO HENRIQUE C. DOS SANTOS  </v>
          </cell>
        </row>
        <row r="4032">
          <cell r="C4032" t="str">
            <v>01004494</v>
          </cell>
          <cell r="D4032" t="str">
            <v xml:space="preserve">PEDRO BATISTA DOS S. JUNIOR   </v>
          </cell>
        </row>
        <row r="4033">
          <cell r="C4033" t="str">
            <v>01004495</v>
          </cell>
          <cell r="D4033" t="str">
            <v xml:space="preserve">RAILTON DOS SANTOS            </v>
          </cell>
        </row>
        <row r="4034">
          <cell r="C4034" t="str">
            <v>01004496</v>
          </cell>
          <cell r="D4034" t="str">
            <v xml:space="preserve">REGINALDO BOMFIM              </v>
          </cell>
        </row>
        <row r="4035">
          <cell r="C4035" t="str">
            <v>01004497</v>
          </cell>
          <cell r="D4035" t="str">
            <v xml:space="preserve">RENISSON CARDOSO NASCIMENTO   </v>
          </cell>
        </row>
        <row r="4036">
          <cell r="C4036" t="str">
            <v>01004498</v>
          </cell>
          <cell r="D4036" t="str">
            <v>ROBSON JOSE PEREIRA DOS SANTOS</v>
          </cell>
        </row>
        <row r="4037">
          <cell r="C4037" t="str">
            <v>01004499</v>
          </cell>
          <cell r="D4037" t="str">
            <v xml:space="preserve">RONALDO SANTOS                </v>
          </cell>
        </row>
        <row r="4038">
          <cell r="C4038" t="str">
            <v>01004500</v>
          </cell>
          <cell r="D4038" t="str">
            <v xml:space="preserve">ROSELITA SOARES DE ANDRADE    </v>
          </cell>
        </row>
        <row r="4039">
          <cell r="C4039" t="str">
            <v>01004501</v>
          </cell>
          <cell r="D4039" t="str">
            <v xml:space="preserve">ROQUE DE FREITAS              </v>
          </cell>
        </row>
        <row r="4040">
          <cell r="C4040" t="str">
            <v>01004502</v>
          </cell>
          <cell r="D4040" t="str">
            <v xml:space="preserve">RONALDO SILVA DOS SANTOS      </v>
          </cell>
        </row>
        <row r="4041">
          <cell r="C4041" t="str">
            <v>01004503</v>
          </cell>
          <cell r="D4041" t="str">
            <v xml:space="preserve">REVERTON DOS SANTOS           </v>
          </cell>
        </row>
        <row r="4042">
          <cell r="C4042" t="str">
            <v>01004504</v>
          </cell>
          <cell r="D4042" t="str">
            <v xml:space="preserve">ROGENES BARRETO ANDRADE       </v>
          </cell>
        </row>
        <row r="4043">
          <cell r="C4043" t="str">
            <v>01004505</v>
          </cell>
          <cell r="D4043" t="str">
            <v xml:space="preserve">RONALDO CORREIA DOS SANTOS    </v>
          </cell>
        </row>
        <row r="4044">
          <cell r="C4044" t="str">
            <v>01004506</v>
          </cell>
          <cell r="D4044" t="str">
            <v xml:space="preserve">ROSTAND DA SILVA              </v>
          </cell>
        </row>
        <row r="4045">
          <cell r="C4045" t="str">
            <v>01004507</v>
          </cell>
          <cell r="D4045" t="str">
            <v xml:space="preserve">ROBSON DE SANTANA SANTOS      </v>
          </cell>
        </row>
        <row r="4046">
          <cell r="C4046" t="str">
            <v>01004508</v>
          </cell>
          <cell r="D4046" t="str">
            <v xml:space="preserve">JACINTHO SILVA DOS ANJOS NETO </v>
          </cell>
        </row>
        <row r="4047">
          <cell r="C4047" t="str">
            <v>01004509</v>
          </cell>
          <cell r="D4047" t="str">
            <v xml:space="preserve">REGIVALDO MACIEL              </v>
          </cell>
        </row>
        <row r="4048">
          <cell r="C4048" t="str">
            <v>01004510</v>
          </cell>
          <cell r="D4048" t="str">
            <v xml:space="preserve">HUGO CARDOSO COSTA            </v>
          </cell>
        </row>
        <row r="4049">
          <cell r="C4049" t="str">
            <v>01004511</v>
          </cell>
          <cell r="D4049" t="str">
            <v xml:space="preserve">SELMO GUILHERME DOS SANTOS    </v>
          </cell>
        </row>
        <row r="4050">
          <cell r="C4050" t="str">
            <v>01004512</v>
          </cell>
          <cell r="D4050" t="str">
            <v xml:space="preserve">SIDNEI DOS SANTOS             </v>
          </cell>
        </row>
        <row r="4051">
          <cell r="C4051" t="str">
            <v>01004513</v>
          </cell>
          <cell r="D4051" t="str">
            <v xml:space="preserve">SEBASTIAO ALVES               </v>
          </cell>
        </row>
        <row r="4052">
          <cell r="C4052" t="str">
            <v>01004514</v>
          </cell>
          <cell r="D4052" t="str">
            <v>SIDNEY FRANCISCO CASTRO SANTOS</v>
          </cell>
        </row>
        <row r="4053">
          <cell r="C4053" t="str">
            <v>01004515</v>
          </cell>
          <cell r="D4053" t="str">
            <v xml:space="preserve">TIAGO FREIRE LIMA             </v>
          </cell>
        </row>
        <row r="4054">
          <cell r="C4054" t="str">
            <v>01004516</v>
          </cell>
          <cell r="D4054" t="str">
            <v xml:space="preserve">THIAGO DE JESUS TAVARES       </v>
          </cell>
        </row>
        <row r="4055">
          <cell r="C4055" t="str">
            <v>01004517</v>
          </cell>
          <cell r="D4055" t="str">
            <v xml:space="preserve">VALDEILSON BISPO DOS SANTOS   </v>
          </cell>
        </row>
        <row r="4056">
          <cell r="C4056" t="str">
            <v>01004518</v>
          </cell>
          <cell r="D4056" t="str">
            <v xml:space="preserve">VALDO MIGUEL DE JESUS         </v>
          </cell>
        </row>
        <row r="4057">
          <cell r="C4057" t="str">
            <v>01004519</v>
          </cell>
          <cell r="D4057" t="str">
            <v xml:space="preserve">VANDSON SANTOS MELO           </v>
          </cell>
        </row>
        <row r="4058">
          <cell r="C4058" t="str">
            <v>01004520</v>
          </cell>
          <cell r="D4058" t="str">
            <v xml:space="preserve">VIVIANE ANDREZA DA LUZ ARAUJO </v>
          </cell>
        </row>
        <row r="4059">
          <cell r="C4059" t="str">
            <v>01004521</v>
          </cell>
          <cell r="D4059" t="str">
            <v xml:space="preserve">JANE PAULA DE JESUS           </v>
          </cell>
        </row>
        <row r="4060">
          <cell r="C4060" t="str">
            <v>01004522</v>
          </cell>
          <cell r="D4060" t="str">
            <v xml:space="preserve">VALTENCI BARROS DA SILVA      </v>
          </cell>
        </row>
        <row r="4061">
          <cell r="C4061" t="str">
            <v>01004523</v>
          </cell>
          <cell r="D4061" t="str">
            <v xml:space="preserve">WESLEI DE OLIVEIRA SANTOS     </v>
          </cell>
        </row>
        <row r="4062">
          <cell r="C4062" t="str">
            <v>01004524</v>
          </cell>
          <cell r="D4062" t="str">
            <v xml:space="preserve">WILLAMES CARLOS MOREIRA DE SA </v>
          </cell>
        </row>
        <row r="4063">
          <cell r="C4063" t="str">
            <v>01004525</v>
          </cell>
          <cell r="D4063" t="str">
            <v xml:space="preserve">WILLANIS SANTOS VIEIRA        </v>
          </cell>
        </row>
        <row r="4064">
          <cell r="C4064" t="str">
            <v>01004526</v>
          </cell>
          <cell r="D4064" t="str">
            <v xml:space="preserve">WILSON DOS SANTOS             </v>
          </cell>
        </row>
        <row r="4065">
          <cell r="C4065" t="str">
            <v>01004527</v>
          </cell>
          <cell r="D4065" t="str">
            <v xml:space="preserve">WELISSON DOS SANTOS MARCOLINO </v>
          </cell>
        </row>
        <row r="4066">
          <cell r="C4066" t="str">
            <v>01004528</v>
          </cell>
          <cell r="D4066" t="str">
            <v xml:space="preserve">WALLISSON DE JESUS ANDRADE    </v>
          </cell>
        </row>
        <row r="4067">
          <cell r="C4067" t="str">
            <v>01004529</v>
          </cell>
          <cell r="D4067" t="str">
            <v xml:space="preserve">WESLEY DE SOUZA SANTOS        </v>
          </cell>
        </row>
        <row r="4068">
          <cell r="C4068" t="str">
            <v>01004530</v>
          </cell>
          <cell r="D4068" t="str">
            <v xml:space="preserve">WENISSON DOS SANTOS VIEIRA    </v>
          </cell>
        </row>
        <row r="4069">
          <cell r="C4069" t="str">
            <v>01004531</v>
          </cell>
          <cell r="D4069" t="str">
            <v xml:space="preserve">MARINA DANIELE D. DE ALMEIDA  </v>
          </cell>
        </row>
        <row r="4070">
          <cell r="C4070" t="str">
            <v>01004532</v>
          </cell>
          <cell r="D4070" t="str">
            <v xml:space="preserve">ANDERSON DE OLIVEIRA SANTOS   </v>
          </cell>
        </row>
        <row r="4071">
          <cell r="C4071" t="str">
            <v>01004533</v>
          </cell>
          <cell r="D4071" t="str">
            <v xml:space="preserve">JOSE FIRMINO BISPO SANTOS     </v>
          </cell>
        </row>
        <row r="4072">
          <cell r="C4072" t="str">
            <v>01004534</v>
          </cell>
          <cell r="D4072" t="str">
            <v xml:space="preserve">ANTONIO PACHECO DOS SANTOS    </v>
          </cell>
        </row>
        <row r="4073">
          <cell r="C4073" t="str">
            <v>01004535</v>
          </cell>
          <cell r="D4073" t="str">
            <v xml:space="preserve">ANTONIO SANTANA DE JESUS      </v>
          </cell>
        </row>
        <row r="4074">
          <cell r="C4074" t="str">
            <v>01004536</v>
          </cell>
          <cell r="D4074" t="str">
            <v xml:space="preserve">WANDERSON DE JESUS SANTOS     </v>
          </cell>
        </row>
        <row r="4075">
          <cell r="C4075" t="str">
            <v>01004537</v>
          </cell>
          <cell r="D4075" t="str">
            <v xml:space="preserve">IVALDO SILVA DOS SANTOS       </v>
          </cell>
        </row>
        <row r="4076">
          <cell r="C4076" t="str">
            <v>01004538</v>
          </cell>
          <cell r="D4076" t="str">
            <v xml:space="preserve">JOSE MAURICIO DA SILVA        </v>
          </cell>
        </row>
        <row r="4077">
          <cell r="C4077" t="str">
            <v>01004539</v>
          </cell>
          <cell r="D4077" t="str">
            <v xml:space="preserve">BEVERLAN SANTOS SILVA         </v>
          </cell>
        </row>
        <row r="4078">
          <cell r="C4078" t="str">
            <v>01004540</v>
          </cell>
          <cell r="D4078" t="str">
            <v xml:space="preserve">ALEXANDRO DOS SANTOS          </v>
          </cell>
        </row>
        <row r="4079">
          <cell r="C4079" t="str">
            <v>01004541</v>
          </cell>
          <cell r="D4079" t="str">
            <v xml:space="preserve">VAGNER BARROS DA SILVA        </v>
          </cell>
        </row>
        <row r="4080">
          <cell r="C4080" t="str">
            <v>01004542</v>
          </cell>
          <cell r="D4080" t="str">
            <v xml:space="preserve">FABIO SIMOES                  </v>
          </cell>
        </row>
        <row r="4081">
          <cell r="C4081" t="str">
            <v>01004543</v>
          </cell>
          <cell r="D4081" t="str">
            <v xml:space="preserve">ALAN SANTOS BARBOSA           </v>
          </cell>
        </row>
        <row r="4082">
          <cell r="C4082" t="str">
            <v>01004544</v>
          </cell>
          <cell r="D4082" t="str">
            <v xml:space="preserve">NILTON CEZAR DOS SANTOS       </v>
          </cell>
        </row>
        <row r="4083">
          <cell r="C4083" t="str">
            <v>01004545</v>
          </cell>
          <cell r="D4083" t="str">
            <v xml:space="preserve">JOEL DOS SANTOS               </v>
          </cell>
        </row>
        <row r="4084">
          <cell r="C4084" t="str">
            <v>01004546</v>
          </cell>
          <cell r="D4084" t="str">
            <v xml:space="preserve">WALLACE RICARDO SANTOS        </v>
          </cell>
        </row>
        <row r="4085">
          <cell r="C4085" t="str">
            <v>01004547</v>
          </cell>
          <cell r="D4085" t="str">
            <v xml:space="preserve">MARIA AUXILIADORA DIAS SOUSA  </v>
          </cell>
        </row>
        <row r="4086">
          <cell r="C4086" t="str">
            <v>01004548</v>
          </cell>
          <cell r="D4086" t="str">
            <v xml:space="preserve">ADAILTON OLIVEIRA TUNES       </v>
          </cell>
        </row>
        <row r="4087">
          <cell r="C4087" t="str">
            <v>01004549</v>
          </cell>
          <cell r="D4087" t="str">
            <v xml:space="preserve">YARA ROBERTA MORAES DE SOUZA  </v>
          </cell>
        </row>
        <row r="4088">
          <cell r="C4088" t="str">
            <v>01004550</v>
          </cell>
          <cell r="D4088" t="str">
            <v xml:space="preserve">MARIA BETANIA R. DE ANDRADE   </v>
          </cell>
        </row>
        <row r="4089">
          <cell r="C4089" t="str">
            <v>01004551</v>
          </cell>
          <cell r="D4089" t="str">
            <v xml:space="preserve">CLARCKSON E. DOS ANJOS SOARES </v>
          </cell>
        </row>
        <row r="4090">
          <cell r="C4090" t="str">
            <v>01004552</v>
          </cell>
          <cell r="D4090" t="str">
            <v xml:space="preserve">ACRISIO RIBEIRO VIANA FILHO   </v>
          </cell>
        </row>
        <row r="4091">
          <cell r="C4091" t="str">
            <v>01004553</v>
          </cell>
          <cell r="D4091" t="str">
            <v xml:space="preserve">JOSE LUIZ DOS SANTOS          </v>
          </cell>
        </row>
        <row r="4092">
          <cell r="C4092" t="str">
            <v>01004554</v>
          </cell>
          <cell r="D4092" t="str">
            <v xml:space="preserve">JOSE FERREIRA NETO            </v>
          </cell>
        </row>
        <row r="4093">
          <cell r="C4093" t="str">
            <v>01004555</v>
          </cell>
          <cell r="D4093" t="str">
            <v xml:space="preserve">JOSE CLARISMUNDO DOS SANTOS   </v>
          </cell>
        </row>
        <row r="4094">
          <cell r="C4094" t="str">
            <v>01004556</v>
          </cell>
          <cell r="D4094" t="str">
            <v xml:space="preserve">JUVENIL AGOSTINHO ELIZIARIO   </v>
          </cell>
        </row>
        <row r="4095">
          <cell r="C4095" t="str">
            <v>01004557</v>
          </cell>
          <cell r="D4095" t="str">
            <v xml:space="preserve">MANUEL MESSIAS DA CRUZ        </v>
          </cell>
        </row>
        <row r="4096">
          <cell r="C4096" t="str">
            <v>01004558</v>
          </cell>
          <cell r="D4096" t="str">
            <v xml:space="preserve">LUIZ CARLOS DOS SANTOS        </v>
          </cell>
        </row>
        <row r="4097">
          <cell r="C4097" t="str">
            <v>01004559</v>
          </cell>
          <cell r="D4097" t="str">
            <v xml:space="preserve">SERGIO DOS SANTOS MARCOLINO   </v>
          </cell>
        </row>
        <row r="4098">
          <cell r="C4098" t="str">
            <v>01004560</v>
          </cell>
          <cell r="D4098" t="str">
            <v xml:space="preserve">ELYWILTON CORDEIRO DOS SANTOS </v>
          </cell>
        </row>
        <row r="4099">
          <cell r="C4099" t="str">
            <v>01004561</v>
          </cell>
          <cell r="D4099" t="str">
            <v xml:space="preserve">JOAO SOARES SANTOS            </v>
          </cell>
        </row>
        <row r="4100">
          <cell r="C4100" t="str">
            <v>01004562</v>
          </cell>
          <cell r="D4100" t="str">
            <v xml:space="preserve">ANCELMO MARQUES DOS SANTOS    </v>
          </cell>
        </row>
        <row r="4101">
          <cell r="C4101" t="str">
            <v>01004563</v>
          </cell>
          <cell r="D4101" t="str">
            <v xml:space="preserve">JOSE ARNALDO ALVES            </v>
          </cell>
        </row>
        <row r="4102">
          <cell r="C4102" t="str">
            <v>01004564</v>
          </cell>
          <cell r="D4102" t="str">
            <v xml:space="preserve">RONILDO TAVARES DOS SANTOS    </v>
          </cell>
        </row>
        <row r="4103">
          <cell r="C4103" t="str">
            <v>01004565</v>
          </cell>
          <cell r="D4103" t="str">
            <v xml:space="preserve">JOSE DAVI LIMA                </v>
          </cell>
        </row>
        <row r="4104">
          <cell r="C4104" t="str">
            <v>01004566</v>
          </cell>
          <cell r="D4104" t="str">
            <v xml:space="preserve">JOSE ADILSON ALVES DE LIMA    </v>
          </cell>
        </row>
        <row r="4105">
          <cell r="C4105" t="str">
            <v>01004567</v>
          </cell>
          <cell r="D4105" t="str">
            <v xml:space="preserve">EDVALDO AMITERIO DOS SANTOS   </v>
          </cell>
        </row>
        <row r="4106">
          <cell r="C4106" t="str">
            <v>01004568</v>
          </cell>
          <cell r="D4106" t="str">
            <v xml:space="preserve">FLAVIO CESAR CARDOSO RIBEIRO  </v>
          </cell>
        </row>
        <row r="4107">
          <cell r="C4107" t="str">
            <v>01004569</v>
          </cell>
          <cell r="D4107" t="str">
            <v xml:space="preserve">PAULO VITOR SANTOS BEZERRA    </v>
          </cell>
        </row>
        <row r="4108">
          <cell r="C4108" t="str">
            <v>01004570</v>
          </cell>
          <cell r="D4108" t="str">
            <v>ANTONIO CARLOS DIAS DOS SANTOS</v>
          </cell>
        </row>
        <row r="4109">
          <cell r="C4109" t="str">
            <v>01004571</v>
          </cell>
          <cell r="D4109" t="str">
            <v xml:space="preserve">ALEX DE OLIVEIRA SANTIAGO     </v>
          </cell>
        </row>
        <row r="4110">
          <cell r="C4110" t="str">
            <v>01004572</v>
          </cell>
          <cell r="D4110" t="str">
            <v xml:space="preserve">ALOISIO CAITANO DE LIMA       </v>
          </cell>
        </row>
        <row r="4111">
          <cell r="C4111" t="str">
            <v>01004573</v>
          </cell>
          <cell r="D4111" t="str">
            <v xml:space="preserve">JOALDO FRANCISCO DOS SANTOS   </v>
          </cell>
        </row>
        <row r="4112">
          <cell r="C4112" t="str">
            <v>01004574</v>
          </cell>
          <cell r="D4112" t="str">
            <v xml:space="preserve">EDSON PASSOS DE SANTANA       </v>
          </cell>
        </row>
        <row r="4113">
          <cell r="C4113" t="str">
            <v>01004575</v>
          </cell>
          <cell r="D4113" t="str">
            <v xml:space="preserve">COSME PEREIRA DOS SANTOS      </v>
          </cell>
        </row>
        <row r="4114">
          <cell r="C4114" t="str">
            <v>01004576</v>
          </cell>
          <cell r="D4114" t="str">
            <v xml:space="preserve">COLIMERIO BARBOSA ALENCAR     </v>
          </cell>
        </row>
        <row r="4115">
          <cell r="C4115" t="str">
            <v>01004577</v>
          </cell>
          <cell r="D4115" t="str">
            <v xml:space="preserve">ROBSON DA CONCEICAO           </v>
          </cell>
        </row>
        <row r="4116">
          <cell r="C4116" t="str">
            <v>01004578</v>
          </cell>
          <cell r="D4116" t="str">
            <v xml:space="preserve">MARCIO FERREIRA DOS SANTOS    </v>
          </cell>
        </row>
        <row r="4117">
          <cell r="C4117" t="str">
            <v>01004579</v>
          </cell>
          <cell r="D4117" t="str">
            <v xml:space="preserve">JOSE NIVALDO DOS SANTOS       </v>
          </cell>
        </row>
        <row r="4118">
          <cell r="C4118" t="str">
            <v>01004580</v>
          </cell>
          <cell r="D4118" t="str">
            <v xml:space="preserve">GLEIDSON JOSE PINTO DE MELO   </v>
          </cell>
        </row>
        <row r="4119">
          <cell r="C4119" t="str">
            <v>01004581</v>
          </cell>
          <cell r="D4119" t="str">
            <v xml:space="preserve">QUENASIO CAMPOS DE SANTANA    </v>
          </cell>
        </row>
        <row r="4120">
          <cell r="C4120" t="str">
            <v>01004582</v>
          </cell>
          <cell r="D4120" t="str">
            <v xml:space="preserve">ALCIDES MATOS DA SILVA        </v>
          </cell>
        </row>
        <row r="4121">
          <cell r="C4121" t="str">
            <v>01004583</v>
          </cell>
          <cell r="D4121" t="str">
            <v xml:space="preserve">ANTONIO BERTO SILVA SANTOS    </v>
          </cell>
        </row>
        <row r="4122">
          <cell r="C4122" t="str">
            <v>01004584</v>
          </cell>
          <cell r="D4122" t="str">
            <v xml:space="preserve">CLECIO ROSALVO DOS SANTOS     </v>
          </cell>
        </row>
        <row r="4123">
          <cell r="C4123" t="str">
            <v>01004585</v>
          </cell>
          <cell r="D4123" t="str">
            <v xml:space="preserve">CRISTIANO CRUZ DE LIMA        </v>
          </cell>
        </row>
        <row r="4124">
          <cell r="C4124" t="str">
            <v>01004586</v>
          </cell>
          <cell r="D4124" t="str">
            <v xml:space="preserve">EUCLIDES MOTA BOMFIM          </v>
          </cell>
        </row>
        <row r="4125">
          <cell r="C4125" t="str">
            <v>01004587</v>
          </cell>
          <cell r="D4125" t="str">
            <v xml:space="preserve">FLAVIO DE JESUS               </v>
          </cell>
        </row>
        <row r="4126">
          <cell r="C4126" t="str">
            <v>01004588</v>
          </cell>
          <cell r="D4126" t="str">
            <v xml:space="preserve">GILVAN RAIMUNDO DOS SANTOS    </v>
          </cell>
        </row>
        <row r="4127">
          <cell r="C4127" t="str">
            <v>01004589</v>
          </cell>
          <cell r="D4127" t="str">
            <v xml:space="preserve">GILMAR FERREIRA DA ROCHA      </v>
          </cell>
        </row>
        <row r="4128">
          <cell r="C4128" t="str">
            <v>01004590</v>
          </cell>
          <cell r="D4128" t="str">
            <v xml:space="preserve">JORGE LUIZ SANTOS MELO        </v>
          </cell>
        </row>
        <row r="4129">
          <cell r="C4129" t="str">
            <v>01004591</v>
          </cell>
          <cell r="D4129" t="str">
            <v xml:space="preserve">JORGE LUIZ SOUZA TORRES       </v>
          </cell>
        </row>
        <row r="4130">
          <cell r="C4130" t="str">
            <v>01004592</v>
          </cell>
          <cell r="D4130" t="str">
            <v xml:space="preserve">JOSE JAILTON DE JESUS SOUZA   </v>
          </cell>
        </row>
        <row r="4131">
          <cell r="C4131" t="str">
            <v>01004593</v>
          </cell>
          <cell r="D4131" t="str">
            <v xml:space="preserve">EDICARLOS SANTOS MELO         </v>
          </cell>
        </row>
        <row r="4132">
          <cell r="C4132" t="str">
            <v>01004594</v>
          </cell>
          <cell r="D4132" t="str">
            <v xml:space="preserve">JOSE JAILSON DE SOUZA         </v>
          </cell>
        </row>
        <row r="4133">
          <cell r="C4133" t="str">
            <v>01004595</v>
          </cell>
          <cell r="D4133" t="str">
            <v xml:space="preserve">GILDO FELIX ARAUJO            </v>
          </cell>
        </row>
        <row r="4134">
          <cell r="C4134" t="str">
            <v>01004596</v>
          </cell>
          <cell r="D4134" t="str">
            <v xml:space="preserve">FABIANO SOUSA DE JESUS        </v>
          </cell>
        </row>
        <row r="4135">
          <cell r="C4135" t="str">
            <v>01004597</v>
          </cell>
          <cell r="D4135" t="str">
            <v xml:space="preserve">ROGERIO CRISPIM DOS SANTOS    </v>
          </cell>
        </row>
        <row r="4136">
          <cell r="C4136" t="str">
            <v>01004598</v>
          </cell>
          <cell r="D4136" t="str">
            <v xml:space="preserve">JOSE REGINALDO DOS SANTOS     </v>
          </cell>
        </row>
        <row r="4137">
          <cell r="C4137" t="str">
            <v>01004599</v>
          </cell>
          <cell r="D4137" t="str">
            <v xml:space="preserve">ANTONIO CARDOSO DOS SANTOS    </v>
          </cell>
        </row>
        <row r="4138">
          <cell r="C4138" t="str">
            <v>01004600</v>
          </cell>
          <cell r="D4138" t="str">
            <v xml:space="preserve">JANISSON RIBEIRO DOS SANTOS   </v>
          </cell>
        </row>
        <row r="4139">
          <cell r="C4139" t="str">
            <v>01004601</v>
          </cell>
          <cell r="D4139" t="str">
            <v xml:space="preserve">ALAILSON GOES ALVES           </v>
          </cell>
        </row>
        <row r="4140">
          <cell r="C4140" t="str">
            <v>01004602</v>
          </cell>
          <cell r="D4140" t="str">
            <v xml:space="preserve">JOSE RICARDO DOS S. FERREIRA  </v>
          </cell>
        </row>
        <row r="4141">
          <cell r="C4141" t="str">
            <v>01004603</v>
          </cell>
          <cell r="D4141" t="str">
            <v xml:space="preserve">LUIS ALBERTO SANTOS           </v>
          </cell>
        </row>
        <row r="4142">
          <cell r="C4142" t="str">
            <v>01004604</v>
          </cell>
          <cell r="D4142" t="str">
            <v xml:space="preserve">ERILSON MOURA ALVES           </v>
          </cell>
        </row>
        <row r="4143">
          <cell r="C4143" t="str">
            <v>01004605</v>
          </cell>
          <cell r="D4143" t="str">
            <v xml:space="preserve">GILVAN DE JESUS CORREIA       </v>
          </cell>
        </row>
        <row r="4144">
          <cell r="C4144" t="str">
            <v>01004606</v>
          </cell>
          <cell r="D4144" t="str">
            <v xml:space="preserve">WELLINGTON DE SANTANA SANTOS  </v>
          </cell>
        </row>
        <row r="4145">
          <cell r="C4145" t="str">
            <v>01004607</v>
          </cell>
          <cell r="D4145" t="str">
            <v xml:space="preserve">LEONIO DOS SANTOS             </v>
          </cell>
        </row>
        <row r="4146">
          <cell r="C4146" t="str">
            <v>01004608</v>
          </cell>
          <cell r="D4146" t="str">
            <v xml:space="preserve">JOSE CARLOS DE JESUS RIBEIRO  </v>
          </cell>
        </row>
        <row r="4147">
          <cell r="C4147" t="str">
            <v>01004609</v>
          </cell>
          <cell r="D4147" t="str">
            <v xml:space="preserve">JOSE FERNANDE DOS SANTOS      </v>
          </cell>
        </row>
        <row r="4148">
          <cell r="C4148" t="str">
            <v>01004610</v>
          </cell>
          <cell r="D4148" t="str">
            <v xml:space="preserve">MANOEL MESSIAS DE JESUS       </v>
          </cell>
        </row>
        <row r="4149">
          <cell r="C4149" t="str">
            <v>01004611</v>
          </cell>
          <cell r="D4149" t="str">
            <v xml:space="preserve">MARCOS SANTOS                 </v>
          </cell>
        </row>
        <row r="4150">
          <cell r="C4150" t="str">
            <v>01004612</v>
          </cell>
          <cell r="D4150" t="str">
            <v xml:space="preserve">JOSE DE JESUS RIBEIRO         </v>
          </cell>
        </row>
        <row r="4151">
          <cell r="C4151" t="str">
            <v>01004613</v>
          </cell>
          <cell r="D4151" t="str">
            <v xml:space="preserve">JOSE OSVALDO DOS SANTOS       </v>
          </cell>
        </row>
        <row r="4152">
          <cell r="C4152" t="str">
            <v>01004614</v>
          </cell>
          <cell r="D4152" t="str">
            <v xml:space="preserve">TIAGO TELES SANTOS            </v>
          </cell>
        </row>
        <row r="4153">
          <cell r="C4153" t="str">
            <v>01004615</v>
          </cell>
          <cell r="D4153" t="str">
            <v xml:space="preserve">JOSE AUGUSTO DOS SANTOS       </v>
          </cell>
        </row>
        <row r="4154">
          <cell r="C4154" t="str">
            <v>01004616</v>
          </cell>
          <cell r="D4154" t="str">
            <v xml:space="preserve">JOAO BATISTA DOS SANTOS       </v>
          </cell>
        </row>
        <row r="4155">
          <cell r="C4155" t="str">
            <v>01004617</v>
          </cell>
          <cell r="D4155" t="str">
            <v xml:space="preserve">JAMISSON DA SILVA SOUZA       </v>
          </cell>
        </row>
        <row r="4156">
          <cell r="C4156" t="str">
            <v>01004618</v>
          </cell>
          <cell r="D4156" t="str">
            <v xml:space="preserve">GIVALDO DOS SANTOS            </v>
          </cell>
        </row>
        <row r="4157">
          <cell r="C4157" t="str">
            <v>01004619</v>
          </cell>
          <cell r="D4157" t="str">
            <v xml:space="preserve">GIVALDO CRISPIM DOS SANTOS    </v>
          </cell>
        </row>
        <row r="4158">
          <cell r="C4158" t="str">
            <v>01004620</v>
          </cell>
          <cell r="D4158" t="str">
            <v xml:space="preserve">EVANDRO RODRIGUES DOS SANTOS  </v>
          </cell>
        </row>
        <row r="4159">
          <cell r="C4159" t="str">
            <v>01004621</v>
          </cell>
          <cell r="D4159" t="str">
            <v xml:space="preserve">EDCARLOS NASCIMENTO DE ABREU  </v>
          </cell>
        </row>
        <row r="4160">
          <cell r="C4160" t="str">
            <v>01004622</v>
          </cell>
          <cell r="D4160" t="str">
            <v xml:space="preserve">CLEBIO DE JESUS DO CARMO      </v>
          </cell>
        </row>
        <row r="4161">
          <cell r="C4161" t="str">
            <v>01004623</v>
          </cell>
          <cell r="D4161" t="str">
            <v xml:space="preserve">CANDIDO SANTOS NUNES SOUZA    </v>
          </cell>
        </row>
        <row r="4162">
          <cell r="C4162" t="str">
            <v>01004624</v>
          </cell>
          <cell r="D4162" t="str">
            <v xml:space="preserve">EDMILSON DOS SANTOS           </v>
          </cell>
        </row>
        <row r="4163">
          <cell r="C4163" t="str">
            <v>01004625</v>
          </cell>
          <cell r="D4163" t="str">
            <v xml:space="preserve">MANUEL MESSIAS DOS SANTOS     </v>
          </cell>
        </row>
        <row r="4164">
          <cell r="C4164" t="str">
            <v>01004626</v>
          </cell>
          <cell r="D4164" t="str">
            <v xml:space="preserve">JOSE ERALDO DOS S. OLIVEIRA   </v>
          </cell>
        </row>
        <row r="4165">
          <cell r="C4165" t="str">
            <v>01004627</v>
          </cell>
          <cell r="D4165" t="str">
            <v xml:space="preserve">ELENALDO LIMA DOS SANTOS      </v>
          </cell>
        </row>
        <row r="4166">
          <cell r="C4166" t="str">
            <v>01004628</v>
          </cell>
          <cell r="D4166" t="str">
            <v xml:space="preserve">ADRIANO DOS SANTOS RITA       </v>
          </cell>
        </row>
        <row r="4167">
          <cell r="C4167" t="str">
            <v>01004629</v>
          </cell>
          <cell r="D4167" t="str">
            <v xml:space="preserve">JAMISSON DA SILVA SANTOS      </v>
          </cell>
        </row>
        <row r="4168">
          <cell r="C4168" t="str">
            <v>01004630</v>
          </cell>
          <cell r="D4168" t="str">
            <v xml:space="preserve">GINALDO FELIX ARAUJO          </v>
          </cell>
        </row>
        <row r="4169">
          <cell r="C4169" t="str">
            <v>01004631</v>
          </cell>
          <cell r="D4169" t="str">
            <v xml:space="preserve">JOSE EDEILSON DE JESUS        </v>
          </cell>
        </row>
        <row r="4170">
          <cell r="C4170" t="str">
            <v>01004632</v>
          </cell>
          <cell r="D4170" t="str">
            <v xml:space="preserve">JORGE DE JESUS                </v>
          </cell>
        </row>
        <row r="4171">
          <cell r="C4171" t="str">
            <v>01004633</v>
          </cell>
          <cell r="D4171" t="str">
            <v xml:space="preserve">VALDONILSON SOUSA DE JESUS    </v>
          </cell>
        </row>
        <row r="4172">
          <cell r="C4172" t="str">
            <v>01004634</v>
          </cell>
          <cell r="D4172" t="str">
            <v xml:space="preserve">JOSE EDEILSON R. DOS SANTOS   </v>
          </cell>
        </row>
        <row r="4173">
          <cell r="C4173" t="str">
            <v>01004635</v>
          </cell>
          <cell r="D4173" t="str">
            <v xml:space="preserve">JOAO RODOLFO DOS SANTOS       </v>
          </cell>
        </row>
        <row r="4174">
          <cell r="C4174" t="str">
            <v>01004636</v>
          </cell>
          <cell r="D4174" t="str">
            <v xml:space="preserve">JOSE ALEXSANDRO SANTOS        </v>
          </cell>
        </row>
        <row r="4175">
          <cell r="C4175" t="str">
            <v>01004637</v>
          </cell>
          <cell r="D4175" t="str">
            <v xml:space="preserve">JOSE ALEX DA SILVA SANTOS     </v>
          </cell>
        </row>
        <row r="4176">
          <cell r="C4176" t="str">
            <v>01004638</v>
          </cell>
          <cell r="D4176" t="str">
            <v xml:space="preserve">LENALDO DE JESUS SANTOS       </v>
          </cell>
        </row>
        <row r="4177">
          <cell r="C4177" t="str">
            <v>01004639</v>
          </cell>
          <cell r="D4177" t="str">
            <v xml:space="preserve">ROSIVALDO MACIEL SANTOS       </v>
          </cell>
        </row>
        <row r="4178">
          <cell r="C4178" t="str">
            <v>01004640</v>
          </cell>
          <cell r="D4178" t="str">
            <v xml:space="preserve">AGNALDO DOS SANTOS            </v>
          </cell>
        </row>
        <row r="4179">
          <cell r="C4179" t="str">
            <v>01004641</v>
          </cell>
          <cell r="D4179" t="str">
            <v xml:space="preserve">ANSELMO RIBEIRO DOS SANTOS    </v>
          </cell>
        </row>
        <row r="4180">
          <cell r="C4180" t="str">
            <v>01004642</v>
          </cell>
          <cell r="D4180" t="str">
            <v xml:space="preserve">EDINILSON SOUZA DE MELO       </v>
          </cell>
        </row>
        <row r="4181">
          <cell r="C4181" t="str">
            <v>01004643</v>
          </cell>
          <cell r="D4181" t="str">
            <v xml:space="preserve">GINALDO BEZERRA BARBOSA       </v>
          </cell>
        </row>
        <row r="4182">
          <cell r="C4182" t="str">
            <v>01004644</v>
          </cell>
          <cell r="D4182" t="str">
            <v xml:space="preserve">IVANILTON DA CRUZ             </v>
          </cell>
        </row>
        <row r="4183">
          <cell r="C4183" t="str">
            <v>01004645</v>
          </cell>
          <cell r="D4183" t="str">
            <v xml:space="preserve">EDEILTON DOS SANTOS RAMOS     </v>
          </cell>
        </row>
        <row r="4184">
          <cell r="C4184" t="str">
            <v>01004646</v>
          </cell>
          <cell r="D4184" t="str">
            <v xml:space="preserve">JOSE AUGUSTO DOS SANTOS       </v>
          </cell>
        </row>
        <row r="4185">
          <cell r="C4185" t="str">
            <v>01004647</v>
          </cell>
          <cell r="D4185" t="str">
            <v xml:space="preserve">JULIO CESAR SANTOS BOMFIM     </v>
          </cell>
        </row>
        <row r="4186">
          <cell r="C4186" t="str">
            <v>01004648</v>
          </cell>
          <cell r="D4186" t="str">
            <v xml:space="preserve">MAURICIO MATEUS DOS SANTOS    </v>
          </cell>
        </row>
        <row r="4187">
          <cell r="C4187" t="str">
            <v>01004649</v>
          </cell>
          <cell r="D4187" t="str">
            <v xml:space="preserve">RICARDO DOS SANTOS JUNIOR     </v>
          </cell>
        </row>
        <row r="4188">
          <cell r="C4188" t="str">
            <v>01004650</v>
          </cell>
          <cell r="D4188" t="str">
            <v xml:space="preserve">CRISTIANO SANTANA COSTA       </v>
          </cell>
        </row>
        <row r="4189">
          <cell r="C4189" t="str">
            <v>01004651</v>
          </cell>
          <cell r="D4189" t="str">
            <v xml:space="preserve">ALEXSANDRO SANTOS BISPO       </v>
          </cell>
        </row>
        <row r="4190">
          <cell r="C4190" t="str">
            <v>01004652</v>
          </cell>
          <cell r="D4190" t="str">
            <v xml:space="preserve">JONICLEVERTON S. NASCIMENTO   </v>
          </cell>
        </row>
        <row r="4191">
          <cell r="C4191" t="str">
            <v>01004653</v>
          </cell>
          <cell r="D4191" t="str">
            <v xml:space="preserve">CARLOS ANDRE DOS SANTOS       </v>
          </cell>
        </row>
        <row r="4192">
          <cell r="C4192" t="str">
            <v>01004654</v>
          </cell>
          <cell r="D4192" t="str">
            <v xml:space="preserve">JOAO PAULO DE JESUS SANTOS    </v>
          </cell>
        </row>
        <row r="4193">
          <cell r="C4193" t="str">
            <v>01004655</v>
          </cell>
          <cell r="D4193" t="str">
            <v xml:space="preserve">JOSE LUIZ SANTOS MACHADO      </v>
          </cell>
        </row>
        <row r="4194">
          <cell r="C4194" t="str">
            <v>01004656</v>
          </cell>
          <cell r="D4194" t="str">
            <v xml:space="preserve">DANIEL HERMOGENES SANTOS      </v>
          </cell>
        </row>
        <row r="4195">
          <cell r="C4195" t="str">
            <v>01004657</v>
          </cell>
          <cell r="D4195" t="str">
            <v xml:space="preserve">CARLISSON JOSE  A. T. SANTOS  </v>
          </cell>
        </row>
        <row r="4196">
          <cell r="C4196" t="str">
            <v>01004658</v>
          </cell>
          <cell r="D4196" t="str">
            <v xml:space="preserve">ISAAC DOS SANTOS SOUZA        </v>
          </cell>
        </row>
        <row r="4197">
          <cell r="C4197" t="str">
            <v>01004659</v>
          </cell>
          <cell r="D4197" t="str">
            <v xml:space="preserve">AUGUSTO REZENDE               </v>
          </cell>
        </row>
        <row r="4198">
          <cell r="C4198" t="str">
            <v>01004660</v>
          </cell>
          <cell r="D4198" t="str">
            <v xml:space="preserve">GENILTON ALVARO DOS S. MOURA  </v>
          </cell>
        </row>
        <row r="4199">
          <cell r="C4199" t="str">
            <v>01004661</v>
          </cell>
          <cell r="D4199" t="str">
            <v xml:space="preserve">CARLOS ALBERTO DOS SANTOS     </v>
          </cell>
        </row>
        <row r="4200">
          <cell r="C4200" t="str">
            <v>01004662</v>
          </cell>
          <cell r="D4200" t="str">
            <v xml:space="preserve">LUIZ ADRIANO C. DOS SANTOS    </v>
          </cell>
        </row>
        <row r="4201">
          <cell r="C4201" t="str">
            <v>01004663</v>
          </cell>
          <cell r="D4201" t="str">
            <v xml:space="preserve">JURANDI DA SILVA              </v>
          </cell>
        </row>
        <row r="4202">
          <cell r="C4202" t="str">
            <v>01004664</v>
          </cell>
          <cell r="D4202" t="str">
            <v xml:space="preserve">JOSE ALMEIDA DE SOUZA         </v>
          </cell>
        </row>
        <row r="4203">
          <cell r="C4203" t="str">
            <v>01004665</v>
          </cell>
          <cell r="D4203" t="str">
            <v xml:space="preserve">RONALDO ARAGAO SANTOS         </v>
          </cell>
        </row>
        <row r="4204">
          <cell r="C4204" t="str">
            <v>01004666</v>
          </cell>
          <cell r="D4204" t="str">
            <v xml:space="preserve">IVANILDO DOS SANTOS           </v>
          </cell>
        </row>
        <row r="4205">
          <cell r="C4205" t="str">
            <v>01004667</v>
          </cell>
          <cell r="D4205" t="str">
            <v xml:space="preserve">CARLEILSON DOS SANTOS         </v>
          </cell>
        </row>
        <row r="4206">
          <cell r="C4206" t="str">
            <v>01004668</v>
          </cell>
          <cell r="D4206" t="str">
            <v xml:space="preserve">JOSE FRANCELINO SANTOS        </v>
          </cell>
        </row>
        <row r="4207">
          <cell r="C4207" t="str">
            <v>01004669</v>
          </cell>
          <cell r="D4207" t="str">
            <v xml:space="preserve">JULIANO SOARES MENEZES        </v>
          </cell>
        </row>
        <row r="4208">
          <cell r="C4208" t="str">
            <v>01004670</v>
          </cell>
          <cell r="D4208" t="str">
            <v xml:space="preserve">ELENILDO SANTOS FIGUEIREDO    </v>
          </cell>
        </row>
        <row r="4209">
          <cell r="C4209" t="str">
            <v>01004671</v>
          </cell>
          <cell r="D4209" t="str">
            <v xml:space="preserve">REGINALDO DA SILVA SANTOS     </v>
          </cell>
        </row>
        <row r="4210">
          <cell r="C4210" t="str">
            <v>01004672</v>
          </cell>
          <cell r="D4210" t="str">
            <v xml:space="preserve">FRANCISCO JOSE DE ALMEIDA     </v>
          </cell>
        </row>
        <row r="4211">
          <cell r="C4211" t="str">
            <v>01004673</v>
          </cell>
          <cell r="D4211" t="str">
            <v xml:space="preserve">JOSE ADILSON DOS S. LEANDRO   </v>
          </cell>
        </row>
        <row r="4212">
          <cell r="C4212" t="str">
            <v>01004674</v>
          </cell>
          <cell r="D4212" t="str">
            <v xml:space="preserve">AUGUSTO CESAR ALVES DE LIMA   </v>
          </cell>
        </row>
        <row r="4213">
          <cell r="C4213" t="str">
            <v>01004675</v>
          </cell>
          <cell r="D4213" t="str">
            <v xml:space="preserve">GILSON SANTOS ARAUJO          </v>
          </cell>
        </row>
        <row r="4214">
          <cell r="C4214" t="str">
            <v>01004676</v>
          </cell>
          <cell r="D4214" t="str">
            <v xml:space="preserve">HELENO CORREIA CELESTINO      </v>
          </cell>
        </row>
        <row r="4215">
          <cell r="C4215" t="str">
            <v>01004677</v>
          </cell>
          <cell r="D4215" t="str">
            <v>THADEU CRISTIANO B. DE ANDRADE</v>
          </cell>
        </row>
        <row r="4216">
          <cell r="C4216" t="str">
            <v>01004678</v>
          </cell>
          <cell r="D4216" t="str">
            <v xml:space="preserve">MANOEL MESSIAS M. DOS SANTOS  </v>
          </cell>
        </row>
        <row r="4217">
          <cell r="C4217" t="str">
            <v>01004679</v>
          </cell>
          <cell r="D4217" t="str">
            <v xml:space="preserve">JOSE CARLOS PEREIRA DA SILVA  </v>
          </cell>
        </row>
        <row r="4218">
          <cell r="C4218" t="str">
            <v>01004680</v>
          </cell>
          <cell r="D4218" t="str">
            <v xml:space="preserve">ADEILSON VIEIRA DA CRUZ       </v>
          </cell>
        </row>
        <row r="4219">
          <cell r="C4219" t="str">
            <v>01004681</v>
          </cell>
          <cell r="D4219" t="str">
            <v xml:space="preserve">JOSE ALAILSON DE JESUS        </v>
          </cell>
        </row>
        <row r="4220">
          <cell r="C4220" t="str">
            <v>01004682</v>
          </cell>
          <cell r="D4220" t="str">
            <v xml:space="preserve">GILVAN TELES DOS SANTOS       </v>
          </cell>
        </row>
        <row r="4221">
          <cell r="C4221" t="str">
            <v>01004683</v>
          </cell>
          <cell r="D4221" t="str">
            <v xml:space="preserve">DIOGO VIEIRA ARAGAO           </v>
          </cell>
        </row>
        <row r="4222">
          <cell r="C4222" t="str">
            <v>01004684</v>
          </cell>
          <cell r="D4222" t="str">
            <v xml:space="preserve">JOSE ADEMIR DOS SANTOS        </v>
          </cell>
        </row>
        <row r="4223">
          <cell r="C4223" t="str">
            <v>01004685</v>
          </cell>
          <cell r="D4223" t="str">
            <v xml:space="preserve">SAMUEL DA SILVA SANTOS        </v>
          </cell>
        </row>
        <row r="4224">
          <cell r="C4224" t="str">
            <v>01004686</v>
          </cell>
          <cell r="D4224" t="str">
            <v xml:space="preserve">JORGIVALDO BATISTA DOS SANTOS </v>
          </cell>
        </row>
        <row r="4225">
          <cell r="C4225" t="str">
            <v>01004687</v>
          </cell>
          <cell r="D4225" t="str">
            <v xml:space="preserve">ALEXANDRE REIS DOS SANTOS     </v>
          </cell>
        </row>
        <row r="4226">
          <cell r="C4226" t="str">
            <v>01004688</v>
          </cell>
          <cell r="D4226" t="str">
            <v xml:space="preserve">ANDERSON DO NASCIMENTO ROCHA  </v>
          </cell>
        </row>
        <row r="4227">
          <cell r="C4227" t="str">
            <v>01004689</v>
          </cell>
          <cell r="D4227" t="str">
            <v xml:space="preserve">AMILTON DOS SANTOS            </v>
          </cell>
        </row>
        <row r="4228">
          <cell r="C4228" t="str">
            <v>01004690</v>
          </cell>
          <cell r="D4228" t="str">
            <v xml:space="preserve">ERIVALDO DE JESUS             </v>
          </cell>
        </row>
        <row r="4229">
          <cell r="C4229" t="str">
            <v>01004691</v>
          </cell>
          <cell r="D4229" t="str">
            <v xml:space="preserve">JOSE CARLOS SANTANA DOMINGOS  </v>
          </cell>
        </row>
        <row r="4230">
          <cell r="C4230" t="str">
            <v>01004692</v>
          </cell>
          <cell r="D4230" t="str">
            <v xml:space="preserve">JOSE JORGE DOS SANTOS         </v>
          </cell>
        </row>
        <row r="4231">
          <cell r="C4231" t="str">
            <v>01004693</v>
          </cell>
          <cell r="D4231" t="str">
            <v xml:space="preserve">VALDOMIRO VIEIRA DA SILVA     </v>
          </cell>
        </row>
        <row r="4232">
          <cell r="C4232" t="str">
            <v>01004694</v>
          </cell>
          <cell r="D4232" t="str">
            <v xml:space="preserve">JAIMISSON SANTOS VIEIRA       </v>
          </cell>
        </row>
        <row r="4233">
          <cell r="C4233" t="str">
            <v>01004695</v>
          </cell>
          <cell r="D4233" t="str">
            <v xml:space="preserve">ALDARI LIMA DE JESUS          </v>
          </cell>
        </row>
        <row r="4234">
          <cell r="C4234" t="str">
            <v>01004696</v>
          </cell>
          <cell r="D4234" t="str">
            <v>MANOEL MESSIAS DOMINGOS JUNIOR</v>
          </cell>
        </row>
        <row r="4235">
          <cell r="C4235" t="str">
            <v>01004697</v>
          </cell>
          <cell r="D4235" t="str">
            <v xml:space="preserve">JOHN DOS SANTOS               </v>
          </cell>
        </row>
        <row r="4236">
          <cell r="C4236" t="str">
            <v>01004698</v>
          </cell>
          <cell r="D4236" t="str">
            <v xml:space="preserve">JAILTON DOS SANTOS            </v>
          </cell>
        </row>
        <row r="4237">
          <cell r="C4237" t="str">
            <v>01004699</v>
          </cell>
          <cell r="D4237" t="str">
            <v xml:space="preserve">GEORGE LUCIANO S. DE CASTRO   </v>
          </cell>
        </row>
        <row r="4238">
          <cell r="C4238" t="str">
            <v>01004700</v>
          </cell>
          <cell r="D4238" t="str">
            <v xml:space="preserve">HELMUT DOS SANTOS             </v>
          </cell>
        </row>
        <row r="4239">
          <cell r="C4239" t="str">
            <v>01004701</v>
          </cell>
          <cell r="D4239" t="str">
            <v xml:space="preserve">JOSE NASCIMENTO DE JESUS      </v>
          </cell>
        </row>
        <row r="4240">
          <cell r="C4240" t="str">
            <v>01004702</v>
          </cell>
          <cell r="D4240" t="str">
            <v xml:space="preserve">MANOEL DOS SANTOS             </v>
          </cell>
        </row>
        <row r="4241">
          <cell r="C4241" t="str">
            <v>01004703</v>
          </cell>
          <cell r="D4241" t="str">
            <v xml:space="preserve">VALDENICE LIMA DOS SANTOS     </v>
          </cell>
        </row>
        <row r="4242">
          <cell r="C4242" t="str">
            <v>01004704</v>
          </cell>
          <cell r="D4242" t="str">
            <v xml:space="preserve">ISLAN DAVI GALVAO DOS SANTOS  </v>
          </cell>
        </row>
        <row r="4243">
          <cell r="C4243" t="str">
            <v>01004705</v>
          </cell>
          <cell r="D4243" t="str">
            <v xml:space="preserve">JOSE MARCIO DOS SANTOS        </v>
          </cell>
        </row>
        <row r="4244">
          <cell r="C4244" t="str">
            <v>01004706</v>
          </cell>
          <cell r="D4244" t="str">
            <v xml:space="preserve">JOAO SOUZA                    </v>
          </cell>
        </row>
        <row r="4245">
          <cell r="C4245" t="str">
            <v>01004707</v>
          </cell>
          <cell r="D4245" t="str">
            <v xml:space="preserve">JOSE ALVES SOUZA              </v>
          </cell>
        </row>
        <row r="4246">
          <cell r="C4246" t="str">
            <v>01004708</v>
          </cell>
          <cell r="D4246" t="str">
            <v xml:space="preserve">JOSE TITO DOS SANTOS JUNIOR   </v>
          </cell>
        </row>
        <row r="4247">
          <cell r="C4247" t="str">
            <v>01004709</v>
          </cell>
          <cell r="D4247" t="str">
            <v xml:space="preserve">JEFERSON SANTOS DE OLIVEIRA   </v>
          </cell>
        </row>
        <row r="4248">
          <cell r="C4248" t="str">
            <v>01004710</v>
          </cell>
          <cell r="D4248" t="str">
            <v xml:space="preserve">JOSE BENEDITO DOS SANTOS      </v>
          </cell>
        </row>
        <row r="4249">
          <cell r="C4249" t="str">
            <v>01004711</v>
          </cell>
          <cell r="D4249" t="str">
            <v xml:space="preserve">MANILDO GOES DOS SANTOS       </v>
          </cell>
        </row>
        <row r="4250">
          <cell r="C4250" t="str">
            <v>01004712</v>
          </cell>
          <cell r="D4250" t="str">
            <v xml:space="preserve">JOSE DA SILVA                 </v>
          </cell>
        </row>
        <row r="4251">
          <cell r="C4251" t="str">
            <v>01004713</v>
          </cell>
          <cell r="D4251" t="str">
            <v xml:space="preserve">JOSE FERNANDES DOS SANTOS     </v>
          </cell>
        </row>
        <row r="4252">
          <cell r="C4252" t="str">
            <v>01004714</v>
          </cell>
          <cell r="D4252" t="str">
            <v xml:space="preserve">JOSE MESSIAS DOS SANTOS       </v>
          </cell>
        </row>
        <row r="4253">
          <cell r="C4253" t="str">
            <v>01004715</v>
          </cell>
          <cell r="D4253" t="str">
            <v xml:space="preserve">CLECIO DOS SANTOS             </v>
          </cell>
        </row>
        <row r="4254">
          <cell r="C4254" t="str">
            <v>01004716</v>
          </cell>
          <cell r="D4254" t="str">
            <v xml:space="preserve">ALEX SOARES BONFIM            </v>
          </cell>
        </row>
        <row r="4255">
          <cell r="C4255" t="str">
            <v>01004717</v>
          </cell>
          <cell r="D4255" t="str">
            <v xml:space="preserve">WEVERTON SANTOS MENEZES       </v>
          </cell>
        </row>
        <row r="4256">
          <cell r="C4256" t="str">
            <v>01004718</v>
          </cell>
          <cell r="D4256" t="str">
            <v>JOSE CRISTIANO DOS S.CONCEICAO</v>
          </cell>
        </row>
        <row r="4257">
          <cell r="C4257" t="str">
            <v>01004719</v>
          </cell>
          <cell r="D4257" t="str">
            <v xml:space="preserve">DAVI ARAGAO DOS SANTOS        </v>
          </cell>
        </row>
        <row r="4258">
          <cell r="C4258" t="str">
            <v>01004720</v>
          </cell>
          <cell r="D4258" t="str">
            <v xml:space="preserve">GIVALDO DA SILVA              </v>
          </cell>
        </row>
        <row r="4259">
          <cell r="C4259" t="str">
            <v>01004721</v>
          </cell>
          <cell r="D4259" t="str">
            <v xml:space="preserve">ANTONIO JUVENAL DOS S. FILHO  </v>
          </cell>
        </row>
        <row r="4260">
          <cell r="C4260" t="str">
            <v>01004722</v>
          </cell>
          <cell r="D4260" t="str">
            <v xml:space="preserve">JOSE CARLOS DE SOUZA          </v>
          </cell>
        </row>
        <row r="4261">
          <cell r="C4261" t="str">
            <v>01004723</v>
          </cell>
          <cell r="D4261" t="str">
            <v xml:space="preserve">DEIVSON MAMEDIO DE OLIVEIRA   </v>
          </cell>
        </row>
        <row r="4262">
          <cell r="C4262" t="str">
            <v>01004724</v>
          </cell>
          <cell r="D4262" t="str">
            <v xml:space="preserve">LEANDRO GOMES VIEIRA          </v>
          </cell>
        </row>
        <row r="4263">
          <cell r="C4263" t="str">
            <v>01004725</v>
          </cell>
          <cell r="D4263" t="str">
            <v xml:space="preserve">JOSE NATALICIO DOS SANTOS     </v>
          </cell>
        </row>
        <row r="4264">
          <cell r="C4264" t="str">
            <v>01004726</v>
          </cell>
          <cell r="D4264" t="str">
            <v xml:space="preserve">VERONICA SILVA LUCENA         </v>
          </cell>
        </row>
        <row r="4265">
          <cell r="C4265" t="str">
            <v>01004727</v>
          </cell>
          <cell r="D4265" t="str">
            <v xml:space="preserve">JOSE LENALDO DOS SANTOS       </v>
          </cell>
        </row>
        <row r="4266">
          <cell r="C4266" t="str">
            <v>01004728</v>
          </cell>
          <cell r="D4266" t="str">
            <v xml:space="preserve">RAFAEL DOS SANTOS             </v>
          </cell>
        </row>
        <row r="4267">
          <cell r="C4267" t="str">
            <v>01004729</v>
          </cell>
          <cell r="D4267" t="str">
            <v xml:space="preserve">VALDSON NASCIMENTO            </v>
          </cell>
        </row>
        <row r="4268">
          <cell r="C4268" t="str">
            <v>01004730</v>
          </cell>
          <cell r="D4268" t="str">
            <v xml:space="preserve">ROBERTO MOURA MELO            </v>
          </cell>
        </row>
        <row r="4269">
          <cell r="C4269" t="str">
            <v>01004731</v>
          </cell>
          <cell r="D4269" t="str">
            <v xml:space="preserve">JOSE ELENILTON ARAUJO RIBEIRO </v>
          </cell>
        </row>
        <row r="4270">
          <cell r="C4270" t="str">
            <v>01004732</v>
          </cell>
          <cell r="D4270" t="str">
            <v xml:space="preserve">WALISSON DOS SANTOS VIEIRA    </v>
          </cell>
        </row>
        <row r="4271">
          <cell r="C4271" t="str">
            <v>01004733</v>
          </cell>
          <cell r="D4271" t="str">
            <v xml:space="preserve">ANDERSON TELES DOS SANTOS     </v>
          </cell>
        </row>
        <row r="4272">
          <cell r="C4272" t="str">
            <v>01004734</v>
          </cell>
          <cell r="D4272" t="str">
            <v xml:space="preserve">ERNANDO ALVES DOS SANTOS      </v>
          </cell>
        </row>
        <row r="4273">
          <cell r="C4273" t="str">
            <v>01004735</v>
          </cell>
          <cell r="D4273" t="str">
            <v xml:space="preserve">JAILSON MARQUES DOS SANTOS    </v>
          </cell>
        </row>
        <row r="4274">
          <cell r="C4274" t="str">
            <v>01004736</v>
          </cell>
          <cell r="D4274" t="str">
            <v xml:space="preserve">LEANDRO MOREIRA DO N. NETO    </v>
          </cell>
        </row>
        <row r="4275">
          <cell r="C4275" t="str">
            <v>01004737</v>
          </cell>
          <cell r="D4275" t="str">
            <v xml:space="preserve">JOSE CARLOS XAVIER DOS SANTOS </v>
          </cell>
        </row>
        <row r="4276">
          <cell r="C4276" t="str">
            <v>01004738</v>
          </cell>
          <cell r="D4276" t="str">
            <v xml:space="preserve">JAMISSON DOS SANTOS           </v>
          </cell>
        </row>
        <row r="4277">
          <cell r="C4277" t="str">
            <v>01004739</v>
          </cell>
          <cell r="D4277" t="str">
            <v xml:space="preserve">LOURIVAL MATOS NOGUEIRA       </v>
          </cell>
        </row>
        <row r="4278">
          <cell r="C4278" t="str">
            <v>01004740</v>
          </cell>
          <cell r="D4278" t="str">
            <v xml:space="preserve">JOSE AILTON DOS SANTOS        </v>
          </cell>
        </row>
        <row r="4279">
          <cell r="C4279" t="str">
            <v>01004741</v>
          </cell>
          <cell r="D4279" t="str">
            <v xml:space="preserve">INACIO FREIRE DOS SANTOS      </v>
          </cell>
        </row>
        <row r="4280">
          <cell r="C4280" t="str">
            <v>01004742</v>
          </cell>
          <cell r="D4280" t="str">
            <v xml:space="preserve">JAILSON DOS SANTOS            </v>
          </cell>
        </row>
        <row r="4281">
          <cell r="C4281" t="str">
            <v>01004743</v>
          </cell>
          <cell r="D4281" t="str">
            <v xml:space="preserve">NATHALY DE OLIVEIRA FERREIRA  </v>
          </cell>
        </row>
        <row r="4282">
          <cell r="C4282" t="str">
            <v>01004744</v>
          </cell>
          <cell r="D4282" t="str">
            <v xml:space="preserve">JOSE FERREIRA                 </v>
          </cell>
        </row>
        <row r="4283">
          <cell r="C4283" t="str">
            <v>01004745</v>
          </cell>
          <cell r="D4283" t="str">
            <v>JOSE ANDERSON SILVA DOS SANTOS</v>
          </cell>
        </row>
        <row r="4284">
          <cell r="C4284" t="str">
            <v>01004746</v>
          </cell>
          <cell r="D4284" t="str">
            <v xml:space="preserve">MARCELO ALVINO SANTOS         </v>
          </cell>
        </row>
        <row r="4285">
          <cell r="C4285" t="str">
            <v>01004747</v>
          </cell>
          <cell r="D4285" t="str">
            <v xml:space="preserve">MANOEL MESSIAS DE JESUS       </v>
          </cell>
        </row>
        <row r="4286">
          <cell r="C4286" t="str">
            <v>01004748</v>
          </cell>
          <cell r="D4286" t="str">
            <v xml:space="preserve">ANDRE DOS SANTOS SOUZA        </v>
          </cell>
        </row>
        <row r="4287">
          <cell r="C4287" t="str">
            <v>01004749</v>
          </cell>
          <cell r="D4287" t="str">
            <v xml:space="preserve">REINALDO FRANCISCO DOS SANTOS </v>
          </cell>
        </row>
        <row r="4288">
          <cell r="C4288" t="str">
            <v>01004750</v>
          </cell>
          <cell r="D4288" t="str">
            <v xml:space="preserve">JOSE JADILSON AMARO SANTOS    </v>
          </cell>
        </row>
        <row r="4289">
          <cell r="C4289" t="str">
            <v>01004751</v>
          </cell>
          <cell r="D4289" t="str">
            <v xml:space="preserve">COSME COSTA RIBEIRO           </v>
          </cell>
        </row>
        <row r="4290">
          <cell r="C4290" t="str">
            <v>01004752</v>
          </cell>
          <cell r="D4290" t="str">
            <v xml:space="preserve">VALDSON BARROS DA SILVA       </v>
          </cell>
        </row>
        <row r="4291">
          <cell r="C4291" t="str">
            <v>01004753</v>
          </cell>
          <cell r="D4291" t="str">
            <v xml:space="preserve">DAVI BARBOZA DOS SANTOS       </v>
          </cell>
        </row>
        <row r="4292">
          <cell r="C4292" t="str">
            <v>01004754</v>
          </cell>
          <cell r="D4292" t="str">
            <v xml:space="preserve">LUIS DOS SANTOS NASCIMENTO    </v>
          </cell>
        </row>
        <row r="4293">
          <cell r="C4293" t="str">
            <v>01004755</v>
          </cell>
          <cell r="D4293" t="str">
            <v xml:space="preserve">JOSE ADAO MELO DOS S. JUNIOR  </v>
          </cell>
        </row>
        <row r="4294">
          <cell r="C4294" t="str">
            <v>01004756</v>
          </cell>
          <cell r="D4294" t="str">
            <v xml:space="preserve">MARCOS DOS SANTOS ALVES       </v>
          </cell>
        </row>
        <row r="4295">
          <cell r="C4295" t="str">
            <v>01004757</v>
          </cell>
          <cell r="D4295" t="str">
            <v>ADHARA CRISTINA DE JESUS ALVES</v>
          </cell>
        </row>
        <row r="4296">
          <cell r="C4296" t="str">
            <v>01004758</v>
          </cell>
          <cell r="D4296" t="str">
            <v xml:space="preserve">WESLEY DE JESUS DOS SANTOS    </v>
          </cell>
        </row>
        <row r="4297">
          <cell r="C4297" t="str">
            <v>01004759</v>
          </cell>
          <cell r="D4297" t="str">
            <v xml:space="preserve">ANDRE LUIZ DOS SANTOS         </v>
          </cell>
        </row>
        <row r="4298">
          <cell r="C4298" t="str">
            <v>01004760</v>
          </cell>
          <cell r="D4298" t="str">
            <v xml:space="preserve">EDNALDO FELIX RIBEIRO         </v>
          </cell>
        </row>
        <row r="4299">
          <cell r="C4299" t="str">
            <v>01004761</v>
          </cell>
          <cell r="D4299" t="str">
            <v xml:space="preserve">RAIMUNDO FABIO DA P. SOUZA    </v>
          </cell>
        </row>
        <row r="4300">
          <cell r="C4300" t="str">
            <v>01004762</v>
          </cell>
          <cell r="D4300" t="str">
            <v xml:space="preserve">EVERSON AMITERIO DOS SANTOS   </v>
          </cell>
        </row>
        <row r="4301">
          <cell r="C4301" t="str">
            <v>01004763</v>
          </cell>
          <cell r="D4301" t="str">
            <v xml:space="preserve">JOSE CARLOS MATOS DOS SANTOS  </v>
          </cell>
        </row>
        <row r="4302">
          <cell r="C4302" t="str">
            <v>01004764</v>
          </cell>
          <cell r="D4302" t="str">
            <v xml:space="preserve">JADSON DOS SANTOS             </v>
          </cell>
        </row>
        <row r="4303">
          <cell r="C4303" t="str">
            <v>01004765</v>
          </cell>
          <cell r="D4303" t="str">
            <v xml:space="preserve">JOSE AILTON DOS SANTOS FILHO  </v>
          </cell>
        </row>
        <row r="4304">
          <cell r="C4304" t="str">
            <v>01004766</v>
          </cell>
          <cell r="D4304" t="str">
            <v xml:space="preserve">GILSON DE OLIVEIRA            </v>
          </cell>
        </row>
        <row r="4305">
          <cell r="C4305" t="str">
            <v>01004768</v>
          </cell>
          <cell r="D4305" t="str">
            <v xml:space="preserve">JOSE ALVES SANTOS             </v>
          </cell>
        </row>
        <row r="4306">
          <cell r="C4306" t="str">
            <v>01004769</v>
          </cell>
          <cell r="D4306" t="str">
            <v xml:space="preserve">JOSE AUGUSTO SANTOS OLIVEIRA  </v>
          </cell>
        </row>
        <row r="4307">
          <cell r="C4307" t="str">
            <v>01004770</v>
          </cell>
          <cell r="D4307" t="str">
            <v xml:space="preserve">CICERO ALEXANDRE DA SILVA     </v>
          </cell>
        </row>
        <row r="4308">
          <cell r="C4308" t="str">
            <v>01004771</v>
          </cell>
          <cell r="D4308" t="str">
            <v xml:space="preserve">ADELVAN DOS SANTOS            </v>
          </cell>
        </row>
        <row r="4309">
          <cell r="C4309" t="str">
            <v>01004772</v>
          </cell>
          <cell r="D4309" t="str">
            <v xml:space="preserve">JOSE ERINALDO DOS SANTOS      </v>
          </cell>
        </row>
        <row r="4310">
          <cell r="C4310" t="str">
            <v>01004773</v>
          </cell>
          <cell r="D4310" t="str">
            <v xml:space="preserve">CLAUDIONOR DOS SANTOS         </v>
          </cell>
        </row>
        <row r="4311">
          <cell r="C4311" t="str">
            <v>01004774</v>
          </cell>
          <cell r="D4311" t="str">
            <v xml:space="preserve">AGUINALDO PESSOA DE SIQUEIRA  </v>
          </cell>
        </row>
        <row r="4312">
          <cell r="C4312" t="str">
            <v>01004775</v>
          </cell>
          <cell r="D4312" t="str">
            <v xml:space="preserve">EVERTON CARVALHO REZENDE      </v>
          </cell>
        </row>
        <row r="4313">
          <cell r="C4313" t="str">
            <v>01004776</v>
          </cell>
          <cell r="D4313" t="str">
            <v xml:space="preserve">ALMIR ROGERIO DOS SANTOS      </v>
          </cell>
        </row>
        <row r="4314">
          <cell r="C4314" t="str">
            <v>01004777</v>
          </cell>
          <cell r="D4314" t="str">
            <v xml:space="preserve">CARLEANE DOS SANTOS MARCOLINO </v>
          </cell>
        </row>
        <row r="4315">
          <cell r="C4315" t="str">
            <v>01004778</v>
          </cell>
          <cell r="D4315" t="str">
            <v xml:space="preserve">ADIRANI BARBOSA DE OLIVEIRA   </v>
          </cell>
        </row>
        <row r="4316">
          <cell r="C4316" t="str">
            <v>01004779</v>
          </cell>
          <cell r="D4316" t="str">
            <v xml:space="preserve">MANOEL MESSIAS SANTOS         </v>
          </cell>
        </row>
        <row r="4317">
          <cell r="C4317" t="str">
            <v>01004780</v>
          </cell>
          <cell r="D4317" t="str">
            <v xml:space="preserve">EDVALDO ALVES DE LIMA         </v>
          </cell>
        </row>
        <row r="4318">
          <cell r="C4318" t="str">
            <v>01004781</v>
          </cell>
          <cell r="D4318" t="str">
            <v xml:space="preserve">CLAUDEMIR SANTOS SOUZA        </v>
          </cell>
        </row>
        <row r="4319">
          <cell r="C4319" t="str">
            <v>01004782</v>
          </cell>
          <cell r="D4319" t="str">
            <v xml:space="preserve">JOSE GENIVALDO R. DOS SANTOS  </v>
          </cell>
        </row>
        <row r="4320">
          <cell r="C4320" t="str">
            <v>01004783</v>
          </cell>
          <cell r="D4320" t="str">
            <v xml:space="preserve">JOSE CARLOS SANTOS DA SILVA   </v>
          </cell>
        </row>
        <row r="4321">
          <cell r="C4321" t="str">
            <v>01004784</v>
          </cell>
          <cell r="D4321" t="str">
            <v xml:space="preserve">JOSE CARLOS COUTO DOS SANTOS  </v>
          </cell>
        </row>
        <row r="4322">
          <cell r="C4322" t="str">
            <v>01004785</v>
          </cell>
          <cell r="D4322" t="str">
            <v xml:space="preserve">EDVALDO MATOS DO ATO          </v>
          </cell>
        </row>
        <row r="4323">
          <cell r="C4323" t="str">
            <v>01004786</v>
          </cell>
          <cell r="D4323" t="str">
            <v xml:space="preserve">ISAIAS DA SILVA NUNES         </v>
          </cell>
        </row>
        <row r="4324">
          <cell r="C4324" t="str">
            <v>01004787</v>
          </cell>
          <cell r="D4324" t="str">
            <v xml:space="preserve">WAGNER COSTA TAVARES          </v>
          </cell>
        </row>
        <row r="4325">
          <cell r="C4325" t="str">
            <v>01004788</v>
          </cell>
          <cell r="D4325" t="str">
            <v xml:space="preserve">GILMAR DE OLIVEIRA SANTOS     </v>
          </cell>
        </row>
        <row r="4326">
          <cell r="C4326" t="str">
            <v>01004789</v>
          </cell>
          <cell r="D4326" t="str">
            <v xml:space="preserve">FABIO ALVES DE OLIVEIRA       </v>
          </cell>
        </row>
        <row r="4327">
          <cell r="C4327" t="str">
            <v>01004790</v>
          </cell>
          <cell r="D4327" t="str">
            <v xml:space="preserve">JAMISON SANTOS SANTANA        </v>
          </cell>
        </row>
        <row r="4328">
          <cell r="C4328" t="str">
            <v>01004791</v>
          </cell>
          <cell r="D4328" t="str">
            <v xml:space="preserve">EDUARDO SERGIO DOS S. JUNIOR  </v>
          </cell>
        </row>
        <row r="4329">
          <cell r="C4329" t="str">
            <v>01004792</v>
          </cell>
          <cell r="D4329" t="str">
            <v xml:space="preserve">EDNILSON DOS SANTOS           </v>
          </cell>
        </row>
        <row r="4330">
          <cell r="C4330" t="str">
            <v>01004793</v>
          </cell>
          <cell r="D4330" t="str">
            <v xml:space="preserve">WENDEL SANTOS                 </v>
          </cell>
        </row>
        <row r="4331">
          <cell r="C4331" t="str">
            <v>01004794</v>
          </cell>
          <cell r="D4331" t="str">
            <v xml:space="preserve">JOSE WELLINGTON GONZAGA       </v>
          </cell>
        </row>
        <row r="4332">
          <cell r="C4332" t="str">
            <v>01004795</v>
          </cell>
          <cell r="D4332" t="str">
            <v xml:space="preserve">DAVISON FERREIRA DOS SANTOS   </v>
          </cell>
        </row>
        <row r="4333">
          <cell r="C4333" t="str">
            <v>01004796</v>
          </cell>
          <cell r="D4333" t="str">
            <v xml:space="preserve">JOSE RENILSON DOS SANTOS      </v>
          </cell>
        </row>
        <row r="4334">
          <cell r="C4334" t="str">
            <v>01004797</v>
          </cell>
          <cell r="D4334" t="str">
            <v xml:space="preserve">CLAUDIO DE JESUS BORGES       </v>
          </cell>
        </row>
        <row r="4335">
          <cell r="C4335" t="str">
            <v>01004798</v>
          </cell>
          <cell r="D4335" t="str">
            <v xml:space="preserve">MANOEL MESSIAS SANTOS FILHO   </v>
          </cell>
        </row>
        <row r="4336">
          <cell r="C4336" t="str">
            <v>01004799</v>
          </cell>
          <cell r="D4336" t="str">
            <v xml:space="preserve">JOSE FERNANDO DOS SANTOS      </v>
          </cell>
        </row>
        <row r="4337">
          <cell r="C4337" t="str">
            <v>01004800</v>
          </cell>
          <cell r="D4337" t="str">
            <v xml:space="preserve">DIEGO DOS SANTOS TAVARES      </v>
          </cell>
        </row>
        <row r="4338">
          <cell r="C4338" t="str">
            <v>01004801</v>
          </cell>
          <cell r="D4338" t="str">
            <v xml:space="preserve">ALESSANDRO VERISSIMO NERES    </v>
          </cell>
        </row>
        <row r="4339">
          <cell r="C4339" t="str">
            <v>01004802</v>
          </cell>
          <cell r="D4339" t="str">
            <v xml:space="preserve">ALVARO ALAN DE SANTANA        </v>
          </cell>
        </row>
        <row r="4340">
          <cell r="C4340" t="str">
            <v>01004803</v>
          </cell>
          <cell r="D4340" t="str">
            <v xml:space="preserve">EDVALDO OLIVEIRA DA S. FILHO  </v>
          </cell>
        </row>
        <row r="4341">
          <cell r="C4341" t="str">
            <v>01004804</v>
          </cell>
          <cell r="D4341" t="str">
            <v xml:space="preserve">JOSE FRANCISCO DA SILVA       </v>
          </cell>
        </row>
        <row r="4342">
          <cell r="C4342" t="str">
            <v>01004805</v>
          </cell>
          <cell r="D4342" t="str">
            <v xml:space="preserve">JOAO RODRIGUES DOS A. JUNIOR  </v>
          </cell>
        </row>
        <row r="4343">
          <cell r="C4343" t="str">
            <v>01004806</v>
          </cell>
          <cell r="D4343" t="str">
            <v xml:space="preserve">NAILDSON SIQUEIRA DE OLIVEIRA </v>
          </cell>
        </row>
        <row r="4344">
          <cell r="C4344" t="str">
            <v>01004807</v>
          </cell>
          <cell r="D4344" t="str">
            <v xml:space="preserve">JOSE ADAUTO DE JESUS DA CRUZ  </v>
          </cell>
        </row>
        <row r="4345">
          <cell r="C4345" t="str">
            <v>01004808</v>
          </cell>
          <cell r="D4345" t="str">
            <v>ADIVANILTON SANTOS DE OLIVEIRA</v>
          </cell>
        </row>
        <row r="4346">
          <cell r="C4346" t="str">
            <v>01004809</v>
          </cell>
          <cell r="D4346" t="str">
            <v xml:space="preserve">SERGIO ROBERTO SILVA DE JESUS </v>
          </cell>
        </row>
        <row r="4347">
          <cell r="C4347" t="str">
            <v>01004810</v>
          </cell>
          <cell r="D4347" t="str">
            <v xml:space="preserve">DALBER MOTA CARNAUBA          </v>
          </cell>
        </row>
        <row r="4348">
          <cell r="C4348" t="str">
            <v>01004811</v>
          </cell>
          <cell r="D4348" t="str">
            <v xml:space="preserve">VALDEIR JOSE DOS SANTOS       </v>
          </cell>
        </row>
        <row r="4349">
          <cell r="C4349" t="str">
            <v>01004812</v>
          </cell>
          <cell r="D4349" t="str">
            <v xml:space="preserve">JOSE ALBANO DOS SANTOS        </v>
          </cell>
        </row>
        <row r="4350">
          <cell r="C4350" t="str">
            <v>01004813</v>
          </cell>
          <cell r="D4350" t="str">
            <v xml:space="preserve">ALDEMARIO OLIVEIRA SANTOS     </v>
          </cell>
        </row>
        <row r="4351">
          <cell r="C4351" t="str">
            <v>01004814</v>
          </cell>
          <cell r="D4351" t="str">
            <v xml:space="preserve">FABIO FERREIRA DE LIMA        </v>
          </cell>
        </row>
        <row r="4352">
          <cell r="C4352" t="str">
            <v>01004815</v>
          </cell>
          <cell r="D4352" t="str">
            <v xml:space="preserve">JONAS DIAS                    </v>
          </cell>
        </row>
        <row r="4353">
          <cell r="C4353" t="str">
            <v>01004816</v>
          </cell>
          <cell r="D4353" t="str">
            <v xml:space="preserve">JULIO CESAR T. CHAGAS JUNIOR  </v>
          </cell>
        </row>
        <row r="4354">
          <cell r="C4354" t="str">
            <v>01004817</v>
          </cell>
          <cell r="D4354" t="str">
            <v xml:space="preserve">CLAUDIANO DOS SANTOS          </v>
          </cell>
        </row>
        <row r="4355">
          <cell r="C4355" t="str">
            <v>01004818</v>
          </cell>
          <cell r="D4355" t="str">
            <v xml:space="preserve">ARIVALDO ROCHA FILHO          </v>
          </cell>
        </row>
        <row r="4356">
          <cell r="C4356" t="str">
            <v>01004819</v>
          </cell>
          <cell r="D4356" t="str">
            <v xml:space="preserve">JASSIANO DA SILVA SANTOS      </v>
          </cell>
        </row>
        <row r="4357">
          <cell r="C4357" t="str">
            <v>01004820</v>
          </cell>
          <cell r="D4357" t="str">
            <v xml:space="preserve">WILTON RIBEIRO M. JUNIOR      </v>
          </cell>
        </row>
        <row r="4358">
          <cell r="C4358" t="str">
            <v>01004821</v>
          </cell>
          <cell r="D4358" t="str">
            <v xml:space="preserve">JAMISON DOS SANTOS SILVA      </v>
          </cell>
        </row>
        <row r="4359">
          <cell r="C4359" t="str">
            <v>01004822</v>
          </cell>
          <cell r="D4359" t="str">
            <v xml:space="preserve">IRANDY RODRIGUES DOS SANTOS   </v>
          </cell>
        </row>
        <row r="4360">
          <cell r="C4360" t="str">
            <v>01004823</v>
          </cell>
          <cell r="D4360" t="str">
            <v xml:space="preserve">CARLOS HENRIQUE S. DE JESUS   </v>
          </cell>
        </row>
        <row r="4361">
          <cell r="C4361" t="str">
            <v>01004824</v>
          </cell>
          <cell r="D4361" t="str">
            <v xml:space="preserve">EDCARLOS DE JESUS             </v>
          </cell>
        </row>
        <row r="4362">
          <cell r="C4362" t="str">
            <v>01004825</v>
          </cell>
          <cell r="D4362" t="str">
            <v xml:space="preserve">JOSE WYNNE NETO               </v>
          </cell>
        </row>
        <row r="4363">
          <cell r="C4363" t="str">
            <v>01004826</v>
          </cell>
          <cell r="D4363" t="str">
            <v xml:space="preserve">JOSE ALBERTINO SANTOS         </v>
          </cell>
        </row>
        <row r="4364">
          <cell r="C4364" t="str">
            <v>01004827</v>
          </cell>
          <cell r="D4364" t="str">
            <v xml:space="preserve">ANTONIO AUGUSTO DE SOUZA      </v>
          </cell>
        </row>
        <row r="4365">
          <cell r="C4365" t="str">
            <v>01004828</v>
          </cell>
          <cell r="D4365" t="str">
            <v xml:space="preserve">MARIA DAS DORES DOS SANTOS    </v>
          </cell>
        </row>
        <row r="4366">
          <cell r="C4366" t="str">
            <v>01004829</v>
          </cell>
          <cell r="D4366" t="str">
            <v xml:space="preserve">LENILSON DOS SANTOS SOUZA     </v>
          </cell>
        </row>
        <row r="4367">
          <cell r="C4367" t="str">
            <v>01004830</v>
          </cell>
          <cell r="D4367" t="str">
            <v xml:space="preserve">GILBERTO DE ANDRADE SILVA     </v>
          </cell>
        </row>
        <row r="4368">
          <cell r="C4368" t="str">
            <v>01004831</v>
          </cell>
          <cell r="D4368" t="str">
            <v xml:space="preserve">ADRIANO DO CARMO SANTANA      </v>
          </cell>
        </row>
        <row r="4369">
          <cell r="C4369" t="str">
            <v>01004832</v>
          </cell>
          <cell r="D4369" t="str">
            <v xml:space="preserve">MANOEL PAIXAO DOS SANTOS      </v>
          </cell>
        </row>
        <row r="4370">
          <cell r="C4370" t="str">
            <v>01004833</v>
          </cell>
          <cell r="D4370" t="str">
            <v xml:space="preserve">DJENAL PRADO JUNIOR           </v>
          </cell>
        </row>
        <row r="4371">
          <cell r="C4371" t="str">
            <v>01004834</v>
          </cell>
          <cell r="D4371" t="str">
            <v xml:space="preserve">DIEGO BOMFIM TELES SOUSA      </v>
          </cell>
        </row>
        <row r="4372">
          <cell r="C4372" t="str">
            <v>01004835</v>
          </cell>
          <cell r="D4372" t="str">
            <v xml:space="preserve">MANOEL DOS SANTOS RODRIGUES   </v>
          </cell>
        </row>
        <row r="4373">
          <cell r="C4373" t="str">
            <v>01004836</v>
          </cell>
          <cell r="D4373" t="str">
            <v xml:space="preserve">RENATO SANTOS                 </v>
          </cell>
        </row>
        <row r="4374">
          <cell r="C4374" t="str">
            <v>01004837</v>
          </cell>
          <cell r="D4374" t="str">
            <v xml:space="preserve">JOSE OSVALDO DOS SANTOS       </v>
          </cell>
        </row>
        <row r="4375">
          <cell r="C4375" t="str">
            <v>01004838</v>
          </cell>
          <cell r="D4375" t="str">
            <v xml:space="preserve">DIOMEDES CARVALHO DE MESQUITA </v>
          </cell>
        </row>
        <row r="4376">
          <cell r="C4376" t="str">
            <v>01004839</v>
          </cell>
          <cell r="D4376" t="str">
            <v xml:space="preserve">ERALDO SANTOS                 </v>
          </cell>
        </row>
        <row r="4377">
          <cell r="C4377" t="str">
            <v>01004840</v>
          </cell>
          <cell r="D4377" t="str">
            <v xml:space="preserve">JOSE ALEXANDRE DOS SANTOS     </v>
          </cell>
        </row>
        <row r="4378">
          <cell r="C4378" t="str">
            <v>01004841</v>
          </cell>
          <cell r="D4378" t="str">
            <v xml:space="preserve">ANTONIO CESAR ALVES RIBEIRO   </v>
          </cell>
        </row>
        <row r="4379">
          <cell r="C4379" t="str">
            <v>01004842</v>
          </cell>
          <cell r="D4379" t="str">
            <v xml:space="preserve">JOSE DOS SANTOS               </v>
          </cell>
        </row>
        <row r="4380">
          <cell r="C4380" t="str">
            <v>01004843</v>
          </cell>
          <cell r="D4380" t="str">
            <v xml:space="preserve">PABLO ANTONIO SANTOS CHAGAS   </v>
          </cell>
        </row>
        <row r="4381">
          <cell r="C4381" t="str">
            <v>01004844</v>
          </cell>
          <cell r="D4381" t="str">
            <v xml:space="preserve">JUCIMAR OLIVEIRA DOS SANTOS   </v>
          </cell>
        </row>
        <row r="4382">
          <cell r="C4382" t="str">
            <v>01004845</v>
          </cell>
          <cell r="D4382" t="str">
            <v xml:space="preserve">FLAVIO DE OLIVEIRA ALEXANDRE  </v>
          </cell>
        </row>
        <row r="4383">
          <cell r="C4383" t="str">
            <v>01004846</v>
          </cell>
          <cell r="D4383" t="str">
            <v xml:space="preserve">VALDEMI BISPO DOS SANTOS      </v>
          </cell>
        </row>
        <row r="4384">
          <cell r="C4384" t="str">
            <v>01004847</v>
          </cell>
          <cell r="D4384" t="str">
            <v xml:space="preserve">LUCAS MONTEIRO DOS SANTOS     </v>
          </cell>
        </row>
        <row r="4385">
          <cell r="C4385" t="str">
            <v>01004848</v>
          </cell>
          <cell r="D4385" t="str">
            <v xml:space="preserve">JOSE DE JESUS SANTOS          </v>
          </cell>
        </row>
        <row r="4386">
          <cell r="C4386" t="str">
            <v>01004849</v>
          </cell>
          <cell r="D4386" t="str">
            <v xml:space="preserve">GILENILSON SANTOS DE JESUS    </v>
          </cell>
        </row>
        <row r="4387">
          <cell r="C4387" t="str">
            <v>01004850</v>
          </cell>
          <cell r="D4387" t="str">
            <v xml:space="preserve">VITOR DA FONSECA SANTOS       </v>
          </cell>
        </row>
        <row r="4388">
          <cell r="C4388" t="str">
            <v>01004851</v>
          </cell>
          <cell r="D4388" t="str">
            <v xml:space="preserve">DIOGO BONFIM TELES SOUSA      </v>
          </cell>
        </row>
        <row r="4389">
          <cell r="C4389" t="str">
            <v>01004852</v>
          </cell>
          <cell r="D4389" t="str">
            <v xml:space="preserve">JAILDO SANTANA DOS SANTOS     </v>
          </cell>
        </row>
        <row r="4390">
          <cell r="C4390" t="str">
            <v>01004853</v>
          </cell>
          <cell r="D4390" t="str">
            <v xml:space="preserve">JOSE JAMSON GOIS DOS SANTOS   </v>
          </cell>
        </row>
        <row r="4391">
          <cell r="C4391" t="str">
            <v>01004854</v>
          </cell>
          <cell r="D4391" t="str">
            <v xml:space="preserve">HELIO TAVARES DOS S. JUNIOR   </v>
          </cell>
        </row>
        <row r="4392">
          <cell r="C4392" t="str">
            <v>01004855</v>
          </cell>
          <cell r="D4392" t="str">
            <v xml:space="preserve">PAULO DE OLIVEIRA CHAGAS NETO </v>
          </cell>
        </row>
        <row r="4393">
          <cell r="C4393" t="str">
            <v>01004856</v>
          </cell>
          <cell r="D4393" t="str">
            <v xml:space="preserve">CLEVERTON DOS SANTOS LEANDRO  </v>
          </cell>
        </row>
        <row r="4394">
          <cell r="C4394" t="str">
            <v>01004857</v>
          </cell>
          <cell r="D4394" t="str">
            <v xml:space="preserve">RONALDO FONTES ALVES          </v>
          </cell>
        </row>
        <row r="4395">
          <cell r="C4395" t="str">
            <v>01004858</v>
          </cell>
          <cell r="D4395" t="str">
            <v>JOSE CRISTIANO VERISSIMO NERES</v>
          </cell>
        </row>
        <row r="4396">
          <cell r="C4396" t="str">
            <v>01004859</v>
          </cell>
          <cell r="D4396" t="str">
            <v xml:space="preserve">JOSE COSTA MIRANDA            </v>
          </cell>
        </row>
        <row r="4397">
          <cell r="C4397" t="str">
            <v>01004860</v>
          </cell>
          <cell r="D4397" t="str">
            <v xml:space="preserve">CHARLENE DOS SANTOS           </v>
          </cell>
        </row>
        <row r="4398">
          <cell r="C4398" t="str">
            <v>01004861</v>
          </cell>
          <cell r="D4398" t="str">
            <v xml:space="preserve">JOEL DOS SANTOS               </v>
          </cell>
        </row>
        <row r="4399">
          <cell r="C4399" t="str">
            <v>01004862</v>
          </cell>
          <cell r="D4399" t="str">
            <v xml:space="preserve">GENILSON SANTOS LIMA          </v>
          </cell>
        </row>
        <row r="4400">
          <cell r="C4400" t="str">
            <v>01004863</v>
          </cell>
          <cell r="D4400" t="str">
            <v xml:space="preserve">LUIS ANSELMO DOS SANTOS       </v>
          </cell>
        </row>
        <row r="4401">
          <cell r="C4401" t="str">
            <v>01004864</v>
          </cell>
          <cell r="D4401" t="str">
            <v xml:space="preserve">DANILO DOS SANTOS             </v>
          </cell>
        </row>
        <row r="4402">
          <cell r="C4402" t="str">
            <v>01004865</v>
          </cell>
          <cell r="D4402" t="str">
            <v>JEAN CARLOS PEREIRA DOS SANTOS</v>
          </cell>
        </row>
        <row r="4403">
          <cell r="C4403" t="str">
            <v>01004866</v>
          </cell>
          <cell r="D4403" t="str">
            <v xml:space="preserve">JORGE MESQUITA                </v>
          </cell>
        </row>
        <row r="4404">
          <cell r="C4404" t="str">
            <v>01004867</v>
          </cell>
          <cell r="D4404" t="str">
            <v xml:space="preserve">CLEDSON DOS SANTOS            </v>
          </cell>
        </row>
        <row r="4405">
          <cell r="C4405" t="str">
            <v>01004868</v>
          </cell>
          <cell r="D4405" t="str">
            <v xml:space="preserve">VAGNER LUIS DA SILVA CRUZ     </v>
          </cell>
        </row>
        <row r="4406">
          <cell r="C4406" t="str">
            <v>01004869</v>
          </cell>
          <cell r="D4406" t="str">
            <v xml:space="preserve">GILMARA MARIA P. DOS SANTOS   </v>
          </cell>
        </row>
        <row r="4407">
          <cell r="C4407" t="str">
            <v>01004870</v>
          </cell>
          <cell r="D4407" t="str">
            <v xml:space="preserve">JOSAFA DE OLIVEIRA FILHO      </v>
          </cell>
        </row>
        <row r="4408">
          <cell r="C4408" t="str">
            <v>01004871</v>
          </cell>
          <cell r="D4408" t="str">
            <v xml:space="preserve">RODRIGO DE CARVALHO SOBRINHO  </v>
          </cell>
        </row>
        <row r="4409">
          <cell r="C4409" t="str">
            <v>01004872</v>
          </cell>
          <cell r="D4409" t="str">
            <v xml:space="preserve">ADEVALDO ROCHA                </v>
          </cell>
        </row>
        <row r="4410">
          <cell r="C4410" t="str">
            <v>01004873</v>
          </cell>
          <cell r="D4410" t="str">
            <v xml:space="preserve">EDSON VIEIRA DOS SANTOS       </v>
          </cell>
        </row>
        <row r="4411">
          <cell r="C4411" t="str">
            <v>01004874</v>
          </cell>
          <cell r="D4411" t="str">
            <v xml:space="preserve">GILVAN DANIEL SANTOS          </v>
          </cell>
        </row>
        <row r="4412">
          <cell r="C4412" t="str">
            <v>01004875</v>
          </cell>
          <cell r="D4412" t="str">
            <v xml:space="preserve">JOSE VALDOMIRO DA SILVA       </v>
          </cell>
        </row>
        <row r="4413">
          <cell r="C4413" t="str">
            <v>01004876</v>
          </cell>
          <cell r="D4413" t="str">
            <v xml:space="preserve">PEDRO TAVARES                 </v>
          </cell>
        </row>
        <row r="4414">
          <cell r="C4414" t="str">
            <v>01004877</v>
          </cell>
          <cell r="D4414" t="str">
            <v xml:space="preserve">JOSE YURI MENESES MACIEL      </v>
          </cell>
        </row>
        <row r="4415">
          <cell r="C4415" t="str">
            <v>01004878</v>
          </cell>
          <cell r="D4415" t="str">
            <v xml:space="preserve">JOSE ELIELSON R. DE CARVALHO  </v>
          </cell>
        </row>
        <row r="4416">
          <cell r="C4416" t="str">
            <v>01004879</v>
          </cell>
          <cell r="D4416" t="str">
            <v>EVERTON BEZERRA DA SILVA FILHO</v>
          </cell>
        </row>
        <row r="4417">
          <cell r="C4417" t="str">
            <v>01004880</v>
          </cell>
          <cell r="D4417" t="str">
            <v xml:space="preserve">ANTONIO MARCOS FARIAS LEAO    </v>
          </cell>
        </row>
        <row r="4418">
          <cell r="C4418" t="str">
            <v>01004881</v>
          </cell>
          <cell r="D4418" t="str">
            <v xml:space="preserve">MARIA MONICA C. DOS SANTOS    </v>
          </cell>
        </row>
        <row r="4419">
          <cell r="C4419" t="str">
            <v>01004882</v>
          </cell>
          <cell r="D4419" t="str">
            <v xml:space="preserve">ADRIANA SANTOS DE JESUS       </v>
          </cell>
        </row>
        <row r="4420">
          <cell r="C4420" t="str">
            <v>01004883</v>
          </cell>
          <cell r="D4420" t="str">
            <v xml:space="preserve">ANDREIA DOS SANTOS            </v>
          </cell>
        </row>
        <row r="4421">
          <cell r="C4421" t="str">
            <v>01004884</v>
          </cell>
          <cell r="D4421" t="str">
            <v>ROSEANE R. DOS SANTOS C.VIEIRA</v>
          </cell>
        </row>
        <row r="4422">
          <cell r="C4422" t="str">
            <v>01004885</v>
          </cell>
          <cell r="D4422" t="str">
            <v xml:space="preserve">ALMIR CARDOSO VASCONCELOS     </v>
          </cell>
        </row>
        <row r="4423">
          <cell r="C4423" t="str">
            <v>01004886</v>
          </cell>
          <cell r="D4423" t="str">
            <v xml:space="preserve">FERNANDA DORIA SANTOS ALMEIDA </v>
          </cell>
        </row>
        <row r="4424">
          <cell r="C4424" t="str">
            <v>01004887</v>
          </cell>
          <cell r="D4424" t="str">
            <v xml:space="preserve">JADSON DOS SANTOS             </v>
          </cell>
        </row>
        <row r="4425">
          <cell r="C4425" t="str">
            <v>01004888</v>
          </cell>
          <cell r="D4425" t="str">
            <v xml:space="preserve">BEVERLAN SOUZA DOS SANTOS     </v>
          </cell>
        </row>
        <row r="4426">
          <cell r="C4426" t="str">
            <v>01004889</v>
          </cell>
          <cell r="D4426" t="str">
            <v xml:space="preserve">CARLEANE DOS SANTOS MARCOLINO </v>
          </cell>
        </row>
        <row r="4427">
          <cell r="C4427" t="str">
            <v>01004890</v>
          </cell>
          <cell r="D4427" t="str">
            <v xml:space="preserve">JOSE ROQUE DA SILVA           </v>
          </cell>
        </row>
        <row r="4428">
          <cell r="C4428" t="str">
            <v>01004891</v>
          </cell>
          <cell r="D4428" t="str">
            <v xml:space="preserve">GILVAN DOS SANTOS FELIX       </v>
          </cell>
        </row>
        <row r="4429">
          <cell r="C4429" t="str">
            <v>01004892</v>
          </cell>
          <cell r="D4429" t="str">
            <v xml:space="preserve">JOSE INACIO SANTOS SOUSA      </v>
          </cell>
        </row>
        <row r="4430">
          <cell r="C4430" t="str">
            <v>01004893</v>
          </cell>
          <cell r="D4430" t="str">
            <v xml:space="preserve">JOAO BATISTA F. CONCEICAO     </v>
          </cell>
        </row>
        <row r="4431">
          <cell r="C4431" t="str">
            <v>01004894</v>
          </cell>
          <cell r="D4431" t="str">
            <v xml:space="preserve">JOSE LEONALDO DE JESUS        </v>
          </cell>
        </row>
        <row r="4432">
          <cell r="C4432" t="str">
            <v>01004895</v>
          </cell>
          <cell r="D4432" t="str">
            <v xml:space="preserve">JOSE FABIO DOS SANTOS BISPO   </v>
          </cell>
        </row>
        <row r="4433">
          <cell r="C4433" t="str">
            <v>01004896</v>
          </cell>
          <cell r="D4433" t="str">
            <v xml:space="preserve">PERCILIO DE SOUZA             </v>
          </cell>
        </row>
        <row r="4434">
          <cell r="C4434" t="str">
            <v>01004897</v>
          </cell>
          <cell r="D4434" t="str">
            <v xml:space="preserve">CLAUDIO DE JESUS BORGES       </v>
          </cell>
        </row>
        <row r="4435">
          <cell r="C4435" t="str">
            <v>01004898</v>
          </cell>
          <cell r="D4435" t="str">
            <v xml:space="preserve">VALDO MIGUEL DE JESUS         </v>
          </cell>
        </row>
        <row r="4436">
          <cell r="C4436" t="str">
            <v>01004899</v>
          </cell>
          <cell r="D4436" t="str">
            <v xml:space="preserve">AELITON DOS SANTOS            </v>
          </cell>
        </row>
        <row r="4437">
          <cell r="C4437" t="str">
            <v>01004900</v>
          </cell>
          <cell r="D4437" t="str">
            <v xml:space="preserve">JAILTON DA CRUZ               </v>
          </cell>
        </row>
        <row r="4438">
          <cell r="C4438" t="str">
            <v>01004901</v>
          </cell>
          <cell r="D4438" t="str">
            <v xml:space="preserve">CRISTIANO DOS SANTOS          </v>
          </cell>
        </row>
        <row r="4439">
          <cell r="C4439" t="str">
            <v>01004902</v>
          </cell>
          <cell r="D4439" t="str">
            <v xml:space="preserve">ALEXSANDRO MESSIAS R. DE LIMA </v>
          </cell>
        </row>
        <row r="4440">
          <cell r="C4440" t="str">
            <v>01004903</v>
          </cell>
          <cell r="D4440" t="str">
            <v xml:space="preserve">LEANE DOS SANTOS              </v>
          </cell>
        </row>
        <row r="4441">
          <cell r="C4441" t="str">
            <v>01004904</v>
          </cell>
          <cell r="D4441" t="str">
            <v xml:space="preserve">GILVAN VIEIRA DOS SANTOS      </v>
          </cell>
        </row>
        <row r="4442">
          <cell r="C4442" t="str">
            <v>01004905</v>
          </cell>
          <cell r="D4442" t="str">
            <v xml:space="preserve">ROSELITA SOARES DE ANDRADE    </v>
          </cell>
        </row>
        <row r="4443">
          <cell r="C4443" t="str">
            <v>01004906</v>
          </cell>
          <cell r="D4443" t="str">
            <v xml:space="preserve">JOBSON ARAUJO DOS SANTOS      </v>
          </cell>
        </row>
        <row r="4444">
          <cell r="C4444" t="str">
            <v>01004907</v>
          </cell>
          <cell r="D4444" t="str">
            <v xml:space="preserve">MARIA DAS DORES DOS SANTOS    </v>
          </cell>
        </row>
        <row r="4445">
          <cell r="C4445" t="str">
            <v>01004908</v>
          </cell>
          <cell r="D4445" t="str">
            <v xml:space="preserve">JOSIVANDA SANTOS DA SILVA     </v>
          </cell>
        </row>
        <row r="4446">
          <cell r="C4446" t="str">
            <v>01004909</v>
          </cell>
          <cell r="D4446" t="str">
            <v xml:space="preserve">JOSE CLODOALDO P. DA SILVA    </v>
          </cell>
        </row>
        <row r="4447">
          <cell r="C4447" t="str">
            <v>01004910</v>
          </cell>
          <cell r="D4447" t="str">
            <v xml:space="preserve">EVERTON DOS SANTOS            </v>
          </cell>
        </row>
        <row r="4448">
          <cell r="C4448" t="str">
            <v>01004911</v>
          </cell>
          <cell r="D4448" t="str">
            <v xml:space="preserve">REGINALDO BOMFIM              </v>
          </cell>
        </row>
        <row r="4449">
          <cell r="C4449" t="str">
            <v>01004912</v>
          </cell>
          <cell r="D4449" t="str">
            <v xml:space="preserve">ADILSON SANTOS                </v>
          </cell>
        </row>
        <row r="4450">
          <cell r="C4450" t="str">
            <v>01004913</v>
          </cell>
          <cell r="D4450" t="str">
            <v>ALANE MARIA DOS S. S. OLIVEIRA</v>
          </cell>
        </row>
        <row r="4451">
          <cell r="C4451" t="str">
            <v>01004914</v>
          </cell>
          <cell r="D4451" t="str">
            <v xml:space="preserve">WANDERSON DE JESUS SANTOS     </v>
          </cell>
        </row>
        <row r="4452">
          <cell r="C4452" t="str">
            <v>01004915</v>
          </cell>
          <cell r="D4452" t="str">
            <v xml:space="preserve">JOSE FRANCISCO SANTOS FILHO   </v>
          </cell>
        </row>
        <row r="4453">
          <cell r="C4453" t="str">
            <v>01004916</v>
          </cell>
          <cell r="D4453" t="str">
            <v>JOSE ANDERSON SILVA DOS SANTOS</v>
          </cell>
        </row>
        <row r="4454">
          <cell r="C4454" t="str">
            <v>01004917</v>
          </cell>
          <cell r="D4454" t="str">
            <v xml:space="preserve">WILLAMES CARLOS MOREIRA DE SA </v>
          </cell>
        </row>
        <row r="4455">
          <cell r="C4455" t="str">
            <v>01004918</v>
          </cell>
          <cell r="D4455" t="str">
            <v xml:space="preserve">JOSE MAURICIO DA SILVA        </v>
          </cell>
        </row>
        <row r="4456">
          <cell r="C4456" t="str">
            <v>01004919</v>
          </cell>
          <cell r="D4456" t="str">
            <v xml:space="preserve">SELMO GUILHERME DOS SANTOS    </v>
          </cell>
        </row>
        <row r="4457">
          <cell r="C4457" t="str">
            <v>01004920</v>
          </cell>
          <cell r="D4457" t="str">
            <v xml:space="preserve">DOUGLAS SANTOS DA SILVA       </v>
          </cell>
        </row>
        <row r="4458">
          <cell r="C4458" t="str">
            <v>01004921</v>
          </cell>
          <cell r="D4458" t="str">
            <v xml:space="preserve">RENISSON CARDOSO NASCIMENTO   </v>
          </cell>
        </row>
        <row r="4459">
          <cell r="C4459" t="str">
            <v>01004922</v>
          </cell>
          <cell r="D4459" t="str">
            <v xml:space="preserve">JOAO BATISTA DA CRUZ          </v>
          </cell>
        </row>
        <row r="4460">
          <cell r="C4460" t="str">
            <v>01004923</v>
          </cell>
          <cell r="D4460" t="str">
            <v xml:space="preserve">ANTONIO DOS SANTOS            </v>
          </cell>
        </row>
        <row r="4461">
          <cell r="C4461" t="str">
            <v>01004924</v>
          </cell>
          <cell r="D4461" t="str">
            <v xml:space="preserve">ALEXANDRO DOS SANTOS          </v>
          </cell>
        </row>
        <row r="4462">
          <cell r="C4462" t="str">
            <v>01004925</v>
          </cell>
          <cell r="D4462" t="str">
            <v xml:space="preserve">GLADSON DOS SANTOS SANTANA    </v>
          </cell>
        </row>
        <row r="4463">
          <cell r="C4463" t="str">
            <v>01004926</v>
          </cell>
          <cell r="D4463" t="str">
            <v xml:space="preserve">MARCOS AURELIO SANTANA MELO   </v>
          </cell>
        </row>
        <row r="4464">
          <cell r="C4464" t="str">
            <v>01004927</v>
          </cell>
          <cell r="D4464" t="str">
            <v xml:space="preserve">RONALDO ALVES DOS SANTOS      </v>
          </cell>
        </row>
        <row r="4465">
          <cell r="C4465" t="str">
            <v>01004928</v>
          </cell>
          <cell r="D4465" t="str">
            <v xml:space="preserve">MARIA JOSE DOS SANTOS         </v>
          </cell>
        </row>
        <row r="4466">
          <cell r="C4466" t="str">
            <v>01004929</v>
          </cell>
          <cell r="D4466" t="str">
            <v xml:space="preserve">ADENAIDE LIMA DE FREITAS      </v>
          </cell>
        </row>
        <row r="4467">
          <cell r="C4467" t="str">
            <v>01004930</v>
          </cell>
          <cell r="D4467" t="str">
            <v xml:space="preserve">DOMINGOS MARCELO DA CONCEICAO </v>
          </cell>
        </row>
        <row r="4468">
          <cell r="C4468" t="str">
            <v>01004931</v>
          </cell>
          <cell r="D4468" t="str">
            <v xml:space="preserve">JOSE SANTOS SILVA             </v>
          </cell>
        </row>
        <row r="4469">
          <cell r="C4469" t="str">
            <v>01004932</v>
          </cell>
          <cell r="D4469" t="str">
            <v xml:space="preserve">MARCELO DA SILVA FERREIRA     </v>
          </cell>
        </row>
        <row r="4470">
          <cell r="C4470" t="str">
            <v>01004933</v>
          </cell>
          <cell r="D4470" t="str">
            <v xml:space="preserve">ERIVAN DOS SANTOS JUNIOR      </v>
          </cell>
        </row>
        <row r="4471">
          <cell r="C4471" t="str">
            <v>01004934</v>
          </cell>
          <cell r="D4471" t="str">
            <v xml:space="preserve">MANOEL DOS SANTOS             </v>
          </cell>
        </row>
        <row r="4472">
          <cell r="C4472" t="str">
            <v>01004935</v>
          </cell>
          <cell r="D4472" t="str">
            <v xml:space="preserve">ANTONIO SANTOS SOUZA          </v>
          </cell>
        </row>
        <row r="4473">
          <cell r="C4473" t="str">
            <v>01004936</v>
          </cell>
          <cell r="D4473" t="str">
            <v xml:space="preserve">VALDEILSON BISPO DOS SANTOS   </v>
          </cell>
        </row>
        <row r="4474">
          <cell r="C4474" t="str">
            <v>01004937</v>
          </cell>
          <cell r="D4474" t="str">
            <v xml:space="preserve">JORGE LUIZ SANTOS SILVA       </v>
          </cell>
        </row>
        <row r="4475">
          <cell r="C4475" t="str">
            <v>01004938</v>
          </cell>
          <cell r="D4475" t="str">
            <v xml:space="preserve">GILVAN FERREIRA DOS SANTOS    </v>
          </cell>
        </row>
        <row r="4476">
          <cell r="C4476" t="str">
            <v>01004939</v>
          </cell>
          <cell r="D4476" t="str">
            <v xml:space="preserve">EDSON DOS SANTOS SOUSA        </v>
          </cell>
        </row>
        <row r="4477">
          <cell r="C4477" t="str">
            <v>01004940</v>
          </cell>
          <cell r="D4477" t="str">
            <v xml:space="preserve">MARCOS FERREIRA DA CONCEICAO  </v>
          </cell>
        </row>
        <row r="4478">
          <cell r="C4478" t="str">
            <v>01004941</v>
          </cell>
          <cell r="D4478" t="str">
            <v xml:space="preserve">VIVIANE ANDREZA DA LUZ ARAUJO </v>
          </cell>
        </row>
        <row r="4479">
          <cell r="C4479" t="str">
            <v>01004942</v>
          </cell>
          <cell r="D4479" t="str">
            <v xml:space="preserve">ANTONIO DOS SANTOS            </v>
          </cell>
        </row>
        <row r="4480">
          <cell r="C4480" t="str">
            <v>01004943</v>
          </cell>
          <cell r="D4480" t="str">
            <v xml:space="preserve">JILDENIS ARAUJO DE FRANCA     </v>
          </cell>
        </row>
        <row r="4481">
          <cell r="C4481" t="str">
            <v>01004944</v>
          </cell>
          <cell r="D4481" t="str">
            <v xml:space="preserve">ROQUE DE FREITAS              </v>
          </cell>
        </row>
        <row r="4482">
          <cell r="C4482" t="str">
            <v>01004945</v>
          </cell>
          <cell r="D4482" t="str">
            <v xml:space="preserve">LUCIANA DOS SANTOS BOMFIM     </v>
          </cell>
        </row>
        <row r="4483">
          <cell r="C4483" t="str">
            <v>01004946</v>
          </cell>
          <cell r="D4483" t="str">
            <v xml:space="preserve">JEOVA DOS SANTOS              </v>
          </cell>
        </row>
        <row r="4484">
          <cell r="C4484" t="str">
            <v>01004947</v>
          </cell>
          <cell r="D4484" t="str">
            <v xml:space="preserve">JOSE CORREIA DA CUNHA         </v>
          </cell>
        </row>
        <row r="4485">
          <cell r="C4485" t="str">
            <v>01004948</v>
          </cell>
          <cell r="D4485" t="str">
            <v>ANTONIO CARLOS DOS S. OLIVEIRA</v>
          </cell>
        </row>
        <row r="4486">
          <cell r="C4486" t="str">
            <v>01004949</v>
          </cell>
          <cell r="D4486" t="str">
            <v xml:space="preserve">MANOEL SANTOS SOUZA           </v>
          </cell>
        </row>
        <row r="4487">
          <cell r="C4487" t="str">
            <v>01004950</v>
          </cell>
          <cell r="D4487" t="str">
            <v xml:space="preserve">DANIEL MERITO DOS SANTOS      </v>
          </cell>
        </row>
        <row r="4488">
          <cell r="C4488" t="str">
            <v>01004951</v>
          </cell>
          <cell r="D4488" t="str">
            <v xml:space="preserve">LUIZ SANTOS NASCIMENTO        </v>
          </cell>
        </row>
        <row r="4489">
          <cell r="C4489" t="str">
            <v>01004952</v>
          </cell>
          <cell r="D4489" t="str">
            <v xml:space="preserve">JOSE CARLOS DE JESUS SANTOS   </v>
          </cell>
        </row>
        <row r="4490">
          <cell r="C4490" t="str">
            <v>01004953</v>
          </cell>
          <cell r="D4490" t="str">
            <v xml:space="preserve">ADILSON F. DO NASCIMENTO      </v>
          </cell>
        </row>
        <row r="4491">
          <cell r="C4491" t="str">
            <v>01004954</v>
          </cell>
          <cell r="D4491" t="str">
            <v xml:space="preserve">WELLINGTON DE JESUS SANTOS    </v>
          </cell>
        </row>
        <row r="4492">
          <cell r="C4492" t="str">
            <v>01004955</v>
          </cell>
          <cell r="D4492" t="str">
            <v xml:space="preserve">ERONILDES DOS SANTOS          </v>
          </cell>
        </row>
        <row r="4493">
          <cell r="C4493" t="str">
            <v>01004956</v>
          </cell>
          <cell r="D4493" t="str">
            <v xml:space="preserve">FABIO FERREIRA DE LIMA        </v>
          </cell>
        </row>
        <row r="4494">
          <cell r="C4494" t="str">
            <v>01004957</v>
          </cell>
          <cell r="D4494" t="str">
            <v xml:space="preserve">REGIVALDO MACIEL              </v>
          </cell>
        </row>
        <row r="4495">
          <cell r="C4495" t="str">
            <v>01004958</v>
          </cell>
          <cell r="D4495" t="str">
            <v xml:space="preserve">ALAERTON DOS SANTOS           </v>
          </cell>
        </row>
        <row r="4496">
          <cell r="C4496" t="str">
            <v>01004959</v>
          </cell>
          <cell r="D4496" t="str">
            <v xml:space="preserve">RAUL DOS SANTOS BORGES        </v>
          </cell>
        </row>
        <row r="4497">
          <cell r="C4497" t="str">
            <v>01004960</v>
          </cell>
          <cell r="D4497" t="str">
            <v xml:space="preserve">JOSE FIRMINO BISPO SANTOS     </v>
          </cell>
        </row>
        <row r="4498">
          <cell r="C4498" t="str">
            <v>01004961</v>
          </cell>
          <cell r="D4498" t="str">
            <v xml:space="preserve">JEOSLAVO RIBEIRO DOS SANTOS   </v>
          </cell>
        </row>
        <row r="4499">
          <cell r="C4499" t="str">
            <v>01004962</v>
          </cell>
          <cell r="D4499" t="str">
            <v>SIDNEY FRANCISCO CASTRO SANTOS</v>
          </cell>
        </row>
        <row r="4500">
          <cell r="C4500" t="str">
            <v>01004963</v>
          </cell>
          <cell r="D4500" t="str">
            <v xml:space="preserve">EVERALDO DOS SANTOS           </v>
          </cell>
        </row>
        <row r="4501">
          <cell r="C4501" t="str">
            <v>01004964</v>
          </cell>
          <cell r="D4501" t="str">
            <v xml:space="preserve">ANEVAL BATISTA SANTOS         </v>
          </cell>
        </row>
        <row r="4502">
          <cell r="C4502" t="str">
            <v>01004965</v>
          </cell>
          <cell r="D4502" t="str">
            <v xml:space="preserve">JOSE MARCIO SILVA SANTANA     </v>
          </cell>
        </row>
        <row r="4503">
          <cell r="C4503" t="str">
            <v>01004966</v>
          </cell>
          <cell r="D4503" t="str">
            <v xml:space="preserve">VALTENCI BARROS DA SILVA      </v>
          </cell>
        </row>
        <row r="4504">
          <cell r="C4504" t="str">
            <v>01004967</v>
          </cell>
          <cell r="D4504" t="str">
            <v xml:space="preserve">MARIO SANTOS JUNIOR           </v>
          </cell>
        </row>
        <row r="4505">
          <cell r="C4505" t="str">
            <v>01004968</v>
          </cell>
          <cell r="D4505" t="str">
            <v xml:space="preserve">ERINALDO RODRIGUES SANTOS     </v>
          </cell>
        </row>
        <row r="4506">
          <cell r="C4506" t="str">
            <v>01004969</v>
          </cell>
          <cell r="D4506" t="str">
            <v xml:space="preserve">JANE PAULA DE JESUS           </v>
          </cell>
        </row>
        <row r="4507">
          <cell r="C4507" t="str">
            <v>01004970</v>
          </cell>
          <cell r="D4507" t="str">
            <v xml:space="preserve">MARLI LIMA MELO               </v>
          </cell>
        </row>
        <row r="4508">
          <cell r="C4508" t="str">
            <v>01004971</v>
          </cell>
          <cell r="D4508" t="str">
            <v xml:space="preserve">AMANDA MICAELE C. DOS SANTOS  </v>
          </cell>
        </row>
        <row r="4509">
          <cell r="C4509" t="str">
            <v>01004972</v>
          </cell>
          <cell r="D4509" t="str">
            <v xml:space="preserve">ANTONIO CARLOS DOS SANTOS     </v>
          </cell>
        </row>
        <row r="4510">
          <cell r="C4510" t="str">
            <v>01004973</v>
          </cell>
          <cell r="D4510" t="str">
            <v xml:space="preserve">COSME ALEXANDRE DE JESUS      </v>
          </cell>
        </row>
        <row r="4511">
          <cell r="C4511" t="str">
            <v>01004974</v>
          </cell>
          <cell r="D4511" t="str">
            <v xml:space="preserve">ANTONIO PACHECO DOS SANTOS    </v>
          </cell>
        </row>
        <row r="4512">
          <cell r="C4512" t="str">
            <v>01004975</v>
          </cell>
          <cell r="D4512" t="str">
            <v xml:space="preserve">DANIEL DE SANTANA             </v>
          </cell>
        </row>
        <row r="4513">
          <cell r="C4513" t="str">
            <v>01004976</v>
          </cell>
          <cell r="D4513" t="str">
            <v xml:space="preserve">JOSE WEVERTON DE JESUS        </v>
          </cell>
        </row>
        <row r="4514">
          <cell r="C4514" t="str">
            <v>01004977</v>
          </cell>
          <cell r="D4514" t="str">
            <v xml:space="preserve">CARLOS ALBERTO PEREIRA SANTOS </v>
          </cell>
        </row>
        <row r="4515">
          <cell r="C4515" t="str">
            <v>01004978</v>
          </cell>
          <cell r="D4515" t="str">
            <v xml:space="preserve">ROGERIO SOUZA                 </v>
          </cell>
        </row>
        <row r="4516">
          <cell r="C4516" t="str">
            <v>01004979</v>
          </cell>
          <cell r="D4516" t="str">
            <v xml:space="preserve">GEFESSON DO NASCIMENTO        </v>
          </cell>
        </row>
        <row r="4517">
          <cell r="C4517" t="str">
            <v>01004980</v>
          </cell>
          <cell r="D4517" t="str">
            <v xml:space="preserve">DOMINGOS DIAS DA SILVA NETO   </v>
          </cell>
        </row>
        <row r="4518">
          <cell r="C4518" t="str">
            <v>01004981</v>
          </cell>
          <cell r="D4518" t="str">
            <v xml:space="preserve">JOSE FERNANDO DOS SANTOS      </v>
          </cell>
        </row>
        <row r="4519">
          <cell r="C4519" t="str">
            <v>01004982</v>
          </cell>
          <cell r="D4519" t="str">
            <v xml:space="preserve">EWERTON LIMA DOS SANTOS       </v>
          </cell>
        </row>
        <row r="4520">
          <cell r="C4520" t="str">
            <v>01004983</v>
          </cell>
          <cell r="D4520" t="str">
            <v xml:space="preserve">CLAUDIO DANTAS DE JESUS       </v>
          </cell>
        </row>
        <row r="4521">
          <cell r="C4521" t="str">
            <v>01004984</v>
          </cell>
          <cell r="D4521" t="str">
            <v xml:space="preserve">JOSILENE DOS SANTOS           </v>
          </cell>
        </row>
        <row r="4522">
          <cell r="C4522" t="str">
            <v>01004985</v>
          </cell>
          <cell r="D4522" t="str">
            <v xml:space="preserve">YARA ROBERTA MORAES DE SOUZA  </v>
          </cell>
        </row>
        <row r="4523">
          <cell r="C4523" t="str">
            <v>01004986</v>
          </cell>
          <cell r="D4523" t="str">
            <v xml:space="preserve">MARIA LUISA SANTOS DIAS       </v>
          </cell>
        </row>
        <row r="4524">
          <cell r="C4524" t="str">
            <v>01004987</v>
          </cell>
          <cell r="D4524" t="str">
            <v xml:space="preserve">MARINA DANIELE D. DE ALMEIDA  </v>
          </cell>
        </row>
        <row r="4525">
          <cell r="C4525" t="str">
            <v>01004988</v>
          </cell>
          <cell r="D4525" t="str">
            <v xml:space="preserve">ADILSON BONIFACIO DOS SANTOS  </v>
          </cell>
        </row>
        <row r="4526">
          <cell r="C4526" t="str">
            <v>01004989</v>
          </cell>
          <cell r="D4526" t="str">
            <v xml:space="preserve">ADRIANO DOS SANTOS            </v>
          </cell>
        </row>
        <row r="4527">
          <cell r="C4527" t="str">
            <v>01004990</v>
          </cell>
          <cell r="D4527" t="str">
            <v xml:space="preserve">DIOGENES SANTOS DA CRUZ       </v>
          </cell>
        </row>
        <row r="4528">
          <cell r="C4528" t="str">
            <v>01004991</v>
          </cell>
          <cell r="D4528" t="str">
            <v xml:space="preserve">MARCIO NASCIMENTO DOS SANTOS  </v>
          </cell>
        </row>
        <row r="4529">
          <cell r="C4529" t="str">
            <v>01004992</v>
          </cell>
          <cell r="D4529" t="str">
            <v xml:space="preserve">RAQUEL SANTOS DA CONCEICAO    </v>
          </cell>
        </row>
        <row r="4530">
          <cell r="C4530" t="str">
            <v>01004993</v>
          </cell>
          <cell r="D4530" t="str">
            <v xml:space="preserve">ANAIR MATOS FERREIRA          </v>
          </cell>
        </row>
        <row r="4531">
          <cell r="C4531" t="str">
            <v>01004994</v>
          </cell>
          <cell r="D4531" t="str">
            <v xml:space="preserve">JOELITON DOS SANTOS           </v>
          </cell>
        </row>
        <row r="4532">
          <cell r="C4532" t="str">
            <v>01004995</v>
          </cell>
          <cell r="D4532" t="str">
            <v xml:space="preserve">JOSEILMA DOS SANTOS           </v>
          </cell>
        </row>
        <row r="4533">
          <cell r="C4533" t="str">
            <v>01004996</v>
          </cell>
          <cell r="D4533" t="str">
            <v>IVANETE MARIA DOS S. RODRIGUES</v>
          </cell>
        </row>
        <row r="4534">
          <cell r="C4534" t="str">
            <v>01004997</v>
          </cell>
          <cell r="D4534" t="str">
            <v xml:space="preserve">PAULO CESAR A. DE OLIVEIRA    </v>
          </cell>
        </row>
        <row r="4535">
          <cell r="C4535" t="str">
            <v>01004998</v>
          </cell>
          <cell r="D4535" t="str">
            <v xml:space="preserve">CRISTIANO JOSE DOS SANTOS     </v>
          </cell>
        </row>
        <row r="4536">
          <cell r="C4536" t="str">
            <v>01004999</v>
          </cell>
          <cell r="D4536" t="str">
            <v xml:space="preserve">DIOGENES DOS SANTOS           </v>
          </cell>
        </row>
        <row r="4537">
          <cell r="C4537" t="str">
            <v>01005000</v>
          </cell>
          <cell r="D4537" t="str">
            <v xml:space="preserve">WILLIAN SILVA DE OLIVEIRA     </v>
          </cell>
        </row>
        <row r="4538">
          <cell r="C4538" t="str">
            <v>01005001</v>
          </cell>
          <cell r="D4538" t="str">
            <v xml:space="preserve">JOSEVAL BARRETO SANTOS        </v>
          </cell>
        </row>
        <row r="4539">
          <cell r="C4539" t="str">
            <v>01005002</v>
          </cell>
          <cell r="D4539" t="str">
            <v xml:space="preserve">JOSE DOS SANTOS               </v>
          </cell>
        </row>
        <row r="4540">
          <cell r="C4540" t="str">
            <v>01005003</v>
          </cell>
          <cell r="D4540" t="str">
            <v xml:space="preserve">ELENILTON DIAS DA SILVA       </v>
          </cell>
        </row>
        <row r="4541">
          <cell r="C4541" t="str">
            <v>01005004</v>
          </cell>
          <cell r="D4541" t="str">
            <v xml:space="preserve">JADSON DA CRUZ SANTOS         </v>
          </cell>
        </row>
        <row r="4542">
          <cell r="C4542" t="str">
            <v>01005005</v>
          </cell>
          <cell r="D4542" t="str">
            <v xml:space="preserve">DAMIAO DOS SANTOS             </v>
          </cell>
        </row>
        <row r="4543">
          <cell r="C4543" t="str">
            <v>01005006</v>
          </cell>
          <cell r="D4543" t="str">
            <v xml:space="preserve">JAILSON SANTOS VIEIRA         </v>
          </cell>
        </row>
        <row r="4544">
          <cell r="C4544" t="str">
            <v>01005007</v>
          </cell>
          <cell r="D4544" t="str">
            <v xml:space="preserve">CRISTIANO DOS SANTOS          </v>
          </cell>
        </row>
        <row r="4545">
          <cell r="C4545" t="str">
            <v>01005008</v>
          </cell>
          <cell r="D4545" t="str">
            <v xml:space="preserve">ROMARIO ALVES DE OLIVEIRA     </v>
          </cell>
        </row>
        <row r="4546">
          <cell r="C4546" t="str">
            <v>01005009</v>
          </cell>
          <cell r="D4546" t="str">
            <v xml:space="preserve">DARLENE DOS SANTOS SILVA      </v>
          </cell>
        </row>
        <row r="4547">
          <cell r="C4547" t="str">
            <v>01005010</v>
          </cell>
          <cell r="D4547" t="str">
            <v xml:space="preserve">GREICE KELLY MUNIZ DOS SANTOS </v>
          </cell>
        </row>
        <row r="4548">
          <cell r="C4548" t="str">
            <v>01005011</v>
          </cell>
          <cell r="D4548" t="str">
            <v xml:space="preserve">JOSE NAILSON BEZERRA          </v>
          </cell>
        </row>
        <row r="4549">
          <cell r="C4549" t="str">
            <v>01005012</v>
          </cell>
          <cell r="D4549" t="str">
            <v xml:space="preserve">CRISCIELI CAMPOS DE SANTANA   </v>
          </cell>
        </row>
        <row r="4550">
          <cell r="C4550" t="str">
            <v>01005013</v>
          </cell>
          <cell r="D4550" t="str">
            <v xml:space="preserve">DENIZE ARAUJO DE FRANCA       </v>
          </cell>
        </row>
        <row r="4551">
          <cell r="C4551" t="str">
            <v>01005014</v>
          </cell>
          <cell r="D4551" t="str">
            <v xml:space="preserve">ANA TAMINE DOS SANTOS         </v>
          </cell>
        </row>
        <row r="4552">
          <cell r="C4552" t="str">
            <v>01005015</v>
          </cell>
          <cell r="D4552" t="str">
            <v xml:space="preserve">MARCOS DOS SANTOS             </v>
          </cell>
        </row>
        <row r="4553">
          <cell r="C4553" t="str">
            <v>01005016</v>
          </cell>
          <cell r="D4553" t="str">
            <v xml:space="preserve">ANDERSON LEANDRO SANTANA      </v>
          </cell>
        </row>
        <row r="4554">
          <cell r="C4554" t="str">
            <v>01005017</v>
          </cell>
          <cell r="D4554" t="str">
            <v xml:space="preserve">LUIZ RODRIGUES DOS SANTOS     </v>
          </cell>
        </row>
        <row r="4555">
          <cell r="C4555" t="str">
            <v>01005018</v>
          </cell>
          <cell r="D4555" t="str">
            <v xml:space="preserve">ROSEMARY DOS SANTOS           </v>
          </cell>
        </row>
        <row r="4556">
          <cell r="C4556" t="str">
            <v>01005019</v>
          </cell>
          <cell r="D4556" t="str">
            <v xml:space="preserve">JOSEANE SANTOS MENEZES        </v>
          </cell>
        </row>
        <row r="4557">
          <cell r="C4557" t="str">
            <v>01005020</v>
          </cell>
          <cell r="D4557" t="str">
            <v xml:space="preserve">LUCIANO BARRETO DIAS          </v>
          </cell>
        </row>
        <row r="4558">
          <cell r="C4558" t="str">
            <v>01005021</v>
          </cell>
          <cell r="D4558" t="str">
            <v xml:space="preserve">ANA CRISTINA DE JESUS         </v>
          </cell>
        </row>
        <row r="4559">
          <cell r="C4559" t="str">
            <v>01005022</v>
          </cell>
          <cell r="D4559" t="str">
            <v xml:space="preserve">ROBERTA CAROLINE DOS S. GOMES </v>
          </cell>
        </row>
        <row r="4560">
          <cell r="C4560" t="str">
            <v>01005023</v>
          </cell>
          <cell r="D4560" t="str">
            <v xml:space="preserve">ROSANA DA SILVA SA            </v>
          </cell>
        </row>
        <row r="4561">
          <cell r="C4561" t="str">
            <v>01005024</v>
          </cell>
          <cell r="D4561" t="str">
            <v xml:space="preserve">FRANCIELE SILVA DE LIMA       </v>
          </cell>
        </row>
        <row r="4562">
          <cell r="C4562" t="str">
            <v>01005025</v>
          </cell>
          <cell r="D4562" t="str">
            <v xml:space="preserve">GUSTAVO SANTOS SILVA          </v>
          </cell>
        </row>
        <row r="4563">
          <cell r="C4563" t="str">
            <v>01005026</v>
          </cell>
          <cell r="D4563" t="str">
            <v xml:space="preserve">GEORGE DOS SANTOS             </v>
          </cell>
        </row>
        <row r="4564">
          <cell r="C4564" t="str">
            <v>01005027</v>
          </cell>
          <cell r="D4564" t="str">
            <v xml:space="preserve">MARIA CLENILDES DOS SANTOS    </v>
          </cell>
        </row>
        <row r="4565">
          <cell r="C4565" t="str">
            <v>01005028</v>
          </cell>
          <cell r="D4565" t="str">
            <v xml:space="preserve">MARCOS VINICIUS X. DOS SANTOS </v>
          </cell>
        </row>
        <row r="4566">
          <cell r="C4566" t="str">
            <v>01005029</v>
          </cell>
          <cell r="D4566" t="str">
            <v xml:space="preserve">GEOVANE SANTOS LIMA           </v>
          </cell>
        </row>
        <row r="4567">
          <cell r="C4567" t="str">
            <v>01005030</v>
          </cell>
          <cell r="D4567" t="str">
            <v xml:space="preserve">PEDRO DOS SANTOS BORGES       </v>
          </cell>
        </row>
        <row r="4568">
          <cell r="C4568" t="str">
            <v>01005031</v>
          </cell>
          <cell r="D4568" t="str">
            <v xml:space="preserve">ANTONIO DA SILVA CARDOSO      </v>
          </cell>
        </row>
        <row r="4569">
          <cell r="C4569" t="str">
            <v>01005032</v>
          </cell>
          <cell r="D4569" t="str">
            <v xml:space="preserve">NICILENE DE FRANCA DA SILVA   </v>
          </cell>
        </row>
        <row r="4570">
          <cell r="C4570" t="str">
            <v>01005033</v>
          </cell>
          <cell r="D4570" t="str">
            <v xml:space="preserve">ALEILSON SANTOS               </v>
          </cell>
        </row>
        <row r="4571">
          <cell r="C4571" t="str">
            <v>01005034</v>
          </cell>
          <cell r="D4571" t="str">
            <v xml:space="preserve">JOSE LEANDRO DA SILVA         </v>
          </cell>
        </row>
        <row r="4572">
          <cell r="C4572" t="str">
            <v>01005035</v>
          </cell>
          <cell r="D4572" t="str">
            <v xml:space="preserve">CESAR SANTOS LIMA             </v>
          </cell>
        </row>
        <row r="4573">
          <cell r="C4573" t="str">
            <v>01005036</v>
          </cell>
          <cell r="D4573" t="str">
            <v xml:space="preserve">ANTONIO DOS SANTOS FILHO      </v>
          </cell>
        </row>
        <row r="4574">
          <cell r="C4574" t="str">
            <v>01005037</v>
          </cell>
          <cell r="D4574" t="str">
            <v xml:space="preserve">CARLOS ANDRE DOS SANTOS       </v>
          </cell>
        </row>
        <row r="4575">
          <cell r="C4575" t="str">
            <v>01005038</v>
          </cell>
          <cell r="D4575" t="str">
            <v xml:space="preserve">ANDERSON SANTOS FERREIRA      </v>
          </cell>
        </row>
        <row r="4576">
          <cell r="C4576" t="str">
            <v>01005039</v>
          </cell>
          <cell r="D4576" t="str">
            <v xml:space="preserve">ANTONIO CARLOS DOS SANTOS     </v>
          </cell>
        </row>
        <row r="4577">
          <cell r="C4577" t="str">
            <v>01005040</v>
          </cell>
          <cell r="D4577" t="str">
            <v xml:space="preserve">MANOEL MESSIAS DOS SANTOS     </v>
          </cell>
        </row>
        <row r="4578">
          <cell r="C4578" t="str">
            <v>01005041</v>
          </cell>
          <cell r="D4578" t="str">
            <v xml:space="preserve">JOSE GREGORIO DOS S. SOBRINHO </v>
          </cell>
        </row>
        <row r="4579">
          <cell r="C4579" t="str">
            <v>01005042</v>
          </cell>
          <cell r="D4579" t="str">
            <v xml:space="preserve">MARCIO DE JESUS MENESES       </v>
          </cell>
        </row>
        <row r="4580">
          <cell r="C4580" t="str">
            <v>01005043</v>
          </cell>
          <cell r="D4580" t="str">
            <v xml:space="preserve">MATHEUS GUILHERME DOS SANTOS  </v>
          </cell>
        </row>
        <row r="4581">
          <cell r="C4581" t="str">
            <v>01005044</v>
          </cell>
          <cell r="D4581" t="str">
            <v xml:space="preserve">JOSE AIRTON SANTOS S. JUNIOR  </v>
          </cell>
        </row>
        <row r="4582">
          <cell r="C4582" t="str">
            <v>01005045</v>
          </cell>
          <cell r="D4582" t="str">
            <v xml:space="preserve">CARLEANE DOS SANTOS           </v>
          </cell>
        </row>
        <row r="4583">
          <cell r="C4583" t="str">
            <v>01005046</v>
          </cell>
          <cell r="D4583" t="str">
            <v xml:space="preserve">DEIVID SOUZA SANTOS           </v>
          </cell>
        </row>
        <row r="4584">
          <cell r="C4584" t="str">
            <v>01005047</v>
          </cell>
          <cell r="D4584" t="str">
            <v xml:space="preserve">EDSON DA CONCEICAO            </v>
          </cell>
        </row>
        <row r="4585">
          <cell r="C4585" t="str">
            <v>01005048</v>
          </cell>
          <cell r="D4585" t="str">
            <v>MARIA LILIANE DOS SANTOS SILVA</v>
          </cell>
        </row>
        <row r="4586">
          <cell r="C4586" t="str">
            <v>01005049</v>
          </cell>
          <cell r="D4586" t="str">
            <v xml:space="preserve">JHONATAS MENESES ANDRADE      </v>
          </cell>
        </row>
        <row r="4587">
          <cell r="C4587" t="str">
            <v>01005050</v>
          </cell>
          <cell r="D4587" t="str">
            <v xml:space="preserve">CLEUDER SANTOS TRINDADE       </v>
          </cell>
        </row>
        <row r="4588">
          <cell r="C4588" t="str">
            <v>01005051</v>
          </cell>
          <cell r="D4588" t="str">
            <v xml:space="preserve">EVANDRO DOS SANTOS            </v>
          </cell>
        </row>
        <row r="4589">
          <cell r="C4589" t="str">
            <v>01005052</v>
          </cell>
          <cell r="D4589" t="str">
            <v xml:space="preserve">NATALICIO DOS SANTOS          </v>
          </cell>
        </row>
        <row r="4590">
          <cell r="C4590" t="str">
            <v>01005053</v>
          </cell>
          <cell r="D4590" t="str">
            <v xml:space="preserve">JENILSON PEREIRA              </v>
          </cell>
        </row>
        <row r="4591">
          <cell r="C4591" t="str">
            <v>01005054</v>
          </cell>
          <cell r="D4591" t="str">
            <v xml:space="preserve">ERINALDO DOS SANTOS DE JESUS  </v>
          </cell>
        </row>
        <row r="4592">
          <cell r="C4592" t="str">
            <v>01005055</v>
          </cell>
          <cell r="D4592" t="str">
            <v xml:space="preserve">JOSE HENRIQUE SANTOS          </v>
          </cell>
        </row>
        <row r="4593">
          <cell r="C4593" t="str">
            <v>01005056</v>
          </cell>
          <cell r="D4593" t="str">
            <v xml:space="preserve">VAGNER DOS SANTOS             </v>
          </cell>
        </row>
        <row r="4594">
          <cell r="C4594" t="str">
            <v>01005057</v>
          </cell>
          <cell r="D4594" t="str">
            <v xml:space="preserve">ADEILSON DOS SANTOS           </v>
          </cell>
        </row>
        <row r="4595">
          <cell r="C4595" t="str">
            <v>01005058</v>
          </cell>
          <cell r="D4595" t="str">
            <v xml:space="preserve">UILSON DE SANTANA             </v>
          </cell>
        </row>
        <row r="4596">
          <cell r="C4596" t="str">
            <v>01005059</v>
          </cell>
          <cell r="D4596" t="str">
            <v xml:space="preserve">WALLISSON DE JESUS ANDRADE    </v>
          </cell>
        </row>
        <row r="4597">
          <cell r="C4597" t="str">
            <v>01005060</v>
          </cell>
          <cell r="D4597" t="str">
            <v xml:space="preserve">JOSE MESSIAS DOS SANTOS       </v>
          </cell>
        </row>
        <row r="4598">
          <cell r="C4598" t="str">
            <v>01005061</v>
          </cell>
          <cell r="D4598" t="str">
            <v xml:space="preserve">ATAIDE BISPO DE MENEZES       </v>
          </cell>
        </row>
        <row r="4599">
          <cell r="C4599" t="str">
            <v>01005062</v>
          </cell>
          <cell r="D4599" t="str">
            <v xml:space="preserve">ANTONIO RENOVATO DOS ANJOS    </v>
          </cell>
        </row>
        <row r="4600">
          <cell r="C4600" t="str">
            <v>01005063</v>
          </cell>
          <cell r="D4600" t="str">
            <v xml:space="preserve">GINALDO GABRIEL DOS SANTOS    </v>
          </cell>
        </row>
        <row r="4601">
          <cell r="C4601" t="str">
            <v>01005064</v>
          </cell>
          <cell r="D4601" t="str">
            <v xml:space="preserve">ANTONIO SANTANA DE JESUS      </v>
          </cell>
        </row>
        <row r="4602">
          <cell r="C4602" t="str">
            <v>01005065</v>
          </cell>
          <cell r="D4602" t="str">
            <v xml:space="preserve">JOSE CARLOS SANTANA DOMINGOS  </v>
          </cell>
        </row>
        <row r="4603">
          <cell r="C4603" t="str">
            <v>01005066</v>
          </cell>
          <cell r="D4603" t="str">
            <v xml:space="preserve">JOAO RODOLFO DOS SANTOS       </v>
          </cell>
        </row>
        <row r="4604">
          <cell r="C4604" t="str">
            <v>01005067</v>
          </cell>
          <cell r="D4604" t="str">
            <v xml:space="preserve">ROBSON DA CRUZ DOS SANTOS     </v>
          </cell>
        </row>
        <row r="4605">
          <cell r="C4605" t="str">
            <v>01005068</v>
          </cell>
          <cell r="D4605" t="str">
            <v xml:space="preserve">JOSIEL DA SILVA VIEIRA        </v>
          </cell>
        </row>
        <row r="4606">
          <cell r="C4606" t="str">
            <v>01005069</v>
          </cell>
          <cell r="D4606" t="str">
            <v xml:space="preserve">JOSE FRANCISCO DOS SANTOS     </v>
          </cell>
        </row>
        <row r="4607">
          <cell r="C4607" t="str">
            <v>01005070</v>
          </cell>
          <cell r="D4607" t="str">
            <v xml:space="preserve">GENILSON OLIVEIRA DOS SANTOS  </v>
          </cell>
        </row>
        <row r="4608">
          <cell r="C4608" t="str">
            <v>01005071</v>
          </cell>
          <cell r="D4608" t="str">
            <v xml:space="preserve">JOSE CICERO DOS SANTOS        </v>
          </cell>
        </row>
        <row r="4609">
          <cell r="C4609" t="str">
            <v>01005072</v>
          </cell>
          <cell r="D4609" t="str">
            <v xml:space="preserve">MAURICIO MATEUS DOS SANTOS    </v>
          </cell>
        </row>
        <row r="4610">
          <cell r="C4610" t="str">
            <v>01005073</v>
          </cell>
          <cell r="D4610" t="str">
            <v xml:space="preserve">GILVAN CARLOS DOS SANTOS      </v>
          </cell>
        </row>
        <row r="4611">
          <cell r="C4611" t="str">
            <v>01005074</v>
          </cell>
          <cell r="D4611" t="str">
            <v xml:space="preserve">JOSE CARLOS GOMES             </v>
          </cell>
        </row>
        <row r="4612">
          <cell r="C4612" t="str">
            <v>01005075</v>
          </cell>
          <cell r="D4612" t="str">
            <v xml:space="preserve">ANSELMO RIBEIRO DOS SANTOS    </v>
          </cell>
        </row>
        <row r="4613">
          <cell r="C4613" t="str">
            <v>01005076</v>
          </cell>
          <cell r="D4613" t="str">
            <v xml:space="preserve">HELENO CORREIA CELESTINO      </v>
          </cell>
        </row>
        <row r="4614">
          <cell r="C4614" t="str">
            <v>01005077</v>
          </cell>
          <cell r="D4614" t="str">
            <v>MANOEL MESSIAS DOMINGOS JUNIOR</v>
          </cell>
        </row>
        <row r="4615">
          <cell r="C4615" t="str">
            <v>01005078</v>
          </cell>
          <cell r="D4615" t="str">
            <v xml:space="preserve">CLEBERTON SANTOS DE JESUS     </v>
          </cell>
        </row>
        <row r="4616">
          <cell r="C4616" t="str">
            <v>01005079</v>
          </cell>
          <cell r="D4616" t="str">
            <v xml:space="preserve">CARLOS ALBERTO DOS SANTOS     </v>
          </cell>
        </row>
        <row r="4617">
          <cell r="C4617" t="str">
            <v>01005080</v>
          </cell>
          <cell r="D4617" t="str">
            <v xml:space="preserve">WEVERTON SANTOS MENEZES       </v>
          </cell>
        </row>
        <row r="4618">
          <cell r="C4618" t="str">
            <v>01005081</v>
          </cell>
          <cell r="D4618" t="str">
            <v xml:space="preserve">GIDENAL FRANCISCO DOS SANTOS  </v>
          </cell>
        </row>
        <row r="4619">
          <cell r="C4619" t="str">
            <v>01005082</v>
          </cell>
          <cell r="D4619" t="str">
            <v xml:space="preserve">EDVALDO MATOS DO ATO          </v>
          </cell>
        </row>
        <row r="4620">
          <cell r="C4620" t="str">
            <v>01005083</v>
          </cell>
          <cell r="D4620" t="str">
            <v xml:space="preserve">RICARDO XAVIER SANTOS         </v>
          </cell>
        </row>
        <row r="4621">
          <cell r="C4621" t="str">
            <v>01005084</v>
          </cell>
          <cell r="D4621" t="str">
            <v xml:space="preserve">ROGERIO FRANCISCO S. FERREIRA </v>
          </cell>
        </row>
        <row r="4622">
          <cell r="C4622" t="str">
            <v>01005085</v>
          </cell>
          <cell r="D4622" t="str">
            <v xml:space="preserve">GILSON DA CONCEICAO           </v>
          </cell>
        </row>
        <row r="4623">
          <cell r="C4623" t="str">
            <v>01005086</v>
          </cell>
          <cell r="D4623" t="str">
            <v xml:space="preserve">ERNANDO ALVES DOS SANTOS      </v>
          </cell>
        </row>
        <row r="4624">
          <cell r="C4624" t="str">
            <v>01005087</v>
          </cell>
          <cell r="D4624" t="str">
            <v xml:space="preserve">ERIVAN SOARES DO NASCIMENTO   </v>
          </cell>
        </row>
        <row r="4625">
          <cell r="C4625" t="str">
            <v>01005088</v>
          </cell>
          <cell r="D4625" t="str">
            <v xml:space="preserve">JOSE AIRTON DOS SANTOS FILHO  </v>
          </cell>
        </row>
        <row r="4626">
          <cell r="C4626" t="str">
            <v>01005089</v>
          </cell>
          <cell r="D4626" t="str">
            <v xml:space="preserve">VALFRIDO BISPO DO ATO         </v>
          </cell>
        </row>
        <row r="4627">
          <cell r="C4627" t="str">
            <v>01005090</v>
          </cell>
          <cell r="D4627" t="str">
            <v xml:space="preserve">ADIRANI BARBOSA DE OLIVEIRA   </v>
          </cell>
        </row>
        <row r="4628">
          <cell r="C4628" t="str">
            <v>01005091</v>
          </cell>
          <cell r="D4628" t="str">
            <v xml:space="preserve">SERGIO DOS SANTOS MARCOLINO   </v>
          </cell>
        </row>
        <row r="4629">
          <cell r="C4629" t="str">
            <v>01005092</v>
          </cell>
          <cell r="D4629" t="str">
            <v xml:space="preserve">QUENASIO CAMPOS DE SANTANA    </v>
          </cell>
        </row>
        <row r="4630">
          <cell r="C4630" t="str">
            <v>01005093</v>
          </cell>
          <cell r="D4630" t="str">
            <v xml:space="preserve">AMILTON DOS SANTOS            </v>
          </cell>
        </row>
        <row r="4631">
          <cell r="C4631" t="str">
            <v>01005094</v>
          </cell>
          <cell r="D4631" t="str">
            <v xml:space="preserve">AUGUSTO CESAR ALVES DE LIMA   </v>
          </cell>
        </row>
        <row r="4632">
          <cell r="C4632" t="str">
            <v>01005095</v>
          </cell>
          <cell r="D4632" t="str">
            <v xml:space="preserve">JOSE MAIKO SANTOS DE SOUZA    </v>
          </cell>
        </row>
        <row r="4633">
          <cell r="C4633" t="str">
            <v>01005096</v>
          </cell>
          <cell r="D4633" t="str">
            <v xml:space="preserve">ALEX ROCHA                    </v>
          </cell>
        </row>
        <row r="4634">
          <cell r="C4634" t="str">
            <v>01005097</v>
          </cell>
          <cell r="D4634" t="str">
            <v xml:space="preserve">FRANCISCO JOSE DE ALMEIDA     </v>
          </cell>
        </row>
        <row r="4635">
          <cell r="C4635" t="str">
            <v>01005098</v>
          </cell>
          <cell r="D4635" t="str">
            <v xml:space="preserve">ERALDO SANTOS                 </v>
          </cell>
        </row>
        <row r="4636">
          <cell r="C4636" t="str">
            <v>01005099</v>
          </cell>
          <cell r="D4636" t="str">
            <v xml:space="preserve">JOSE ALBERTINO SANTOS         </v>
          </cell>
        </row>
        <row r="4637">
          <cell r="C4637" t="str">
            <v>01005100</v>
          </cell>
          <cell r="D4637" t="str">
            <v xml:space="preserve">RONILDO TAVARES DOS SANTOS    </v>
          </cell>
        </row>
        <row r="4638">
          <cell r="C4638" t="str">
            <v>01005102</v>
          </cell>
          <cell r="D4638" t="str">
            <v xml:space="preserve">JOSE AILTON DOS SANTOS        </v>
          </cell>
        </row>
        <row r="4639">
          <cell r="C4639" t="str">
            <v>01005103</v>
          </cell>
          <cell r="D4639" t="str">
            <v xml:space="preserve">JOAO RODRIGUES DOS A. JUNIOR  </v>
          </cell>
        </row>
        <row r="4640">
          <cell r="C4640" t="str">
            <v>01005104</v>
          </cell>
          <cell r="D4640" t="str">
            <v xml:space="preserve">DIOGO LUIZ DOS SANTOS         </v>
          </cell>
        </row>
        <row r="4641">
          <cell r="C4641" t="str">
            <v>01005105</v>
          </cell>
          <cell r="D4641" t="str">
            <v xml:space="preserve">VANDERSON GOMES VIANA         </v>
          </cell>
        </row>
        <row r="4642">
          <cell r="C4642" t="str">
            <v>01005106</v>
          </cell>
          <cell r="D4642" t="str">
            <v xml:space="preserve">ALISSON FABIANO B. DE ARAGAO  </v>
          </cell>
        </row>
        <row r="4643">
          <cell r="C4643" t="str">
            <v>01005107</v>
          </cell>
          <cell r="D4643" t="str">
            <v xml:space="preserve">EDSON PASSOS DE SANTANA       </v>
          </cell>
        </row>
        <row r="4644">
          <cell r="C4644" t="str">
            <v>01005108</v>
          </cell>
          <cell r="D4644" t="str">
            <v xml:space="preserve">DANILLO SANTOS LIMA           </v>
          </cell>
        </row>
        <row r="4645">
          <cell r="C4645" t="str">
            <v>01005109</v>
          </cell>
          <cell r="D4645" t="str">
            <v xml:space="preserve">WAGNER COSTA TAVARES          </v>
          </cell>
        </row>
        <row r="4646">
          <cell r="C4646" t="str">
            <v>01005110</v>
          </cell>
          <cell r="D4646" t="str">
            <v xml:space="preserve">VALDEMIR FERREIRA DE MATOS    </v>
          </cell>
        </row>
        <row r="4647">
          <cell r="C4647" t="str">
            <v>01005111</v>
          </cell>
          <cell r="D4647" t="str">
            <v xml:space="preserve">ADEILSON VIEIRA DA CRUZ       </v>
          </cell>
        </row>
        <row r="4648">
          <cell r="C4648" t="str">
            <v>01005112</v>
          </cell>
          <cell r="D4648" t="str">
            <v xml:space="preserve">ALOISIO CAITANO DE LIMA       </v>
          </cell>
        </row>
        <row r="4649">
          <cell r="C4649" t="str">
            <v>01005113</v>
          </cell>
          <cell r="D4649" t="str">
            <v xml:space="preserve">ANTONIO CARLOS PEREIRA LIMA   </v>
          </cell>
        </row>
        <row r="4650">
          <cell r="C4650" t="str">
            <v>01005114</v>
          </cell>
          <cell r="D4650" t="str">
            <v xml:space="preserve">PAULO ROBERTO DIAS            </v>
          </cell>
        </row>
        <row r="4651">
          <cell r="C4651" t="str">
            <v>01005115</v>
          </cell>
          <cell r="D4651" t="str">
            <v xml:space="preserve">ANTONIO MARCOS SANTOS         </v>
          </cell>
        </row>
        <row r="4652">
          <cell r="C4652" t="str">
            <v>01005116</v>
          </cell>
          <cell r="D4652" t="str">
            <v xml:space="preserve">JOSE NIVALDO DOS SANTOS       </v>
          </cell>
        </row>
        <row r="4653">
          <cell r="C4653" t="str">
            <v>01005117</v>
          </cell>
          <cell r="D4653" t="str">
            <v xml:space="preserve">JOSE FRANCELINO SANTOS        </v>
          </cell>
        </row>
        <row r="4654">
          <cell r="C4654" t="str">
            <v>01005118</v>
          </cell>
          <cell r="D4654" t="str">
            <v xml:space="preserve">ANDERSON NASCIMENTO           </v>
          </cell>
        </row>
        <row r="4655">
          <cell r="C4655" t="str">
            <v>01005119</v>
          </cell>
          <cell r="D4655" t="str">
            <v xml:space="preserve">ALEX SOARES BONFIM            </v>
          </cell>
        </row>
        <row r="4656">
          <cell r="C4656" t="str">
            <v>01005120</v>
          </cell>
          <cell r="D4656" t="str">
            <v xml:space="preserve">JOSE NAILTON DE SANTANA       </v>
          </cell>
        </row>
        <row r="4657">
          <cell r="C4657" t="str">
            <v>01005121</v>
          </cell>
          <cell r="D4657" t="str">
            <v xml:space="preserve">PAULO ROBERTO DIAS JUNIOR     </v>
          </cell>
        </row>
        <row r="4658">
          <cell r="C4658" t="str">
            <v>01005122</v>
          </cell>
          <cell r="D4658" t="str">
            <v xml:space="preserve">HELMUT DOS SANTOS             </v>
          </cell>
        </row>
        <row r="4659">
          <cell r="C4659" t="str">
            <v>01005123</v>
          </cell>
          <cell r="D4659" t="str">
            <v xml:space="preserve">JOSE OSVALDO DOS SANTOS       </v>
          </cell>
        </row>
        <row r="4660">
          <cell r="C4660" t="str">
            <v>01005124</v>
          </cell>
          <cell r="D4660" t="str">
            <v xml:space="preserve">JAMISON DOS SANTOS SILVA      </v>
          </cell>
        </row>
        <row r="4661">
          <cell r="C4661" t="str">
            <v>01005125</v>
          </cell>
          <cell r="D4661" t="str">
            <v xml:space="preserve">ELENALDO LIMA DOS SANTOS      </v>
          </cell>
        </row>
        <row r="4662">
          <cell r="C4662" t="str">
            <v>01005126</v>
          </cell>
          <cell r="D4662" t="str">
            <v xml:space="preserve">JOSE ERINALDO DOS SANTOS      </v>
          </cell>
        </row>
        <row r="4663">
          <cell r="C4663" t="str">
            <v>01005127</v>
          </cell>
          <cell r="D4663" t="str">
            <v xml:space="preserve">GILVAN DE JESUS CORREIA       </v>
          </cell>
        </row>
        <row r="4664">
          <cell r="C4664" t="str">
            <v>01005128</v>
          </cell>
          <cell r="D4664" t="str">
            <v xml:space="preserve">ADRIANO DOS SANTOS RITA       </v>
          </cell>
        </row>
        <row r="4665">
          <cell r="C4665" t="str">
            <v>01005129</v>
          </cell>
          <cell r="D4665" t="str">
            <v xml:space="preserve">JOSE ORLANDO M. DOS SANTOS    </v>
          </cell>
        </row>
        <row r="4666">
          <cell r="C4666" t="str">
            <v>01005130</v>
          </cell>
          <cell r="D4666" t="str">
            <v xml:space="preserve">JURANDI DA SILVA              </v>
          </cell>
        </row>
        <row r="4667">
          <cell r="C4667" t="str">
            <v>01005131</v>
          </cell>
          <cell r="D4667" t="str">
            <v xml:space="preserve">COSME COSTA RIBEIRO           </v>
          </cell>
        </row>
        <row r="4668">
          <cell r="C4668" t="str">
            <v>01005132</v>
          </cell>
          <cell r="D4668" t="str">
            <v xml:space="preserve">JOSE FERNANDE DOS SANTOS      </v>
          </cell>
        </row>
        <row r="4669">
          <cell r="C4669" t="str">
            <v>01005133</v>
          </cell>
          <cell r="D4669" t="str">
            <v xml:space="preserve">JOAO MARQUES DA CRUZ          </v>
          </cell>
        </row>
        <row r="4670">
          <cell r="C4670" t="str">
            <v>01005134</v>
          </cell>
          <cell r="D4670" t="str">
            <v xml:space="preserve">GILVAN TELES DOS SANTOS       </v>
          </cell>
        </row>
        <row r="4671">
          <cell r="C4671" t="str">
            <v>01005135</v>
          </cell>
          <cell r="D4671" t="str">
            <v xml:space="preserve">WELLINGTON DE SANTANA SANTOS  </v>
          </cell>
        </row>
        <row r="4672">
          <cell r="C4672" t="str">
            <v>01005136</v>
          </cell>
          <cell r="D4672" t="str">
            <v xml:space="preserve">GIVALDO DOS SANTOS            </v>
          </cell>
        </row>
        <row r="4673">
          <cell r="C4673" t="str">
            <v>01005137</v>
          </cell>
          <cell r="D4673" t="str">
            <v xml:space="preserve">JOSE JAILTON DE JESUS SOUSA   </v>
          </cell>
        </row>
        <row r="4674">
          <cell r="C4674" t="str">
            <v>01005138</v>
          </cell>
          <cell r="D4674" t="str">
            <v xml:space="preserve">JEFERSON DOS SANTOS           </v>
          </cell>
        </row>
        <row r="4675">
          <cell r="C4675" t="str">
            <v>01005139</v>
          </cell>
          <cell r="D4675" t="str">
            <v xml:space="preserve">JOSE CARLOS DE JESUS RIBEIRO  </v>
          </cell>
        </row>
        <row r="4676">
          <cell r="C4676" t="str">
            <v>01005140</v>
          </cell>
          <cell r="D4676" t="str">
            <v>ROBSON FILIPE ALCANTARA SANTOS</v>
          </cell>
        </row>
        <row r="4677">
          <cell r="C4677" t="str">
            <v>01005141</v>
          </cell>
          <cell r="D4677" t="str">
            <v xml:space="preserve">REGINALDO DA SILVA SANTOS     </v>
          </cell>
        </row>
        <row r="4678">
          <cell r="C4678" t="str">
            <v>01005142</v>
          </cell>
          <cell r="D4678" t="str">
            <v xml:space="preserve">RONALDO FONTES ALVES          </v>
          </cell>
        </row>
        <row r="4679">
          <cell r="C4679" t="str">
            <v>01005143</v>
          </cell>
          <cell r="D4679" t="str">
            <v xml:space="preserve">JOSE JAILSON DE SOUSA         </v>
          </cell>
        </row>
        <row r="4680">
          <cell r="C4680" t="str">
            <v>01005144</v>
          </cell>
          <cell r="D4680" t="str">
            <v xml:space="preserve">TIAGO TELES SANTOS            </v>
          </cell>
        </row>
        <row r="4681">
          <cell r="C4681" t="str">
            <v>01005145</v>
          </cell>
          <cell r="D4681" t="str">
            <v xml:space="preserve">JOSE ALVES SANTOS             </v>
          </cell>
        </row>
        <row r="4682">
          <cell r="C4682" t="str">
            <v>01005146</v>
          </cell>
          <cell r="D4682" t="str">
            <v xml:space="preserve">LEONIO DOS SANTOS             </v>
          </cell>
        </row>
        <row r="4683">
          <cell r="C4683" t="str">
            <v>01005147</v>
          </cell>
          <cell r="D4683" t="str">
            <v xml:space="preserve">ADELVAN DOS SANTOS            </v>
          </cell>
        </row>
        <row r="4684">
          <cell r="C4684" t="str">
            <v>01005148</v>
          </cell>
          <cell r="D4684" t="str">
            <v xml:space="preserve">VALDEMIR BISPO DO ATO         </v>
          </cell>
        </row>
        <row r="4685">
          <cell r="C4685" t="str">
            <v>01005149</v>
          </cell>
          <cell r="D4685" t="str">
            <v xml:space="preserve">JOSE ALBANO DOS SANTOS        </v>
          </cell>
        </row>
        <row r="4686">
          <cell r="C4686" t="str">
            <v>01005150</v>
          </cell>
          <cell r="D4686" t="str">
            <v xml:space="preserve">FABIANO SOUSA DE JESUS        </v>
          </cell>
        </row>
        <row r="4687">
          <cell r="C4687" t="str">
            <v>01005151</v>
          </cell>
          <cell r="D4687" t="str">
            <v xml:space="preserve">JOSE AUGUSTO DOS SANTOS       </v>
          </cell>
        </row>
        <row r="4688">
          <cell r="C4688" t="str">
            <v>01005152</v>
          </cell>
          <cell r="D4688" t="str">
            <v xml:space="preserve">VALDISON SANTOS DE JESUS      </v>
          </cell>
        </row>
        <row r="4689">
          <cell r="C4689" t="str">
            <v>01005153</v>
          </cell>
          <cell r="D4689" t="str">
            <v xml:space="preserve">JOSE DE JESUS RIBEIRO         </v>
          </cell>
        </row>
        <row r="4690">
          <cell r="C4690" t="str">
            <v>01005154</v>
          </cell>
          <cell r="D4690" t="str">
            <v xml:space="preserve">JAILDO SANTANA DOS SANTOS     </v>
          </cell>
        </row>
        <row r="4691">
          <cell r="C4691" t="str">
            <v>01005155</v>
          </cell>
          <cell r="D4691" t="str">
            <v xml:space="preserve">ALDARI LIMA DE JESUS          </v>
          </cell>
        </row>
        <row r="4692">
          <cell r="C4692" t="str">
            <v>01005156</v>
          </cell>
          <cell r="D4692" t="str">
            <v xml:space="preserve">EDSON SANTOS DE JESUS         </v>
          </cell>
        </row>
        <row r="4693">
          <cell r="C4693" t="str">
            <v>01005157</v>
          </cell>
          <cell r="D4693" t="str">
            <v xml:space="preserve">JOSIMAR DA C. DE OLIVEIRA     </v>
          </cell>
        </row>
        <row r="4694">
          <cell r="C4694" t="str">
            <v>01005158</v>
          </cell>
          <cell r="D4694" t="str">
            <v xml:space="preserve">BRUNO TELES DE ASSIS          </v>
          </cell>
        </row>
        <row r="4695">
          <cell r="C4695" t="str">
            <v>01005159</v>
          </cell>
          <cell r="D4695" t="str">
            <v xml:space="preserve">HELIO DOS SANTOS              </v>
          </cell>
        </row>
        <row r="4696">
          <cell r="C4696" t="str">
            <v>01005160</v>
          </cell>
          <cell r="D4696" t="str">
            <v xml:space="preserve">JOSENILTON CARDOSO BARRETO    </v>
          </cell>
        </row>
        <row r="4697">
          <cell r="C4697" t="str">
            <v>01005161</v>
          </cell>
          <cell r="D4697" t="str">
            <v xml:space="preserve">JONAS DIAS                    </v>
          </cell>
        </row>
        <row r="4698">
          <cell r="C4698" t="str">
            <v>01005162</v>
          </cell>
          <cell r="D4698" t="str">
            <v xml:space="preserve">INACIO BALBINO DOS SANTOS     </v>
          </cell>
        </row>
        <row r="4699">
          <cell r="C4699" t="str">
            <v>01005163</v>
          </cell>
          <cell r="D4699" t="str">
            <v xml:space="preserve">IRANDY RODRIGUES DOS SANTOS   </v>
          </cell>
        </row>
        <row r="4700">
          <cell r="C4700" t="str">
            <v>01005164</v>
          </cell>
          <cell r="D4700" t="str">
            <v xml:space="preserve">RODRIGO DOS SANTOS SILVA      </v>
          </cell>
        </row>
        <row r="4701">
          <cell r="C4701" t="str">
            <v>01005165</v>
          </cell>
          <cell r="D4701" t="str">
            <v xml:space="preserve">JOSE ELEILSON DE JESUS        </v>
          </cell>
        </row>
        <row r="4702">
          <cell r="C4702" t="str">
            <v>01005166</v>
          </cell>
          <cell r="D4702" t="str">
            <v xml:space="preserve">JOSE CLEONANCIO DOS SANTOS    </v>
          </cell>
        </row>
        <row r="4703">
          <cell r="C4703" t="str">
            <v>01005167</v>
          </cell>
          <cell r="D4703" t="str">
            <v>JOSE CRISTIANO DOS S.CONCEICAO</v>
          </cell>
        </row>
        <row r="4704">
          <cell r="C4704" t="str">
            <v>01005168</v>
          </cell>
          <cell r="D4704" t="str">
            <v xml:space="preserve">JAIMISSON SANTOS VIEIRA       </v>
          </cell>
        </row>
        <row r="4705">
          <cell r="C4705" t="str">
            <v>01005169</v>
          </cell>
          <cell r="D4705" t="str">
            <v xml:space="preserve">ADENILSON SANTANA             </v>
          </cell>
        </row>
        <row r="4706">
          <cell r="C4706" t="str">
            <v>01005170</v>
          </cell>
          <cell r="D4706" t="str">
            <v xml:space="preserve">JOSE ALAILSON DE JESUS        </v>
          </cell>
        </row>
        <row r="4707">
          <cell r="C4707" t="str">
            <v>01005171</v>
          </cell>
          <cell r="D4707" t="str">
            <v xml:space="preserve">JOSE NATALICIO DOS SANTOS     </v>
          </cell>
        </row>
        <row r="4708">
          <cell r="C4708" t="str">
            <v>01005172</v>
          </cell>
          <cell r="D4708" t="str">
            <v xml:space="preserve">MANOEL MESSIAS ALVES SANTOS   </v>
          </cell>
        </row>
        <row r="4709">
          <cell r="C4709" t="str">
            <v>01005173</v>
          </cell>
          <cell r="D4709" t="str">
            <v xml:space="preserve">CRISTIANO GOES DOS SANTOS     </v>
          </cell>
        </row>
        <row r="4710">
          <cell r="C4710" t="str">
            <v>01005174</v>
          </cell>
          <cell r="D4710" t="str">
            <v xml:space="preserve">JOSE ALYSSON DOS SANTOS       </v>
          </cell>
        </row>
        <row r="4711">
          <cell r="C4711" t="str">
            <v>01005175</v>
          </cell>
          <cell r="D4711" t="str">
            <v xml:space="preserve">WESLEY DE JESUS DOS SANTOS    </v>
          </cell>
        </row>
        <row r="4712">
          <cell r="C4712" t="str">
            <v>01005176</v>
          </cell>
          <cell r="D4712" t="str">
            <v xml:space="preserve">JOHN DOS SANTOS               </v>
          </cell>
        </row>
        <row r="4713">
          <cell r="C4713" t="str">
            <v>01005177</v>
          </cell>
          <cell r="D4713" t="str">
            <v xml:space="preserve">REGINALDO SANTOS SILVA        </v>
          </cell>
        </row>
        <row r="4714">
          <cell r="C4714" t="str">
            <v>01005178</v>
          </cell>
          <cell r="D4714" t="str">
            <v>CARLOS GARDENIO SANTOS ANDRADE</v>
          </cell>
        </row>
        <row r="4715">
          <cell r="C4715" t="str">
            <v>01005179</v>
          </cell>
          <cell r="D4715" t="str">
            <v xml:space="preserve">EDUARDO MARQUES DOS SANTOS    </v>
          </cell>
        </row>
        <row r="4716">
          <cell r="C4716" t="str">
            <v>01005180</v>
          </cell>
          <cell r="D4716" t="str">
            <v xml:space="preserve">EDUARDO SERGIO DOS S. JUNIOR  </v>
          </cell>
        </row>
        <row r="4717">
          <cell r="C4717" t="str">
            <v>01005181</v>
          </cell>
          <cell r="D4717" t="str">
            <v xml:space="preserve">JOSE GENIVALDO R. DOS SANTOS  </v>
          </cell>
        </row>
        <row r="4718">
          <cell r="C4718" t="str">
            <v>01005182</v>
          </cell>
          <cell r="D4718" t="str">
            <v xml:space="preserve">JAMISSON DOS SANTOS           </v>
          </cell>
        </row>
        <row r="4719">
          <cell r="C4719" t="str">
            <v>01005183</v>
          </cell>
          <cell r="D4719" t="str">
            <v xml:space="preserve">JOSE FERNANDO DOS SANTOS      </v>
          </cell>
        </row>
        <row r="4720">
          <cell r="C4720" t="str">
            <v>01005184</v>
          </cell>
          <cell r="D4720" t="str">
            <v xml:space="preserve">MARCILIO EDUARDO DA IGREJA    </v>
          </cell>
        </row>
        <row r="4721">
          <cell r="C4721" t="str">
            <v>01005185</v>
          </cell>
          <cell r="D4721" t="str">
            <v xml:space="preserve">JOSE FERNANDES DOS SANTOS     </v>
          </cell>
        </row>
        <row r="4722">
          <cell r="C4722" t="str">
            <v>01005186</v>
          </cell>
          <cell r="D4722" t="str">
            <v xml:space="preserve">RUBENS FRANCISCO NEVES        </v>
          </cell>
        </row>
        <row r="4723">
          <cell r="C4723" t="str">
            <v>01005187</v>
          </cell>
          <cell r="D4723" t="str">
            <v xml:space="preserve">ERINALDO FRANCISCO DOS SANTOS </v>
          </cell>
        </row>
        <row r="4724">
          <cell r="C4724" t="str">
            <v>01005188</v>
          </cell>
          <cell r="D4724" t="str">
            <v xml:space="preserve">GILVAN DOS SANTOS             </v>
          </cell>
        </row>
        <row r="4725">
          <cell r="C4725" t="str">
            <v>01005189</v>
          </cell>
          <cell r="D4725" t="str">
            <v xml:space="preserve">JOSE RONALDO NAZARIO DA SILVA </v>
          </cell>
        </row>
        <row r="4726">
          <cell r="C4726" t="str">
            <v>01005190</v>
          </cell>
          <cell r="D4726" t="str">
            <v xml:space="preserve">ANTONIO DOMINGOS DA SILVA     </v>
          </cell>
        </row>
        <row r="4727">
          <cell r="C4727" t="str">
            <v>01005191</v>
          </cell>
          <cell r="D4727" t="str">
            <v>REGINALDO SANTOS DO NASCIMENTO</v>
          </cell>
        </row>
        <row r="4728">
          <cell r="C4728" t="str">
            <v>01005192</v>
          </cell>
          <cell r="D4728" t="str">
            <v xml:space="preserve">RENATO TAVARES DE SOUZA       </v>
          </cell>
        </row>
        <row r="4729">
          <cell r="C4729" t="str">
            <v>01005193</v>
          </cell>
          <cell r="D4729" t="str">
            <v xml:space="preserve">ERIVALDO DE JESUS             </v>
          </cell>
        </row>
        <row r="4730">
          <cell r="C4730" t="str">
            <v>01005194</v>
          </cell>
          <cell r="D4730" t="str">
            <v xml:space="preserve">JURACI SALES DOS S. JUNIOR    </v>
          </cell>
        </row>
        <row r="4731">
          <cell r="C4731" t="str">
            <v>01005195</v>
          </cell>
          <cell r="D4731" t="str">
            <v xml:space="preserve">TIAGO FREIRE LIMA             </v>
          </cell>
        </row>
        <row r="4732">
          <cell r="C4732" t="str">
            <v>01005196</v>
          </cell>
          <cell r="D4732" t="str">
            <v xml:space="preserve">WILSON DOS SANTOS             </v>
          </cell>
        </row>
        <row r="4733">
          <cell r="C4733" t="str">
            <v>01005197</v>
          </cell>
          <cell r="D4733" t="str">
            <v xml:space="preserve">JOSE LUIZ DOS SANTOS          </v>
          </cell>
        </row>
        <row r="4734">
          <cell r="C4734" t="str">
            <v>01005198</v>
          </cell>
          <cell r="D4734" t="str">
            <v xml:space="preserve">JOSE ANIZIO SANTOS            </v>
          </cell>
        </row>
        <row r="4735">
          <cell r="C4735" t="str">
            <v>01005199</v>
          </cell>
          <cell r="D4735" t="str">
            <v xml:space="preserve">EDILSON DOS SANTOS            </v>
          </cell>
        </row>
        <row r="4736">
          <cell r="C4736" t="str">
            <v>01005200</v>
          </cell>
          <cell r="D4736" t="str">
            <v xml:space="preserve">ADRIANO COSTA DA CONCEICAO    </v>
          </cell>
        </row>
        <row r="4737">
          <cell r="C4737" t="str">
            <v>01005201</v>
          </cell>
          <cell r="D4737" t="str">
            <v xml:space="preserve">JOSE ALBERTO DOS S. SOUZA     </v>
          </cell>
        </row>
        <row r="4738">
          <cell r="C4738" t="str">
            <v>01005202</v>
          </cell>
          <cell r="D4738" t="str">
            <v xml:space="preserve">TALYSON ANTONIO B. DOS SANTOS </v>
          </cell>
        </row>
        <row r="4739">
          <cell r="C4739" t="str">
            <v>01005203</v>
          </cell>
          <cell r="D4739" t="str">
            <v xml:space="preserve">FABIO JUNIO DOS SANTOS        </v>
          </cell>
        </row>
        <row r="4740">
          <cell r="C4740" t="str">
            <v>01005204</v>
          </cell>
          <cell r="D4740" t="str">
            <v xml:space="preserve">JOSE DE FRANCA FILHO          </v>
          </cell>
        </row>
        <row r="4741">
          <cell r="C4741" t="str">
            <v>01005205</v>
          </cell>
          <cell r="D4741" t="str">
            <v xml:space="preserve">JOSE RICARDO DOS SANTOS DIAS  </v>
          </cell>
        </row>
        <row r="4742">
          <cell r="C4742" t="str">
            <v>01005206</v>
          </cell>
          <cell r="D4742" t="str">
            <v xml:space="preserve">ROGERIO DE SOUZA SANTOS       </v>
          </cell>
        </row>
        <row r="4743">
          <cell r="C4743" t="str">
            <v>01005207</v>
          </cell>
          <cell r="D4743" t="str">
            <v xml:space="preserve">ALEXANDRE REIS DOS SANTOS     </v>
          </cell>
        </row>
        <row r="4744">
          <cell r="C4744" t="str">
            <v>01005208</v>
          </cell>
          <cell r="D4744" t="str">
            <v xml:space="preserve">LUIZ PEREIRA FRANCISCO JUNIOR </v>
          </cell>
        </row>
        <row r="4745">
          <cell r="C4745" t="str">
            <v>01005209</v>
          </cell>
          <cell r="D4745" t="str">
            <v xml:space="preserve">RAFAEL DOS SANTOS             </v>
          </cell>
        </row>
        <row r="4746">
          <cell r="C4746" t="str">
            <v>01005211</v>
          </cell>
          <cell r="D4746" t="str">
            <v xml:space="preserve">MAX FRANCISCO DOS SANTOS      </v>
          </cell>
        </row>
        <row r="4747">
          <cell r="C4747" t="str">
            <v>01005212</v>
          </cell>
          <cell r="D4747" t="str">
            <v xml:space="preserve">ALEXSANDRA DOS SANTOS         </v>
          </cell>
        </row>
        <row r="4748">
          <cell r="C4748" t="str">
            <v>01005213</v>
          </cell>
          <cell r="D4748" t="str">
            <v xml:space="preserve">JOAO SOARES SANTOS            </v>
          </cell>
        </row>
        <row r="4749">
          <cell r="C4749" t="str">
            <v>01005214</v>
          </cell>
          <cell r="D4749" t="str">
            <v xml:space="preserve">GENTIL DE JESUS SILVA         </v>
          </cell>
        </row>
        <row r="4750">
          <cell r="C4750" t="str">
            <v>01005215</v>
          </cell>
          <cell r="D4750" t="str">
            <v xml:space="preserve">AGUSTINHO RIBEIRO DE SANTANA  </v>
          </cell>
        </row>
        <row r="4751">
          <cell r="C4751" t="str">
            <v>01005216</v>
          </cell>
          <cell r="D4751" t="str">
            <v xml:space="preserve">JOSE GABRIEL SAMPAIO          </v>
          </cell>
        </row>
        <row r="4752">
          <cell r="C4752" t="str">
            <v>01005217</v>
          </cell>
          <cell r="D4752" t="str">
            <v xml:space="preserve">DEOVAN DE SANTANA MARQUES     </v>
          </cell>
        </row>
        <row r="4753">
          <cell r="C4753" t="str">
            <v>01005218</v>
          </cell>
          <cell r="D4753" t="str">
            <v xml:space="preserve">EDNALDO DOS SANTOS COSTA      </v>
          </cell>
        </row>
        <row r="4754">
          <cell r="C4754" t="str">
            <v>01005219</v>
          </cell>
          <cell r="D4754" t="str">
            <v xml:space="preserve">GILSON MELO DOS SANTOS        </v>
          </cell>
        </row>
        <row r="4755">
          <cell r="C4755" t="str">
            <v>01005220</v>
          </cell>
          <cell r="D4755" t="str">
            <v xml:space="preserve">JOSE ROBERTO DOS SANTOS       </v>
          </cell>
        </row>
        <row r="4756">
          <cell r="C4756" t="str">
            <v>01005221</v>
          </cell>
          <cell r="D4756" t="str">
            <v xml:space="preserve">JOSE SANTIAGO DE CARVALHO     </v>
          </cell>
        </row>
        <row r="4757">
          <cell r="C4757" t="str">
            <v>01005222</v>
          </cell>
          <cell r="D4757" t="str">
            <v xml:space="preserve">CARLEILSON DOS SANTOS         </v>
          </cell>
        </row>
        <row r="4758">
          <cell r="C4758" t="str">
            <v>01005223</v>
          </cell>
          <cell r="D4758" t="str">
            <v xml:space="preserve">EDILSON SOARES DA SILVA       </v>
          </cell>
        </row>
        <row r="4759">
          <cell r="C4759" t="str">
            <v>01005224</v>
          </cell>
          <cell r="D4759" t="str">
            <v xml:space="preserve">GIVALDO SOARES DA SILVA       </v>
          </cell>
        </row>
        <row r="4760">
          <cell r="C4760" t="str">
            <v>01005225</v>
          </cell>
          <cell r="D4760" t="str">
            <v xml:space="preserve">BISPONELIO BATISTA OLIVEIRA   </v>
          </cell>
        </row>
        <row r="4761">
          <cell r="C4761" t="str">
            <v>01005226</v>
          </cell>
          <cell r="D4761" t="str">
            <v xml:space="preserve">GIVANILDO SOARES DA SILVA     </v>
          </cell>
        </row>
        <row r="4762">
          <cell r="C4762" t="str">
            <v>01005227</v>
          </cell>
          <cell r="D4762" t="str">
            <v xml:space="preserve">EDVAN SOARES DA SILVA         </v>
          </cell>
        </row>
        <row r="4763">
          <cell r="C4763" t="str">
            <v>01005228</v>
          </cell>
          <cell r="D4763" t="str">
            <v xml:space="preserve">CRISTIANO CRUZ DE LIMA        </v>
          </cell>
        </row>
        <row r="4764">
          <cell r="C4764" t="str">
            <v>01005229</v>
          </cell>
          <cell r="D4764" t="str">
            <v xml:space="preserve">ALCIDES MATOS DA SILVA        </v>
          </cell>
        </row>
        <row r="4765">
          <cell r="C4765" t="str">
            <v>01005230</v>
          </cell>
          <cell r="D4765" t="str">
            <v xml:space="preserve">GENISSON NASCIMENTO RAMOS     </v>
          </cell>
        </row>
        <row r="4766">
          <cell r="C4766" t="str">
            <v>01005231</v>
          </cell>
          <cell r="D4766" t="str">
            <v xml:space="preserve">ALOISIO LIMA SILVA            </v>
          </cell>
        </row>
        <row r="4767">
          <cell r="C4767" t="str">
            <v>01005232</v>
          </cell>
          <cell r="D4767" t="str">
            <v xml:space="preserve">JARI CARLOS DOS SANTOS        </v>
          </cell>
        </row>
        <row r="4768">
          <cell r="C4768" t="str">
            <v>01005233</v>
          </cell>
          <cell r="D4768" t="str">
            <v xml:space="preserve">ANDERSON TELES DOS SANTOS     </v>
          </cell>
        </row>
        <row r="4769">
          <cell r="C4769" t="str">
            <v>01005234</v>
          </cell>
          <cell r="D4769" t="str">
            <v xml:space="preserve">WALISSON DOS SANTOS VIEIRA    </v>
          </cell>
        </row>
        <row r="4770">
          <cell r="C4770" t="str">
            <v>01005235</v>
          </cell>
          <cell r="D4770" t="str">
            <v xml:space="preserve">JOCIELMO RIBEIRO DOS SANTOS   </v>
          </cell>
        </row>
        <row r="4771">
          <cell r="C4771" t="str">
            <v>01005236</v>
          </cell>
          <cell r="D4771" t="str">
            <v xml:space="preserve">ALEXANDRE LIMA MENDONCA       </v>
          </cell>
        </row>
        <row r="4772">
          <cell r="C4772" t="str">
            <v>01005237</v>
          </cell>
          <cell r="D4772" t="str">
            <v xml:space="preserve">ANDRE LUIZ DE OLIVEIRA CINTRA </v>
          </cell>
        </row>
        <row r="4773">
          <cell r="C4773" t="str">
            <v>01005238</v>
          </cell>
          <cell r="D4773" t="str">
            <v xml:space="preserve">CICERO GOMES DA SILVA         </v>
          </cell>
        </row>
        <row r="4774">
          <cell r="C4774" t="str">
            <v>01005239</v>
          </cell>
          <cell r="D4774" t="str">
            <v xml:space="preserve">JOSE RIBEIRO DE SOUZA JUNIOR  </v>
          </cell>
        </row>
        <row r="4775">
          <cell r="C4775" t="str">
            <v>01005240</v>
          </cell>
          <cell r="D4775" t="str">
            <v xml:space="preserve">JOSE BALBINO                  </v>
          </cell>
        </row>
        <row r="4776">
          <cell r="C4776" t="str">
            <v>01005241</v>
          </cell>
          <cell r="D4776" t="str">
            <v xml:space="preserve">ROBERTO MOURA MELO            </v>
          </cell>
        </row>
        <row r="4777">
          <cell r="C4777" t="str">
            <v>01005242</v>
          </cell>
          <cell r="D4777" t="str">
            <v xml:space="preserve">PAULO HENRIQUE LIMA DAS NEVES </v>
          </cell>
        </row>
        <row r="4778">
          <cell r="C4778" t="str">
            <v>01005243</v>
          </cell>
          <cell r="D4778" t="str">
            <v xml:space="preserve">JOSE ELEODORO DOS SANTOS      </v>
          </cell>
        </row>
        <row r="4779">
          <cell r="C4779" t="str">
            <v>01005244</v>
          </cell>
          <cell r="D4779" t="str">
            <v>SAULO HENRIQUE SANTANA DE LIMA</v>
          </cell>
        </row>
        <row r="4780">
          <cell r="C4780" t="str">
            <v>01005245</v>
          </cell>
          <cell r="D4780" t="str">
            <v xml:space="preserve">ALEXANDRE DOS SANTOS CRUZ     </v>
          </cell>
        </row>
        <row r="4781">
          <cell r="C4781" t="str">
            <v>01005246</v>
          </cell>
          <cell r="D4781" t="str">
            <v xml:space="preserve">SEVERINO DOS SANTOS           </v>
          </cell>
        </row>
        <row r="4782">
          <cell r="C4782" t="str">
            <v>01005247</v>
          </cell>
          <cell r="D4782" t="str">
            <v xml:space="preserve">GLEMISTON ALVES SILVA         </v>
          </cell>
        </row>
        <row r="4783">
          <cell r="C4783" t="str">
            <v>01005248</v>
          </cell>
          <cell r="D4783" t="str">
            <v xml:space="preserve">ALEX SANDRO DA SILVA SOUZA    </v>
          </cell>
        </row>
        <row r="4784">
          <cell r="C4784" t="str">
            <v>01005249</v>
          </cell>
          <cell r="D4784" t="str">
            <v xml:space="preserve">MANOEL SERGIO DOS SANTOS      </v>
          </cell>
        </row>
        <row r="4785">
          <cell r="C4785" t="str">
            <v>01005250</v>
          </cell>
          <cell r="D4785" t="str">
            <v xml:space="preserve">ELENILSON DOS SANTOS          </v>
          </cell>
        </row>
        <row r="4786">
          <cell r="C4786" t="str">
            <v>01005251</v>
          </cell>
          <cell r="D4786" t="str">
            <v xml:space="preserve">JORGE LUIZ DOS SANTOS         </v>
          </cell>
        </row>
        <row r="4787">
          <cell r="C4787" t="str">
            <v>01005252</v>
          </cell>
          <cell r="D4787" t="str">
            <v xml:space="preserve">TATIANE FARIAS LEAO           </v>
          </cell>
        </row>
        <row r="4788">
          <cell r="C4788" t="str">
            <v>01005253</v>
          </cell>
          <cell r="D4788" t="str">
            <v xml:space="preserve">JANILSON MATOS DO NASCIMENTO  </v>
          </cell>
        </row>
        <row r="4789">
          <cell r="C4789" t="str">
            <v>01005254</v>
          </cell>
          <cell r="D4789" t="str">
            <v xml:space="preserve">ANDERSON SANTOS DE JESUS      </v>
          </cell>
        </row>
        <row r="4790">
          <cell r="C4790" t="str">
            <v>01005255</v>
          </cell>
          <cell r="D4790" t="str">
            <v xml:space="preserve">ADEILDO DOS SANTOS            </v>
          </cell>
        </row>
        <row r="4791">
          <cell r="C4791" t="str">
            <v>01005256</v>
          </cell>
          <cell r="D4791" t="str">
            <v xml:space="preserve">LUIS FERNANDES DOS SANTOS     </v>
          </cell>
        </row>
        <row r="4792">
          <cell r="C4792" t="str">
            <v>01005257</v>
          </cell>
          <cell r="D4792" t="str">
            <v xml:space="preserve">GILVANIO VIEIRA DOS SANTOS    </v>
          </cell>
        </row>
        <row r="4793">
          <cell r="C4793" t="str">
            <v>01005258</v>
          </cell>
          <cell r="D4793" t="str">
            <v xml:space="preserve">JUVENILSON SANTOS SOUSA       </v>
          </cell>
        </row>
        <row r="4794">
          <cell r="C4794" t="str">
            <v>01005259</v>
          </cell>
          <cell r="D4794" t="str">
            <v xml:space="preserve">MANOEL MESSIAS DE JESUS       </v>
          </cell>
        </row>
        <row r="4795">
          <cell r="C4795" t="str">
            <v>01005260</v>
          </cell>
          <cell r="D4795" t="str">
            <v xml:space="preserve">RAFAEL BOMFIM CRUZ            </v>
          </cell>
        </row>
        <row r="4796">
          <cell r="C4796" t="str">
            <v>01005261</v>
          </cell>
          <cell r="D4796" t="str">
            <v xml:space="preserve">JANISSON DE JESUS             </v>
          </cell>
        </row>
        <row r="4797">
          <cell r="C4797" t="str">
            <v>01005262</v>
          </cell>
          <cell r="D4797" t="str">
            <v xml:space="preserve">JOSE ROBSON ANDRADE SANTOS    </v>
          </cell>
        </row>
        <row r="4798">
          <cell r="C4798" t="str">
            <v>01005263</v>
          </cell>
          <cell r="D4798" t="str">
            <v xml:space="preserve">RENILDO OLIVEIRA FERREIRA     </v>
          </cell>
        </row>
        <row r="4799">
          <cell r="C4799" t="str">
            <v>01005264</v>
          </cell>
          <cell r="D4799" t="str">
            <v xml:space="preserve">PEDRO DOS SANTOS SOARES       </v>
          </cell>
        </row>
        <row r="4800">
          <cell r="C4800" t="str">
            <v>01005265</v>
          </cell>
          <cell r="D4800" t="str">
            <v xml:space="preserve">GIVANILSON LEITE SANTOS       </v>
          </cell>
        </row>
        <row r="4801">
          <cell r="C4801" t="str">
            <v>01005266</v>
          </cell>
          <cell r="D4801" t="str">
            <v xml:space="preserve">MANUEL SOARES DOS SANTOS      </v>
          </cell>
        </row>
        <row r="4802">
          <cell r="C4802" t="str">
            <v>01005267</v>
          </cell>
          <cell r="D4802" t="str">
            <v xml:space="preserve">LUIZ CARLOS SILVA NASCIMENTO  </v>
          </cell>
        </row>
        <row r="4803">
          <cell r="C4803" t="str">
            <v>01005268</v>
          </cell>
          <cell r="D4803" t="str">
            <v xml:space="preserve">LUIS PAULO DE ALMEIDA DIAS    </v>
          </cell>
        </row>
        <row r="4804">
          <cell r="C4804" t="str">
            <v>01005269</v>
          </cell>
          <cell r="D4804" t="str">
            <v xml:space="preserve">EDSON DOS SANTOS DA MOTA      </v>
          </cell>
        </row>
        <row r="4805">
          <cell r="C4805" t="str">
            <v>01005270</v>
          </cell>
          <cell r="D4805" t="str">
            <v xml:space="preserve">VALTENISSON DOS SANTOS        </v>
          </cell>
        </row>
        <row r="4806">
          <cell r="C4806" t="str">
            <v>01005271</v>
          </cell>
          <cell r="D4806" t="str">
            <v xml:space="preserve">MARCELO ALVINO SANTOS         </v>
          </cell>
        </row>
        <row r="4807">
          <cell r="C4807" t="str">
            <v>01005272</v>
          </cell>
          <cell r="D4807" t="str">
            <v xml:space="preserve">LEDA CRISTINA DE JESUS        </v>
          </cell>
        </row>
        <row r="4808">
          <cell r="C4808" t="str">
            <v>01005273</v>
          </cell>
          <cell r="D4808" t="str">
            <v xml:space="preserve">GEORGE LUCIANO S. DE CASTRO   </v>
          </cell>
        </row>
        <row r="4809">
          <cell r="C4809" t="str">
            <v>01005274</v>
          </cell>
          <cell r="D4809" t="str">
            <v xml:space="preserve">ACELINO JOSE DOS S. FILHO     </v>
          </cell>
        </row>
        <row r="4810">
          <cell r="C4810" t="str">
            <v>01005275</v>
          </cell>
          <cell r="D4810" t="str">
            <v xml:space="preserve">EDCHARLES SANTOS SOUSA        </v>
          </cell>
        </row>
        <row r="4811">
          <cell r="C4811" t="str">
            <v>01005276</v>
          </cell>
          <cell r="D4811" t="str">
            <v xml:space="preserve">JONAS NASCIMENTO DE LIMA      </v>
          </cell>
        </row>
        <row r="4812">
          <cell r="C4812" t="str">
            <v>01005278</v>
          </cell>
          <cell r="D4812" t="str">
            <v xml:space="preserve">GILBERTO DE ANDRADE SILVA     </v>
          </cell>
        </row>
        <row r="4813">
          <cell r="C4813" t="str">
            <v>01005279</v>
          </cell>
          <cell r="D4813" t="str">
            <v xml:space="preserve">JAMISSON DA SILVA SANTOS      </v>
          </cell>
        </row>
        <row r="4814">
          <cell r="C4814" t="str">
            <v>01005280</v>
          </cell>
          <cell r="D4814" t="str">
            <v xml:space="preserve">REGINALDO LIMA DOS SANTOS     </v>
          </cell>
        </row>
        <row r="4815">
          <cell r="C4815" t="str">
            <v>01005281</v>
          </cell>
          <cell r="D4815" t="str">
            <v xml:space="preserve">GILVAN TAVARES DOS SANTOS     </v>
          </cell>
        </row>
        <row r="4816">
          <cell r="C4816" t="str">
            <v>01005282</v>
          </cell>
          <cell r="D4816" t="str">
            <v xml:space="preserve">GILMAR ASSIS FONTES           </v>
          </cell>
        </row>
        <row r="4817">
          <cell r="C4817" t="str">
            <v>01005283</v>
          </cell>
          <cell r="D4817" t="str">
            <v xml:space="preserve">FLAVIO CESAR CARDOSO RIBEIRO  </v>
          </cell>
        </row>
        <row r="4818">
          <cell r="C4818" t="str">
            <v>01005284</v>
          </cell>
          <cell r="D4818" t="str">
            <v xml:space="preserve">ROGERIO DA SILVA SANTOS       </v>
          </cell>
        </row>
        <row r="4819">
          <cell r="C4819" t="str">
            <v>01005285</v>
          </cell>
          <cell r="D4819" t="str">
            <v xml:space="preserve">SERGIO LUIZ DOS SANTOS        </v>
          </cell>
        </row>
        <row r="4820">
          <cell r="C4820" t="str">
            <v>01005286</v>
          </cell>
          <cell r="D4820" t="str">
            <v xml:space="preserve">JEFERSON LIMA DE OLIVEIRA     </v>
          </cell>
        </row>
        <row r="4821">
          <cell r="C4821" t="str">
            <v>01005287</v>
          </cell>
          <cell r="D4821" t="str">
            <v xml:space="preserve">JOSE ROMILSON DE JESUS        </v>
          </cell>
        </row>
        <row r="4822">
          <cell r="C4822" t="str">
            <v>01005288</v>
          </cell>
          <cell r="D4822" t="str">
            <v xml:space="preserve">HELIO DOS SANTOS DE JESUS     </v>
          </cell>
        </row>
        <row r="4823">
          <cell r="C4823" t="str">
            <v>01005289</v>
          </cell>
          <cell r="D4823" t="str">
            <v xml:space="preserve">CLEVERSON OLIVEIRA DOS SANTOS </v>
          </cell>
        </row>
        <row r="4824">
          <cell r="C4824" t="str">
            <v>01005290</v>
          </cell>
          <cell r="D4824" t="str">
            <v xml:space="preserve">CLOVIS ROBERTO F. DOS SANTOS  </v>
          </cell>
        </row>
        <row r="4825">
          <cell r="C4825" t="str">
            <v>01005291</v>
          </cell>
          <cell r="D4825" t="str">
            <v xml:space="preserve">JONICLEVERTON S. NASCIMENTO   </v>
          </cell>
        </row>
        <row r="4826">
          <cell r="C4826" t="str">
            <v>01005292</v>
          </cell>
          <cell r="D4826" t="str">
            <v xml:space="preserve">NAILSON JOSE DOS SANTOS       </v>
          </cell>
        </row>
        <row r="4827">
          <cell r="C4827" t="str">
            <v>01005293</v>
          </cell>
          <cell r="D4827" t="str">
            <v xml:space="preserve">ROGERIO CRISPIM DOS SANTOS    </v>
          </cell>
        </row>
        <row r="4828">
          <cell r="C4828" t="str">
            <v>01005294</v>
          </cell>
          <cell r="D4828" t="str">
            <v xml:space="preserve">BRENNER LOPES DA ROCHA        </v>
          </cell>
        </row>
        <row r="4829">
          <cell r="C4829" t="str">
            <v>01005295</v>
          </cell>
          <cell r="D4829" t="str">
            <v xml:space="preserve">HERCULES RICARDO SANTOS COSTA </v>
          </cell>
        </row>
        <row r="4830">
          <cell r="C4830" t="str">
            <v>01005296</v>
          </cell>
          <cell r="D4830" t="str">
            <v xml:space="preserve">JOAO PAULO DE JESUS SANTOS    </v>
          </cell>
        </row>
        <row r="4831">
          <cell r="C4831" t="str">
            <v>01005297</v>
          </cell>
          <cell r="D4831" t="str">
            <v xml:space="preserve">JENIVALDO TENORIO CAVALCANTE  </v>
          </cell>
        </row>
        <row r="4832">
          <cell r="C4832" t="str">
            <v>01005298</v>
          </cell>
          <cell r="D4832" t="str">
            <v xml:space="preserve">FABRICIO GOMES FREIRE         </v>
          </cell>
        </row>
        <row r="4833">
          <cell r="C4833" t="str">
            <v>01005299</v>
          </cell>
          <cell r="D4833" t="str">
            <v xml:space="preserve">WILLAMES RAMOS                </v>
          </cell>
        </row>
        <row r="4834">
          <cell r="C4834" t="str">
            <v>01005300</v>
          </cell>
          <cell r="D4834" t="str">
            <v xml:space="preserve">JONAS VIEIRA DA SILVA         </v>
          </cell>
        </row>
        <row r="4835">
          <cell r="C4835" t="str">
            <v>01005301</v>
          </cell>
          <cell r="D4835" t="str">
            <v xml:space="preserve">MARIA ISABEL MENEZES DE JESUS </v>
          </cell>
        </row>
        <row r="4836">
          <cell r="C4836" t="str">
            <v>01005302</v>
          </cell>
          <cell r="D4836" t="str">
            <v xml:space="preserve">CARLOS ANTONIO DIAS DA SILVA  </v>
          </cell>
        </row>
        <row r="4837">
          <cell r="C4837" t="str">
            <v>01005303</v>
          </cell>
          <cell r="D4837" t="str">
            <v xml:space="preserve">JOSE RAILTON DE SOUZA         </v>
          </cell>
        </row>
        <row r="4838">
          <cell r="C4838" t="str">
            <v>01005304</v>
          </cell>
          <cell r="D4838" t="str">
            <v>JOSE ITALO RAFAEL DE S. CABRAL</v>
          </cell>
        </row>
        <row r="4839">
          <cell r="C4839" t="str">
            <v>01005305</v>
          </cell>
          <cell r="D4839" t="str">
            <v xml:space="preserve">WASHINGTON LEITE SANTANA      </v>
          </cell>
        </row>
        <row r="4840">
          <cell r="C4840" t="str">
            <v>01005306</v>
          </cell>
          <cell r="D4840" t="str">
            <v xml:space="preserve">FRANCISCO XAVIER DOS S. FILHO </v>
          </cell>
        </row>
        <row r="4841">
          <cell r="C4841" t="str">
            <v>01005307</v>
          </cell>
          <cell r="D4841" t="str">
            <v xml:space="preserve">AMAILDO VIEIRA SANTOS         </v>
          </cell>
        </row>
        <row r="4842">
          <cell r="C4842" t="str">
            <v>01005308</v>
          </cell>
          <cell r="D4842" t="str">
            <v xml:space="preserve">CLEVERTON VIEIRA DA SILVA     </v>
          </cell>
        </row>
        <row r="4843">
          <cell r="C4843" t="str">
            <v>01005309</v>
          </cell>
          <cell r="D4843" t="str">
            <v xml:space="preserve">MARCIO DOS SANTOS FELIX       </v>
          </cell>
        </row>
        <row r="4844">
          <cell r="C4844" t="str">
            <v>01005310</v>
          </cell>
          <cell r="D4844" t="str">
            <v xml:space="preserve">ALCENY FRANCISCO DE O. NETO   </v>
          </cell>
        </row>
        <row r="4845">
          <cell r="C4845" t="str">
            <v>01005311</v>
          </cell>
          <cell r="D4845" t="str">
            <v xml:space="preserve">JOSE EVERALDO DOS S. OLIVEIRA </v>
          </cell>
        </row>
        <row r="4846">
          <cell r="C4846" t="str">
            <v>01005312</v>
          </cell>
          <cell r="D4846" t="str">
            <v xml:space="preserve">JOSE DE SOUZA SANTOS          </v>
          </cell>
        </row>
        <row r="4847">
          <cell r="C4847" t="str">
            <v>01005313</v>
          </cell>
          <cell r="D4847" t="str">
            <v xml:space="preserve">JOSE EDEILSON DE JESUS        </v>
          </cell>
        </row>
        <row r="4848">
          <cell r="C4848" t="str">
            <v>01005314</v>
          </cell>
          <cell r="D4848" t="str">
            <v xml:space="preserve">GILBERTO SANTOS DE ANDRADE    </v>
          </cell>
        </row>
        <row r="4849">
          <cell r="C4849" t="str">
            <v>01005317</v>
          </cell>
          <cell r="D4849" t="str">
            <v xml:space="preserve">EDELERMO ALVES SAMPAIO        </v>
          </cell>
        </row>
        <row r="4850">
          <cell r="C4850" t="str">
            <v>01005318</v>
          </cell>
          <cell r="D4850" t="str">
            <v xml:space="preserve">FABRICIO SANTOS MARINS        </v>
          </cell>
        </row>
        <row r="4851">
          <cell r="C4851" t="str">
            <v>01005319</v>
          </cell>
          <cell r="D4851" t="str">
            <v xml:space="preserve">CARLOS ROBERTO DOS SANTOS     </v>
          </cell>
        </row>
        <row r="4852">
          <cell r="C4852" t="str">
            <v>01005320</v>
          </cell>
          <cell r="D4852" t="str">
            <v xml:space="preserve">JONATHA BATISTA SANTOS        </v>
          </cell>
        </row>
        <row r="4853">
          <cell r="C4853" t="str">
            <v>01005321</v>
          </cell>
          <cell r="D4853" t="str">
            <v xml:space="preserve">RODRIGO DO NASCIMENTO CORREIA </v>
          </cell>
        </row>
        <row r="4854">
          <cell r="C4854" t="str">
            <v>01005322</v>
          </cell>
          <cell r="D4854" t="str">
            <v xml:space="preserve">MARCOS ROBERTO DOS SANTOS     </v>
          </cell>
        </row>
        <row r="4855">
          <cell r="C4855" t="str">
            <v>01005323</v>
          </cell>
          <cell r="D4855" t="str">
            <v xml:space="preserve">JOSE ALEXANDRE IRMAO          </v>
          </cell>
        </row>
        <row r="4856">
          <cell r="C4856" t="str">
            <v>01005324</v>
          </cell>
          <cell r="D4856" t="str">
            <v xml:space="preserve">LEANDRO FERREIRA OLIVEIRA     </v>
          </cell>
        </row>
        <row r="4857">
          <cell r="C4857" t="str">
            <v>01005325</v>
          </cell>
          <cell r="D4857" t="str">
            <v xml:space="preserve">ROGERIO DOS SANTOS ALVES      </v>
          </cell>
        </row>
        <row r="4858">
          <cell r="C4858" t="str">
            <v>01005327</v>
          </cell>
          <cell r="D4858" t="str">
            <v xml:space="preserve">ANDERSON SANTOS DE JESUS      </v>
          </cell>
        </row>
        <row r="4859">
          <cell r="C4859" t="str">
            <v>01005328</v>
          </cell>
          <cell r="D4859" t="str">
            <v xml:space="preserve">JOSE ADAILTON DOS SANTOS      </v>
          </cell>
        </row>
        <row r="4860">
          <cell r="C4860" t="str">
            <v>01005329</v>
          </cell>
          <cell r="D4860" t="str">
            <v xml:space="preserve">JOSE ERALDO DOS S. OLIVEIRA   </v>
          </cell>
        </row>
        <row r="4861">
          <cell r="C4861" t="str">
            <v>01005331</v>
          </cell>
          <cell r="D4861" t="str">
            <v xml:space="preserve">PAULO ROBERTO DOS SANTOS      </v>
          </cell>
        </row>
        <row r="4862">
          <cell r="C4862" t="str">
            <v>01005332</v>
          </cell>
          <cell r="D4862" t="str">
            <v xml:space="preserve">DARIO RAIMUNDO DOS SANTOS     </v>
          </cell>
        </row>
        <row r="4863">
          <cell r="C4863" t="str">
            <v>01005334</v>
          </cell>
          <cell r="D4863" t="str">
            <v xml:space="preserve">JOSE JADILSON AMARO SANTOS    </v>
          </cell>
        </row>
        <row r="4864">
          <cell r="C4864" t="str">
            <v>01005335</v>
          </cell>
          <cell r="D4864" t="str">
            <v xml:space="preserve">THALYSSON ICARO DOS S. BROTA  </v>
          </cell>
        </row>
        <row r="4865">
          <cell r="C4865" t="str">
            <v>01005336</v>
          </cell>
          <cell r="D4865" t="str">
            <v xml:space="preserve">EDSON DOS REIS SIQUEIRA FILHO </v>
          </cell>
        </row>
        <row r="4866">
          <cell r="C4866" t="str">
            <v>01005337</v>
          </cell>
          <cell r="D4866" t="str">
            <v xml:space="preserve">HUGO CARDOSO COSTA            </v>
          </cell>
        </row>
        <row r="4867">
          <cell r="C4867" t="str">
            <v>01005338</v>
          </cell>
          <cell r="D4867" t="str">
            <v xml:space="preserve">JOSE MARCELO DOS SANTOS ROCHA </v>
          </cell>
        </row>
        <row r="4868">
          <cell r="C4868" t="str">
            <v>01005339</v>
          </cell>
          <cell r="D4868" t="str">
            <v xml:space="preserve">ALEXANDRO DOS SANTOS          </v>
          </cell>
        </row>
        <row r="4869">
          <cell r="C4869" t="str">
            <v>01005340</v>
          </cell>
          <cell r="D4869" t="str">
            <v xml:space="preserve">DANILO RICARDO SANTOS         </v>
          </cell>
        </row>
        <row r="4870">
          <cell r="C4870" t="str">
            <v>01005341</v>
          </cell>
          <cell r="D4870" t="str">
            <v xml:space="preserve">EDELVAN DIAS PINTO            </v>
          </cell>
        </row>
        <row r="4871">
          <cell r="C4871" t="str">
            <v>01005342</v>
          </cell>
          <cell r="D4871" t="str">
            <v xml:space="preserve">ALEXSANDRO FREITAS DOS SANTOS </v>
          </cell>
        </row>
        <row r="4872">
          <cell r="C4872" t="str">
            <v>01005343</v>
          </cell>
          <cell r="D4872" t="str">
            <v xml:space="preserve">SIDNEY SANTOS SOUSA           </v>
          </cell>
        </row>
        <row r="4873">
          <cell r="C4873" t="str">
            <v>01005344</v>
          </cell>
          <cell r="D4873" t="str">
            <v xml:space="preserve">JOSE DOMINGOS SOUZA SANTOS    </v>
          </cell>
        </row>
        <row r="4874">
          <cell r="C4874" t="str">
            <v>01005345</v>
          </cell>
          <cell r="D4874" t="str">
            <v xml:space="preserve">JOSE WILSON MENESES SANTOS    </v>
          </cell>
        </row>
        <row r="4875">
          <cell r="C4875" t="str">
            <v>01005346</v>
          </cell>
          <cell r="D4875" t="str">
            <v xml:space="preserve">WEULER SIQUEIRA SANTOS        </v>
          </cell>
        </row>
        <row r="4876">
          <cell r="C4876" t="str">
            <v>01005347</v>
          </cell>
          <cell r="D4876" t="str">
            <v xml:space="preserve">RICARDO DOS SANTOS JUNIOR     </v>
          </cell>
        </row>
        <row r="4877">
          <cell r="C4877" t="str">
            <v>01005348</v>
          </cell>
          <cell r="D4877" t="str">
            <v xml:space="preserve">LUAN CARLOS VIEIRA DE ARAUJO  </v>
          </cell>
        </row>
        <row r="4878">
          <cell r="C4878" t="str">
            <v>01005349</v>
          </cell>
          <cell r="D4878" t="str">
            <v xml:space="preserve">MARCIO VINICIOS DOS SANTOS    </v>
          </cell>
        </row>
        <row r="4879">
          <cell r="C4879" t="str">
            <v>01005350</v>
          </cell>
          <cell r="D4879" t="str">
            <v xml:space="preserve">FLAVIO MARCELO DA HORA        </v>
          </cell>
        </row>
        <row r="4880">
          <cell r="C4880" t="str">
            <v>01005351</v>
          </cell>
          <cell r="D4880" t="str">
            <v xml:space="preserve">LUCAS SOARES DOS SANTOS       </v>
          </cell>
        </row>
        <row r="4881">
          <cell r="C4881" t="str">
            <v>01005352</v>
          </cell>
          <cell r="D4881" t="str">
            <v xml:space="preserve">GIVALDO CRISPIM DOS SANTOS    </v>
          </cell>
        </row>
        <row r="4882">
          <cell r="C4882" t="str">
            <v>01005353</v>
          </cell>
          <cell r="D4882" t="str">
            <v xml:space="preserve">LUIZ CARLOS DE JESUS CRUZ     </v>
          </cell>
        </row>
        <row r="4883">
          <cell r="C4883" t="str">
            <v>01005354</v>
          </cell>
          <cell r="D4883" t="str">
            <v xml:space="preserve">UBIRACI DOS SANTOS            </v>
          </cell>
        </row>
        <row r="4884">
          <cell r="C4884" t="str">
            <v>01005355</v>
          </cell>
          <cell r="D4884" t="str">
            <v xml:space="preserve">ANTONIO TEODORO DOS SANTOS    </v>
          </cell>
        </row>
        <row r="4885">
          <cell r="C4885" t="str">
            <v>01005356</v>
          </cell>
          <cell r="D4885" t="str">
            <v xml:space="preserve">LUCLECIO DA SILVA SANTOS      </v>
          </cell>
        </row>
        <row r="4886">
          <cell r="C4886" t="str">
            <v>01005357</v>
          </cell>
          <cell r="D4886" t="str">
            <v xml:space="preserve">PAULO DOS SANTOS RODRIGUES    </v>
          </cell>
        </row>
        <row r="4887">
          <cell r="C4887" t="str">
            <v>01005358</v>
          </cell>
          <cell r="D4887" t="str">
            <v xml:space="preserve">EVERALDO DOS SANTOS           </v>
          </cell>
        </row>
        <row r="4888">
          <cell r="C4888" t="str">
            <v>01005359</v>
          </cell>
          <cell r="D4888" t="str">
            <v xml:space="preserve">JOSE ANTONIO DA SILVA GOMES   </v>
          </cell>
        </row>
        <row r="4889">
          <cell r="C4889" t="str">
            <v>01005360</v>
          </cell>
          <cell r="D4889" t="str">
            <v xml:space="preserve">RONALDO BISPO DOS SANTOS      </v>
          </cell>
        </row>
        <row r="4890">
          <cell r="C4890" t="str">
            <v>01005361</v>
          </cell>
          <cell r="D4890" t="str">
            <v xml:space="preserve">JOSE BATISTA DOS SANTOS       </v>
          </cell>
        </row>
        <row r="4891">
          <cell r="C4891" t="str">
            <v>01005362</v>
          </cell>
          <cell r="D4891" t="str">
            <v xml:space="preserve">JOSE MARCOS DOS SANTOS        </v>
          </cell>
        </row>
        <row r="4892">
          <cell r="C4892" t="str">
            <v>01005363</v>
          </cell>
          <cell r="D4892" t="str">
            <v xml:space="preserve">ROQUE ALVES DA CRUZ           </v>
          </cell>
        </row>
        <row r="4893">
          <cell r="C4893" t="str">
            <v>01005364</v>
          </cell>
          <cell r="D4893" t="str">
            <v>ANTONIO CERQUEIRA DO N. JUNIOR</v>
          </cell>
        </row>
        <row r="4894">
          <cell r="C4894" t="str">
            <v>01005365</v>
          </cell>
          <cell r="D4894" t="str">
            <v xml:space="preserve">ALISSON DA SILVA SANTOS       </v>
          </cell>
        </row>
        <row r="4895">
          <cell r="C4895" t="str">
            <v>01005366</v>
          </cell>
          <cell r="D4895" t="str">
            <v xml:space="preserve">JOSE AUGUSTO DOS SANTOS MOURA </v>
          </cell>
        </row>
        <row r="4896">
          <cell r="C4896" t="str">
            <v>01005367</v>
          </cell>
          <cell r="D4896" t="str">
            <v xml:space="preserve">JOSE EDUARDO P. DE OLIVEIRA   </v>
          </cell>
        </row>
        <row r="4897">
          <cell r="C4897" t="str">
            <v>01005368</v>
          </cell>
          <cell r="D4897" t="str">
            <v xml:space="preserve">TULIO DOS SANTOS              </v>
          </cell>
        </row>
        <row r="4898">
          <cell r="C4898" t="str">
            <v>01005369</v>
          </cell>
          <cell r="D4898" t="str">
            <v xml:space="preserve">JOSE DENILSON DOS SANTOS      </v>
          </cell>
        </row>
        <row r="4899">
          <cell r="C4899" t="str">
            <v>01005370</v>
          </cell>
          <cell r="D4899" t="str">
            <v>ELDER FRANCISCO MOREIRA SANTOS</v>
          </cell>
        </row>
        <row r="4900">
          <cell r="C4900" t="str">
            <v>01005371</v>
          </cell>
          <cell r="D4900" t="str">
            <v xml:space="preserve">CLAUDIANO QUINTINO DOS SANTOS </v>
          </cell>
        </row>
        <row r="4901">
          <cell r="C4901" t="str">
            <v>01005372</v>
          </cell>
          <cell r="D4901" t="str">
            <v xml:space="preserve">CLAUDIVAN SANTOS SILVA        </v>
          </cell>
        </row>
        <row r="4902">
          <cell r="C4902" t="str">
            <v>01005373</v>
          </cell>
          <cell r="D4902" t="str">
            <v xml:space="preserve">PAULO ROBERTO DOS SANTOS      </v>
          </cell>
        </row>
        <row r="4903">
          <cell r="C4903" t="str">
            <v>01005374</v>
          </cell>
          <cell r="D4903" t="str">
            <v xml:space="preserve">CLAUDEMIR SANTOS SOUZA        </v>
          </cell>
        </row>
        <row r="4904">
          <cell r="C4904" t="str">
            <v>01005375</v>
          </cell>
          <cell r="D4904" t="str">
            <v xml:space="preserve">LEONEL FELIPE DE O. SALES     </v>
          </cell>
        </row>
        <row r="4905">
          <cell r="C4905" t="str">
            <v>01005376</v>
          </cell>
          <cell r="D4905" t="str">
            <v xml:space="preserve">JOSE ANTONIO DOS SANTOS       </v>
          </cell>
        </row>
        <row r="4906">
          <cell r="C4906" t="str">
            <v>01005377</v>
          </cell>
          <cell r="D4906" t="str">
            <v xml:space="preserve">IDAMAR SANTOS FERREIRA        </v>
          </cell>
        </row>
        <row r="4907">
          <cell r="C4907" t="str">
            <v>01005378</v>
          </cell>
          <cell r="D4907" t="str">
            <v xml:space="preserve">JOSE AUGUSTO SANTOS OLIVEIRA  </v>
          </cell>
        </row>
        <row r="4908">
          <cell r="C4908" t="str">
            <v>01005379</v>
          </cell>
          <cell r="D4908" t="str">
            <v xml:space="preserve">AUTRAN DOS SANTOS             </v>
          </cell>
        </row>
        <row r="4909">
          <cell r="C4909" t="str">
            <v>01005380</v>
          </cell>
          <cell r="D4909" t="str">
            <v>JOAO FRANKLIN SOUZA DOS SANTOS</v>
          </cell>
        </row>
        <row r="4910">
          <cell r="C4910" t="str">
            <v>01005381</v>
          </cell>
          <cell r="D4910" t="str">
            <v xml:space="preserve">ALEX SANTOS BATISTA           </v>
          </cell>
        </row>
        <row r="4911">
          <cell r="C4911" t="str">
            <v>01005382</v>
          </cell>
          <cell r="D4911" t="str">
            <v xml:space="preserve">CLEOVERTON SANTOS NASCIMENTO  </v>
          </cell>
        </row>
        <row r="4912">
          <cell r="C4912" t="str">
            <v>01005383</v>
          </cell>
          <cell r="D4912" t="str">
            <v xml:space="preserve">JOSE CARLOS FIRMO DOS SANTOS  </v>
          </cell>
        </row>
        <row r="4913">
          <cell r="C4913" t="str">
            <v>01005384</v>
          </cell>
          <cell r="D4913" t="str">
            <v xml:space="preserve">LUCAS MONTEIRO DOS SANTOS     </v>
          </cell>
        </row>
        <row r="4914">
          <cell r="C4914" t="str">
            <v>01005385</v>
          </cell>
          <cell r="D4914" t="str">
            <v xml:space="preserve">PAULO ROBERTO FRANCA DA CRUZ  </v>
          </cell>
        </row>
        <row r="4915">
          <cell r="C4915" t="str">
            <v>01005386</v>
          </cell>
          <cell r="D4915" t="str">
            <v xml:space="preserve">ADELMO BISPO DOS SANTOS       </v>
          </cell>
        </row>
        <row r="4916">
          <cell r="C4916" t="str">
            <v>01005387</v>
          </cell>
          <cell r="D4916" t="str">
            <v xml:space="preserve">FABIO DOS SANTOS MENDONCA     </v>
          </cell>
        </row>
        <row r="4917">
          <cell r="C4917" t="str">
            <v>01005388</v>
          </cell>
          <cell r="D4917" t="str">
            <v xml:space="preserve">JONATHAS FREITAS DOS SANTOS   </v>
          </cell>
        </row>
        <row r="4918">
          <cell r="C4918" t="str">
            <v>01005389</v>
          </cell>
          <cell r="D4918" t="str">
            <v xml:space="preserve">JOSE IVANILSON ARAUJO DOROTEA </v>
          </cell>
        </row>
        <row r="4919">
          <cell r="C4919" t="str">
            <v>01005390</v>
          </cell>
          <cell r="D4919" t="str">
            <v xml:space="preserve">JOSE PAULO CARDOSO DOS SANTOS </v>
          </cell>
        </row>
        <row r="4920">
          <cell r="C4920" t="str">
            <v>01005391</v>
          </cell>
          <cell r="D4920" t="str">
            <v xml:space="preserve">WENDEL DOS SANTOS MATEUS      </v>
          </cell>
        </row>
        <row r="4921">
          <cell r="C4921" t="str">
            <v>01005392</v>
          </cell>
          <cell r="D4921" t="str">
            <v xml:space="preserve">JOSE WYNNE NETO               </v>
          </cell>
        </row>
        <row r="4922">
          <cell r="C4922" t="str">
            <v>01005393</v>
          </cell>
          <cell r="D4922" t="str">
            <v xml:space="preserve">CARLOS ROBERTO DA S. OLIVEIRA </v>
          </cell>
        </row>
        <row r="4923">
          <cell r="C4923" t="str">
            <v>01005394</v>
          </cell>
          <cell r="D4923" t="str">
            <v xml:space="preserve">LEALDO RODRIGUES SANTANA      </v>
          </cell>
        </row>
        <row r="4924">
          <cell r="C4924" t="str">
            <v>01005395</v>
          </cell>
          <cell r="D4924" t="str">
            <v xml:space="preserve">ADEMAR PRADO SANTOS           </v>
          </cell>
        </row>
        <row r="4925">
          <cell r="C4925" t="str">
            <v>01005396</v>
          </cell>
          <cell r="D4925" t="str">
            <v xml:space="preserve">ADRIANO DOS SANTOS RITA       </v>
          </cell>
        </row>
        <row r="4926">
          <cell r="C4926" t="str">
            <v>01005397</v>
          </cell>
          <cell r="D4926" t="str">
            <v xml:space="preserve">KLEBERSON DOS SANTOS FEITOSA  </v>
          </cell>
        </row>
        <row r="4927">
          <cell r="C4927" t="str">
            <v>01005398</v>
          </cell>
          <cell r="D4927" t="str">
            <v xml:space="preserve">JOAO MARIO PEREIRA DOS SANTOS </v>
          </cell>
        </row>
        <row r="4928">
          <cell r="C4928" t="str">
            <v>01005399</v>
          </cell>
          <cell r="D4928" t="str">
            <v xml:space="preserve">JORGE LUIZ SANTOS SILVA       </v>
          </cell>
        </row>
        <row r="4929">
          <cell r="C4929" t="str">
            <v>01005400</v>
          </cell>
          <cell r="D4929" t="str">
            <v xml:space="preserve">VALDEILSON BISPO DOS SANTOS   </v>
          </cell>
        </row>
        <row r="4930">
          <cell r="C4930" t="str">
            <v>01005401</v>
          </cell>
          <cell r="D4930" t="str">
            <v xml:space="preserve">CAMILO CRISTIANO O. MARTINS   </v>
          </cell>
        </row>
        <row r="4931">
          <cell r="C4931" t="str">
            <v>01005402</v>
          </cell>
          <cell r="D4931" t="str">
            <v xml:space="preserve">DAVID JOAQUIM DE LIMA SANTOS  </v>
          </cell>
        </row>
        <row r="4932">
          <cell r="C4932" t="str">
            <v>01005403</v>
          </cell>
          <cell r="D4932" t="str">
            <v>GIRCLEITON SANTANA DE OLIVEIRA</v>
          </cell>
        </row>
        <row r="4933">
          <cell r="C4933" t="str">
            <v>01005404</v>
          </cell>
          <cell r="D4933" t="str">
            <v xml:space="preserve">LUAN CARLOS VIEIRA DE ARAUJO  </v>
          </cell>
        </row>
        <row r="4934">
          <cell r="C4934" t="str">
            <v>01005405</v>
          </cell>
          <cell r="D4934" t="str">
            <v xml:space="preserve">RODRIGO DE CARVALHO SOBRINHO  </v>
          </cell>
        </row>
        <row r="4935">
          <cell r="C4935" t="str">
            <v>01005406</v>
          </cell>
          <cell r="D4935" t="str">
            <v>ALANE MARIA DOS S. S. OLIVEIRA</v>
          </cell>
        </row>
        <row r="4936">
          <cell r="C4936" t="str">
            <v>01005407</v>
          </cell>
          <cell r="D4936" t="str">
            <v xml:space="preserve">REGINALDO BOMFIM              </v>
          </cell>
        </row>
        <row r="4937">
          <cell r="C4937" t="str">
            <v>01005408</v>
          </cell>
          <cell r="D4937" t="str">
            <v xml:space="preserve">ADEVALDO ROCHA                </v>
          </cell>
        </row>
        <row r="4938">
          <cell r="C4938" t="str">
            <v>01005409</v>
          </cell>
          <cell r="D4938" t="str">
            <v xml:space="preserve">DANILO DOS SANTOS             </v>
          </cell>
        </row>
        <row r="4939">
          <cell r="C4939" t="str">
            <v>01005410</v>
          </cell>
          <cell r="D4939" t="str">
            <v xml:space="preserve">RAILTON DOS SANTOS            </v>
          </cell>
        </row>
        <row r="4940">
          <cell r="C4940" t="str">
            <v>01005411</v>
          </cell>
          <cell r="D4940" t="str">
            <v xml:space="preserve">ADRIANA SANTOS DE JESUS       </v>
          </cell>
        </row>
        <row r="4941">
          <cell r="C4941" t="str">
            <v>01005412</v>
          </cell>
          <cell r="D4941" t="str">
            <v xml:space="preserve">ALEXSANDRO LIMA DOS SANTOS    </v>
          </cell>
        </row>
        <row r="4942">
          <cell r="C4942" t="str">
            <v>01005413</v>
          </cell>
          <cell r="D4942" t="str">
            <v xml:space="preserve">ADRIANO DOS SANTOS            </v>
          </cell>
        </row>
        <row r="4943">
          <cell r="C4943" t="str">
            <v>01005414</v>
          </cell>
          <cell r="D4943" t="str">
            <v xml:space="preserve">ANDRE LUIS LIMA PEREIRA       </v>
          </cell>
        </row>
        <row r="4944">
          <cell r="C4944" t="str">
            <v>01005415</v>
          </cell>
          <cell r="D4944" t="str">
            <v xml:space="preserve">ADILSON F. DO NASCIMENTO      </v>
          </cell>
        </row>
        <row r="4945">
          <cell r="C4945" t="str">
            <v>01005416</v>
          </cell>
          <cell r="D4945" t="str">
            <v xml:space="preserve">ALEXANDRE DOS SANTOS FELIX    </v>
          </cell>
        </row>
        <row r="4946">
          <cell r="C4946" t="str">
            <v>01005417</v>
          </cell>
          <cell r="D4946" t="str">
            <v xml:space="preserve">ALISSON DOS SANTOS FELICIANO  </v>
          </cell>
        </row>
        <row r="4947">
          <cell r="C4947" t="str">
            <v>01005418</v>
          </cell>
          <cell r="D4947" t="str">
            <v xml:space="preserve">ANDERSON DE OLIVEIRA SANTOS   </v>
          </cell>
        </row>
        <row r="4948">
          <cell r="C4948" t="str">
            <v>01005419</v>
          </cell>
          <cell r="D4948" t="str">
            <v xml:space="preserve">ANTONIO DOS SANTOS            </v>
          </cell>
        </row>
        <row r="4949">
          <cell r="C4949" t="str">
            <v>01005420</v>
          </cell>
          <cell r="D4949" t="str">
            <v xml:space="preserve">ANTONIO DA SILVA CARDOSO      </v>
          </cell>
        </row>
        <row r="4950">
          <cell r="C4950" t="str">
            <v>01005421</v>
          </cell>
          <cell r="D4950" t="str">
            <v xml:space="preserve">ANA CRISTINA DE JESUS         </v>
          </cell>
        </row>
        <row r="4951">
          <cell r="C4951" t="str">
            <v>01005422</v>
          </cell>
          <cell r="D4951" t="str">
            <v xml:space="preserve">ADAILTON DOS SANTOS           </v>
          </cell>
        </row>
        <row r="4952">
          <cell r="C4952" t="str">
            <v>01005423</v>
          </cell>
          <cell r="D4952" t="str">
            <v xml:space="preserve">ALEXSANDRO FREITAS DOS SANTOS </v>
          </cell>
        </row>
        <row r="4953">
          <cell r="C4953" t="str">
            <v>01005424</v>
          </cell>
          <cell r="D4953" t="str">
            <v xml:space="preserve">ANTONIO MARCOS RIBEIRO        </v>
          </cell>
        </row>
        <row r="4954">
          <cell r="C4954" t="str">
            <v>01005425</v>
          </cell>
          <cell r="D4954" t="str">
            <v xml:space="preserve">ALEX SILVA DOS SANTOS         </v>
          </cell>
        </row>
        <row r="4955">
          <cell r="C4955" t="str">
            <v>01005426</v>
          </cell>
          <cell r="D4955" t="str">
            <v xml:space="preserve">ALEXANDRO DOS SANTOS          </v>
          </cell>
        </row>
        <row r="4956">
          <cell r="C4956" t="str">
            <v>01005427</v>
          </cell>
          <cell r="D4956" t="str">
            <v xml:space="preserve">AURELINO BARBOSA DOS S. NETO  </v>
          </cell>
        </row>
        <row r="4957">
          <cell r="C4957" t="str">
            <v>01005428</v>
          </cell>
          <cell r="D4957" t="str">
            <v xml:space="preserve">ANTONIO RENOVATO DOS ANJOS    </v>
          </cell>
        </row>
        <row r="4958">
          <cell r="C4958" t="str">
            <v>01005429</v>
          </cell>
          <cell r="D4958" t="str">
            <v xml:space="preserve">ALEXANDRO MISSIAS ARAGAO      </v>
          </cell>
        </row>
        <row r="4959">
          <cell r="C4959" t="str">
            <v>01005430</v>
          </cell>
          <cell r="D4959" t="str">
            <v xml:space="preserve">ADAILTON DOS SANTOS           </v>
          </cell>
        </row>
        <row r="4960">
          <cell r="C4960" t="str">
            <v>01005431</v>
          </cell>
          <cell r="D4960" t="str">
            <v xml:space="preserve">ANDERSON ENALDO DOS SANTOS    </v>
          </cell>
        </row>
        <row r="4961">
          <cell r="C4961" t="str">
            <v>01005432</v>
          </cell>
          <cell r="D4961" t="str">
            <v xml:space="preserve">BIANCA DE MENESES MACIEL      </v>
          </cell>
        </row>
        <row r="4962">
          <cell r="C4962" t="str">
            <v>01005433</v>
          </cell>
          <cell r="D4962" t="str">
            <v xml:space="preserve">BRUNO SEVERO DOS SANTOS       </v>
          </cell>
        </row>
        <row r="4963">
          <cell r="C4963" t="str">
            <v>01005434</v>
          </cell>
          <cell r="D4963" t="str">
            <v xml:space="preserve">CLEONES DE JESUS SANTOS       </v>
          </cell>
        </row>
        <row r="4964">
          <cell r="C4964" t="str">
            <v>01005435</v>
          </cell>
          <cell r="D4964" t="str">
            <v>CARLOS ANDRE SOARES DOS SANTOS</v>
          </cell>
        </row>
        <row r="4965">
          <cell r="C4965" t="str">
            <v>01005436</v>
          </cell>
          <cell r="D4965" t="str">
            <v xml:space="preserve">CRISTIANE SANTOS DA CONCEICAO </v>
          </cell>
        </row>
        <row r="4966">
          <cell r="C4966" t="str">
            <v>01005437</v>
          </cell>
          <cell r="D4966" t="str">
            <v xml:space="preserve">COSME ALEXANDRE DE JESUS      </v>
          </cell>
        </row>
        <row r="4967">
          <cell r="C4967" t="str">
            <v>01005438</v>
          </cell>
          <cell r="D4967" t="str">
            <v xml:space="preserve">CLAUDIVAN SANTOS SILVA        </v>
          </cell>
        </row>
        <row r="4968">
          <cell r="C4968" t="str">
            <v>01005439</v>
          </cell>
          <cell r="D4968" t="str">
            <v>CARLOS ROBERTO SANTOS DA SILVA</v>
          </cell>
        </row>
        <row r="4969">
          <cell r="C4969" t="str">
            <v>01005440</v>
          </cell>
          <cell r="D4969" t="str">
            <v xml:space="preserve">CLEDSON DOS SANTOS            </v>
          </cell>
        </row>
        <row r="4970">
          <cell r="C4970" t="str">
            <v>01005441</v>
          </cell>
          <cell r="D4970" t="str">
            <v>DENISSON DOS SANTOS NASCIMENTO</v>
          </cell>
        </row>
        <row r="4971">
          <cell r="C4971" t="str">
            <v>01005442</v>
          </cell>
          <cell r="D4971" t="str">
            <v xml:space="preserve">DOMINGOS ALVARO SANTOS SOUSA  </v>
          </cell>
        </row>
        <row r="4972">
          <cell r="C4972" t="str">
            <v>01005443</v>
          </cell>
          <cell r="D4972" t="str">
            <v xml:space="preserve">DOUGLAS SANTOS DA SILVA       </v>
          </cell>
        </row>
        <row r="4973">
          <cell r="C4973" t="str">
            <v>01005444</v>
          </cell>
          <cell r="D4973" t="str">
            <v xml:space="preserve">DIOGENES SANTOS DA CRUZ       </v>
          </cell>
        </row>
        <row r="4974">
          <cell r="C4974" t="str">
            <v>01005446</v>
          </cell>
          <cell r="D4974" t="str">
            <v xml:space="preserve">ANTONIO DOS SANTOS            </v>
          </cell>
        </row>
        <row r="4975">
          <cell r="C4975" t="str">
            <v>01005447</v>
          </cell>
          <cell r="D4975" t="str">
            <v xml:space="preserve">DIEGO DE SOUZA PEREIRA        </v>
          </cell>
        </row>
        <row r="4976">
          <cell r="C4976" t="str">
            <v>01005448</v>
          </cell>
          <cell r="D4976" t="str">
            <v xml:space="preserve">EDCHARLES SANTOS SOUSA        </v>
          </cell>
        </row>
        <row r="4977">
          <cell r="C4977" t="str">
            <v>01005449</v>
          </cell>
          <cell r="D4977" t="str">
            <v xml:space="preserve">EVERALDO DOS SANTOS           </v>
          </cell>
        </row>
        <row r="4978">
          <cell r="C4978" t="str">
            <v>01005450</v>
          </cell>
          <cell r="D4978" t="str">
            <v xml:space="preserve">EZEQUIEL TIAGO DA SILVA       </v>
          </cell>
        </row>
        <row r="4979">
          <cell r="C4979" t="str">
            <v>01005451</v>
          </cell>
          <cell r="D4979" t="str">
            <v xml:space="preserve">EUDES MUNIZ                   </v>
          </cell>
        </row>
        <row r="4980">
          <cell r="C4980" t="str">
            <v>01005452</v>
          </cell>
          <cell r="D4980" t="str">
            <v xml:space="preserve">ELENILTON DIAS DA SILVA       </v>
          </cell>
        </row>
        <row r="4981">
          <cell r="C4981" t="str">
            <v>01005453</v>
          </cell>
          <cell r="D4981" t="str">
            <v xml:space="preserve">ELIONALDO DOS SANTOS          </v>
          </cell>
        </row>
        <row r="4982">
          <cell r="C4982" t="str">
            <v>01005454</v>
          </cell>
          <cell r="D4982" t="str">
            <v xml:space="preserve">FAGNER RODRIGUES DOS SANTOS   </v>
          </cell>
        </row>
        <row r="4983">
          <cell r="C4983" t="str">
            <v>01005455</v>
          </cell>
          <cell r="D4983" t="str">
            <v xml:space="preserve">FABIANA CRISTINA SANTOS       </v>
          </cell>
        </row>
        <row r="4984">
          <cell r="C4984" t="str">
            <v>01005456</v>
          </cell>
          <cell r="D4984" t="str">
            <v xml:space="preserve">FABRICIA CELESTINO DO CARMO   </v>
          </cell>
        </row>
        <row r="4985">
          <cell r="C4985" t="str">
            <v>01005457</v>
          </cell>
          <cell r="D4985" t="str">
            <v>FELIPE RAMON DOS SANTOS BOMFIM</v>
          </cell>
        </row>
        <row r="4986">
          <cell r="C4986" t="str">
            <v>01005458</v>
          </cell>
          <cell r="D4986" t="str">
            <v xml:space="preserve">FLAVIO DE OLIVEIRA ALEXANDRE  </v>
          </cell>
        </row>
        <row r="4987">
          <cell r="C4987" t="str">
            <v>01005459</v>
          </cell>
          <cell r="D4987" t="str">
            <v xml:space="preserve">GEFESSON DO NASCIMENTO        </v>
          </cell>
        </row>
        <row r="4988">
          <cell r="C4988" t="str">
            <v>01005460</v>
          </cell>
          <cell r="D4988" t="str">
            <v xml:space="preserve">GINALDO SANTOS DOMINGOS       </v>
          </cell>
        </row>
        <row r="4989">
          <cell r="C4989" t="str">
            <v>01005461</v>
          </cell>
          <cell r="D4989" t="str">
            <v xml:space="preserve">GILSON DA SILVA JUNIOR        </v>
          </cell>
        </row>
        <row r="4990">
          <cell r="C4990" t="str">
            <v>01005462</v>
          </cell>
          <cell r="D4990" t="str">
            <v xml:space="preserve">GLADSON DOS SANTOS SANTANA    </v>
          </cell>
        </row>
        <row r="4991">
          <cell r="C4991" t="str">
            <v>01005463</v>
          </cell>
          <cell r="D4991" t="str">
            <v xml:space="preserve">GINALDO GABRIEL DOS SANTOS    </v>
          </cell>
        </row>
        <row r="4992">
          <cell r="C4992" t="str">
            <v>01005464</v>
          </cell>
          <cell r="D4992" t="str">
            <v xml:space="preserve">GERIVALDO SANTIAGO            </v>
          </cell>
        </row>
        <row r="4993">
          <cell r="C4993" t="str">
            <v>01005465</v>
          </cell>
          <cell r="D4993" t="str">
            <v xml:space="preserve">HUGO ERIVELTON P. DOS SANTOS  </v>
          </cell>
        </row>
        <row r="4994">
          <cell r="C4994" t="str">
            <v>01005467</v>
          </cell>
          <cell r="D4994" t="str">
            <v xml:space="preserve">JAILTON DOS SANTOS SOUZA      </v>
          </cell>
        </row>
        <row r="4995">
          <cell r="C4995" t="str">
            <v>01005468</v>
          </cell>
          <cell r="D4995" t="str">
            <v xml:space="preserve">JOSE ALEXANDRE IRMAO          </v>
          </cell>
        </row>
        <row r="4996">
          <cell r="C4996" t="str">
            <v>01005469</v>
          </cell>
          <cell r="D4996" t="str">
            <v xml:space="preserve">JOELISSON SILVA DE SOUZA      </v>
          </cell>
        </row>
        <row r="4997">
          <cell r="C4997" t="str">
            <v>01005470</v>
          </cell>
          <cell r="D4997" t="str">
            <v xml:space="preserve">JEOVA DOS SANTOS              </v>
          </cell>
        </row>
        <row r="4998">
          <cell r="C4998" t="str">
            <v>01005471</v>
          </cell>
          <cell r="D4998" t="str">
            <v xml:space="preserve">JOSIVANDA SANTOS DA SILVA     </v>
          </cell>
        </row>
        <row r="4999">
          <cell r="C4999" t="str">
            <v>01005472</v>
          </cell>
          <cell r="D4999" t="str">
            <v xml:space="preserve">JOSE UILSON DOS SANTOS JUNIOR </v>
          </cell>
        </row>
        <row r="5000">
          <cell r="C5000" t="str">
            <v>01005473</v>
          </cell>
          <cell r="D5000" t="str">
            <v xml:space="preserve">JILDENIS ARAUJO DE FRANCA     </v>
          </cell>
        </row>
        <row r="5001">
          <cell r="C5001" t="str">
            <v>01005474</v>
          </cell>
          <cell r="D5001" t="str">
            <v xml:space="preserve">JONAS NASCIMENTO DE LIMA      </v>
          </cell>
        </row>
        <row r="5002">
          <cell r="C5002" t="str">
            <v>01005475</v>
          </cell>
          <cell r="D5002" t="str">
            <v xml:space="preserve">JOSE FIRMINO BISPO SANTOS     </v>
          </cell>
        </row>
        <row r="5003">
          <cell r="C5003" t="str">
            <v>01005476</v>
          </cell>
          <cell r="D5003" t="str">
            <v xml:space="preserve">JOSE CORREIA DA CUNHA         </v>
          </cell>
        </row>
        <row r="5004">
          <cell r="C5004" t="str">
            <v>01005477</v>
          </cell>
          <cell r="D5004" t="str">
            <v xml:space="preserve">JOSEANE SANTOS MENEZES        </v>
          </cell>
        </row>
        <row r="5005">
          <cell r="C5005" t="str">
            <v>01005478</v>
          </cell>
          <cell r="D5005" t="str">
            <v xml:space="preserve">JOAO DOS SANTOS               </v>
          </cell>
        </row>
        <row r="5006">
          <cell r="C5006" t="str">
            <v>01005479</v>
          </cell>
          <cell r="D5006" t="str">
            <v xml:space="preserve">JOAO DOS SANTOS               </v>
          </cell>
        </row>
        <row r="5007">
          <cell r="C5007" t="str">
            <v>01005480</v>
          </cell>
          <cell r="D5007" t="str">
            <v xml:space="preserve">JOSE JAIRO SANTOS             </v>
          </cell>
        </row>
        <row r="5008">
          <cell r="C5008" t="str">
            <v>01005481</v>
          </cell>
          <cell r="D5008" t="str">
            <v xml:space="preserve">JEOVA DOS SANTOS LIMA         </v>
          </cell>
        </row>
        <row r="5009">
          <cell r="C5009" t="str">
            <v>01005482</v>
          </cell>
          <cell r="D5009" t="str">
            <v xml:space="preserve">JOSE LUIZ DOS SANTOS          </v>
          </cell>
        </row>
        <row r="5010">
          <cell r="C5010" t="str">
            <v>01005483</v>
          </cell>
          <cell r="D5010" t="str">
            <v xml:space="preserve">JOSE ANCELMO ALVES DE LIMA    </v>
          </cell>
        </row>
        <row r="5011">
          <cell r="C5011" t="str">
            <v>01005484</v>
          </cell>
          <cell r="D5011" t="str">
            <v>JEAN CARLOS PEREIRA DOS SANTOS</v>
          </cell>
        </row>
        <row r="5012">
          <cell r="C5012" t="str">
            <v>01005485</v>
          </cell>
          <cell r="D5012" t="str">
            <v xml:space="preserve">JOSIVALDO SANTOS CORREIA      </v>
          </cell>
        </row>
        <row r="5013">
          <cell r="C5013" t="str">
            <v>01005486</v>
          </cell>
          <cell r="D5013" t="str">
            <v xml:space="preserve">JOSE ALISSON DOS SANTOS       </v>
          </cell>
        </row>
        <row r="5014">
          <cell r="C5014" t="str">
            <v>01005487</v>
          </cell>
          <cell r="D5014" t="str">
            <v xml:space="preserve">JOSIENE DOS SANTOS            </v>
          </cell>
        </row>
        <row r="5015">
          <cell r="C5015" t="str">
            <v>01005488</v>
          </cell>
          <cell r="D5015" t="str">
            <v xml:space="preserve">JOBSON ARAUJO DOS SANTOS      </v>
          </cell>
        </row>
        <row r="5016">
          <cell r="C5016" t="str">
            <v>01005489</v>
          </cell>
          <cell r="D5016" t="str">
            <v xml:space="preserve">JADSON DOS SANTOS             </v>
          </cell>
        </row>
        <row r="5017">
          <cell r="C5017" t="str">
            <v>01005490</v>
          </cell>
          <cell r="D5017" t="str">
            <v>JOAO RODRIGO DOS ANJOS SANTANA</v>
          </cell>
        </row>
        <row r="5018">
          <cell r="C5018" t="str">
            <v>01005491</v>
          </cell>
          <cell r="D5018" t="str">
            <v xml:space="preserve">JOSE FERNANDO DOS SANTOS      </v>
          </cell>
        </row>
        <row r="5019">
          <cell r="C5019" t="str">
            <v>01005492</v>
          </cell>
          <cell r="D5019" t="str">
            <v xml:space="preserve">KLEYTON MESQUITA ROCHA        </v>
          </cell>
        </row>
        <row r="5020">
          <cell r="C5020" t="str">
            <v>01005493</v>
          </cell>
          <cell r="D5020" t="str">
            <v xml:space="preserve">LEANE DOS SANTOS              </v>
          </cell>
        </row>
        <row r="5021">
          <cell r="C5021" t="str">
            <v>01005494</v>
          </cell>
          <cell r="D5021" t="str">
            <v xml:space="preserve">NICILENE DE FRANCA DA SILVA   </v>
          </cell>
        </row>
        <row r="5022">
          <cell r="C5022" t="str">
            <v>01005495</v>
          </cell>
          <cell r="D5022" t="str">
            <v xml:space="preserve">LUCIANO MATOS                 </v>
          </cell>
        </row>
        <row r="5023">
          <cell r="C5023" t="str">
            <v>01005496</v>
          </cell>
          <cell r="D5023" t="str">
            <v xml:space="preserve">LUCAS FRANCISCO DOS S. SOUZA  </v>
          </cell>
        </row>
        <row r="5024">
          <cell r="C5024" t="str">
            <v>01005497</v>
          </cell>
          <cell r="D5024" t="str">
            <v xml:space="preserve">MARINA DANIELE D. DE ALMEIDA  </v>
          </cell>
        </row>
        <row r="5025">
          <cell r="C5025" t="str">
            <v>01005498</v>
          </cell>
          <cell r="D5025" t="str">
            <v xml:space="preserve">MARIA JOSE DOS SANTOS VIEIRA  </v>
          </cell>
        </row>
        <row r="5026">
          <cell r="C5026" t="str">
            <v>01005499</v>
          </cell>
          <cell r="D5026" t="str">
            <v xml:space="preserve">MARCIO DOS SANTOS FELIX       </v>
          </cell>
        </row>
        <row r="5027">
          <cell r="C5027" t="str">
            <v>01005500</v>
          </cell>
          <cell r="D5027" t="str">
            <v xml:space="preserve">MAXUEL MUNIZ DOS SANTOS       </v>
          </cell>
        </row>
        <row r="5028">
          <cell r="C5028" t="str">
            <v>01005501</v>
          </cell>
          <cell r="D5028" t="str">
            <v xml:space="preserve">MARCOS ROBERTO DOS SANTOS     </v>
          </cell>
        </row>
        <row r="5029">
          <cell r="C5029" t="str">
            <v>01005502</v>
          </cell>
          <cell r="D5029" t="str">
            <v xml:space="preserve">MARCIO DOS SANTOS             </v>
          </cell>
        </row>
        <row r="5030">
          <cell r="C5030" t="str">
            <v>01005503</v>
          </cell>
          <cell r="D5030" t="str">
            <v xml:space="preserve">MARIA CLENILDES DOS SANTOS    </v>
          </cell>
        </row>
        <row r="5031">
          <cell r="C5031" t="str">
            <v>01005504</v>
          </cell>
          <cell r="D5031" t="str">
            <v xml:space="preserve">MARCELO DOS SANTOS            </v>
          </cell>
        </row>
        <row r="5032">
          <cell r="C5032" t="str">
            <v>01005505</v>
          </cell>
          <cell r="D5032" t="str">
            <v>MARIA GIRLENE DE B.S. SIQUEIRA</v>
          </cell>
        </row>
        <row r="5033">
          <cell r="C5033" t="str">
            <v>01005506</v>
          </cell>
          <cell r="D5033" t="str">
            <v xml:space="preserve">MAIARA DOS SANTOS MARCOLINO   </v>
          </cell>
        </row>
        <row r="5034">
          <cell r="C5034" t="str">
            <v>01005508</v>
          </cell>
          <cell r="D5034" t="str">
            <v xml:space="preserve">MARCOS AURELIO SANTANA MELO   </v>
          </cell>
        </row>
        <row r="5035">
          <cell r="C5035" t="str">
            <v>01005509</v>
          </cell>
          <cell r="D5035" t="str">
            <v xml:space="preserve">MAX ANDRE DE JESUS SILVA      </v>
          </cell>
        </row>
        <row r="5036">
          <cell r="C5036" t="str">
            <v>01005510</v>
          </cell>
          <cell r="D5036" t="str">
            <v xml:space="preserve">MANOEL DOS SANTOS             </v>
          </cell>
        </row>
        <row r="5037">
          <cell r="C5037" t="str">
            <v>01005511</v>
          </cell>
          <cell r="D5037" t="str">
            <v xml:space="preserve">PAULO AUGUSTO S. DA CONCEICAO </v>
          </cell>
        </row>
        <row r="5038">
          <cell r="C5038" t="str">
            <v>01005512</v>
          </cell>
          <cell r="D5038" t="str">
            <v xml:space="preserve">PEDRO DOS SANTOS BORGES       </v>
          </cell>
        </row>
        <row r="5039">
          <cell r="C5039" t="str">
            <v>01005513</v>
          </cell>
          <cell r="D5039" t="str">
            <v xml:space="preserve">PAULO ROBERTO DOS SANTOS      </v>
          </cell>
        </row>
        <row r="5040">
          <cell r="C5040" t="str">
            <v>01005514</v>
          </cell>
          <cell r="D5040" t="str">
            <v xml:space="preserve">PAULO DOS SANTOS RODRIGUES    </v>
          </cell>
        </row>
        <row r="5041">
          <cell r="C5041" t="str">
            <v>01005515</v>
          </cell>
          <cell r="D5041" t="str">
            <v xml:space="preserve">ROQUE DE FREITAS              </v>
          </cell>
        </row>
        <row r="5042">
          <cell r="C5042" t="str">
            <v>01005516</v>
          </cell>
          <cell r="D5042" t="str">
            <v xml:space="preserve">RAUL DOS SANTOS BORGES        </v>
          </cell>
        </row>
        <row r="5043">
          <cell r="C5043" t="str">
            <v>01005517</v>
          </cell>
          <cell r="D5043" t="str">
            <v xml:space="preserve">ROSEMARY DOS SANTOS           </v>
          </cell>
        </row>
        <row r="5044">
          <cell r="C5044" t="str">
            <v>01005518</v>
          </cell>
          <cell r="D5044" t="str">
            <v xml:space="preserve">ROBERTA CAROLINE DOS S. GOMES </v>
          </cell>
        </row>
        <row r="5045">
          <cell r="C5045" t="str">
            <v>01005519</v>
          </cell>
          <cell r="D5045" t="str">
            <v xml:space="preserve">RONILSON DE JESUS SANTOS      </v>
          </cell>
        </row>
        <row r="5046">
          <cell r="C5046" t="str">
            <v>01005520</v>
          </cell>
          <cell r="D5046" t="str">
            <v xml:space="preserve">RICARDO FERREIRA SANTOS       </v>
          </cell>
        </row>
        <row r="5047">
          <cell r="C5047" t="str">
            <v>01005521</v>
          </cell>
          <cell r="D5047" t="str">
            <v xml:space="preserve">RENISSON CARDOSO NASCIMENTO   </v>
          </cell>
        </row>
        <row r="5048">
          <cell r="C5048" t="str">
            <v>01005522</v>
          </cell>
          <cell r="D5048" t="str">
            <v xml:space="preserve">RIVANIO DOS SANTOS            </v>
          </cell>
        </row>
        <row r="5049">
          <cell r="C5049" t="str">
            <v>01005523</v>
          </cell>
          <cell r="D5049" t="str">
            <v xml:space="preserve">ROBERT CARLOS OLIVEIRA SANTOS </v>
          </cell>
        </row>
        <row r="5050">
          <cell r="C5050" t="str">
            <v>01005524</v>
          </cell>
          <cell r="D5050" t="str">
            <v xml:space="preserve">RUI EDUARDO SANTOS            </v>
          </cell>
        </row>
        <row r="5051">
          <cell r="C5051" t="str">
            <v>01005525</v>
          </cell>
          <cell r="D5051" t="str">
            <v xml:space="preserve">SELMO GUILHERME DOS SANTOS    </v>
          </cell>
        </row>
        <row r="5052">
          <cell r="C5052" t="str">
            <v>01005526</v>
          </cell>
          <cell r="D5052" t="str">
            <v xml:space="preserve">SANDRO BISPO DOS SANTOS       </v>
          </cell>
        </row>
        <row r="5053">
          <cell r="C5053" t="str">
            <v>01005527</v>
          </cell>
          <cell r="D5053" t="str">
            <v xml:space="preserve">TIAGO DO NASCIMENTO SANTOS    </v>
          </cell>
        </row>
        <row r="5054">
          <cell r="C5054" t="str">
            <v>01005528</v>
          </cell>
          <cell r="D5054" t="str">
            <v xml:space="preserve">TULIO DOS SANTOS              </v>
          </cell>
        </row>
        <row r="5055">
          <cell r="C5055" t="str">
            <v>01005530</v>
          </cell>
          <cell r="D5055" t="str">
            <v xml:space="preserve">VALDO MIGUEL DE JESUS         </v>
          </cell>
        </row>
        <row r="5056">
          <cell r="C5056" t="str">
            <v>01005531</v>
          </cell>
          <cell r="D5056" t="str">
            <v xml:space="preserve">VALFRAN MOREIRA SANTOS        </v>
          </cell>
        </row>
        <row r="5057">
          <cell r="C5057" t="str">
            <v>01005532</v>
          </cell>
          <cell r="D5057" t="str">
            <v xml:space="preserve">VIVIANE ANDREZA DA LUZ ARAUJO </v>
          </cell>
        </row>
        <row r="5058">
          <cell r="C5058" t="str">
            <v>01005533</v>
          </cell>
          <cell r="D5058" t="str">
            <v xml:space="preserve">VIVIAN DA SILVA ALVES         </v>
          </cell>
        </row>
        <row r="5059">
          <cell r="C5059" t="str">
            <v>01005534</v>
          </cell>
          <cell r="D5059" t="str">
            <v xml:space="preserve">VALDISON SANTOS TELES         </v>
          </cell>
        </row>
        <row r="5060">
          <cell r="C5060" t="str">
            <v>01005536</v>
          </cell>
          <cell r="D5060" t="str">
            <v xml:space="preserve">YAGO NASCIMENTO ALVES         </v>
          </cell>
        </row>
        <row r="5061">
          <cell r="C5061" t="str">
            <v>01005537</v>
          </cell>
          <cell r="D5061" t="str">
            <v xml:space="preserve">WELLINGTON DOS SANTOS SILVA   </v>
          </cell>
        </row>
        <row r="5062">
          <cell r="C5062" t="str">
            <v>01005538</v>
          </cell>
          <cell r="D5062" t="str">
            <v xml:space="preserve">WILSON DOS SANTOS             </v>
          </cell>
        </row>
        <row r="5063">
          <cell r="C5063" t="str">
            <v>01005539</v>
          </cell>
          <cell r="D5063" t="str">
            <v>WELLINGTON DA SILVA DOS SANTOS</v>
          </cell>
        </row>
        <row r="5064">
          <cell r="C5064" t="str">
            <v>01005540</v>
          </cell>
          <cell r="D5064" t="str">
            <v xml:space="preserve">WELLINGTON DA SILVA SANTOS    </v>
          </cell>
        </row>
        <row r="5065">
          <cell r="C5065" t="str">
            <v>01005541</v>
          </cell>
          <cell r="D5065" t="str">
            <v xml:space="preserve">WENISSON DOS SANTOS VIEIRA    </v>
          </cell>
        </row>
        <row r="5066">
          <cell r="C5066" t="str">
            <v>01005542</v>
          </cell>
          <cell r="D5066" t="str">
            <v xml:space="preserve">ALLEFE CARLOS VIEIRA ARAUJO   </v>
          </cell>
        </row>
        <row r="5067">
          <cell r="C5067" t="str">
            <v>01005543</v>
          </cell>
          <cell r="D5067" t="str">
            <v xml:space="preserve">JOSE WRURAY ANCHIETA S. SILVA </v>
          </cell>
        </row>
        <row r="5068">
          <cell r="C5068" t="str">
            <v>01005544</v>
          </cell>
          <cell r="D5068" t="str">
            <v xml:space="preserve">LUIS FERNANDO GOMES           </v>
          </cell>
        </row>
        <row r="5069">
          <cell r="C5069" t="str">
            <v>01005545</v>
          </cell>
          <cell r="D5069" t="str">
            <v xml:space="preserve">JHONES SANTOS DA CRUZ         </v>
          </cell>
        </row>
        <row r="5070">
          <cell r="C5070" t="str">
            <v>01005546</v>
          </cell>
          <cell r="D5070" t="str">
            <v xml:space="preserve">VITOR DA FONSECA SANTOS       </v>
          </cell>
        </row>
        <row r="5071">
          <cell r="C5071" t="str">
            <v>01005547</v>
          </cell>
          <cell r="D5071" t="str">
            <v xml:space="preserve">VENANCIO DA FONSECA SANTOS    </v>
          </cell>
        </row>
        <row r="5072">
          <cell r="C5072" t="str">
            <v>01005548</v>
          </cell>
          <cell r="D5072" t="str">
            <v xml:space="preserve">JOEL DOS SANTOS               </v>
          </cell>
        </row>
        <row r="5073">
          <cell r="C5073" t="str">
            <v>01005549</v>
          </cell>
          <cell r="D5073" t="str">
            <v xml:space="preserve">ANA TAMINE DOS SANTOS         </v>
          </cell>
        </row>
        <row r="5074">
          <cell r="C5074" t="str">
            <v>01005550</v>
          </cell>
          <cell r="D5074" t="str">
            <v xml:space="preserve">JOSE LEANDRO DA SILVA         </v>
          </cell>
        </row>
        <row r="5075">
          <cell r="C5075" t="str">
            <v>01005551</v>
          </cell>
          <cell r="D5075" t="str">
            <v xml:space="preserve">GINALDO CORREIA SILVA         </v>
          </cell>
        </row>
        <row r="5076">
          <cell r="C5076" t="str">
            <v>01005552</v>
          </cell>
          <cell r="D5076" t="str">
            <v xml:space="preserve">JOAO MARIO PEREIRA DOS SANTOS </v>
          </cell>
        </row>
        <row r="5077">
          <cell r="C5077" t="str">
            <v>01005553</v>
          </cell>
          <cell r="D5077" t="str">
            <v xml:space="preserve">CASSIOPEIA GONZAGA DOS SANTOS </v>
          </cell>
        </row>
        <row r="5078">
          <cell r="C5078" t="str">
            <v>01005554</v>
          </cell>
          <cell r="D5078" t="str">
            <v xml:space="preserve">ROSELITA SOARES DE ANDRADE    </v>
          </cell>
        </row>
        <row r="5079">
          <cell r="C5079" t="str">
            <v>01005555</v>
          </cell>
          <cell r="D5079" t="str">
            <v xml:space="preserve">JOSE VALDOMIRO DA SILVA       </v>
          </cell>
        </row>
        <row r="5080">
          <cell r="C5080" t="str">
            <v>01005556</v>
          </cell>
          <cell r="D5080" t="str">
            <v xml:space="preserve">DENIZE ARAUJO DE FRANCA       </v>
          </cell>
        </row>
        <row r="5081">
          <cell r="C5081" t="str">
            <v>01005557</v>
          </cell>
          <cell r="D5081" t="str">
            <v>JOSE RODRIGUES DE JESUS SANTOS</v>
          </cell>
        </row>
        <row r="5082">
          <cell r="C5082" t="str">
            <v>01005558</v>
          </cell>
          <cell r="D5082" t="str">
            <v xml:space="preserve">ADILSON BONIFACIO DOS SANTOS  </v>
          </cell>
        </row>
        <row r="5083">
          <cell r="C5083" t="str">
            <v>01005559</v>
          </cell>
          <cell r="D5083" t="str">
            <v xml:space="preserve">IVAN VIEIRA MELO              </v>
          </cell>
        </row>
        <row r="5084">
          <cell r="C5084" t="str">
            <v>01005560</v>
          </cell>
          <cell r="D5084" t="str">
            <v xml:space="preserve">TALISSON GOMES DA SILVA       </v>
          </cell>
        </row>
        <row r="5085">
          <cell r="C5085" t="str">
            <v>01005561</v>
          </cell>
          <cell r="D5085" t="str">
            <v xml:space="preserve">JOSE CICERO DA C. JUNIOR      </v>
          </cell>
        </row>
        <row r="5086">
          <cell r="C5086" t="str">
            <v>01005562</v>
          </cell>
          <cell r="D5086" t="str">
            <v xml:space="preserve">WEVERTON BISPO DOS SANTOS     </v>
          </cell>
        </row>
        <row r="5087">
          <cell r="C5087" t="str">
            <v>01005563</v>
          </cell>
          <cell r="D5087" t="str">
            <v xml:space="preserve">KARINE ROSALVO BISPO          </v>
          </cell>
        </row>
        <row r="5088">
          <cell r="C5088" t="str">
            <v>01005564</v>
          </cell>
          <cell r="D5088" t="str">
            <v xml:space="preserve">JOSE GENIVALDO FERREIRA       </v>
          </cell>
        </row>
        <row r="5089">
          <cell r="C5089" t="str">
            <v>01005565</v>
          </cell>
          <cell r="D5089" t="str">
            <v xml:space="preserve">PEDRO TAVARES                 </v>
          </cell>
        </row>
        <row r="5090">
          <cell r="C5090" t="str">
            <v>01005566</v>
          </cell>
          <cell r="D5090" t="str">
            <v xml:space="preserve">CARLOS ANDRE DOS SANTOS       </v>
          </cell>
        </row>
        <row r="5091">
          <cell r="C5091" t="str">
            <v>01005567</v>
          </cell>
          <cell r="D5091" t="str">
            <v>REMERSON R. DOS SANTOS MENEZES</v>
          </cell>
        </row>
        <row r="5092">
          <cell r="C5092" t="str">
            <v>01005568</v>
          </cell>
          <cell r="D5092" t="str">
            <v xml:space="preserve">ADALTO LIRO DE CARVALHO       </v>
          </cell>
        </row>
        <row r="5093">
          <cell r="C5093" t="str">
            <v>01005569</v>
          </cell>
          <cell r="D5093" t="str">
            <v xml:space="preserve">ERIC DOS SANTOS               </v>
          </cell>
        </row>
        <row r="5094">
          <cell r="C5094" t="str">
            <v>01005570</v>
          </cell>
          <cell r="D5094" t="str">
            <v xml:space="preserve">OSMAR SANTOS CRUZ             </v>
          </cell>
        </row>
        <row r="5095">
          <cell r="C5095" t="str">
            <v>01005571</v>
          </cell>
          <cell r="D5095" t="str">
            <v xml:space="preserve">JOSE AIRTON SANTOS S. JUNIOR  </v>
          </cell>
        </row>
        <row r="5096">
          <cell r="C5096" t="str">
            <v>01005572</v>
          </cell>
          <cell r="D5096" t="str">
            <v xml:space="preserve">JOSE INACIO SANTOS SOUSA      </v>
          </cell>
        </row>
        <row r="5097">
          <cell r="C5097" t="str">
            <v>01005573</v>
          </cell>
          <cell r="D5097" t="str">
            <v xml:space="preserve">JUVENILSON SANTOS SOUSA       </v>
          </cell>
        </row>
        <row r="5098">
          <cell r="C5098" t="str">
            <v>01005574</v>
          </cell>
          <cell r="D5098" t="str">
            <v xml:space="preserve">MANOEL SANTOS SOUZA           </v>
          </cell>
        </row>
        <row r="5099">
          <cell r="C5099" t="str">
            <v>01005575</v>
          </cell>
          <cell r="D5099" t="str">
            <v xml:space="preserve">ERINALDO DOS SANTOS DE JESUS  </v>
          </cell>
        </row>
        <row r="5100">
          <cell r="C5100" t="str">
            <v>01005576</v>
          </cell>
          <cell r="D5100" t="str">
            <v xml:space="preserve">GILVANIO VIEIRA DOS SANTOS    </v>
          </cell>
        </row>
        <row r="5101">
          <cell r="C5101" t="str">
            <v>01005577</v>
          </cell>
          <cell r="D5101" t="str">
            <v xml:space="preserve">EVALDO DOS SANTOS SILVA       </v>
          </cell>
        </row>
        <row r="5102">
          <cell r="C5102" t="str">
            <v>01005578</v>
          </cell>
          <cell r="D5102" t="str">
            <v xml:space="preserve">ANTONIO SANTOS SOUZA          </v>
          </cell>
        </row>
        <row r="5103">
          <cell r="C5103" t="str">
            <v>01005579</v>
          </cell>
          <cell r="D5103" t="str">
            <v>MARCIO ROBERTO DOS S. FERREIRA</v>
          </cell>
        </row>
        <row r="5104">
          <cell r="C5104" t="str">
            <v>01005580</v>
          </cell>
          <cell r="D5104" t="str">
            <v xml:space="preserve">GILBERTO DE ANDRADE SILVA     </v>
          </cell>
        </row>
        <row r="5105">
          <cell r="C5105" t="str">
            <v>01005581</v>
          </cell>
          <cell r="D5105" t="str">
            <v xml:space="preserve">MARCIO LIMA DA SILVA          </v>
          </cell>
        </row>
        <row r="5106">
          <cell r="C5106" t="str">
            <v>01005582</v>
          </cell>
          <cell r="D5106" t="str">
            <v xml:space="preserve">MARCOS SALES DOS SANTOS       </v>
          </cell>
        </row>
        <row r="5107">
          <cell r="C5107" t="str">
            <v>01005583</v>
          </cell>
          <cell r="D5107" t="str">
            <v xml:space="preserve">VALDEMIR FERREIRA DE MATOS    </v>
          </cell>
        </row>
        <row r="5108">
          <cell r="C5108" t="str">
            <v>01005584</v>
          </cell>
          <cell r="D5108" t="str">
            <v xml:space="preserve">VALTENISSON DOS SANTOS        </v>
          </cell>
        </row>
        <row r="5109">
          <cell r="C5109" t="str">
            <v>01005585</v>
          </cell>
          <cell r="D5109" t="str">
            <v xml:space="preserve">KLEBERSON DOS SANTOS FEITOSA  </v>
          </cell>
        </row>
        <row r="5110">
          <cell r="C5110" t="str">
            <v>01005586</v>
          </cell>
          <cell r="D5110" t="str">
            <v xml:space="preserve">ROQUE ALVES DA CRUZ           </v>
          </cell>
        </row>
        <row r="5111">
          <cell r="C5111" t="str">
            <v>01005587</v>
          </cell>
          <cell r="D5111" t="str">
            <v xml:space="preserve">RUBENS FRANCISCO NEVES        </v>
          </cell>
        </row>
        <row r="5112">
          <cell r="C5112" t="str">
            <v>01005588</v>
          </cell>
          <cell r="D5112" t="str">
            <v xml:space="preserve">JOELSON ARAUJO SANTOS         </v>
          </cell>
        </row>
        <row r="5113">
          <cell r="C5113" t="str">
            <v>01005589</v>
          </cell>
          <cell r="D5113" t="str">
            <v xml:space="preserve">CARLOS ALBERTO DE JESUS ROQUE </v>
          </cell>
        </row>
        <row r="5114">
          <cell r="C5114" t="str">
            <v>01005590</v>
          </cell>
          <cell r="D5114" t="str">
            <v xml:space="preserve">ALEXANDRO DOS SANTOS          </v>
          </cell>
        </row>
        <row r="5115">
          <cell r="C5115" t="str">
            <v>01005591</v>
          </cell>
          <cell r="D5115" t="str">
            <v>CLAUDIO ROBERTO L. S. SOBRINHO</v>
          </cell>
        </row>
        <row r="5116">
          <cell r="C5116" t="str">
            <v>01005592</v>
          </cell>
          <cell r="D5116" t="str">
            <v xml:space="preserve">JOSE MAURO DA SILVA           </v>
          </cell>
        </row>
        <row r="5117">
          <cell r="C5117" t="str">
            <v>01005593</v>
          </cell>
          <cell r="D5117" t="str">
            <v xml:space="preserve">JOSE ALBERTINO SANTOS         </v>
          </cell>
        </row>
        <row r="5118">
          <cell r="C5118" t="str">
            <v>01005594</v>
          </cell>
          <cell r="D5118" t="str">
            <v xml:space="preserve">JOSE LIOBINO DOS SANTOS       </v>
          </cell>
        </row>
        <row r="5119">
          <cell r="C5119" t="str">
            <v>01005595</v>
          </cell>
          <cell r="D5119" t="str">
            <v xml:space="preserve">JOSE AIRTON DOS SANTOS FILHO  </v>
          </cell>
        </row>
        <row r="5120">
          <cell r="C5120" t="str">
            <v>01005596</v>
          </cell>
          <cell r="D5120" t="str">
            <v xml:space="preserve">JURACI SALES DOS S. JUNIOR    </v>
          </cell>
        </row>
        <row r="5121">
          <cell r="C5121" t="str">
            <v>01005597</v>
          </cell>
          <cell r="D5121" t="str">
            <v xml:space="preserve">JOAO SOUZA                    </v>
          </cell>
        </row>
        <row r="5122">
          <cell r="C5122" t="str">
            <v>01005598</v>
          </cell>
          <cell r="D5122" t="str">
            <v xml:space="preserve">JOSE SANTIAGO DE CARVALHO     </v>
          </cell>
        </row>
        <row r="5123">
          <cell r="C5123" t="str">
            <v>01005599</v>
          </cell>
          <cell r="D5123" t="str">
            <v xml:space="preserve">JOSE FRANCELINO SANTOS        </v>
          </cell>
        </row>
        <row r="5124">
          <cell r="C5124" t="str">
            <v>01005600</v>
          </cell>
          <cell r="D5124" t="str">
            <v xml:space="preserve">GILSON GOMES DOS SANTOS       </v>
          </cell>
        </row>
        <row r="5125">
          <cell r="C5125" t="str">
            <v>01005602</v>
          </cell>
          <cell r="D5125" t="str">
            <v xml:space="preserve">EDSON PASSOS DE SANTANA       </v>
          </cell>
        </row>
        <row r="5126">
          <cell r="C5126" t="str">
            <v>01005603</v>
          </cell>
          <cell r="D5126" t="str">
            <v xml:space="preserve">ALOISIO LIMA SILVA            </v>
          </cell>
        </row>
        <row r="5127">
          <cell r="C5127" t="str">
            <v>01005604</v>
          </cell>
          <cell r="D5127" t="str">
            <v xml:space="preserve">JOSE AILTON DOS SANTOS        </v>
          </cell>
        </row>
        <row r="5128">
          <cell r="C5128" t="str">
            <v>01005605</v>
          </cell>
          <cell r="D5128" t="str">
            <v xml:space="preserve">FABIO ALVES DE OLIVEIRA       </v>
          </cell>
        </row>
        <row r="5129">
          <cell r="C5129" t="str">
            <v>01005606</v>
          </cell>
          <cell r="D5129" t="str">
            <v xml:space="preserve">VALFRIDO BISPO DO ATO         </v>
          </cell>
        </row>
        <row r="5130">
          <cell r="C5130" t="str">
            <v>01005607</v>
          </cell>
          <cell r="D5130" t="str">
            <v xml:space="preserve">RONILDO TAVARES DOS SANTOS    </v>
          </cell>
        </row>
        <row r="5131">
          <cell r="C5131" t="str">
            <v>01005608</v>
          </cell>
          <cell r="D5131" t="str">
            <v xml:space="preserve">WILLIAMES FERNANDES SANTOS    </v>
          </cell>
        </row>
        <row r="5132">
          <cell r="C5132" t="str">
            <v>01005610</v>
          </cell>
          <cell r="D5132" t="str">
            <v xml:space="preserve">ERIVAN SOARES DO NASCIMENTO   </v>
          </cell>
        </row>
        <row r="5133">
          <cell r="C5133" t="str">
            <v>01005611</v>
          </cell>
          <cell r="D5133" t="str">
            <v xml:space="preserve">IDAMAR SANTOS FERREIRA        </v>
          </cell>
        </row>
        <row r="5134">
          <cell r="C5134" t="str">
            <v>01005612</v>
          </cell>
          <cell r="D5134" t="str">
            <v xml:space="preserve">GIVANILSON DO N. SANTOS       </v>
          </cell>
        </row>
        <row r="5135">
          <cell r="C5135" t="str">
            <v>01005613</v>
          </cell>
          <cell r="D5135" t="str">
            <v xml:space="preserve">DENISSON ALVES DE LIMA        </v>
          </cell>
        </row>
        <row r="5136">
          <cell r="C5136" t="str">
            <v>01005614</v>
          </cell>
          <cell r="D5136" t="str">
            <v xml:space="preserve">FRANCISCO JOSE DE ALMEIDA     </v>
          </cell>
        </row>
        <row r="5137">
          <cell r="C5137" t="str">
            <v>01005615</v>
          </cell>
          <cell r="D5137" t="str">
            <v xml:space="preserve">EDMILSON DOS SANTOS           </v>
          </cell>
        </row>
        <row r="5138">
          <cell r="C5138" t="str">
            <v>01005616</v>
          </cell>
          <cell r="D5138" t="str">
            <v xml:space="preserve">ADAILSON DOS SANTOS BARRETO   </v>
          </cell>
        </row>
        <row r="5139">
          <cell r="C5139" t="str">
            <v>01005617</v>
          </cell>
          <cell r="D5139" t="str">
            <v xml:space="preserve">ANDERSON NASCIMENTO           </v>
          </cell>
        </row>
        <row r="5140">
          <cell r="C5140" t="str">
            <v>01005618</v>
          </cell>
          <cell r="D5140" t="str">
            <v xml:space="preserve">ALEX ROCHA                    </v>
          </cell>
        </row>
        <row r="5141">
          <cell r="C5141" t="str">
            <v>01005619</v>
          </cell>
          <cell r="D5141" t="str">
            <v xml:space="preserve">ALOISIO CAITANO DE LIMA       </v>
          </cell>
        </row>
        <row r="5142">
          <cell r="C5142" t="str">
            <v>01005620</v>
          </cell>
          <cell r="D5142" t="str">
            <v>ANTONIO FRANCISCO F.DOS SANTOS</v>
          </cell>
        </row>
        <row r="5143">
          <cell r="C5143" t="str">
            <v>01005621</v>
          </cell>
          <cell r="D5143" t="str">
            <v xml:space="preserve">ANTONIO CARLOS PEREIRA LIMA   </v>
          </cell>
        </row>
        <row r="5144">
          <cell r="C5144" t="str">
            <v>01005622</v>
          </cell>
          <cell r="D5144" t="str">
            <v xml:space="preserve">JOAO SOARES SANTOS            </v>
          </cell>
        </row>
        <row r="5145">
          <cell r="C5145" t="str">
            <v>01005623</v>
          </cell>
          <cell r="D5145" t="str">
            <v xml:space="preserve">JOSE MARCIO DOS SANTOS        </v>
          </cell>
        </row>
        <row r="5146">
          <cell r="C5146" t="str">
            <v>01005624</v>
          </cell>
          <cell r="D5146" t="str">
            <v xml:space="preserve">MANOEL PAIXAO DOS SANTOS      </v>
          </cell>
        </row>
        <row r="5147">
          <cell r="C5147" t="str">
            <v>01005625</v>
          </cell>
          <cell r="D5147" t="str">
            <v xml:space="preserve">TIAGO TELES SANTOS            </v>
          </cell>
        </row>
        <row r="5148">
          <cell r="C5148" t="str">
            <v>01005626</v>
          </cell>
          <cell r="D5148" t="str">
            <v xml:space="preserve">NAILSON JOSE DOS SANTOS       </v>
          </cell>
        </row>
        <row r="5149">
          <cell r="C5149" t="str">
            <v>01005628</v>
          </cell>
          <cell r="D5149" t="str">
            <v xml:space="preserve">JENIVALDO TENORIO CAVALCANTE  </v>
          </cell>
        </row>
        <row r="5150">
          <cell r="C5150" t="str">
            <v>01005629</v>
          </cell>
          <cell r="D5150" t="str">
            <v xml:space="preserve">JOSE ADEMIR DO ESPIRITO SANTO </v>
          </cell>
        </row>
        <row r="5151">
          <cell r="C5151" t="str">
            <v>01005630</v>
          </cell>
          <cell r="D5151" t="str">
            <v xml:space="preserve">JOSE FERNANDE DOS SANTOS      </v>
          </cell>
        </row>
        <row r="5152">
          <cell r="C5152" t="str">
            <v>01005631</v>
          </cell>
          <cell r="D5152" t="str">
            <v xml:space="preserve">JOSE CARLOS FIRMO DOS SANTOS  </v>
          </cell>
        </row>
        <row r="5153">
          <cell r="C5153" t="str">
            <v>01005632</v>
          </cell>
          <cell r="D5153" t="str">
            <v xml:space="preserve">JURANDI DA SILVA              </v>
          </cell>
        </row>
        <row r="5154">
          <cell r="C5154" t="str">
            <v>01005633</v>
          </cell>
          <cell r="D5154" t="str">
            <v xml:space="preserve">JOSE OSVALDO DOS SANTOS       </v>
          </cell>
        </row>
        <row r="5155">
          <cell r="C5155" t="str">
            <v>01005634</v>
          </cell>
          <cell r="D5155" t="str">
            <v xml:space="preserve">JOSE RICARDO DOS S. FERREIRA  </v>
          </cell>
        </row>
        <row r="5156">
          <cell r="C5156" t="str">
            <v>01005635</v>
          </cell>
          <cell r="D5156" t="str">
            <v xml:space="preserve">JULIO CESAR DOS SANTOS        </v>
          </cell>
        </row>
        <row r="5157">
          <cell r="C5157" t="str">
            <v>01005636</v>
          </cell>
          <cell r="D5157" t="str">
            <v xml:space="preserve">JOSE MARCOS DOS SANTOS        </v>
          </cell>
        </row>
        <row r="5158">
          <cell r="C5158" t="str">
            <v>01005637</v>
          </cell>
          <cell r="D5158" t="str">
            <v xml:space="preserve">JOSE ALEXSANDRO SANTOS        </v>
          </cell>
        </row>
        <row r="5159">
          <cell r="C5159" t="str">
            <v>01005638</v>
          </cell>
          <cell r="D5159" t="str">
            <v xml:space="preserve">JOSE DE JESUS RIBEIRO         </v>
          </cell>
        </row>
        <row r="5160">
          <cell r="C5160" t="str">
            <v>01005639</v>
          </cell>
          <cell r="D5160" t="str">
            <v xml:space="preserve">WELLINGTON DE SANTANA SANTOS  </v>
          </cell>
        </row>
        <row r="5161">
          <cell r="C5161" t="str">
            <v>01005640</v>
          </cell>
          <cell r="D5161" t="str">
            <v xml:space="preserve">JOSE AUGUSTO DOS SANTOS       </v>
          </cell>
        </row>
        <row r="5162">
          <cell r="C5162" t="str">
            <v>01005641</v>
          </cell>
          <cell r="D5162" t="str">
            <v xml:space="preserve">JOAO MARQUES DA CRUZ          </v>
          </cell>
        </row>
        <row r="5163">
          <cell r="C5163" t="str">
            <v>01005642</v>
          </cell>
          <cell r="D5163" t="str">
            <v xml:space="preserve">GIVALDO DOS SANTOS            </v>
          </cell>
        </row>
        <row r="5164">
          <cell r="C5164" t="str">
            <v>01005643</v>
          </cell>
          <cell r="D5164" t="str">
            <v xml:space="preserve">TIAGO DA SILVA SANTOS         </v>
          </cell>
        </row>
        <row r="5165">
          <cell r="C5165" t="str">
            <v>01005645</v>
          </cell>
          <cell r="D5165" t="str">
            <v xml:space="preserve">FABIANO SOUSA DE JESUS        </v>
          </cell>
        </row>
        <row r="5166">
          <cell r="C5166" t="str">
            <v>01005646</v>
          </cell>
          <cell r="D5166" t="str">
            <v xml:space="preserve">JOSE FERNANDO DOS SANTOS      </v>
          </cell>
        </row>
        <row r="5167">
          <cell r="C5167" t="str">
            <v>01005648</v>
          </cell>
          <cell r="D5167" t="str">
            <v xml:space="preserve">RONALDO FONTES ALVES          </v>
          </cell>
        </row>
        <row r="5168">
          <cell r="C5168" t="str">
            <v>01005649</v>
          </cell>
          <cell r="D5168" t="str">
            <v>ROBSON FILIPE ALCANTARA SANTOS</v>
          </cell>
        </row>
        <row r="5169">
          <cell r="C5169" t="str">
            <v>01005652</v>
          </cell>
          <cell r="D5169" t="str">
            <v xml:space="preserve">GLEMISTON ALVES SILVA         </v>
          </cell>
        </row>
        <row r="5170">
          <cell r="C5170" t="str">
            <v>01005653</v>
          </cell>
          <cell r="D5170" t="str">
            <v xml:space="preserve">WIDEN JONISSON DOS SANTOS     </v>
          </cell>
        </row>
        <row r="5171">
          <cell r="C5171" t="str">
            <v>01005655</v>
          </cell>
          <cell r="D5171" t="str">
            <v xml:space="preserve">COSME COSTA RIBEIRO           </v>
          </cell>
        </row>
        <row r="5172">
          <cell r="C5172" t="str">
            <v>01005656</v>
          </cell>
          <cell r="D5172" t="str">
            <v xml:space="preserve">BRUNO GOIS SILVA              </v>
          </cell>
        </row>
        <row r="5173">
          <cell r="C5173" t="str">
            <v>01005657</v>
          </cell>
          <cell r="D5173" t="str">
            <v xml:space="preserve">REGINALDO DA SILVA SANTOS     </v>
          </cell>
        </row>
        <row r="5174">
          <cell r="C5174" t="str">
            <v>01005658</v>
          </cell>
          <cell r="D5174" t="str">
            <v xml:space="preserve">JOSE VALTER DOS SANTOS        </v>
          </cell>
        </row>
        <row r="5175">
          <cell r="C5175" t="str">
            <v>01005659</v>
          </cell>
          <cell r="D5175" t="str">
            <v xml:space="preserve">REGINALDO SANTOS SILVA        </v>
          </cell>
        </row>
        <row r="5176">
          <cell r="C5176" t="str">
            <v>01005660</v>
          </cell>
          <cell r="D5176" t="str">
            <v xml:space="preserve">BRUNO SILVA SOUSA             </v>
          </cell>
        </row>
        <row r="5177">
          <cell r="C5177" t="str">
            <v>01005661</v>
          </cell>
          <cell r="D5177" t="str">
            <v xml:space="preserve">MANOEL DOS SANTOS FILHO       </v>
          </cell>
        </row>
        <row r="5178">
          <cell r="C5178" t="str">
            <v>01005662</v>
          </cell>
          <cell r="D5178" t="str">
            <v>LENALDO RODRIGUES DE C. JUNIOR</v>
          </cell>
        </row>
        <row r="5179">
          <cell r="C5179" t="str">
            <v>01005663</v>
          </cell>
          <cell r="D5179" t="str">
            <v xml:space="preserve">JOSE RIBEIRO DE SOUZA JUNIOR  </v>
          </cell>
        </row>
        <row r="5180">
          <cell r="C5180" t="str">
            <v>01005664</v>
          </cell>
          <cell r="D5180" t="str">
            <v xml:space="preserve">FRANCIELE SILVA DE LIMA       </v>
          </cell>
        </row>
        <row r="5181">
          <cell r="C5181" t="str">
            <v>01005665</v>
          </cell>
          <cell r="D5181" t="str">
            <v xml:space="preserve">ERNANDO ALVES DOS SANTOS      </v>
          </cell>
        </row>
        <row r="5182">
          <cell r="C5182" t="str">
            <v>01005666</v>
          </cell>
          <cell r="D5182" t="str">
            <v xml:space="preserve">SEVERINO DOS SANTOS           </v>
          </cell>
        </row>
        <row r="5183">
          <cell r="C5183" t="str">
            <v>01005667</v>
          </cell>
          <cell r="D5183" t="str">
            <v xml:space="preserve">JOAO RODOLFO DOS SANTOS       </v>
          </cell>
        </row>
        <row r="5184">
          <cell r="C5184" t="str">
            <v>01005668</v>
          </cell>
          <cell r="D5184" t="str">
            <v xml:space="preserve">JAILSON ALVES                 </v>
          </cell>
        </row>
        <row r="5185">
          <cell r="C5185" t="str">
            <v>01005669</v>
          </cell>
          <cell r="D5185" t="str">
            <v xml:space="preserve">GILSON MELO DOS SANTOS        </v>
          </cell>
        </row>
        <row r="5186">
          <cell r="C5186" t="str">
            <v>01005670</v>
          </cell>
          <cell r="D5186" t="str">
            <v xml:space="preserve">GILVAN CARLOS DOS SANTOS      </v>
          </cell>
        </row>
        <row r="5187">
          <cell r="C5187" t="str">
            <v>01005671</v>
          </cell>
          <cell r="D5187" t="str">
            <v xml:space="preserve">DARIO RAIMUNDO DOS SANTOS     </v>
          </cell>
        </row>
        <row r="5188">
          <cell r="C5188" t="str">
            <v>01005672</v>
          </cell>
          <cell r="D5188" t="str">
            <v xml:space="preserve">EDINILSON SOUZA DE MELO       </v>
          </cell>
        </row>
        <row r="5189">
          <cell r="C5189" t="str">
            <v>01005673</v>
          </cell>
          <cell r="D5189" t="str">
            <v xml:space="preserve">ELENILSON DOS SANTOS          </v>
          </cell>
        </row>
        <row r="5190">
          <cell r="C5190" t="str">
            <v>01005674</v>
          </cell>
          <cell r="D5190" t="str">
            <v xml:space="preserve">EVANDRO RODRIGUES DOS SANTOS  </v>
          </cell>
        </row>
        <row r="5191">
          <cell r="C5191" t="str">
            <v>01005675</v>
          </cell>
          <cell r="D5191" t="str">
            <v xml:space="preserve">COSME SILVA DOS SANTOS        </v>
          </cell>
        </row>
        <row r="5192">
          <cell r="C5192" t="str">
            <v>01005676</v>
          </cell>
          <cell r="D5192" t="str">
            <v xml:space="preserve">CARLOS ALBERTO DOS S. BARBOSA </v>
          </cell>
        </row>
        <row r="5193">
          <cell r="C5193" t="str">
            <v>01005677</v>
          </cell>
          <cell r="D5193" t="str">
            <v xml:space="preserve">ALISSON DA SILVA SANTOS       </v>
          </cell>
        </row>
        <row r="5194">
          <cell r="C5194" t="str">
            <v>01005678</v>
          </cell>
          <cell r="D5194" t="str">
            <v xml:space="preserve">ANSELMO RIBEIRO DOS SANTOS    </v>
          </cell>
        </row>
        <row r="5195">
          <cell r="C5195" t="str">
            <v>01005679</v>
          </cell>
          <cell r="D5195" t="str">
            <v xml:space="preserve">ALEXANDRE REIS DOS SANTOS     </v>
          </cell>
        </row>
        <row r="5196">
          <cell r="C5196" t="str">
            <v>01005680</v>
          </cell>
          <cell r="D5196" t="str">
            <v xml:space="preserve">ERONILDO SOARES DA SILVA      </v>
          </cell>
        </row>
        <row r="5197">
          <cell r="C5197" t="str">
            <v>01005681</v>
          </cell>
          <cell r="D5197" t="str">
            <v xml:space="preserve">EDILSON SOARES DA SILVA       </v>
          </cell>
        </row>
        <row r="5198">
          <cell r="C5198" t="str">
            <v>01005682</v>
          </cell>
          <cell r="D5198" t="str">
            <v xml:space="preserve">MAURICIO MATEUS DOS SANTOS    </v>
          </cell>
        </row>
        <row r="5199">
          <cell r="C5199" t="str">
            <v>01005683</v>
          </cell>
          <cell r="D5199" t="str">
            <v xml:space="preserve">VALDONILSON SOUSA DE JESUS    </v>
          </cell>
        </row>
        <row r="5200">
          <cell r="C5200" t="str">
            <v>01005684</v>
          </cell>
          <cell r="D5200" t="str">
            <v xml:space="preserve">RICARDO DOS SANTOS JUNIOR     </v>
          </cell>
        </row>
        <row r="5201">
          <cell r="C5201" t="str">
            <v>01005685</v>
          </cell>
          <cell r="D5201" t="str">
            <v xml:space="preserve">JOSE FRANCISCO DOS SANTOS     </v>
          </cell>
        </row>
        <row r="5202">
          <cell r="C5202" t="str">
            <v>01005686</v>
          </cell>
          <cell r="D5202" t="str">
            <v xml:space="preserve">JOSIEL DA SILVA VIEIRA        </v>
          </cell>
        </row>
        <row r="5203">
          <cell r="C5203" t="str">
            <v>01005687</v>
          </cell>
          <cell r="D5203" t="str">
            <v xml:space="preserve">JOSE BATISTA DOS SANTOS       </v>
          </cell>
        </row>
        <row r="5204">
          <cell r="C5204" t="str">
            <v>01005688</v>
          </cell>
          <cell r="D5204" t="str">
            <v xml:space="preserve">JOSE CARLOS GOMES             </v>
          </cell>
        </row>
        <row r="5205">
          <cell r="C5205" t="str">
            <v>01005689</v>
          </cell>
          <cell r="D5205" t="str">
            <v xml:space="preserve">JAMISSON DA SILVA SANTOS      </v>
          </cell>
        </row>
        <row r="5206">
          <cell r="C5206" t="str">
            <v>01005690</v>
          </cell>
          <cell r="D5206" t="str">
            <v xml:space="preserve">JOSE EDEILSON DE JESUS        </v>
          </cell>
        </row>
        <row r="5207">
          <cell r="C5207" t="str">
            <v>01005691</v>
          </cell>
          <cell r="D5207" t="str">
            <v xml:space="preserve">JOSE ALAILSON DE JESUS        </v>
          </cell>
        </row>
        <row r="5208">
          <cell r="C5208" t="str">
            <v>01005692</v>
          </cell>
          <cell r="D5208" t="str">
            <v xml:space="preserve">RICARDO XAVIER SANTOS         </v>
          </cell>
        </row>
        <row r="5209">
          <cell r="C5209" t="str">
            <v>01005693</v>
          </cell>
          <cell r="D5209" t="str">
            <v xml:space="preserve">JOSE ERINALDO DOS SANTOS      </v>
          </cell>
        </row>
        <row r="5210">
          <cell r="C5210" t="str">
            <v>01005694</v>
          </cell>
          <cell r="D5210" t="str">
            <v xml:space="preserve">EDVALDO MATOS DO ATO          </v>
          </cell>
        </row>
        <row r="5211">
          <cell r="C5211" t="str">
            <v>01005695</v>
          </cell>
          <cell r="D5211" t="str">
            <v xml:space="preserve">JOSE BALBINO                  </v>
          </cell>
        </row>
        <row r="5212">
          <cell r="C5212" t="str">
            <v>01005696</v>
          </cell>
          <cell r="D5212" t="str">
            <v xml:space="preserve">ERIK GOES DOS SANTOS          </v>
          </cell>
        </row>
        <row r="5213">
          <cell r="C5213" t="str">
            <v>01005698</v>
          </cell>
          <cell r="D5213" t="str">
            <v xml:space="preserve">VAGNER DE SOUSA               </v>
          </cell>
        </row>
        <row r="5214">
          <cell r="C5214" t="str">
            <v>01005699</v>
          </cell>
          <cell r="D5214" t="str">
            <v xml:space="preserve">GIDENAL FRANCISCO DOS SANTOS  </v>
          </cell>
        </row>
        <row r="5215">
          <cell r="C5215" t="str">
            <v>01005700</v>
          </cell>
          <cell r="D5215" t="str">
            <v xml:space="preserve">GILMAR FERNANDES DA SILVA     </v>
          </cell>
        </row>
        <row r="5216">
          <cell r="C5216" t="str">
            <v>01005701</v>
          </cell>
          <cell r="D5216" t="str">
            <v xml:space="preserve">LUIZ EDUARDO SILVA SANTOS     </v>
          </cell>
        </row>
        <row r="5217">
          <cell r="C5217" t="str">
            <v>01005702</v>
          </cell>
          <cell r="D5217" t="str">
            <v xml:space="preserve">ALYSSON HENRIQUE DE M. SANTOS </v>
          </cell>
        </row>
        <row r="5218">
          <cell r="C5218" t="str">
            <v>01005703</v>
          </cell>
          <cell r="D5218" t="str">
            <v xml:space="preserve">JOSE ADILSON DOS SANTOS       </v>
          </cell>
        </row>
        <row r="5219">
          <cell r="C5219" t="str">
            <v>01005704</v>
          </cell>
          <cell r="D5219" t="str">
            <v>ROBERTO EMANUEL DE J. L. DOREA</v>
          </cell>
        </row>
        <row r="5220">
          <cell r="C5220" t="str">
            <v>01005705</v>
          </cell>
          <cell r="D5220" t="str">
            <v xml:space="preserve">LEANDRO FERREIRA OLIVEIRA     </v>
          </cell>
        </row>
        <row r="5221">
          <cell r="C5221" t="str">
            <v>01005706</v>
          </cell>
          <cell r="D5221" t="str">
            <v xml:space="preserve">PAULO ROBERTO FRANCA DA CRUZ  </v>
          </cell>
        </row>
        <row r="5222">
          <cell r="C5222" t="str">
            <v>01005707</v>
          </cell>
          <cell r="D5222" t="str">
            <v xml:space="preserve">BALTAZAR DE SOUZA             </v>
          </cell>
        </row>
        <row r="5223">
          <cell r="C5223" t="str">
            <v>01005708</v>
          </cell>
          <cell r="D5223" t="str">
            <v xml:space="preserve">ALESSANDRO DE JESUS           </v>
          </cell>
        </row>
        <row r="5224">
          <cell r="C5224" t="str">
            <v>01005709</v>
          </cell>
          <cell r="D5224" t="str">
            <v xml:space="preserve">ANDSON SANTOS DA CHAGA        </v>
          </cell>
        </row>
        <row r="5225">
          <cell r="C5225" t="str">
            <v>01005710</v>
          </cell>
          <cell r="D5225" t="str">
            <v xml:space="preserve">ELIELSON DA SILVA LIMA        </v>
          </cell>
        </row>
        <row r="5226">
          <cell r="C5226" t="str">
            <v>01005711</v>
          </cell>
          <cell r="D5226" t="str">
            <v xml:space="preserve">ROBERIO PEREIRA BARBOSA       </v>
          </cell>
        </row>
        <row r="5227">
          <cell r="C5227" t="str">
            <v>01005712</v>
          </cell>
          <cell r="D5227" t="str">
            <v xml:space="preserve">JOSE APARECIDO DOS SANTOS     </v>
          </cell>
        </row>
        <row r="5228">
          <cell r="C5228" t="str">
            <v>01005713</v>
          </cell>
          <cell r="D5228" t="str">
            <v>JOSE MAURICIO BISPO DOS SANTOS</v>
          </cell>
        </row>
        <row r="5229">
          <cell r="C5229" t="str">
            <v>01005714</v>
          </cell>
          <cell r="D5229" t="str">
            <v xml:space="preserve">JORGIVAL DOS SANTOS           </v>
          </cell>
        </row>
        <row r="5230">
          <cell r="C5230" t="str">
            <v>01005715</v>
          </cell>
          <cell r="D5230" t="str">
            <v xml:space="preserve">EDMILSON BATISTA DE ANDRADE   </v>
          </cell>
        </row>
        <row r="5231">
          <cell r="C5231" t="str">
            <v>01005716</v>
          </cell>
          <cell r="D5231" t="str">
            <v xml:space="preserve">CLEVERTON DOS SANTOS          </v>
          </cell>
        </row>
        <row r="5232">
          <cell r="C5232" t="str">
            <v>01005717</v>
          </cell>
          <cell r="D5232" t="str">
            <v xml:space="preserve">ALEX RADAMES MENESES BRAGA    </v>
          </cell>
        </row>
        <row r="5233">
          <cell r="C5233" t="str">
            <v>01005719</v>
          </cell>
          <cell r="D5233" t="str">
            <v xml:space="preserve">PAULO HENRIQUE LIMA DAS NEVES </v>
          </cell>
        </row>
        <row r="5234">
          <cell r="C5234" t="str">
            <v>01005720</v>
          </cell>
          <cell r="D5234" t="str">
            <v xml:space="preserve">CLAUDIO DANTAS DE JESUS       </v>
          </cell>
        </row>
        <row r="5235">
          <cell r="C5235" t="str">
            <v>01005721</v>
          </cell>
          <cell r="D5235" t="str">
            <v xml:space="preserve">LUIZ CARLOS DE JESUS CRUZ     </v>
          </cell>
        </row>
        <row r="5236">
          <cell r="C5236" t="str">
            <v>01005722</v>
          </cell>
          <cell r="D5236" t="str">
            <v xml:space="preserve">AILTON DOS SANTOS OLIVEIRA    </v>
          </cell>
        </row>
        <row r="5237">
          <cell r="C5237" t="str">
            <v>01005723</v>
          </cell>
          <cell r="D5237" t="str">
            <v xml:space="preserve">ALCIDES MATOS DA SILVA        </v>
          </cell>
        </row>
        <row r="5238">
          <cell r="C5238" t="str">
            <v>01005724</v>
          </cell>
          <cell r="D5238" t="str">
            <v xml:space="preserve">JOSE GENIVALDO R. DOS SANTOS  </v>
          </cell>
        </row>
        <row r="5239">
          <cell r="C5239" t="str">
            <v>01005725</v>
          </cell>
          <cell r="D5239" t="str">
            <v xml:space="preserve">JURANDIR SALES DOS SANTOS     </v>
          </cell>
        </row>
        <row r="5240">
          <cell r="C5240" t="str">
            <v>01005726</v>
          </cell>
          <cell r="D5240" t="str">
            <v xml:space="preserve">JOSE DOMINGOS VIEIRA          </v>
          </cell>
        </row>
        <row r="5241">
          <cell r="C5241" t="str">
            <v>01005727</v>
          </cell>
          <cell r="D5241" t="str">
            <v xml:space="preserve">GIVALDO SILVA                 </v>
          </cell>
        </row>
        <row r="5242">
          <cell r="C5242" t="str">
            <v>01005728</v>
          </cell>
          <cell r="D5242" t="str">
            <v xml:space="preserve">EDVALDO AMITERIO DOS SANTOS   </v>
          </cell>
        </row>
        <row r="5243">
          <cell r="C5243" t="str">
            <v>01005729</v>
          </cell>
          <cell r="D5243" t="str">
            <v xml:space="preserve">JOSE NIVALDO DOS SANTOS       </v>
          </cell>
        </row>
        <row r="5244">
          <cell r="C5244" t="str">
            <v>01005730</v>
          </cell>
          <cell r="D5244" t="str">
            <v xml:space="preserve">CRISTIANO CRUZ DE LIMA        </v>
          </cell>
        </row>
        <row r="5245">
          <cell r="C5245" t="str">
            <v>01005731</v>
          </cell>
          <cell r="D5245" t="str">
            <v xml:space="preserve">JOSE GABRIEL SAMPAIO          </v>
          </cell>
        </row>
        <row r="5246">
          <cell r="C5246" t="str">
            <v>01005732</v>
          </cell>
          <cell r="D5246" t="str">
            <v xml:space="preserve">LENALDO GAMA SANTOS JUNIOR    </v>
          </cell>
        </row>
        <row r="5247">
          <cell r="C5247" t="str">
            <v>01005733</v>
          </cell>
          <cell r="D5247" t="str">
            <v xml:space="preserve">JOSE FERNANDES DOS SANTOS     </v>
          </cell>
        </row>
        <row r="5248">
          <cell r="C5248" t="str">
            <v>01005734</v>
          </cell>
          <cell r="D5248" t="str">
            <v xml:space="preserve">WESLLEY DE JESUS SANTOS       </v>
          </cell>
        </row>
        <row r="5249">
          <cell r="C5249" t="str">
            <v>01005735</v>
          </cell>
          <cell r="D5249" t="str">
            <v xml:space="preserve">JORGE DE JESUS                </v>
          </cell>
        </row>
        <row r="5250">
          <cell r="C5250" t="str">
            <v>01005736</v>
          </cell>
          <cell r="D5250" t="str">
            <v xml:space="preserve">JOSE AUGUSTO DOS SANTOS       </v>
          </cell>
        </row>
        <row r="5251">
          <cell r="C5251" t="str">
            <v>01005738</v>
          </cell>
          <cell r="D5251" t="str">
            <v xml:space="preserve">ROGERIO CRISPIM DOS SANTOS    </v>
          </cell>
        </row>
        <row r="5252">
          <cell r="C5252" t="str">
            <v>01005740</v>
          </cell>
          <cell r="D5252" t="str">
            <v xml:space="preserve">EDICARLOS SANTOS MELO         </v>
          </cell>
        </row>
        <row r="5253">
          <cell r="C5253" t="str">
            <v>01005741</v>
          </cell>
          <cell r="D5253" t="str">
            <v xml:space="preserve">JOAO DOS SANTOS               </v>
          </cell>
        </row>
        <row r="5254">
          <cell r="C5254" t="str">
            <v>01005742</v>
          </cell>
          <cell r="D5254" t="str">
            <v xml:space="preserve">JOSE CLARISMUNDO DOS SANTOS   </v>
          </cell>
        </row>
        <row r="5255">
          <cell r="C5255" t="str">
            <v>01005743</v>
          </cell>
          <cell r="D5255" t="str">
            <v xml:space="preserve">DIEGO MACIEL DE ALMEIDA       </v>
          </cell>
        </row>
        <row r="5256">
          <cell r="C5256" t="str">
            <v>01005744</v>
          </cell>
          <cell r="D5256" t="str">
            <v xml:space="preserve">CICERO DURVAL DE ANDRADE      </v>
          </cell>
        </row>
        <row r="5257">
          <cell r="C5257" t="str">
            <v>01005745</v>
          </cell>
          <cell r="D5257" t="str">
            <v xml:space="preserve">WALISSON DOS SANTOS VIEIRA    </v>
          </cell>
        </row>
        <row r="5258">
          <cell r="C5258" t="str">
            <v>01005746</v>
          </cell>
          <cell r="D5258" t="str">
            <v xml:space="preserve">CARLEILSON DOS SANTOS         </v>
          </cell>
        </row>
        <row r="5259">
          <cell r="C5259" t="str">
            <v>01005747</v>
          </cell>
          <cell r="D5259" t="str">
            <v xml:space="preserve">GILMAR DA SILVA MELO          </v>
          </cell>
        </row>
        <row r="5260">
          <cell r="C5260" t="str">
            <v>01005748</v>
          </cell>
          <cell r="D5260" t="str">
            <v xml:space="preserve">MAX LIMA MOURA                </v>
          </cell>
        </row>
        <row r="5261">
          <cell r="C5261" t="str">
            <v>01005749</v>
          </cell>
          <cell r="D5261" t="str">
            <v xml:space="preserve">EVERTON NEVES DE FRANCA       </v>
          </cell>
        </row>
        <row r="5262">
          <cell r="C5262" t="str">
            <v>01005751</v>
          </cell>
          <cell r="D5262" t="str">
            <v xml:space="preserve">FABRICIO SANTOS MARINS        </v>
          </cell>
        </row>
        <row r="5263">
          <cell r="C5263" t="str">
            <v>01005752</v>
          </cell>
          <cell r="D5263" t="str">
            <v xml:space="preserve">YARA ROBERTA MORAES DE SOUZA  </v>
          </cell>
        </row>
        <row r="5264">
          <cell r="C5264" t="str">
            <v>01005754</v>
          </cell>
          <cell r="D5264" t="str">
            <v xml:space="preserve">PEDRO SOUZA SANTOS            </v>
          </cell>
        </row>
        <row r="5265">
          <cell r="C5265" t="str">
            <v>01005755</v>
          </cell>
          <cell r="D5265" t="str">
            <v xml:space="preserve">SERGIO DOS SANTOS MARCOLINO   </v>
          </cell>
        </row>
        <row r="5266">
          <cell r="C5266" t="str">
            <v>01005756</v>
          </cell>
          <cell r="D5266" t="str">
            <v xml:space="preserve">ANDRE LUIZ SILVA DE OLIVEIRA  </v>
          </cell>
        </row>
        <row r="5267">
          <cell r="C5267" t="str">
            <v>01005757</v>
          </cell>
          <cell r="D5267" t="str">
            <v xml:space="preserve">LUIZ CARLOS SILVA NASCIMENTO  </v>
          </cell>
        </row>
        <row r="5268">
          <cell r="C5268" t="str">
            <v>01005758</v>
          </cell>
          <cell r="D5268" t="str">
            <v xml:space="preserve">WAGNER COSTA TAVARES          </v>
          </cell>
        </row>
        <row r="5269">
          <cell r="C5269" t="str">
            <v>01005759</v>
          </cell>
          <cell r="D5269" t="str">
            <v xml:space="preserve">ROBSON DE JESUS BRITO         </v>
          </cell>
        </row>
        <row r="5270">
          <cell r="C5270" t="str">
            <v>01005760</v>
          </cell>
          <cell r="D5270" t="str">
            <v xml:space="preserve">JEFERSON MATOS DO NASCIMENTO  </v>
          </cell>
        </row>
        <row r="5271">
          <cell r="C5271" t="str">
            <v>01005761</v>
          </cell>
          <cell r="D5271" t="str">
            <v xml:space="preserve">MARCIO SILVA SANTOS           </v>
          </cell>
        </row>
        <row r="5272">
          <cell r="C5272" t="str">
            <v>01005762</v>
          </cell>
          <cell r="D5272" t="str">
            <v xml:space="preserve">JOSE ARNALDO ALVES            </v>
          </cell>
        </row>
        <row r="5273">
          <cell r="C5273" t="str">
            <v>01005763</v>
          </cell>
          <cell r="D5273" t="str">
            <v xml:space="preserve">LUIS PAULO DE ALMEIDA DIAS    </v>
          </cell>
        </row>
        <row r="5274">
          <cell r="C5274" t="str">
            <v>01005764</v>
          </cell>
          <cell r="D5274" t="str">
            <v xml:space="preserve">JOSE CARLOS FERREIRA MARTINS  </v>
          </cell>
        </row>
        <row r="5275">
          <cell r="C5275" t="str">
            <v>01005765</v>
          </cell>
          <cell r="D5275" t="str">
            <v xml:space="preserve">FIRMINO ARAUJO DOS SANTOS     </v>
          </cell>
        </row>
        <row r="5276">
          <cell r="C5276" t="str">
            <v>01005766</v>
          </cell>
          <cell r="D5276" t="str">
            <v xml:space="preserve">ERINALDO FRANCISCO DOS SANTOS </v>
          </cell>
        </row>
        <row r="5277">
          <cell r="C5277" t="str">
            <v>01005767</v>
          </cell>
          <cell r="D5277" t="str">
            <v xml:space="preserve">JOSE FERNANDO DOS SANTOS      </v>
          </cell>
        </row>
        <row r="5278">
          <cell r="C5278" t="str">
            <v>01005768</v>
          </cell>
          <cell r="D5278" t="str">
            <v xml:space="preserve">ROSIVALDO MACIEL SANTOS       </v>
          </cell>
        </row>
        <row r="5279">
          <cell r="C5279" t="str">
            <v>01005769</v>
          </cell>
          <cell r="D5279" t="str">
            <v xml:space="preserve">GILVAN TELES DOS SANTOS       </v>
          </cell>
        </row>
        <row r="5280">
          <cell r="C5280" t="str">
            <v>01005770</v>
          </cell>
          <cell r="D5280" t="str">
            <v xml:space="preserve">ADELMO DA SILVA SANTOS        </v>
          </cell>
        </row>
        <row r="5281">
          <cell r="C5281" t="str">
            <v>01005771</v>
          </cell>
          <cell r="D5281" t="str">
            <v xml:space="preserve">EDNALDO DIONISIO DA SILVA     </v>
          </cell>
        </row>
        <row r="5282">
          <cell r="C5282" t="str">
            <v>01005772</v>
          </cell>
          <cell r="D5282" t="str">
            <v xml:space="preserve">RAIMUNDO FRANCISCO DOS SANTOS </v>
          </cell>
        </row>
        <row r="5283">
          <cell r="C5283" t="str">
            <v>01005773</v>
          </cell>
          <cell r="D5283" t="str">
            <v xml:space="preserve">FABIANO JOSE A. DOS SANTOS    </v>
          </cell>
        </row>
        <row r="5284">
          <cell r="C5284" t="str">
            <v>01005774</v>
          </cell>
          <cell r="D5284" t="str">
            <v>MARCELO JOSE VIDAL DE L.JUNIOR</v>
          </cell>
        </row>
        <row r="5285">
          <cell r="C5285" t="str">
            <v>01005775</v>
          </cell>
          <cell r="D5285" t="str">
            <v xml:space="preserve">RAFAELA CRISTINA DA S. SANTOS </v>
          </cell>
        </row>
        <row r="5286">
          <cell r="C5286" t="str">
            <v>01005776</v>
          </cell>
          <cell r="D5286" t="str">
            <v xml:space="preserve">ROBERIO AZEVEDO DOS SANTOS    </v>
          </cell>
        </row>
        <row r="5287">
          <cell r="C5287" t="str">
            <v>01005778</v>
          </cell>
          <cell r="D5287" t="str">
            <v xml:space="preserve">EDINAEL RESENDE MOREIRA       </v>
          </cell>
        </row>
        <row r="5288">
          <cell r="C5288" t="str">
            <v>01005779</v>
          </cell>
          <cell r="D5288" t="str">
            <v xml:space="preserve">HELMUT DOS SANTOS             </v>
          </cell>
        </row>
        <row r="5289">
          <cell r="C5289" t="str">
            <v>01005780</v>
          </cell>
          <cell r="D5289" t="str">
            <v xml:space="preserve">ALEF SANTOS DE JESUS          </v>
          </cell>
        </row>
        <row r="5290">
          <cell r="C5290" t="str">
            <v>01005781</v>
          </cell>
          <cell r="D5290" t="str">
            <v xml:space="preserve">ANDERSON DOS REIS FIGUEIREDO  </v>
          </cell>
        </row>
        <row r="5291">
          <cell r="C5291" t="str">
            <v>01005782</v>
          </cell>
          <cell r="D5291" t="str">
            <v xml:space="preserve">JOSE FERREIRA DA SILVA NETO   </v>
          </cell>
        </row>
        <row r="5292">
          <cell r="C5292" t="str">
            <v>01005783</v>
          </cell>
          <cell r="D5292" t="str">
            <v xml:space="preserve">JOSENILTON CARDOSO BARRETO    </v>
          </cell>
        </row>
        <row r="5293">
          <cell r="C5293" t="str">
            <v>01005784</v>
          </cell>
          <cell r="D5293" t="str">
            <v xml:space="preserve">EDMILTON DOS SANTOS           </v>
          </cell>
        </row>
        <row r="5294">
          <cell r="C5294" t="str">
            <v>01005785</v>
          </cell>
          <cell r="D5294" t="str">
            <v xml:space="preserve">JAILTON DOS SANTOS            </v>
          </cell>
        </row>
        <row r="5295">
          <cell r="C5295" t="str">
            <v>01005786</v>
          </cell>
          <cell r="D5295" t="str">
            <v xml:space="preserve">JAILTON MARQUES DOS SANTOS    </v>
          </cell>
        </row>
        <row r="5296">
          <cell r="C5296" t="str">
            <v>01005787</v>
          </cell>
          <cell r="D5296" t="str">
            <v xml:space="preserve">JOSE CLEONANCIO DOS SANTOS    </v>
          </cell>
        </row>
        <row r="5297">
          <cell r="C5297" t="str">
            <v>01005788</v>
          </cell>
          <cell r="D5297" t="str">
            <v xml:space="preserve">ROBERTO MOURA MELO            </v>
          </cell>
        </row>
        <row r="5298">
          <cell r="C5298" t="str">
            <v>01005790</v>
          </cell>
          <cell r="D5298" t="str">
            <v xml:space="preserve">JOCIELMO RIBEIRO DOS SANTOS   </v>
          </cell>
        </row>
        <row r="5299">
          <cell r="C5299" t="str">
            <v>01005791</v>
          </cell>
          <cell r="D5299" t="str">
            <v xml:space="preserve">JOSE EDUARDO P. DE OLIVEIRA   </v>
          </cell>
        </row>
        <row r="5300">
          <cell r="C5300" t="str">
            <v>01005792</v>
          </cell>
          <cell r="D5300" t="str">
            <v xml:space="preserve">JHONES OLIVEIRA SANTOS        </v>
          </cell>
        </row>
        <row r="5301">
          <cell r="C5301" t="str">
            <v>01005793</v>
          </cell>
          <cell r="D5301" t="str">
            <v xml:space="preserve">RONNIE CARLOS DOS SANTOS      </v>
          </cell>
        </row>
        <row r="5302">
          <cell r="C5302" t="str">
            <v>01005794</v>
          </cell>
          <cell r="D5302" t="str">
            <v xml:space="preserve">JOSIMAR DA C. DE OLIVEIRA     </v>
          </cell>
        </row>
        <row r="5303">
          <cell r="C5303" t="str">
            <v>01005795</v>
          </cell>
          <cell r="D5303" t="str">
            <v xml:space="preserve">JOSE ALYSSON DOS SANTOS       </v>
          </cell>
        </row>
        <row r="5304">
          <cell r="C5304" t="str">
            <v>01005796</v>
          </cell>
          <cell r="D5304" t="str">
            <v xml:space="preserve">EDNALDO SOARES SANTOS         </v>
          </cell>
        </row>
        <row r="5305">
          <cell r="C5305" t="str">
            <v>01005797</v>
          </cell>
          <cell r="D5305" t="str">
            <v xml:space="preserve">ELIZEU SOARES SANTOS          </v>
          </cell>
        </row>
        <row r="5306">
          <cell r="C5306" t="str">
            <v>01005798</v>
          </cell>
          <cell r="D5306" t="str">
            <v xml:space="preserve">MANOEL MESSIAS ALVES SANTOS   </v>
          </cell>
        </row>
        <row r="5307">
          <cell r="C5307" t="str">
            <v>01005799</v>
          </cell>
          <cell r="D5307" t="str">
            <v xml:space="preserve">CARLOS ALBERTO DOS SANTOS     </v>
          </cell>
        </row>
        <row r="5308">
          <cell r="C5308" t="str">
            <v>01005800</v>
          </cell>
          <cell r="D5308" t="str">
            <v xml:space="preserve">JOELSON BARRETO DE MELO       </v>
          </cell>
        </row>
        <row r="5309">
          <cell r="C5309" t="str">
            <v>01005801</v>
          </cell>
          <cell r="D5309" t="str">
            <v xml:space="preserve">JOSE AIRTON SANTOS FILHO      </v>
          </cell>
        </row>
        <row r="5310">
          <cell r="C5310" t="str">
            <v>01005802</v>
          </cell>
          <cell r="D5310" t="str">
            <v xml:space="preserve">PEDRO AMERICO DA CRUZ         </v>
          </cell>
        </row>
        <row r="5311">
          <cell r="C5311" t="str">
            <v>01005803</v>
          </cell>
          <cell r="D5311" t="str">
            <v xml:space="preserve">INACIO BALBINO DOS SANTOS     </v>
          </cell>
        </row>
        <row r="5312">
          <cell r="C5312" t="str">
            <v>01005804</v>
          </cell>
          <cell r="D5312" t="str">
            <v xml:space="preserve">DOMINGOS JOSE DOS S NETO      </v>
          </cell>
        </row>
        <row r="5313">
          <cell r="C5313" t="str">
            <v>01005805</v>
          </cell>
          <cell r="D5313" t="str">
            <v xml:space="preserve">JONAS DIAS                    </v>
          </cell>
        </row>
        <row r="5314">
          <cell r="C5314" t="str">
            <v>01005806</v>
          </cell>
          <cell r="D5314" t="str">
            <v>MARIA LUISA BATISTA DOS SANTOS</v>
          </cell>
        </row>
        <row r="5315">
          <cell r="C5315" t="str">
            <v>01005807</v>
          </cell>
          <cell r="D5315" t="str">
            <v xml:space="preserve">JOSE SANTANA FILHO            </v>
          </cell>
        </row>
        <row r="5316">
          <cell r="C5316" t="str">
            <v>01005808</v>
          </cell>
          <cell r="D5316" t="str">
            <v xml:space="preserve">SIDNEY TAMARKI A N FERREIRA   </v>
          </cell>
        </row>
        <row r="5317">
          <cell r="C5317" t="str">
            <v>01005809</v>
          </cell>
          <cell r="D5317" t="str">
            <v xml:space="preserve">ROSENILDE DOS SANTOS OLIVEIRA </v>
          </cell>
        </row>
        <row r="5318">
          <cell r="C5318" t="str">
            <v>01005810</v>
          </cell>
          <cell r="D5318" t="str">
            <v xml:space="preserve">ADAILTON OLIVEIRA TUNES       </v>
          </cell>
        </row>
        <row r="5319">
          <cell r="C5319" t="str">
            <v>01005811</v>
          </cell>
          <cell r="D5319" t="str">
            <v xml:space="preserve">LUIZ PEREIRA FRANCISCO JUNIOR </v>
          </cell>
        </row>
        <row r="5320">
          <cell r="C5320" t="str">
            <v>01005812</v>
          </cell>
          <cell r="D5320" t="str">
            <v xml:space="preserve">ELISIO RAONI DOS SANTOS SOUZA </v>
          </cell>
        </row>
        <row r="5321">
          <cell r="C5321" t="str">
            <v>01005813</v>
          </cell>
          <cell r="D5321" t="str">
            <v xml:space="preserve">JOSE CLAUDIO DA SILVA SANTOS  </v>
          </cell>
        </row>
        <row r="5322">
          <cell r="C5322" t="str">
            <v>01005814</v>
          </cell>
          <cell r="D5322" t="str">
            <v xml:space="preserve">GILVAN DE JESUS CORREIA       </v>
          </cell>
        </row>
        <row r="5323">
          <cell r="C5323" t="str">
            <v>01005815</v>
          </cell>
          <cell r="D5323" t="str">
            <v xml:space="preserve">ANDRE LUIZ DOS SANTOS         </v>
          </cell>
        </row>
        <row r="5324">
          <cell r="C5324" t="str">
            <v>01005816</v>
          </cell>
          <cell r="D5324" t="str">
            <v xml:space="preserve">WESLEY DE JESUS DOS SANTOS    </v>
          </cell>
        </row>
        <row r="5325">
          <cell r="C5325" t="str">
            <v>01005817</v>
          </cell>
          <cell r="D5325" t="str">
            <v xml:space="preserve">JONATHAS ELEODORO DOS SANTOS  </v>
          </cell>
        </row>
        <row r="5326">
          <cell r="C5326" t="str">
            <v>01005818</v>
          </cell>
          <cell r="D5326" t="str">
            <v xml:space="preserve">PAIXAO DA LAPA SANTOS         </v>
          </cell>
        </row>
        <row r="5327">
          <cell r="C5327" t="str">
            <v>01005819</v>
          </cell>
          <cell r="D5327" t="str">
            <v xml:space="preserve">CLAUDIO SANTANA DE ALMEIDA    </v>
          </cell>
        </row>
        <row r="5328">
          <cell r="C5328" t="str">
            <v>01005820</v>
          </cell>
          <cell r="D5328" t="str">
            <v xml:space="preserve">IRAN SATURNINO DA SILVA       </v>
          </cell>
        </row>
        <row r="5329">
          <cell r="C5329" t="str">
            <v>01005821</v>
          </cell>
          <cell r="D5329" t="str">
            <v xml:space="preserve">RISDIVALDO BARRETO MUNIZ      </v>
          </cell>
        </row>
        <row r="5330">
          <cell r="C5330" t="str">
            <v>01005822</v>
          </cell>
          <cell r="D5330" t="str">
            <v xml:space="preserve">JOSE NATALICIO DOS SANTOS     </v>
          </cell>
        </row>
        <row r="5331">
          <cell r="C5331" t="str">
            <v>01005823</v>
          </cell>
          <cell r="D5331" t="str">
            <v xml:space="preserve">JOSE ELEILSON DE JESUS        </v>
          </cell>
        </row>
        <row r="5332">
          <cell r="C5332" t="str">
            <v>01005824</v>
          </cell>
          <cell r="D5332" t="str">
            <v xml:space="preserve">JOSEILSON SILVA DOS SANTOS    </v>
          </cell>
        </row>
        <row r="5333">
          <cell r="C5333" t="str">
            <v>01005825</v>
          </cell>
          <cell r="D5333" t="str">
            <v xml:space="preserve">JAILSON SANTOS VIEIRA         </v>
          </cell>
        </row>
        <row r="5334">
          <cell r="C5334" t="str">
            <v>01005826</v>
          </cell>
          <cell r="D5334" t="str">
            <v>SERGIO MURILO O. SANTOS JUNIOR</v>
          </cell>
        </row>
        <row r="5335">
          <cell r="C5335" t="str">
            <v>01005827</v>
          </cell>
          <cell r="D5335" t="str">
            <v xml:space="preserve">ALESSANDRO VERISSIMO NERES    </v>
          </cell>
        </row>
        <row r="5336">
          <cell r="C5336" t="str">
            <v>01005828</v>
          </cell>
          <cell r="D5336" t="str">
            <v xml:space="preserve">JAIMISSON SANTOS VIEIRA       </v>
          </cell>
        </row>
        <row r="5337">
          <cell r="C5337" t="str">
            <v>01005829</v>
          </cell>
          <cell r="D5337" t="str">
            <v xml:space="preserve">JONAS SANTOS SALES            </v>
          </cell>
        </row>
        <row r="5338">
          <cell r="C5338" t="str">
            <v>01005830</v>
          </cell>
          <cell r="D5338" t="str">
            <v xml:space="preserve">IVAN SANTOS                   </v>
          </cell>
        </row>
        <row r="5339">
          <cell r="C5339" t="str">
            <v>01005831</v>
          </cell>
          <cell r="D5339" t="str">
            <v xml:space="preserve">DERNIVAL DOS SANTOS           </v>
          </cell>
        </row>
        <row r="5340">
          <cell r="C5340" t="str">
            <v>01005832</v>
          </cell>
          <cell r="D5340" t="str">
            <v xml:space="preserve">GILMAR DOS SANTOS             </v>
          </cell>
        </row>
        <row r="5341">
          <cell r="C5341" t="str">
            <v>01005833</v>
          </cell>
          <cell r="D5341" t="str">
            <v xml:space="preserve">ELZO DOS SANTOS CRISTOVAO     </v>
          </cell>
        </row>
        <row r="5342">
          <cell r="C5342" t="str">
            <v>01005834</v>
          </cell>
          <cell r="D5342" t="str">
            <v xml:space="preserve">AMANDA MICAELE C. DOS SANTOS  </v>
          </cell>
        </row>
        <row r="5343">
          <cell r="C5343" t="str">
            <v>01005835</v>
          </cell>
          <cell r="D5343" t="str">
            <v xml:space="preserve">CLAUDENIR ALEXANDRE           </v>
          </cell>
        </row>
        <row r="5344">
          <cell r="C5344" t="str">
            <v>01005836</v>
          </cell>
          <cell r="D5344" t="str">
            <v xml:space="preserve">ALEXANDRE SANTANA DOS SANTOS  </v>
          </cell>
        </row>
        <row r="5345">
          <cell r="C5345" t="str">
            <v>01005837</v>
          </cell>
          <cell r="D5345" t="str">
            <v xml:space="preserve">JOSE CRISTIANO SANTOS         </v>
          </cell>
        </row>
        <row r="5346">
          <cell r="C5346" t="str">
            <v>01005838</v>
          </cell>
          <cell r="D5346" t="str">
            <v xml:space="preserve">JOSE ANTONIO DOS SANTOS       </v>
          </cell>
        </row>
        <row r="5347">
          <cell r="C5347" t="str">
            <v>01005839</v>
          </cell>
          <cell r="D5347" t="str">
            <v xml:space="preserve">CLAUDEMIRO ROD. DOS SANTOS    </v>
          </cell>
        </row>
        <row r="5348">
          <cell r="C5348" t="str">
            <v>01005840</v>
          </cell>
          <cell r="D5348" t="str">
            <v xml:space="preserve">JOSE ERNANDES SANTOS          </v>
          </cell>
        </row>
        <row r="5349">
          <cell r="C5349" t="str">
            <v>01005841</v>
          </cell>
          <cell r="D5349" t="str">
            <v xml:space="preserve">JARI CARLOS DOS SANTOS        </v>
          </cell>
        </row>
        <row r="5350">
          <cell r="C5350" t="str">
            <v>01005842</v>
          </cell>
          <cell r="D5350" t="str">
            <v>LUIS CRISPIM DOS SANTOS JUNIOR</v>
          </cell>
        </row>
        <row r="5351">
          <cell r="C5351" t="str">
            <v>01005843</v>
          </cell>
          <cell r="D5351" t="str">
            <v xml:space="preserve">RAUMERI VAZ                   </v>
          </cell>
        </row>
        <row r="5352">
          <cell r="C5352" t="str">
            <v>01005844</v>
          </cell>
          <cell r="D5352" t="str">
            <v xml:space="preserve">GENILTON DOS SANTOS           </v>
          </cell>
        </row>
        <row r="5353">
          <cell r="C5353" t="str">
            <v>01005845</v>
          </cell>
          <cell r="D5353" t="str">
            <v xml:space="preserve">DIEGO DOS SANTOS NASCIMENTO   </v>
          </cell>
        </row>
        <row r="5354">
          <cell r="C5354" t="str">
            <v>01005846</v>
          </cell>
          <cell r="D5354" t="str">
            <v xml:space="preserve">WELLINGTON DOS SANTOS         </v>
          </cell>
        </row>
        <row r="5355">
          <cell r="C5355" t="str">
            <v>01005847</v>
          </cell>
          <cell r="D5355" t="str">
            <v xml:space="preserve">LEANDRO DOS SANTOS            </v>
          </cell>
        </row>
        <row r="5356">
          <cell r="C5356" t="str">
            <v>01005848</v>
          </cell>
          <cell r="D5356" t="str">
            <v xml:space="preserve">VALERIO DA SILVA SANTOS       </v>
          </cell>
        </row>
        <row r="5357">
          <cell r="C5357" t="str">
            <v>01005849</v>
          </cell>
          <cell r="D5357" t="str">
            <v xml:space="preserve">GILSON FONTES DA SILVA        </v>
          </cell>
        </row>
        <row r="5358">
          <cell r="C5358" t="str">
            <v>01005850</v>
          </cell>
          <cell r="D5358" t="str">
            <v xml:space="preserve">DANIEL DIAS SANTOS            </v>
          </cell>
        </row>
        <row r="5359">
          <cell r="C5359" t="str">
            <v>01005851</v>
          </cell>
          <cell r="D5359" t="str">
            <v xml:space="preserve">JEFERSON LIMA DE OLIVEIRA     </v>
          </cell>
        </row>
        <row r="5360">
          <cell r="C5360" t="str">
            <v>01005852</v>
          </cell>
          <cell r="D5360" t="str">
            <v>ALDO MARINI COELHO DE OLIVEIRA</v>
          </cell>
        </row>
        <row r="5361">
          <cell r="C5361" t="str">
            <v>01005853</v>
          </cell>
          <cell r="D5361" t="str">
            <v xml:space="preserve">THIAGO ALMEIDA FERREIRA       </v>
          </cell>
        </row>
        <row r="5362">
          <cell r="C5362" t="str">
            <v>01005854</v>
          </cell>
          <cell r="D5362" t="str">
            <v xml:space="preserve">IVSON RODRIGUES DE SANTANA    </v>
          </cell>
        </row>
        <row r="5363">
          <cell r="C5363" t="str">
            <v>01005855</v>
          </cell>
          <cell r="D5363" t="str">
            <v xml:space="preserve">LUCAS DE ANDRADE SOUZA        </v>
          </cell>
        </row>
        <row r="5364">
          <cell r="C5364" t="str">
            <v>01005856</v>
          </cell>
          <cell r="D5364" t="str">
            <v xml:space="preserve">WENDEL ALBUQUERQUE FERREIRA   </v>
          </cell>
        </row>
        <row r="5365">
          <cell r="C5365" t="str">
            <v>01005857</v>
          </cell>
          <cell r="D5365" t="str">
            <v xml:space="preserve">CARLOS ANDRE S. DOS SANTOS    </v>
          </cell>
        </row>
        <row r="5366">
          <cell r="C5366" t="str">
            <v>01005858</v>
          </cell>
          <cell r="D5366" t="str">
            <v xml:space="preserve">ROBSON DA CRUZ DOS SANTOS     </v>
          </cell>
        </row>
        <row r="5367">
          <cell r="C5367" t="str">
            <v>01005859</v>
          </cell>
          <cell r="D5367" t="str">
            <v xml:space="preserve">JEAN VAGNER DA C. SANTOS      </v>
          </cell>
        </row>
        <row r="5368">
          <cell r="C5368" t="str">
            <v>01005860</v>
          </cell>
          <cell r="D5368" t="str">
            <v xml:space="preserve">ROGERIO DOS SANTOS FERREIRA   </v>
          </cell>
        </row>
        <row r="5369">
          <cell r="C5369" t="str">
            <v>01005861</v>
          </cell>
          <cell r="D5369" t="str">
            <v xml:space="preserve">JOSE JAILTON DOS SANTOS       </v>
          </cell>
        </row>
        <row r="5370">
          <cell r="C5370" t="str">
            <v>01005862</v>
          </cell>
          <cell r="D5370" t="str">
            <v xml:space="preserve">LUIZ CARLOS DA SILVA          </v>
          </cell>
        </row>
        <row r="5371">
          <cell r="C5371" t="str">
            <v>01005863</v>
          </cell>
          <cell r="D5371" t="str">
            <v xml:space="preserve">JOSE ANDRE SOARES SANTOS      </v>
          </cell>
        </row>
        <row r="5372">
          <cell r="C5372" t="str">
            <v>01005864</v>
          </cell>
          <cell r="D5372" t="str">
            <v xml:space="preserve">MATHEUS DA FONSECA M. LEITE   </v>
          </cell>
        </row>
        <row r="5373">
          <cell r="C5373" t="str">
            <v>01005865</v>
          </cell>
          <cell r="D5373" t="str">
            <v xml:space="preserve">ROGERIO DOS SANTOS ALVES      </v>
          </cell>
        </row>
        <row r="5374">
          <cell r="C5374" t="str">
            <v>01005866</v>
          </cell>
          <cell r="D5374" t="str">
            <v xml:space="preserve">MARCOS DINIZ DA SILVA         </v>
          </cell>
        </row>
        <row r="5375">
          <cell r="C5375" t="str">
            <v>01005867</v>
          </cell>
          <cell r="D5375" t="str">
            <v xml:space="preserve">EVANDRO DOS SANTOS FONSECA    </v>
          </cell>
        </row>
        <row r="5376">
          <cell r="C5376" t="str">
            <v>01005868</v>
          </cell>
          <cell r="D5376" t="str">
            <v xml:space="preserve">JEANDSON DA CONCEICAO DIAS    </v>
          </cell>
        </row>
        <row r="5377">
          <cell r="C5377" t="str">
            <v>01005869</v>
          </cell>
          <cell r="D5377" t="str">
            <v xml:space="preserve">LUCAS SOARES DOS SANTOS       </v>
          </cell>
        </row>
        <row r="5378">
          <cell r="C5378" t="str">
            <v>01005870</v>
          </cell>
          <cell r="D5378" t="str">
            <v xml:space="preserve">JOSE NILSON DOS SANTOS        </v>
          </cell>
        </row>
        <row r="5379">
          <cell r="C5379" t="str">
            <v>01005871</v>
          </cell>
          <cell r="D5379" t="str">
            <v xml:space="preserve">JOSE LUIS MENESES             </v>
          </cell>
        </row>
        <row r="5380">
          <cell r="C5380" t="str">
            <v>01005872</v>
          </cell>
          <cell r="D5380" t="str">
            <v xml:space="preserve">JOBSON SANTOS                 </v>
          </cell>
        </row>
        <row r="5381">
          <cell r="C5381" t="str">
            <v>01005873</v>
          </cell>
          <cell r="D5381" t="str">
            <v xml:space="preserve">DIOGO DE SOUZA BATISTA        </v>
          </cell>
        </row>
        <row r="5382">
          <cell r="C5382" t="str">
            <v>01005874</v>
          </cell>
          <cell r="D5382" t="str">
            <v xml:space="preserve">ALEILSON SANTOS               </v>
          </cell>
        </row>
        <row r="5383">
          <cell r="C5383" t="str">
            <v>01005875</v>
          </cell>
          <cell r="D5383" t="str">
            <v>FABIANO NOBERTO DOS S. ALMEIDA</v>
          </cell>
        </row>
        <row r="5384">
          <cell r="C5384" t="str">
            <v>01005876</v>
          </cell>
          <cell r="D5384" t="str">
            <v xml:space="preserve">KLEBER MATOS DE SANTANA       </v>
          </cell>
        </row>
        <row r="5385">
          <cell r="C5385" t="str">
            <v>01005877</v>
          </cell>
          <cell r="D5385" t="str">
            <v xml:space="preserve">ADILSON DA COSTA              </v>
          </cell>
        </row>
        <row r="5386">
          <cell r="C5386" t="str">
            <v>01005878</v>
          </cell>
          <cell r="D5386" t="str">
            <v xml:space="preserve">ROBSON MARQUES DA SILVA       </v>
          </cell>
        </row>
        <row r="5387">
          <cell r="C5387" t="str">
            <v>01005879</v>
          </cell>
          <cell r="D5387" t="str">
            <v xml:space="preserve">JEFERSON DOS SANTOS           </v>
          </cell>
        </row>
        <row r="5388">
          <cell r="C5388" t="str">
            <v>01005880</v>
          </cell>
          <cell r="D5388" t="str">
            <v xml:space="preserve">RAQUEL DA SILVA O. ESTACIO    </v>
          </cell>
        </row>
        <row r="5389">
          <cell r="C5389" t="str">
            <v>01005881</v>
          </cell>
          <cell r="D5389" t="str">
            <v xml:space="preserve">JOSE ROSEMBERG LIMA DA SILVA  </v>
          </cell>
        </row>
        <row r="5390">
          <cell r="C5390" t="str">
            <v>01005882</v>
          </cell>
          <cell r="D5390" t="str">
            <v xml:space="preserve">JOSE MARCIO DOS SANTOS        </v>
          </cell>
        </row>
        <row r="5391">
          <cell r="C5391" t="str">
            <v>01005883</v>
          </cell>
          <cell r="D5391" t="str">
            <v xml:space="preserve">MANOEL ALVES DE A. JUNIOR     </v>
          </cell>
        </row>
        <row r="5392">
          <cell r="C5392" t="str">
            <v>01005884</v>
          </cell>
          <cell r="D5392" t="str">
            <v xml:space="preserve">LUCAS DOS SANTOS              </v>
          </cell>
        </row>
        <row r="5393">
          <cell r="C5393" t="str">
            <v>01005885</v>
          </cell>
          <cell r="D5393" t="str">
            <v xml:space="preserve">JOSE EDVALDO DOS SANTOS       </v>
          </cell>
        </row>
        <row r="5394">
          <cell r="C5394" t="str">
            <v>01005886</v>
          </cell>
          <cell r="D5394" t="str">
            <v xml:space="preserve">FRANKLIN DOS SANTOS           </v>
          </cell>
        </row>
        <row r="5395">
          <cell r="C5395" t="str">
            <v>01005887</v>
          </cell>
          <cell r="D5395" t="str">
            <v xml:space="preserve">ARNALDO DOS SANTOS BATISTA    </v>
          </cell>
        </row>
        <row r="5396">
          <cell r="C5396" t="str">
            <v>01005888</v>
          </cell>
          <cell r="D5396" t="str">
            <v xml:space="preserve">JOSE FRANCISCO G. DA SILVA    </v>
          </cell>
        </row>
        <row r="5397">
          <cell r="C5397" t="str">
            <v>01005889</v>
          </cell>
          <cell r="D5397" t="str">
            <v xml:space="preserve">JADSON DOS SANTOS             </v>
          </cell>
        </row>
        <row r="5398">
          <cell r="C5398" t="str">
            <v>01005890</v>
          </cell>
          <cell r="D5398" t="str">
            <v xml:space="preserve">GENIVALDO DOS SANTOS          </v>
          </cell>
        </row>
        <row r="5399">
          <cell r="C5399" t="str">
            <v>01005891</v>
          </cell>
          <cell r="D5399" t="str">
            <v xml:space="preserve">ROBSON BARBOSA TAVARES        </v>
          </cell>
        </row>
        <row r="5400">
          <cell r="C5400" t="str">
            <v>01005892</v>
          </cell>
          <cell r="D5400" t="str">
            <v xml:space="preserve">MANOEL EDMUNDO SANTOS NETO    </v>
          </cell>
        </row>
        <row r="5401">
          <cell r="C5401" t="str">
            <v>01005893</v>
          </cell>
          <cell r="D5401" t="str">
            <v xml:space="preserve">ADUILSON VIEIRA DOS SANTOS    </v>
          </cell>
        </row>
        <row r="5402">
          <cell r="C5402" t="str">
            <v>01005894</v>
          </cell>
          <cell r="D5402" t="str">
            <v xml:space="preserve">JANDSON LIMA SOUZA            </v>
          </cell>
        </row>
        <row r="5403">
          <cell r="C5403" t="str">
            <v>01005895</v>
          </cell>
          <cell r="D5403" t="str">
            <v xml:space="preserve">ADEMAR PRADO SANTOS           </v>
          </cell>
        </row>
        <row r="5404">
          <cell r="C5404" t="str">
            <v>01005896</v>
          </cell>
          <cell r="D5404" t="str">
            <v xml:space="preserve">LUIZ PEREIRA FRANCISCO JUNIOR </v>
          </cell>
        </row>
        <row r="5405">
          <cell r="C5405" t="str">
            <v>01005897</v>
          </cell>
          <cell r="D5405" t="str">
            <v xml:space="preserve">CLEYTON JOSE DOS SANTOS       </v>
          </cell>
        </row>
        <row r="5406">
          <cell r="C5406" t="str">
            <v>01005898</v>
          </cell>
          <cell r="D5406" t="str">
            <v xml:space="preserve">EDELERMO ALVES SAMPAIO        </v>
          </cell>
        </row>
        <row r="5407">
          <cell r="C5407" t="str">
            <v>01005899</v>
          </cell>
          <cell r="D5407" t="str">
            <v xml:space="preserve">LUCILENE DOS SANTOS           </v>
          </cell>
        </row>
        <row r="5408">
          <cell r="C5408" t="str">
            <v>01005900</v>
          </cell>
          <cell r="D5408" t="str">
            <v xml:space="preserve">NILSON DE OLIVEIRA ARGOLO     </v>
          </cell>
        </row>
        <row r="5409">
          <cell r="C5409" t="str">
            <v>01005901</v>
          </cell>
          <cell r="D5409" t="str">
            <v xml:space="preserve">JOSE HENRIQUE DOS SANTOS      </v>
          </cell>
        </row>
        <row r="5410">
          <cell r="C5410" t="str">
            <v>01005902</v>
          </cell>
          <cell r="D5410" t="str">
            <v xml:space="preserve">MARIANA MENESES ANDRADE       </v>
          </cell>
        </row>
        <row r="5411">
          <cell r="C5411" t="str">
            <v>01005903</v>
          </cell>
          <cell r="D5411" t="str">
            <v xml:space="preserve">DAVIDSON SANTANA FEITOSA      </v>
          </cell>
        </row>
        <row r="5412">
          <cell r="C5412" t="str">
            <v>01005904</v>
          </cell>
          <cell r="D5412" t="str">
            <v xml:space="preserve">BRUNO DA CONCEICAO ALVES      </v>
          </cell>
        </row>
        <row r="5413">
          <cell r="C5413" t="str">
            <v>01005905</v>
          </cell>
          <cell r="D5413" t="str">
            <v xml:space="preserve">VAGNER DOS SANTOS             </v>
          </cell>
        </row>
        <row r="5414">
          <cell r="C5414" t="str">
            <v>01005906</v>
          </cell>
          <cell r="D5414" t="str">
            <v xml:space="preserve">EDSON DOS SANTOS SOUSA        </v>
          </cell>
        </row>
        <row r="5415">
          <cell r="C5415" t="str">
            <v>01005907</v>
          </cell>
          <cell r="D5415" t="str">
            <v xml:space="preserve">RENILSON DOS SANTOS           </v>
          </cell>
        </row>
        <row r="5416">
          <cell r="C5416" t="str">
            <v>01005908</v>
          </cell>
          <cell r="D5416" t="str">
            <v xml:space="preserve">CLEBERTON SANTOS DE JESUS     </v>
          </cell>
        </row>
        <row r="5417">
          <cell r="C5417" t="str">
            <v>01005909</v>
          </cell>
          <cell r="D5417" t="str">
            <v xml:space="preserve">GIVANILDO SOARES DA SILVA     </v>
          </cell>
        </row>
        <row r="5418">
          <cell r="C5418" t="str">
            <v>01005910</v>
          </cell>
          <cell r="D5418" t="str">
            <v xml:space="preserve">WELLINGTON VIEIRA MARTINS     </v>
          </cell>
        </row>
        <row r="5419">
          <cell r="C5419" t="str">
            <v>01005911</v>
          </cell>
          <cell r="D5419" t="str">
            <v xml:space="preserve">JORGE LUIZ DOS SANTOS         </v>
          </cell>
        </row>
        <row r="5420">
          <cell r="C5420" t="str">
            <v>01005912</v>
          </cell>
          <cell r="D5420" t="str">
            <v xml:space="preserve">WELLINGTON MOREIRA            </v>
          </cell>
        </row>
        <row r="5421">
          <cell r="C5421" t="str">
            <v>01005913</v>
          </cell>
          <cell r="D5421" t="str">
            <v xml:space="preserve">MARCOS DE OLIVEIRA            </v>
          </cell>
        </row>
        <row r="5422">
          <cell r="C5422" t="str">
            <v>01005914</v>
          </cell>
          <cell r="D5422" t="str">
            <v xml:space="preserve">JOSE CICERO DINIZ DA SILVA    </v>
          </cell>
        </row>
        <row r="5423">
          <cell r="C5423" t="str">
            <v>01005915</v>
          </cell>
          <cell r="D5423" t="str">
            <v xml:space="preserve">ELTON DOS SANTOS              </v>
          </cell>
        </row>
        <row r="5424">
          <cell r="C5424" t="str">
            <v>01005916</v>
          </cell>
          <cell r="D5424" t="str">
            <v xml:space="preserve">ALLAN DA SILVA SANTOS         </v>
          </cell>
        </row>
        <row r="5425">
          <cell r="C5425" t="str">
            <v>01005917</v>
          </cell>
          <cell r="D5425" t="str">
            <v xml:space="preserve">FLAVIO RODRIGUES DE ALMEIDA   </v>
          </cell>
        </row>
        <row r="5426">
          <cell r="C5426" t="str">
            <v>01005918</v>
          </cell>
          <cell r="D5426" t="str">
            <v xml:space="preserve">REGINALDO DOS SANTOS          </v>
          </cell>
        </row>
        <row r="5427">
          <cell r="C5427" t="str">
            <v>01005919</v>
          </cell>
          <cell r="D5427" t="str">
            <v xml:space="preserve">JOAO PAULO DOS SANTOS         </v>
          </cell>
        </row>
        <row r="5428">
          <cell r="C5428" t="str">
            <v>01005920</v>
          </cell>
          <cell r="D5428" t="str">
            <v xml:space="preserve">GILSON MARCELINO ALVES        </v>
          </cell>
        </row>
        <row r="5429">
          <cell r="C5429" t="str">
            <v>01005921</v>
          </cell>
          <cell r="D5429" t="str">
            <v xml:space="preserve">GINALDO DA SILVA              </v>
          </cell>
        </row>
        <row r="5430">
          <cell r="C5430" t="str">
            <v>01005922</v>
          </cell>
          <cell r="D5430" t="str">
            <v xml:space="preserve">JOAO DOS SANTOS               </v>
          </cell>
        </row>
        <row r="5431">
          <cell r="C5431" t="str">
            <v>01005923</v>
          </cell>
          <cell r="D5431" t="str">
            <v>JOSE RONILSON TORRES G. JUNIOR</v>
          </cell>
        </row>
        <row r="5432">
          <cell r="C5432" t="str">
            <v>01005924</v>
          </cell>
          <cell r="D5432" t="str">
            <v xml:space="preserve">JOSINALDO DIAS SANTOS         </v>
          </cell>
        </row>
        <row r="5433">
          <cell r="C5433" t="str">
            <v>01005925</v>
          </cell>
          <cell r="D5433" t="str">
            <v xml:space="preserve">BEVERLAN SOUZA DOS SANTOS     </v>
          </cell>
        </row>
        <row r="5434">
          <cell r="C5434" t="str">
            <v>01005926</v>
          </cell>
          <cell r="D5434" t="str">
            <v xml:space="preserve">DENNYS RAUNNY M. DE OLIVEIRA  </v>
          </cell>
        </row>
        <row r="5435">
          <cell r="C5435" t="str">
            <v>01005927</v>
          </cell>
          <cell r="D5435" t="str">
            <v xml:space="preserve">QUENASIO CAMPOS DE SANTANA    </v>
          </cell>
        </row>
        <row r="5436">
          <cell r="C5436" t="str">
            <v>01005928</v>
          </cell>
          <cell r="D5436" t="str">
            <v xml:space="preserve">AMARIO JOSE DOS SANTOS FILHO  </v>
          </cell>
        </row>
        <row r="5437">
          <cell r="C5437" t="str">
            <v>01005929</v>
          </cell>
          <cell r="D5437" t="str">
            <v>JANICLEI SANTOS A. DE OLIVEIRA</v>
          </cell>
        </row>
        <row r="5438">
          <cell r="C5438" t="str">
            <v>01005930</v>
          </cell>
          <cell r="D5438" t="str">
            <v xml:space="preserve">PAULO HENRIQUE DE S. SANTOS   </v>
          </cell>
        </row>
        <row r="5439">
          <cell r="C5439" t="str">
            <v>01005931</v>
          </cell>
          <cell r="D5439" t="str">
            <v xml:space="preserve">TIAGO DE SANTANA              </v>
          </cell>
        </row>
        <row r="5440">
          <cell r="C5440" t="str">
            <v>01005932</v>
          </cell>
          <cell r="D5440" t="str">
            <v xml:space="preserve">DEINE FREIRE DOS SANTOS       </v>
          </cell>
        </row>
        <row r="5441">
          <cell r="C5441" t="str">
            <v>01005933</v>
          </cell>
          <cell r="D5441" t="str">
            <v xml:space="preserve">ELENILTON DE ANDRADE SANTOS   </v>
          </cell>
        </row>
        <row r="5442">
          <cell r="C5442" t="str">
            <v>01005934</v>
          </cell>
          <cell r="D5442" t="str">
            <v xml:space="preserve">JOSE MARCOS SANTOS CRUZ       </v>
          </cell>
        </row>
        <row r="5443">
          <cell r="C5443" t="str">
            <v>01005935</v>
          </cell>
          <cell r="D5443" t="str">
            <v>ANDERSON DOS SANTOS NASCIMENTO</v>
          </cell>
        </row>
        <row r="5444">
          <cell r="C5444" t="str">
            <v>01005936</v>
          </cell>
          <cell r="D5444" t="str">
            <v xml:space="preserve">VAGNER DE SOUSA               </v>
          </cell>
        </row>
        <row r="5445">
          <cell r="C5445" t="str">
            <v>01005937</v>
          </cell>
          <cell r="D5445" t="str">
            <v xml:space="preserve">MANOEL VICTOR DA SILVA SOUSA  </v>
          </cell>
        </row>
        <row r="5446">
          <cell r="C5446" t="str">
            <v>01005938</v>
          </cell>
          <cell r="D5446" t="str">
            <v xml:space="preserve">ANTONIO CARLOS DOS SANTOS     </v>
          </cell>
        </row>
        <row r="5447">
          <cell r="C5447" t="str">
            <v>01005939</v>
          </cell>
          <cell r="D5447" t="str">
            <v xml:space="preserve">TULIO DOS SANTOS              </v>
          </cell>
        </row>
        <row r="5448">
          <cell r="C5448" t="str">
            <v>01005940</v>
          </cell>
          <cell r="D5448" t="str">
            <v xml:space="preserve">FABIO MARCOLINO DOS SANTOS    </v>
          </cell>
        </row>
        <row r="5449">
          <cell r="C5449" t="str">
            <v>01005941</v>
          </cell>
          <cell r="D5449" t="str">
            <v xml:space="preserve">MARCIO GONZAGA OSPICIO        </v>
          </cell>
        </row>
        <row r="5450">
          <cell r="C5450" t="str">
            <v>01005942</v>
          </cell>
          <cell r="D5450" t="str">
            <v xml:space="preserve">FRANCISCO DOS SANTOS          </v>
          </cell>
        </row>
        <row r="5451">
          <cell r="C5451" t="str">
            <v>01005943</v>
          </cell>
          <cell r="D5451" t="str">
            <v xml:space="preserve">ITAMAR LEITE SANTOS DE JESUS  </v>
          </cell>
        </row>
        <row r="5452">
          <cell r="C5452" t="str">
            <v>01005944</v>
          </cell>
          <cell r="D5452" t="str">
            <v xml:space="preserve">ISE OLIVEIRA SANTOS           </v>
          </cell>
        </row>
        <row r="5453">
          <cell r="C5453" t="str">
            <v>01005945</v>
          </cell>
          <cell r="D5453" t="str">
            <v xml:space="preserve">FABIO MARTINS DE OLIVEIRA     </v>
          </cell>
        </row>
        <row r="5454">
          <cell r="C5454" t="str">
            <v>01005946</v>
          </cell>
          <cell r="D5454" t="str">
            <v xml:space="preserve">JOSE BOMFIM SOUSA             </v>
          </cell>
        </row>
        <row r="5455">
          <cell r="C5455" t="str">
            <v>01005947</v>
          </cell>
          <cell r="D5455" t="str">
            <v xml:space="preserve">VAGNER DE SOUSA               </v>
          </cell>
        </row>
        <row r="5456">
          <cell r="C5456" t="str">
            <v>01005948</v>
          </cell>
          <cell r="D5456" t="str">
            <v xml:space="preserve">JOSELITO CORTES DOS SANTOS    </v>
          </cell>
        </row>
        <row r="5457">
          <cell r="C5457" t="str">
            <v>01005949</v>
          </cell>
          <cell r="D5457" t="str">
            <v xml:space="preserve">ALDO GOUVEIA DOS SANTOS       </v>
          </cell>
        </row>
        <row r="5458">
          <cell r="C5458" t="str">
            <v>01005950</v>
          </cell>
          <cell r="D5458" t="str">
            <v xml:space="preserve">ERIVALDO DE BRITO GOIS        </v>
          </cell>
        </row>
        <row r="5459">
          <cell r="C5459" t="str">
            <v>01005951</v>
          </cell>
          <cell r="D5459" t="str">
            <v xml:space="preserve">JEFERSON LIMA DE OLIVEIRA     </v>
          </cell>
        </row>
        <row r="5460">
          <cell r="C5460" t="str">
            <v>01005952</v>
          </cell>
          <cell r="D5460" t="str">
            <v xml:space="preserve">RAIMUNDO SANTOS FILHO         </v>
          </cell>
        </row>
        <row r="5461">
          <cell r="C5461" t="str">
            <v>01005953</v>
          </cell>
          <cell r="D5461" t="str">
            <v xml:space="preserve">GIDENAL FRANCISCO DOS SANTOS  </v>
          </cell>
        </row>
        <row r="5462">
          <cell r="C5462" t="str">
            <v>01005954</v>
          </cell>
          <cell r="D5462" t="str">
            <v xml:space="preserve">EDELVON AUGUSTO DOS SANTOS    </v>
          </cell>
        </row>
        <row r="5463">
          <cell r="C5463" t="str">
            <v>01005955</v>
          </cell>
          <cell r="D5463" t="str">
            <v xml:space="preserve">ADAILTON SANTOS JUNIOR        </v>
          </cell>
        </row>
        <row r="5464">
          <cell r="C5464" t="str">
            <v>01005956</v>
          </cell>
          <cell r="D5464" t="str">
            <v>JOSE ANDERSON SILVA DOS SANTOS</v>
          </cell>
        </row>
        <row r="5465">
          <cell r="C5465" t="str">
            <v>01005957</v>
          </cell>
          <cell r="D5465" t="str">
            <v xml:space="preserve">WASHINGTON BARBOSA SANTOS     </v>
          </cell>
        </row>
        <row r="5466">
          <cell r="C5466" t="str">
            <v>01005958</v>
          </cell>
          <cell r="D5466" t="str">
            <v xml:space="preserve">ROGERIO DOS SANTOS ALVES      </v>
          </cell>
        </row>
        <row r="5467">
          <cell r="C5467" t="str">
            <v>01005959</v>
          </cell>
          <cell r="D5467" t="str">
            <v xml:space="preserve">LUCIVALDO DE OLIVEIRA MATOS   </v>
          </cell>
        </row>
        <row r="5468">
          <cell r="C5468" t="str">
            <v>01005960</v>
          </cell>
          <cell r="D5468" t="str">
            <v xml:space="preserve">ANDREZA DE SANTANA C. BARRETO </v>
          </cell>
        </row>
        <row r="5469">
          <cell r="C5469" t="str">
            <v>01005961</v>
          </cell>
          <cell r="D5469" t="str">
            <v xml:space="preserve">LUCIANO FERREIRA SANTOS       </v>
          </cell>
        </row>
        <row r="5470">
          <cell r="C5470" t="str">
            <v>01005962</v>
          </cell>
          <cell r="D5470" t="str">
            <v xml:space="preserve">WILTON SANTOS DOS REIS        </v>
          </cell>
        </row>
        <row r="5471">
          <cell r="C5471" t="str">
            <v>01005963</v>
          </cell>
          <cell r="D5471" t="str">
            <v xml:space="preserve">JOSE CARLOS SANTOS DE JESUS   </v>
          </cell>
        </row>
        <row r="5472">
          <cell r="C5472" t="str">
            <v>01005964</v>
          </cell>
          <cell r="D5472" t="str">
            <v xml:space="preserve">WELLINGTON SANTOS DA SILVA    </v>
          </cell>
        </row>
        <row r="5473">
          <cell r="C5473" t="str">
            <v>01005965</v>
          </cell>
          <cell r="D5473" t="str">
            <v xml:space="preserve">DAMIAO DOS SANTOS             </v>
          </cell>
        </row>
        <row r="5474">
          <cell r="C5474" t="str">
            <v>01005966</v>
          </cell>
          <cell r="D5474" t="str">
            <v xml:space="preserve">NELITO PEREIRA DA SILVA       </v>
          </cell>
        </row>
        <row r="5475">
          <cell r="C5475" t="str">
            <v>01005967</v>
          </cell>
          <cell r="D5475" t="str">
            <v xml:space="preserve">GEORGE RIBEIRO DOS SANTOS     </v>
          </cell>
        </row>
        <row r="5476">
          <cell r="C5476" t="str">
            <v>01005968</v>
          </cell>
          <cell r="D5476" t="str">
            <v xml:space="preserve">JOSE EDMUNDO DA C S JUNIOR    </v>
          </cell>
        </row>
        <row r="5477">
          <cell r="C5477" t="str">
            <v>01005969</v>
          </cell>
          <cell r="D5477" t="str">
            <v xml:space="preserve">RINALDO DO CARMO              </v>
          </cell>
        </row>
        <row r="5478">
          <cell r="C5478" t="str">
            <v>01005970</v>
          </cell>
          <cell r="D5478" t="str">
            <v xml:space="preserve">JOSE WELLINGTON DOS SANTOS    </v>
          </cell>
        </row>
        <row r="5479">
          <cell r="C5479" t="str">
            <v>01005971</v>
          </cell>
          <cell r="D5479" t="str">
            <v xml:space="preserve">ERINALDO DE OLIVEIRA SANTOS   </v>
          </cell>
        </row>
        <row r="5480">
          <cell r="C5480" t="str">
            <v>01005972</v>
          </cell>
          <cell r="D5480" t="str">
            <v xml:space="preserve">JOAO BOSCO DE JESUS           </v>
          </cell>
        </row>
        <row r="5481">
          <cell r="C5481" t="str">
            <v>01005973</v>
          </cell>
          <cell r="D5481" t="str">
            <v xml:space="preserve">JOSE ARISTOTELES DA S MATEUS  </v>
          </cell>
        </row>
        <row r="5482">
          <cell r="C5482" t="str">
            <v>01005974</v>
          </cell>
          <cell r="D5482" t="str">
            <v xml:space="preserve">ANDERSON RAMOS                </v>
          </cell>
        </row>
        <row r="5483">
          <cell r="C5483" t="str">
            <v>01005975</v>
          </cell>
          <cell r="D5483" t="str">
            <v xml:space="preserve">JAIMISSON SANTOS VIEIRA       </v>
          </cell>
        </row>
        <row r="5484">
          <cell r="C5484" t="str">
            <v>01005976</v>
          </cell>
          <cell r="D5484" t="str">
            <v xml:space="preserve">RONNIE CARLOS DOS SANTOS      </v>
          </cell>
        </row>
        <row r="5485">
          <cell r="C5485" t="str">
            <v>01005977</v>
          </cell>
          <cell r="D5485" t="str">
            <v xml:space="preserve">MANOEL MESSIAS NUNES SANTOS   </v>
          </cell>
        </row>
        <row r="5486">
          <cell r="C5486" t="str">
            <v>01005978</v>
          </cell>
          <cell r="D5486" t="str">
            <v xml:space="preserve">CLEITON DOS SANTOS            </v>
          </cell>
        </row>
        <row r="5487">
          <cell r="C5487" t="str">
            <v>01005979</v>
          </cell>
          <cell r="D5487" t="str">
            <v xml:space="preserve">ALYSSON HENRIQUE DE M. SANTOS </v>
          </cell>
        </row>
        <row r="5488">
          <cell r="C5488" t="str">
            <v>01005980</v>
          </cell>
          <cell r="D5488" t="str">
            <v>ANA LUZIA DE O. CRISPIM SANTOS</v>
          </cell>
        </row>
        <row r="5489">
          <cell r="C5489" t="str">
            <v>01005981</v>
          </cell>
          <cell r="D5489" t="str">
            <v xml:space="preserve">ALINE DE ABREU XAVIER         </v>
          </cell>
        </row>
        <row r="5490">
          <cell r="C5490" t="str">
            <v>01005982</v>
          </cell>
          <cell r="D5490" t="str">
            <v xml:space="preserve">MARIA HELENILDE O. ALMEIDA    </v>
          </cell>
        </row>
        <row r="5491">
          <cell r="C5491" t="str">
            <v>01005983</v>
          </cell>
          <cell r="D5491" t="str">
            <v xml:space="preserve">JOAO FRANCISCO G. DOS SANTOS  </v>
          </cell>
        </row>
        <row r="5492">
          <cell r="C5492" t="str">
            <v>01005984</v>
          </cell>
          <cell r="D5492" t="str">
            <v xml:space="preserve">RICARDO DA NATIVIDADE BARBOSA </v>
          </cell>
        </row>
        <row r="5493">
          <cell r="C5493" t="str">
            <v>01005985</v>
          </cell>
          <cell r="D5493" t="str">
            <v xml:space="preserve">DOMINGOS DOS SANTOS           </v>
          </cell>
        </row>
        <row r="5494">
          <cell r="C5494" t="str">
            <v>01005986</v>
          </cell>
          <cell r="D5494" t="str">
            <v xml:space="preserve">LEONARDO SANTOS DO CARMO      </v>
          </cell>
        </row>
        <row r="5495">
          <cell r="C5495" t="str">
            <v>01005987</v>
          </cell>
          <cell r="D5495" t="str">
            <v xml:space="preserve">WENDEL SANTOS                 </v>
          </cell>
        </row>
        <row r="5496">
          <cell r="C5496" t="str">
            <v>01005988</v>
          </cell>
          <cell r="D5496" t="str">
            <v xml:space="preserve">VALDISON DOS SANTOS           </v>
          </cell>
        </row>
        <row r="5497">
          <cell r="C5497" t="str">
            <v>01005989</v>
          </cell>
          <cell r="D5497" t="str">
            <v xml:space="preserve">ANTONIO CARLOS DOS SANTOS     </v>
          </cell>
        </row>
        <row r="5498">
          <cell r="C5498" t="str">
            <v>01005990</v>
          </cell>
          <cell r="D5498" t="str">
            <v xml:space="preserve">ALEX JUNIOR VIEIRA DE MATOS   </v>
          </cell>
        </row>
        <row r="5499">
          <cell r="C5499" t="str">
            <v>01005991</v>
          </cell>
          <cell r="D5499" t="str">
            <v xml:space="preserve">JOELISSON SILVA DE SOUZA      </v>
          </cell>
        </row>
        <row r="5500">
          <cell r="C5500" t="str">
            <v>01005992</v>
          </cell>
          <cell r="D5500" t="str">
            <v xml:space="preserve">DANILO EDUARDO SANTOS PRADO   </v>
          </cell>
        </row>
        <row r="5501">
          <cell r="C5501" t="str">
            <v>01005993</v>
          </cell>
          <cell r="D5501" t="str">
            <v xml:space="preserve">MARINA BEZERRA FEITOSA        </v>
          </cell>
        </row>
        <row r="5502">
          <cell r="C5502" t="str">
            <v>01005994</v>
          </cell>
          <cell r="D5502" t="str">
            <v xml:space="preserve">MAIARA DOS SANTOS MARCOLINO   </v>
          </cell>
        </row>
        <row r="5503">
          <cell r="C5503" t="str">
            <v>01005995</v>
          </cell>
          <cell r="D5503" t="str">
            <v xml:space="preserve">RAQUEL DA SILVA O. ESTACIO    </v>
          </cell>
        </row>
        <row r="5504">
          <cell r="C5504" t="str">
            <v>01006000</v>
          </cell>
          <cell r="D5504" t="str">
            <v xml:space="preserve">ERINALDO FRANCISCO DOS SANTOS </v>
          </cell>
        </row>
        <row r="5505">
          <cell r="C5505" t="str">
            <v>01006001</v>
          </cell>
          <cell r="D5505" t="str">
            <v xml:space="preserve">JOSE ALYSSON DOS SANTOS       </v>
          </cell>
        </row>
        <row r="5506">
          <cell r="C5506" t="str">
            <v>01006002</v>
          </cell>
          <cell r="D5506" t="str">
            <v xml:space="preserve">JOSE EDEILSON DE JESUS        </v>
          </cell>
        </row>
        <row r="5507">
          <cell r="C5507" t="str">
            <v>01006003</v>
          </cell>
          <cell r="D5507" t="str">
            <v xml:space="preserve">GILVAN CARLOS DOS SANTOS      </v>
          </cell>
        </row>
        <row r="5508">
          <cell r="C5508" t="str">
            <v>01006004</v>
          </cell>
          <cell r="D5508" t="str">
            <v xml:space="preserve">JOSE ALAILSON DE JESUS        </v>
          </cell>
        </row>
        <row r="5509">
          <cell r="C5509" t="str">
            <v>01006005</v>
          </cell>
          <cell r="D5509" t="str">
            <v xml:space="preserve">JAMISSON DA SILVA SANTOS      </v>
          </cell>
        </row>
        <row r="5510">
          <cell r="C5510" t="str">
            <v>01006006</v>
          </cell>
          <cell r="D5510" t="str">
            <v xml:space="preserve">ALISSON DA SILVA SANTOS       </v>
          </cell>
        </row>
        <row r="5511">
          <cell r="C5511" t="str">
            <v>01006007</v>
          </cell>
          <cell r="D5511" t="str">
            <v>ANDERSON DOS SANTOS NASCIMENTO</v>
          </cell>
        </row>
        <row r="5512">
          <cell r="C5512" t="str">
            <v>01006008</v>
          </cell>
          <cell r="D5512" t="str">
            <v xml:space="preserve">ELENILSON DOS SANTOS          </v>
          </cell>
        </row>
        <row r="5513">
          <cell r="C5513" t="str">
            <v>01006009</v>
          </cell>
          <cell r="D5513" t="str">
            <v xml:space="preserve">JOSE CARLOS GOMES             </v>
          </cell>
        </row>
        <row r="5514">
          <cell r="C5514" t="str">
            <v>01006010</v>
          </cell>
          <cell r="D5514" t="str">
            <v xml:space="preserve">ARGEMIRO ROMA DE SANTANA      </v>
          </cell>
        </row>
        <row r="5515">
          <cell r="C5515" t="str">
            <v>01006011</v>
          </cell>
          <cell r="D5515" t="str">
            <v xml:space="preserve">EDNALDO DIONISIO DA SILVA     </v>
          </cell>
        </row>
        <row r="5516">
          <cell r="C5516" t="str">
            <v>01006012</v>
          </cell>
          <cell r="D5516" t="str">
            <v xml:space="preserve">MAURICIO MATEUS DOS SANTOS    </v>
          </cell>
        </row>
        <row r="5517">
          <cell r="C5517" t="str">
            <v>01006013</v>
          </cell>
          <cell r="D5517" t="str">
            <v xml:space="preserve">COSME SILVA DOS SANTOS        </v>
          </cell>
        </row>
        <row r="5518">
          <cell r="C5518" t="str">
            <v>01006014</v>
          </cell>
          <cell r="D5518" t="str">
            <v xml:space="preserve">GIVANILDO SILVA DE OLIVEIRA   </v>
          </cell>
        </row>
        <row r="5519">
          <cell r="C5519" t="str">
            <v>01006015</v>
          </cell>
          <cell r="D5519" t="str">
            <v xml:space="preserve">ADEVALDO DOS SANTOS           </v>
          </cell>
        </row>
        <row r="5520">
          <cell r="C5520" t="str">
            <v>01006016</v>
          </cell>
          <cell r="D5520" t="str">
            <v xml:space="preserve">GIVALDO SOARES DA SILVA       </v>
          </cell>
        </row>
        <row r="5521">
          <cell r="C5521" t="str">
            <v>01006017</v>
          </cell>
          <cell r="D5521" t="str">
            <v xml:space="preserve">GENILDO DE OLIVEIRA           </v>
          </cell>
        </row>
        <row r="5522">
          <cell r="C5522" t="str">
            <v>01006018</v>
          </cell>
          <cell r="D5522" t="str">
            <v xml:space="preserve">JOAO RODOLFO DOS SANTOS       </v>
          </cell>
        </row>
        <row r="5523">
          <cell r="C5523" t="str">
            <v>01006019</v>
          </cell>
          <cell r="D5523" t="str">
            <v xml:space="preserve">GIVANILDO SOARES DA SILVA     </v>
          </cell>
        </row>
        <row r="5524">
          <cell r="C5524" t="str">
            <v>01006020</v>
          </cell>
          <cell r="D5524" t="str">
            <v xml:space="preserve">JOSIEL DA SILVA VIEIRA        </v>
          </cell>
        </row>
        <row r="5525">
          <cell r="C5525" t="str">
            <v>01006021</v>
          </cell>
          <cell r="D5525" t="str">
            <v xml:space="preserve">EDINILSON SOUZA DE MELO       </v>
          </cell>
        </row>
        <row r="5526">
          <cell r="C5526" t="str">
            <v>01006022</v>
          </cell>
          <cell r="D5526" t="str">
            <v xml:space="preserve">WESLEY DE JESUS DOS SANTOS    </v>
          </cell>
        </row>
        <row r="5527">
          <cell r="C5527" t="str">
            <v>01006023</v>
          </cell>
          <cell r="D5527" t="str">
            <v xml:space="preserve">JOSE ELEILSON DE JESUS        </v>
          </cell>
        </row>
        <row r="5528">
          <cell r="C5528" t="str">
            <v>01006024</v>
          </cell>
          <cell r="D5528" t="str">
            <v xml:space="preserve">MARCIO XAVIER DA CONCEICAO    </v>
          </cell>
        </row>
        <row r="5529">
          <cell r="C5529" t="str">
            <v>01006025</v>
          </cell>
          <cell r="D5529" t="str">
            <v xml:space="preserve">NAILSON JOSE DOS SANTOS       </v>
          </cell>
        </row>
        <row r="5530">
          <cell r="C5530" t="str">
            <v>01006026</v>
          </cell>
          <cell r="D5530" t="str">
            <v xml:space="preserve">JOSE CLAUDIO DA SILVA SANTOS  </v>
          </cell>
        </row>
        <row r="5531">
          <cell r="C5531" t="str">
            <v>01006027</v>
          </cell>
          <cell r="D5531" t="str">
            <v xml:space="preserve">JOELSON BARRETO DE MELO       </v>
          </cell>
        </row>
        <row r="5532">
          <cell r="C5532" t="str">
            <v>01006028</v>
          </cell>
          <cell r="D5532" t="str">
            <v xml:space="preserve">CARLOS ALBERTO DOS SANTOS     </v>
          </cell>
        </row>
        <row r="5533">
          <cell r="C5533" t="str">
            <v>01006029</v>
          </cell>
          <cell r="D5533" t="str">
            <v xml:space="preserve">JOCIELMO RIBEIRO DOS SANTOS   </v>
          </cell>
        </row>
        <row r="5534">
          <cell r="C5534" t="str">
            <v>01006030</v>
          </cell>
          <cell r="D5534" t="str">
            <v xml:space="preserve">JOSENILTON CARDOSO BARRETO    </v>
          </cell>
        </row>
        <row r="5535">
          <cell r="C5535" t="str">
            <v>01006031</v>
          </cell>
          <cell r="D5535" t="str">
            <v xml:space="preserve">JOSE GILBERTO DOS SANTOS      </v>
          </cell>
        </row>
        <row r="5536">
          <cell r="C5536" t="str">
            <v>01006032</v>
          </cell>
          <cell r="D5536" t="str">
            <v xml:space="preserve">JOAO PEDRO DA P. DOS SANTOS   </v>
          </cell>
        </row>
        <row r="5537">
          <cell r="C5537" t="str">
            <v>01006034</v>
          </cell>
          <cell r="D5537" t="str">
            <v xml:space="preserve">LUCAS SOARES DOS SANTOS       </v>
          </cell>
        </row>
        <row r="5538">
          <cell r="C5538" t="str">
            <v>01006035</v>
          </cell>
          <cell r="D5538" t="str">
            <v xml:space="preserve">JOSIMAR DA C. DE OLIVEIRA     </v>
          </cell>
        </row>
        <row r="5539">
          <cell r="C5539" t="str">
            <v>01006036</v>
          </cell>
          <cell r="D5539" t="str">
            <v xml:space="preserve">ADEILSON DE LIMA OLIVEIRA     </v>
          </cell>
        </row>
        <row r="5540">
          <cell r="C5540" t="str">
            <v>01006037</v>
          </cell>
          <cell r="D5540" t="str">
            <v xml:space="preserve">JOSE LUCIANO DOS SANTOS       </v>
          </cell>
        </row>
        <row r="5541">
          <cell r="C5541" t="str">
            <v>01006038</v>
          </cell>
          <cell r="D5541" t="str">
            <v xml:space="preserve">MANOEL CORDEIRO DA SILVA      </v>
          </cell>
        </row>
        <row r="5542">
          <cell r="C5542" t="str">
            <v>01006039</v>
          </cell>
          <cell r="D5542" t="str">
            <v xml:space="preserve">GILSON DE JESUS               </v>
          </cell>
        </row>
        <row r="5543">
          <cell r="C5543" t="str">
            <v>01006040</v>
          </cell>
          <cell r="D5543" t="str">
            <v xml:space="preserve">JOSEVALDO DIAS DE SOUZA       </v>
          </cell>
        </row>
        <row r="5544">
          <cell r="C5544" t="str">
            <v>01006041</v>
          </cell>
          <cell r="D5544" t="str">
            <v xml:space="preserve">ALEF SANTOS DE JESUS          </v>
          </cell>
        </row>
        <row r="5545">
          <cell r="C5545" t="str">
            <v>01006042</v>
          </cell>
          <cell r="D5545" t="str">
            <v xml:space="preserve">CLAUDIO SANTANA DE ALMEIDA    </v>
          </cell>
        </row>
        <row r="5546">
          <cell r="C5546" t="str">
            <v>01006043</v>
          </cell>
          <cell r="D5546" t="str">
            <v xml:space="preserve">OSVALDO VIEIRA ROCHA          </v>
          </cell>
        </row>
        <row r="5547">
          <cell r="C5547" t="str">
            <v>01006044</v>
          </cell>
          <cell r="D5547" t="str">
            <v xml:space="preserve">CLEVERTON DOS SANTOS ALMEIDA  </v>
          </cell>
        </row>
        <row r="5548">
          <cell r="C5548" t="str">
            <v>01006045</v>
          </cell>
          <cell r="D5548" t="str">
            <v xml:space="preserve">JOSE GENIVAN SANTOS DE JESUS  </v>
          </cell>
        </row>
        <row r="5549">
          <cell r="C5549" t="str">
            <v>01006046</v>
          </cell>
          <cell r="D5549" t="str">
            <v>MANOEL MESSIAS DOMINGOS JUNIOR</v>
          </cell>
        </row>
        <row r="5550">
          <cell r="C5550" t="str">
            <v>01006048</v>
          </cell>
          <cell r="D5550" t="str">
            <v xml:space="preserve">JAILTON DOS SANTOS            </v>
          </cell>
        </row>
        <row r="5551">
          <cell r="C5551" t="str">
            <v>01006049</v>
          </cell>
          <cell r="D5551" t="str">
            <v xml:space="preserve">EDMILTON DOS SANTOS           </v>
          </cell>
        </row>
        <row r="5552">
          <cell r="C5552" t="str">
            <v>01006050</v>
          </cell>
          <cell r="D5552" t="str">
            <v xml:space="preserve">JOSE EDMILSON DOS SANTOS      </v>
          </cell>
        </row>
        <row r="5553">
          <cell r="C5553" t="str">
            <v>01006052</v>
          </cell>
          <cell r="D5553" t="str">
            <v xml:space="preserve">JOSE NATALICIO DOS SANTOS     </v>
          </cell>
        </row>
        <row r="5554">
          <cell r="C5554" t="str">
            <v>01006053</v>
          </cell>
          <cell r="D5554" t="str">
            <v xml:space="preserve">JOSE FREIRE DE OLIVEIRA RITA  </v>
          </cell>
        </row>
        <row r="5555">
          <cell r="C5555" t="str">
            <v>01006054</v>
          </cell>
          <cell r="D5555" t="str">
            <v xml:space="preserve">ROBSON DA CRUZ DOS SANTOS     </v>
          </cell>
        </row>
        <row r="5556">
          <cell r="C5556" t="str">
            <v>01006055</v>
          </cell>
          <cell r="D5556" t="str">
            <v xml:space="preserve">CARLEILSON DOS SANTOS         </v>
          </cell>
        </row>
        <row r="5557">
          <cell r="C5557" t="str">
            <v>01006056</v>
          </cell>
          <cell r="D5557" t="str">
            <v xml:space="preserve">JOSE FERNANDE DOS SANTOS      </v>
          </cell>
        </row>
        <row r="5558">
          <cell r="C5558" t="str">
            <v>01006057</v>
          </cell>
          <cell r="D5558" t="str">
            <v xml:space="preserve">JOAO RODRIGUES DOS A. JUNIOR  </v>
          </cell>
        </row>
        <row r="5559">
          <cell r="C5559" t="str">
            <v>01006058</v>
          </cell>
          <cell r="D5559" t="str">
            <v xml:space="preserve">JAMISSON DA SILVA SOUZA       </v>
          </cell>
        </row>
        <row r="5560">
          <cell r="C5560" t="str">
            <v>01006059</v>
          </cell>
          <cell r="D5560" t="str">
            <v xml:space="preserve">ALEXANDRO DOS SANTOS          </v>
          </cell>
        </row>
        <row r="5561">
          <cell r="C5561" t="str">
            <v>01006061</v>
          </cell>
          <cell r="D5561" t="str">
            <v xml:space="preserve">JOSE AILTON DOS SANTOS        </v>
          </cell>
        </row>
        <row r="5562">
          <cell r="C5562" t="str">
            <v>01006063</v>
          </cell>
          <cell r="D5562" t="str">
            <v xml:space="preserve">JOSE FRANCELINO SANTOS        </v>
          </cell>
        </row>
        <row r="5563">
          <cell r="C5563" t="str">
            <v>01006064</v>
          </cell>
          <cell r="D5563" t="str">
            <v xml:space="preserve">JOSE LIOBINO DOS SANTOS       </v>
          </cell>
        </row>
        <row r="5564">
          <cell r="C5564" t="str">
            <v>01006065</v>
          </cell>
          <cell r="D5564" t="str">
            <v xml:space="preserve">CARLOS ALBERTO DE JESUS ROQUE </v>
          </cell>
        </row>
        <row r="5565">
          <cell r="C5565" t="str">
            <v>01006066</v>
          </cell>
          <cell r="D5565" t="str">
            <v xml:space="preserve">JADSON DOS SANTOS             </v>
          </cell>
        </row>
        <row r="5566">
          <cell r="C5566" t="str">
            <v>01006067</v>
          </cell>
          <cell r="D5566" t="str">
            <v xml:space="preserve">ALCIDES MATOS DA SILVA        </v>
          </cell>
        </row>
        <row r="5567">
          <cell r="C5567" t="str">
            <v>01006068</v>
          </cell>
          <cell r="D5567" t="str">
            <v xml:space="preserve">JOSE CLARISMUNDO DOS SANTOS   </v>
          </cell>
        </row>
        <row r="5568">
          <cell r="C5568" t="str">
            <v>01006069</v>
          </cell>
          <cell r="D5568" t="str">
            <v xml:space="preserve">IDAMAR SANTOS FERREIRA        </v>
          </cell>
        </row>
        <row r="5569">
          <cell r="C5569" t="str">
            <v>01006070</v>
          </cell>
          <cell r="D5569" t="str">
            <v xml:space="preserve">FABIO MARCOLINO DOS SANTOS    </v>
          </cell>
        </row>
        <row r="5570">
          <cell r="C5570" t="str">
            <v>01006071</v>
          </cell>
          <cell r="D5570" t="str">
            <v xml:space="preserve">LUIS PAULO DE ALMEIDA DIAS    </v>
          </cell>
        </row>
        <row r="5571">
          <cell r="C5571" t="str">
            <v>01006072</v>
          </cell>
          <cell r="D5571" t="str">
            <v xml:space="preserve">JOSE CARLOS FERREIRA MARTINS  </v>
          </cell>
        </row>
        <row r="5572">
          <cell r="C5572" t="str">
            <v>01006074</v>
          </cell>
          <cell r="D5572" t="str">
            <v xml:space="preserve">ALEX ROCHA                    </v>
          </cell>
        </row>
        <row r="5573">
          <cell r="C5573" t="str">
            <v>01006075</v>
          </cell>
          <cell r="D5573" t="str">
            <v xml:space="preserve">GILSON GOMES DOS SANTOS       </v>
          </cell>
        </row>
        <row r="5574">
          <cell r="C5574" t="str">
            <v>01006077</v>
          </cell>
          <cell r="D5574" t="str">
            <v xml:space="preserve">EDSON PASSOS DE SANTANA       </v>
          </cell>
        </row>
        <row r="5575">
          <cell r="C5575" t="str">
            <v>01006078</v>
          </cell>
          <cell r="D5575" t="str">
            <v xml:space="preserve">MARCILIO EDUARDO DA IGREJA    </v>
          </cell>
        </row>
        <row r="5576">
          <cell r="C5576" t="str">
            <v>01006079</v>
          </cell>
          <cell r="D5576" t="str">
            <v xml:space="preserve">EVERTON NUNES DO NASCIMENTO   </v>
          </cell>
        </row>
        <row r="5577">
          <cell r="C5577" t="str">
            <v>01006080</v>
          </cell>
          <cell r="D5577" t="str">
            <v xml:space="preserve">EDVALDO RODRIGUES DOS SANTOS  </v>
          </cell>
        </row>
        <row r="5578">
          <cell r="C5578" t="str">
            <v>01006081</v>
          </cell>
          <cell r="D5578" t="str">
            <v xml:space="preserve">JOSE ALBERTINO SANTOS         </v>
          </cell>
        </row>
        <row r="5579">
          <cell r="C5579" t="str">
            <v>01006082</v>
          </cell>
          <cell r="D5579" t="str">
            <v xml:space="preserve">JOSE FERNANDES DOS SANTOS     </v>
          </cell>
        </row>
        <row r="5580">
          <cell r="C5580" t="str">
            <v>01006083</v>
          </cell>
          <cell r="D5580" t="str">
            <v xml:space="preserve">JOSE GENIVALDO R. DOS SANTOS  </v>
          </cell>
        </row>
        <row r="5581">
          <cell r="C5581" t="str">
            <v>01006084</v>
          </cell>
          <cell r="D5581" t="str">
            <v xml:space="preserve">JOSE ARNALDO ALVES            </v>
          </cell>
        </row>
        <row r="5582">
          <cell r="C5582" t="str">
            <v>01006085</v>
          </cell>
          <cell r="D5582" t="str">
            <v xml:space="preserve">EDMILSON DOS SANTOS           </v>
          </cell>
        </row>
        <row r="5583">
          <cell r="C5583" t="str">
            <v>01006086</v>
          </cell>
          <cell r="D5583" t="str">
            <v xml:space="preserve">PEDRO SOUZA SANTOS            </v>
          </cell>
        </row>
        <row r="5584">
          <cell r="C5584" t="str">
            <v>01006088</v>
          </cell>
          <cell r="D5584" t="str">
            <v xml:space="preserve">VALTENISSON DOS SANTOS        </v>
          </cell>
        </row>
        <row r="5585">
          <cell r="C5585" t="str">
            <v>01006089</v>
          </cell>
          <cell r="D5585" t="str">
            <v xml:space="preserve">EDINALDO DOS SANTOS ALVES     </v>
          </cell>
        </row>
        <row r="5586">
          <cell r="C5586" t="str">
            <v>01006090</v>
          </cell>
          <cell r="D5586" t="str">
            <v xml:space="preserve">JOAO SILVA MATOS              </v>
          </cell>
        </row>
        <row r="5587">
          <cell r="C5587" t="str">
            <v>01006092</v>
          </cell>
          <cell r="D5587" t="str">
            <v xml:space="preserve">VALDEMIR FERREIRA DE MATOS    </v>
          </cell>
        </row>
        <row r="5588">
          <cell r="C5588" t="str">
            <v>01006093</v>
          </cell>
          <cell r="D5588" t="str">
            <v xml:space="preserve">JOSE AIRTON DOS SANTOS FILHO  </v>
          </cell>
        </row>
        <row r="5589">
          <cell r="C5589" t="str">
            <v>01006095</v>
          </cell>
          <cell r="D5589" t="str">
            <v>ANTONIO FRANCISCO F.DOS SANTOS</v>
          </cell>
        </row>
        <row r="5590">
          <cell r="C5590" t="str">
            <v>01006096</v>
          </cell>
          <cell r="D5590" t="str">
            <v xml:space="preserve">ALOISIO IMIDIO FERREIRA       </v>
          </cell>
        </row>
        <row r="5591">
          <cell r="C5591" t="str">
            <v>01006097</v>
          </cell>
          <cell r="D5591" t="str">
            <v xml:space="preserve">JOSE FERREIRA DA SILVA        </v>
          </cell>
        </row>
        <row r="5592">
          <cell r="C5592" t="str">
            <v>01006098</v>
          </cell>
          <cell r="D5592" t="str">
            <v xml:space="preserve">ROBEVAL PEDRO DA SILVA        </v>
          </cell>
        </row>
        <row r="5593">
          <cell r="C5593" t="str">
            <v>01006100</v>
          </cell>
          <cell r="D5593" t="str">
            <v xml:space="preserve">JOSE VAGNER CORREIA DA SILVA  </v>
          </cell>
        </row>
        <row r="5594">
          <cell r="C5594" t="str">
            <v>01006101</v>
          </cell>
          <cell r="D5594" t="str">
            <v xml:space="preserve">JOSE AUGUSTO DOS S. LEANDRO   </v>
          </cell>
        </row>
        <row r="5595">
          <cell r="C5595" t="str">
            <v>01006102</v>
          </cell>
          <cell r="D5595" t="str">
            <v xml:space="preserve">WALDISON NERY SANTOS          </v>
          </cell>
        </row>
        <row r="5596">
          <cell r="C5596" t="str">
            <v>01006104</v>
          </cell>
          <cell r="D5596" t="str">
            <v xml:space="preserve">JORGE MANOEL DOS SANTOS       </v>
          </cell>
        </row>
        <row r="5597">
          <cell r="C5597" t="str">
            <v>01006105</v>
          </cell>
          <cell r="D5597" t="str">
            <v xml:space="preserve">MANOEL PAIXAO DOS SANTOS      </v>
          </cell>
        </row>
        <row r="5598">
          <cell r="C5598" t="str">
            <v>01006106</v>
          </cell>
          <cell r="D5598" t="str">
            <v xml:space="preserve">GIVALDO DOS SANTOS            </v>
          </cell>
        </row>
        <row r="5599">
          <cell r="C5599" t="str">
            <v>01006107</v>
          </cell>
          <cell r="D5599" t="str">
            <v xml:space="preserve">JOSE MARCOS DOS SANTOS        </v>
          </cell>
        </row>
        <row r="5600">
          <cell r="C5600" t="str">
            <v>01006108</v>
          </cell>
          <cell r="D5600" t="str">
            <v xml:space="preserve">JAILSON ALVES                 </v>
          </cell>
        </row>
        <row r="5601">
          <cell r="C5601" t="str">
            <v>01006109</v>
          </cell>
          <cell r="D5601" t="str">
            <v xml:space="preserve">MARCOS SANTOS                 </v>
          </cell>
        </row>
        <row r="5602">
          <cell r="C5602" t="str">
            <v>01006110</v>
          </cell>
          <cell r="D5602" t="str">
            <v xml:space="preserve">JOSE AUGUSTO DOS SANTOS       </v>
          </cell>
        </row>
        <row r="5603">
          <cell r="C5603" t="str">
            <v>01006111</v>
          </cell>
          <cell r="D5603" t="str">
            <v xml:space="preserve">BRUNO GOIS SILVA              </v>
          </cell>
        </row>
        <row r="5604">
          <cell r="C5604" t="str">
            <v>01006112</v>
          </cell>
          <cell r="D5604" t="str">
            <v xml:space="preserve">FABIANO SOUSA DE JESUS        </v>
          </cell>
        </row>
        <row r="5605">
          <cell r="C5605" t="str">
            <v>01006113</v>
          </cell>
          <cell r="D5605" t="str">
            <v xml:space="preserve">GLEMISTON ALVES SILVA         </v>
          </cell>
        </row>
        <row r="5606">
          <cell r="C5606" t="str">
            <v>01006114</v>
          </cell>
          <cell r="D5606" t="str">
            <v>ROBSON FILIPE ALCANTARA SANTOS</v>
          </cell>
        </row>
        <row r="5607">
          <cell r="C5607" t="str">
            <v>01006115</v>
          </cell>
          <cell r="D5607" t="str">
            <v xml:space="preserve">JOAO MARQUES DA CRUZ          </v>
          </cell>
        </row>
        <row r="5608">
          <cell r="C5608" t="str">
            <v>01006116</v>
          </cell>
          <cell r="D5608" t="str">
            <v xml:space="preserve">CARLOS ALBERTO DOS S. BARBOSA </v>
          </cell>
        </row>
        <row r="5609">
          <cell r="C5609" t="str">
            <v>01006117</v>
          </cell>
          <cell r="D5609" t="str">
            <v xml:space="preserve">GIVALDO CRISPIM DOS SANTOS    </v>
          </cell>
        </row>
        <row r="5610">
          <cell r="C5610" t="str">
            <v>01006118</v>
          </cell>
          <cell r="D5610" t="str">
            <v xml:space="preserve">JURANDI DA SILVA              </v>
          </cell>
        </row>
        <row r="5611">
          <cell r="C5611" t="str">
            <v>01006119</v>
          </cell>
          <cell r="D5611" t="str">
            <v xml:space="preserve">JENIVALDO TENORIO CAVALCANTE  </v>
          </cell>
        </row>
        <row r="5612">
          <cell r="C5612" t="str">
            <v>01006120</v>
          </cell>
          <cell r="D5612" t="str">
            <v xml:space="preserve">JORGE DE JESUS                </v>
          </cell>
        </row>
        <row r="5613">
          <cell r="C5613" t="str">
            <v>01006121</v>
          </cell>
          <cell r="D5613" t="str">
            <v xml:space="preserve">ANDERSON NASCIMENTO           </v>
          </cell>
        </row>
        <row r="5614">
          <cell r="C5614" t="str">
            <v>01006123</v>
          </cell>
          <cell r="D5614" t="str">
            <v xml:space="preserve">JOSE ERINALDO DOS SANTOS      </v>
          </cell>
        </row>
        <row r="5615">
          <cell r="C5615" t="str">
            <v>01006124</v>
          </cell>
          <cell r="D5615" t="str">
            <v xml:space="preserve">ANTONIO CARLOS MENDONCA       </v>
          </cell>
        </row>
        <row r="5616">
          <cell r="C5616" t="str">
            <v>01006126</v>
          </cell>
          <cell r="D5616" t="str">
            <v xml:space="preserve">ROSIVALDO MACIEL SANTOS       </v>
          </cell>
        </row>
        <row r="5617">
          <cell r="C5617" t="str">
            <v>01006127</v>
          </cell>
          <cell r="D5617" t="str">
            <v xml:space="preserve">WIDEN JONISSON DOS SANTOS     </v>
          </cell>
        </row>
        <row r="5618">
          <cell r="C5618" t="str">
            <v>01006128</v>
          </cell>
          <cell r="D5618" t="str">
            <v xml:space="preserve">JOSE CARLOS DE JESUS RIBEIRO  </v>
          </cell>
        </row>
        <row r="5619">
          <cell r="C5619" t="str">
            <v>01006129</v>
          </cell>
          <cell r="D5619" t="str">
            <v xml:space="preserve">JOSE DE JESUS RIBEIRO         </v>
          </cell>
        </row>
        <row r="5620">
          <cell r="C5620" t="str">
            <v>01006130</v>
          </cell>
          <cell r="D5620" t="str">
            <v xml:space="preserve">JOSE CARLOS FIRMO DOS SANTOS  </v>
          </cell>
        </row>
        <row r="5621">
          <cell r="C5621" t="str">
            <v>01006131</v>
          </cell>
          <cell r="D5621" t="str">
            <v xml:space="preserve">GILVAN DE JESUS CORREIA       </v>
          </cell>
        </row>
        <row r="5622">
          <cell r="C5622" t="str">
            <v>01006132</v>
          </cell>
          <cell r="D5622" t="str">
            <v xml:space="preserve">JOSE MARCIO DOS SANTOS        </v>
          </cell>
        </row>
        <row r="5623">
          <cell r="C5623" t="str">
            <v>01006133</v>
          </cell>
          <cell r="D5623" t="str">
            <v xml:space="preserve">TIAGO TELES SANTOS            </v>
          </cell>
        </row>
        <row r="5624">
          <cell r="C5624" t="str">
            <v>01006134</v>
          </cell>
          <cell r="D5624" t="str">
            <v xml:space="preserve">TIAGO DA SILVA SANTOS         </v>
          </cell>
        </row>
        <row r="5625">
          <cell r="C5625" t="str">
            <v>01006135</v>
          </cell>
          <cell r="D5625" t="str">
            <v xml:space="preserve">ROGERIO CRISPIM DOS SANTOS    </v>
          </cell>
        </row>
        <row r="5626">
          <cell r="C5626" t="str">
            <v>01006136</v>
          </cell>
          <cell r="D5626" t="str">
            <v xml:space="preserve">ADRIANO DOS SANTOS RITA       </v>
          </cell>
        </row>
        <row r="5627">
          <cell r="C5627" t="str">
            <v>01006137</v>
          </cell>
          <cell r="D5627" t="str">
            <v xml:space="preserve">ALEXANDRO GAMA DOS SANTOS     </v>
          </cell>
        </row>
        <row r="5628">
          <cell r="C5628" t="str">
            <v>01006138</v>
          </cell>
          <cell r="D5628" t="str">
            <v xml:space="preserve">JOSE OSVALDO DOS SANTOS       </v>
          </cell>
        </row>
        <row r="5629">
          <cell r="C5629" t="str">
            <v>01006139</v>
          </cell>
          <cell r="D5629" t="str">
            <v xml:space="preserve">GILVAN TELES DOS SANTOS       </v>
          </cell>
        </row>
        <row r="5630">
          <cell r="C5630" t="str">
            <v>01006140</v>
          </cell>
          <cell r="D5630" t="str">
            <v xml:space="preserve">ROBERIO CRISPIM DOS SANTOS    </v>
          </cell>
        </row>
        <row r="5631">
          <cell r="C5631" t="str">
            <v>01006142</v>
          </cell>
          <cell r="D5631" t="str">
            <v xml:space="preserve">JOSE VALTER DOS SANTOS        </v>
          </cell>
        </row>
        <row r="5632">
          <cell r="C5632" t="str">
            <v>01006143</v>
          </cell>
          <cell r="D5632" t="str">
            <v xml:space="preserve">ERIK GOES DOS SANTOS          </v>
          </cell>
        </row>
        <row r="5633">
          <cell r="C5633" t="str">
            <v>01006144</v>
          </cell>
          <cell r="D5633" t="str">
            <v xml:space="preserve">DAVID SANTOS LIMA             </v>
          </cell>
        </row>
        <row r="5634">
          <cell r="C5634" t="str">
            <v>01006145</v>
          </cell>
          <cell r="D5634" t="str">
            <v xml:space="preserve">DIOGO DE SOUZA BATISTA        </v>
          </cell>
        </row>
        <row r="5635">
          <cell r="C5635" t="str">
            <v>01006147</v>
          </cell>
          <cell r="D5635" t="str">
            <v xml:space="preserve">JUNIOR NUNES BRITO            </v>
          </cell>
        </row>
        <row r="5636">
          <cell r="C5636" t="str">
            <v>01006148</v>
          </cell>
          <cell r="D5636" t="str">
            <v xml:space="preserve">JOSELITO BISPO SANTOS         </v>
          </cell>
        </row>
        <row r="5637">
          <cell r="C5637" t="str">
            <v>01006149</v>
          </cell>
          <cell r="D5637" t="str">
            <v xml:space="preserve">JEFERSON SANTOS DA SILVA      </v>
          </cell>
        </row>
        <row r="5638">
          <cell r="C5638" t="str">
            <v>01006150</v>
          </cell>
          <cell r="D5638" t="str">
            <v>LUIS CRISPIM DOS SANTOS JUNIOR</v>
          </cell>
        </row>
        <row r="5639">
          <cell r="C5639" t="str">
            <v>01006151</v>
          </cell>
          <cell r="D5639" t="str">
            <v xml:space="preserve">DIEGO DOS SANTOS NASCIMENTO   </v>
          </cell>
        </row>
        <row r="5640">
          <cell r="C5640" t="str">
            <v>01006152</v>
          </cell>
          <cell r="D5640" t="str">
            <v xml:space="preserve">JOSE AIRTON SANTOS FILHO      </v>
          </cell>
        </row>
        <row r="5641">
          <cell r="C5641" t="str">
            <v>01006153</v>
          </cell>
          <cell r="D5641" t="str">
            <v xml:space="preserve">GILSON DA CONCEICAO           </v>
          </cell>
        </row>
        <row r="5642">
          <cell r="C5642" t="str">
            <v>01006154</v>
          </cell>
          <cell r="D5642" t="str">
            <v xml:space="preserve">ERNANDO ALVES DOS SANTOS      </v>
          </cell>
        </row>
        <row r="5643">
          <cell r="C5643" t="str">
            <v>01006156</v>
          </cell>
          <cell r="D5643" t="str">
            <v xml:space="preserve">JOSE RIBEIRO DE SOUZA JUNIOR  </v>
          </cell>
        </row>
        <row r="5644">
          <cell r="C5644" t="str">
            <v>01006157</v>
          </cell>
          <cell r="D5644" t="str">
            <v xml:space="preserve">FRANCIELE SILVA DE LIMA       </v>
          </cell>
        </row>
        <row r="5645">
          <cell r="C5645" t="str">
            <v>01006158</v>
          </cell>
          <cell r="D5645" t="str">
            <v xml:space="preserve">LEANDRO DOS SANTOS            </v>
          </cell>
        </row>
        <row r="5646">
          <cell r="C5646" t="str">
            <v>01006159</v>
          </cell>
          <cell r="D5646" t="str">
            <v xml:space="preserve">EDICARLOS SANTOS MELO         </v>
          </cell>
        </row>
        <row r="5647">
          <cell r="C5647" t="str">
            <v>01006160</v>
          </cell>
          <cell r="D5647" t="str">
            <v xml:space="preserve">JOSE ROBERTO DOS SANTOS       </v>
          </cell>
        </row>
        <row r="5648">
          <cell r="C5648" t="str">
            <v>01006161</v>
          </cell>
          <cell r="D5648" t="str">
            <v>JOSE EDMILSON LAURINDO DE LIMA</v>
          </cell>
        </row>
        <row r="5649">
          <cell r="C5649" t="str">
            <v>01006162</v>
          </cell>
          <cell r="D5649" t="str">
            <v xml:space="preserve">JAIRO ALVES MOREIRA           </v>
          </cell>
        </row>
        <row r="5650">
          <cell r="C5650" t="str">
            <v>01006163</v>
          </cell>
          <cell r="D5650" t="str">
            <v>ANTONIO CERQUEIRA DO N. JUNIOR</v>
          </cell>
        </row>
        <row r="5651">
          <cell r="C5651" t="str">
            <v>01006164</v>
          </cell>
          <cell r="D5651" t="str">
            <v xml:space="preserve">MANASSES BEVENUTO DA SILVA    </v>
          </cell>
        </row>
        <row r="5652">
          <cell r="C5652" t="str">
            <v>01006165</v>
          </cell>
          <cell r="D5652" t="str">
            <v xml:space="preserve">RICARDO DOS SANTOS JUNIOR     </v>
          </cell>
        </row>
        <row r="5653">
          <cell r="C5653" t="str">
            <v>01006166</v>
          </cell>
          <cell r="D5653" t="str">
            <v xml:space="preserve">EDNILSON DE OLIVEIRA MATOS    </v>
          </cell>
        </row>
        <row r="5654">
          <cell r="C5654" t="str">
            <v>01006167</v>
          </cell>
          <cell r="D5654" t="str">
            <v xml:space="preserve">AMILTON DA SILVA SANTOS       </v>
          </cell>
        </row>
        <row r="5655">
          <cell r="C5655" t="str">
            <v>01006168</v>
          </cell>
          <cell r="D5655" t="str">
            <v xml:space="preserve">ALVANILDO SANTOS NUNES        </v>
          </cell>
        </row>
        <row r="5656">
          <cell r="C5656" t="str">
            <v>01006169</v>
          </cell>
          <cell r="D5656" t="str">
            <v xml:space="preserve">JOSE NIVALDO DOS SANTOS       </v>
          </cell>
        </row>
        <row r="5657">
          <cell r="C5657" t="str">
            <v>01006170</v>
          </cell>
          <cell r="D5657" t="str">
            <v xml:space="preserve">ADUILSON VIEIRA DOS SANTOS    </v>
          </cell>
        </row>
        <row r="5658">
          <cell r="C5658" t="str">
            <v>01006171</v>
          </cell>
          <cell r="D5658" t="str">
            <v xml:space="preserve">DAVI ARAGAO DOS SANTOS        </v>
          </cell>
        </row>
        <row r="5659">
          <cell r="C5659" t="str">
            <v>01006172</v>
          </cell>
          <cell r="D5659" t="str">
            <v xml:space="preserve">RUBENS FRANCISCO NEVES        </v>
          </cell>
        </row>
        <row r="5660">
          <cell r="C5660" t="str">
            <v>01006173</v>
          </cell>
          <cell r="D5660" t="str">
            <v xml:space="preserve">WILSON SOUZA FILHO            </v>
          </cell>
        </row>
        <row r="5661">
          <cell r="C5661" t="str">
            <v>01006174</v>
          </cell>
          <cell r="D5661" t="str">
            <v xml:space="preserve">SERGIO ROBERTO SILVA DE JESUS </v>
          </cell>
        </row>
        <row r="5662">
          <cell r="C5662" t="str">
            <v>01006175</v>
          </cell>
          <cell r="D5662" t="str">
            <v xml:space="preserve">EDILSON SANTOS RODRIGUES      </v>
          </cell>
        </row>
        <row r="5663">
          <cell r="C5663" t="str">
            <v>01006176</v>
          </cell>
          <cell r="D5663" t="str">
            <v xml:space="preserve">RUBENVAL DOS SANTOS           </v>
          </cell>
        </row>
        <row r="5664">
          <cell r="C5664" t="str">
            <v>01006177</v>
          </cell>
          <cell r="D5664" t="str">
            <v xml:space="preserve">DIEGO SANTANA SAMPAIO         </v>
          </cell>
        </row>
        <row r="5665">
          <cell r="C5665" t="str">
            <v>01006178</v>
          </cell>
          <cell r="D5665" t="str">
            <v xml:space="preserve">LUCIVANIO ANDRADE DOS SANTOS  </v>
          </cell>
        </row>
        <row r="5666">
          <cell r="C5666" t="str">
            <v>01006179</v>
          </cell>
          <cell r="D5666" t="str">
            <v xml:space="preserve">GILMAR BATISTA DE LIMA        </v>
          </cell>
        </row>
        <row r="5667">
          <cell r="C5667" t="str">
            <v>01006180</v>
          </cell>
          <cell r="D5667" t="str">
            <v xml:space="preserve">JONAS DOS SANTOS              </v>
          </cell>
        </row>
        <row r="5668">
          <cell r="C5668" t="str">
            <v>01006181</v>
          </cell>
          <cell r="D5668" t="str">
            <v xml:space="preserve">JOAO DOS SANTOS               </v>
          </cell>
        </row>
        <row r="5669">
          <cell r="C5669" t="str">
            <v>01006182</v>
          </cell>
          <cell r="D5669" t="str">
            <v>CRISTIANO DOS SANTOS CONCEICAO</v>
          </cell>
        </row>
        <row r="5670">
          <cell r="C5670" t="str">
            <v>01006183</v>
          </cell>
          <cell r="D5670" t="str">
            <v xml:space="preserve">JOSE MAURO DA SILVA           </v>
          </cell>
        </row>
        <row r="5671">
          <cell r="C5671" t="str">
            <v>01006184</v>
          </cell>
          <cell r="D5671" t="str">
            <v xml:space="preserve">ALLYSSON GAMA SANTOS          </v>
          </cell>
        </row>
        <row r="5672">
          <cell r="C5672" t="str">
            <v>01006185</v>
          </cell>
          <cell r="D5672" t="str">
            <v xml:space="preserve">JOSEDILSON SIQUEIRA DA SILVA  </v>
          </cell>
        </row>
        <row r="5673">
          <cell r="C5673" t="str">
            <v>01006186</v>
          </cell>
          <cell r="D5673" t="str">
            <v xml:space="preserve">SANDRO DOS SANTOS SILVA       </v>
          </cell>
        </row>
        <row r="5674">
          <cell r="C5674" t="str">
            <v>01006187</v>
          </cell>
          <cell r="D5674" t="str">
            <v xml:space="preserve">MARCOS EDUARDO N. DE OLIVEIRA </v>
          </cell>
        </row>
        <row r="5675">
          <cell r="C5675" t="str">
            <v>01006188</v>
          </cell>
          <cell r="D5675" t="str">
            <v xml:space="preserve">ANDERSON LUIZ F. SANTOS       </v>
          </cell>
        </row>
        <row r="5676">
          <cell r="C5676" t="str">
            <v>01006189</v>
          </cell>
          <cell r="D5676" t="str">
            <v xml:space="preserve">GILBERTO MATOS DO NASCIMNETO  </v>
          </cell>
        </row>
        <row r="5677">
          <cell r="C5677" t="str">
            <v>01006190</v>
          </cell>
          <cell r="D5677" t="str">
            <v xml:space="preserve">JOSE CARLOS DE SOUSA FILHO    </v>
          </cell>
        </row>
        <row r="5678">
          <cell r="C5678" t="str">
            <v>01006191</v>
          </cell>
          <cell r="D5678" t="str">
            <v xml:space="preserve">RENILSON DOS SANTOS           </v>
          </cell>
        </row>
        <row r="5679">
          <cell r="C5679" t="str">
            <v>01006192</v>
          </cell>
          <cell r="D5679" t="str">
            <v xml:space="preserve">JOSE INACIO SANTOS SOUSA      </v>
          </cell>
        </row>
        <row r="5680">
          <cell r="C5680" t="str">
            <v>01006193</v>
          </cell>
          <cell r="D5680" t="str">
            <v xml:space="preserve">LUIZ SANTOS NASCIMENTO        </v>
          </cell>
        </row>
        <row r="5681">
          <cell r="C5681" t="str">
            <v>01006194</v>
          </cell>
          <cell r="D5681" t="str">
            <v xml:space="preserve">MARCOS FERREIRA DA CONCEICAO  </v>
          </cell>
        </row>
        <row r="5682">
          <cell r="C5682" t="str">
            <v>01006195</v>
          </cell>
          <cell r="D5682" t="str">
            <v xml:space="preserve">JOSE CARLOS DE JESUS SANTOS   </v>
          </cell>
        </row>
        <row r="5683">
          <cell r="C5683" t="str">
            <v>01006196</v>
          </cell>
          <cell r="D5683" t="str">
            <v xml:space="preserve">JOSE LEANDRO DA SILVA         </v>
          </cell>
        </row>
        <row r="5684">
          <cell r="C5684" t="str">
            <v>01006198</v>
          </cell>
          <cell r="D5684" t="str">
            <v xml:space="preserve">JOSE ADAILTON DOS SANTOS      </v>
          </cell>
        </row>
        <row r="5685">
          <cell r="C5685" t="str">
            <v>01006199</v>
          </cell>
          <cell r="D5685" t="str">
            <v xml:space="preserve">DIOGENES SANTOS DA CRUZ       </v>
          </cell>
        </row>
        <row r="5686">
          <cell r="C5686" t="str">
            <v>01006200</v>
          </cell>
          <cell r="D5686" t="str">
            <v xml:space="preserve">AROALDO ROCHA DA SILVA        </v>
          </cell>
        </row>
        <row r="5687">
          <cell r="C5687" t="str">
            <v>01006201</v>
          </cell>
          <cell r="D5687" t="str">
            <v xml:space="preserve">MAX LIMA MOURA                </v>
          </cell>
        </row>
        <row r="5688">
          <cell r="C5688" t="str">
            <v>01006202</v>
          </cell>
          <cell r="D5688" t="str">
            <v xml:space="preserve">PAULO DOS SANTOS RODRIGUES    </v>
          </cell>
        </row>
        <row r="5689">
          <cell r="C5689" t="str">
            <v>01006203</v>
          </cell>
          <cell r="D5689" t="str">
            <v xml:space="preserve">JOSIVALDO SANTOS CORREIA      </v>
          </cell>
        </row>
        <row r="5690">
          <cell r="C5690" t="str">
            <v>01006204</v>
          </cell>
          <cell r="D5690" t="str">
            <v xml:space="preserve">JOAO MARIO PEREIRA DOS SANTOS </v>
          </cell>
        </row>
        <row r="5691">
          <cell r="C5691" t="str">
            <v>01006205</v>
          </cell>
          <cell r="D5691" t="str">
            <v xml:space="preserve">ANTONIO RENOVATO DOS ANJOS    </v>
          </cell>
        </row>
        <row r="5692">
          <cell r="C5692" t="str">
            <v>01006206</v>
          </cell>
          <cell r="D5692" t="str">
            <v xml:space="preserve">CLEONES DE JESUS SANTOS       </v>
          </cell>
        </row>
        <row r="5693">
          <cell r="C5693" t="str">
            <v>01006207</v>
          </cell>
          <cell r="D5693" t="str">
            <v xml:space="preserve">RAUL DOS SANTOS BORGES        </v>
          </cell>
        </row>
        <row r="5694">
          <cell r="C5694" t="str">
            <v>01006208</v>
          </cell>
          <cell r="D5694" t="str">
            <v xml:space="preserve">JILDENIS ARAUJO DE FRANCA     </v>
          </cell>
        </row>
        <row r="5695">
          <cell r="C5695" t="str">
            <v>01006209</v>
          </cell>
          <cell r="D5695" t="str">
            <v xml:space="preserve">MARCOS AURELIO SANTANA MELO   </v>
          </cell>
        </row>
        <row r="5696">
          <cell r="C5696" t="str">
            <v>01006210</v>
          </cell>
          <cell r="D5696" t="str">
            <v xml:space="preserve">MANOEL DOS SANTOS             </v>
          </cell>
        </row>
        <row r="5697">
          <cell r="C5697" t="str">
            <v>01006211</v>
          </cell>
          <cell r="D5697" t="str">
            <v xml:space="preserve">JOSE ANDRE SOARES SANTOS      </v>
          </cell>
        </row>
        <row r="5698">
          <cell r="C5698" t="str">
            <v>01006212</v>
          </cell>
          <cell r="D5698" t="str">
            <v xml:space="preserve">ARNALDO DOS SANTOS BATISTA    </v>
          </cell>
        </row>
        <row r="5699">
          <cell r="C5699" t="str">
            <v>01006213</v>
          </cell>
          <cell r="D5699" t="str">
            <v xml:space="preserve">LOAN JANUARIO DE SANTANA      </v>
          </cell>
        </row>
        <row r="5700">
          <cell r="C5700" t="str">
            <v>01006214</v>
          </cell>
          <cell r="D5700" t="str">
            <v xml:space="preserve">ELENILTON DIAS DA SILVA       </v>
          </cell>
        </row>
        <row r="5701">
          <cell r="C5701" t="str">
            <v>01006215</v>
          </cell>
          <cell r="D5701" t="str">
            <v xml:space="preserve">ROQUE DE FREITAS              </v>
          </cell>
        </row>
        <row r="5702">
          <cell r="C5702" t="str">
            <v>01006216</v>
          </cell>
          <cell r="D5702" t="str">
            <v xml:space="preserve">TIAGO DE SANTANA              </v>
          </cell>
        </row>
        <row r="5703">
          <cell r="C5703" t="str">
            <v>01006217</v>
          </cell>
          <cell r="D5703" t="str">
            <v xml:space="preserve">ELIONALDO DOS SANTOS          </v>
          </cell>
        </row>
        <row r="5704">
          <cell r="C5704" t="str">
            <v>01006218</v>
          </cell>
          <cell r="D5704" t="str">
            <v xml:space="preserve">JOSE AUGUSTO DOS S. JUNIOR    </v>
          </cell>
        </row>
        <row r="5705">
          <cell r="C5705" t="str">
            <v>01006219</v>
          </cell>
          <cell r="D5705" t="str">
            <v xml:space="preserve">CARLOS ALBERTO PEREIRA SANTOS </v>
          </cell>
        </row>
        <row r="5706">
          <cell r="C5706" t="str">
            <v>01006220</v>
          </cell>
          <cell r="D5706" t="str">
            <v xml:space="preserve">JOBSON ARAUJO DOS SANTOS      </v>
          </cell>
        </row>
        <row r="5707">
          <cell r="C5707" t="str">
            <v>01006221</v>
          </cell>
          <cell r="D5707" t="str">
            <v xml:space="preserve">ADEVALDO ROCHA                </v>
          </cell>
        </row>
        <row r="5708">
          <cell r="C5708" t="str">
            <v>01006222</v>
          </cell>
          <cell r="D5708" t="str">
            <v xml:space="preserve">JOEL DOS SANTOS               </v>
          </cell>
        </row>
        <row r="5709">
          <cell r="C5709" t="str">
            <v>01006223</v>
          </cell>
          <cell r="D5709" t="str">
            <v xml:space="preserve">JOSE FERNANDO DOS SANTOS      </v>
          </cell>
        </row>
        <row r="5710">
          <cell r="C5710" t="str">
            <v>01006224</v>
          </cell>
          <cell r="D5710" t="str">
            <v xml:space="preserve">WILSON DOS SANTOS             </v>
          </cell>
        </row>
        <row r="5711">
          <cell r="C5711" t="str">
            <v>01006225</v>
          </cell>
          <cell r="D5711" t="str">
            <v xml:space="preserve">ADILSON F. DO NASCIMENTO      </v>
          </cell>
        </row>
        <row r="5712">
          <cell r="C5712" t="str">
            <v>01006226</v>
          </cell>
          <cell r="D5712" t="str">
            <v xml:space="preserve">VALFRAN MOREIRA SANTOS        </v>
          </cell>
        </row>
        <row r="5713">
          <cell r="C5713" t="str">
            <v>01006227</v>
          </cell>
          <cell r="D5713" t="str">
            <v xml:space="preserve">EVANILTON OLIVEIRA DOS SANTOS </v>
          </cell>
        </row>
        <row r="5714">
          <cell r="C5714" t="str">
            <v>01006228</v>
          </cell>
          <cell r="D5714" t="str">
            <v xml:space="preserve">AMANDA MICAELE C. DOS SANTOS  </v>
          </cell>
        </row>
        <row r="5715">
          <cell r="C5715" t="str">
            <v>01006229</v>
          </cell>
          <cell r="D5715" t="str">
            <v xml:space="preserve">ANDERSON DE OLIVEIRA SANTOS   </v>
          </cell>
        </row>
        <row r="5716">
          <cell r="C5716" t="str">
            <v>01006230</v>
          </cell>
          <cell r="D5716" t="str">
            <v xml:space="preserve">WEULER SIQUEIRA SANTOS        </v>
          </cell>
        </row>
        <row r="5717">
          <cell r="C5717" t="str">
            <v>01006231</v>
          </cell>
          <cell r="D5717" t="str">
            <v xml:space="preserve">JOSE FIRMINO BISPO SANTOS     </v>
          </cell>
        </row>
        <row r="5718">
          <cell r="C5718" t="str">
            <v>01006232</v>
          </cell>
          <cell r="D5718" t="str">
            <v xml:space="preserve">MARLI LIMA MELO               </v>
          </cell>
        </row>
        <row r="5719">
          <cell r="C5719" t="str">
            <v>01006233</v>
          </cell>
          <cell r="D5719" t="str">
            <v xml:space="preserve">ANA CRISTINA DE JESUS         </v>
          </cell>
        </row>
        <row r="5720">
          <cell r="C5720" t="str">
            <v>01006234</v>
          </cell>
          <cell r="D5720" t="str">
            <v xml:space="preserve">JOSE CORREIA DA CUNHA         </v>
          </cell>
        </row>
        <row r="5721">
          <cell r="C5721" t="str">
            <v>01006235</v>
          </cell>
          <cell r="D5721" t="str">
            <v xml:space="preserve">RONILSON DE JESUS SANTOS      </v>
          </cell>
        </row>
        <row r="5722">
          <cell r="C5722" t="str">
            <v>01006236</v>
          </cell>
          <cell r="D5722" t="str">
            <v xml:space="preserve">JOSEANE SANTOS MENEZES        </v>
          </cell>
        </row>
        <row r="5723">
          <cell r="C5723" t="str">
            <v>01006237</v>
          </cell>
          <cell r="D5723" t="str">
            <v xml:space="preserve">MARIA JOSE DOS SANTOS VIEIRA  </v>
          </cell>
        </row>
        <row r="5724">
          <cell r="C5724" t="str">
            <v>01006238</v>
          </cell>
          <cell r="D5724" t="str">
            <v xml:space="preserve">JOAO BATISTA DA CRUZ          </v>
          </cell>
        </row>
        <row r="5725">
          <cell r="C5725" t="str">
            <v>01006239</v>
          </cell>
          <cell r="D5725" t="str">
            <v xml:space="preserve">WELLINGTON DA SILVA SANTOS    </v>
          </cell>
        </row>
        <row r="5726">
          <cell r="C5726" t="str">
            <v>01006240</v>
          </cell>
          <cell r="D5726" t="str">
            <v xml:space="preserve">CARLOS EDUARDO DOS S. TELES   </v>
          </cell>
        </row>
        <row r="5727">
          <cell r="C5727" t="str">
            <v>01006241</v>
          </cell>
          <cell r="D5727" t="str">
            <v xml:space="preserve">MARCUS PAULO ALVES MACIEL     </v>
          </cell>
        </row>
        <row r="5728">
          <cell r="C5728" t="str">
            <v>01006242</v>
          </cell>
          <cell r="D5728" t="str">
            <v xml:space="preserve">LUIZ SAMUEL SANTOS MELO       </v>
          </cell>
        </row>
        <row r="5729">
          <cell r="C5729" t="str">
            <v>01006243</v>
          </cell>
          <cell r="D5729" t="str">
            <v xml:space="preserve">ALDAIR DOS SANTOS LIMA        </v>
          </cell>
        </row>
        <row r="5730">
          <cell r="C5730" t="str">
            <v>01006244</v>
          </cell>
          <cell r="D5730" t="str">
            <v xml:space="preserve">VALDISON SANTOS TELES         </v>
          </cell>
        </row>
        <row r="5731">
          <cell r="C5731" t="str">
            <v>01006245</v>
          </cell>
          <cell r="D5731" t="str">
            <v xml:space="preserve">JOSIEL BATISTA DOS SANTOS     </v>
          </cell>
        </row>
        <row r="5732">
          <cell r="C5732" t="str">
            <v>01006246</v>
          </cell>
          <cell r="D5732" t="str">
            <v xml:space="preserve">EZEQUIEL TIAGO DA SILVA       </v>
          </cell>
        </row>
        <row r="5733">
          <cell r="C5733" t="str">
            <v>01006247</v>
          </cell>
          <cell r="D5733" t="str">
            <v xml:space="preserve">ITALO RENNER DE ALMEIDA FELIX </v>
          </cell>
        </row>
        <row r="5734">
          <cell r="C5734" t="str">
            <v>01006248</v>
          </cell>
          <cell r="D5734" t="str">
            <v xml:space="preserve">WVERLAN DOS SANTOS MARCOLINO  </v>
          </cell>
        </row>
        <row r="5735">
          <cell r="C5735" t="str">
            <v>01006249</v>
          </cell>
          <cell r="D5735" t="str">
            <v xml:space="preserve">ELIZETE SEIXAS SANTOS         </v>
          </cell>
        </row>
        <row r="5736">
          <cell r="C5736" t="str">
            <v>01006250</v>
          </cell>
          <cell r="D5736" t="str">
            <v xml:space="preserve">LINDINALVA XAVIER DOS SANTOS  </v>
          </cell>
        </row>
        <row r="5737">
          <cell r="C5737" t="str">
            <v>01006252</v>
          </cell>
          <cell r="D5737" t="str">
            <v xml:space="preserve">RONIERIS MENEZES DA SILVA     </v>
          </cell>
        </row>
        <row r="5738">
          <cell r="C5738" t="str">
            <v>01006253</v>
          </cell>
          <cell r="D5738" t="str">
            <v xml:space="preserve">RICARDO DA SILVA FERREIRA     </v>
          </cell>
        </row>
        <row r="5739">
          <cell r="C5739" t="str">
            <v>01006254</v>
          </cell>
          <cell r="D5739" t="str">
            <v xml:space="preserve">JOSE DENILSON GOMES MAGNO     </v>
          </cell>
        </row>
        <row r="5740">
          <cell r="C5740" t="str">
            <v>01006255</v>
          </cell>
          <cell r="D5740" t="str">
            <v xml:space="preserve">GINALDO DOS SANTOS            </v>
          </cell>
        </row>
        <row r="5741">
          <cell r="C5741" t="str">
            <v>01006256</v>
          </cell>
          <cell r="D5741" t="str">
            <v xml:space="preserve">JOAO BATISTA F. CONCEICAO     </v>
          </cell>
        </row>
        <row r="5742">
          <cell r="C5742" t="str">
            <v>01006257</v>
          </cell>
          <cell r="D5742" t="str">
            <v xml:space="preserve">ELZO DOS SANTOS CRISTOVAO     </v>
          </cell>
        </row>
        <row r="5743">
          <cell r="C5743" t="str">
            <v>01006258</v>
          </cell>
          <cell r="D5743" t="str">
            <v>JOSE RONILSON TORRES G. JUNIOR</v>
          </cell>
        </row>
        <row r="5744">
          <cell r="C5744" t="str">
            <v>01006259</v>
          </cell>
          <cell r="D5744" t="str">
            <v xml:space="preserve">JOSE ANTONIO DOS SANTOS       </v>
          </cell>
        </row>
        <row r="5745">
          <cell r="C5745" t="str">
            <v>01006260</v>
          </cell>
          <cell r="D5745" t="str">
            <v xml:space="preserve">JOSE ROBSON ANDRADE SANTOS    </v>
          </cell>
        </row>
        <row r="5746">
          <cell r="C5746" t="str">
            <v>01006261</v>
          </cell>
          <cell r="D5746" t="str">
            <v xml:space="preserve">JORGE LUIZ SANTOS SILVA       </v>
          </cell>
        </row>
        <row r="5747">
          <cell r="C5747" t="str">
            <v>01006262</v>
          </cell>
          <cell r="D5747" t="str">
            <v xml:space="preserve">REGINALDO BOMFIM              </v>
          </cell>
        </row>
        <row r="5748">
          <cell r="C5748" t="str">
            <v>01006263</v>
          </cell>
          <cell r="D5748" t="str">
            <v xml:space="preserve">NICILENE DE FRANCA DA SILVA   </v>
          </cell>
        </row>
        <row r="5749">
          <cell r="C5749" t="str">
            <v>01006264</v>
          </cell>
          <cell r="D5749" t="str">
            <v xml:space="preserve">ROSELITA SOARES DE ANDRADE    </v>
          </cell>
        </row>
        <row r="5750">
          <cell r="C5750" t="str">
            <v>01006265</v>
          </cell>
          <cell r="D5750" t="str">
            <v xml:space="preserve">PEDRO TAVARES                 </v>
          </cell>
        </row>
        <row r="5751">
          <cell r="C5751" t="str">
            <v>01006266</v>
          </cell>
          <cell r="D5751" t="str">
            <v xml:space="preserve">CLAUDIO DANTAS DE JESUS       </v>
          </cell>
        </row>
        <row r="5752">
          <cell r="C5752" t="str">
            <v>01006267</v>
          </cell>
          <cell r="D5752" t="str">
            <v>CARLOS ROBERTO SANTOS DA SILVA</v>
          </cell>
        </row>
        <row r="5753">
          <cell r="C5753" t="str">
            <v>01006268</v>
          </cell>
          <cell r="D5753" t="str">
            <v xml:space="preserve">JEAN VAGNER DA C. SANTOS      </v>
          </cell>
        </row>
        <row r="5754">
          <cell r="C5754" t="str">
            <v>01006269</v>
          </cell>
          <cell r="D5754" t="str">
            <v xml:space="preserve">DANIELE C. DOS SANTOS RIBEIRO </v>
          </cell>
        </row>
        <row r="5755">
          <cell r="C5755" t="str">
            <v>01006270</v>
          </cell>
          <cell r="D5755" t="str">
            <v xml:space="preserve">MARIA DE F. M. DOS S. GARCEZ  </v>
          </cell>
        </row>
        <row r="5756">
          <cell r="C5756" t="str">
            <v>01006271</v>
          </cell>
          <cell r="D5756" t="str">
            <v xml:space="preserve">EDINAEL RESENDE MOREIRA       </v>
          </cell>
        </row>
        <row r="5757">
          <cell r="C5757" t="str">
            <v>01006272</v>
          </cell>
          <cell r="D5757" t="str">
            <v xml:space="preserve">ALEXSANDRO MESSIAS R. DE LIMA </v>
          </cell>
        </row>
        <row r="5758">
          <cell r="C5758" t="str">
            <v>01006273</v>
          </cell>
          <cell r="D5758" t="str">
            <v>ROBERTO EMANUEL DE J. L. DOREA</v>
          </cell>
        </row>
        <row r="5759">
          <cell r="C5759" t="str">
            <v>01006274</v>
          </cell>
          <cell r="D5759" t="str">
            <v xml:space="preserve">DENIZE ARAUJO DE FRANCA       </v>
          </cell>
        </row>
        <row r="5760">
          <cell r="C5760" t="str">
            <v>01006275</v>
          </cell>
          <cell r="D5760" t="str">
            <v xml:space="preserve">ANA TAMINE DOS SANTOS         </v>
          </cell>
        </row>
        <row r="5761">
          <cell r="C5761" t="str">
            <v>01006276</v>
          </cell>
          <cell r="D5761" t="str">
            <v xml:space="preserve">ADRIANA SANTOS DE JESUS       </v>
          </cell>
        </row>
        <row r="5762">
          <cell r="C5762" t="str">
            <v>01006277</v>
          </cell>
          <cell r="D5762" t="str">
            <v xml:space="preserve">BIANCA DE MENESES MACIEL      </v>
          </cell>
        </row>
        <row r="5763">
          <cell r="C5763" t="str">
            <v>01006278</v>
          </cell>
          <cell r="D5763" t="str">
            <v xml:space="preserve">CASSIOPEIA GONZAGA DOS SANTOS </v>
          </cell>
        </row>
        <row r="5764">
          <cell r="C5764" t="str">
            <v>01006279</v>
          </cell>
          <cell r="D5764" t="str">
            <v xml:space="preserve">ANDRE FELIPE DOS SANTOS       </v>
          </cell>
        </row>
        <row r="5765">
          <cell r="C5765" t="str">
            <v>01006280</v>
          </cell>
          <cell r="D5765" t="str">
            <v xml:space="preserve">JUCELLY MARQUES TAVARES       </v>
          </cell>
        </row>
        <row r="5766">
          <cell r="C5766" t="str">
            <v>01006281</v>
          </cell>
          <cell r="D5766" t="str">
            <v xml:space="preserve">MARILIA BEZERRA FEITOSA       </v>
          </cell>
        </row>
        <row r="5767">
          <cell r="C5767" t="str">
            <v>01006282</v>
          </cell>
          <cell r="D5767" t="str">
            <v xml:space="preserve">IVAN VIEIRA MELO              </v>
          </cell>
        </row>
        <row r="5768">
          <cell r="C5768" t="str">
            <v>01006283</v>
          </cell>
          <cell r="D5768" t="str">
            <v xml:space="preserve">JOSIVALDO SOUZA               </v>
          </cell>
        </row>
        <row r="5769">
          <cell r="C5769" t="str">
            <v>01006284</v>
          </cell>
          <cell r="D5769" t="str">
            <v xml:space="preserve">MACIEL SANTOS DA SILVA        </v>
          </cell>
        </row>
        <row r="5770">
          <cell r="C5770" t="str">
            <v>01006285</v>
          </cell>
          <cell r="D5770" t="str">
            <v xml:space="preserve">COSME ALEXANDRE DE JESUS      </v>
          </cell>
        </row>
        <row r="5771">
          <cell r="C5771" t="str">
            <v>01006286</v>
          </cell>
          <cell r="D5771" t="str">
            <v xml:space="preserve">FRANCISCO DOS SANTOS          </v>
          </cell>
        </row>
        <row r="5772">
          <cell r="C5772" t="str">
            <v>01006287</v>
          </cell>
          <cell r="D5772" t="str">
            <v xml:space="preserve">ADALTO LIRO DE CARVALHO       </v>
          </cell>
        </row>
        <row r="5773">
          <cell r="C5773" t="str">
            <v>01006288</v>
          </cell>
          <cell r="D5773" t="str">
            <v xml:space="preserve">MARCELO DOS SANTOS            </v>
          </cell>
        </row>
        <row r="5774">
          <cell r="C5774" t="str">
            <v>01006289</v>
          </cell>
          <cell r="D5774" t="str">
            <v xml:space="preserve">JOSE ANTONIO TORRES GOMES     </v>
          </cell>
        </row>
        <row r="5775">
          <cell r="C5775" t="str">
            <v>01006290</v>
          </cell>
          <cell r="D5775" t="str">
            <v xml:space="preserve">JAIRO SOUZA DOS SANTOS        </v>
          </cell>
        </row>
        <row r="5776">
          <cell r="C5776" t="str">
            <v>01006291</v>
          </cell>
          <cell r="D5776" t="str">
            <v xml:space="preserve">ELIANA SANTOS DO ATO          </v>
          </cell>
        </row>
        <row r="5777">
          <cell r="C5777" t="str">
            <v>01006292</v>
          </cell>
          <cell r="D5777" t="str">
            <v xml:space="preserve">LEONARDO DE JESUS SANTOS      </v>
          </cell>
        </row>
        <row r="5778">
          <cell r="C5778" t="str">
            <v>01006293</v>
          </cell>
          <cell r="D5778" t="str">
            <v xml:space="preserve">LUIZ PEREIRA FRANCISCO JUNIOR </v>
          </cell>
        </row>
        <row r="5779">
          <cell r="C5779" t="str">
            <v>01006294</v>
          </cell>
          <cell r="D5779" t="str">
            <v xml:space="preserve">YARA ROBERTA MORAES DE SOUZA  </v>
          </cell>
        </row>
        <row r="5780">
          <cell r="C5780" t="str">
            <v>01006295</v>
          </cell>
          <cell r="D5780" t="str">
            <v xml:space="preserve">LEANE DOS SANTOS              </v>
          </cell>
        </row>
        <row r="5781">
          <cell r="C5781" t="str">
            <v>01006296</v>
          </cell>
          <cell r="D5781" t="str">
            <v xml:space="preserve">CLEDSON DOS SANTOS            </v>
          </cell>
        </row>
        <row r="5782">
          <cell r="C5782" t="str">
            <v>01006297</v>
          </cell>
          <cell r="D5782" t="str">
            <v xml:space="preserve">ANDRE LUIZ SILVA DE OLIVEIRA  </v>
          </cell>
        </row>
        <row r="5783">
          <cell r="C5783" t="str">
            <v>01006298</v>
          </cell>
          <cell r="D5783" t="str">
            <v xml:space="preserve">JOSE RENISSON SANTOS SILVA    </v>
          </cell>
        </row>
        <row r="5784">
          <cell r="C5784" t="str">
            <v>01006299</v>
          </cell>
          <cell r="D5784" t="str">
            <v xml:space="preserve">BRUNO DA CONCEICAO ALVES      </v>
          </cell>
        </row>
        <row r="5785">
          <cell r="C5785" t="str">
            <v>01006300</v>
          </cell>
          <cell r="D5785" t="str">
            <v xml:space="preserve">MARIA CLENILDES DOS SANTOS    </v>
          </cell>
        </row>
        <row r="5786">
          <cell r="C5786" t="str">
            <v>01006301</v>
          </cell>
          <cell r="D5786" t="str">
            <v xml:space="preserve">ANA LUCIA DE JESUS SANTOS     </v>
          </cell>
        </row>
        <row r="5787">
          <cell r="C5787" t="str">
            <v>01006302</v>
          </cell>
          <cell r="D5787" t="str">
            <v xml:space="preserve">MARCIO DE JESUS MENESES       </v>
          </cell>
        </row>
        <row r="5788">
          <cell r="C5788" t="str">
            <v>01006303</v>
          </cell>
          <cell r="D5788" t="str">
            <v xml:space="preserve">ITALO SANTANA DOS SANTOS      </v>
          </cell>
        </row>
        <row r="5789">
          <cell r="C5789" t="str">
            <v>01006304</v>
          </cell>
          <cell r="D5789" t="str">
            <v xml:space="preserve">ANTONIO DOS SANTOS            </v>
          </cell>
        </row>
        <row r="5790">
          <cell r="C5790" t="str">
            <v>01006305</v>
          </cell>
          <cell r="D5790" t="str">
            <v xml:space="preserve">ALEXANDRO DOS SANTOS          </v>
          </cell>
        </row>
        <row r="5791">
          <cell r="C5791" t="str">
            <v>01006306</v>
          </cell>
          <cell r="D5791" t="str">
            <v xml:space="preserve">MARCIO DOS SANTOS             </v>
          </cell>
        </row>
        <row r="5792">
          <cell r="C5792" t="str">
            <v>01006307</v>
          </cell>
          <cell r="D5792" t="str">
            <v xml:space="preserve">SANDRO BISPO DOS SANTOS       </v>
          </cell>
        </row>
        <row r="5793">
          <cell r="C5793" t="str">
            <v>01006308</v>
          </cell>
          <cell r="D5793" t="str">
            <v xml:space="preserve">RONALDO ALVES DOS SANTOS      </v>
          </cell>
        </row>
        <row r="5794">
          <cell r="C5794" t="str">
            <v>01006309</v>
          </cell>
          <cell r="D5794" t="str">
            <v xml:space="preserve">WALLISSON DE JESUS ANDRADE    </v>
          </cell>
        </row>
        <row r="5795">
          <cell r="C5795" t="str">
            <v>01006310</v>
          </cell>
          <cell r="D5795" t="str">
            <v xml:space="preserve">LUIZ CARLOS DE JESUS CRUZ     </v>
          </cell>
        </row>
        <row r="5796">
          <cell r="C5796" t="str">
            <v>01006311</v>
          </cell>
          <cell r="D5796" t="str">
            <v xml:space="preserve">JOSE LUIS MENESES             </v>
          </cell>
        </row>
        <row r="5797">
          <cell r="C5797" t="str">
            <v>01006312</v>
          </cell>
          <cell r="D5797" t="str">
            <v xml:space="preserve">GLADSON DOS SANTOS SANTANA    </v>
          </cell>
        </row>
        <row r="5798">
          <cell r="C5798" t="str">
            <v>01006313</v>
          </cell>
          <cell r="D5798" t="str">
            <v xml:space="preserve">IRAN SANTOS RODRIGUES         </v>
          </cell>
        </row>
        <row r="5799">
          <cell r="C5799" t="str">
            <v>01006314</v>
          </cell>
          <cell r="D5799" t="str">
            <v xml:space="preserve">DOMINGOS MARCELO DA CONCEICAO </v>
          </cell>
        </row>
        <row r="5800">
          <cell r="C5800" t="str">
            <v>01006315</v>
          </cell>
          <cell r="D5800" t="str">
            <v xml:space="preserve">ALEXANDRE SANTOS              </v>
          </cell>
        </row>
        <row r="5801">
          <cell r="C5801" t="str">
            <v>01006316</v>
          </cell>
          <cell r="D5801" t="str">
            <v xml:space="preserve">MARCIO DOS SANTOS FELIX       </v>
          </cell>
        </row>
        <row r="5802">
          <cell r="C5802" t="str">
            <v>01006317</v>
          </cell>
          <cell r="D5802" t="str">
            <v xml:space="preserve">GINALDO GABRIEL DOS SANTOS    </v>
          </cell>
        </row>
        <row r="5803">
          <cell r="C5803" t="str">
            <v>01006318</v>
          </cell>
          <cell r="D5803" t="str">
            <v xml:space="preserve">JACKCELINE DOS SANTOS         </v>
          </cell>
        </row>
        <row r="5804">
          <cell r="C5804" t="str">
            <v>01006319</v>
          </cell>
          <cell r="D5804" t="str">
            <v xml:space="preserve">JOSE EDVALDO DOS SANTOS       </v>
          </cell>
        </row>
        <row r="5805">
          <cell r="C5805" t="str">
            <v>01006320</v>
          </cell>
          <cell r="D5805" t="str">
            <v xml:space="preserve">ANDERSON DOS REIS FIGUEIREDO  </v>
          </cell>
        </row>
        <row r="5806">
          <cell r="C5806" t="str">
            <v>01006321</v>
          </cell>
          <cell r="D5806" t="str">
            <v xml:space="preserve">RONISON CARDOSO NASCIMENTO    </v>
          </cell>
        </row>
        <row r="5807">
          <cell r="C5807" t="str">
            <v>01006322</v>
          </cell>
          <cell r="D5807" t="str">
            <v xml:space="preserve">FLAVIO DE OLIVEIRA ALEXANDRE  </v>
          </cell>
        </row>
        <row r="5808">
          <cell r="C5808" t="str">
            <v>01006323</v>
          </cell>
          <cell r="D5808" t="str">
            <v xml:space="preserve">CARLOS ANDRE DOS SANTOS       </v>
          </cell>
        </row>
        <row r="5809">
          <cell r="C5809" t="str">
            <v>01006324</v>
          </cell>
          <cell r="D5809" t="str">
            <v xml:space="preserve">JOSE BENEDITO DOS SANTOS      </v>
          </cell>
        </row>
        <row r="5810">
          <cell r="C5810" t="str">
            <v>01006325</v>
          </cell>
          <cell r="D5810" t="str">
            <v xml:space="preserve">JOSE ALEXANDRE IRMAO          </v>
          </cell>
        </row>
        <row r="5811">
          <cell r="C5811" t="str">
            <v>01006326</v>
          </cell>
          <cell r="D5811" t="str">
            <v xml:space="preserve">ANTONIO DOS SANTOS            </v>
          </cell>
        </row>
        <row r="5812">
          <cell r="C5812" t="str">
            <v>01006327</v>
          </cell>
          <cell r="D5812" t="str">
            <v xml:space="preserve">SELMO GUILHERME DOS SANTOS    </v>
          </cell>
        </row>
        <row r="5813">
          <cell r="C5813" t="str">
            <v>01006328</v>
          </cell>
          <cell r="D5813" t="str">
            <v xml:space="preserve">JOSE ANTONIO DE MELO          </v>
          </cell>
        </row>
        <row r="5814">
          <cell r="C5814" t="str">
            <v>01006329</v>
          </cell>
          <cell r="D5814" t="str">
            <v>ALEX SANDRO DOS SANTOS ALOISIO</v>
          </cell>
        </row>
        <row r="5815">
          <cell r="C5815" t="str">
            <v>01006330</v>
          </cell>
          <cell r="D5815" t="str">
            <v xml:space="preserve">CARLISSON FERREIRA MARTINS    </v>
          </cell>
        </row>
        <row r="5816">
          <cell r="C5816" t="str">
            <v>01006331</v>
          </cell>
          <cell r="D5816" t="str">
            <v xml:space="preserve">ANDERSON A. DOS SANTOS        </v>
          </cell>
        </row>
        <row r="5817">
          <cell r="C5817" t="str">
            <v>01006332</v>
          </cell>
          <cell r="D5817" t="str">
            <v xml:space="preserve">JOSE BARROS DA SILVA          </v>
          </cell>
        </row>
        <row r="5818">
          <cell r="C5818" t="str">
            <v>01006333</v>
          </cell>
          <cell r="D5818" t="str">
            <v xml:space="preserve">CLIFISON SOUZA SANTOS         </v>
          </cell>
        </row>
        <row r="5819">
          <cell r="C5819" t="str">
            <v>01006334</v>
          </cell>
          <cell r="D5819" t="str">
            <v>GLAUDSON LUIZ PACHECO DE JESUS</v>
          </cell>
        </row>
        <row r="5820">
          <cell r="C5820" t="str">
            <v>01006335</v>
          </cell>
          <cell r="D5820" t="str">
            <v xml:space="preserve">TAYMARA PALMEIRA DO L. SANTOS </v>
          </cell>
        </row>
        <row r="5821">
          <cell r="C5821" t="str">
            <v>01006336</v>
          </cell>
          <cell r="D5821" t="str">
            <v xml:space="preserve">MAILSON SANTOS SOUZA          </v>
          </cell>
        </row>
        <row r="5822">
          <cell r="C5822" t="str">
            <v>01006337</v>
          </cell>
          <cell r="D5822" t="str">
            <v xml:space="preserve">EROALDO NASCIMENTO DE JESUS   </v>
          </cell>
        </row>
        <row r="5823">
          <cell r="C5823" t="str">
            <v>01006338</v>
          </cell>
          <cell r="D5823" t="str">
            <v xml:space="preserve">PAULO SERGIO DE JESUS BRITO   </v>
          </cell>
        </row>
        <row r="5824">
          <cell r="C5824" t="str">
            <v>01006339</v>
          </cell>
          <cell r="D5824" t="str">
            <v xml:space="preserve">DAVID DOS SANTOS BEZERRA      </v>
          </cell>
        </row>
        <row r="5825">
          <cell r="C5825" t="str">
            <v>01006340</v>
          </cell>
          <cell r="D5825" t="str">
            <v xml:space="preserve">JOSE ERNANDES SANTOS          </v>
          </cell>
        </row>
        <row r="5826">
          <cell r="C5826" t="str">
            <v>01006341</v>
          </cell>
          <cell r="D5826" t="str">
            <v xml:space="preserve">GABRIEL BATISTA SANTOS        </v>
          </cell>
        </row>
        <row r="5827">
          <cell r="C5827" t="str">
            <v>01006342</v>
          </cell>
          <cell r="D5827" t="str">
            <v xml:space="preserve">VALTECLER COSTA DOS SANTOS    </v>
          </cell>
        </row>
        <row r="5828">
          <cell r="C5828" t="str">
            <v>01006343</v>
          </cell>
          <cell r="D5828" t="str">
            <v xml:space="preserve">WILDER CORREIA DE ALMEIDA     </v>
          </cell>
        </row>
        <row r="5829">
          <cell r="C5829" t="str">
            <v>01006344</v>
          </cell>
          <cell r="D5829" t="str">
            <v xml:space="preserve">BOSCO CESAR DOS SANTOS        </v>
          </cell>
        </row>
        <row r="5830">
          <cell r="C5830" t="str">
            <v>01006345</v>
          </cell>
          <cell r="D5830" t="str">
            <v xml:space="preserve">JULIO CESAR ALVES DA SILVA    </v>
          </cell>
        </row>
        <row r="5831">
          <cell r="C5831" t="str">
            <v>01006346</v>
          </cell>
          <cell r="D5831" t="str">
            <v xml:space="preserve">FABIO OLIVEIRA SANTOS         </v>
          </cell>
        </row>
        <row r="5832">
          <cell r="C5832" t="str">
            <v>01006347</v>
          </cell>
          <cell r="D5832" t="str">
            <v xml:space="preserve">JAILSON SANTOS DE OLIVEIRA    </v>
          </cell>
        </row>
        <row r="5833">
          <cell r="C5833" t="str">
            <v>01006348</v>
          </cell>
          <cell r="D5833" t="str">
            <v xml:space="preserve">JOAO DOS SANTOS               </v>
          </cell>
        </row>
        <row r="5834">
          <cell r="C5834" t="str">
            <v>01006349</v>
          </cell>
          <cell r="D5834" t="str">
            <v xml:space="preserve">ANTONIO SANTOS SOUZA          </v>
          </cell>
        </row>
        <row r="5835">
          <cell r="C5835" t="str">
            <v>01006350</v>
          </cell>
          <cell r="D5835" t="str">
            <v xml:space="preserve">BEVERLAN SOUZA DOS SANTOS     </v>
          </cell>
        </row>
        <row r="5836">
          <cell r="C5836" t="str">
            <v>01006351</v>
          </cell>
          <cell r="D5836" t="str">
            <v xml:space="preserve">JOAO DOS SANTOS               </v>
          </cell>
        </row>
        <row r="5837">
          <cell r="C5837" t="str">
            <v>01006352</v>
          </cell>
          <cell r="D5837" t="str">
            <v xml:space="preserve">JOSE MOSAILTON DE SOUZA       </v>
          </cell>
        </row>
        <row r="5838">
          <cell r="C5838" t="str">
            <v>01006353</v>
          </cell>
          <cell r="D5838" t="str">
            <v xml:space="preserve">HOSANITO DOS SANTOS           </v>
          </cell>
        </row>
        <row r="5839">
          <cell r="C5839" t="str">
            <v>01006354</v>
          </cell>
          <cell r="D5839" t="str">
            <v xml:space="preserve">ADRIANO MESSIAS DOS SANTOS    </v>
          </cell>
        </row>
        <row r="5840">
          <cell r="C5840" t="str">
            <v>01006357</v>
          </cell>
          <cell r="D5840" t="str">
            <v xml:space="preserve">ERICO SANTOS BONIFACIO        </v>
          </cell>
        </row>
        <row r="5841">
          <cell r="C5841" t="str">
            <v>01006358</v>
          </cell>
          <cell r="D5841" t="str">
            <v xml:space="preserve">WENDELL ULISSES TAVARES MELO  </v>
          </cell>
        </row>
        <row r="5842">
          <cell r="C5842" t="str">
            <v>01006359</v>
          </cell>
          <cell r="D5842" t="str">
            <v xml:space="preserve">IVANILDO DOS SANTOS TAVARES   </v>
          </cell>
        </row>
        <row r="5843">
          <cell r="C5843" t="str">
            <v>01006360</v>
          </cell>
          <cell r="D5843" t="str">
            <v>ERIC RICHELE BASTOS DOS SANTOS</v>
          </cell>
        </row>
        <row r="5844">
          <cell r="C5844" t="str">
            <v>01006361</v>
          </cell>
          <cell r="D5844" t="str">
            <v xml:space="preserve">JOSE BARBOSA DE GOIS          </v>
          </cell>
        </row>
        <row r="5845">
          <cell r="C5845" t="str">
            <v>01006362</v>
          </cell>
          <cell r="D5845" t="str">
            <v xml:space="preserve">EDIMARIO DE OLIVEIRA SANTANA  </v>
          </cell>
        </row>
        <row r="5846">
          <cell r="C5846" t="str">
            <v>01006363</v>
          </cell>
          <cell r="D5846" t="str">
            <v xml:space="preserve">AZRIEL DOS SANTOS RIBEIRO     </v>
          </cell>
        </row>
        <row r="5847">
          <cell r="C5847" t="str">
            <v>01006364</v>
          </cell>
          <cell r="D5847" t="str">
            <v xml:space="preserve">MAKSUEL ARTUR DOS SANTOS      </v>
          </cell>
        </row>
        <row r="5848">
          <cell r="C5848" t="str">
            <v>01006365</v>
          </cell>
          <cell r="D5848" t="str">
            <v xml:space="preserve">HAYRAN ALVES DOS SANTOS       </v>
          </cell>
        </row>
        <row r="5849">
          <cell r="C5849" t="str">
            <v>01006366</v>
          </cell>
          <cell r="D5849" t="str">
            <v xml:space="preserve">ALEXANDRE MARCOS DE J. ALVES  </v>
          </cell>
        </row>
        <row r="5850">
          <cell r="C5850" t="str">
            <v>01006367</v>
          </cell>
          <cell r="D5850" t="str">
            <v xml:space="preserve">ADRIANO DOS SANTOS SANTANA    </v>
          </cell>
        </row>
        <row r="5851">
          <cell r="C5851" t="str">
            <v>01006368</v>
          </cell>
          <cell r="D5851" t="str">
            <v xml:space="preserve">ROBERIO AZEVEDO DOS SANTOS    </v>
          </cell>
        </row>
        <row r="5852">
          <cell r="C5852" t="str">
            <v>01006369</v>
          </cell>
          <cell r="D5852" t="str">
            <v xml:space="preserve">JAMISSON SANTOS NASCIMENTO    </v>
          </cell>
        </row>
        <row r="5853">
          <cell r="C5853" t="str">
            <v>01006370</v>
          </cell>
          <cell r="D5853" t="str">
            <v xml:space="preserve">NAILSON TAVARES DA SILVA      </v>
          </cell>
        </row>
        <row r="5854">
          <cell r="C5854" t="str">
            <v>01006371</v>
          </cell>
          <cell r="D5854" t="str">
            <v xml:space="preserve">VALTENCI BARROS DA SILVA      </v>
          </cell>
        </row>
        <row r="5855">
          <cell r="C5855" t="str">
            <v>01006372</v>
          </cell>
          <cell r="D5855" t="str">
            <v xml:space="preserve">FABRICIO DOS SANTOS           </v>
          </cell>
        </row>
        <row r="5856">
          <cell r="C5856" t="str">
            <v>01006373</v>
          </cell>
          <cell r="D5856" t="str">
            <v xml:space="preserve">MARCELO MOURA SANTOS          </v>
          </cell>
        </row>
        <row r="5857">
          <cell r="C5857" t="str">
            <v>01006374</v>
          </cell>
          <cell r="D5857" t="str">
            <v xml:space="preserve">FABIO DOS SANTOS              </v>
          </cell>
        </row>
        <row r="5858">
          <cell r="C5858" t="str">
            <v>01006375</v>
          </cell>
          <cell r="D5858" t="str">
            <v xml:space="preserve">JOSE HAMBERT M. FILINTRO      </v>
          </cell>
        </row>
        <row r="5859">
          <cell r="C5859" t="str">
            <v>01006376</v>
          </cell>
          <cell r="D5859" t="str">
            <v xml:space="preserve">VANDSON SANTANA DA SILVA      </v>
          </cell>
        </row>
        <row r="5860">
          <cell r="C5860" t="str">
            <v>01006377</v>
          </cell>
          <cell r="D5860" t="str">
            <v xml:space="preserve">GILVAN DE OLIVEIRA JUNIOR     </v>
          </cell>
        </row>
        <row r="5861">
          <cell r="C5861" t="str">
            <v>01006378</v>
          </cell>
          <cell r="D5861" t="str">
            <v xml:space="preserve">PEDRO DOS SANTOS BORGES       </v>
          </cell>
        </row>
        <row r="5862">
          <cell r="C5862" t="str">
            <v>01006379</v>
          </cell>
          <cell r="D5862" t="str">
            <v>PLINIA MARIA VIEIRA DOS SANTOS</v>
          </cell>
        </row>
        <row r="5863">
          <cell r="C5863" t="str">
            <v>01006380</v>
          </cell>
          <cell r="D5863" t="str">
            <v xml:space="preserve">ANGELA CARDOSO DE MELO        </v>
          </cell>
        </row>
        <row r="5864">
          <cell r="C5864" t="str">
            <v>01006381</v>
          </cell>
          <cell r="D5864" t="str">
            <v xml:space="preserve">JOSE RENATO DE LIMA           </v>
          </cell>
        </row>
        <row r="5865">
          <cell r="C5865" t="str">
            <v>01006382</v>
          </cell>
          <cell r="D5865" t="str">
            <v xml:space="preserve">EDSON SIQUEIRA AMARO          </v>
          </cell>
        </row>
        <row r="5866">
          <cell r="C5866" t="str">
            <v>01006383</v>
          </cell>
          <cell r="D5866" t="str">
            <v xml:space="preserve">ADILSON SANTANA               </v>
          </cell>
        </row>
        <row r="5867">
          <cell r="C5867" t="str">
            <v>01006384</v>
          </cell>
          <cell r="D5867" t="str">
            <v xml:space="preserve">VALDEIR DE JESUS CONCEICAO    </v>
          </cell>
        </row>
        <row r="5868">
          <cell r="C5868" t="str">
            <v>01006385</v>
          </cell>
          <cell r="D5868" t="str">
            <v xml:space="preserve">DAVI BARBOZA DOS SANTOS       </v>
          </cell>
        </row>
        <row r="5869">
          <cell r="C5869" t="str">
            <v>01006386</v>
          </cell>
          <cell r="D5869" t="str">
            <v xml:space="preserve">GILMAR SANTOS SANTANA         </v>
          </cell>
        </row>
        <row r="5870">
          <cell r="C5870" t="str">
            <v>01006387</v>
          </cell>
          <cell r="D5870" t="str">
            <v xml:space="preserve">TIAGO RODRIGO R. DOS SANTOS   </v>
          </cell>
        </row>
        <row r="5871">
          <cell r="C5871" t="str">
            <v>01006388</v>
          </cell>
          <cell r="D5871" t="str">
            <v xml:space="preserve">GILSON GOMES DOS SANTOS       </v>
          </cell>
        </row>
        <row r="5872">
          <cell r="C5872" t="str">
            <v>01006389</v>
          </cell>
          <cell r="D5872" t="str">
            <v xml:space="preserve">DIEGO DOS SANTOS OLIVEIRA     </v>
          </cell>
        </row>
        <row r="5873">
          <cell r="C5873" t="str">
            <v>01006390</v>
          </cell>
          <cell r="D5873" t="str">
            <v xml:space="preserve">JOSE SERGIO FERREIRA DE LIMA  </v>
          </cell>
        </row>
        <row r="5874">
          <cell r="C5874" t="str">
            <v>01006391</v>
          </cell>
          <cell r="D5874" t="str">
            <v xml:space="preserve">JOSE ALMIR DOS SANTOS         </v>
          </cell>
        </row>
        <row r="5875">
          <cell r="C5875" t="str">
            <v>01006392</v>
          </cell>
          <cell r="D5875" t="str">
            <v xml:space="preserve">ORLANDO SANTOS DE OLIVEIRA    </v>
          </cell>
        </row>
        <row r="5876">
          <cell r="C5876" t="str">
            <v>01006393</v>
          </cell>
          <cell r="D5876" t="str">
            <v xml:space="preserve">JONALDSON ELEODORO DOS SANTOS </v>
          </cell>
        </row>
        <row r="5877">
          <cell r="C5877" t="str">
            <v>01006394</v>
          </cell>
          <cell r="D5877" t="str">
            <v xml:space="preserve">JACKSON BATISTA SANTOS        </v>
          </cell>
        </row>
        <row r="5878">
          <cell r="C5878" t="str">
            <v>01006395</v>
          </cell>
          <cell r="D5878" t="str">
            <v xml:space="preserve">VALDECK DOS SANTOS            </v>
          </cell>
        </row>
        <row r="5879">
          <cell r="C5879" t="str">
            <v>01006396</v>
          </cell>
          <cell r="D5879" t="str">
            <v xml:space="preserve">DOMINGOS LEANDRO DOS SANTOS   </v>
          </cell>
        </row>
        <row r="5880">
          <cell r="C5880" t="str">
            <v>01006399</v>
          </cell>
          <cell r="D5880" t="str">
            <v xml:space="preserve">CARLOS HENRIQUE SANTOS        </v>
          </cell>
        </row>
        <row r="5881">
          <cell r="C5881" t="str">
            <v>01006400</v>
          </cell>
          <cell r="D5881" t="str">
            <v xml:space="preserve">ANE CAROLINE DA SILVA SANTOS  </v>
          </cell>
        </row>
        <row r="5882">
          <cell r="C5882" t="str">
            <v>01006401</v>
          </cell>
          <cell r="D5882" t="str">
            <v xml:space="preserve">ROBERTA CAROLINE DOS S. GOMES </v>
          </cell>
        </row>
        <row r="5883">
          <cell r="C5883" t="str">
            <v>01006402</v>
          </cell>
          <cell r="D5883" t="str">
            <v xml:space="preserve">EDCHARLES SANTOS SOUSA        </v>
          </cell>
        </row>
        <row r="5884">
          <cell r="C5884" t="str">
            <v>01006403</v>
          </cell>
          <cell r="D5884" t="str">
            <v xml:space="preserve">JOSE EDJAN SANTOS             </v>
          </cell>
        </row>
        <row r="5885">
          <cell r="C5885" t="str">
            <v>01006404</v>
          </cell>
          <cell r="D5885" t="str">
            <v xml:space="preserve">CICERO DOS SANTOS MUNIZ       </v>
          </cell>
        </row>
        <row r="5886">
          <cell r="C5886" t="str">
            <v>01006405</v>
          </cell>
          <cell r="D5886" t="str">
            <v xml:space="preserve">VANDERSON DE ALMEIDA          </v>
          </cell>
        </row>
        <row r="5887">
          <cell r="C5887" t="str">
            <v>01006406</v>
          </cell>
          <cell r="D5887" t="str">
            <v xml:space="preserve">FRANCISCO DOS SANTOS          </v>
          </cell>
        </row>
        <row r="5888">
          <cell r="C5888" t="str">
            <v>01006407</v>
          </cell>
          <cell r="D5888" t="str">
            <v xml:space="preserve">VANILDO CORDEIRO DA SILVA     </v>
          </cell>
        </row>
        <row r="5889">
          <cell r="C5889" t="str">
            <v>01006408</v>
          </cell>
          <cell r="D5889" t="str">
            <v xml:space="preserve">VALFRAN BISPO DOS SANTOS      </v>
          </cell>
        </row>
        <row r="5890">
          <cell r="C5890" t="str">
            <v>01006409</v>
          </cell>
          <cell r="D5890" t="str">
            <v xml:space="preserve">JOSE CICERO DINIZ DA SILVA    </v>
          </cell>
        </row>
        <row r="5891">
          <cell r="C5891" t="str">
            <v>01006410</v>
          </cell>
          <cell r="D5891" t="str">
            <v xml:space="preserve">JORGE DOS SANTOS              </v>
          </cell>
        </row>
        <row r="5892">
          <cell r="C5892" t="str">
            <v>01006411</v>
          </cell>
          <cell r="D5892" t="str">
            <v xml:space="preserve">LUIZ ALBERTO DE ANDRADE MELO  </v>
          </cell>
        </row>
        <row r="5893">
          <cell r="C5893" t="str">
            <v>01006412</v>
          </cell>
          <cell r="D5893" t="str">
            <v xml:space="preserve">WILLIANE ALVES DOS S. FONTES  </v>
          </cell>
        </row>
        <row r="5894">
          <cell r="C5894" t="str">
            <v>01006413</v>
          </cell>
          <cell r="D5894" t="str">
            <v xml:space="preserve">FABRICIO SANTOS MARINS        </v>
          </cell>
        </row>
        <row r="5895">
          <cell r="C5895" t="str">
            <v>01006414</v>
          </cell>
          <cell r="D5895" t="str">
            <v xml:space="preserve">JOSE NILTON DOS SANTOS        </v>
          </cell>
        </row>
        <row r="5896">
          <cell r="C5896" t="str">
            <v>01006415</v>
          </cell>
          <cell r="D5896" t="str">
            <v xml:space="preserve">JAMILLE DE ANDRADE SILVA      </v>
          </cell>
        </row>
        <row r="5897">
          <cell r="C5897" t="str">
            <v>01006416</v>
          </cell>
          <cell r="D5897" t="str">
            <v xml:space="preserve">GENIVALDO DA CONCEICAO FELIX  </v>
          </cell>
        </row>
        <row r="5898">
          <cell r="C5898" t="str">
            <v>01006417</v>
          </cell>
          <cell r="D5898" t="str">
            <v xml:space="preserve">CLEY GOMES DOS SANTOS         </v>
          </cell>
        </row>
        <row r="5899">
          <cell r="C5899" t="str">
            <v>01006418</v>
          </cell>
          <cell r="D5899" t="str">
            <v>JULIEVANNY CATHARINE T. SANTOS</v>
          </cell>
        </row>
        <row r="5900">
          <cell r="C5900" t="str">
            <v>01006419</v>
          </cell>
          <cell r="D5900" t="str">
            <v xml:space="preserve">MARIA CLEDJA DOS SANTOS       </v>
          </cell>
        </row>
        <row r="5901">
          <cell r="C5901" t="str">
            <v>01006420</v>
          </cell>
          <cell r="D5901" t="str">
            <v xml:space="preserve">MAURICIO DE JESUS SANTOS      </v>
          </cell>
        </row>
        <row r="5902">
          <cell r="C5902" t="str">
            <v>01006421</v>
          </cell>
          <cell r="D5902" t="str">
            <v xml:space="preserve">ERIC DA SILVA FREIRE          </v>
          </cell>
        </row>
        <row r="5903">
          <cell r="C5903" t="str">
            <v>01006422</v>
          </cell>
          <cell r="D5903" t="str">
            <v xml:space="preserve">JAN CARLOS DE JESUS CONCEICAO </v>
          </cell>
        </row>
        <row r="5904">
          <cell r="C5904" t="str">
            <v>01006423</v>
          </cell>
          <cell r="D5904" t="str">
            <v xml:space="preserve">TIAGO AIRES HERRERA           </v>
          </cell>
        </row>
        <row r="5905">
          <cell r="C5905" t="str">
            <v>01006424</v>
          </cell>
          <cell r="D5905" t="str">
            <v xml:space="preserve">JOAO MARTINS DOS SANTOS       </v>
          </cell>
        </row>
        <row r="5906">
          <cell r="C5906" t="str">
            <v>01006425</v>
          </cell>
          <cell r="D5906" t="str">
            <v xml:space="preserve">JARI CARLOS DOS SANTOS        </v>
          </cell>
        </row>
        <row r="5907">
          <cell r="C5907" t="str">
            <v>01006426</v>
          </cell>
          <cell r="D5907" t="str">
            <v xml:space="preserve">LUAN MACIEL DE ALMEIDA        </v>
          </cell>
        </row>
        <row r="5908">
          <cell r="C5908" t="str">
            <v>01006427</v>
          </cell>
          <cell r="D5908" t="str">
            <v xml:space="preserve">ERLON COSTA FRANCA            </v>
          </cell>
        </row>
        <row r="5909">
          <cell r="C5909" t="str">
            <v>01006428</v>
          </cell>
          <cell r="D5909" t="str">
            <v xml:space="preserve">COSME COSTA RIBEIRO           </v>
          </cell>
        </row>
        <row r="5910">
          <cell r="C5910" t="str">
            <v>01006429</v>
          </cell>
          <cell r="D5910" t="str">
            <v xml:space="preserve">EDILSON SANTOS DE MENEZES     </v>
          </cell>
        </row>
        <row r="5911">
          <cell r="C5911" t="str">
            <v>01006430</v>
          </cell>
          <cell r="D5911" t="str">
            <v xml:space="preserve">CAIO CESAR SANTOS DE OLIVEIRA </v>
          </cell>
        </row>
        <row r="5912">
          <cell r="C5912" t="str">
            <v>01006431</v>
          </cell>
          <cell r="D5912" t="str">
            <v xml:space="preserve">DANIEL GOMES DE BRITO         </v>
          </cell>
        </row>
        <row r="5913">
          <cell r="C5913" t="str">
            <v>01006432</v>
          </cell>
          <cell r="D5913" t="str">
            <v xml:space="preserve">ROSENILDE DOS SANTOS OLIVEIRA </v>
          </cell>
        </row>
        <row r="5914">
          <cell r="C5914" t="str">
            <v>01006433</v>
          </cell>
          <cell r="D5914" t="str">
            <v xml:space="preserve">RAIMUNDO DANTAS DE S. JUNIOR  </v>
          </cell>
        </row>
        <row r="5915">
          <cell r="C5915" t="str">
            <v>01006434</v>
          </cell>
          <cell r="D5915" t="str">
            <v xml:space="preserve">LEANDRO FELIX ARAUJO          </v>
          </cell>
        </row>
        <row r="5916">
          <cell r="C5916" t="str">
            <v>01006435</v>
          </cell>
          <cell r="D5916" t="str">
            <v xml:space="preserve">JEANDSON DA CONCEICAO DIAS    </v>
          </cell>
        </row>
        <row r="5917">
          <cell r="C5917" t="str">
            <v>01006436</v>
          </cell>
          <cell r="D5917" t="str">
            <v xml:space="preserve">GINALDO SANTANA MENDONCA      </v>
          </cell>
        </row>
        <row r="5918">
          <cell r="C5918" t="str">
            <v>01006437</v>
          </cell>
          <cell r="D5918" t="str">
            <v xml:space="preserve">WELLINGTON DE SANTANA SANTOS  </v>
          </cell>
        </row>
        <row r="5919">
          <cell r="C5919" t="str">
            <v>01006438</v>
          </cell>
          <cell r="D5919" t="str">
            <v xml:space="preserve">NASINALDO DOS SANTOS SILVA    </v>
          </cell>
        </row>
        <row r="5920">
          <cell r="C5920" t="str">
            <v>01006439</v>
          </cell>
          <cell r="D5920" t="str">
            <v xml:space="preserve">JOSE WILLAME R. DE S. MATOS   </v>
          </cell>
        </row>
        <row r="5921">
          <cell r="C5921" t="str">
            <v>01006440</v>
          </cell>
          <cell r="D5921" t="str">
            <v xml:space="preserve">EDVALDO DOS SANTOS            </v>
          </cell>
        </row>
        <row r="5922">
          <cell r="C5922" t="str">
            <v>01006441</v>
          </cell>
          <cell r="D5922" t="str">
            <v xml:space="preserve">LUCAS DOS SANTOS              </v>
          </cell>
        </row>
        <row r="5923">
          <cell r="C5923" t="str">
            <v>01006442</v>
          </cell>
          <cell r="D5923" t="str">
            <v xml:space="preserve">ALEXANDRO LIMA DOS SANTOS     </v>
          </cell>
        </row>
        <row r="5924">
          <cell r="C5924" t="str">
            <v>01006443</v>
          </cell>
          <cell r="D5924" t="str">
            <v xml:space="preserve">CRISTIANO SANTOS DE JESUS     </v>
          </cell>
        </row>
        <row r="5925">
          <cell r="C5925" t="str">
            <v>01006444</v>
          </cell>
          <cell r="D5925" t="str">
            <v xml:space="preserve">ANDRE MOURA ALVES             </v>
          </cell>
        </row>
        <row r="5926">
          <cell r="C5926" t="str">
            <v>01006445</v>
          </cell>
          <cell r="D5926" t="str">
            <v xml:space="preserve">BERNARDO DOS S. L. VILLANOVA  </v>
          </cell>
        </row>
        <row r="5927">
          <cell r="C5927" t="str">
            <v>01006446</v>
          </cell>
          <cell r="D5927" t="str">
            <v xml:space="preserve">ALMIR DIAS DOS SANTOS         </v>
          </cell>
        </row>
        <row r="5928">
          <cell r="C5928" t="str">
            <v>01006447</v>
          </cell>
          <cell r="D5928" t="str">
            <v xml:space="preserve">JOSE CLEONANCIO DOS SANTOS    </v>
          </cell>
        </row>
        <row r="5929">
          <cell r="C5929" t="str">
            <v>01006448</v>
          </cell>
          <cell r="D5929" t="str">
            <v xml:space="preserve">ROBERTO MOURA MELO            </v>
          </cell>
        </row>
        <row r="5930">
          <cell r="C5930" t="str">
            <v>01006449</v>
          </cell>
          <cell r="D5930" t="str">
            <v xml:space="preserve">GRACE KELLY SANTOS            </v>
          </cell>
        </row>
        <row r="5931">
          <cell r="C5931" t="str">
            <v>01006450</v>
          </cell>
          <cell r="D5931" t="str">
            <v xml:space="preserve">ERICK ALLAN DA SILVA SANTOS   </v>
          </cell>
        </row>
        <row r="5932">
          <cell r="C5932" t="str">
            <v>01006451</v>
          </cell>
          <cell r="D5932" t="str">
            <v xml:space="preserve">ALESSANDRO PASSOS DE MELO     </v>
          </cell>
        </row>
        <row r="5933">
          <cell r="C5933" t="str">
            <v>01006452</v>
          </cell>
          <cell r="D5933" t="str">
            <v xml:space="preserve">ACELINO JOSE DOS S. FILHO     </v>
          </cell>
        </row>
        <row r="5934">
          <cell r="C5934" t="str">
            <v>01006453</v>
          </cell>
          <cell r="D5934" t="str">
            <v xml:space="preserve">EDMILSON SANTOS ROSA          </v>
          </cell>
        </row>
        <row r="5935">
          <cell r="C5935" t="str">
            <v>01006454</v>
          </cell>
          <cell r="D5935" t="str">
            <v xml:space="preserve">ALEXANDRE MONTEIRO DA C. NETO </v>
          </cell>
        </row>
        <row r="5936">
          <cell r="C5936" t="str">
            <v>01006455</v>
          </cell>
          <cell r="D5936" t="str">
            <v xml:space="preserve">VAGNER DE FREITAS SOUZA       </v>
          </cell>
        </row>
        <row r="5937">
          <cell r="C5937" t="str">
            <v>01006456</v>
          </cell>
          <cell r="D5937" t="str">
            <v xml:space="preserve">LOUGAS ALVES SANTOS           </v>
          </cell>
        </row>
        <row r="5938">
          <cell r="C5938" t="str">
            <v>01006457</v>
          </cell>
          <cell r="D5938" t="str">
            <v xml:space="preserve">JOSE RONIS DOS SANTOS         </v>
          </cell>
        </row>
        <row r="5939">
          <cell r="C5939" t="str">
            <v>01006458</v>
          </cell>
          <cell r="D5939" t="str">
            <v xml:space="preserve">JOSE FERNANDO DOS SANTOS      </v>
          </cell>
        </row>
        <row r="5940">
          <cell r="C5940" t="str">
            <v>01006459</v>
          </cell>
          <cell r="D5940" t="str">
            <v xml:space="preserve">RONILDO TAVARES DOS SANTOS    </v>
          </cell>
        </row>
        <row r="5941">
          <cell r="C5941" t="str">
            <v>01006460</v>
          </cell>
          <cell r="D5941" t="str">
            <v xml:space="preserve">JOSE ALMIR DOS SANTOS         </v>
          </cell>
        </row>
        <row r="5942">
          <cell r="C5942" t="str">
            <v>01006461</v>
          </cell>
          <cell r="D5942" t="str">
            <v xml:space="preserve">FERNANDO ANTONIO N. DE JESUS  </v>
          </cell>
        </row>
        <row r="5943">
          <cell r="C5943" t="str">
            <v>01006462</v>
          </cell>
          <cell r="D5943" t="str">
            <v xml:space="preserve">SEVERINO DOS SANTOS           </v>
          </cell>
        </row>
        <row r="5944">
          <cell r="C5944" t="str">
            <v>01006463</v>
          </cell>
          <cell r="D5944" t="str">
            <v xml:space="preserve">JONATHAS ELEODORO DOS SANTOS  </v>
          </cell>
        </row>
        <row r="5945">
          <cell r="C5945" t="str">
            <v>01006464</v>
          </cell>
          <cell r="D5945" t="str">
            <v xml:space="preserve">JOSE ALISSON P. DOS SANTOS    </v>
          </cell>
        </row>
        <row r="5946">
          <cell r="C5946" t="str">
            <v>01006465</v>
          </cell>
          <cell r="D5946" t="str">
            <v xml:space="preserve">JULIANO RIBEIRO DE SANTANA    </v>
          </cell>
        </row>
        <row r="5947">
          <cell r="C5947" t="str">
            <v>01006466</v>
          </cell>
          <cell r="D5947" t="str">
            <v xml:space="preserve">ALEXANDRE FONSECA DE OLIVEIRA </v>
          </cell>
        </row>
        <row r="5948">
          <cell r="C5948" t="str">
            <v>01006467</v>
          </cell>
          <cell r="D5948" t="str">
            <v xml:space="preserve">JOSE AUGUSTO DOS SANTOS       </v>
          </cell>
        </row>
        <row r="5949">
          <cell r="C5949" t="str">
            <v>01006468</v>
          </cell>
          <cell r="D5949" t="str">
            <v xml:space="preserve">REVERTON DOS SANTOS           </v>
          </cell>
        </row>
        <row r="5950">
          <cell r="C5950" t="str">
            <v>01006469</v>
          </cell>
          <cell r="D5950" t="str">
            <v xml:space="preserve">JOAO BATISTA DOS SANTOS       </v>
          </cell>
        </row>
        <row r="5951">
          <cell r="C5951" t="str">
            <v>01006470</v>
          </cell>
          <cell r="D5951" t="str">
            <v>JOSE FERNANDES CONTREIRA FILHO</v>
          </cell>
        </row>
        <row r="5952">
          <cell r="C5952" t="str">
            <v>01006471</v>
          </cell>
          <cell r="D5952" t="str">
            <v>FELIPE AUGUSTO REIS DE ALMEIDA</v>
          </cell>
        </row>
        <row r="5953">
          <cell r="C5953" t="str">
            <v>01006472</v>
          </cell>
          <cell r="D5953" t="str">
            <v xml:space="preserve">LUIZ CARLOS DE OLIVEIRA FILHO </v>
          </cell>
        </row>
        <row r="5954">
          <cell r="C5954" t="str">
            <v>01006473</v>
          </cell>
          <cell r="D5954" t="str">
            <v xml:space="preserve">JOSIMAR DOS SANTOS HONORATO   </v>
          </cell>
        </row>
        <row r="5955">
          <cell r="C5955" t="str">
            <v>01006474</v>
          </cell>
          <cell r="D5955" t="str">
            <v>GLAUDSON LUIZ PACHECO DE JESUS</v>
          </cell>
        </row>
        <row r="5956">
          <cell r="C5956" t="str">
            <v>01006475</v>
          </cell>
          <cell r="D5956" t="str">
            <v xml:space="preserve">AGUSTINHO RIBEIRO DE SANTANA  </v>
          </cell>
        </row>
        <row r="5957">
          <cell r="C5957" t="str">
            <v>01006476</v>
          </cell>
          <cell r="D5957" t="str">
            <v>PAULO ROBERTO DOS SANTOS PINTO</v>
          </cell>
        </row>
        <row r="5958">
          <cell r="C5958" t="str">
            <v>01006477</v>
          </cell>
          <cell r="D5958" t="str">
            <v xml:space="preserve">GETONIO DOS SANTOS ALVES      </v>
          </cell>
        </row>
        <row r="5959">
          <cell r="C5959" t="str">
            <v>01006478</v>
          </cell>
          <cell r="D5959" t="str">
            <v xml:space="preserve">EVERTON GOMES DA SILVA        </v>
          </cell>
        </row>
        <row r="5960">
          <cell r="C5960" t="str">
            <v>01006479</v>
          </cell>
          <cell r="D5960" t="str">
            <v xml:space="preserve">RONALDO MARCOLINO FERREIRA    </v>
          </cell>
        </row>
        <row r="5961">
          <cell r="C5961" t="str">
            <v>01006480</v>
          </cell>
          <cell r="D5961" t="str">
            <v xml:space="preserve">REGINALDO SANTOS SILVA        </v>
          </cell>
        </row>
        <row r="5962">
          <cell r="C5962" t="str">
            <v>01006481</v>
          </cell>
          <cell r="D5962" t="str">
            <v xml:space="preserve">WASHINGTON DIAS DE O. BARBOSA </v>
          </cell>
        </row>
        <row r="5963">
          <cell r="C5963" t="str">
            <v>01006482</v>
          </cell>
          <cell r="D5963" t="str">
            <v xml:space="preserve">JOSE MARCOS SANTOS CRUZ       </v>
          </cell>
        </row>
        <row r="5964">
          <cell r="C5964" t="str">
            <v>01006483</v>
          </cell>
          <cell r="D5964" t="str">
            <v xml:space="preserve">JOSE ALVES DOS SANTOS         </v>
          </cell>
        </row>
        <row r="5965">
          <cell r="C5965" t="str">
            <v>01006484</v>
          </cell>
          <cell r="D5965" t="str">
            <v xml:space="preserve">ALBANO BOMFIM TELES SOUSA     </v>
          </cell>
        </row>
        <row r="5966">
          <cell r="C5966" t="str">
            <v>01006485</v>
          </cell>
          <cell r="D5966" t="str">
            <v>WELLINGTON VIEIRA DE S. SANTOS</v>
          </cell>
        </row>
        <row r="5967">
          <cell r="C5967" t="str">
            <v>01006486</v>
          </cell>
          <cell r="D5967" t="str">
            <v xml:space="preserve">JOSE ELENALDO DOS SANTOS      </v>
          </cell>
        </row>
        <row r="5968">
          <cell r="C5968" t="str">
            <v>01006487</v>
          </cell>
          <cell r="D5968" t="str">
            <v xml:space="preserve">EDUARDO SERGIO DOS S. JUNIOR  </v>
          </cell>
        </row>
        <row r="5969">
          <cell r="C5969" t="str">
            <v>01006488</v>
          </cell>
          <cell r="D5969" t="str">
            <v xml:space="preserve">JOSEVAL DOS SANTOS            </v>
          </cell>
        </row>
        <row r="5970">
          <cell r="C5970" t="str">
            <v>01006489</v>
          </cell>
          <cell r="D5970" t="str">
            <v>JOSE RINALDO DOS SANTOS JUNIOR</v>
          </cell>
        </row>
        <row r="5971">
          <cell r="C5971" t="str">
            <v>01006490</v>
          </cell>
          <cell r="D5971" t="str">
            <v xml:space="preserve">THIAGO LISIAS DE A. AMARAL    </v>
          </cell>
        </row>
        <row r="5972">
          <cell r="C5972" t="str">
            <v>01006491</v>
          </cell>
          <cell r="D5972" t="str">
            <v xml:space="preserve">JOSE RICARDO DOS S. FERREIRA  </v>
          </cell>
        </row>
        <row r="5973">
          <cell r="C5973" t="str">
            <v>01006492</v>
          </cell>
          <cell r="D5973" t="str">
            <v xml:space="preserve">ACRISIO SANTOS FIGUEIREDO     </v>
          </cell>
        </row>
        <row r="5974">
          <cell r="C5974" t="str">
            <v>01006493</v>
          </cell>
          <cell r="D5974" t="str">
            <v xml:space="preserve">JOSE CARLOS SOUZA DOS SANTOS  </v>
          </cell>
        </row>
        <row r="5975">
          <cell r="C5975" t="str">
            <v>01006494</v>
          </cell>
          <cell r="D5975" t="str">
            <v xml:space="preserve">ALBANO DE OLIVEIRA SAMPAIO    </v>
          </cell>
        </row>
        <row r="5976">
          <cell r="C5976" t="str">
            <v>01006495</v>
          </cell>
          <cell r="D5976" t="str">
            <v xml:space="preserve">ALEFE DOS SANTOS CONCEICAO    </v>
          </cell>
        </row>
        <row r="5977">
          <cell r="C5977" t="str">
            <v>01006496</v>
          </cell>
          <cell r="D5977" t="str">
            <v xml:space="preserve">JOSE FRANCISCO DOS SANTOS     </v>
          </cell>
        </row>
        <row r="5978">
          <cell r="C5978" t="str">
            <v>01006497</v>
          </cell>
          <cell r="D5978" t="str">
            <v xml:space="preserve">MANOEL SANTOS SOUZA           </v>
          </cell>
        </row>
        <row r="5979">
          <cell r="C5979" t="str">
            <v>01006498</v>
          </cell>
          <cell r="D5979" t="str">
            <v xml:space="preserve">CAMILO CRISTIANO O. MARTINS   </v>
          </cell>
        </row>
        <row r="5980">
          <cell r="C5980" t="str">
            <v>01006499</v>
          </cell>
          <cell r="D5980" t="str">
            <v xml:space="preserve">LEONARDO ALMEIDA DOS SANTOS   </v>
          </cell>
        </row>
        <row r="5981">
          <cell r="C5981" t="str">
            <v>01006500</v>
          </cell>
          <cell r="D5981" t="str">
            <v>SORAYA ELIZABETE DE S MENDONCA</v>
          </cell>
        </row>
        <row r="5982">
          <cell r="C5982" t="str">
            <v>01006501</v>
          </cell>
          <cell r="D5982" t="str">
            <v xml:space="preserve">VALDIRA DOS SANTOS NASCIMENTO </v>
          </cell>
        </row>
        <row r="5983">
          <cell r="C5983" t="str">
            <v>01006502</v>
          </cell>
          <cell r="D5983" t="str">
            <v xml:space="preserve">JAIR DOS SANTOS FILHO         </v>
          </cell>
        </row>
        <row r="5984">
          <cell r="C5984" t="str">
            <v>01006503</v>
          </cell>
          <cell r="D5984" t="str">
            <v>LUIZ CARLOS RIBEIRO DOS SANTOS</v>
          </cell>
        </row>
        <row r="5985">
          <cell r="C5985" t="str">
            <v>01006504</v>
          </cell>
          <cell r="D5985" t="str">
            <v>CASSANDRO LUIZ DA SILVA SANTOS</v>
          </cell>
        </row>
        <row r="5986">
          <cell r="C5986" t="str">
            <v>01006505</v>
          </cell>
          <cell r="D5986" t="str">
            <v xml:space="preserve">THIAGO SANTOS DE OLIVEIRA     </v>
          </cell>
        </row>
        <row r="5987">
          <cell r="C5987" t="str">
            <v>01006506</v>
          </cell>
          <cell r="D5987" t="str">
            <v xml:space="preserve">LEANDRO GONZAGA SANTOS        </v>
          </cell>
        </row>
        <row r="5988">
          <cell r="C5988" t="str">
            <v>01006507</v>
          </cell>
          <cell r="D5988" t="str">
            <v xml:space="preserve">THIAGO ALMEIDA FERREIRA       </v>
          </cell>
        </row>
        <row r="5989">
          <cell r="C5989" t="str">
            <v>01006508</v>
          </cell>
          <cell r="D5989" t="str">
            <v xml:space="preserve">DANIEL DA CONCEICAO SANTOS    </v>
          </cell>
        </row>
        <row r="5990">
          <cell r="C5990" t="str">
            <v>01006509</v>
          </cell>
          <cell r="D5990" t="str">
            <v xml:space="preserve">JOSE CARLOS BARBOZA           </v>
          </cell>
        </row>
        <row r="5991">
          <cell r="C5991" t="str">
            <v>01006510</v>
          </cell>
          <cell r="D5991" t="str">
            <v xml:space="preserve">JOSE SILVA SANTANA            </v>
          </cell>
        </row>
        <row r="5992">
          <cell r="C5992" t="str">
            <v>01006511</v>
          </cell>
          <cell r="D5992" t="str">
            <v xml:space="preserve">RICARDO DE JESUS              </v>
          </cell>
        </row>
        <row r="5993">
          <cell r="C5993" t="str">
            <v>01006512</v>
          </cell>
          <cell r="D5993" t="str">
            <v xml:space="preserve">MARCIO FERREIRA DOS SANTOS    </v>
          </cell>
        </row>
        <row r="5994">
          <cell r="C5994" t="str">
            <v>01006513</v>
          </cell>
          <cell r="D5994" t="str">
            <v xml:space="preserve">ALEXANDRE DOS SANTOS FELIX    </v>
          </cell>
        </row>
        <row r="5995">
          <cell r="C5995" t="str">
            <v>01006514</v>
          </cell>
          <cell r="D5995" t="str">
            <v xml:space="preserve">JEAN BISPO DOS SANTOS         </v>
          </cell>
        </row>
        <row r="5996">
          <cell r="C5996" t="str">
            <v>01006515</v>
          </cell>
          <cell r="D5996" t="str">
            <v xml:space="preserve">JOSE AELIO DOS SANTOS         </v>
          </cell>
        </row>
        <row r="5997">
          <cell r="C5997" t="str">
            <v>01006516</v>
          </cell>
          <cell r="D5997" t="str">
            <v xml:space="preserve">GIVANILSON FELIX MACIEL       </v>
          </cell>
        </row>
        <row r="5998">
          <cell r="C5998" t="str">
            <v>01006517</v>
          </cell>
          <cell r="D5998" t="str">
            <v xml:space="preserve">JOSE FRANCISCO R. SANTOS      </v>
          </cell>
        </row>
        <row r="5999">
          <cell r="C5999" t="str">
            <v>01006518</v>
          </cell>
          <cell r="D5999" t="str">
            <v xml:space="preserve">DIEGO BOMFIM TELES SOUSA      </v>
          </cell>
        </row>
        <row r="6000">
          <cell r="C6000" t="str">
            <v>01006519</v>
          </cell>
          <cell r="D6000" t="str">
            <v xml:space="preserve">WESLEY SANTOS DE FREITAS      </v>
          </cell>
        </row>
        <row r="6001">
          <cell r="C6001" t="str">
            <v>01006520</v>
          </cell>
          <cell r="D6001" t="str">
            <v xml:space="preserve">JAIRO SANTANA DE ANDRADE      </v>
          </cell>
        </row>
        <row r="6002">
          <cell r="C6002" t="str">
            <v>01006521</v>
          </cell>
          <cell r="D6002" t="str">
            <v xml:space="preserve">JOSE MARCOS DA SILVA          </v>
          </cell>
        </row>
        <row r="6003">
          <cell r="C6003" t="str">
            <v>01006522</v>
          </cell>
          <cell r="D6003" t="str">
            <v xml:space="preserve">CLELSON GOMES SANTANA         </v>
          </cell>
        </row>
        <row r="6004">
          <cell r="C6004" t="str">
            <v>01006523</v>
          </cell>
          <cell r="D6004" t="str">
            <v xml:space="preserve">GENICLAY OLIVEIRA DOS SANTOS  </v>
          </cell>
        </row>
        <row r="6005">
          <cell r="C6005" t="str">
            <v>01006524</v>
          </cell>
          <cell r="D6005" t="str">
            <v xml:space="preserve">FABIANO DOS SANTOS CARDOSO    </v>
          </cell>
        </row>
        <row r="6006">
          <cell r="C6006" t="str">
            <v>01006525</v>
          </cell>
          <cell r="D6006" t="str">
            <v xml:space="preserve">WESCLLEY AGUIAR DE OLIVEIRA   </v>
          </cell>
        </row>
        <row r="6007">
          <cell r="C6007" t="str">
            <v>01006526</v>
          </cell>
          <cell r="D6007" t="str">
            <v xml:space="preserve">JAMYSSON CORREIA DOS SANTOS   </v>
          </cell>
        </row>
        <row r="6008">
          <cell r="C6008" t="str">
            <v>01006527</v>
          </cell>
          <cell r="D6008" t="str">
            <v xml:space="preserve">EDMUNDO TELES NETO            </v>
          </cell>
        </row>
        <row r="6009">
          <cell r="C6009" t="str">
            <v>01006528</v>
          </cell>
          <cell r="D6009" t="str">
            <v xml:space="preserve">RODRIGO ROSA                  </v>
          </cell>
        </row>
        <row r="6010">
          <cell r="C6010" t="str">
            <v>01006529</v>
          </cell>
          <cell r="D6010" t="str">
            <v xml:space="preserve">JOCIVALDO DE CARVALHO         </v>
          </cell>
        </row>
        <row r="6011">
          <cell r="C6011" t="str">
            <v>01006530</v>
          </cell>
          <cell r="D6011" t="str">
            <v>ELENILSON SANTOS DO NASCIMENTO</v>
          </cell>
        </row>
        <row r="6012">
          <cell r="C6012" t="str">
            <v>01006531</v>
          </cell>
          <cell r="D6012" t="str">
            <v xml:space="preserve">JOSE AILTON DA SILVA          </v>
          </cell>
        </row>
        <row r="6013">
          <cell r="C6013" t="str">
            <v>01006532</v>
          </cell>
          <cell r="D6013" t="str">
            <v xml:space="preserve">DAYVID SANTOS DA SILVA        </v>
          </cell>
        </row>
        <row r="6014">
          <cell r="C6014" t="str">
            <v>01006533</v>
          </cell>
          <cell r="D6014" t="str">
            <v xml:space="preserve">LUIZ CARLOS BARRETO SOUZA     </v>
          </cell>
        </row>
        <row r="6015">
          <cell r="C6015" t="str">
            <v>01006534</v>
          </cell>
          <cell r="D6015" t="str">
            <v xml:space="preserve">EDMUNDO TELES NETO            </v>
          </cell>
        </row>
        <row r="6016">
          <cell r="C6016" t="str">
            <v>01006535</v>
          </cell>
          <cell r="D6016" t="str">
            <v xml:space="preserve">CARLOS ROBERTO DOS SANTOS     </v>
          </cell>
        </row>
        <row r="6017">
          <cell r="C6017" t="str">
            <v>01006536</v>
          </cell>
          <cell r="D6017" t="str">
            <v xml:space="preserve">ADENILSON DOS SANTOS          </v>
          </cell>
        </row>
        <row r="6018">
          <cell r="C6018" t="str">
            <v>01006537</v>
          </cell>
          <cell r="D6018" t="str">
            <v xml:space="preserve">JAIR SOARES VASCONCELOS       </v>
          </cell>
        </row>
        <row r="6019">
          <cell r="C6019" t="str">
            <v>01006538</v>
          </cell>
          <cell r="D6019" t="str">
            <v xml:space="preserve">VALDINEI BATISTA ANDRADE      </v>
          </cell>
        </row>
        <row r="6020">
          <cell r="C6020" t="str">
            <v>01006539</v>
          </cell>
          <cell r="D6020" t="str">
            <v xml:space="preserve">JOAO ANTONIO DOS SANTOS       </v>
          </cell>
        </row>
        <row r="6021">
          <cell r="C6021" t="str">
            <v>01006540</v>
          </cell>
          <cell r="D6021" t="str">
            <v xml:space="preserve">DENILSON SANTOS DE JESUS      </v>
          </cell>
        </row>
        <row r="6022">
          <cell r="C6022" t="str">
            <v>01006541</v>
          </cell>
          <cell r="D6022" t="str">
            <v xml:space="preserve">MARCIO COSTA SANTOS           </v>
          </cell>
        </row>
        <row r="6023">
          <cell r="C6023" t="str">
            <v>01006542</v>
          </cell>
          <cell r="D6023" t="str">
            <v xml:space="preserve">NERIVALDO SOUZA LIMA          </v>
          </cell>
        </row>
        <row r="6024">
          <cell r="C6024" t="str">
            <v>01006543</v>
          </cell>
          <cell r="D6024" t="str">
            <v xml:space="preserve">JOSE CARLOS DOS SANTOS        </v>
          </cell>
        </row>
        <row r="6025">
          <cell r="C6025" t="str">
            <v>01006544</v>
          </cell>
          <cell r="D6025" t="str">
            <v xml:space="preserve">RUBENS PAIXAO DA CRUZ         </v>
          </cell>
        </row>
        <row r="6026">
          <cell r="C6026" t="str">
            <v>01006545</v>
          </cell>
          <cell r="D6026" t="str">
            <v xml:space="preserve">JAILTON BISPO SANTOS          </v>
          </cell>
        </row>
        <row r="6027">
          <cell r="C6027" t="str">
            <v>01006546</v>
          </cell>
          <cell r="D6027" t="str">
            <v xml:space="preserve">JOSE ROBERTO DOS SANTOS SOUZA </v>
          </cell>
        </row>
        <row r="6028">
          <cell r="C6028" t="str">
            <v>01006547</v>
          </cell>
          <cell r="D6028" t="str">
            <v xml:space="preserve">DEGINALDO PINHEIRO DA SILVA   </v>
          </cell>
        </row>
        <row r="6029">
          <cell r="C6029" t="str">
            <v>01006548</v>
          </cell>
          <cell r="D6029" t="str">
            <v xml:space="preserve">GILBERTO DOS SANTOS PINHEIRO  </v>
          </cell>
        </row>
        <row r="6030">
          <cell r="C6030" t="str">
            <v>01006549</v>
          </cell>
          <cell r="D6030" t="str">
            <v xml:space="preserve">ANDRE DE JESUS ANDRADE        </v>
          </cell>
        </row>
        <row r="6031">
          <cell r="C6031" t="str">
            <v>01006550</v>
          </cell>
          <cell r="D6031" t="str">
            <v xml:space="preserve">SARAH CORREA MACEDO           </v>
          </cell>
        </row>
        <row r="6032">
          <cell r="C6032" t="str">
            <v>01006551</v>
          </cell>
          <cell r="D6032" t="str">
            <v xml:space="preserve">JOSE EDUARDO M. DA CONCEICAO  </v>
          </cell>
        </row>
        <row r="6033">
          <cell r="C6033" t="str">
            <v>01006552</v>
          </cell>
          <cell r="D6033" t="str">
            <v xml:space="preserve">MANOEL MESSIAS FILHO          </v>
          </cell>
        </row>
        <row r="6034">
          <cell r="C6034" t="str">
            <v>01006553</v>
          </cell>
          <cell r="D6034" t="str">
            <v xml:space="preserve">JOSE GREGORIO DOS S. SOBRINHO </v>
          </cell>
        </row>
        <row r="6035">
          <cell r="C6035" t="str">
            <v>01006554</v>
          </cell>
          <cell r="D6035" t="str">
            <v xml:space="preserve">TIAGO DE SANTANA              </v>
          </cell>
        </row>
        <row r="6036">
          <cell r="C6036" t="str">
            <v>01006555</v>
          </cell>
          <cell r="D6036" t="str">
            <v xml:space="preserve">DAVID DOS SANTOS BEZERRA      </v>
          </cell>
        </row>
        <row r="6037">
          <cell r="C6037" t="str">
            <v>01006556</v>
          </cell>
          <cell r="D6037" t="str">
            <v xml:space="preserve">ELZO DOS SANTOS CRISTOVAO     </v>
          </cell>
        </row>
        <row r="6038">
          <cell r="C6038" t="str">
            <v>01006557</v>
          </cell>
          <cell r="D6038" t="str">
            <v xml:space="preserve">WELLINGTON DA SILVA SANTOS    </v>
          </cell>
        </row>
        <row r="6039">
          <cell r="C6039" t="str">
            <v>01006558</v>
          </cell>
          <cell r="D6039" t="str">
            <v>CRISTIANO DOS SANTOS CONCEICAO</v>
          </cell>
        </row>
        <row r="6040">
          <cell r="C6040" t="str">
            <v>01006559</v>
          </cell>
          <cell r="D6040" t="str">
            <v xml:space="preserve">GIVALDO DOS SANTOS            </v>
          </cell>
        </row>
        <row r="6041">
          <cell r="C6041" t="str">
            <v>01006560</v>
          </cell>
          <cell r="D6041" t="str">
            <v xml:space="preserve">GINALDO DOS SANTOS            </v>
          </cell>
        </row>
        <row r="6042">
          <cell r="C6042" t="str">
            <v>01006561</v>
          </cell>
          <cell r="D6042" t="str">
            <v xml:space="preserve">HAYRAN ALVES DOS SANTOS       </v>
          </cell>
        </row>
        <row r="6043">
          <cell r="C6043" t="str">
            <v>01006562</v>
          </cell>
          <cell r="D6043" t="str">
            <v xml:space="preserve">ADRIANA SANTOS DE JESUS       </v>
          </cell>
        </row>
        <row r="6044">
          <cell r="C6044" t="str">
            <v>01006563</v>
          </cell>
          <cell r="D6044" t="str">
            <v xml:space="preserve">FERNANDO DE JESUS ARAUJO      </v>
          </cell>
        </row>
        <row r="6045">
          <cell r="C6045" t="str">
            <v>01006564</v>
          </cell>
          <cell r="D6045" t="str">
            <v xml:space="preserve">EZEQUIEL TIAGO DA SILVA       </v>
          </cell>
        </row>
        <row r="6046">
          <cell r="C6046" t="str">
            <v>01006565</v>
          </cell>
          <cell r="D6046" t="str">
            <v xml:space="preserve">EVANILTON OLIVEIRA DOS SANTOS </v>
          </cell>
        </row>
        <row r="6047">
          <cell r="C6047" t="str">
            <v>01006566</v>
          </cell>
          <cell r="D6047" t="str">
            <v xml:space="preserve">WVERLAN DOS SANTOS MARCOLINO  </v>
          </cell>
        </row>
        <row r="6048">
          <cell r="C6048" t="str">
            <v>01006567</v>
          </cell>
          <cell r="D6048" t="str">
            <v xml:space="preserve">JOSE ANDRE SOARES SANTOS      </v>
          </cell>
        </row>
        <row r="6049">
          <cell r="C6049" t="str">
            <v>01006568</v>
          </cell>
          <cell r="D6049" t="str">
            <v xml:space="preserve">MARCIO DOS SANTOS FELIX       </v>
          </cell>
        </row>
        <row r="6050">
          <cell r="C6050" t="str">
            <v>01006569</v>
          </cell>
          <cell r="D6050" t="str">
            <v xml:space="preserve">IRAN SANTOS RODRIGUES         </v>
          </cell>
        </row>
        <row r="6051">
          <cell r="C6051" t="str">
            <v>01006570</v>
          </cell>
          <cell r="D6051" t="str">
            <v xml:space="preserve">ALEXANDRE JOSE F. DE MELO     </v>
          </cell>
        </row>
        <row r="6052">
          <cell r="C6052" t="str">
            <v>01006571</v>
          </cell>
          <cell r="D6052" t="str">
            <v xml:space="preserve">AECIO AUGUSTO MOREIRA SANTOS  </v>
          </cell>
        </row>
        <row r="6053">
          <cell r="C6053" t="str">
            <v>01006572</v>
          </cell>
          <cell r="D6053" t="str">
            <v xml:space="preserve">TAYMARA PALMEIRA DO L. SANTOS </v>
          </cell>
        </row>
        <row r="6054">
          <cell r="C6054" t="str">
            <v>01006573</v>
          </cell>
          <cell r="D6054" t="str">
            <v xml:space="preserve">MAURO BEZERRA BARBOSA JUNIOR  </v>
          </cell>
        </row>
        <row r="6055">
          <cell r="C6055" t="str">
            <v>01006574</v>
          </cell>
          <cell r="D6055" t="str">
            <v xml:space="preserve">CICERO MARCOS DA SILVA ARAUJO </v>
          </cell>
        </row>
        <row r="6056">
          <cell r="C6056" t="str">
            <v>01006575</v>
          </cell>
          <cell r="D6056" t="str">
            <v xml:space="preserve">JOSE JAILTON DOS SANTOS       </v>
          </cell>
        </row>
        <row r="6057">
          <cell r="C6057" t="str">
            <v>01006576</v>
          </cell>
          <cell r="D6057" t="str">
            <v xml:space="preserve">EDIVAN DOS SANTOS OLIVEIRA    </v>
          </cell>
        </row>
        <row r="6058">
          <cell r="C6058" t="str">
            <v>01006577</v>
          </cell>
          <cell r="D6058" t="str">
            <v xml:space="preserve">YARLISSON NEVES SOUZA         </v>
          </cell>
        </row>
        <row r="6059">
          <cell r="C6059" t="str">
            <v>01006578</v>
          </cell>
          <cell r="D6059" t="str">
            <v xml:space="preserve">UBIRAJARA DUDA DA FONSECA     </v>
          </cell>
        </row>
        <row r="6060">
          <cell r="C6060" t="str">
            <v>01006579</v>
          </cell>
          <cell r="D6060" t="str">
            <v xml:space="preserve">DAMIAO DOS SANTOS             </v>
          </cell>
        </row>
        <row r="6061">
          <cell r="C6061" t="str">
            <v>01006580</v>
          </cell>
          <cell r="D6061" t="str">
            <v xml:space="preserve">JOSE LUCIANO DA PAZ           </v>
          </cell>
        </row>
        <row r="6062">
          <cell r="C6062" t="str">
            <v>01006581</v>
          </cell>
          <cell r="D6062" t="str">
            <v>ANTONIO GOMES DE OLIVEIRA NETO</v>
          </cell>
        </row>
        <row r="6063">
          <cell r="C6063" t="str">
            <v>01006582</v>
          </cell>
          <cell r="D6063" t="str">
            <v xml:space="preserve">ADAO DOS SANTOS               </v>
          </cell>
        </row>
        <row r="6064">
          <cell r="C6064" t="str">
            <v>01006583</v>
          </cell>
          <cell r="D6064" t="str">
            <v xml:space="preserve">ALLAN CRISTIAN DOS SANTOS     </v>
          </cell>
        </row>
        <row r="6065">
          <cell r="C6065" t="str">
            <v>01006584</v>
          </cell>
          <cell r="D6065" t="str">
            <v xml:space="preserve">CARLOS ALBERTO DOS SANTOS     </v>
          </cell>
        </row>
        <row r="6066">
          <cell r="C6066" t="str">
            <v>01006585</v>
          </cell>
          <cell r="D6066" t="str">
            <v xml:space="preserve">MARCOS AURELIO DE F. SANTOS   </v>
          </cell>
        </row>
        <row r="6067">
          <cell r="C6067" t="str">
            <v>01006586</v>
          </cell>
          <cell r="D6067" t="str">
            <v xml:space="preserve">CARLOS AUGUSTO DOS SANTOS     </v>
          </cell>
        </row>
        <row r="6068">
          <cell r="C6068" t="str">
            <v>01006587</v>
          </cell>
          <cell r="D6068" t="str">
            <v xml:space="preserve">DAMIAO DA CRUZ OLIVEIRA       </v>
          </cell>
        </row>
        <row r="6069">
          <cell r="C6069" t="str">
            <v>01006588</v>
          </cell>
          <cell r="D6069" t="str">
            <v xml:space="preserve">GERALDO GOMES SANTOS SOBRINHO </v>
          </cell>
        </row>
        <row r="6070">
          <cell r="C6070" t="str">
            <v>01006590</v>
          </cell>
          <cell r="D6070" t="str">
            <v xml:space="preserve">HUGO CARDOSO COSTA            </v>
          </cell>
        </row>
        <row r="6071">
          <cell r="C6071" t="str">
            <v>01006591</v>
          </cell>
          <cell r="D6071" t="str">
            <v xml:space="preserve">CAIO CESAR SANTOS DE OLIVEIRA </v>
          </cell>
        </row>
        <row r="6072">
          <cell r="C6072" t="str">
            <v>01006592</v>
          </cell>
          <cell r="D6072" t="str">
            <v xml:space="preserve">JOSEDILSON SIQUEIRA DA SILVA  </v>
          </cell>
        </row>
        <row r="6073">
          <cell r="C6073" t="str">
            <v>01006593</v>
          </cell>
          <cell r="D6073" t="str">
            <v xml:space="preserve">DIEGO DOS SANTOS NASCIMENTO   </v>
          </cell>
        </row>
        <row r="6074">
          <cell r="C6074" t="str">
            <v>01006594</v>
          </cell>
          <cell r="D6074" t="str">
            <v xml:space="preserve">CARLOS HENRIQUE SANTOS        </v>
          </cell>
        </row>
        <row r="6075">
          <cell r="C6075" t="str">
            <v>01006595</v>
          </cell>
          <cell r="D6075" t="str">
            <v xml:space="preserve">ADAILTON DOS SANTOS           </v>
          </cell>
        </row>
        <row r="6076">
          <cell r="C6076" t="str">
            <v>01006596</v>
          </cell>
          <cell r="D6076" t="str">
            <v xml:space="preserve">ADALTO LIRO DE CARVALHO       </v>
          </cell>
        </row>
        <row r="6077">
          <cell r="C6077" t="str">
            <v>01006597</v>
          </cell>
          <cell r="D6077" t="str">
            <v xml:space="preserve">ELENILTON DIAS DA SILVA       </v>
          </cell>
        </row>
        <row r="6078">
          <cell r="C6078" t="str">
            <v>01006598</v>
          </cell>
          <cell r="D6078" t="str">
            <v xml:space="preserve">JOSE ANTONIO TORRES GOMES     </v>
          </cell>
        </row>
        <row r="6079">
          <cell r="C6079" t="str">
            <v>01006599</v>
          </cell>
          <cell r="D6079" t="str">
            <v xml:space="preserve">DOUGLAS ALVES DE LIMA         </v>
          </cell>
        </row>
        <row r="6080">
          <cell r="C6080" t="str">
            <v>01006600</v>
          </cell>
          <cell r="D6080" t="str">
            <v xml:space="preserve">CELINO FELIX SANTOS           </v>
          </cell>
        </row>
        <row r="6081">
          <cell r="C6081" t="str">
            <v>01006602</v>
          </cell>
          <cell r="D6081" t="str">
            <v xml:space="preserve">JEFERSON MARQUES TAVARES      </v>
          </cell>
        </row>
        <row r="6082">
          <cell r="C6082" t="str">
            <v>01006603</v>
          </cell>
          <cell r="D6082" t="str">
            <v xml:space="preserve">CLAUDIO DA SILVA              </v>
          </cell>
        </row>
        <row r="6083">
          <cell r="C6083" t="str">
            <v>01006604</v>
          </cell>
          <cell r="D6083" t="str">
            <v xml:space="preserve">JOSE LEANDRO DA SILVA         </v>
          </cell>
        </row>
        <row r="6084">
          <cell r="C6084" t="str">
            <v>01006605</v>
          </cell>
          <cell r="D6084" t="str">
            <v xml:space="preserve">FABIO DOS SANTOS              </v>
          </cell>
        </row>
        <row r="6085">
          <cell r="C6085" t="str">
            <v>01006606</v>
          </cell>
          <cell r="D6085" t="str">
            <v xml:space="preserve">ERNANDES OLIVEIRA DE JESUS    </v>
          </cell>
        </row>
        <row r="6086">
          <cell r="C6086" t="str">
            <v>01006607</v>
          </cell>
          <cell r="D6086" t="str">
            <v xml:space="preserve">NERIVALDO MONTEIRO DOS SANTOS </v>
          </cell>
        </row>
        <row r="6087">
          <cell r="C6087" t="str">
            <v>01006608</v>
          </cell>
          <cell r="D6087" t="str">
            <v xml:space="preserve">ANTONIO GERALDO DOS S. JUNIOR </v>
          </cell>
        </row>
        <row r="6088">
          <cell r="C6088" t="str">
            <v>01006609</v>
          </cell>
          <cell r="D6088" t="str">
            <v xml:space="preserve">JOSE ADAILTON DOS SANTOS      </v>
          </cell>
        </row>
        <row r="6089">
          <cell r="C6089" t="str">
            <v>01006610</v>
          </cell>
          <cell r="D6089" t="str">
            <v xml:space="preserve">JOAO ROGERIO RIBEIRO SILVA    </v>
          </cell>
        </row>
        <row r="6090">
          <cell r="C6090" t="str">
            <v>01006611</v>
          </cell>
          <cell r="D6090" t="str">
            <v xml:space="preserve">VANILDO CORDEIRO DA SILVA     </v>
          </cell>
        </row>
        <row r="6091">
          <cell r="C6091" t="str">
            <v>01006612</v>
          </cell>
          <cell r="D6091" t="str">
            <v xml:space="preserve">ROSANGELA SANTOS RIBEIRO      </v>
          </cell>
        </row>
        <row r="6092">
          <cell r="C6092" t="str">
            <v>01006614</v>
          </cell>
          <cell r="D6092" t="str">
            <v xml:space="preserve">LUIZ PEREIRA FRANCISCO JUNIOR </v>
          </cell>
        </row>
        <row r="6093">
          <cell r="C6093" t="str">
            <v>01006615</v>
          </cell>
          <cell r="D6093" t="str">
            <v xml:space="preserve">RAFAEL DOS SANTOS             </v>
          </cell>
        </row>
        <row r="6094">
          <cell r="C6094" t="str">
            <v>01006616</v>
          </cell>
          <cell r="D6094" t="str">
            <v xml:space="preserve">LEONARDO DE JESUS SANTOS      </v>
          </cell>
        </row>
        <row r="6095">
          <cell r="C6095" t="str">
            <v>01006617</v>
          </cell>
          <cell r="D6095" t="str">
            <v xml:space="preserve">HEIDER ADILANE LOPES LOIOLA   </v>
          </cell>
        </row>
        <row r="6096">
          <cell r="C6096" t="str">
            <v>01006618</v>
          </cell>
          <cell r="D6096" t="str">
            <v xml:space="preserve">FABRICIO SANTOS MARINS        </v>
          </cell>
        </row>
        <row r="6097">
          <cell r="C6097" t="str">
            <v>01006619</v>
          </cell>
          <cell r="D6097" t="str">
            <v xml:space="preserve">MARIA CLEDJA DOS SANTOS       </v>
          </cell>
        </row>
        <row r="6098">
          <cell r="C6098" t="str">
            <v>01006620</v>
          </cell>
          <cell r="D6098" t="str">
            <v xml:space="preserve">YARA ROBERTA MORAES DE SOUZA  </v>
          </cell>
        </row>
        <row r="6099">
          <cell r="C6099" t="str">
            <v>01006621</v>
          </cell>
          <cell r="D6099" t="str">
            <v xml:space="preserve">ROBERTA CAROLINE DOS S. GOMES </v>
          </cell>
        </row>
        <row r="6100">
          <cell r="C6100" t="str">
            <v>01006622</v>
          </cell>
          <cell r="D6100" t="str">
            <v xml:space="preserve">AMARO ODILON DOS SANTOS       </v>
          </cell>
        </row>
        <row r="6101">
          <cell r="C6101" t="str">
            <v>01006625</v>
          </cell>
          <cell r="D6101" t="str">
            <v xml:space="preserve">ADELMO DA SILVA SANTOS        </v>
          </cell>
        </row>
        <row r="6102">
          <cell r="C6102" t="str">
            <v>01006628</v>
          </cell>
          <cell r="D6102" t="str">
            <v xml:space="preserve">AFONSO XAVIER DOS SANTOS      </v>
          </cell>
        </row>
        <row r="6103">
          <cell r="C6103" t="str">
            <v>01006652</v>
          </cell>
          <cell r="D6103" t="str">
            <v xml:space="preserve">ARNALDO VIEIRA DOS S. FILHO   </v>
          </cell>
        </row>
        <row r="6104">
          <cell r="C6104" t="str">
            <v>01006653</v>
          </cell>
          <cell r="D6104" t="str">
            <v xml:space="preserve">ARTEMIO RESENDE SANTANA       </v>
          </cell>
        </row>
        <row r="6105">
          <cell r="C6105" t="str">
            <v>01006669</v>
          </cell>
          <cell r="D6105" t="str">
            <v xml:space="preserve">COSME SILVA DOS SANTOS        </v>
          </cell>
        </row>
        <row r="6106">
          <cell r="C6106" t="str">
            <v>01006690</v>
          </cell>
          <cell r="D6106" t="str">
            <v xml:space="preserve">FABIANO SOUSA DE JESUS        </v>
          </cell>
        </row>
        <row r="6107">
          <cell r="C6107" t="str">
            <v>01006712</v>
          </cell>
          <cell r="D6107" t="str">
            <v xml:space="preserve">GLEMISTON ALVES SILVA         </v>
          </cell>
        </row>
        <row r="6108">
          <cell r="C6108" t="str">
            <v>01006725</v>
          </cell>
          <cell r="D6108" t="str">
            <v xml:space="preserve">JEFERSON DOS SANTOS           </v>
          </cell>
        </row>
        <row r="6109">
          <cell r="C6109" t="str">
            <v>01006738</v>
          </cell>
          <cell r="D6109" t="str">
            <v>JOSE AILSON BATISTA DOS SANTOS</v>
          </cell>
        </row>
        <row r="6110">
          <cell r="C6110" t="str">
            <v>01006742</v>
          </cell>
          <cell r="D6110" t="str">
            <v>JOSE ALBERTO DOS SANTOS CALDAS</v>
          </cell>
        </row>
        <row r="6111">
          <cell r="C6111" t="str">
            <v>01006756</v>
          </cell>
          <cell r="D6111" t="str">
            <v xml:space="preserve">JOSE CELIO DOS SANTOS         </v>
          </cell>
        </row>
        <row r="6112">
          <cell r="C6112" t="str">
            <v>01006773</v>
          </cell>
          <cell r="D6112" t="str">
            <v xml:space="preserve">JOSE FERREIRA DA SILVA        </v>
          </cell>
        </row>
        <row r="6113">
          <cell r="C6113" t="str">
            <v>01006774</v>
          </cell>
          <cell r="D6113" t="str">
            <v xml:space="preserve">JOSE FIRMINO BISPO SANTOS     </v>
          </cell>
        </row>
        <row r="6114">
          <cell r="C6114" t="str">
            <v>01006801</v>
          </cell>
          <cell r="D6114" t="str">
            <v xml:space="preserve">JULIO CESAR DOS SANTOS        </v>
          </cell>
        </row>
        <row r="6115">
          <cell r="C6115" t="str">
            <v>01006808</v>
          </cell>
          <cell r="D6115" t="str">
            <v xml:space="preserve">LUIZ PAULO DOS SANTOS         </v>
          </cell>
        </row>
        <row r="6116">
          <cell r="C6116" t="str">
            <v>01006811</v>
          </cell>
          <cell r="D6116" t="str">
            <v xml:space="preserve">MANOEL PAIXAO DOS SANTOS      </v>
          </cell>
        </row>
        <row r="6117">
          <cell r="C6117" t="str">
            <v>01006812</v>
          </cell>
          <cell r="D6117" t="str">
            <v xml:space="preserve">MANUEL SOARES DOS SANTOS      </v>
          </cell>
        </row>
        <row r="6118">
          <cell r="C6118" t="str">
            <v>01006835</v>
          </cell>
          <cell r="D6118" t="str">
            <v xml:space="preserve">THIAGO SOUZA BOMFIM           </v>
          </cell>
        </row>
        <row r="6119">
          <cell r="C6119" t="str">
            <v>01006838</v>
          </cell>
          <cell r="D6119" t="str">
            <v xml:space="preserve">VALDEMIR MATOS DOS SANTOS     </v>
          </cell>
        </row>
        <row r="6120">
          <cell r="C6120" t="str">
            <v>01006846</v>
          </cell>
          <cell r="D6120" t="str">
            <v xml:space="preserve">ADEVALDO ROCHA                </v>
          </cell>
        </row>
        <row r="6121">
          <cell r="C6121" t="str">
            <v>01006847</v>
          </cell>
          <cell r="D6121" t="str">
            <v xml:space="preserve">ADILSON F. DO NASCIMENTO      </v>
          </cell>
        </row>
        <row r="6122">
          <cell r="C6122" t="str">
            <v>01006848</v>
          </cell>
          <cell r="D6122" t="str">
            <v xml:space="preserve">ADILSON SANTANA               </v>
          </cell>
        </row>
        <row r="6123">
          <cell r="C6123" t="str">
            <v>01006849</v>
          </cell>
          <cell r="D6123" t="str">
            <v xml:space="preserve">ADRIANO DOS SANTOS SANTANA    </v>
          </cell>
        </row>
        <row r="6124">
          <cell r="C6124" t="str">
            <v>01006850</v>
          </cell>
          <cell r="D6124" t="str">
            <v xml:space="preserve">ALAN DAVID BORGES ROCHA       </v>
          </cell>
        </row>
        <row r="6125">
          <cell r="C6125" t="str">
            <v>01006851</v>
          </cell>
          <cell r="D6125" t="str">
            <v xml:space="preserve">ALEFE DOS SANTOS CONCEICAO    </v>
          </cell>
        </row>
        <row r="6126">
          <cell r="C6126" t="str">
            <v>01006852</v>
          </cell>
          <cell r="D6126" t="str">
            <v>ALEX SANDRO DOS SANTOS ALOISIO</v>
          </cell>
        </row>
        <row r="6127">
          <cell r="C6127" t="str">
            <v>01006853</v>
          </cell>
          <cell r="D6127" t="str">
            <v xml:space="preserve">ALEXANDRE DOS SANTOS FELIX    </v>
          </cell>
        </row>
        <row r="6128">
          <cell r="C6128" t="str">
            <v>01006854</v>
          </cell>
          <cell r="D6128" t="str">
            <v xml:space="preserve">ALEXANDRE EDUARDO DOS SANTOS  </v>
          </cell>
        </row>
        <row r="6129">
          <cell r="C6129" t="str">
            <v>01006855</v>
          </cell>
          <cell r="D6129" t="str">
            <v xml:space="preserve">ALEXANDRE MARCOS DE J. ALVES  </v>
          </cell>
        </row>
        <row r="6130">
          <cell r="C6130" t="str">
            <v>01006856</v>
          </cell>
          <cell r="D6130" t="str">
            <v xml:space="preserve">ALEXANDRE SANTOS              </v>
          </cell>
        </row>
        <row r="6131">
          <cell r="C6131" t="str">
            <v>01006857</v>
          </cell>
          <cell r="D6131" t="str">
            <v xml:space="preserve">ALEXANDRO DOS SANTOS          </v>
          </cell>
        </row>
        <row r="6132">
          <cell r="C6132" t="str">
            <v>01006858</v>
          </cell>
          <cell r="D6132" t="str">
            <v xml:space="preserve">ALEXANDRO LIMA DOS SANTOS     </v>
          </cell>
        </row>
        <row r="6133">
          <cell r="C6133" t="str">
            <v>01006859</v>
          </cell>
          <cell r="D6133" t="str">
            <v xml:space="preserve">ALISSON SANTOS SOUSA          </v>
          </cell>
        </row>
        <row r="6134">
          <cell r="C6134" t="str">
            <v>01006861</v>
          </cell>
          <cell r="D6134" t="str">
            <v xml:space="preserve">ALMILAN DOS SANTOS BARRETO    </v>
          </cell>
        </row>
        <row r="6135">
          <cell r="C6135" t="str">
            <v>01006863</v>
          </cell>
          <cell r="D6135" t="str">
            <v xml:space="preserve">ANA TAMINE DOS SANTOS         </v>
          </cell>
        </row>
        <row r="6136">
          <cell r="C6136" t="str">
            <v>01006864</v>
          </cell>
          <cell r="D6136" t="str">
            <v xml:space="preserve">ANDERSON DA SILVA RIBEIRO     </v>
          </cell>
        </row>
        <row r="6137">
          <cell r="C6137" t="str">
            <v>01006865</v>
          </cell>
          <cell r="D6137" t="str">
            <v xml:space="preserve">ANDERSON DOS SANTOS           </v>
          </cell>
        </row>
        <row r="6138">
          <cell r="C6138" t="str">
            <v>01006866</v>
          </cell>
          <cell r="D6138" t="str">
            <v xml:space="preserve">ANDRE CORREIA DA CRUZ         </v>
          </cell>
        </row>
        <row r="6139">
          <cell r="C6139" t="str">
            <v>01006867</v>
          </cell>
          <cell r="D6139" t="str">
            <v xml:space="preserve">ANEVAL BATISTA SANTOS         </v>
          </cell>
        </row>
        <row r="6140">
          <cell r="C6140" t="str">
            <v>01006868</v>
          </cell>
          <cell r="D6140" t="str">
            <v xml:space="preserve">ANTONIO DOS SANTOS            </v>
          </cell>
        </row>
        <row r="6141">
          <cell r="C6141" t="str">
            <v>01006869</v>
          </cell>
          <cell r="D6141" t="str">
            <v xml:space="preserve">ANTONIO MARCOS RIBEIRO        </v>
          </cell>
        </row>
        <row r="6142">
          <cell r="C6142" t="str">
            <v>01006870</v>
          </cell>
          <cell r="D6142" t="str">
            <v xml:space="preserve">ANTONIO RENOVATO DOS ANJOS    </v>
          </cell>
        </row>
        <row r="6143">
          <cell r="C6143" t="str">
            <v>01006871</v>
          </cell>
          <cell r="D6143" t="str">
            <v xml:space="preserve">ANTONIO SANTOS SOUZA          </v>
          </cell>
        </row>
        <row r="6144">
          <cell r="C6144" t="str">
            <v>01006872</v>
          </cell>
          <cell r="D6144" t="str">
            <v xml:space="preserve">AROM BARBOSA SANTOS           </v>
          </cell>
        </row>
        <row r="6145">
          <cell r="C6145" t="str">
            <v>01006873</v>
          </cell>
          <cell r="D6145" t="str">
            <v xml:space="preserve">ARQUIBALDO DOS SANTOS         </v>
          </cell>
        </row>
        <row r="6146">
          <cell r="C6146" t="str">
            <v>01006875</v>
          </cell>
          <cell r="D6146" t="str">
            <v xml:space="preserve">BEVERLAN SOUZA DOS SANTOS     </v>
          </cell>
        </row>
        <row r="6147">
          <cell r="C6147" t="str">
            <v>01006876</v>
          </cell>
          <cell r="D6147" t="str">
            <v xml:space="preserve">BOSCO CESAR DOS SANTOS        </v>
          </cell>
        </row>
        <row r="6148">
          <cell r="C6148" t="str">
            <v>01006877</v>
          </cell>
          <cell r="D6148" t="str">
            <v xml:space="preserve">CARLOS ALBERTO PEREIRA SANTOS </v>
          </cell>
        </row>
        <row r="6149">
          <cell r="C6149" t="str">
            <v>01006878</v>
          </cell>
          <cell r="D6149" t="str">
            <v xml:space="preserve">CARLOS MARCOS ANDRADE SANTOS  </v>
          </cell>
        </row>
        <row r="6150">
          <cell r="C6150" t="str">
            <v>01006879</v>
          </cell>
          <cell r="D6150" t="str">
            <v>CARLOS RODRIGO DA SILVA SANTOS</v>
          </cell>
        </row>
        <row r="6151">
          <cell r="C6151" t="str">
            <v>01006880</v>
          </cell>
          <cell r="D6151" t="str">
            <v xml:space="preserve">CLAUDIONOR DA SILVA FILHO     </v>
          </cell>
        </row>
        <row r="6152">
          <cell r="C6152" t="str">
            <v>01006881</v>
          </cell>
          <cell r="D6152" t="str">
            <v xml:space="preserve">CLAUDIO DANTAS DE JESUS       </v>
          </cell>
        </row>
        <row r="6153">
          <cell r="C6153" t="str">
            <v>01006882</v>
          </cell>
          <cell r="D6153" t="str">
            <v xml:space="preserve">CLAUDSON SANTOS MOURA         </v>
          </cell>
        </row>
        <row r="6154">
          <cell r="C6154" t="str">
            <v>01006883</v>
          </cell>
          <cell r="D6154" t="str">
            <v xml:space="preserve">CLEDSON DOS SANTOS            </v>
          </cell>
        </row>
        <row r="6155">
          <cell r="C6155" t="str">
            <v>01006884</v>
          </cell>
          <cell r="D6155" t="str">
            <v xml:space="preserve">CLEONES DE JESUS SANTOS       </v>
          </cell>
        </row>
        <row r="6156">
          <cell r="C6156" t="str">
            <v>01006885</v>
          </cell>
          <cell r="D6156" t="str">
            <v xml:space="preserve">COSME ALEXANDRE DE JESUS      </v>
          </cell>
        </row>
        <row r="6157">
          <cell r="C6157" t="str">
            <v>01006886</v>
          </cell>
          <cell r="D6157" t="str">
            <v xml:space="preserve">CRISTIANO ALMEIDA DOS SANTOS  </v>
          </cell>
        </row>
        <row r="6158">
          <cell r="C6158" t="str">
            <v>01006887</v>
          </cell>
          <cell r="D6158" t="str">
            <v>CRISTIANE DA PIEDADE S. SANTOS</v>
          </cell>
        </row>
        <row r="6159">
          <cell r="C6159" t="str">
            <v>01006888</v>
          </cell>
          <cell r="D6159" t="str">
            <v xml:space="preserve">CRISTIANO SANTOS DA CONCEICAO </v>
          </cell>
        </row>
        <row r="6160">
          <cell r="C6160" t="str">
            <v>01006890</v>
          </cell>
          <cell r="D6160" t="str">
            <v xml:space="preserve">DIOGENES SANTOS DA CRUZ       </v>
          </cell>
        </row>
        <row r="6161">
          <cell r="C6161" t="str">
            <v>01006891</v>
          </cell>
          <cell r="D6161" t="str">
            <v>DIOGO RAMON DE OLIVEIRA ARAUJO</v>
          </cell>
        </row>
        <row r="6162">
          <cell r="C6162" t="str">
            <v>01006892</v>
          </cell>
          <cell r="D6162" t="str">
            <v xml:space="preserve">DJENAL DO NASCIMENTO SANTOS   </v>
          </cell>
        </row>
        <row r="6163">
          <cell r="C6163" t="str">
            <v>01006893</v>
          </cell>
          <cell r="D6163" t="str">
            <v xml:space="preserve">DOMINGOS ALVARO SANTOS SOUSA  </v>
          </cell>
        </row>
        <row r="6164">
          <cell r="C6164" t="str">
            <v>01006894</v>
          </cell>
          <cell r="D6164" t="str">
            <v xml:space="preserve">EDCHARLES SANTOS SOUSA        </v>
          </cell>
        </row>
        <row r="6165">
          <cell r="C6165" t="str">
            <v>01006895</v>
          </cell>
          <cell r="D6165" t="str">
            <v xml:space="preserve">EDDIE MICHEL JESUS DA SILVA   </v>
          </cell>
        </row>
        <row r="6166">
          <cell r="C6166" t="str">
            <v>01006896</v>
          </cell>
          <cell r="D6166" t="str">
            <v xml:space="preserve">EDINAEL RESENDE MOREIRA       </v>
          </cell>
        </row>
        <row r="6167">
          <cell r="C6167" t="str">
            <v>01006897</v>
          </cell>
          <cell r="D6167" t="str">
            <v xml:space="preserve">EDMARIO ANDRADE DOS SANTOS    </v>
          </cell>
        </row>
        <row r="6168">
          <cell r="C6168" t="str">
            <v>01006898</v>
          </cell>
          <cell r="D6168" t="str">
            <v xml:space="preserve">ELIZETE SEIXAS SANTOS         </v>
          </cell>
        </row>
        <row r="6169">
          <cell r="C6169" t="str">
            <v>01006900</v>
          </cell>
          <cell r="D6169" t="str">
            <v xml:space="preserve">EVALDO SOARES DOS S JUNIOR    </v>
          </cell>
        </row>
        <row r="6170">
          <cell r="C6170" t="str">
            <v>01006901</v>
          </cell>
          <cell r="D6170" t="str">
            <v xml:space="preserve">EVERTON SANTOS VARJAO         </v>
          </cell>
        </row>
        <row r="6171">
          <cell r="C6171" t="str">
            <v>01006902</v>
          </cell>
          <cell r="D6171" t="str">
            <v xml:space="preserve">FABIO JUNIO DOS SANTOS        </v>
          </cell>
        </row>
        <row r="6172">
          <cell r="C6172" t="str">
            <v>01006903</v>
          </cell>
          <cell r="D6172" t="str">
            <v xml:space="preserve">FAGNER ALVES SANTOS           </v>
          </cell>
        </row>
        <row r="6173">
          <cell r="C6173" t="str">
            <v>01006904</v>
          </cell>
          <cell r="D6173" t="str">
            <v xml:space="preserve">FLAVIO DE OLIVEIRA ALEXANDRE  </v>
          </cell>
        </row>
        <row r="6174">
          <cell r="C6174" t="str">
            <v>01006905</v>
          </cell>
          <cell r="D6174" t="str">
            <v xml:space="preserve">FRANCISCO DOS SANTOS          </v>
          </cell>
        </row>
        <row r="6175">
          <cell r="C6175" t="str">
            <v>01006906</v>
          </cell>
          <cell r="D6175" t="str">
            <v xml:space="preserve">GARDENIA MARIA SANTANA SANTOS </v>
          </cell>
        </row>
        <row r="6176">
          <cell r="C6176" t="str">
            <v>01006907</v>
          </cell>
          <cell r="D6176" t="str">
            <v xml:space="preserve">GILMAR SANTOS SANTANA         </v>
          </cell>
        </row>
        <row r="6177">
          <cell r="C6177" t="str">
            <v>01006908</v>
          </cell>
          <cell r="D6177" t="str">
            <v xml:space="preserve">GILSON DE JESUS               </v>
          </cell>
        </row>
        <row r="6178">
          <cell r="C6178" t="str">
            <v>01006909</v>
          </cell>
          <cell r="D6178" t="str">
            <v xml:space="preserve">GINALDO CORREIA SILVA         </v>
          </cell>
        </row>
        <row r="6179">
          <cell r="C6179" t="str">
            <v>01006910</v>
          </cell>
          <cell r="D6179" t="str">
            <v xml:space="preserve">GINALDO SANTOS DOMINGOS       </v>
          </cell>
        </row>
        <row r="6180">
          <cell r="C6180" t="str">
            <v>01006911</v>
          </cell>
          <cell r="D6180" t="str">
            <v xml:space="preserve">GLAUCIA THAIS SOUZA M. CUNHA  </v>
          </cell>
        </row>
        <row r="6181">
          <cell r="C6181" t="str">
            <v>01006912</v>
          </cell>
          <cell r="D6181" t="str">
            <v xml:space="preserve">GUSTAVO DOS SANTOS DORTAS     </v>
          </cell>
        </row>
        <row r="6182">
          <cell r="C6182" t="str">
            <v>01006913</v>
          </cell>
          <cell r="D6182" t="str">
            <v xml:space="preserve">HUGO ERIVELTON P. DOS SANTOS  </v>
          </cell>
        </row>
        <row r="6183">
          <cell r="C6183" t="str">
            <v>01006914</v>
          </cell>
          <cell r="D6183" t="str">
            <v xml:space="preserve">IGOR REIS DOS SANTOS          </v>
          </cell>
        </row>
        <row r="6184">
          <cell r="C6184" t="str">
            <v>01006915</v>
          </cell>
          <cell r="D6184" t="str">
            <v xml:space="preserve">ISRAEL DOS SANTOS             </v>
          </cell>
        </row>
        <row r="6185">
          <cell r="C6185" t="str">
            <v>01006916</v>
          </cell>
          <cell r="D6185" t="str">
            <v xml:space="preserve">ITALO BASTOS DOS SANTOS       </v>
          </cell>
        </row>
        <row r="6186">
          <cell r="C6186" t="str">
            <v>01006918</v>
          </cell>
          <cell r="D6186" t="str">
            <v xml:space="preserve">JACKCELINE DOS SANTOS         </v>
          </cell>
        </row>
        <row r="6187">
          <cell r="C6187" t="str">
            <v>01006919</v>
          </cell>
          <cell r="D6187" t="str">
            <v xml:space="preserve">JAMISSON SANTOS NASCIMENTO    </v>
          </cell>
        </row>
        <row r="6188">
          <cell r="C6188" t="str">
            <v>01006920</v>
          </cell>
          <cell r="D6188" t="str">
            <v>JEAN CARLOS PEREIRA DOS SANTOS</v>
          </cell>
        </row>
        <row r="6189">
          <cell r="C6189" t="str">
            <v>01006921</v>
          </cell>
          <cell r="D6189" t="str">
            <v xml:space="preserve">JEAN DOS SANTOS RIBEIRO       </v>
          </cell>
        </row>
        <row r="6190">
          <cell r="C6190" t="str">
            <v>01006922</v>
          </cell>
          <cell r="D6190" t="str">
            <v xml:space="preserve">JENISSON DA SILVA SOUZA       </v>
          </cell>
        </row>
        <row r="6191">
          <cell r="C6191" t="str">
            <v>01006923</v>
          </cell>
          <cell r="D6191" t="str">
            <v xml:space="preserve">JILDENIS ARAUJO DE FRANCA     </v>
          </cell>
        </row>
        <row r="6192">
          <cell r="C6192" t="str">
            <v>01006924</v>
          </cell>
          <cell r="D6192" t="str">
            <v xml:space="preserve">JOANA BISPO SANTOS SALES      </v>
          </cell>
        </row>
        <row r="6193">
          <cell r="C6193" t="str">
            <v>01006925</v>
          </cell>
          <cell r="D6193" t="str">
            <v xml:space="preserve">JOAO BATISTA DA CRUZ          </v>
          </cell>
        </row>
        <row r="6194">
          <cell r="C6194" t="str">
            <v>01006926</v>
          </cell>
          <cell r="D6194" t="str">
            <v xml:space="preserve">JOAO BATISTA SANTANA NETO     </v>
          </cell>
        </row>
        <row r="6195">
          <cell r="C6195" t="str">
            <v>01006927</v>
          </cell>
          <cell r="D6195" t="str">
            <v xml:space="preserve">JOAO BENEDITO DA SILVA JUNIOR </v>
          </cell>
        </row>
        <row r="6196">
          <cell r="C6196" t="str">
            <v>01006928</v>
          </cell>
          <cell r="D6196" t="str">
            <v xml:space="preserve">JOAO DOS SANTOS               </v>
          </cell>
        </row>
        <row r="6197">
          <cell r="C6197" t="str">
            <v>01006929</v>
          </cell>
          <cell r="D6197" t="str">
            <v xml:space="preserve">JOAO MARIO PEREIRA DOS SANTOS </v>
          </cell>
        </row>
        <row r="6198">
          <cell r="C6198" t="str">
            <v>01006930</v>
          </cell>
          <cell r="D6198" t="str">
            <v xml:space="preserve">JOAO RODRIGO ALVES BOMFIM     </v>
          </cell>
        </row>
        <row r="6199">
          <cell r="C6199" t="str">
            <v>01006932</v>
          </cell>
          <cell r="D6199" t="str">
            <v xml:space="preserve">JOEL DOS SANTOS               </v>
          </cell>
        </row>
        <row r="6200">
          <cell r="C6200" t="str">
            <v>01006933</v>
          </cell>
          <cell r="D6200" t="str">
            <v xml:space="preserve">JOELISSON SILVA DE SOUZA      </v>
          </cell>
        </row>
        <row r="6201">
          <cell r="C6201" t="str">
            <v>01006934</v>
          </cell>
          <cell r="D6201" t="str">
            <v xml:space="preserve">JONATHAS SANTOS DE OLIVEIRA   </v>
          </cell>
        </row>
        <row r="6202">
          <cell r="C6202" t="str">
            <v>01006935</v>
          </cell>
          <cell r="D6202" t="str">
            <v>JORDANIA KEYLA C DO NASCIMENTO</v>
          </cell>
        </row>
        <row r="6203">
          <cell r="C6203" t="str">
            <v>01006936</v>
          </cell>
          <cell r="D6203" t="str">
            <v xml:space="preserve">JORGE LUIZ SANTOS SILVA       </v>
          </cell>
        </row>
        <row r="6204">
          <cell r="C6204" t="str">
            <v>01006937</v>
          </cell>
          <cell r="D6204" t="str">
            <v xml:space="preserve">JOSE ADRIANO DOS ANJOS        </v>
          </cell>
        </row>
        <row r="6205">
          <cell r="C6205" t="str">
            <v>01006938</v>
          </cell>
          <cell r="D6205" t="str">
            <v xml:space="preserve">JOSE ALBERTO F. DOS SANTOS    </v>
          </cell>
        </row>
        <row r="6206">
          <cell r="C6206" t="str">
            <v>01006939</v>
          </cell>
          <cell r="D6206" t="str">
            <v xml:space="preserve">JOSE AUGUSTO DOS S. JUNIOR    </v>
          </cell>
        </row>
        <row r="6207">
          <cell r="C6207" t="str">
            <v>01006940</v>
          </cell>
          <cell r="D6207" t="str">
            <v xml:space="preserve">JOSE BARBOSA DE GOIS          </v>
          </cell>
        </row>
        <row r="6208">
          <cell r="C6208" t="str">
            <v>01006941</v>
          </cell>
          <cell r="D6208" t="str">
            <v xml:space="preserve">JOSE CARLOS BARBOZA           </v>
          </cell>
        </row>
        <row r="6209">
          <cell r="C6209" t="str">
            <v>01006942</v>
          </cell>
          <cell r="D6209" t="str">
            <v xml:space="preserve">JOSE CARLOS DE JESUS SANTOS   </v>
          </cell>
        </row>
        <row r="6210">
          <cell r="C6210" t="str">
            <v>01006943</v>
          </cell>
          <cell r="D6210" t="str">
            <v xml:space="preserve">JOSE CELIO DOS SANTOS         </v>
          </cell>
        </row>
        <row r="6211">
          <cell r="C6211" t="str">
            <v>01006944</v>
          </cell>
          <cell r="D6211" t="str">
            <v xml:space="preserve">JOSE CORREIA DA CUNHA         </v>
          </cell>
        </row>
        <row r="6212">
          <cell r="C6212" t="str">
            <v>01006945</v>
          </cell>
          <cell r="D6212" t="str">
            <v xml:space="preserve">JOSE DA SILVA SANTOS NETO     </v>
          </cell>
        </row>
        <row r="6213">
          <cell r="C6213" t="str">
            <v>01006946</v>
          </cell>
          <cell r="D6213" t="str">
            <v xml:space="preserve">JOSE FERNANDO DOS SANTOS      </v>
          </cell>
        </row>
        <row r="6214">
          <cell r="C6214" t="str">
            <v>01006947</v>
          </cell>
          <cell r="D6214" t="str">
            <v xml:space="preserve">JOSE FERNANDES DOS SANTOS     </v>
          </cell>
        </row>
        <row r="6215">
          <cell r="C6215" t="str">
            <v>01006949</v>
          </cell>
          <cell r="D6215" t="str">
            <v xml:space="preserve">JOSE RENATO DE LIMA           </v>
          </cell>
        </row>
        <row r="6216">
          <cell r="C6216" t="str">
            <v>01006950</v>
          </cell>
          <cell r="D6216" t="str">
            <v xml:space="preserve">JOSE ROBSON ANDRADE SANTOS    </v>
          </cell>
        </row>
        <row r="6217">
          <cell r="C6217" t="str">
            <v>01006951</v>
          </cell>
          <cell r="D6217" t="str">
            <v xml:space="preserve">JOSEANE SANTOS MENEZES        </v>
          </cell>
        </row>
        <row r="6218">
          <cell r="C6218" t="str">
            <v>01006952</v>
          </cell>
          <cell r="D6218" t="str">
            <v xml:space="preserve">JOSIVALDO SANTOS CORREIA      </v>
          </cell>
        </row>
        <row r="6219">
          <cell r="C6219" t="str">
            <v>01006953</v>
          </cell>
          <cell r="D6219" t="str">
            <v xml:space="preserve">JUCELLY MARQUES TAVARES       </v>
          </cell>
        </row>
        <row r="6220">
          <cell r="C6220" t="str">
            <v>01006955</v>
          </cell>
          <cell r="D6220" t="str">
            <v xml:space="preserve">KEVINY DIAS FELIX             </v>
          </cell>
        </row>
        <row r="6221">
          <cell r="C6221" t="str">
            <v>01006956</v>
          </cell>
          <cell r="D6221" t="str">
            <v xml:space="preserve">LEANE DOS SANTOS              </v>
          </cell>
        </row>
        <row r="6222">
          <cell r="C6222" t="str">
            <v>01006957</v>
          </cell>
          <cell r="D6222" t="str">
            <v xml:space="preserve">LINDINALVA XAVIER DOS SANTOS  </v>
          </cell>
        </row>
        <row r="6223">
          <cell r="C6223" t="str">
            <v>01006958</v>
          </cell>
          <cell r="D6223" t="str">
            <v xml:space="preserve">LUCAS THADEU DIAS MENEZES     </v>
          </cell>
        </row>
        <row r="6224">
          <cell r="C6224" t="str">
            <v>01006959</v>
          </cell>
          <cell r="D6224" t="str">
            <v xml:space="preserve">LUCIANO DO NASCIMENTO SILVA   </v>
          </cell>
        </row>
        <row r="6225">
          <cell r="C6225" t="str">
            <v>01006960</v>
          </cell>
          <cell r="D6225" t="str">
            <v xml:space="preserve">LUCIANO SOUZA DE FREITAS      </v>
          </cell>
        </row>
        <row r="6226">
          <cell r="C6226" t="str">
            <v>01006961</v>
          </cell>
          <cell r="D6226" t="str">
            <v xml:space="preserve">LUIZ FERNANDO DE JESUS CRUZ   </v>
          </cell>
        </row>
        <row r="6227">
          <cell r="C6227" t="str">
            <v>01006962</v>
          </cell>
          <cell r="D6227" t="str">
            <v xml:space="preserve">LUIZ MAGNO DA SILVA SANTOS    </v>
          </cell>
        </row>
        <row r="6228">
          <cell r="C6228" t="str">
            <v>01006963</v>
          </cell>
          <cell r="D6228" t="str">
            <v xml:space="preserve">LUIZ SANTOS NASCIMENTO        </v>
          </cell>
        </row>
        <row r="6229">
          <cell r="C6229" t="str">
            <v>01006964</v>
          </cell>
          <cell r="D6229" t="str">
            <v xml:space="preserve">MANOEL DOS SANTOS             </v>
          </cell>
        </row>
        <row r="6230">
          <cell r="C6230" t="str">
            <v>01006965</v>
          </cell>
          <cell r="D6230" t="str">
            <v xml:space="preserve">MANOEL MESSIAS DOS SANTOS     </v>
          </cell>
        </row>
        <row r="6231">
          <cell r="C6231" t="str">
            <v>01006966</v>
          </cell>
          <cell r="D6231" t="str">
            <v xml:space="preserve">MANOEL SANTOS SOUZA           </v>
          </cell>
        </row>
        <row r="6232">
          <cell r="C6232" t="str">
            <v>01006968</v>
          </cell>
          <cell r="D6232" t="str">
            <v xml:space="preserve">MARCOS ANTONIO R. DA SILVA    </v>
          </cell>
        </row>
        <row r="6233">
          <cell r="C6233" t="str">
            <v>01006969</v>
          </cell>
          <cell r="D6233" t="str">
            <v xml:space="preserve">MARCUS PAULO ALVES MACIEL     </v>
          </cell>
        </row>
        <row r="6234">
          <cell r="C6234" t="str">
            <v>01006970</v>
          </cell>
          <cell r="D6234" t="str">
            <v>MARCOS VINICIUS DE J L RIBEIRO</v>
          </cell>
        </row>
        <row r="6235">
          <cell r="C6235" t="str">
            <v>01006971</v>
          </cell>
          <cell r="D6235" t="str">
            <v xml:space="preserve">MARIA CLENILDES DOS SANTOS    </v>
          </cell>
        </row>
        <row r="6236">
          <cell r="C6236" t="str">
            <v>01006972</v>
          </cell>
          <cell r="D6236" t="str">
            <v>MARIA GIRLENE DE B.S. SIQUEIRA</v>
          </cell>
        </row>
        <row r="6237">
          <cell r="C6237" t="str">
            <v>01006973</v>
          </cell>
          <cell r="D6237" t="str">
            <v xml:space="preserve">MARIA JOSE DOS SANTOS VIEIRA  </v>
          </cell>
        </row>
        <row r="6238">
          <cell r="C6238" t="str">
            <v>01006974</v>
          </cell>
          <cell r="D6238" t="str">
            <v xml:space="preserve">MARLEIDE DOS SANTOS           </v>
          </cell>
        </row>
        <row r="6239">
          <cell r="C6239" t="str">
            <v>01006975</v>
          </cell>
          <cell r="D6239" t="str">
            <v xml:space="preserve">MARILUCIA REGINA DOS S. LIMA  </v>
          </cell>
        </row>
        <row r="6240">
          <cell r="C6240" t="str">
            <v>01006976</v>
          </cell>
          <cell r="D6240" t="str">
            <v xml:space="preserve">MARLI LIMA MELO               </v>
          </cell>
        </row>
        <row r="6241">
          <cell r="C6241" t="str">
            <v>01006977</v>
          </cell>
          <cell r="D6241" t="str">
            <v>MAURICIO MATHEUS ALVES SANTANA</v>
          </cell>
        </row>
        <row r="6242">
          <cell r="C6242" t="str">
            <v>01006978</v>
          </cell>
          <cell r="D6242" t="str">
            <v xml:space="preserve">NAILSON TAVARES DA SILVA      </v>
          </cell>
        </row>
        <row r="6243">
          <cell r="C6243" t="str">
            <v>01006979</v>
          </cell>
          <cell r="D6243" t="str">
            <v xml:space="preserve">NATAN MOREIRA SANTOS          </v>
          </cell>
        </row>
        <row r="6244">
          <cell r="C6244" t="str">
            <v>01006980</v>
          </cell>
          <cell r="D6244" t="str">
            <v xml:space="preserve">NATANIEL DOS SANTOS           </v>
          </cell>
        </row>
        <row r="6245">
          <cell r="C6245" t="str">
            <v>01006981</v>
          </cell>
          <cell r="D6245" t="str">
            <v xml:space="preserve">NECIVAL DOS SANTOS            </v>
          </cell>
        </row>
        <row r="6246">
          <cell r="C6246" t="str">
            <v>01006982</v>
          </cell>
          <cell r="D6246" t="str">
            <v xml:space="preserve">NELSON SOUZA CONCEICAO NETO   </v>
          </cell>
        </row>
        <row r="6247">
          <cell r="C6247" t="str">
            <v>01006983</v>
          </cell>
          <cell r="D6247" t="str">
            <v xml:space="preserve">PATRICIA CORREIA DA SILVA     </v>
          </cell>
        </row>
        <row r="6248">
          <cell r="C6248" t="str">
            <v>01006984</v>
          </cell>
          <cell r="D6248" t="str">
            <v xml:space="preserve">PATRICIA LEANDRO SANTANA      </v>
          </cell>
        </row>
        <row r="6249">
          <cell r="C6249" t="str">
            <v>01006985</v>
          </cell>
          <cell r="D6249" t="str">
            <v xml:space="preserve">PAULO DOS SANTOS RODRIGUES    </v>
          </cell>
        </row>
        <row r="6250">
          <cell r="C6250" t="str">
            <v>01006986</v>
          </cell>
          <cell r="D6250" t="str">
            <v xml:space="preserve">PEDRO TAVARES                 </v>
          </cell>
        </row>
        <row r="6251">
          <cell r="C6251" t="str">
            <v>01006987</v>
          </cell>
          <cell r="D6251" t="str">
            <v>PLINIA MARIA VIEIRA DOS SANTOS</v>
          </cell>
        </row>
        <row r="6252">
          <cell r="C6252" t="str">
            <v>01006988</v>
          </cell>
          <cell r="D6252" t="str">
            <v xml:space="preserve">RAFAEL AQUINO OLIVEIRA        </v>
          </cell>
        </row>
        <row r="6253">
          <cell r="C6253" t="str">
            <v>01006989</v>
          </cell>
          <cell r="D6253" t="str">
            <v xml:space="preserve">RAUL DOS SANTOS BORGES        </v>
          </cell>
        </row>
        <row r="6254">
          <cell r="C6254" t="str">
            <v>01006990</v>
          </cell>
          <cell r="D6254" t="str">
            <v xml:space="preserve">REINALDO FRANCISCO DOS SANTOS </v>
          </cell>
        </row>
        <row r="6255">
          <cell r="C6255" t="str">
            <v>01006991</v>
          </cell>
          <cell r="D6255" t="str">
            <v xml:space="preserve">RENILSON DOS SANTOS           </v>
          </cell>
        </row>
        <row r="6256">
          <cell r="C6256" t="str">
            <v>01006993</v>
          </cell>
          <cell r="D6256" t="str">
            <v xml:space="preserve">RITA DE CASSIA DA SILVA       </v>
          </cell>
        </row>
        <row r="6257">
          <cell r="C6257" t="str">
            <v>01006994</v>
          </cell>
          <cell r="D6257" t="str">
            <v xml:space="preserve">RONALDO MESQUITA DOS SANTOS   </v>
          </cell>
        </row>
        <row r="6258">
          <cell r="C6258" t="str">
            <v>01006995</v>
          </cell>
          <cell r="D6258" t="str">
            <v xml:space="preserve">RONILSON DE JESUS SANTOS      </v>
          </cell>
        </row>
        <row r="6259">
          <cell r="C6259" t="str">
            <v>01006996</v>
          </cell>
          <cell r="D6259" t="str">
            <v xml:space="preserve">RONISON CARDOSO NASCIMENTO    </v>
          </cell>
        </row>
        <row r="6260">
          <cell r="C6260" t="str">
            <v>01006997</v>
          </cell>
          <cell r="D6260" t="str">
            <v xml:space="preserve">ROQUE DE FREITAS              </v>
          </cell>
        </row>
        <row r="6261">
          <cell r="C6261" t="str">
            <v>01006998</v>
          </cell>
          <cell r="D6261" t="str">
            <v xml:space="preserve">ROSELITA SOARES DE ANDRADE    </v>
          </cell>
        </row>
        <row r="6262">
          <cell r="C6262" t="str">
            <v>01006999</v>
          </cell>
          <cell r="D6262" t="str">
            <v xml:space="preserve">SANDRO BISPO DOS SANTOS       </v>
          </cell>
        </row>
        <row r="6263">
          <cell r="C6263" t="str">
            <v>01007000</v>
          </cell>
          <cell r="D6263" t="str">
            <v xml:space="preserve">SELMO GUILHERME DOS SANTOS    </v>
          </cell>
        </row>
        <row r="6264">
          <cell r="C6264" t="str">
            <v>01007001</v>
          </cell>
          <cell r="D6264" t="str">
            <v xml:space="preserve">SIMONE DOS SANTOS ANDRADE     </v>
          </cell>
        </row>
        <row r="6265">
          <cell r="C6265" t="str">
            <v>01007002</v>
          </cell>
          <cell r="D6265" t="str">
            <v xml:space="preserve">TAMARA SANTOS MARCOLINO       </v>
          </cell>
        </row>
        <row r="6266">
          <cell r="C6266" t="str">
            <v>01007003</v>
          </cell>
          <cell r="D6266" t="str">
            <v xml:space="preserve">THIAGO SANTOS DE OLIVEIRA     </v>
          </cell>
        </row>
        <row r="6267">
          <cell r="C6267" t="str">
            <v>01007004</v>
          </cell>
          <cell r="D6267" t="str">
            <v>TARCIANE MARIA OLIVEIRA LUCENA</v>
          </cell>
        </row>
        <row r="6268">
          <cell r="C6268" t="str">
            <v>01007005</v>
          </cell>
          <cell r="D6268" t="str">
            <v xml:space="preserve">VALDEILTON DE OLIVEIRA        </v>
          </cell>
        </row>
        <row r="6269">
          <cell r="C6269" t="str">
            <v>01007006</v>
          </cell>
          <cell r="D6269" t="str">
            <v xml:space="preserve">VALDEIR DE JESUS CONCEICAO    </v>
          </cell>
        </row>
        <row r="6270">
          <cell r="C6270" t="str">
            <v>01007007</v>
          </cell>
          <cell r="D6270" t="str">
            <v xml:space="preserve">VALFRAN MOREIRA SANTOS        </v>
          </cell>
        </row>
        <row r="6271">
          <cell r="C6271" t="str">
            <v>01007008</v>
          </cell>
          <cell r="D6271" t="str">
            <v xml:space="preserve">VALTECLER COSTA DOS SANTOS    </v>
          </cell>
        </row>
        <row r="6272">
          <cell r="C6272" t="str">
            <v>01007009</v>
          </cell>
          <cell r="D6272" t="str">
            <v xml:space="preserve">WELLINGTON DA SILVA SANTOS    </v>
          </cell>
        </row>
        <row r="6273">
          <cell r="C6273" t="str">
            <v>01007010</v>
          </cell>
          <cell r="D6273" t="str">
            <v xml:space="preserve">WALLISSON DE JESUS ANDRADE    </v>
          </cell>
        </row>
        <row r="6274">
          <cell r="C6274" t="str">
            <v>01007011</v>
          </cell>
          <cell r="D6274" t="str">
            <v xml:space="preserve">WENDELL DOS SANTOS MATOS      </v>
          </cell>
        </row>
        <row r="6275">
          <cell r="C6275" t="str">
            <v>01007012</v>
          </cell>
          <cell r="D6275" t="str">
            <v xml:space="preserve">WESLEY DE SOUZA SANTOS        </v>
          </cell>
        </row>
        <row r="6276">
          <cell r="C6276" t="str">
            <v>01007014</v>
          </cell>
          <cell r="D6276" t="str">
            <v xml:space="preserve">WILSON DOS SANTOS             </v>
          </cell>
        </row>
        <row r="6277">
          <cell r="C6277" t="str">
            <v>01007015</v>
          </cell>
          <cell r="D6277" t="str">
            <v xml:space="preserve">WISLEY VALDIR SANTOS          </v>
          </cell>
        </row>
        <row r="6278">
          <cell r="C6278" t="str">
            <v>01007016</v>
          </cell>
          <cell r="D6278" t="str">
            <v xml:space="preserve">MAURO SANTOS DA HORA          </v>
          </cell>
        </row>
        <row r="6279">
          <cell r="C6279" t="str">
            <v>01007017</v>
          </cell>
          <cell r="D6279" t="str">
            <v xml:space="preserve">ACACIO FELIX BRITO            </v>
          </cell>
        </row>
        <row r="6280">
          <cell r="C6280" t="str">
            <v>01007018</v>
          </cell>
          <cell r="D6280" t="str">
            <v xml:space="preserve">LUAN CARLOS VIEIRA DE ARAUJO  </v>
          </cell>
        </row>
        <row r="6281">
          <cell r="C6281" t="str">
            <v>01007023</v>
          </cell>
          <cell r="D6281" t="str">
            <v xml:space="preserve">NIVANILDA DOS SANTOS SIQUEIRA </v>
          </cell>
        </row>
        <row r="6282">
          <cell r="C6282" t="str">
            <v>01007025</v>
          </cell>
          <cell r="D6282" t="str">
            <v xml:space="preserve">GLEISON DOS SANTOS            </v>
          </cell>
        </row>
        <row r="6283">
          <cell r="C6283" t="str">
            <v>01007026</v>
          </cell>
          <cell r="D6283" t="str">
            <v xml:space="preserve">ERIVALDO FERREIRA DOS SANTOS  </v>
          </cell>
        </row>
        <row r="6284">
          <cell r="C6284" t="str">
            <v>01007027</v>
          </cell>
          <cell r="D6284" t="str">
            <v xml:space="preserve">MARILIA BEZERRA FEITOSA       </v>
          </cell>
        </row>
        <row r="6285">
          <cell r="C6285" t="str">
            <v>01007028</v>
          </cell>
          <cell r="D6285" t="str">
            <v xml:space="preserve">IGOR FREITAS COSTA            </v>
          </cell>
        </row>
        <row r="6286">
          <cell r="C6286" t="str">
            <v>01007029</v>
          </cell>
          <cell r="D6286" t="str">
            <v xml:space="preserve">MARCOS ROBERTO TELES ARAUJO   </v>
          </cell>
        </row>
        <row r="6287">
          <cell r="C6287" t="str">
            <v>01007031</v>
          </cell>
          <cell r="D6287" t="str">
            <v xml:space="preserve">JOCIVALDO DE CARVALHO         </v>
          </cell>
        </row>
        <row r="6288">
          <cell r="C6288" t="str">
            <v>01007032</v>
          </cell>
          <cell r="D6288" t="str">
            <v xml:space="preserve">ERINALDO RODRIGUES SANTOS     </v>
          </cell>
        </row>
        <row r="6289">
          <cell r="C6289" t="str">
            <v>01007033</v>
          </cell>
          <cell r="D6289" t="str">
            <v xml:space="preserve">JOSE MOSAILTON DE SOUZA       </v>
          </cell>
        </row>
        <row r="6290">
          <cell r="C6290" t="str">
            <v>01007034</v>
          </cell>
          <cell r="D6290" t="str">
            <v xml:space="preserve">ALOISIO SANTOS DE MENEZES     </v>
          </cell>
        </row>
        <row r="6291">
          <cell r="C6291" t="str">
            <v>01007035</v>
          </cell>
          <cell r="D6291" t="str">
            <v xml:space="preserve">CRISTIANA DE JESUS CARMO      </v>
          </cell>
        </row>
        <row r="6292">
          <cell r="C6292" t="str">
            <v>01007037</v>
          </cell>
          <cell r="D6292" t="str">
            <v xml:space="preserve">GLEDER LIS SOARES DE ANDRADE  </v>
          </cell>
        </row>
        <row r="6293">
          <cell r="C6293" t="str">
            <v>01007039</v>
          </cell>
          <cell r="D6293" t="str">
            <v xml:space="preserve">MATEUS SOARES SANTOS          </v>
          </cell>
        </row>
        <row r="6294">
          <cell r="C6294" t="str">
            <v>01007040</v>
          </cell>
          <cell r="D6294" t="str">
            <v xml:space="preserve">PAULO SERGIO DOS SANTOS       </v>
          </cell>
        </row>
        <row r="6295">
          <cell r="C6295" t="str">
            <v>01007043</v>
          </cell>
          <cell r="D6295" t="str">
            <v xml:space="preserve">EVALDO DOS SANTOS SILVA       </v>
          </cell>
        </row>
        <row r="6296">
          <cell r="C6296" t="str">
            <v>01007045</v>
          </cell>
          <cell r="D6296" t="str">
            <v xml:space="preserve">JOSE CARLOS CAVALCANTE        </v>
          </cell>
        </row>
        <row r="6297">
          <cell r="C6297" t="str">
            <v>01007046</v>
          </cell>
          <cell r="D6297" t="str">
            <v xml:space="preserve">LEANDRO ALVES SANTOS          </v>
          </cell>
        </row>
        <row r="6298">
          <cell r="C6298" t="str">
            <v>01007050</v>
          </cell>
          <cell r="D6298" t="str">
            <v xml:space="preserve">WVERLAN DOS SANTOS MARCOLINO  </v>
          </cell>
        </row>
        <row r="6299">
          <cell r="C6299" t="str">
            <v>01007051</v>
          </cell>
          <cell r="D6299" t="str">
            <v xml:space="preserve">JOSUE ALVES DOS SANTOS        </v>
          </cell>
        </row>
        <row r="6300">
          <cell r="C6300" t="str">
            <v>01007052</v>
          </cell>
          <cell r="D6300" t="str">
            <v>CARLOS ALEXANDRE S. DOS SANTOS</v>
          </cell>
        </row>
        <row r="6301">
          <cell r="C6301" t="str">
            <v>01007055</v>
          </cell>
          <cell r="D6301" t="str">
            <v xml:space="preserve">JANIO MAX FERREIRA DE SOUZA   </v>
          </cell>
        </row>
        <row r="6302">
          <cell r="C6302" t="str">
            <v>01007056</v>
          </cell>
          <cell r="D6302" t="str">
            <v xml:space="preserve">CAMILO ROCHA MARINHO          </v>
          </cell>
        </row>
        <row r="6303">
          <cell r="C6303" t="str">
            <v>01007057</v>
          </cell>
          <cell r="D6303" t="str">
            <v xml:space="preserve">CLEVERTON DE DEUS SANTOS      </v>
          </cell>
        </row>
        <row r="6304">
          <cell r="C6304" t="str">
            <v>01007063</v>
          </cell>
          <cell r="D6304" t="str">
            <v xml:space="preserve">LEIDE AUREA SOUZA OLIVEIRA    </v>
          </cell>
        </row>
        <row r="6305">
          <cell r="C6305" t="str">
            <v>01007067</v>
          </cell>
          <cell r="D6305" t="str">
            <v xml:space="preserve">EDVANILTON GOMES DOS SANTOS   </v>
          </cell>
        </row>
        <row r="6306">
          <cell r="C6306" t="str">
            <v>01007068</v>
          </cell>
          <cell r="D6306" t="str">
            <v xml:space="preserve">CARLOS ANDRE DOS SANTOS       </v>
          </cell>
        </row>
        <row r="6307">
          <cell r="C6307" t="str">
            <v>01007069</v>
          </cell>
          <cell r="D6307" t="str">
            <v xml:space="preserve">JOSE AILTON DOS SANTOS        </v>
          </cell>
        </row>
        <row r="6308">
          <cell r="C6308" t="str">
            <v>01007071</v>
          </cell>
          <cell r="D6308" t="str">
            <v xml:space="preserve">EDUARDO ARAUJO DA ROCHA       </v>
          </cell>
        </row>
        <row r="6309">
          <cell r="C6309" t="str">
            <v>01007072</v>
          </cell>
          <cell r="D6309" t="str">
            <v xml:space="preserve">IRANDI SANTOS                 </v>
          </cell>
        </row>
        <row r="6310">
          <cell r="C6310" t="str">
            <v>01007073</v>
          </cell>
          <cell r="D6310" t="str">
            <v xml:space="preserve">CLAUDOMARQUES DOS SANTOS      </v>
          </cell>
        </row>
        <row r="6311">
          <cell r="C6311" t="str">
            <v>01007076</v>
          </cell>
          <cell r="D6311" t="str">
            <v xml:space="preserve">VALDIR SANTOS SILVA           </v>
          </cell>
        </row>
        <row r="6312">
          <cell r="C6312" t="str">
            <v>01007077</v>
          </cell>
          <cell r="D6312" t="str">
            <v xml:space="preserve">IVONE DOS SANTOS              </v>
          </cell>
        </row>
        <row r="6313">
          <cell r="C6313" t="str">
            <v>01007079</v>
          </cell>
          <cell r="D6313" t="str">
            <v xml:space="preserve">ERISVALDO DOS SANTOS          </v>
          </cell>
        </row>
        <row r="6314">
          <cell r="C6314" t="str">
            <v>01007080</v>
          </cell>
          <cell r="D6314" t="str">
            <v xml:space="preserve">JULIAN ALMEIDA FREIRE         </v>
          </cell>
        </row>
        <row r="6315">
          <cell r="C6315" t="str">
            <v>01007081</v>
          </cell>
          <cell r="D6315" t="str">
            <v>CASSANDRO LUIZ DA SILVA SANTOS</v>
          </cell>
        </row>
        <row r="6316">
          <cell r="C6316" t="str">
            <v>01007082</v>
          </cell>
          <cell r="D6316" t="str">
            <v xml:space="preserve">JULIO CESAR DA SILVA          </v>
          </cell>
        </row>
        <row r="6317">
          <cell r="C6317" t="str">
            <v>01007086</v>
          </cell>
          <cell r="D6317" t="str">
            <v xml:space="preserve">CLAUDEMIR SANTOS              </v>
          </cell>
        </row>
        <row r="6318">
          <cell r="C6318" t="str">
            <v>01007087</v>
          </cell>
          <cell r="D6318" t="str">
            <v xml:space="preserve">VALDSON VIEIRA                </v>
          </cell>
        </row>
        <row r="6319">
          <cell r="C6319" t="str">
            <v>01007088</v>
          </cell>
          <cell r="D6319" t="str">
            <v xml:space="preserve">ELENILSON DOS SANTOS          </v>
          </cell>
        </row>
        <row r="6320">
          <cell r="C6320" t="str">
            <v>01007090</v>
          </cell>
          <cell r="D6320" t="str">
            <v xml:space="preserve">MARCIA DE OLIVEIRA S. BISPO   </v>
          </cell>
        </row>
        <row r="6321">
          <cell r="C6321" t="str">
            <v>01007091</v>
          </cell>
          <cell r="D6321" t="str">
            <v xml:space="preserve">JAILTON DA CRUZ               </v>
          </cell>
        </row>
        <row r="6322">
          <cell r="C6322" t="str">
            <v>01007098</v>
          </cell>
          <cell r="D6322" t="str">
            <v xml:space="preserve">GLEMISON VIEIRA BEZERRA       </v>
          </cell>
        </row>
        <row r="6323">
          <cell r="C6323" t="str">
            <v>01007100</v>
          </cell>
          <cell r="D6323" t="str">
            <v xml:space="preserve">WELLITON IZIDIO DA SILVA      </v>
          </cell>
        </row>
        <row r="6324">
          <cell r="C6324" t="str">
            <v>01007101</v>
          </cell>
          <cell r="D6324" t="str">
            <v xml:space="preserve">CLEVERTON SOUZA DOS SANTOS    </v>
          </cell>
        </row>
        <row r="6325">
          <cell r="C6325" t="str">
            <v>01007103</v>
          </cell>
          <cell r="D6325" t="str">
            <v xml:space="preserve">WELLINGTON ELIAS A. DA SILVA  </v>
          </cell>
        </row>
        <row r="6326">
          <cell r="C6326" t="str">
            <v>01007105</v>
          </cell>
          <cell r="D6326" t="str">
            <v xml:space="preserve">JOSEANO DE LIMA               </v>
          </cell>
        </row>
        <row r="6327">
          <cell r="C6327" t="str">
            <v>01007106</v>
          </cell>
          <cell r="D6327" t="str">
            <v xml:space="preserve">ALESSANDRO DOS SANTOS         </v>
          </cell>
        </row>
        <row r="6328">
          <cell r="C6328" t="str">
            <v>01007107</v>
          </cell>
          <cell r="D6328" t="str">
            <v xml:space="preserve">KARINE ROSALVO BISPO          </v>
          </cell>
        </row>
        <row r="6329">
          <cell r="C6329" t="str">
            <v>01007109</v>
          </cell>
          <cell r="D6329" t="str">
            <v xml:space="preserve">GERSON FERREIRA DOS SANTOS    </v>
          </cell>
        </row>
        <row r="6330">
          <cell r="C6330" t="str">
            <v>01007111</v>
          </cell>
          <cell r="D6330" t="str">
            <v xml:space="preserve">ROSIANE SANTOS SOUZA          </v>
          </cell>
        </row>
        <row r="6331">
          <cell r="C6331" t="str">
            <v>01007113</v>
          </cell>
          <cell r="D6331" t="str">
            <v xml:space="preserve">CARLOS ALEXANDRE DOS SANTOS   </v>
          </cell>
        </row>
        <row r="6332">
          <cell r="C6332" t="str">
            <v>01007114</v>
          </cell>
          <cell r="D6332" t="str">
            <v xml:space="preserve">JOSE ALEXANDRE IRMAO          </v>
          </cell>
        </row>
        <row r="6333">
          <cell r="C6333" t="str">
            <v>01007115</v>
          </cell>
          <cell r="D6333" t="str">
            <v xml:space="preserve">JAGNEY RAIMUNDO DA SILVA      </v>
          </cell>
        </row>
        <row r="6334">
          <cell r="C6334" t="str">
            <v>01007116</v>
          </cell>
          <cell r="D6334" t="str">
            <v xml:space="preserve">WEVERSON VIEIRA SOUZA         </v>
          </cell>
        </row>
        <row r="6335">
          <cell r="C6335" t="str">
            <v>01007120</v>
          </cell>
          <cell r="D6335" t="str">
            <v xml:space="preserve">CRISLAINE ALVES SANTOS        </v>
          </cell>
        </row>
        <row r="6336">
          <cell r="C6336" t="str">
            <v>01007122</v>
          </cell>
          <cell r="D6336" t="str">
            <v xml:space="preserve">MANOEL MESSIAS RAMOS NETO     </v>
          </cell>
        </row>
        <row r="6337">
          <cell r="C6337" t="str">
            <v>01007123</v>
          </cell>
          <cell r="D6337" t="str">
            <v>WELLINGTON DE ASSIS DOS SANTOS</v>
          </cell>
        </row>
        <row r="6338">
          <cell r="C6338" t="str">
            <v>01007124</v>
          </cell>
          <cell r="D6338" t="str">
            <v xml:space="preserve">MARCIA DOS REIS FIGUEIREDO    </v>
          </cell>
        </row>
        <row r="6339">
          <cell r="C6339" t="str">
            <v>01007125</v>
          </cell>
          <cell r="D6339" t="str">
            <v xml:space="preserve">MARILIA GABRIELY S. BARBOZA   </v>
          </cell>
        </row>
        <row r="6340">
          <cell r="C6340" t="str">
            <v>01007126</v>
          </cell>
          <cell r="D6340" t="str">
            <v xml:space="preserve">JOSE CLAUDIO DE SOUZA         </v>
          </cell>
        </row>
        <row r="6341">
          <cell r="C6341" t="str">
            <v>01007130</v>
          </cell>
          <cell r="D6341" t="str">
            <v xml:space="preserve">JOSE WESLEI DOS SANTOS        </v>
          </cell>
        </row>
        <row r="6342">
          <cell r="C6342" t="str">
            <v>01007131</v>
          </cell>
          <cell r="D6342" t="str">
            <v xml:space="preserve">EDNILSON DE OLIVEIRA MATOS    </v>
          </cell>
        </row>
        <row r="6343">
          <cell r="C6343" t="str">
            <v>01007132</v>
          </cell>
          <cell r="D6343" t="str">
            <v xml:space="preserve">JAMISON DOS SANTOS SILVA      </v>
          </cell>
        </row>
        <row r="6344">
          <cell r="C6344" t="str">
            <v>01007133</v>
          </cell>
          <cell r="D6344" t="str">
            <v xml:space="preserve">EDICARLOS SANTOS MELO         </v>
          </cell>
        </row>
        <row r="6345">
          <cell r="C6345" t="str">
            <v>01007134</v>
          </cell>
          <cell r="D6345" t="str">
            <v xml:space="preserve">JOSE LUCIANO DOS SANTOS       </v>
          </cell>
        </row>
        <row r="6346">
          <cell r="C6346" t="str">
            <v>01007137</v>
          </cell>
          <cell r="D6346" t="str">
            <v xml:space="preserve">MICHEL ALAN CRUZ DOS SANTOS   </v>
          </cell>
        </row>
        <row r="6347">
          <cell r="C6347" t="str">
            <v>01007139</v>
          </cell>
          <cell r="D6347" t="str">
            <v xml:space="preserve">PAULO HENRIQUE C. DOS SANTOS  </v>
          </cell>
        </row>
        <row r="6348">
          <cell r="C6348" t="str">
            <v>01007140</v>
          </cell>
          <cell r="D6348" t="str">
            <v xml:space="preserve">JORGE MICHAEL MARQUES TAVARES </v>
          </cell>
        </row>
        <row r="6349">
          <cell r="C6349" t="str">
            <v>01007142</v>
          </cell>
          <cell r="D6349" t="str">
            <v xml:space="preserve">CARLOS ALBERTO A. DOS SANTOS  </v>
          </cell>
        </row>
        <row r="6350">
          <cell r="C6350" t="str">
            <v>01007143</v>
          </cell>
          <cell r="D6350" t="str">
            <v xml:space="preserve">DJENAL FELIX RIBEIRO          </v>
          </cell>
        </row>
        <row r="6351">
          <cell r="C6351" t="str">
            <v>01007144</v>
          </cell>
          <cell r="D6351" t="str">
            <v xml:space="preserve">MARCIO GONZAGA OSPICIO        </v>
          </cell>
        </row>
        <row r="6352">
          <cell r="C6352" t="str">
            <v>01007145</v>
          </cell>
          <cell r="D6352" t="str">
            <v xml:space="preserve">JOSE VALADAO FILHO            </v>
          </cell>
        </row>
        <row r="6353">
          <cell r="C6353" t="str">
            <v>01007146</v>
          </cell>
          <cell r="D6353" t="str">
            <v xml:space="preserve">JOSE SANTOS DA CRUZ           </v>
          </cell>
        </row>
        <row r="6354">
          <cell r="C6354" t="str">
            <v>01007147</v>
          </cell>
          <cell r="D6354" t="str">
            <v xml:space="preserve">JAILTON DOS SANTOS SOUZA      </v>
          </cell>
        </row>
        <row r="6355">
          <cell r="C6355" t="str">
            <v>01007148</v>
          </cell>
          <cell r="D6355" t="str">
            <v xml:space="preserve">ALESSANDRO DA COSTA SANTOS    </v>
          </cell>
        </row>
        <row r="6356">
          <cell r="C6356" t="str">
            <v>01007149</v>
          </cell>
          <cell r="D6356" t="str">
            <v xml:space="preserve">MARCOS VENICIO CORREIA DULTRA </v>
          </cell>
        </row>
        <row r="6357">
          <cell r="C6357" t="str">
            <v>01007150</v>
          </cell>
          <cell r="D6357" t="str">
            <v xml:space="preserve">LEANDRO DE JESUS              </v>
          </cell>
        </row>
        <row r="6358">
          <cell r="C6358" t="str">
            <v>01007151</v>
          </cell>
          <cell r="D6358" t="str">
            <v xml:space="preserve">GIVALDO DE CARVALHO           </v>
          </cell>
        </row>
        <row r="6359">
          <cell r="C6359" t="str">
            <v>01007152</v>
          </cell>
          <cell r="D6359" t="str">
            <v xml:space="preserve">JEANDERSON DIAS SANTOS        </v>
          </cell>
        </row>
        <row r="6360">
          <cell r="C6360" t="str">
            <v>01007155</v>
          </cell>
          <cell r="D6360" t="str">
            <v xml:space="preserve">ADEVAL BARBOSA SANTOS FILHO   </v>
          </cell>
        </row>
        <row r="6361">
          <cell r="C6361" t="str">
            <v>01007157</v>
          </cell>
          <cell r="D6361" t="str">
            <v xml:space="preserve">JACKSON FRANCISCO C. DA SILVA </v>
          </cell>
        </row>
        <row r="6362">
          <cell r="C6362" t="str">
            <v>01007158</v>
          </cell>
          <cell r="D6362" t="str">
            <v xml:space="preserve">JANISSON DA CONCEICAO MATEUS  </v>
          </cell>
        </row>
        <row r="6363">
          <cell r="C6363" t="str">
            <v>01007160</v>
          </cell>
          <cell r="D6363" t="str">
            <v xml:space="preserve">CARLOS ALBERTO L. DOS S. MELO </v>
          </cell>
        </row>
        <row r="6364">
          <cell r="C6364" t="str">
            <v>01007162</v>
          </cell>
          <cell r="D6364" t="str">
            <v xml:space="preserve">FILIPE MARCEL OLIVEIRA LINS   </v>
          </cell>
        </row>
        <row r="6365">
          <cell r="C6365" t="str">
            <v>01007164</v>
          </cell>
          <cell r="D6365" t="str">
            <v xml:space="preserve">MAYCO NUNES SANTOS            </v>
          </cell>
        </row>
        <row r="6366">
          <cell r="C6366" t="str">
            <v>01007165</v>
          </cell>
          <cell r="D6366" t="str">
            <v xml:space="preserve">JOSE LUIZ DOS SANTOS          </v>
          </cell>
        </row>
        <row r="6367">
          <cell r="C6367" t="str">
            <v>01007169</v>
          </cell>
          <cell r="D6367" t="str">
            <v xml:space="preserve">JOSE DOMINGOS DOS SANTOS      </v>
          </cell>
        </row>
        <row r="6368">
          <cell r="C6368" t="str">
            <v>01007170</v>
          </cell>
          <cell r="D6368" t="str">
            <v xml:space="preserve">SIDCLEY SILVA GOMES           </v>
          </cell>
        </row>
        <row r="6369">
          <cell r="C6369" t="str">
            <v>01007171</v>
          </cell>
          <cell r="D6369" t="str">
            <v xml:space="preserve">VAGNER FERREIRA DOS SANTOS    </v>
          </cell>
        </row>
        <row r="6370">
          <cell r="C6370" t="str">
            <v>01007172</v>
          </cell>
          <cell r="D6370" t="str">
            <v xml:space="preserve">COSME LUIZ VASCONCELOS SANTOS </v>
          </cell>
        </row>
        <row r="6371">
          <cell r="C6371" t="str">
            <v>01007173</v>
          </cell>
          <cell r="D6371" t="str">
            <v xml:space="preserve">FABIANO DOS SANTOS            </v>
          </cell>
        </row>
        <row r="6372">
          <cell r="C6372" t="str">
            <v>01007174</v>
          </cell>
          <cell r="D6372" t="str">
            <v xml:space="preserve">JEFERSON SANTOS SAMPAIO       </v>
          </cell>
        </row>
        <row r="6373">
          <cell r="C6373" t="str">
            <v>01007178</v>
          </cell>
          <cell r="D6373" t="str">
            <v xml:space="preserve">FABIO MARCOLINO DOS SANTOS    </v>
          </cell>
        </row>
        <row r="6374">
          <cell r="C6374" t="str">
            <v>01007179</v>
          </cell>
          <cell r="D6374" t="str">
            <v xml:space="preserve">JANDERSON SOUZA OSPICIO       </v>
          </cell>
        </row>
        <row r="6375">
          <cell r="C6375" t="str">
            <v>01007180</v>
          </cell>
          <cell r="D6375" t="str">
            <v>MARCUS PAULO ARAUJO DE SANTANA</v>
          </cell>
        </row>
        <row r="6376">
          <cell r="C6376" t="str">
            <v>01007181</v>
          </cell>
          <cell r="D6376" t="str">
            <v xml:space="preserve">LEONEL FELIPE DE O. SALES     </v>
          </cell>
        </row>
        <row r="6377">
          <cell r="C6377" t="str">
            <v>01007182</v>
          </cell>
          <cell r="D6377" t="str">
            <v xml:space="preserve">JAILSON MARCELINO DOS SANTOS  </v>
          </cell>
        </row>
        <row r="6378">
          <cell r="C6378" t="str">
            <v>01007183</v>
          </cell>
          <cell r="D6378" t="str">
            <v xml:space="preserve">THIAGO DA CONCEICAO SOUZA     </v>
          </cell>
        </row>
        <row r="6379">
          <cell r="C6379" t="str">
            <v>01007184</v>
          </cell>
          <cell r="D6379" t="str">
            <v xml:space="preserve">JOSIEL NASCIMENTO SANTOS      </v>
          </cell>
        </row>
        <row r="6380">
          <cell r="C6380" t="str">
            <v>01007185</v>
          </cell>
          <cell r="D6380" t="str">
            <v xml:space="preserve">REGINAL BERNARDO DOS SANTOS   </v>
          </cell>
        </row>
        <row r="6381">
          <cell r="C6381" t="str">
            <v>01007186</v>
          </cell>
          <cell r="D6381" t="str">
            <v xml:space="preserve">COSME BERNARDO DOS SANTOS     </v>
          </cell>
        </row>
        <row r="6382">
          <cell r="C6382" t="str">
            <v>01007187</v>
          </cell>
          <cell r="D6382" t="str">
            <v xml:space="preserve">JUAN PABLO SANTOS OLIVEIRA    </v>
          </cell>
        </row>
        <row r="6383">
          <cell r="C6383" t="str">
            <v>01007188</v>
          </cell>
          <cell r="D6383" t="str">
            <v xml:space="preserve">DAMIAO SILVA PEREIRA          </v>
          </cell>
        </row>
        <row r="6384">
          <cell r="C6384" t="str">
            <v>01007189</v>
          </cell>
          <cell r="D6384" t="str">
            <v xml:space="preserve">WASHINGTON JOSE DOS SANTOS    </v>
          </cell>
        </row>
        <row r="6385">
          <cell r="C6385" t="str">
            <v>01007190</v>
          </cell>
          <cell r="D6385" t="str">
            <v xml:space="preserve">DENNIS ARAGAO MELO SANTOS     </v>
          </cell>
        </row>
        <row r="6386">
          <cell r="C6386" t="str">
            <v>01007191</v>
          </cell>
          <cell r="D6386" t="str">
            <v xml:space="preserve">GERALDO VIEIRA SANTOS         </v>
          </cell>
        </row>
        <row r="6387">
          <cell r="C6387" t="str">
            <v>01007193</v>
          </cell>
          <cell r="D6387" t="str">
            <v>NAILSON VINICIUS D. DOS S MOTA</v>
          </cell>
        </row>
        <row r="6388">
          <cell r="C6388" t="str">
            <v>01007194</v>
          </cell>
          <cell r="D6388" t="str">
            <v xml:space="preserve">MARCOS GABRIEL PEREIRA MELO   </v>
          </cell>
        </row>
        <row r="6389">
          <cell r="C6389" t="str">
            <v>01007195</v>
          </cell>
          <cell r="D6389" t="str">
            <v xml:space="preserve">THIAGO DA CONCEICAO ARAUJO    </v>
          </cell>
        </row>
        <row r="6390">
          <cell r="C6390" t="str">
            <v>01007196</v>
          </cell>
          <cell r="D6390" t="str">
            <v xml:space="preserve">NAYANE LEANDRO DE SOUZA       </v>
          </cell>
        </row>
        <row r="6391">
          <cell r="C6391" t="str">
            <v>01007197</v>
          </cell>
          <cell r="D6391" t="str">
            <v>CASSANDRO LUIZ DA SILVA SANTOS</v>
          </cell>
        </row>
        <row r="6392">
          <cell r="C6392" t="str">
            <v>01007198</v>
          </cell>
          <cell r="D6392" t="str">
            <v xml:space="preserve">JOSE ANDRE SOARES SANTOS      </v>
          </cell>
        </row>
        <row r="6393">
          <cell r="C6393" t="str">
            <v>01007199</v>
          </cell>
          <cell r="D6393" t="str">
            <v xml:space="preserve">ALEFE DOS SANTOS CONCEICAO    </v>
          </cell>
        </row>
        <row r="6394">
          <cell r="C6394" t="str">
            <v>01007200</v>
          </cell>
          <cell r="D6394" t="str">
            <v xml:space="preserve">DAYVSON LEANDRO DA S. SANTOS  </v>
          </cell>
        </row>
        <row r="6395">
          <cell r="C6395" t="str">
            <v>01007201</v>
          </cell>
          <cell r="D6395" t="str">
            <v>JOSE WILAME DE OLIVEIRA SANTOS</v>
          </cell>
        </row>
        <row r="6396">
          <cell r="C6396" t="str">
            <v>01007202</v>
          </cell>
          <cell r="D6396" t="str">
            <v xml:space="preserve">VALDEIR DE JESUS CONCEICAO    </v>
          </cell>
        </row>
        <row r="6397">
          <cell r="C6397" t="str">
            <v>01007203</v>
          </cell>
          <cell r="D6397" t="str">
            <v xml:space="preserve">JOSE RENATO DE LIMA           </v>
          </cell>
        </row>
        <row r="6398">
          <cell r="C6398" t="str">
            <v>01007204</v>
          </cell>
          <cell r="D6398" t="str">
            <v xml:space="preserve">WELLINGTON DA SILVA SANTOS    </v>
          </cell>
        </row>
        <row r="6399">
          <cell r="C6399" t="str">
            <v>01007205</v>
          </cell>
          <cell r="D6399" t="str">
            <v xml:space="preserve">GILVAN PEREIRA DALTRO         </v>
          </cell>
        </row>
        <row r="6400">
          <cell r="C6400" t="str">
            <v>01007206</v>
          </cell>
          <cell r="D6400" t="str">
            <v xml:space="preserve">JOSE FIRMINO BISPO SANTOS     </v>
          </cell>
        </row>
        <row r="6401">
          <cell r="C6401" t="str">
            <v>01007207</v>
          </cell>
          <cell r="D6401" t="str">
            <v xml:space="preserve">LICIA VIEIRA DAMASCENA        </v>
          </cell>
        </row>
        <row r="6402">
          <cell r="C6402" t="str">
            <v>01007209</v>
          </cell>
          <cell r="D6402" t="str">
            <v xml:space="preserve">ANDRE LUIZ SILVA DE OLIVEIRA  </v>
          </cell>
        </row>
        <row r="6403">
          <cell r="C6403" t="str">
            <v>01007212</v>
          </cell>
          <cell r="D6403" t="str">
            <v xml:space="preserve">VALMIR SOARES DA CONCEICAO    </v>
          </cell>
        </row>
        <row r="6404">
          <cell r="C6404" t="str">
            <v>01007213</v>
          </cell>
          <cell r="D6404" t="str">
            <v xml:space="preserve">JOALDO ALCANTARA FERREIRA     </v>
          </cell>
        </row>
        <row r="6405">
          <cell r="C6405" t="str">
            <v>01007214</v>
          </cell>
          <cell r="D6405" t="str">
            <v xml:space="preserve">FABIANO SANTOS DE JESUS       </v>
          </cell>
        </row>
        <row r="6406">
          <cell r="C6406" t="str">
            <v>01007215</v>
          </cell>
          <cell r="D6406" t="str">
            <v xml:space="preserve">RONALDO DE JESUS ARAUJO       </v>
          </cell>
        </row>
        <row r="6407">
          <cell r="C6407" t="str">
            <v>01007216</v>
          </cell>
          <cell r="D6407" t="str">
            <v xml:space="preserve">KLEVERSON FELIPE N. MATEUS    </v>
          </cell>
        </row>
        <row r="6408">
          <cell r="C6408" t="str">
            <v>01007218</v>
          </cell>
          <cell r="D6408" t="str">
            <v>ANTONIO FERNANDES B DOS SANTOS</v>
          </cell>
        </row>
        <row r="6409">
          <cell r="C6409" t="str">
            <v>01007219</v>
          </cell>
          <cell r="D6409" t="str">
            <v xml:space="preserve">VALDSON PEREIRA DE SOUZA      </v>
          </cell>
        </row>
        <row r="6410">
          <cell r="C6410" t="str">
            <v>01007220</v>
          </cell>
          <cell r="D6410" t="str">
            <v xml:space="preserve">ARTEMIO RESENDE SANTANA       </v>
          </cell>
        </row>
        <row r="6411">
          <cell r="C6411" t="str">
            <v>01007223</v>
          </cell>
          <cell r="D6411" t="str">
            <v xml:space="preserve">CLEBERTON CABRAL DOS SANTOS   </v>
          </cell>
        </row>
        <row r="6412">
          <cell r="C6412" t="str">
            <v>01007224</v>
          </cell>
          <cell r="D6412" t="str">
            <v xml:space="preserve">UILSON SIQUEIRA SANTOS        </v>
          </cell>
        </row>
        <row r="6413">
          <cell r="C6413" t="str">
            <v>01007225</v>
          </cell>
          <cell r="D6413" t="str">
            <v xml:space="preserve">MARCIO DIEGO BOMFIM ALVES     </v>
          </cell>
        </row>
        <row r="6414">
          <cell r="C6414" t="str">
            <v>01007226</v>
          </cell>
          <cell r="D6414" t="str">
            <v xml:space="preserve">ROSANA LETICIA DE O. S. GOES  </v>
          </cell>
        </row>
        <row r="6415">
          <cell r="C6415" t="str">
            <v>01007227</v>
          </cell>
          <cell r="D6415" t="str">
            <v xml:space="preserve">ANDERSON FERNANDES BEZERRA    </v>
          </cell>
        </row>
        <row r="6416">
          <cell r="C6416" t="str">
            <v>01007228</v>
          </cell>
          <cell r="D6416" t="str">
            <v xml:space="preserve">ALEX DOS SANTOS JUNIOR        </v>
          </cell>
        </row>
        <row r="6417">
          <cell r="C6417" t="str">
            <v>01007229</v>
          </cell>
          <cell r="D6417" t="str">
            <v xml:space="preserve">ERASMO RODRIGUES DA SILVA     </v>
          </cell>
        </row>
        <row r="6418">
          <cell r="C6418" t="str">
            <v>01007230</v>
          </cell>
          <cell r="D6418" t="str">
            <v xml:space="preserve">MARLI LIMA MELO               </v>
          </cell>
        </row>
        <row r="6419">
          <cell r="C6419" t="str">
            <v>01007231</v>
          </cell>
          <cell r="D6419" t="str">
            <v xml:space="preserve">DANIEL DE SANTANA             </v>
          </cell>
        </row>
        <row r="6420">
          <cell r="C6420" t="str">
            <v>01007232</v>
          </cell>
          <cell r="D6420" t="str">
            <v xml:space="preserve">WELLINGTON ELIAS A. DA SILVA  </v>
          </cell>
        </row>
        <row r="6421">
          <cell r="C6421" t="str">
            <v>01007233</v>
          </cell>
          <cell r="D6421" t="str">
            <v xml:space="preserve">REVERTON DOS SANTOS           </v>
          </cell>
        </row>
        <row r="6422">
          <cell r="C6422" t="str">
            <v>01007234</v>
          </cell>
          <cell r="D6422" t="str">
            <v xml:space="preserve">EDGAR DIAS DA SILVA           </v>
          </cell>
        </row>
        <row r="6423">
          <cell r="C6423" t="str">
            <v>01007235</v>
          </cell>
          <cell r="D6423" t="str">
            <v xml:space="preserve">ICARO MICHEL SANTOS CRUZ      </v>
          </cell>
        </row>
        <row r="6424">
          <cell r="C6424" t="str">
            <v>01007236</v>
          </cell>
          <cell r="D6424" t="str">
            <v xml:space="preserve">DIOGENES TELES DE JESUS       </v>
          </cell>
        </row>
        <row r="6425">
          <cell r="C6425" t="str">
            <v>01007237</v>
          </cell>
          <cell r="D6425" t="str">
            <v xml:space="preserve">ROSANGELA SANTOS RIBEIRO      </v>
          </cell>
        </row>
        <row r="6426">
          <cell r="C6426" t="str">
            <v>01007238</v>
          </cell>
          <cell r="D6426" t="str">
            <v xml:space="preserve">PAULO TAVARES DE JESUS        </v>
          </cell>
        </row>
        <row r="6427">
          <cell r="C6427" t="str">
            <v>01007239</v>
          </cell>
          <cell r="D6427" t="str">
            <v xml:space="preserve">LEONARDO DE JESUS SANTOS      </v>
          </cell>
        </row>
        <row r="6428">
          <cell r="C6428" t="str">
            <v>01007240</v>
          </cell>
          <cell r="D6428" t="str">
            <v xml:space="preserve">GILDEVAL SANTOS MATIAS        </v>
          </cell>
        </row>
        <row r="6429">
          <cell r="C6429" t="str">
            <v>01007242</v>
          </cell>
          <cell r="D6429" t="str">
            <v xml:space="preserve">ERIK GOES DOS SANTOS          </v>
          </cell>
        </row>
        <row r="6430">
          <cell r="C6430" t="str">
            <v>01007243</v>
          </cell>
          <cell r="D6430" t="str">
            <v xml:space="preserve">FAGNER NEVES SANTANA          </v>
          </cell>
        </row>
        <row r="6431">
          <cell r="C6431" t="str">
            <v>01007244</v>
          </cell>
          <cell r="D6431" t="str">
            <v xml:space="preserve">MOISES MUNIZ CABRAL           </v>
          </cell>
        </row>
        <row r="6432">
          <cell r="C6432" t="str">
            <v>01007253</v>
          </cell>
          <cell r="D6432" t="str">
            <v xml:space="preserve">AFONSO XAVIER DOS SANTOS      </v>
          </cell>
        </row>
        <row r="6433">
          <cell r="C6433" t="str">
            <v>01007257</v>
          </cell>
          <cell r="D6433" t="str">
            <v xml:space="preserve">ALBERNAN RODRIGUES DE SANTANA </v>
          </cell>
        </row>
        <row r="6434">
          <cell r="C6434" t="str">
            <v>01007261</v>
          </cell>
          <cell r="D6434" t="str">
            <v xml:space="preserve">ALEX ROCHA                    </v>
          </cell>
        </row>
        <row r="6435">
          <cell r="C6435" t="str">
            <v>01007266</v>
          </cell>
          <cell r="D6435" t="str">
            <v xml:space="preserve">ALMIR ROGERIO DOS SANTOS      </v>
          </cell>
        </row>
        <row r="6436">
          <cell r="C6436" t="str">
            <v>01007278</v>
          </cell>
          <cell r="D6436" t="str">
            <v xml:space="preserve">ARNALDO VIEIRA DOS S. FILHO   </v>
          </cell>
        </row>
        <row r="6437">
          <cell r="C6437" t="str">
            <v>01007279</v>
          </cell>
          <cell r="D6437" t="str">
            <v xml:space="preserve">ATENOGENES DOS SANTOS         </v>
          </cell>
        </row>
        <row r="6438">
          <cell r="C6438" t="str">
            <v>01007294</v>
          </cell>
          <cell r="D6438" t="str">
            <v xml:space="preserve">COSME SILVA DOS SANTOS        </v>
          </cell>
        </row>
        <row r="6439">
          <cell r="C6439" t="str">
            <v>01007295</v>
          </cell>
          <cell r="D6439" t="str">
            <v xml:space="preserve">CRISTIANO SANTANA COSTA       </v>
          </cell>
        </row>
        <row r="6440">
          <cell r="C6440" t="str">
            <v>01007297</v>
          </cell>
          <cell r="D6440" t="str">
            <v xml:space="preserve">DANILO NUNES DOS SANTOS       </v>
          </cell>
        </row>
        <row r="6441">
          <cell r="C6441" t="str">
            <v>01007317</v>
          </cell>
          <cell r="D6441" t="str">
            <v xml:space="preserve">ERONILDO SOARES DA SILVA      </v>
          </cell>
        </row>
        <row r="6442">
          <cell r="C6442" t="str">
            <v>01007320</v>
          </cell>
          <cell r="D6442" t="str">
            <v xml:space="preserve">EVERTON NUNES DO NASCIMENTO   </v>
          </cell>
        </row>
        <row r="6443">
          <cell r="C6443" t="str">
            <v>01007336</v>
          </cell>
          <cell r="D6443" t="str">
            <v xml:space="preserve">GIVALDO SOARES DA SILVA       </v>
          </cell>
        </row>
        <row r="6444">
          <cell r="C6444" t="str">
            <v>01007352</v>
          </cell>
          <cell r="D6444" t="str">
            <v xml:space="preserve">JEFERSON DOS SANTOS           </v>
          </cell>
        </row>
        <row r="6445">
          <cell r="C6445" t="str">
            <v>01007359</v>
          </cell>
          <cell r="D6445" t="str">
            <v xml:space="preserve">JOAO RODRIGUES DOS A. JUNIOR  </v>
          </cell>
        </row>
        <row r="6446">
          <cell r="C6446" t="str">
            <v>01007361</v>
          </cell>
          <cell r="D6446" t="str">
            <v xml:space="preserve">JOELSON BARRETO DE MELO       </v>
          </cell>
        </row>
        <row r="6447">
          <cell r="C6447" t="str">
            <v>01007398</v>
          </cell>
          <cell r="D6447" t="str">
            <v xml:space="preserve">JOSE ERIVELTON B. DOS SANTOS  </v>
          </cell>
        </row>
        <row r="6448">
          <cell r="C6448" t="str">
            <v>01007412</v>
          </cell>
          <cell r="D6448" t="str">
            <v xml:space="preserve">JOSE MAIKON SANTOS DE SOUZA   </v>
          </cell>
        </row>
        <row r="6449">
          <cell r="C6449" t="str">
            <v>01007439</v>
          </cell>
          <cell r="D6449" t="str">
            <v xml:space="preserve">MANILDO GOES DOS SANTOS       </v>
          </cell>
        </row>
        <row r="6450">
          <cell r="C6450" t="str">
            <v>01007441</v>
          </cell>
          <cell r="D6450" t="str">
            <v xml:space="preserve">MANOEL PAIXAO DOS SANTOS      </v>
          </cell>
        </row>
        <row r="6451">
          <cell r="C6451" t="str">
            <v>01007442</v>
          </cell>
          <cell r="D6451" t="str">
            <v xml:space="preserve">MANUEL SOARES DOS SANTOS      </v>
          </cell>
        </row>
        <row r="6452">
          <cell r="C6452" t="str">
            <v>01007443</v>
          </cell>
          <cell r="D6452" t="str">
            <v>MARCEL FELLIPE MATEUS DE BRITO</v>
          </cell>
        </row>
        <row r="6453">
          <cell r="C6453" t="str">
            <v>01007455</v>
          </cell>
          <cell r="D6453" t="str">
            <v xml:space="preserve">PEDRO SOUZA SANTOS            </v>
          </cell>
        </row>
        <row r="6454">
          <cell r="C6454" t="str">
            <v>01007461</v>
          </cell>
          <cell r="D6454" t="str">
            <v xml:space="preserve">ROBERTO CARLOS DE JESUS       </v>
          </cell>
        </row>
        <row r="6455">
          <cell r="C6455" t="str">
            <v>01007463</v>
          </cell>
          <cell r="D6455" t="str">
            <v xml:space="preserve">ROBSON FILIPE A. SANTOS       </v>
          </cell>
        </row>
        <row r="6456">
          <cell r="C6456" t="str">
            <v>01007468</v>
          </cell>
          <cell r="D6456" t="str">
            <v xml:space="preserve">SADRAN DOS SANTOS OLIVEIRA    </v>
          </cell>
        </row>
        <row r="6457">
          <cell r="C6457" t="str">
            <v>01007482</v>
          </cell>
          <cell r="D6457" t="str">
            <v xml:space="preserve">WIDEN JONISSON DOS SANTOS     </v>
          </cell>
        </row>
        <row r="6458">
          <cell r="C6458" t="str">
            <v>01007484</v>
          </cell>
          <cell r="D6458" t="str">
            <v xml:space="preserve">ADALTO LIRO DE CARVALHO       </v>
          </cell>
        </row>
        <row r="6459">
          <cell r="C6459" t="str">
            <v>01007487</v>
          </cell>
          <cell r="D6459" t="str">
            <v xml:space="preserve">ADEVALDO ROCHA                </v>
          </cell>
        </row>
        <row r="6460">
          <cell r="C6460" t="str">
            <v>01007488</v>
          </cell>
          <cell r="D6460" t="str">
            <v xml:space="preserve">ADILSON F. DO NASCIMENTO      </v>
          </cell>
        </row>
        <row r="6461">
          <cell r="C6461" t="str">
            <v>01007489</v>
          </cell>
          <cell r="D6461" t="str">
            <v xml:space="preserve">FLAVIO RODRIGUES DE ALMEIDA   </v>
          </cell>
        </row>
        <row r="6462">
          <cell r="C6462" t="str">
            <v>01007491</v>
          </cell>
          <cell r="D6462" t="str">
            <v xml:space="preserve">ALEXANDRO DOS SANTOS          </v>
          </cell>
        </row>
        <row r="6463">
          <cell r="C6463" t="str">
            <v>01007492</v>
          </cell>
          <cell r="D6463" t="str">
            <v xml:space="preserve">ALLEF MANOEL GALVAO SANTOS    </v>
          </cell>
        </row>
        <row r="6464">
          <cell r="C6464" t="str">
            <v>01007493</v>
          </cell>
          <cell r="D6464" t="str">
            <v xml:space="preserve">ALLYSSON HENRIQUE DOS SANTOS  </v>
          </cell>
        </row>
        <row r="6465">
          <cell r="C6465" t="str">
            <v>01007494</v>
          </cell>
          <cell r="D6465" t="str">
            <v xml:space="preserve">ALMILAN DOS SANTOS BARRETO    </v>
          </cell>
        </row>
        <row r="6466">
          <cell r="C6466" t="str">
            <v>01007495</v>
          </cell>
          <cell r="D6466" t="str">
            <v xml:space="preserve">ALMIR CARDOSO VASCONCELOS     </v>
          </cell>
        </row>
        <row r="6467">
          <cell r="C6467" t="str">
            <v>01007497</v>
          </cell>
          <cell r="D6467" t="str">
            <v xml:space="preserve">ALVARO SANTOS                 </v>
          </cell>
        </row>
        <row r="6468">
          <cell r="C6468" t="str">
            <v>01007498</v>
          </cell>
          <cell r="D6468" t="str">
            <v xml:space="preserve">ANA MARIA DOS SANTOS          </v>
          </cell>
        </row>
        <row r="6469">
          <cell r="C6469" t="str">
            <v>01007499</v>
          </cell>
          <cell r="D6469" t="str">
            <v xml:space="preserve">ANA TAMINE DOS SANTOS         </v>
          </cell>
        </row>
        <row r="6470">
          <cell r="C6470" t="str">
            <v>01007500</v>
          </cell>
          <cell r="D6470" t="str">
            <v xml:space="preserve">ANDERSON CORDEIRO DA SILVA    </v>
          </cell>
        </row>
        <row r="6471">
          <cell r="C6471" t="str">
            <v>01007501</v>
          </cell>
          <cell r="D6471" t="str">
            <v xml:space="preserve">ANDERSON DOS SANTOS           </v>
          </cell>
        </row>
        <row r="6472">
          <cell r="C6472" t="str">
            <v>01007502</v>
          </cell>
          <cell r="D6472" t="str">
            <v xml:space="preserve">ANDSON SANTOS DA CHAGA        </v>
          </cell>
        </row>
        <row r="6473">
          <cell r="C6473" t="str">
            <v>01007503</v>
          </cell>
          <cell r="D6473" t="str">
            <v xml:space="preserve">ANGELO MARKS DOS SANTOS       </v>
          </cell>
        </row>
        <row r="6474">
          <cell r="C6474" t="str">
            <v>01007504</v>
          </cell>
          <cell r="D6474" t="str">
            <v xml:space="preserve">ANTONIO DOS SANTOS            </v>
          </cell>
        </row>
        <row r="6475">
          <cell r="C6475" t="str">
            <v>01007505</v>
          </cell>
          <cell r="D6475" t="str">
            <v xml:space="preserve">ANTONIO RENOVATO DOS ANJOS    </v>
          </cell>
        </row>
        <row r="6476">
          <cell r="C6476" t="str">
            <v>01007507</v>
          </cell>
          <cell r="D6476" t="str">
            <v xml:space="preserve">AUGUSTO CEZAR DOS S. MATIAS   </v>
          </cell>
        </row>
        <row r="6477">
          <cell r="C6477" t="str">
            <v>01007508</v>
          </cell>
          <cell r="D6477" t="str">
            <v xml:space="preserve">BEVERLAN SOUZA DOS SANTOS     </v>
          </cell>
        </row>
        <row r="6478">
          <cell r="C6478" t="str">
            <v>01007509</v>
          </cell>
          <cell r="D6478" t="str">
            <v xml:space="preserve">BIANCA DE MENESES MACIEL      </v>
          </cell>
        </row>
        <row r="6479">
          <cell r="C6479" t="str">
            <v>01007510</v>
          </cell>
          <cell r="D6479" t="str">
            <v>BRUNO G. DOS SANTOS NASCIMENTO</v>
          </cell>
        </row>
        <row r="6480">
          <cell r="C6480" t="str">
            <v>01007511</v>
          </cell>
          <cell r="D6480" t="str">
            <v xml:space="preserve">CARLOS ALBERTO PEREIRA SANTOS </v>
          </cell>
        </row>
        <row r="6481">
          <cell r="C6481" t="str">
            <v>01007512</v>
          </cell>
          <cell r="D6481" t="str">
            <v>CARLOS RODRIGO DA SILVA SANTOS</v>
          </cell>
        </row>
        <row r="6482">
          <cell r="C6482" t="str">
            <v>01007513</v>
          </cell>
          <cell r="D6482" t="str">
            <v xml:space="preserve">CICERO DOS SANTOS JUNIOR      </v>
          </cell>
        </row>
        <row r="6483">
          <cell r="C6483" t="str">
            <v>01007514</v>
          </cell>
          <cell r="D6483" t="str">
            <v xml:space="preserve">CLAUDEMILSON ALVES DOS SANTOS </v>
          </cell>
        </row>
        <row r="6484">
          <cell r="C6484" t="str">
            <v>01007515</v>
          </cell>
          <cell r="D6484" t="str">
            <v xml:space="preserve">CLAUDIO DANTAS DE JESUS       </v>
          </cell>
        </row>
        <row r="6485">
          <cell r="C6485" t="str">
            <v>01007516</v>
          </cell>
          <cell r="D6485" t="str">
            <v xml:space="preserve">CLEVERTON DE DEUS SANTOS      </v>
          </cell>
        </row>
        <row r="6486">
          <cell r="C6486" t="str">
            <v>01007517</v>
          </cell>
          <cell r="D6486" t="str">
            <v xml:space="preserve">COSME ALEXANDRE DE JESUS      </v>
          </cell>
        </row>
        <row r="6487">
          <cell r="C6487" t="str">
            <v>01007518</v>
          </cell>
          <cell r="D6487" t="str">
            <v xml:space="preserve">COSME RAFAEL DOS S. BEZERRA   </v>
          </cell>
        </row>
        <row r="6488">
          <cell r="C6488" t="str">
            <v>01007519</v>
          </cell>
          <cell r="D6488" t="str">
            <v xml:space="preserve">CRISTIANA DE JESUS CARMO      </v>
          </cell>
        </row>
        <row r="6489">
          <cell r="C6489" t="str">
            <v>01007520</v>
          </cell>
          <cell r="D6489" t="str">
            <v>CRISTIANE DA PIEDADE S. SANTOS</v>
          </cell>
        </row>
        <row r="6490">
          <cell r="C6490" t="str">
            <v>01007521</v>
          </cell>
          <cell r="D6490" t="str">
            <v xml:space="preserve">CRISTIANE SANTOS DA CONCEICAO </v>
          </cell>
        </row>
        <row r="6491">
          <cell r="C6491" t="str">
            <v>01007522</v>
          </cell>
          <cell r="D6491" t="str">
            <v xml:space="preserve">CRISTIANO DOS SANTOS          </v>
          </cell>
        </row>
        <row r="6492">
          <cell r="C6492" t="str">
            <v>01007523</v>
          </cell>
          <cell r="D6492" t="str">
            <v xml:space="preserve">CRISTIANO SANTOS DE JESUS     </v>
          </cell>
        </row>
        <row r="6493">
          <cell r="C6493" t="str">
            <v>01007524</v>
          </cell>
          <cell r="D6493" t="str">
            <v xml:space="preserve">DANILO DOS SANTOS             </v>
          </cell>
        </row>
        <row r="6494">
          <cell r="C6494" t="str">
            <v>01007525</v>
          </cell>
          <cell r="D6494" t="str">
            <v xml:space="preserve">DAVISSON SANTOS SILVA DA CRUZ </v>
          </cell>
        </row>
        <row r="6495">
          <cell r="C6495" t="str">
            <v>01007526</v>
          </cell>
          <cell r="D6495" t="str">
            <v xml:space="preserve">DELCK ANDRADE SANTOS NUNES    </v>
          </cell>
        </row>
        <row r="6496">
          <cell r="C6496" t="str">
            <v>01007527</v>
          </cell>
          <cell r="D6496" t="str">
            <v xml:space="preserve">DENIZE ARAUJO DE FRANCA       </v>
          </cell>
        </row>
        <row r="6497">
          <cell r="C6497" t="str">
            <v>01007528</v>
          </cell>
          <cell r="D6497" t="str">
            <v xml:space="preserve">DIEGO DOS SANTOS FERREIRA     </v>
          </cell>
        </row>
        <row r="6498">
          <cell r="C6498" t="str">
            <v>01007529</v>
          </cell>
          <cell r="D6498" t="str">
            <v xml:space="preserve">DOMINGOS ALVARO SANTOS SOUSA  </v>
          </cell>
        </row>
        <row r="6499">
          <cell r="C6499" t="str">
            <v>01007530</v>
          </cell>
          <cell r="D6499" t="str">
            <v xml:space="preserve">EDCHARLES SANTOS SOUSA        </v>
          </cell>
        </row>
        <row r="6500">
          <cell r="C6500" t="str">
            <v>01007531</v>
          </cell>
          <cell r="D6500" t="str">
            <v xml:space="preserve">EDENILSON DA PIEDADE SOUSA    </v>
          </cell>
        </row>
        <row r="6501">
          <cell r="C6501" t="str">
            <v>01007532</v>
          </cell>
          <cell r="D6501" t="str">
            <v xml:space="preserve">EDENILTON DOS SANTOS VIEIRA   </v>
          </cell>
        </row>
        <row r="6502">
          <cell r="C6502" t="str">
            <v>01007533</v>
          </cell>
          <cell r="D6502" t="str">
            <v xml:space="preserve">EDSON SANTANA DA SILVA        </v>
          </cell>
        </row>
        <row r="6503">
          <cell r="C6503" t="str">
            <v>01007534</v>
          </cell>
          <cell r="D6503" t="str">
            <v xml:space="preserve">ELIANA SANTOS DO ATO          </v>
          </cell>
        </row>
        <row r="6504">
          <cell r="C6504" t="str">
            <v>01007535</v>
          </cell>
          <cell r="D6504" t="str">
            <v xml:space="preserve">ELIONALDO DOS SANTOS          </v>
          </cell>
        </row>
        <row r="6505">
          <cell r="C6505" t="str">
            <v>01007537</v>
          </cell>
          <cell r="D6505" t="str">
            <v>ERIK RUBENS PACHECO DOS SANTOS</v>
          </cell>
        </row>
        <row r="6506">
          <cell r="C6506" t="str">
            <v>01007539</v>
          </cell>
          <cell r="D6506" t="str">
            <v xml:space="preserve">FLAVIO DE OLIVEIRA ALEXANDRE  </v>
          </cell>
        </row>
        <row r="6507">
          <cell r="C6507" t="str">
            <v>01007540</v>
          </cell>
          <cell r="D6507" t="str">
            <v xml:space="preserve">FRANCISCO DOS SANTOS          </v>
          </cell>
        </row>
        <row r="6508">
          <cell r="C6508" t="str">
            <v>01007541</v>
          </cell>
          <cell r="D6508" t="str">
            <v xml:space="preserve">GEFESSON DO NASCIMENTO        </v>
          </cell>
        </row>
        <row r="6509">
          <cell r="C6509" t="str">
            <v>01007542</v>
          </cell>
          <cell r="D6509" t="str">
            <v xml:space="preserve">GERSON FERREIRA DOS SANTOS    </v>
          </cell>
        </row>
        <row r="6510">
          <cell r="C6510" t="str">
            <v>01007543</v>
          </cell>
          <cell r="D6510" t="str">
            <v xml:space="preserve">GILSON RAMOS DOS SANTOS       </v>
          </cell>
        </row>
        <row r="6511">
          <cell r="C6511" t="str">
            <v>01007544</v>
          </cell>
          <cell r="D6511" t="str">
            <v xml:space="preserve">GILVAN SANTOS                 </v>
          </cell>
        </row>
        <row r="6512">
          <cell r="C6512" t="str">
            <v>01007545</v>
          </cell>
          <cell r="D6512" t="str">
            <v xml:space="preserve">GINALDO CORREIA SILVA         </v>
          </cell>
        </row>
        <row r="6513">
          <cell r="C6513" t="str">
            <v>01007546</v>
          </cell>
          <cell r="D6513" t="str">
            <v xml:space="preserve">GINALDO DOS SANTOS            </v>
          </cell>
        </row>
        <row r="6514">
          <cell r="C6514" t="str">
            <v>01007547</v>
          </cell>
          <cell r="D6514" t="str">
            <v xml:space="preserve">GIVALDO DE CARVALHO           </v>
          </cell>
        </row>
        <row r="6515">
          <cell r="C6515" t="str">
            <v>01007548</v>
          </cell>
          <cell r="D6515" t="str">
            <v xml:space="preserve">GLADSON DOS SANTOS SANTANA    </v>
          </cell>
        </row>
        <row r="6516">
          <cell r="C6516" t="str">
            <v>01007549</v>
          </cell>
          <cell r="D6516" t="str">
            <v xml:space="preserve">GLAUCIA THAIS SOUZA M. CUNHA  </v>
          </cell>
        </row>
        <row r="6517">
          <cell r="C6517" t="str">
            <v>01007550</v>
          </cell>
          <cell r="D6517" t="str">
            <v xml:space="preserve">HAGAYLTON SEIXAS ALMEIDA LIMA </v>
          </cell>
        </row>
        <row r="6518">
          <cell r="C6518" t="str">
            <v>01007551</v>
          </cell>
          <cell r="D6518" t="str">
            <v xml:space="preserve">HUDSON ROGNES SILVA DE JESUS  </v>
          </cell>
        </row>
        <row r="6519">
          <cell r="C6519" t="str">
            <v>01007552</v>
          </cell>
          <cell r="D6519" t="str">
            <v xml:space="preserve">HUGO ERIVELTON P. DOS SANTOS  </v>
          </cell>
        </row>
        <row r="6520">
          <cell r="C6520" t="str">
            <v>01007553</v>
          </cell>
          <cell r="D6520" t="str">
            <v>JOSE ERNESTO SANTOS NASCIMENTO</v>
          </cell>
        </row>
        <row r="6521">
          <cell r="C6521" t="str">
            <v>01007554</v>
          </cell>
          <cell r="D6521" t="str">
            <v xml:space="preserve">IRANDI SANTOS                 </v>
          </cell>
        </row>
        <row r="6522">
          <cell r="C6522" t="str">
            <v>01007555</v>
          </cell>
          <cell r="D6522" t="str">
            <v xml:space="preserve">ITALO ALMEIDA SANTOS          </v>
          </cell>
        </row>
        <row r="6523">
          <cell r="C6523" t="str">
            <v>01007556</v>
          </cell>
          <cell r="D6523" t="str">
            <v xml:space="preserve">ITALO BASTOS DOS SANTOS       </v>
          </cell>
        </row>
        <row r="6524">
          <cell r="C6524" t="str">
            <v>01007557</v>
          </cell>
          <cell r="D6524" t="str">
            <v xml:space="preserve">IVONE DOS SANTOS              </v>
          </cell>
        </row>
        <row r="6525">
          <cell r="C6525" t="str">
            <v>01007558</v>
          </cell>
          <cell r="D6525" t="str">
            <v xml:space="preserve">JADSON DE OLIVEIRA SOUZA      </v>
          </cell>
        </row>
        <row r="6526">
          <cell r="C6526" t="str">
            <v>01007559</v>
          </cell>
          <cell r="D6526" t="str">
            <v xml:space="preserve">JAILTON DA CRUZ               </v>
          </cell>
        </row>
        <row r="6527">
          <cell r="C6527" t="str">
            <v>01007560</v>
          </cell>
          <cell r="D6527" t="str">
            <v xml:space="preserve">JEAN DOS SANTOS RIBEIRO       </v>
          </cell>
        </row>
        <row r="6528">
          <cell r="C6528" t="str">
            <v>01007561</v>
          </cell>
          <cell r="D6528" t="str">
            <v xml:space="preserve">JEANDERSON DIAS SANTOS        </v>
          </cell>
        </row>
        <row r="6529">
          <cell r="C6529" t="str">
            <v>01007562</v>
          </cell>
          <cell r="D6529" t="str">
            <v xml:space="preserve">JENISSON DA SILVA SOUZA       </v>
          </cell>
        </row>
        <row r="6530">
          <cell r="C6530" t="str">
            <v>01007564</v>
          </cell>
          <cell r="D6530" t="str">
            <v xml:space="preserve">JOAO BATISTA DA CRUZ          </v>
          </cell>
        </row>
        <row r="6531">
          <cell r="C6531" t="str">
            <v>01007565</v>
          </cell>
          <cell r="D6531" t="str">
            <v xml:space="preserve">JOAO BATISTA SANTANA NETO     </v>
          </cell>
        </row>
        <row r="6532">
          <cell r="C6532" t="str">
            <v>01007566</v>
          </cell>
          <cell r="D6532" t="str">
            <v xml:space="preserve">JOAO DOS SANTOS               </v>
          </cell>
        </row>
        <row r="6533">
          <cell r="C6533" t="str">
            <v>01007567</v>
          </cell>
          <cell r="D6533" t="str">
            <v xml:space="preserve">JOAO RODRIGO ALVES BOMFIM     </v>
          </cell>
        </row>
        <row r="6534">
          <cell r="C6534" t="str">
            <v>01007568</v>
          </cell>
          <cell r="D6534" t="str">
            <v xml:space="preserve">JOAO WEIDES SANTOS SOUSA      </v>
          </cell>
        </row>
        <row r="6535">
          <cell r="C6535" t="str">
            <v>01007569</v>
          </cell>
          <cell r="D6535" t="str">
            <v xml:space="preserve">JOBSON ARAUJO DOS SANTOS      </v>
          </cell>
        </row>
        <row r="6536">
          <cell r="C6536" t="str">
            <v>01007570</v>
          </cell>
          <cell r="D6536" t="str">
            <v xml:space="preserve">JOELISSON SILVA DE SOUZA      </v>
          </cell>
        </row>
        <row r="6537">
          <cell r="C6537" t="str">
            <v>01007571</v>
          </cell>
          <cell r="D6537" t="str">
            <v xml:space="preserve">JOHONATHAN ARAGAO             </v>
          </cell>
        </row>
        <row r="6538">
          <cell r="C6538" t="str">
            <v>01007573</v>
          </cell>
          <cell r="D6538" t="str">
            <v xml:space="preserve">JONALDSON ELEODORO DOS SANTOS </v>
          </cell>
        </row>
        <row r="6539">
          <cell r="C6539" t="str">
            <v>01007574</v>
          </cell>
          <cell r="D6539" t="str">
            <v>JORDANIA K COSTA DO NASCIMENTO</v>
          </cell>
        </row>
        <row r="6540">
          <cell r="C6540" t="str">
            <v>01007575</v>
          </cell>
          <cell r="D6540" t="str">
            <v xml:space="preserve">JORGIVAL DOS SANTOS           </v>
          </cell>
        </row>
        <row r="6541">
          <cell r="C6541" t="str">
            <v>01007576</v>
          </cell>
          <cell r="D6541" t="str">
            <v xml:space="preserve">JOSE ADILSON MENDES SANTOS    </v>
          </cell>
        </row>
        <row r="6542">
          <cell r="C6542" t="str">
            <v>01007577</v>
          </cell>
          <cell r="D6542" t="str">
            <v xml:space="preserve">JOSE ALEX DE BRITO SANTOS     </v>
          </cell>
        </row>
        <row r="6543">
          <cell r="C6543" t="str">
            <v>01007578</v>
          </cell>
          <cell r="D6543" t="str">
            <v xml:space="preserve">JOSE ALEXANDRE IRMAO          </v>
          </cell>
        </row>
        <row r="6544">
          <cell r="C6544" t="str">
            <v>01007581</v>
          </cell>
          <cell r="D6544" t="str">
            <v xml:space="preserve">JOSE ANTONIO DO NASCIMENTO    </v>
          </cell>
        </row>
        <row r="6545">
          <cell r="C6545" t="str">
            <v>01007582</v>
          </cell>
          <cell r="D6545" t="str">
            <v xml:space="preserve">JOSE AUGUSTO DOS S. JUNIOR    </v>
          </cell>
        </row>
        <row r="6546">
          <cell r="C6546" t="str">
            <v>01007583</v>
          </cell>
          <cell r="D6546" t="str">
            <v xml:space="preserve">JOSE BARBOSA DE GOIS          </v>
          </cell>
        </row>
        <row r="6547">
          <cell r="C6547" t="str">
            <v>01007584</v>
          </cell>
          <cell r="D6547" t="str">
            <v xml:space="preserve">JOSE BONIFACIO FILHO          </v>
          </cell>
        </row>
        <row r="6548">
          <cell r="C6548" t="str">
            <v>01007585</v>
          </cell>
          <cell r="D6548" t="str">
            <v xml:space="preserve">JOSE CLAUDIO DOS SANTOS       </v>
          </cell>
        </row>
        <row r="6549">
          <cell r="C6549" t="str">
            <v>01007586</v>
          </cell>
          <cell r="D6549" t="str">
            <v>JOSE CLAUDIO DOS SANTOS DANTAS</v>
          </cell>
        </row>
        <row r="6550">
          <cell r="C6550" t="str">
            <v>01007587</v>
          </cell>
          <cell r="D6550" t="str">
            <v xml:space="preserve">JOSE CORREIA DA CUNHA         </v>
          </cell>
        </row>
        <row r="6551">
          <cell r="C6551" t="str">
            <v>01007589</v>
          </cell>
          <cell r="D6551" t="str">
            <v xml:space="preserve">JOSE FERNANDO DOS SANTOS      </v>
          </cell>
        </row>
        <row r="6552">
          <cell r="C6552" t="str">
            <v>01007590</v>
          </cell>
          <cell r="D6552" t="str">
            <v xml:space="preserve">JOSE IGOR DA CRUZ             </v>
          </cell>
        </row>
        <row r="6553">
          <cell r="C6553" t="str">
            <v>01007591</v>
          </cell>
          <cell r="D6553" t="str">
            <v xml:space="preserve">JOSE LUIZ SANTOS BONIFACIO    </v>
          </cell>
        </row>
        <row r="6554">
          <cell r="C6554" t="str">
            <v>01007592</v>
          </cell>
          <cell r="D6554" t="str">
            <v xml:space="preserve">JOSE MOSAILTON DE SOUZA       </v>
          </cell>
        </row>
        <row r="6555">
          <cell r="C6555" t="str">
            <v>01007593</v>
          </cell>
          <cell r="D6555" t="str">
            <v>JOSE RODRIGO SANTOS DE ANDRADE</v>
          </cell>
        </row>
        <row r="6556">
          <cell r="C6556" t="str">
            <v>01007594</v>
          </cell>
          <cell r="D6556" t="str">
            <v xml:space="preserve">JOSE SANTOS DA CRUZ           </v>
          </cell>
        </row>
        <row r="6557">
          <cell r="C6557" t="str">
            <v>01007595</v>
          </cell>
          <cell r="D6557" t="str">
            <v xml:space="preserve">JOSEANE SANTOS MENEZES        </v>
          </cell>
        </row>
        <row r="6558">
          <cell r="C6558" t="str">
            <v>01007596</v>
          </cell>
          <cell r="D6558" t="str">
            <v xml:space="preserve">JOSINALDO DOS SANTOS          </v>
          </cell>
        </row>
        <row r="6559">
          <cell r="C6559" t="str">
            <v>01007597</v>
          </cell>
          <cell r="D6559" t="str">
            <v xml:space="preserve">JUCELLY MARQUES TAVARES       </v>
          </cell>
        </row>
        <row r="6560">
          <cell r="C6560" t="str">
            <v>01007598</v>
          </cell>
          <cell r="D6560" t="str">
            <v xml:space="preserve">KIZZI LUANA DE JESUS BERNARDO </v>
          </cell>
        </row>
        <row r="6561">
          <cell r="C6561" t="str">
            <v>01007599</v>
          </cell>
          <cell r="D6561" t="str">
            <v xml:space="preserve">LEANDRO DA COSTA SANTOS       </v>
          </cell>
        </row>
        <row r="6562">
          <cell r="C6562" t="str">
            <v>01007600</v>
          </cell>
          <cell r="D6562" t="str">
            <v xml:space="preserve">LEANDRO DE JESUS              </v>
          </cell>
        </row>
        <row r="6563">
          <cell r="C6563" t="str">
            <v>01007601</v>
          </cell>
          <cell r="D6563" t="str">
            <v xml:space="preserve">LEANE DOS SANTOS              </v>
          </cell>
        </row>
        <row r="6564">
          <cell r="C6564" t="str">
            <v>01007602</v>
          </cell>
          <cell r="D6564" t="str">
            <v xml:space="preserve">LINDINALVA XAVIER DOS SANTOS  </v>
          </cell>
        </row>
        <row r="6565">
          <cell r="C6565" t="str">
            <v>01007603</v>
          </cell>
          <cell r="D6565" t="str">
            <v xml:space="preserve">LUIZ SANTOS NASCIMENTO        </v>
          </cell>
        </row>
        <row r="6566">
          <cell r="C6566" t="str">
            <v>01007604</v>
          </cell>
          <cell r="D6566" t="str">
            <v xml:space="preserve">MAICON DE OLIVEIRA SANTOS     </v>
          </cell>
        </row>
        <row r="6567">
          <cell r="C6567" t="str">
            <v>01007605</v>
          </cell>
          <cell r="D6567" t="str">
            <v xml:space="preserve">MANOEL DOS SANTOS             </v>
          </cell>
        </row>
        <row r="6568">
          <cell r="C6568" t="str">
            <v>01007606</v>
          </cell>
          <cell r="D6568" t="str">
            <v xml:space="preserve">MANOEL MESSIAS DE MELO        </v>
          </cell>
        </row>
        <row r="6569">
          <cell r="C6569" t="str">
            <v>01007607</v>
          </cell>
          <cell r="D6569" t="str">
            <v xml:space="preserve">MANOEL SANTOS SOUZA           </v>
          </cell>
        </row>
        <row r="6570">
          <cell r="C6570" t="str">
            <v>01007608</v>
          </cell>
          <cell r="D6570" t="str">
            <v xml:space="preserve">MARCIA DE OLIVEIRA S. BISPO   </v>
          </cell>
        </row>
        <row r="6571">
          <cell r="C6571" t="str">
            <v>01007609</v>
          </cell>
          <cell r="D6571" t="str">
            <v xml:space="preserve">MARCIA DOS REIS FIGUEIREDO    </v>
          </cell>
        </row>
        <row r="6572">
          <cell r="C6572" t="str">
            <v>01007612</v>
          </cell>
          <cell r="D6572" t="str">
            <v xml:space="preserve">MARCOS VENICIO CORREIA DULTRA </v>
          </cell>
        </row>
        <row r="6573">
          <cell r="C6573" t="str">
            <v>01007613</v>
          </cell>
          <cell r="D6573" t="str">
            <v xml:space="preserve">MARIA CLENILDES DOS SANTOS    </v>
          </cell>
        </row>
        <row r="6574">
          <cell r="C6574" t="str">
            <v>01007614</v>
          </cell>
          <cell r="D6574" t="str">
            <v>MARIA GIRLENE DE B.S. SIQUEIRA</v>
          </cell>
        </row>
        <row r="6575">
          <cell r="C6575" t="str">
            <v>01007615</v>
          </cell>
          <cell r="D6575" t="str">
            <v xml:space="preserve">MARIA JOSE DOS SANTOS VIEIRA  </v>
          </cell>
        </row>
        <row r="6576">
          <cell r="C6576" t="str">
            <v>01007616</v>
          </cell>
          <cell r="D6576" t="str">
            <v xml:space="preserve">MARIANA JANUARIO LIMA         </v>
          </cell>
        </row>
        <row r="6577">
          <cell r="C6577" t="str">
            <v>01007617</v>
          </cell>
          <cell r="D6577" t="str">
            <v xml:space="preserve">MARILIA BEZERRA FEITOSA       </v>
          </cell>
        </row>
        <row r="6578">
          <cell r="C6578" t="str">
            <v>01007618</v>
          </cell>
          <cell r="D6578" t="str">
            <v xml:space="preserve">MARILIA GABRIELY S. BARBOZA   </v>
          </cell>
        </row>
        <row r="6579">
          <cell r="C6579" t="str">
            <v>01007619</v>
          </cell>
          <cell r="D6579" t="str">
            <v xml:space="preserve">MARLEIDE DOS SANTOS           </v>
          </cell>
        </row>
        <row r="6580">
          <cell r="C6580" t="str">
            <v>01007620</v>
          </cell>
          <cell r="D6580" t="str">
            <v xml:space="preserve">MATEUS DOS SANTOS             </v>
          </cell>
        </row>
        <row r="6581">
          <cell r="C6581" t="str">
            <v>01007621</v>
          </cell>
          <cell r="D6581" t="str">
            <v xml:space="preserve">MATHEUS SANTOS REIS           </v>
          </cell>
        </row>
        <row r="6582">
          <cell r="C6582" t="str">
            <v>01007622</v>
          </cell>
          <cell r="D6582" t="str">
            <v xml:space="preserve">MAURO SANTOS DA HORA          </v>
          </cell>
        </row>
        <row r="6583">
          <cell r="C6583" t="str">
            <v>01007623</v>
          </cell>
          <cell r="D6583" t="str">
            <v xml:space="preserve">MAYCO NUNES SANTOS            </v>
          </cell>
        </row>
        <row r="6584">
          <cell r="C6584" t="str">
            <v>01007624</v>
          </cell>
          <cell r="D6584" t="str">
            <v xml:space="preserve">MIGUEL MONTEIRO SANTOS        </v>
          </cell>
        </row>
        <row r="6585">
          <cell r="C6585" t="str">
            <v>01007625</v>
          </cell>
          <cell r="D6585" t="str">
            <v xml:space="preserve">NAILSON TAVARES DA SILVA      </v>
          </cell>
        </row>
        <row r="6586">
          <cell r="C6586" t="str">
            <v>01007626</v>
          </cell>
          <cell r="D6586" t="str">
            <v xml:space="preserve">NELSON SOUZA CONCEICAO NETO   </v>
          </cell>
        </row>
        <row r="6587">
          <cell r="C6587" t="str">
            <v>01007627</v>
          </cell>
          <cell r="D6587" t="str">
            <v xml:space="preserve">PATRICIA LEANDRO SANTANA      </v>
          </cell>
        </row>
        <row r="6588">
          <cell r="C6588" t="str">
            <v>01007628</v>
          </cell>
          <cell r="D6588" t="str">
            <v xml:space="preserve">PAULO DOS SANTOS RODRIGUES    </v>
          </cell>
        </row>
        <row r="6589">
          <cell r="C6589" t="str">
            <v>01007629</v>
          </cell>
          <cell r="D6589" t="str">
            <v xml:space="preserve">PAULO HENRIQUE C. DOS SANTOS  </v>
          </cell>
        </row>
        <row r="6590">
          <cell r="C6590" t="str">
            <v>01007630</v>
          </cell>
          <cell r="D6590" t="str">
            <v xml:space="preserve">PEDRO TAVARES                 </v>
          </cell>
        </row>
        <row r="6591">
          <cell r="C6591" t="str">
            <v>01007631</v>
          </cell>
          <cell r="D6591" t="str">
            <v xml:space="preserve">PEDRO VENANCIO DOS SANTOS     </v>
          </cell>
        </row>
        <row r="6592">
          <cell r="C6592" t="str">
            <v>01007632</v>
          </cell>
          <cell r="D6592" t="str">
            <v>PLINIA MARIA VIEIRA DOS SANTOS</v>
          </cell>
        </row>
        <row r="6593">
          <cell r="C6593" t="str">
            <v>01007633</v>
          </cell>
          <cell r="D6593" t="str">
            <v xml:space="preserve">RAFAEL ANDRE DA SILVA SANTOS  </v>
          </cell>
        </row>
        <row r="6594">
          <cell r="C6594" t="str">
            <v>01007634</v>
          </cell>
          <cell r="D6594" t="str">
            <v xml:space="preserve">RAMON BARBOZA SANTOS          </v>
          </cell>
        </row>
        <row r="6595">
          <cell r="C6595" t="str">
            <v>01007635</v>
          </cell>
          <cell r="D6595" t="str">
            <v xml:space="preserve">RAUL DOS SANTOS BORGES        </v>
          </cell>
        </row>
        <row r="6596">
          <cell r="C6596" t="str">
            <v>01007636</v>
          </cell>
          <cell r="D6596" t="str">
            <v xml:space="preserve">REGINALDO BOMFIM              </v>
          </cell>
        </row>
        <row r="6597">
          <cell r="C6597" t="str">
            <v>01007637</v>
          </cell>
          <cell r="D6597" t="str">
            <v xml:space="preserve">REJANE DA SILVA NUNES         </v>
          </cell>
        </row>
        <row r="6598">
          <cell r="C6598" t="str">
            <v>01007638</v>
          </cell>
          <cell r="D6598" t="str">
            <v xml:space="preserve">RENAN SANTOS CARVALHO         </v>
          </cell>
        </row>
        <row r="6599">
          <cell r="C6599" t="str">
            <v>01007639</v>
          </cell>
          <cell r="D6599" t="str">
            <v xml:space="preserve">RENATO SANTOS                 </v>
          </cell>
        </row>
        <row r="6600">
          <cell r="C6600" t="str">
            <v>01007641</v>
          </cell>
          <cell r="D6600" t="str">
            <v xml:space="preserve">RONALDO SANTOS                </v>
          </cell>
        </row>
        <row r="6601">
          <cell r="C6601" t="str">
            <v>01007642</v>
          </cell>
          <cell r="D6601" t="str">
            <v xml:space="preserve">RONILSON DE JESUS SANTOS      </v>
          </cell>
        </row>
        <row r="6602">
          <cell r="C6602" t="str">
            <v>01007643</v>
          </cell>
          <cell r="D6602" t="str">
            <v xml:space="preserve">ROQUE DE FREITAS              </v>
          </cell>
        </row>
        <row r="6603">
          <cell r="C6603" t="str">
            <v>01007644</v>
          </cell>
          <cell r="D6603" t="str">
            <v xml:space="preserve">ROSELITA SOARES DE ANDRADE    </v>
          </cell>
        </row>
        <row r="6604">
          <cell r="C6604" t="str">
            <v>01007645</v>
          </cell>
          <cell r="D6604" t="str">
            <v xml:space="preserve">SELMO GUILHERME DOS SANTOS    </v>
          </cell>
        </row>
        <row r="6605">
          <cell r="C6605" t="str">
            <v>01007646</v>
          </cell>
          <cell r="D6605" t="str">
            <v>SIDNEY FRANCISCO CASTRO SANTOS</v>
          </cell>
        </row>
        <row r="6606">
          <cell r="C6606" t="str">
            <v>01007647</v>
          </cell>
          <cell r="D6606" t="str">
            <v xml:space="preserve">SILVANY DE SOUZA SANTOS       </v>
          </cell>
        </row>
        <row r="6607">
          <cell r="C6607" t="str">
            <v>01007648</v>
          </cell>
          <cell r="D6607" t="str">
            <v xml:space="preserve">TAMARA SANTOS MARCOLINO       </v>
          </cell>
        </row>
        <row r="6608">
          <cell r="C6608" t="str">
            <v>01007649</v>
          </cell>
          <cell r="D6608" t="str">
            <v xml:space="preserve">TIAGO SANTOS                  </v>
          </cell>
        </row>
        <row r="6609">
          <cell r="C6609" t="str">
            <v>01007650</v>
          </cell>
          <cell r="D6609" t="str">
            <v xml:space="preserve">UEDSON MESSIAS DOS SANTOS     </v>
          </cell>
        </row>
        <row r="6610">
          <cell r="C6610" t="str">
            <v>01007651</v>
          </cell>
          <cell r="D6610" t="str">
            <v xml:space="preserve">VALDEILTON DE OLIVEIRA        </v>
          </cell>
        </row>
        <row r="6611">
          <cell r="C6611" t="str">
            <v>01007652</v>
          </cell>
          <cell r="D6611" t="str">
            <v xml:space="preserve">VALDENILTON DOS SANTOS        </v>
          </cell>
        </row>
        <row r="6612">
          <cell r="C6612" t="str">
            <v>01007653</v>
          </cell>
          <cell r="D6612" t="str">
            <v xml:space="preserve">VALDENIO SANTOS SOARES        </v>
          </cell>
        </row>
        <row r="6613">
          <cell r="C6613" t="str">
            <v>01007654</v>
          </cell>
          <cell r="D6613" t="str">
            <v xml:space="preserve">VALDIR SANTOS                 </v>
          </cell>
        </row>
        <row r="6614">
          <cell r="C6614" t="str">
            <v>01007656</v>
          </cell>
          <cell r="D6614" t="str">
            <v xml:space="preserve">UITALO SENA SANTOS NUNES      </v>
          </cell>
        </row>
        <row r="6615">
          <cell r="C6615" t="str">
            <v>01007657</v>
          </cell>
          <cell r="D6615" t="str">
            <v xml:space="preserve">VITOR CRUZ SANTOS             </v>
          </cell>
        </row>
        <row r="6616">
          <cell r="C6616" t="str">
            <v>01007658</v>
          </cell>
          <cell r="D6616" t="str">
            <v xml:space="preserve">WALLISSON DE JESUS ANDRADE    </v>
          </cell>
        </row>
        <row r="6617">
          <cell r="C6617" t="str">
            <v>01007659</v>
          </cell>
          <cell r="D6617" t="str">
            <v xml:space="preserve">WELLISON DE SOUZA BORGES      </v>
          </cell>
        </row>
        <row r="6618">
          <cell r="C6618" t="str">
            <v>01007660</v>
          </cell>
          <cell r="D6618" t="str">
            <v xml:space="preserve">WESLEY DOS SANTOS MESQUITA    </v>
          </cell>
        </row>
        <row r="6619">
          <cell r="C6619" t="str">
            <v>01007661</v>
          </cell>
          <cell r="D6619" t="str">
            <v xml:space="preserve">WILAME AUGUSTO S. DE ANDRADE  </v>
          </cell>
        </row>
        <row r="6620">
          <cell r="C6620" t="str">
            <v>01007662</v>
          </cell>
          <cell r="D6620" t="str">
            <v xml:space="preserve">WILLAMES DA SILVA             </v>
          </cell>
        </row>
        <row r="6621">
          <cell r="C6621" t="str">
            <v>01007664</v>
          </cell>
          <cell r="D6621" t="str">
            <v xml:space="preserve">WILLIANE ALVES DOS S. FONTES  </v>
          </cell>
        </row>
        <row r="6622">
          <cell r="C6622" t="str">
            <v>01007665</v>
          </cell>
          <cell r="D6622" t="str">
            <v xml:space="preserve">WILSON DOS SANTOS             </v>
          </cell>
        </row>
        <row r="6623">
          <cell r="C6623" t="str">
            <v>01007666</v>
          </cell>
          <cell r="D6623" t="str">
            <v xml:space="preserve">WISLAINE DE OLIVEIRA SILVA    </v>
          </cell>
        </row>
        <row r="6624">
          <cell r="C6624" t="str">
            <v>01007667</v>
          </cell>
          <cell r="D6624" t="str">
            <v xml:space="preserve">JILDENIS ARAUJO DE FRANCA     </v>
          </cell>
        </row>
        <row r="6625">
          <cell r="C6625" t="str">
            <v>01007668</v>
          </cell>
          <cell r="D6625" t="str">
            <v xml:space="preserve">NIVANILDA DOS SANTOS SIQUEIRA </v>
          </cell>
        </row>
        <row r="6626">
          <cell r="C6626" t="str">
            <v>01007669</v>
          </cell>
          <cell r="D6626" t="str">
            <v xml:space="preserve">ANTONIO GERALDO DOS S. JUNIOR </v>
          </cell>
        </row>
        <row r="6627">
          <cell r="C6627" t="str">
            <v>01007670</v>
          </cell>
          <cell r="D6627" t="str">
            <v xml:space="preserve">ERIC ROBERTO MUNIZ A. SANTOS  </v>
          </cell>
        </row>
        <row r="6628">
          <cell r="C6628" t="str">
            <v>01007671</v>
          </cell>
          <cell r="D6628" t="str">
            <v xml:space="preserve">JOSE JONATHAN OLIVEIRA SANTOS </v>
          </cell>
        </row>
        <row r="6629">
          <cell r="C6629" t="str">
            <v>01007673</v>
          </cell>
          <cell r="D6629" t="str">
            <v>ANTONIO MATEUS DOS S. OLIVEIRA</v>
          </cell>
        </row>
        <row r="6630">
          <cell r="C6630" t="str">
            <v>01007680</v>
          </cell>
          <cell r="D6630" t="str">
            <v xml:space="preserve">MARCIA TAMYRES DOS SANTOS     </v>
          </cell>
        </row>
        <row r="6631">
          <cell r="C6631" t="str">
            <v>01007681</v>
          </cell>
          <cell r="D6631" t="str">
            <v xml:space="preserve">KARINE ROSALVO BISPO          </v>
          </cell>
        </row>
        <row r="6632">
          <cell r="C6632" t="str">
            <v>01007683</v>
          </cell>
          <cell r="D6632" t="str">
            <v xml:space="preserve">CICERO MANOEL DA SILVA        </v>
          </cell>
        </row>
        <row r="6633">
          <cell r="C6633" t="str">
            <v>01007684</v>
          </cell>
          <cell r="D6633" t="str">
            <v xml:space="preserve">ADSON DOS SANTOS              </v>
          </cell>
        </row>
        <row r="6634">
          <cell r="C6634" t="str">
            <v>01007685</v>
          </cell>
          <cell r="D6634" t="str">
            <v xml:space="preserve">LUCAS ARAUJO ANJOS            </v>
          </cell>
        </row>
        <row r="6635">
          <cell r="C6635" t="str">
            <v>01007690</v>
          </cell>
          <cell r="D6635" t="str">
            <v xml:space="preserve">CLEIDSON LUIS S. DOS S. MOURA </v>
          </cell>
        </row>
        <row r="6636">
          <cell r="C6636" t="str">
            <v>01007693</v>
          </cell>
          <cell r="D6636" t="str">
            <v xml:space="preserve">JOAO MARCELO MOTTA MACEIO     </v>
          </cell>
        </row>
        <row r="6637">
          <cell r="C6637" t="str">
            <v>01007694</v>
          </cell>
          <cell r="D6637" t="str">
            <v xml:space="preserve">GUSTAVO DOS SANTOS DORTAS     </v>
          </cell>
        </row>
        <row r="6638">
          <cell r="C6638" t="str">
            <v>01007695</v>
          </cell>
          <cell r="D6638" t="str">
            <v xml:space="preserve">ROSEMIRA SOUZA SANTOS         </v>
          </cell>
        </row>
        <row r="6639">
          <cell r="C6639" t="str">
            <v>01007700</v>
          </cell>
          <cell r="D6639" t="str">
            <v xml:space="preserve">CARLOS DOS SANTOS             </v>
          </cell>
        </row>
        <row r="6640">
          <cell r="C6640" t="str">
            <v>01007701</v>
          </cell>
          <cell r="D6640" t="str">
            <v xml:space="preserve">IVONALDO DOS SANTOS           </v>
          </cell>
        </row>
        <row r="6641">
          <cell r="C6641" t="str">
            <v>01007702</v>
          </cell>
          <cell r="D6641" t="str">
            <v>JOSE MARCIO DOS SANTOS BATISTA</v>
          </cell>
        </row>
        <row r="6642">
          <cell r="C6642" t="str">
            <v>01007704</v>
          </cell>
          <cell r="D6642" t="str">
            <v xml:space="preserve">EDVANIO SANTANA DOS SANTOS    </v>
          </cell>
        </row>
        <row r="6643">
          <cell r="C6643" t="str">
            <v>01007708</v>
          </cell>
          <cell r="D6643" t="str">
            <v xml:space="preserve">DANIEL HERMOGENES SANTOS      </v>
          </cell>
        </row>
        <row r="6644">
          <cell r="C6644" t="str">
            <v>01007709</v>
          </cell>
          <cell r="D6644" t="str">
            <v xml:space="preserve">MARIA APARECIDA DOS SANTOS    </v>
          </cell>
        </row>
        <row r="6645">
          <cell r="C6645" t="str">
            <v>01007711</v>
          </cell>
          <cell r="D6645" t="str">
            <v xml:space="preserve">MARCOS FERREIRA DA CONCEICAO  </v>
          </cell>
        </row>
        <row r="6646">
          <cell r="C6646" t="str">
            <v>01007712</v>
          </cell>
          <cell r="D6646" t="str">
            <v xml:space="preserve">ADEMIR ROQUE DE JESUS         </v>
          </cell>
        </row>
        <row r="6647">
          <cell r="C6647" t="str">
            <v>01007713</v>
          </cell>
          <cell r="D6647" t="str">
            <v>ELIVELTON MAXIMIANO DOS SANTOS</v>
          </cell>
        </row>
        <row r="6648">
          <cell r="C6648" t="str">
            <v>01007714</v>
          </cell>
          <cell r="D6648" t="str">
            <v xml:space="preserve">WASLEY SANTOS                 </v>
          </cell>
        </row>
        <row r="6649">
          <cell r="C6649" t="str">
            <v>01007715</v>
          </cell>
          <cell r="D6649" t="str">
            <v xml:space="preserve">VALTER SANTANA DOS SANTOS     </v>
          </cell>
        </row>
        <row r="6650">
          <cell r="C6650" t="str">
            <v>01007716</v>
          </cell>
          <cell r="D6650" t="str">
            <v xml:space="preserve">CLEVERTON SOUZA DOS SANTOS    </v>
          </cell>
        </row>
        <row r="6651">
          <cell r="C6651" t="str">
            <v>01007717</v>
          </cell>
          <cell r="D6651" t="str">
            <v xml:space="preserve">RENILSON DOS SANTOS           </v>
          </cell>
        </row>
        <row r="6652">
          <cell r="C6652" t="str">
            <v>01007720</v>
          </cell>
          <cell r="D6652" t="str">
            <v xml:space="preserve">LUIS AUGUSTO DOS SANTOS       </v>
          </cell>
        </row>
        <row r="6653">
          <cell r="C6653" t="str">
            <v>01007721</v>
          </cell>
          <cell r="D6653" t="str">
            <v xml:space="preserve">JAIR MANGUEIRA SANTOS         </v>
          </cell>
        </row>
        <row r="6654">
          <cell r="C6654" t="str">
            <v>01007722</v>
          </cell>
          <cell r="D6654" t="str">
            <v>WILLAMES DOS SANTOS NASCIMENTO</v>
          </cell>
        </row>
        <row r="6655">
          <cell r="C6655" t="str">
            <v>01007723</v>
          </cell>
          <cell r="D6655" t="str">
            <v>GERALDO FERREIRA SANTOS JUNIOR</v>
          </cell>
        </row>
        <row r="6656">
          <cell r="C6656" t="str">
            <v>01007725</v>
          </cell>
          <cell r="D6656" t="str">
            <v xml:space="preserve">EDMILSON DOS SANTOS           </v>
          </cell>
        </row>
        <row r="6657">
          <cell r="C6657" t="str">
            <v>01007727</v>
          </cell>
          <cell r="D6657" t="str">
            <v xml:space="preserve">ADAILTON OLIVEIRA TUNES       </v>
          </cell>
        </row>
        <row r="6658">
          <cell r="C6658" t="str">
            <v>01007729</v>
          </cell>
          <cell r="D6658" t="str">
            <v xml:space="preserve">ADAILTON DE JESUS REZENDE     </v>
          </cell>
        </row>
        <row r="6659">
          <cell r="C6659" t="str">
            <v>01007734</v>
          </cell>
          <cell r="D6659" t="str">
            <v xml:space="preserve">FABIO TADASHI ODA             </v>
          </cell>
        </row>
        <row r="6660">
          <cell r="C6660" t="str">
            <v>01007736</v>
          </cell>
          <cell r="D6660" t="str">
            <v xml:space="preserve">JOSE CARLOS DE JESUS SANTOS   </v>
          </cell>
        </row>
        <row r="6661">
          <cell r="C6661" t="str">
            <v>01007737</v>
          </cell>
          <cell r="D6661" t="str">
            <v xml:space="preserve">FABIO COSTA SILVA             </v>
          </cell>
        </row>
        <row r="6662">
          <cell r="C6662" t="str">
            <v>01007738</v>
          </cell>
          <cell r="D6662" t="str">
            <v xml:space="preserve">LUCAS JESUS DOS SANTOS        </v>
          </cell>
        </row>
        <row r="6663">
          <cell r="C6663" t="str">
            <v>01007739</v>
          </cell>
          <cell r="D6663" t="str">
            <v xml:space="preserve">FABIO DANTAS DOS SANTOS       </v>
          </cell>
        </row>
        <row r="6664">
          <cell r="C6664" t="str">
            <v>01007740</v>
          </cell>
          <cell r="D6664" t="str">
            <v xml:space="preserve">DJENAL FELIX RIBEIRO          </v>
          </cell>
        </row>
        <row r="6665">
          <cell r="C6665" t="str">
            <v>01007741</v>
          </cell>
          <cell r="D6665" t="str">
            <v xml:space="preserve">ANDERSON DA SILVA SOUZA       </v>
          </cell>
        </row>
        <row r="6666">
          <cell r="C6666" t="str">
            <v>01007742</v>
          </cell>
          <cell r="D6666" t="str">
            <v xml:space="preserve">JEFERSON SANTOS DE JESUS      </v>
          </cell>
        </row>
        <row r="6667">
          <cell r="C6667" t="str">
            <v>01007743</v>
          </cell>
          <cell r="D6667" t="str">
            <v xml:space="preserve">LUIZ ANTONIO VIEIRA FILHO     </v>
          </cell>
        </row>
        <row r="6668">
          <cell r="C6668" t="str">
            <v>01007744</v>
          </cell>
          <cell r="D6668" t="str">
            <v xml:space="preserve">LUCAS NUNES SANTOS            </v>
          </cell>
        </row>
        <row r="6669">
          <cell r="C6669" t="str">
            <v>01007745</v>
          </cell>
          <cell r="D6669" t="str">
            <v xml:space="preserve">IDELMIR NOGUEIRA COSTA        </v>
          </cell>
        </row>
        <row r="6670">
          <cell r="C6670" t="str">
            <v>01007746</v>
          </cell>
          <cell r="D6670" t="str">
            <v>IZIDORIO BATISTA OLIVEIRA NETO</v>
          </cell>
        </row>
        <row r="6671">
          <cell r="C6671" t="str">
            <v>01007749</v>
          </cell>
          <cell r="D6671" t="str">
            <v xml:space="preserve">VANDERLAM SANTOS DE ANDRADE   </v>
          </cell>
        </row>
        <row r="6672">
          <cell r="C6672" t="str">
            <v>01007753</v>
          </cell>
          <cell r="D6672" t="str">
            <v xml:space="preserve">ADONAY VIEIRA SILVA           </v>
          </cell>
        </row>
        <row r="6673">
          <cell r="C6673" t="str">
            <v>01007754</v>
          </cell>
          <cell r="D6673" t="str">
            <v xml:space="preserve">FABIANO DOS SANTOS            </v>
          </cell>
        </row>
        <row r="6674">
          <cell r="C6674" t="str">
            <v>01007755</v>
          </cell>
          <cell r="D6674" t="str">
            <v xml:space="preserve">EDWILSON DA SILVA LEITE       </v>
          </cell>
        </row>
        <row r="6675">
          <cell r="C6675" t="str">
            <v>01007759</v>
          </cell>
          <cell r="D6675" t="str">
            <v xml:space="preserve">AUGUSTO MARCELO BRITO SANTOS  </v>
          </cell>
        </row>
        <row r="6676">
          <cell r="C6676" t="str">
            <v>01007760</v>
          </cell>
          <cell r="D6676" t="str">
            <v xml:space="preserve">DENILSON FONTES SANTOS        </v>
          </cell>
        </row>
        <row r="6677">
          <cell r="C6677" t="str">
            <v>01007761</v>
          </cell>
          <cell r="D6677" t="str">
            <v xml:space="preserve">ANTONIO CARLOS A. DOS SANTOS  </v>
          </cell>
        </row>
        <row r="6678">
          <cell r="C6678" t="str">
            <v>01007763</v>
          </cell>
          <cell r="D6678" t="str">
            <v xml:space="preserve">JOSE ADENILTON DOS SANTOS     </v>
          </cell>
        </row>
        <row r="6679">
          <cell r="C6679" t="str">
            <v>01007765</v>
          </cell>
          <cell r="D6679" t="str">
            <v xml:space="preserve">JOSE NASCIMENTO BARBOSA       </v>
          </cell>
        </row>
        <row r="6680">
          <cell r="C6680" t="str">
            <v>01007766</v>
          </cell>
          <cell r="D6680" t="str">
            <v xml:space="preserve">RAUL RONALDO SANTOS           </v>
          </cell>
        </row>
        <row r="6681">
          <cell r="C6681" t="str">
            <v>01007767</v>
          </cell>
          <cell r="D6681" t="str">
            <v xml:space="preserve">FELIPE FONSECA TEIXEIRA SILVA </v>
          </cell>
        </row>
        <row r="6682">
          <cell r="C6682" t="str">
            <v>01007768</v>
          </cell>
          <cell r="D6682" t="str">
            <v xml:space="preserve">PAULO ROBERTO DOS SANTOS      </v>
          </cell>
        </row>
        <row r="6683">
          <cell r="C6683" t="str">
            <v>01007769</v>
          </cell>
          <cell r="D6683" t="str">
            <v xml:space="preserve">RAFAEL DE JESUS SANTOS        </v>
          </cell>
        </row>
        <row r="6684">
          <cell r="C6684" t="str">
            <v>01007770</v>
          </cell>
          <cell r="D6684" t="str">
            <v xml:space="preserve">DULCIVAL DE FARIAS SANTOS     </v>
          </cell>
        </row>
        <row r="6685">
          <cell r="C6685" t="str">
            <v>01007771</v>
          </cell>
          <cell r="D6685" t="str">
            <v>ARQUIMEDES S. LIMA DE MEDEIROS</v>
          </cell>
        </row>
        <row r="6686">
          <cell r="C6686" t="str">
            <v>01007772</v>
          </cell>
          <cell r="D6686" t="str">
            <v xml:space="preserve">FRANCISCO DOS SANTOS FILHO    </v>
          </cell>
        </row>
        <row r="6687">
          <cell r="C6687" t="str">
            <v>01007775</v>
          </cell>
          <cell r="D6687" t="str">
            <v>WANDERCLAUDSON F. DE M. JUNIOR</v>
          </cell>
        </row>
        <row r="6688">
          <cell r="C6688" t="str">
            <v>01007776</v>
          </cell>
          <cell r="D6688" t="str">
            <v xml:space="preserve">THIAGO SILVA VASCONCELOS      </v>
          </cell>
        </row>
        <row r="6689">
          <cell r="C6689" t="str">
            <v>01007777</v>
          </cell>
          <cell r="D6689" t="str">
            <v xml:space="preserve">SERGIO OSMAR MENEGHESSO       </v>
          </cell>
        </row>
        <row r="6690">
          <cell r="C6690" t="str">
            <v>01007779</v>
          </cell>
          <cell r="D6690" t="str">
            <v xml:space="preserve">RUBENS NUNES DOS SANTOS       </v>
          </cell>
        </row>
        <row r="6691">
          <cell r="C6691" t="str">
            <v>01007780</v>
          </cell>
          <cell r="D6691" t="str">
            <v xml:space="preserve">RENYSON DOS SANTOS ROCHA      </v>
          </cell>
        </row>
        <row r="6692">
          <cell r="C6692" t="str">
            <v>01007781</v>
          </cell>
          <cell r="D6692" t="str">
            <v xml:space="preserve">RAFAEL GASPAR DOS SANTOS      </v>
          </cell>
        </row>
        <row r="6693">
          <cell r="C6693" t="str">
            <v>01007782</v>
          </cell>
          <cell r="D6693" t="str">
            <v>ROBSON JOSE PEREIRA DOS SANTOS</v>
          </cell>
        </row>
        <row r="6694">
          <cell r="C6694" t="str">
            <v>01007783</v>
          </cell>
          <cell r="D6694" t="str">
            <v xml:space="preserve">JOSE ANDRE SOARES SANTOS      </v>
          </cell>
        </row>
        <row r="6695">
          <cell r="C6695" t="str">
            <v>01007784</v>
          </cell>
          <cell r="D6695" t="str">
            <v xml:space="preserve">YAGO RAMON SANTOS P. DA SILVA </v>
          </cell>
        </row>
        <row r="6696">
          <cell r="C6696" t="str">
            <v>01007785</v>
          </cell>
          <cell r="D6696" t="str">
            <v xml:space="preserve">JADSON DE OLIVEIRA SOUZA      </v>
          </cell>
        </row>
        <row r="6697">
          <cell r="C6697" t="str">
            <v>01007786</v>
          </cell>
          <cell r="D6697" t="str">
            <v xml:space="preserve">ANTONIO CARLOS MATEUS BORGES  </v>
          </cell>
        </row>
        <row r="6698">
          <cell r="C6698" t="str">
            <v>01007787</v>
          </cell>
          <cell r="D6698" t="str">
            <v>JOSE GENIVALDO GOIS DOS SANTOS</v>
          </cell>
        </row>
        <row r="6699">
          <cell r="C6699" t="str">
            <v>01007789</v>
          </cell>
          <cell r="D6699" t="str">
            <v>JORGE DOUGLAS MARQUES DA SILVA</v>
          </cell>
        </row>
        <row r="6700">
          <cell r="C6700" t="str">
            <v>01007790</v>
          </cell>
          <cell r="D6700" t="str">
            <v>JOSE RODRIGO SANTOS DE ANDRADE</v>
          </cell>
        </row>
        <row r="6701">
          <cell r="C6701" t="str">
            <v>01007791</v>
          </cell>
          <cell r="D6701" t="str">
            <v xml:space="preserve">HERMANI CARLOS Q. CAVALCANTE  </v>
          </cell>
        </row>
        <row r="6702">
          <cell r="C6702" t="str">
            <v>01007792</v>
          </cell>
          <cell r="D6702" t="str">
            <v>VANESSA CRISTINA S. BRASILIANO</v>
          </cell>
        </row>
        <row r="6703">
          <cell r="C6703" t="str">
            <v>01007793</v>
          </cell>
          <cell r="D6703" t="str">
            <v xml:space="preserve">MOISES MUNIZ CABRAL           </v>
          </cell>
        </row>
        <row r="6704">
          <cell r="C6704" t="str">
            <v>01007794</v>
          </cell>
          <cell r="D6704" t="str">
            <v xml:space="preserve">MARCIA TAMYRES DOS SANTOS     </v>
          </cell>
        </row>
        <row r="6705">
          <cell r="C6705" t="str">
            <v>01007795</v>
          </cell>
          <cell r="D6705" t="str">
            <v xml:space="preserve">NIVANILDA DOS SANTOS SIQUEIRA </v>
          </cell>
        </row>
        <row r="6706">
          <cell r="C6706" t="str">
            <v>01007796</v>
          </cell>
          <cell r="D6706" t="str">
            <v xml:space="preserve">ANTONIO CLEBERTON DOS SANTOS  </v>
          </cell>
        </row>
        <row r="6707">
          <cell r="C6707" t="str">
            <v>01007797</v>
          </cell>
          <cell r="D6707" t="str">
            <v xml:space="preserve">BEVERLAN SOUZA DOS SANTOS     </v>
          </cell>
        </row>
        <row r="6708">
          <cell r="C6708" t="str">
            <v>01007798</v>
          </cell>
          <cell r="D6708" t="str">
            <v xml:space="preserve">EDCHARLES SANTOS SOUSA        </v>
          </cell>
        </row>
        <row r="6709">
          <cell r="C6709" t="str">
            <v>01007799</v>
          </cell>
          <cell r="D6709" t="str">
            <v xml:space="preserve">HEBERLON DA SE SANTOS         </v>
          </cell>
        </row>
        <row r="6710">
          <cell r="C6710" t="str">
            <v>01007800</v>
          </cell>
          <cell r="D6710" t="str">
            <v xml:space="preserve">IRANDI SANTOS                 </v>
          </cell>
        </row>
        <row r="6711">
          <cell r="C6711" t="str">
            <v>01007801</v>
          </cell>
          <cell r="D6711" t="str">
            <v xml:space="preserve">JOAO DOS SANTOS               </v>
          </cell>
        </row>
        <row r="6712">
          <cell r="C6712" t="str">
            <v>01007802</v>
          </cell>
          <cell r="D6712" t="str">
            <v xml:space="preserve">JOAO DOS SANTOS               </v>
          </cell>
        </row>
        <row r="6713">
          <cell r="C6713" t="str">
            <v>01007803</v>
          </cell>
          <cell r="D6713" t="str">
            <v xml:space="preserve">JOAO PEDRO DOS SANTOS         </v>
          </cell>
        </row>
        <row r="6714">
          <cell r="C6714" t="str">
            <v>01007804</v>
          </cell>
          <cell r="D6714" t="str">
            <v xml:space="preserve">JOAO WEIDES SANTOS SOUSA      </v>
          </cell>
        </row>
        <row r="6715">
          <cell r="C6715" t="str">
            <v>01007805</v>
          </cell>
          <cell r="D6715" t="str">
            <v xml:space="preserve">JOSE BARBOSA DE GOIS          </v>
          </cell>
        </row>
        <row r="6716">
          <cell r="C6716" t="str">
            <v>01007806</v>
          </cell>
          <cell r="D6716" t="str">
            <v xml:space="preserve">MANOEL DOS SANTOS             </v>
          </cell>
        </row>
        <row r="6717">
          <cell r="C6717" t="str">
            <v>01007807</v>
          </cell>
          <cell r="D6717" t="str">
            <v xml:space="preserve">MARCOS VINICIUS SANTOS HORA   </v>
          </cell>
        </row>
        <row r="6718">
          <cell r="C6718" t="str">
            <v>01007808</v>
          </cell>
          <cell r="D6718" t="str">
            <v xml:space="preserve">MARCOS FREITAS DA SILVA       </v>
          </cell>
        </row>
        <row r="6719">
          <cell r="C6719" t="str">
            <v>01007809</v>
          </cell>
          <cell r="D6719" t="str">
            <v xml:space="preserve">ALLYSSON HENRIQUE DOS SANTOS  </v>
          </cell>
        </row>
        <row r="6720">
          <cell r="C6720" t="str">
            <v>01007810</v>
          </cell>
          <cell r="D6720" t="str">
            <v xml:space="preserve">ALMILAN DOS SANTOS BARRETO    </v>
          </cell>
        </row>
        <row r="6721">
          <cell r="C6721" t="str">
            <v>01007811</v>
          </cell>
          <cell r="D6721" t="str">
            <v xml:space="preserve">ALMIR CARDOSO VASCONCELOS     </v>
          </cell>
        </row>
        <row r="6722">
          <cell r="C6722" t="str">
            <v>01007812</v>
          </cell>
          <cell r="D6722" t="str">
            <v xml:space="preserve">ALMIR RODRIGUES SILVA         </v>
          </cell>
        </row>
        <row r="6723">
          <cell r="C6723" t="str">
            <v>01007813</v>
          </cell>
          <cell r="D6723" t="str">
            <v xml:space="preserve">ANA MARIA DOS SANTOS          </v>
          </cell>
        </row>
        <row r="6724">
          <cell r="C6724" t="str">
            <v>01007814</v>
          </cell>
          <cell r="D6724" t="str">
            <v xml:space="preserve">ANDERSON DOS SANTOS           </v>
          </cell>
        </row>
        <row r="6725">
          <cell r="C6725" t="str">
            <v>01007815</v>
          </cell>
          <cell r="D6725" t="str">
            <v xml:space="preserve">ANGELA MARIA SANTOS BONIFACIO </v>
          </cell>
        </row>
        <row r="6726">
          <cell r="C6726" t="str">
            <v>01007816</v>
          </cell>
          <cell r="D6726" t="str">
            <v xml:space="preserve">ANTONIO CARLOS SANTOS         </v>
          </cell>
        </row>
        <row r="6727">
          <cell r="C6727" t="str">
            <v>01007817</v>
          </cell>
          <cell r="D6727" t="str">
            <v xml:space="preserve">ADALTO LIRO DE CARVALHO       </v>
          </cell>
        </row>
        <row r="6728">
          <cell r="C6728" t="str">
            <v>01007818</v>
          </cell>
          <cell r="D6728" t="str">
            <v xml:space="preserve">ANTONIO DOS SANTOS            </v>
          </cell>
        </row>
        <row r="6729">
          <cell r="C6729" t="str">
            <v>01007819</v>
          </cell>
          <cell r="D6729" t="str">
            <v xml:space="preserve">ANTONIO GERALDO DOS S. JUNIOR </v>
          </cell>
        </row>
        <row r="6730">
          <cell r="C6730" t="str">
            <v>01007820</v>
          </cell>
          <cell r="D6730" t="str">
            <v xml:space="preserve">ANTONIO LUCAS DE BRITO SANTOS </v>
          </cell>
        </row>
        <row r="6731">
          <cell r="C6731" t="str">
            <v>01007821</v>
          </cell>
          <cell r="D6731" t="str">
            <v xml:space="preserve">ANTONIO RENOVATO DOS ANJOS    </v>
          </cell>
        </row>
        <row r="6732">
          <cell r="C6732" t="str">
            <v>01007822</v>
          </cell>
          <cell r="D6732" t="str">
            <v xml:space="preserve">ANTONIO VICTOR MOREIRA SANTOS </v>
          </cell>
        </row>
        <row r="6733">
          <cell r="C6733" t="str">
            <v>01007823</v>
          </cell>
          <cell r="D6733" t="str">
            <v xml:space="preserve">AUGUSTO RAFAEL SANTOS         </v>
          </cell>
        </row>
        <row r="6734">
          <cell r="C6734" t="str">
            <v>01007824</v>
          </cell>
          <cell r="D6734" t="str">
            <v xml:space="preserve">ADEVALDO ROCHA                </v>
          </cell>
        </row>
        <row r="6735">
          <cell r="C6735" t="str">
            <v>01007825</v>
          </cell>
          <cell r="D6735" t="str">
            <v xml:space="preserve">BIANCA DE MENESES MACIEL      </v>
          </cell>
        </row>
        <row r="6736">
          <cell r="C6736" t="str">
            <v>01007826</v>
          </cell>
          <cell r="D6736" t="str">
            <v xml:space="preserve">CAMILA MATOS DE ARAUJO        </v>
          </cell>
        </row>
        <row r="6737">
          <cell r="C6737" t="str">
            <v>01007827</v>
          </cell>
          <cell r="D6737" t="str">
            <v xml:space="preserve">CARLOS ALBERTO DOS S. JUNIOR  </v>
          </cell>
        </row>
        <row r="6738">
          <cell r="C6738" t="str">
            <v>01007828</v>
          </cell>
          <cell r="D6738" t="str">
            <v xml:space="preserve">CARLOS ALBERTO PEREIRA SANTOS </v>
          </cell>
        </row>
        <row r="6739">
          <cell r="C6739" t="str">
            <v>01007829</v>
          </cell>
          <cell r="D6739" t="str">
            <v xml:space="preserve">CARLOS DOS SANTOS JUNIOR      </v>
          </cell>
        </row>
        <row r="6740">
          <cell r="C6740" t="str">
            <v>01007830</v>
          </cell>
          <cell r="D6740" t="str">
            <v>CARLOS RODRIGO DA SILVA SANTOS</v>
          </cell>
        </row>
        <row r="6741">
          <cell r="C6741" t="str">
            <v>01007831</v>
          </cell>
          <cell r="D6741" t="str">
            <v xml:space="preserve">CICERO DOS SANTOS JUNIOR      </v>
          </cell>
        </row>
        <row r="6742">
          <cell r="C6742" t="str">
            <v>01007832</v>
          </cell>
          <cell r="D6742" t="str">
            <v xml:space="preserve">CLAUDEMILSON ALVES DOS SANTOS </v>
          </cell>
        </row>
        <row r="6743">
          <cell r="C6743" t="str">
            <v>01007833</v>
          </cell>
          <cell r="D6743" t="str">
            <v xml:space="preserve">CLAUDIO DANTAS DE JESUS       </v>
          </cell>
        </row>
        <row r="6744">
          <cell r="C6744" t="str">
            <v>01007834</v>
          </cell>
          <cell r="D6744" t="str">
            <v xml:space="preserve">CLAUDIO DOS SANTOS            </v>
          </cell>
        </row>
        <row r="6745">
          <cell r="C6745" t="str">
            <v>01007835</v>
          </cell>
          <cell r="D6745" t="str">
            <v xml:space="preserve">CLEIDSON LUIS S. DOS S. MOURA </v>
          </cell>
        </row>
        <row r="6746">
          <cell r="C6746" t="str">
            <v>01007836</v>
          </cell>
          <cell r="D6746" t="str">
            <v xml:space="preserve">CLEVERTON DE DEUS SANTOS      </v>
          </cell>
        </row>
        <row r="6747">
          <cell r="C6747" t="str">
            <v>01007837</v>
          </cell>
          <cell r="D6747" t="str">
            <v xml:space="preserve">COSME ALEXANDRE DE JESUS      </v>
          </cell>
        </row>
        <row r="6748">
          <cell r="C6748" t="str">
            <v>01007838</v>
          </cell>
          <cell r="D6748" t="str">
            <v xml:space="preserve">CRISTIANO SANTOS DA CONCEICAO </v>
          </cell>
        </row>
        <row r="6749">
          <cell r="C6749" t="str">
            <v>01007839</v>
          </cell>
          <cell r="D6749" t="str">
            <v xml:space="preserve">CRISTIANO SANTOS DE JESUS     </v>
          </cell>
        </row>
        <row r="6750">
          <cell r="C6750" t="str">
            <v>01007840</v>
          </cell>
          <cell r="D6750" t="str">
            <v xml:space="preserve">CRISTIANO SANTOS DE JESUS     </v>
          </cell>
        </row>
        <row r="6751">
          <cell r="C6751" t="str">
            <v>01007841</v>
          </cell>
          <cell r="D6751" t="str">
            <v xml:space="preserve">DANIEL DE SANTANA             </v>
          </cell>
        </row>
        <row r="6752">
          <cell r="C6752" t="str">
            <v>01007842</v>
          </cell>
          <cell r="D6752" t="str">
            <v xml:space="preserve">DANILO DOS SANTOS             </v>
          </cell>
        </row>
        <row r="6753">
          <cell r="C6753" t="str">
            <v>01007843</v>
          </cell>
          <cell r="D6753" t="str">
            <v xml:space="preserve">DAUANE ANDRADE SANTOS NUNES   </v>
          </cell>
        </row>
        <row r="6754">
          <cell r="C6754" t="str">
            <v>01007844</v>
          </cell>
          <cell r="D6754" t="str">
            <v xml:space="preserve">DAVISSON SANTOS SILVA DA CRUZ </v>
          </cell>
        </row>
        <row r="6755">
          <cell r="C6755" t="str">
            <v>01007845</v>
          </cell>
          <cell r="D6755" t="str">
            <v xml:space="preserve">DAYVSON LEANDRO DA S. SANTOS  </v>
          </cell>
        </row>
        <row r="6756">
          <cell r="C6756" t="str">
            <v>01007846</v>
          </cell>
          <cell r="D6756" t="str">
            <v xml:space="preserve">DELCK ANDRADE SANTOS NUNES    </v>
          </cell>
        </row>
        <row r="6757">
          <cell r="C6757" t="str">
            <v>01007847</v>
          </cell>
          <cell r="D6757" t="str">
            <v xml:space="preserve">DENIZE ARAUJO DE FRANCA       </v>
          </cell>
        </row>
        <row r="6758">
          <cell r="C6758" t="str">
            <v>01007848</v>
          </cell>
          <cell r="D6758" t="str">
            <v xml:space="preserve">DIEGO CELESTINO DOS SANTOS    </v>
          </cell>
        </row>
        <row r="6759">
          <cell r="C6759" t="str">
            <v>01007849</v>
          </cell>
          <cell r="D6759" t="str">
            <v xml:space="preserve">DIEGO DOS SANTOS FERREIRA     </v>
          </cell>
        </row>
        <row r="6760">
          <cell r="C6760" t="str">
            <v>01007850</v>
          </cell>
          <cell r="D6760" t="str">
            <v xml:space="preserve">ADONAY VIEIRA SILVA           </v>
          </cell>
        </row>
        <row r="6761">
          <cell r="C6761" t="str">
            <v>01007851</v>
          </cell>
          <cell r="D6761" t="str">
            <v xml:space="preserve">EDENILTON DOS SANTOS VIEIRA   </v>
          </cell>
        </row>
        <row r="6762">
          <cell r="C6762" t="str">
            <v>01007852</v>
          </cell>
          <cell r="D6762" t="str">
            <v xml:space="preserve">EDGAR DIAS DA SILVA           </v>
          </cell>
        </row>
        <row r="6763">
          <cell r="C6763" t="str">
            <v>01007853</v>
          </cell>
          <cell r="D6763" t="str">
            <v xml:space="preserve">EDNILSON GONCALVES DE JESUS   </v>
          </cell>
        </row>
        <row r="6764">
          <cell r="C6764" t="str">
            <v>01007854</v>
          </cell>
          <cell r="D6764" t="str">
            <v xml:space="preserve">EDSON DOS SANTOS              </v>
          </cell>
        </row>
        <row r="6765">
          <cell r="C6765" t="str">
            <v>01007855</v>
          </cell>
          <cell r="D6765" t="str">
            <v xml:space="preserve">EDSON DOS SANTOS CRISTOVAO    </v>
          </cell>
        </row>
        <row r="6766">
          <cell r="C6766" t="str">
            <v>01007856</v>
          </cell>
          <cell r="D6766" t="str">
            <v xml:space="preserve">EDSON SANTANA DA SILVA        </v>
          </cell>
        </row>
        <row r="6767">
          <cell r="C6767" t="str">
            <v>01007857</v>
          </cell>
          <cell r="D6767" t="str">
            <v xml:space="preserve">ELIANA SANTOS DO ATO          </v>
          </cell>
        </row>
        <row r="6768">
          <cell r="C6768" t="str">
            <v>01007858</v>
          </cell>
          <cell r="D6768" t="str">
            <v xml:space="preserve">ELIONALDO DOS SANTOS          </v>
          </cell>
        </row>
        <row r="6769">
          <cell r="C6769" t="str">
            <v>01007859</v>
          </cell>
          <cell r="D6769" t="str">
            <v>EMERSON FAGNER FRANCA DA SILVA</v>
          </cell>
        </row>
        <row r="6770">
          <cell r="C6770" t="str">
            <v>01007861</v>
          </cell>
          <cell r="D6770" t="str">
            <v xml:space="preserve">ERNANDES V. TELES VASCONCELOS </v>
          </cell>
        </row>
        <row r="6771">
          <cell r="C6771" t="str">
            <v>01007862</v>
          </cell>
          <cell r="D6771" t="str">
            <v xml:space="preserve">FABIO DANTAS DOS SANTOS       </v>
          </cell>
        </row>
        <row r="6772">
          <cell r="C6772" t="str">
            <v>01007863</v>
          </cell>
          <cell r="D6772" t="str">
            <v xml:space="preserve">FABIO FERREIRA DE LIMA        </v>
          </cell>
        </row>
        <row r="6773">
          <cell r="C6773" t="str">
            <v>01007864</v>
          </cell>
          <cell r="D6773" t="str">
            <v xml:space="preserve">FAGNER NEVES SANTANA          </v>
          </cell>
        </row>
        <row r="6774">
          <cell r="C6774" t="str">
            <v>01007865</v>
          </cell>
          <cell r="D6774" t="str">
            <v xml:space="preserve">FLAVIO DE OLIVEIRA ALEXANDRE  </v>
          </cell>
        </row>
        <row r="6775">
          <cell r="C6775" t="str">
            <v>01007866</v>
          </cell>
          <cell r="D6775" t="str">
            <v xml:space="preserve">FRANKLIN ARAGAO DO N. COSTA   </v>
          </cell>
        </row>
        <row r="6776">
          <cell r="C6776" t="str">
            <v>01007867</v>
          </cell>
          <cell r="D6776" t="str">
            <v xml:space="preserve">GILSON RAMOS DOS SANTOS       </v>
          </cell>
        </row>
        <row r="6777">
          <cell r="C6777" t="str">
            <v>01007868</v>
          </cell>
          <cell r="D6777" t="str">
            <v xml:space="preserve">GILVAN DE JESUS SANTOS        </v>
          </cell>
        </row>
        <row r="6778">
          <cell r="C6778" t="str">
            <v>01007869</v>
          </cell>
          <cell r="D6778" t="str">
            <v xml:space="preserve">GILVAN DOS SANTOS FELIX       </v>
          </cell>
        </row>
        <row r="6779">
          <cell r="C6779" t="str">
            <v>01007870</v>
          </cell>
          <cell r="D6779" t="str">
            <v xml:space="preserve">GILVAN SANTOS                 </v>
          </cell>
        </row>
        <row r="6780">
          <cell r="C6780" t="str">
            <v>01007871</v>
          </cell>
          <cell r="D6780" t="str">
            <v xml:space="preserve">GINALDO CORREIA SILVA         </v>
          </cell>
        </row>
        <row r="6781">
          <cell r="C6781" t="str">
            <v>01007872</v>
          </cell>
          <cell r="D6781" t="str">
            <v xml:space="preserve">GLADSON DOS SANTOS SANTANA    </v>
          </cell>
        </row>
        <row r="6782">
          <cell r="C6782" t="str">
            <v>01007873</v>
          </cell>
          <cell r="D6782" t="str">
            <v xml:space="preserve">GLAUCIA THAIS SOUZA M. CUNHA  </v>
          </cell>
        </row>
        <row r="6783">
          <cell r="C6783" t="str">
            <v>01007874</v>
          </cell>
          <cell r="D6783" t="str">
            <v xml:space="preserve">HAGAYLTON SEIXAS ALMEIDA LIMA </v>
          </cell>
        </row>
        <row r="6784">
          <cell r="C6784" t="str">
            <v>01007875</v>
          </cell>
          <cell r="D6784" t="str">
            <v xml:space="preserve">ADRIANO PEREIRA DOS SANTOS    </v>
          </cell>
        </row>
        <row r="6785">
          <cell r="C6785" t="str">
            <v>01007876</v>
          </cell>
          <cell r="D6785" t="str">
            <v xml:space="preserve">IDELMIR NOGUEIRA COSTA        </v>
          </cell>
        </row>
        <row r="6786">
          <cell r="C6786" t="str">
            <v>01007877</v>
          </cell>
          <cell r="D6786" t="str">
            <v xml:space="preserve">ADSON DOS SANTOS              </v>
          </cell>
        </row>
        <row r="6787">
          <cell r="C6787" t="str">
            <v>01007878</v>
          </cell>
          <cell r="D6787" t="str">
            <v xml:space="preserve">ITALO RODRIGO F. S. DA SILVA  </v>
          </cell>
        </row>
        <row r="6788">
          <cell r="C6788" t="str">
            <v>01007879</v>
          </cell>
          <cell r="D6788" t="str">
            <v xml:space="preserve">IVONALDO DOS SANTOS           </v>
          </cell>
        </row>
        <row r="6789">
          <cell r="C6789" t="str">
            <v>01007880</v>
          </cell>
          <cell r="D6789" t="str">
            <v xml:space="preserve">IVONE DOS SANTOS              </v>
          </cell>
        </row>
        <row r="6790">
          <cell r="C6790" t="str">
            <v>01007881</v>
          </cell>
          <cell r="D6790" t="str">
            <v>IZIDORIO BATISTA OLIVEIRA NETO</v>
          </cell>
        </row>
        <row r="6791">
          <cell r="C6791" t="str">
            <v>01007882</v>
          </cell>
          <cell r="D6791" t="str">
            <v xml:space="preserve">JAILSON SANTOS BOMFIM         </v>
          </cell>
        </row>
        <row r="6792">
          <cell r="C6792" t="str">
            <v>01007883</v>
          </cell>
          <cell r="D6792" t="str">
            <v xml:space="preserve">JAILTON DOS SANTOS            </v>
          </cell>
        </row>
        <row r="6793">
          <cell r="C6793" t="str">
            <v>01007884</v>
          </cell>
          <cell r="D6793" t="str">
            <v>JEAN CARLOS PEREIRA DOS SANTOS</v>
          </cell>
        </row>
        <row r="6794">
          <cell r="C6794" t="str">
            <v>01007885</v>
          </cell>
          <cell r="D6794" t="str">
            <v xml:space="preserve">JENISSON DA SILVA SOUZA       </v>
          </cell>
        </row>
        <row r="6795">
          <cell r="C6795" t="str">
            <v>01007886</v>
          </cell>
          <cell r="D6795" t="str">
            <v xml:space="preserve">JOAO BATISTA DA CRUZ          </v>
          </cell>
        </row>
        <row r="6796">
          <cell r="C6796" t="str">
            <v>01007887</v>
          </cell>
          <cell r="D6796" t="str">
            <v xml:space="preserve">JOAO BATISTA SANTANA NETO     </v>
          </cell>
        </row>
        <row r="6797">
          <cell r="C6797" t="str">
            <v>01007888</v>
          </cell>
          <cell r="D6797" t="str">
            <v xml:space="preserve">JOAO CARLOS LIMA DE OLIVEIRA  </v>
          </cell>
        </row>
        <row r="6798">
          <cell r="C6798" t="str">
            <v>01007890</v>
          </cell>
          <cell r="D6798" t="str">
            <v xml:space="preserve">ALCIDEZIO ROSENDO DA SILVA    </v>
          </cell>
        </row>
        <row r="6799">
          <cell r="C6799" t="str">
            <v>01007891</v>
          </cell>
          <cell r="D6799" t="str">
            <v xml:space="preserve">ALLEF MANOEL GALVAO SANTOS    </v>
          </cell>
        </row>
        <row r="6800">
          <cell r="C6800" t="str">
            <v>01007892</v>
          </cell>
          <cell r="D6800" t="str">
            <v xml:space="preserve">JOAO RODRIGO ALVES BOMFIM     </v>
          </cell>
        </row>
        <row r="6801">
          <cell r="C6801" t="str">
            <v>01007893</v>
          </cell>
          <cell r="D6801" t="str">
            <v xml:space="preserve">ALEFE DOS SANTOS CONCEICAO    </v>
          </cell>
        </row>
        <row r="6802">
          <cell r="C6802" t="str">
            <v>01007894</v>
          </cell>
          <cell r="D6802" t="str">
            <v xml:space="preserve">JOELISSON SILVA DE SOUZA      </v>
          </cell>
        </row>
        <row r="6803">
          <cell r="C6803" t="str">
            <v>01007895</v>
          </cell>
          <cell r="D6803" t="str">
            <v xml:space="preserve">JONALDSON ELEODORO DOS SANTOS </v>
          </cell>
        </row>
        <row r="6804">
          <cell r="C6804" t="str">
            <v>01007896</v>
          </cell>
          <cell r="D6804" t="str">
            <v xml:space="preserve">JORGIVAL DOS SANTOS           </v>
          </cell>
        </row>
        <row r="6805">
          <cell r="C6805" t="str">
            <v>01007897</v>
          </cell>
          <cell r="D6805" t="str">
            <v xml:space="preserve">JOSE ADAO MELO DOS S. FILHO   </v>
          </cell>
        </row>
        <row r="6806">
          <cell r="C6806" t="str">
            <v>01007898</v>
          </cell>
          <cell r="D6806" t="str">
            <v xml:space="preserve">JOSE ADILSON MENDES SANTOS    </v>
          </cell>
        </row>
        <row r="6807">
          <cell r="C6807" t="str">
            <v>01007899</v>
          </cell>
          <cell r="D6807" t="str">
            <v xml:space="preserve">JOSE ALEXANDRE IRMAO          </v>
          </cell>
        </row>
        <row r="6808">
          <cell r="C6808" t="str">
            <v>01007900</v>
          </cell>
          <cell r="D6808" t="str">
            <v>JOSE ANDERSON SILVA DOS SANTOS</v>
          </cell>
        </row>
        <row r="6809">
          <cell r="C6809" t="str">
            <v>01007901</v>
          </cell>
          <cell r="D6809" t="str">
            <v xml:space="preserve">JOSE AUGUSTO DOS S. JUNIOR    </v>
          </cell>
        </row>
        <row r="6810">
          <cell r="C6810" t="str">
            <v>01007902</v>
          </cell>
          <cell r="D6810" t="str">
            <v xml:space="preserve">ALEFFI MUNIZ DOS SANTOS       </v>
          </cell>
        </row>
        <row r="6811">
          <cell r="C6811" t="str">
            <v>01007903</v>
          </cell>
          <cell r="D6811" t="str">
            <v xml:space="preserve">JOSE CARLOS DE JESUS SANTOS   </v>
          </cell>
        </row>
        <row r="6812">
          <cell r="C6812" t="str">
            <v>01007904</v>
          </cell>
          <cell r="D6812" t="str">
            <v xml:space="preserve">JOSE CELIO DOS SANTOS         </v>
          </cell>
        </row>
        <row r="6813">
          <cell r="C6813" t="str">
            <v>01007905</v>
          </cell>
          <cell r="D6813" t="str">
            <v xml:space="preserve">JOSE CORREIA DA CUNHA         </v>
          </cell>
        </row>
        <row r="6814">
          <cell r="C6814" t="str">
            <v>01007907</v>
          </cell>
          <cell r="D6814" t="str">
            <v xml:space="preserve">JOSE FERNANDO DOS SANTOS      </v>
          </cell>
        </row>
        <row r="6815">
          <cell r="C6815" t="str">
            <v>01007908</v>
          </cell>
          <cell r="D6815" t="str">
            <v xml:space="preserve">JOSE GENILSON G. DOS SANTOS   </v>
          </cell>
        </row>
        <row r="6816">
          <cell r="C6816" t="str">
            <v>01007909</v>
          </cell>
          <cell r="D6816" t="str">
            <v xml:space="preserve">JOSE JADILSON AMARO SANTOS    </v>
          </cell>
        </row>
        <row r="6817">
          <cell r="C6817" t="str">
            <v>01007910</v>
          </cell>
          <cell r="D6817" t="str">
            <v xml:space="preserve">JOSE JONAS BARBOSA DOS SANTOS </v>
          </cell>
        </row>
        <row r="6818">
          <cell r="C6818" t="str">
            <v>01007911</v>
          </cell>
          <cell r="D6818" t="str">
            <v xml:space="preserve">JOSE JONATHAN OLIVEIRA SANTOS </v>
          </cell>
        </row>
        <row r="6819">
          <cell r="C6819" t="str">
            <v>01007912</v>
          </cell>
          <cell r="D6819" t="str">
            <v xml:space="preserve">JOSE LUIZ SANTOS BONIFACIO    </v>
          </cell>
        </row>
        <row r="6820">
          <cell r="C6820" t="str">
            <v>01007913</v>
          </cell>
          <cell r="D6820" t="str">
            <v xml:space="preserve">JOSE NOEL ANCELMO MELO        </v>
          </cell>
        </row>
        <row r="6821">
          <cell r="C6821" t="str">
            <v>01007914</v>
          </cell>
          <cell r="D6821" t="str">
            <v xml:space="preserve">JOSE SANTOS DA CRUZ           </v>
          </cell>
        </row>
        <row r="6822">
          <cell r="C6822" t="str">
            <v>01007915</v>
          </cell>
          <cell r="D6822" t="str">
            <v xml:space="preserve">JOSE WELLINGTON GONZAGA       </v>
          </cell>
        </row>
        <row r="6823">
          <cell r="C6823" t="str">
            <v>01007916</v>
          </cell>
          <cell r="D6823" t="str">
            <v xml:space="preserve">JOSEANE LIMA DA SILVA         </v>
          </cell>
        </row>
        <row r="6824">
          <cell r="C6824" t="str">
            <v>01007917</v>
          </cell>
          <cell r="D6824" t="str">
            <v xml:space="preserve">JOSEANE SANTOS MENEZES        </v>
          </cell>
        </row>
        <row r="6825">
          <cell r="C6825" t="str">
            <v>01007918</v>
          </cell>
          <cell r="D6825" t="str">
            <v xml:space="preserve">JOSEILSON SILVA DOS SANTOS    </v>
          </cell>
        </row>
        <row r="6826">
          <cell r="C6826" t="str">
            <v>01007919</v>
          </cell>
          <cell r="D6826" t="str">
            <v xml:space="preserve">JOSINALDO DOS SANTOS          </v>
          </cell>
        </row>
        <row r="6827">
          <cell r="C6827" t="str">
            <v>01007920</v>
          </cell>
          <cell r="D6827" t="str">
            <v xml:space="preserve">KEVINY DIAS FELIX             </v>
          </cell>
        </row>
        <row r="6828">
          <cell r="C6828" t="str">
            <v>01007921</v>
          </cell>
          <cell r="D6828" t="str">
            <v xml:space="preserve">LAIS CASTRO DOS SANTOS        </v>
          </cell>
        </row>
        <row r="6829">
          <cell r="C6829" t="str">
            <v>01007922</v>
          </cell>
          <cell r="D6829" t="str">
            <v xml:space="preserve">LAURA LETICIA M. DOS SANTOS   </v>
          </cell>
        </row>
        <row r="6830">
          <cell r="C6830" t="str">
            <v>01007923</v>
          </cell>
          <cell r="D6830" t="str">
            <v xml:space="preserve">LAURO CORREIA DA CRUZ         </v>
          </cell>
        </row>
        <row r="6831">
          <cell r="C6831" t="str">
            <v>01007924</v>
          </cell>
          <cell r="D6831" t="str">
            <v xml:space="preserve">LEANDRO DA COSTA SANTOS       </v>
          </cell>
        </row>
        <row r="6832">
          <cell r="C6832" t="str">
            <v>01007925</v>
          </cell>
          <cell r="D6832" t="str">
            <v xml:space="preserve">LEANE DOS SANTOS              </v>
          </cell>
        </row>
        <row r="6833">
          <cell r="C6833" t="str">
            <v>01007926</v>
          </cell>
          <cell r="D6833" t="str">
            <v xml:space="preserve">LINDINALVA XAVIER DOS SANTOS  </v>
          </cell>
        </row>
        <row r="6834">
          <cell r="C6834" t="str">
            <v>01007927</v>
          </cell>
          <cell r="D6834" t="str">
            <v xml:space="preserve">LUCAS DA SILVA OMENA          </v>
          </cell>
        </row>
        <row r="6835">
          <cell r="C6835" t="str">
            <v>01007928</v>
          </cell>
          <cell r="D6835" t="str">
            <v xml:space="preserve">LUIZ CARLOS BATISTA           </v>
          </cell>
        </row>
        <row r="6836">
          <cell r="C6836" t="str">
            <v>01007929</v>
          </cell>
          <cell r="D6836" t="str">
            <v xml:space="preserve">LUIZ SAMUEL SANTOS MELO       </v>
          </cell>
        </row>
        <row r="6837">
          <cell r="C6837" t="str">
            <v>01007930</v>
          </cell>
          <cell r="D6837" t="str">
            <v xml:space="preserve">LUIZ SANTOS NASCIMENTO        </v>
          </cell>
        </row>
        <row r="6838">
          <cell r="C6838" t="str">
            <v>01007931</v>
          </cell>
          <cell r="D6838" t="str">
            <v xml:space="preserve">ALEILSON SANTOS               </v>
          </cell>
        </row>
        <row r="6839">
          <cell r="C6839" t="str">
            <v>01007932</v>
          </cell>
          <cell r="D6839" t="str">
            <v xml:space="preserve">MANOEL MESSIAS DE MELO        </v>
          </cell>
        </row>
        <row r="6840">
          <cell r="C6840" t="str">
            <v>01007933</v>
          </cell>
          <cell r="D6840" t="str">
            <v xml:space="preserve">MARCIA DE OLIVEIRA S. BISPO   </v>
          </cell>
        </row>
        <row r="6841">
          <cell r="C6841" t="str">
            <v>01007934</v>
          </cell>
          <cell r="D6841" t="str">
            <v xml:space="preserve">MARCIA DOS REIS FIGUEIREDO    </v>
          </cell>
        </row>
        <row r="6842">
          <cell r="C6842" t="str">
            <v>01007936</v>
          </cell>
          <cell r="D6842" t="str">
            <v>MARCOS CESAR BORGES DOS SANTOS</v>
          </cell>
        </row>
        <row r="6843">
          <cell r="C6843" t="str">
            <v>01007937</v>
          </cell>
          <cell r="D6843" t="str">
            <v xml:space="preserve">MARCOS FERREIRA DA CONCEICAO  </v>
          </cell>
        </row>
        <row r="6844">
          <cell r="C6844" t="str">
            <v>01007938</v>
          </cell>
          <cell r="D6844" t="str">
            <v xml:space="preserve">ALISSON ENALDO DOS SANTOS     </v>
          </cell>
        </row>
        <row r="6845">
          <cell r="C6845" t="str">
            <v>01007939</v>
          </cell>
          <cell r="D6845" t="str">
            <v xml:space="preserve">MARCOS VENICIO CORREIA DULTRA </v>
          </cell>
        </row>
        <row r="6846">
          <cell r="C6846" t="str">
            <v>01007940</v>
          </cell>
          <cell r="D6846" t="str">
            <v xml:space="preserve">ALEXANDRO DOS SANTOS          </v>
          </cell>
        </row>
        <row r="6847">
          <cell r="C6847" t="str">
            <v>01007941</v>
          </cell>
          <cell r="D6847" t="str">
            <v xml:space="preserve">MARIA CLENILDES DOS SANTOS    </v>
          </cell>
        </row>
        <row r="6848">
          <cell r="C6848" t="str">
            <v>01007942</v>
          </cell>
          <cell r="D6848" t="str">
            <v xml:space="preserve">MARIA CLEONICE MOURA          </v>
          </cell>
        </row>
        <row r="6849">
          <cell r="C6849" t="str">
            <v>01007943</v>
          </cell>
          <cell r="D6849" t="str">
            <v>MARIA GIRLENE DE B.S. SIQUEIRA</v>
          </cell>
        </row>
        <row r="6850">
          <cell r="C6850" t="str">
            <v>01007944</v>
          </cell>
          <cell r="D6850" t="str">
            <v xml:space="preserve">MARIA JOSE DOS SANTOS VIEIRA  </v>
          </cell>
        </row>
        <row r="6851">
          <cell r="C6851" t="str">
            <v>01007945</v>
          </cell>
          <cell r="D6851" t="str">
            <v xml:space="preserve">MARIANA JANUARIO LIMA         </v>
          </cell>
        </row>
        <row r="6852">
          <cell r="C6852" t="str">
            <v>01007947</v>
          </cell>
          <cell r="D6852" t="str">
            <v xml:space="preserve">MARLI LIMA MELO               </v>
          </cell>
        </row>
        <row r="6853">
          <cell r="C6853" t="str">
            <v>01007948</v>
          </cell>
          <cell r="D6853" t="str">
            <v xml:space="preserve">MATEUS DOS SANTOS             </v>
          </cell>
        </row>
        <row r="6854">
          <cell r="C6854" t="str">
            <v>01007949</v>
          </cell>
          <cell r="D6854" t="str">
            <v xml:space="preserve">MATHEUS SANTOS REIS           </v>
          </cell>
        </row>
        <row r="6855">
          <cell r="C6855" t="str">
            <v>01007950</v>
          </cell>
          <cell r="D6855" t="str">
            <v>MIRELE DAMARES LIMA DOS SANTOS</v>
          </cell>
        </row>
        <row r="6856">
          <cell r="C6856" t="str">
            <v>01007951</v>
          </cell>
          <cell r="D6856" t="str">
            <v xml:space="preserve">NAILSON TAVARES DA SILVA      </v>
          </cell>
        </row>
        <row r="6857">
          <cell r="C6857" t="str">
            <v>01007952</v>
          </cell>
          <cell r="D6857" t="str">
            <v xml:space="preserve">NELSON SOUZA CONCEICAO NETO   </v>
          </cell>
        </row>
        <row r="6858">
          <cell r="C6858" t="str">
            <v>01007953</v>
          </cell>
          <cell r="D6858" t="str">
            <v xml:space="preserve">PATRICIA LEANDRO SANTANA      </v>
          </cell>
        </row>
        <row r="6859">
          <cell r="C6859" t="str">
            <v>01007954</v>
          </cell>
          <cell r="D6859" t="str">
            <v xml:space="preserve">PAULO DOS SANTOS RODRIGUES    </v>
          </cell>
        </row>
        <row r="6860">
          <cell r="C6860" t="str">
            <v>01007955</v>
          </cell>
          <cell r="D6860" t="str">
            <v xml:space="preserve">PAULO HENRIQUE C. DOS SANTOS  </v>
          </cell>
        </row>
        <row r="6861">
          <cell r="C6861" t="str">
            <v>01007956</v>
          </cell>
          <cell r="D6861" t="str">
            <v xml:space="preserve">PEDRO TAVARES                 </v>
          </cell>
        </row>
        <row r="6862">
          <cell r="C6862" t="str">
            <v>01007957</v>
          </cell>
          <cell r="D6862" t="str">
            <v xml:space="preserve">PEDRO VENANCIO DOS SANTOS     </v>
          </cell>
        </row>
        <row r="6863">
          <cell r="C6863" t="str">
            <v>01007958</v>
          </cell>
          <cell r="D6863" t="str">
            <v xml:space="preserve">RAFAEL DE JESUS SANTOS        </v>
          </cell>
        </row>
        <row r="6864">
          <cell r="C6864" t="str">
            <v>01007959</v>
          </cell>
          <cell r="D6864" t="str">
            <v xml:space="preserve">RAFAEL FEITOSA DOS SANTOS     </v>
          </cell>
        </row>
        <row r="6865">
          <cell r="C6865" t="str">
            <v>01007960</v>
          </cell>
          <cell r="D6865" t="str">
            <v xml:space="preserve">RAIANE BARBOZA SANTOS         </v>
          </cell>
        </row>
        <row r="6866">
          <cell r="C6866" t="str">
            <v>01007961</v>
          </cell>
          <cell r="D6866" t="str">
            <v xml:space="preserve">RAUL DOS SANTOS BORGES        </v>
          </cell>
        </row>
        <row r="6867">
          <cell r="C6867" t="str">
            <v>01007962</v>
          </cell>
          <cell r="D6867" t="str">
            <v xml:space="preserve">REGINALDO BOMFIM              </v>
          </cell>
        </row>
        <row r="6868">
          <cell r="C6868" t="str">
            <v>01007963</v>
          </cell>
          <cell r="D6868" t="str">
            <v xml:space="preserve">REJANE DA SILVA NUNES         </v>
          </cell>
        </row>
        <row r="6869">
          <cell r="C6869" t="str">
            <v>01007964</v>
          </cell>
          <cell r="D6869" t="str">
            <v xml:space="preserve">RENAN SANTOS CARVALHO         </v>
          </cell>
        </row>
        <row r="6870">
          <cell r="C6870" t="str">
            <v>01007965</v>
          </cell>
          <cell r="D6870" t="str">
            <v xml:space="preserve">RENATO SANTOS                 </v>
          </cell>
        </row>
        <row r="6871">
          <cell r="C6871" t="str">
            <v>01007966</v>
          </cell>
          <cell r="D6871" t="str">
            <v xml:space="preserve">RENISSON CARDOSO NASCIMENTO   </v>
          </cell>
        </row>
        <row r="6872">
          <cell r="C6872" t="str">
            <v>01007967</v>
          </cell>
          <cell r="D6872" t="str">
            <v xml:space="preserve">REVERTON DOS SANTOS           </v>
          </cell>
        </row>
        <row r="6873">
          <cell r="C6873" t="str">
            <v>01007968</v>
          </cell>
          <cell r="D6873" t="str">
            <v xml:space="preserve">ROBERIO PEREIRA BARBOSA       </v>
          </cell>
        </row>
        <row r="6874">
          <cell r="C6874" t="str">
            <v>01007969</v>
          </cell>
          <cell r="D6874" t="str">
            <v xml:space="preserve">ROBERTO EREMITO SANTOS        </v>
          </cell>
        </row>
        <row r="6875">
          <cell r="C6875" t="str">
            <v>01007970</v>
          </cell>
          <cell r="D6875" t="str">
            <v xml:space="preserve">RONALDO SANTOS                </v>
          </cell>
        </row>
        <row r="6876">
          <cell r="C6876" t="str">
            <v>01007971</v>
          </cell>
          <cell r="D6876" t="str">
            <v xml:space="preserve">RONILSON DE JESUS SANTOS      </v>
          </cell>
        </row>
        <row r="6877">
          <cell r="C6877" t="str">
            <v>01007972</v>
          </cell>
          <cell r="D6877" t="str">
            <v xml:space="preserve">RONISSON DIAS FELIX           </v>
          </cell>
        </row>
        <row r="6878">
          <cell r="C6878" t="str">
            <v>01007973</v>
          </cell>
          <cell r="D6878" t="str">
            <v xml:space="preserve">ROQUE DE FREITAS              </v>
          </cell>
        </row>
        <row r="6879">
          <cell r="C6879" t="str">
            <v>01007974</v>
          </cell>
          <cell r="D6879" t="str">
            <v xml:space="preserve">ROSANGELA SANTOS RIBEIRO      </v>
          </cell>
        </row>
        <row r="6880">
          <cell r="C6880" t="str">
            <v>01007975</v>
          </cell>
          <cell r="D6880" t="str">
            <v xml:space="preserve">ROSELITA SOARES DE ANDRADE    </v>
          </cell>
        </row>
        <row r="6881">
          <cell r="C6881" t="str">
            <v>01007976</v>
          </cell>
          <cell r="D6881" t="str">
            <v xml:space="preserve">SELMO GUILHERME DOS SANTOS    </v>
          </cell>
        </row>
        <row r="6882">
          <cell r="C6882" t="str">
            <v>01007977</v>
          </cell>
          <cell r="D6882" t="str">
            <v xml:space="preserve">SILVANY DE SOUZA SANTOS       </v>
          </cell>
        </row>
        <row r="6883">
          <cell r="C6883" t="str">
            <v>01007978</v>
          </cell>
          <cell r="D6883" t="str">
            <v xml:space="preserve">SIMONE DOS SANTOS ANDRADE     </v>
          </cell>
        </row>
        <row r="6884">
          <cell r="C6884" t="str">
            <v>01007979</v>
          </cell>
          <cell r="D6884" t="str">
            <v xml:space="preserve">TAMARA SANTOS MARCOLINO       </v>
          </cell>
        </row>
        <row r="6885">
          <cell r="C6885" t="str">
            <v>01007980</v>
          </cell>
          <cell r="D6885" t="str">
            <v xml:space="preserve">VAGNER DOS SANTOS             </v>
          </cell>
        </row>
        <row r="6886">
          <cell r="C6886" t="str">
            <v>01007981</v>
          </cell>
          <cell r="D6886" t="str">
            <v xml:space="preserve">VALDEILTON DE OLIVEIRA        </v>
          </cell>
        </row>
        <row r="6887">
          <cell r="C6887" t="str">
            <v>01007982</v>
          </cell>
          <cell r="D6887" t="str">
            <v xml:space="preserve">VALDEIR DE JESUS CONCEICAO    </v>
          </cell>
        </row>
        <row r="6888">
          <cell r="C6888" t="str">
            <v>01007983</v>
          </cell>
          <cell r="D6888" t="str">
            <v xml:space="preserve">VALDIR SANTOS                 </v>
          </cell>
        </row>
        <row r="6889">
          <cell r="C6889" t="str">
            <v>01007984</v>
          </cell>
          <cell r="D6889" t="str">
            <v xml:space="preserve">VALDO MIGUEL DE JESUS         </v>
          </cell>
        </row>
        <row r="6890">
          <cell r="C6890" t="str">
            <v>01007985</v>
          </cell>
          <cell r="D6890" t="str">
            <v xml:space="preserve">VALMIR SIMOES                 </v>
          </cell>
        </row>
        <row r="6891">
          <cell r="C6891" t="str">
            <v>01007986</v>
          </cell>
          <cell r="D6891" t="str">
            <v xml:space="preserve">VANDERLAM SANTOS DE ANDRADE   </v>
          </cell>
        </row>
        <row r="6892">
          <cell r="C6892" t="str">
            <v>01007987</v>
          </cell>
          <cell r="D6892" t="str">
            <v xml:space="preserve">VANDESON DE JESUS CONCEICAO   </v>
          </cell>
        </row>
        <row r="6893">
          <cell r="C6893" t="str">
            <v>01007988</v>
          </cell>
          <cell r="D6893" t="str">
            <v xml:space="preserve">VILMA DA SILVA                </v>
          </cell>
        </row>
        <row r="6894">
          <cell r="C6894" t="str">
            <v>01007989</v>
          </cell>
          <cell r="D6894" t="str">
            <v xml:space="preserve">WALLISSON DE JESUS ANDRADE    </v>
          </cell>
        </row>
        <row r="6895">
          <cell r="C6895" t="str">
            <v>01007990</v>
          </cell>
          <cell r="D6895" t="str">
            <v xml:space="preserve">WASHUNGTON MATHEUS DOS SANTOS </v>
          </cell>
        </row>
        <row r="6896">
          <cell r="C6896" t="str">
            <v>01007991</v>
          </cell>
          <cell r="D6896" t="str">
            <v xml:space="preserve">JOSE ANTONIO DA SILVA         </v>
          </cell>
        </row>
        <row r="6897">
          <cell r="C6897" t="str">
            <v>01007992</v>
          </cell>
          <cell r="D6897" t="str">
            <v xml:space="preserve">WEVERTON SOUZA BEZERRA        </v>
          </cell>
        </row>
        <row r="6898">
          <cell r="C6898" t="str">
            <v>01007993</v>
          </cell>
          <cell r="D6898" t="str">
            <v>WILLAMES DOS SANTOS NASCIMENTO</v>
          </cell>
        </row>
        <row r="6899">
          <cell r="C6899" t="str">
            <v>01007994</v>
          </cell>
          <cell r="D6899" t="str">
            <v xml:space="preserve">WILLIANE ALVES DOS S. FONTES  </v>
          </cell>
        </row>
        <row r="6900">
          <cell r="C6900" t="str">
            <v>01007995</v>
          </cell>
          <cell r="D6900" t="str">
            <v xml:space="preserve">VAGNER ALVES DA SILVA         </v>
          </cell>
        </row>
        <row r="6901">
          <cell r="C6901" t="str">
            <v>01007997</v>
          </cell>
          <cell r="D6901" t="str">
            <v xml:space="preserve">LUIZ CLEITON DE JESUS SANTOS  </v>
          </cell>
        </row>
        <row r="6902">
          <cell r="C6902" t="str">
            <v>01007998</v>
          </cell>
          <cell r="D6902" t="str">
            <v xml:space="preserve">JOSE REINALDO M. DA SILVA     </v>
          </cell>
        </row>
        <row r="6903">
          <cell r="C6903" t="str">
            <v>01007999</v>
          </cell>
          <cell r="D6903" t="str">
            <v xml:space="preserve">WELLINGTON ELIAS A. DA SILVA  </v>
          </cell>
        </row>
        <row r="6904">
          <cell r="C6904" t="str">
            <v>01008007</v>
          </cell>
          <cell r="D6904" t="str">
            <v xml:space="preserve">AFONSO XAVIER DOS SANTOS      </v>
          </cell>
        </row>
        <row r="6905">
          <cell r="C6905" t="str">
            <v>01008031</v>
          </cell>
          <cell r="D6905" t="str">
            <v xml:space="preserve">ARIVALDO BARBOSA              </v>
          </cell>
        </row>
        <row r="6906">
          <cell r="C6906" t="str">
            <v>01008034</v>
          </cell>
          <cell r="D6906" t="str">
            <v xml:space="preserve">ARNALDO VIEIRA DOS S. FILHO   </v>
          </cell>
        </row>
        <row r="6907">
          <cell r="C6907" t="str">
            <v>01008036</v>
          </cell>
          <cell r="D6907" t="str">
            <v xml:space="preserve">JOELSON DA HORA SANTOS        </v>
          </cell>
        </row>
        <row r="6908">
          <cell r="C6908" t="str">
            <v>01008048</v>
          </cell>
          <cell r="D6908" t="str">
            <v xml:space="preserve">DANILO LIMA DA CRUZ           </v>
          </cell>
        </row>
        <row r="6909">
          <cell r="C6909" t="str">
            <v>01008049</v>
          </cell>
          <cell r="D6909" t="str">
            <v xml:space="preserve">DANILO NUNES DOS SANTOS       </v>
          </cell>
        </row>
        <row r="6910">
          <cell r="C6910" t="str">
            <v>01008058</v>
          </cell>
          <cell r="D6910" t="str">
            <v xml:space="preserve">EDLENE DOS SANTOS             </v>
          </cell>
        </row>
        <row r="6911">
          <cell r="C6911" t="str">
            <v>01008066</v>
          </cell>
          <cell r="D6911" t="str">
            <v xml:space="preserve">EDVALDO DOS SANTOS            </v>
          </cell>
        </row>
        <row r="6912">
          <cell r="C6912" t="str">
            <v>01008075</v>
          </cell>
          <cell r="D6912" t="str">
            <v xml:space="preserve">EVERALDO DOS SANTOS           </v>
          </cell>
        </row>
        <row r="6913">
          <cell r="C6913" t="str">
            <v>01008095</v>
          </cell>
          <cell r="D6913" t="str">
            <v xml:space="preserve">GIVALDO CRISPIM DOS SANTOS    </v>
          </cell>
        </row>
        <row r="6914">
          <cell r="C6914" t="str">
            <v>01008139</v>
          </cell>
          <cell r="D6914" t="str">
            <v xml:space="preserve">JOSE AGNALDO DOS SANTOS       </v>
          </cell>
        </row>
        <row r="6915">
          <cell r="C6915" t="str">
            <v>01008140</v>
          </cell>
          <cell r="D6915" t="str">
            <v>JOSE AILSON BATISTA DOS SANTOS</v>
          </cell>
        </row>
        <row r="6916">
          <cell r="C6916" t="str">
            <v>01008174</v>
          </cell>
          <cell r="D6916" t="str">
            <v xml:space="preserve">JOSE FIRMINO BISPO SANTOS     </v>
          </cell>
        </row>
        <row r="6917">
          <cell r="C6917" t="str">
            <v>01008199</v>
          </cell>
          <cell r="D6917" t="str">
            <v xml:space="preserve">JOSE VALTER MANGUEIRA         </v>
          </cell>
        </row>
        <row r="6918">
          <cell r="C6918" t="str">
            <v>01008218</v>
          </cell>
          <cell r="D6918" t="str">
            <v xml:space="preserve">LUIS CARLOS OLIVEIRA DE LIMA  </v>
          </cell>
        </row>
        <row r="6919">
          <cell r="C6919" t="str">
            <v>01008220</v>
          </cell>
          <cell r="D6919" t="str">
            <v xml:space="preserve">LUIZ PAULO DOS SANTOS         </v>
          </cell>
        </row>
        <row r="6920">
          <cell r="C6920" t="str">
            <v>01008225</v>
          </cell>
          <cell r="D6920" t="str">
            <v xml:space="preserve">MANOEL PAIXAO DOS SANTOS      </v>
          </cell>
        </row>
        <row r="6921">
          <cell r="C6921" t="str">
            <v>01008233</v>
          </cell>
          <cell r="D6921" t="str">
            <v xml:space="preserve">MATHEUS FILIPE ALVES SANTOS   </v>
          </cell>
        </row>
        <row r="6922">
          <cell r="C6922" t="str">
            <v>01008237</v>
          </cell>
          <cell r="D6922" t="str">
            <v xml:space="preserve">MAX SUEL SOUSA SANTOS         </v>
          </cell>
        </row>
        <row r="6923">
          <cell r="C6923" t="str">
            <v>01008240</v>
          </cell>
          <cell r="D6923" t="str">
            <v xml:space="preserve">NILTON CARLOS DOS SANTOS      </v>
          </cell>
        </row>
        <row r="6924">
          <cell r="C6924" t="str">
            <v>01008246</v>
          </cell>
          <cell r="D6924" t="str">
            <v xml:space="preserve">RENE DAS CHAGAS SANTOS        </v>
          </cell>
        </row>
        <row r="6925">
          <cell r="C6925" t="str">
            <v>01008248</v>
          </cell>
          <cell r="D6925" t="str">
            <v xml:space="preserve">RINALDO DOS SANTOS            </v>
          </cell>
        </row>
        <row r="6926">
          <cell r="C6926" t="str">
            <v>01008251</v>
          </cell>
          <cell r="D6926" t="str">
            <v xml:space="preserve">ROBERIO GOES SILVA            </v>
          </cell>
        </row>
        <row r="6927">
          <cell r="C6927" t="str">
            <v>01008262</v>
          </cell>
          <cell r="D6927" t="str">
            <v xml:space="preserve">THIAGO SOUZA BOMFIM           </v>
          </cell>
        </row>
        <row r="6928">
          <cell r="C6928" t="str">
            <v>01008278</v>
          </cell>
          <cell r="D6928" t="str">
            <v xml:space="preserve">JOSE MOSAILTON DE SOUZA       </v>
          </cell>
        </row>
        <row r="6929">
          <cell r="C6929" t="str">
            <v>01008280</v>
          </cell>
          <cell r="D6929" t="str">
            <v xml:space="preserve">GICELMA CORREIA SANTOS        </v>
          </cell>
        </row>
        <row r="6930">
          <cell r="C6930" t="str">
            <v>01008282</v>
          </cell>
          <cell r="D6930" t="str">
            <v xml:space="preserve">MARCIO DOS SANTOS             </v>
          </cell>
        </row>
        <row r="6931">
          <cell r="C6931" t="str">
            <v>01008287</v>
          </cell>
          <cell r="D6931" t="str">
            <v xml:space="preserve">CAIO CESAR SANTOS DE OLIVEIRA </v>
          </cell>
        </row>
        <row r="6932">
          <cell r="C6932" t="str">
            <v>01008294</v>
          </cell>
          <cell r="D6932" t="str">
            <v xml:space="preserve">TAINARA SANTOS NASCIMENTO     </v>
          </cell>
        </row>
        <row r="6933">
          <cell r="C6933" t="str">
            <v>01008296</v>
          </cell>
          <cell r="D6933" t="str">
            <v xml:space="preserve">DEIVID SANTOS TAVARES         </v>
          </cell>
        </row>
        <row r="6934">
          <cell r="C6934" t="str">
            <v>01008297</v>
          </cell>
          <cell r="D6934" t="str">
            <v xml:space="preserve">JOSE GENIVALDO R. DOS SANTOS  </v>
          </cell>
        </row>
        <row r="6935">
          <cell r="C6935" t="str">
            <v>01008301</v>
          </cell>
          <cell r="D6935" t="str">
            <v xml:space="preserve">HELENILTON MATOS DE JESUS     </v>
          </cell>
        </row>
        <row r="6936">
          <cell r="C6936" t="str">
            <v>01008304</v>
          </cell>
          <cell r="D6936" t="str">
            <v xml:space="preserve">ANDRE DE LIMA RODRIGUES       </v>
          </cell>
        </row>
        <row r="6937">
          <cell r="C6937" t="str">
            <v>01008305</v>
          </cell>
          <cell r="D6937" t="str">
            <v xml:space="preserve">LEONALDO NUNES SANTOS         </v>
          </cell>
        </row>
        <row r="6938">
          <cell r="C6938" t="str">
            <v>01008306</v>
          </cell>
          <cell r="D6938" t="str">
            <v xml:space="preserve">DOMINGOS ALVARO SANTOS SOUSA  </v>
          </cell>
        </row>
        <row r="6939">
          <cell r="C6939" t="str">
            <v>01008308</v>
          </cell>
          <cell r="D6939" t="str">
            <v xml:space="preserve">EDIVALDO BORGES GUIMARAES     </v>
          </cell>
        </row>
        <row r="6940">
          <cell r="C6940" t="str">
            <v>01008309</v>
          </cell>
          <cell r="D6940" t="str">
            <v xml:space="preserve">ANDRE DOS SANTOS SOUZA        </v>
          </cell>
        </row>
        <row r="6941">
          <cell r="C6941" t="str">
            <v>01008310</v>
          </cell>
          <cell r="D6941" t="str">
            <v xml:space="preserve">GEOVANE DA SILVA SANTOS       </v>
          </cell>
        </row>
        <row r="6942">
          <cell r="C6942" t="str">
            <v>01008311</v>
          </cell>
          <cell r="D6942" t="str">
            <v xml:space="preserve">ERIC DA SILVA FREIRE          </v>
          </cell>
        </row>
        <row r="6943">
          <cell r="C6943" t="str">
            <v>01008312</v>
          </cell>
          <cell r="D6943" t="str">
            <v xml:space="preserve">LAIS VELOSO DA SILVA          </v>
          </cell>
        </row>
        <row r="6944">
          <cell r="C6944" t="str">
            <v>01008315</v>
          </cell>
          <cell r="D6944" t="str">
            <v xml:space="preserve">JOSE RODRIGO SOUSA DA SILVA   </v>
          </cell>
        </row>
        <row r="6945">
          <cell r="C6945" t="str">
            <v>01008317</v>
          </cell>
          <cell r="D6945" t="str">
            <v xml:space="preserve">DJENAL FRANCISCO DOS SANTOS   </v>
          </cell>
        </row>
        <row r="6946">
          <cell r="C6946" t="str">
            <v>01008318</v>
          </cell>
          <cell r="D6946" t="str">
            <v xml:space="preserve">JOSE TALISON DE ARAUJO SILVA  </v>
          </cell>
        </row>
        <row r="6947">
          <cell r="C6947" t="str">
            <v>01008319</v>
          </cell>
          <cell r="D6947" t="str">
            <v xml:space="preserve">ERIONALDO RAMOS DOS SANTOS    </v>
          </cell>
        </row>
        <row r="6948">
          <cell r="C6948" t="str">
            <v>01008321</v>
          </cell>
          <cell r="D6948" t="str">
            <v>JEFERSON NASCIMENTO DOS SANTOS</v>
          </cell>
        </row>
        <row r="6949">
          <cell r="C6949" t="str">
            <v>01008323</v>
          </cell>
          <cell r="D6949" t="str">
            <v xml:space="preserve">MAX LIMA MOURA                </v>
          </cell>
        </row>
        <row r="6950">
          <cell r="C6950" t="str">
            <v>01008328</v>
          </cell>
          <cell r="D6950" t="str">
            <v xml:space="preserve">JOSE DENILSON DOS SANTOS      </v>
          </cell>
        </row>
        <row r="6951">
          <cell r="C6951" t="str">
            <v>01008329</v>
          </cell>
          <cell r="D6951" t="str">
            <v xml:space="preserve">JOSE OLDAIR DA SILVA          </v>
          </cell>
        </row>
        <row r="6952">
          <cell r="C6952" t="str">
            <v>01008330</v>
          </cell>
          <cell r="D6952" t="str">
            <v xml:space="preserve">TATIANE FARIAS LEAO           </v>
          </cell>
        </row>
        <row r="6953">
          <cell r="C6953" t="str">
            <v>01008331</v>
          </cell>
          <cell r="D6953" t="str">
            <v xml:space="preserve">RICARDO JOSE MATOS S. JUNIOR  </v>
          </cell>
        </row>
        <row r="6954">
          <cell r="C6954" t="str">
            <v>01008334</v>
          </cell>
          <cell r="D6954" t="str">
            <v xml:space="preserve">VALDENORA ANDRADE SILVA       </v>
          </cell>
        </row>
        <row r="6955">
          <cell r="C6955" t="str">
            <v>01008335</v>
          </cell>
          <cell r="D6955" t="str">
            <v xml:space="preserve">REINALDO FRANCISCO DOS SANTOS </v>
          </cell>
        </row>
        <row r="6956">
          <cell r="C6956" t="str">
            <v>01008336</v>
          </cell>
          <cell r="D6956" t="str">
            <v xml:space="preserve">FABIO DE OLIVEIRA CRUZ        </v>
          </cell>
        </row>
        <row r="6957">
          <cell r="C6957" t="str">
            <v>01008339</v>
          </cell>
          <cell r="D6957" t="str">
            <v xml:space="preserve">LUCAS MESSIAS SANTOS DE JESUS </v>
          </cell>
        </row>
        <row r="6958">
          <cell r="C6958" t="str">
            <v>01008348</v>
          </cell>
          <cell r="D6958" t="str">
            <v xml:space="preserve">EDRIANO SOUZA SANTOS          </v>
          </cell>
        </row>
        <row r="6959">
          <cell r="C6959" t="str">
            <v>01008350</v>
          </cell>
          <cell r="D6959" t="str">
            <v xml:space="preserve">ALEXANDRE EDUARDO DOS SANTOS  </v>
          </cell>
        </row>
        <row r="6960">
          <cell r="C6960" t="str">
            <v>01008353</v>
          </cell>
          <cell r="D6960" t="str">
            <v xml:space="preserve">WEULER SIQUEIRA SANTOS        </v>
          </cell>
        </row>
        <row r="6961">
          <cell r="C6961" t="str">
            <v>01008356</v>
          </cell>
          <cell r="D6961" t="str">
            <v xml:space="preserve">DANIEL ALMEIDA DE JESUS       </v>
          </cell>
        </row>
        <row r="6962">
          <cell r="C6962" t="str">
            <v>01008357</v>
          </cell>
          <cell r="D6962" t="str">
            <v xml:space="preserve">ADAILTON TELES DOS SANTOS     </v>
          </cell>
        </row>
        <row r="6963">
          <cell r="C6963" t="str">
            <v>01008358</v>
          </cell>
          <cell r="D6963" t="str">
            <v xml:space="preserve">DENILSON FONTES SANTOS        </v>
          </cell>
        </row>
        <row r="6964">
          <cell r="C6964" t="str">
            <v>01008359</v>
          </cell>
          <cell r="D6964" t="str">
            <v xml:space="preserve">CICERO DE FRANCA              </v>
          </cell>
        </row>
        <row r="6965">
          <cell r="C6965" t="str">
            <v>01008360</v>
          </cell>
          <cell r="D6965" t="str">
            <v xml:space="preserve">DIEGO MESSIAS ARAGAO          </v>
          </cell>
        </row>
        <row r="6966">
          <cell r="C6966" t="str">
            <v>01008362</v>
          </cell>
          <cell r="D6966" t="str">
            <v xml:space="preserve">MAURICIO MATOS MAIA           </v>
          </cell>
        </row>
        <row r="6967">
          <cell r="C6967" t="str">
            <v>01008363</v>
          </cell>
          <cell r="D6967" t="str">
            <v xml:space="preserve">REGINALDO GOMES DA SILVA      </v>
          </cell>
        </row>
        <row r="6968">
          <cell r="C6968" t="str">
            <v>01008364</v>
          </cell>
          <cell r="D6968" t="str">
            <v xml:space="preserve">HENRIQUE SANTOS ANDRADE       </v>
          </cell>
        </row>
        <row r="6969">
          <cell r="C6969" t="str">
            <v>01008365</v>
          </cell>
          <cell r="D6969" t="str">
            <v xml:space="preserve">JULIO CESAR SANTOS            </v>
          </cell>
        </row>
        <row r="6970">
          <cell r="C6970" t="str">
            <v>01008366</v>
          </cell>
          <cell r="D6970" t="str">
            <v xml:space="preserve">JOSE CELIO DOS SANTOS         </v>
          </cell>
        </row>
        <row r="6971">
          <cell r="C6971" t="str">
            <v>01008367</v>
          </cell>
          <cell r="D6971" t="str">
            <v xml:space="preserve">JOSE ALEX DOS SANTOS          </v>
          </cell>
        </row>
        <row r="6972">
          <cell r="C6972" t="str">
            <v>01008370</v>
          </cell>
          <cell r="D6972" t="str">
            <v xml:space="preserve">MARCELO LUIZ DOS SANTOS       </v>
          </cell>
        </row>
        <row r="6973">
          <cell r="C6973" t="str">
            <v>01008371</v>
          </cell>
          <cell r="D6973" t="str">
            <v xml:space="preserve">JUCIMARA OLIVEIRA SANTOS      </v>
          </cell>
        </row>
        <row r="6974">
          <cell r="C6974" t="str">
            <v>01008372</v>
          </cell>
          <cell r="D6974" t="str">
            <v xml:space="preserve">GILMAR DE OLIVEIRA S. JUNIOR  </v>
          </cell>
        </row>
        <row r="6975">
          <cell r="C6975" t="str">
            <v>01008373</v>
          </cell>
          <cell r="D6975" t="str">
            <v xml:space="preserve">GARDENIA MARIA SANTANA SANTOS </v>
          </cell>
        </row>
        <row r="6976">
          <cell r="C6976" t="str">
            <v>01008374</v>
          </cell>
          <cell r="D6976" t="str">
            <v xml:space="preserve">DELCK ANDRADE SANTOS NUNES    </v>
          </cell>
        </row>
        <row r="6977">
          <cell r="C6977" t="str">
            <v>01008375</v>
          </cell>
          <cell r="D6977" t="str">
            <v>GIDENALDO FRANCISCO DOS SANTOS</v>
          </cell>
        </row>
        <row r="6978">
          <cell r="C6978" t="str">
            <v>01008376</v>
          </cell>
          <cell r="D6978" t="str">
            <v xml:space="preserve">EDICARLOS BISPO DOS SANTOS    </v>
          </cell>
        </row>
        <row r="6979">
          <cell r="C6979" t="str">
            <v>01008377</v>
          </cell>
          <cell r="D6979" t="str">
            <v xml:space="preserve">ICARO THAYDE C. DO NASCIMENTO </v>
          </cell>
        </row>
        <row r="6980">
          <cell r="C6980" t="str">
            <v>01008382</v>
          </cell>
          <cell r="D6980" t="str">
            <v>ROBSON JOSE PEREIRA DOS SANTOS</v>
          </cell>
        </row>
        <row r="6981">
          <cell r="C6981" t="str">
            <v>01008383</v>
          </cell>
          <cell r="D6981" t="str">
            <v xml:space="preserve">JONATAS FELIX DA CONCEICAO    </v>
          </cell>
        </row>
        <row r="6982">
          <cell r="C6982" t="str">
            <v>01008384</v>
          </cell>
          <cell r="D6982" t="str">
            <v xml:space="preserve">JAILTON ALVES LIMA            </v>
          </cell>
        </row>
        <row r="6983">
          <cell r="C6983" t="str">
            <v>01008388</v>
          </cell>
          <cell r="D6983" t="str">
            <v xml:space="preserve">AMANDA RODRIGUES DE CARVALHO  </v>
          </cell>
        </row>
        <row r="6984">
          <cell r="C6984" t="str">
            <v>01008389</v>
          </cell>
          <cell r="D6984" t="str">
            <v xml:space="preserve">MARCIA TAMYRES DOS SANTOS     </v>
          </cell>
        </row>
        <row r="6985">
          <cell r="C6985" t="str">
            <v>01008390</v>
          </cell>
          <cell r="D6985" t="str">
            <v xml:space="preserve">RENATO NAPOLEAO PEREIRA       </v>
          </cell>
        </row>
        <row r="6986">
          <cell r="C6986" t="str">
            <v>01008391</v>
          </cell>
          <cell r="D6986" t="str">
            <v xml:space="preserve">BEVERLAN SOUZA DOS SANTOS     </v>
          </cell>
        </row>
        <row r="6987">
          <cell r="C6987" t="str">
            <v>01008393</v>
          </cell>
          <cell r="D6987" t="str">
            <v xml:space="preserve">CHARLENE DOS SANTOS           </v>
          </cell>
        </row>
        <row r="6988">
          <cell r="C6988" t="str">
            <v>01008394</v>
          </cell>
          <cell r="D6988" t="str">
            <v xml:space="preserve">CICERO DOS SANTOS JUNIOR      </v>
          </cell>
        </row>
        <row r="6989">
          <cell r="C6989" t="str">
            <v>01008395</v>
          </cell>
          <cell r="D6989" t="str">
            <v xml:space="preserve">COSME DOS SANTOS              </v>
          </cell>
        </row>
        <row r="6990">
          <cell r="C6990" t="str">
            <v>01008396</v>
          </cell>
          <cell r="D6990" t="str">
            <v xml:space="preserve">DAMIAO DOS SANTOS             </v>
          </cell>
        </row>
        <row r="6991">
          <cell r="C6991" t="str">
            <v>01008397</v>
          </cell>
          <cell r="D6991" t="str">
            <v xml:space="preserve">EDCHARLES SANTOS SOUSA        </v>
          </cell>
        </row>
        <row r="6992">
          <cell r="C6992" t="str">
            <v>01008398</v>
          </cell>
          <cell r="D6992" t="str">
            <v xml:space="preserve">EMERSON PACHECO DE ALMEIDA    </v>
          </cell>
        </row>
        <row r="6993">
          <cell r="C6993" t="str">
            <v>01008399</v>
          </cell>
          <cell r="D6993" t="str">
            <v xml:space="preserve">FAGNER NEVES SANTANA          </v>
          </cell>
        </row>
        <row r="6994">
          <cell r="C6994" t="str">
            <v>01008400</v>
          </cell>
          <cell r="D6994" t="str">
            <v xml:space="preserve">FRANKLIN SOUSA SANTOS         </v>
          </cell>
        </row>
        <row r="6995">
          <cell r="C6995" t="str">
            <v>01008401</v>
          </cell>
          <cell r="D6995" t="str">
            <v xml:space="preserve">GUSTAVO DOS SANTOS DORTAS     </v>
          </cell>
        </row>
        <row r="6996">
          <cell r="C6996" t="str">
            <v>01008402</v>
          </cell>
          <cell r="D6996" t="str">
            <v xml:space="preserve">HAGAYLTON SEIXAS ALMEIDA LIMA </v>
          </cell>
        </row>
        <row r="6997">
          <cell r="C6997" t="str">
            <v>01008403</v>
          </cell>
          <cell r="D6997" t="str">
            <v xml:space="preserve">IRANDI SANTOS                 </v>
          </cell>
        </row>
        <row r="6998">
          <cell r="C6998" t="str">
            <v>01008404</v>
          </cell>
          <cell r="D6998" t="str">
            <v xml:space="preserve">JOAO DOS SANTOS               </v>
          </cell>
        </row>
        <row r="6999">
          <cell r="C6999" t="str">
            <v>01008405</v>
          </cell>
          <cell r="D6999" t="str">
            <v xml:space="preserve">JOSE BARBOSA DE GOIS          </v>
          </cell>
        </row>
        <row r="7000">
          <cell r="C7000" t="str">
            <v>01008406</v>
          </cell>
          <cell r="D7000" t="str">
            <v xml:space="preserve">JOSE RODRIGO SOUSA DA SILVA   </v>
          </cell>
        </row>
        <row r="7001">
          <cell r="C7001" t="str">
            <v>01008407</v>
          </cell>
          <cell r="D7001" t="str">
            <v xml:space="preserve">MATHEUS SANTOS SOUZA          </v>
          </cell>
        </row>
        <row r="7002">
          <cell r="C7002" t="str">
            <v>01008409</v>
          </cell>
          <cell r="D7002" t="str">
            <v xml:space="preserve">OBERDRAN DOS SANTOS           </v>
          </cell>
        </row>
        <row r="7003">
          <cell r="C7003" t="str">
            <v>01008411</v>
          </cell>
          <cell r="D7003" t="str">
            <v xml:space="preserve">ADALTO LIRO DE CARVALHO       </v>
          </cell>
        </row>
        <row r="7004">
          <cell r="C7004" t="str">
            <v>01008412</v>
          </cell>
          <cell r="D7004" t="str">
            <v xml:space="preserve">ADEVALDO ROCHA                </v>
          </cell>
        </row>
        <row r="7005">
          <cell r="C7005" t="str">
            <v>01008413</v>
          </cell>
          <cell r="D7005" t="str">
            <v xml:space="preserve">ADRIANO PEREIRA DOS SANTOS    </v>
          </cell>
        </row>
        <row r="7006">
          <cell r="C7006" t="str">
            <v>01008414</v>
          </cell>
          <cell r="D7006" t="str">
            <v xml:space="preserve">ADSON DOS SANTOS              </v>
          </cell>
        </row>
        <row r="7007">
          <cell r="C7007" t="str">
            <v>01008415</v>
          </cell>
          <cell r="D7007" t="str">
            <v xml:space="preserve">ALAN DOS SANTOS SILVA         </v>
          </cell>
        </row>
        <row r="7008">
          <cell r="C7008" t="str">
            <v>01008416</v>
          </cell>
          <cell r="D7008" t="str">
            <v>ALANE MARIA DOS S. S. OLIVEIRA</v>
          </cell>
        </row>
        <row r="7009">
          <cell r="C7009" t="str">
            <v>01008417</v>
          </cell>
          <cell r="D7009" t="str">
            <v xml:space="preserve">ALLEF MANOEL GALVAO SANTOS    </v>
          </cell>
        </row>
        <row r="7010">
          <cell r="C7010" t="str">
            <v>01008418</v>
          </cell>
          <cell r="D7010" t="str">
            <v xml:space="preserve">ALEXANDRO DOS SANTOS          </v>
          </cell>
        </row>
        <row r="7011">
          <cell r="C7011" t="str">
            <v>01008419</v>
          </cell>
          <cell r="D7011" t="str">
            <v xml:space="preserve">ALLYSSON HENRIQUE DOS SANTOS  </v>
          </cell>
        </row>
        <row r="7012">
          <cell r="C7012" t="str">
            <v>01008420</v>
          </cell>
          <cell r="D7012" t="str">
            <v xml:space="preserve">ALMIR CARDOSO VASCONCELOS     </v>
          </cell>
        </row>
        <row r="7013">
          <cell r="C7013" t="str">
            <v>01008421</v>
          </cell>
          <cell r="D7013" t="str">
            <v xml:space="preserve">ALYSSON GERALDO LOPES         </v>
          </cell>
        </row>
        <row r="7014">
          <cell r="C7014" t="str">
            <v>01008422</v>
          </cell>
          <cell r="D7014" t="str">
            <v xml:space="preserve">ANDERSON DOS SANTOS           </v>
          </cell>
        </row>
        <row r="7015">
          <cell r="C7015" t="str">
            <v>01008423</v>
          </cell>
          <cell r="D7015" t="str">
            <v xml:space="preserve">ANGELA MARIA SANTOS BONIFACIO </v>
          </cell>
        </row>
        <row r="7016">
          <cell r="C7016" t="str">
            <v>01008424</v>
          </cell>
          <cell r="D7016" t="str">
            <v xml:space="preserve">ANTONIO CARLOS SANTOS         </v>
          </cell>
        </row>
        <row r="7017">
          <cell r="C7017" t="str">
            <v>01008425</v>
          </cell>
          <cell r="D7017" t="str">
            <v xml:space="preserve">ANTONIO DOS SANTOS            </v>
          </cell>
        </row>
        <row r="7018">
          <cell r="C7018" t="str">
            <v>01008426</v>
          </cell>
          <cell r="D7018" t="str">
            <v xml:space="preserve">ANTONIO GERALDO DOS S. JUNIOR </v>
          </cell>
        </row>
        <row r="7019">
          <cell r="C7019" t="str">
            <v>01008427</v>
          </cell>
          <cell r="D7019" t="str">
            <v xml:space="preserve">ANTONIO RENOVATO DOS ANJOS    </v>
          </cell>
        </row>
        <row r="7020">
          <cell r="C7020" t="str">
            <v>01008428</v>
          </cell>
          <cell r="D7020" t="str">
            <v xml:space="preserve">ANTONIO VICTOR MOREIRA SANTOS </v>
          </cell>
        </row>
        <row r="7021">
          <cell r="C7021" t="str">
            <v>01008430</v>
          </cell>
          <cell r="D7021" t="str">
            <v xml:space="preserve">AUGUSTO RAFAEL SANTOS         </v>
          </cell>
        </row>
        <row r="7022">
          <cell r="C7022" t="str">
            <v>01008431</v>
          </cell>
          <cell r="D7022" t="str">
            <v>BRUNA MARIA DOS SANTOS JOAQUIM</v>
          </cell>
        </row>
        <row r="7023">
          <cell r="C7023" t="str">
            <v>01008432</v>
          </cell>
          <cell r="D7023" t="str">
            <v xml:space="preserve">CAMILA MATOS DE ARAUJO        </v>
          </cell>
        </row>
        <row r="7024">
          <cell r="C7024" t="str">
            <v>01008433</v>
          </cell>
          <cell r="D7024" t="str">
            <v xml:space="preserve">CARLOS ALBERTO PEREIRA SANTOS </v>
          </cell>
        </row>
        <row r="7025">
          <cell r="C7025" t="str">
            <v>01008434</v>
          </cell>
          <cell r="D7025" t="str">
            <v xml:space="preserve">CARLOS F. DE SA SANTOS        </v>
          </cell>
        </row>
        <row r="7026">
          <cell r="C7026" t="str">
            <v>01008435</v>
          </cell>
          <cell r="D7026" t="str">
            <v xml:space="preserve">CARLOS HENRIQUE SANTOS        </v>
          </cell>
        </row>
        <row r="7027">
          <cell r="C7027" t="str">
            <v>01008436</v>
          </cell>
          <cell r="D7027" t="str">
            <v xml:space="preserve">CELSO RODRIGUES DOS SANTOS    </v>
          </cell>
        </row>
        <row r="7028">
          <cell r="C7028" t="str">
            <v>01008437</v>
          </cell>
          <cell r="D7028" t="str">
            <v xml:space="preserve">CLAUDEMILSON ALVES DOS SANTOS </v>
          </cell>
        </row>
        <row r="7029">
          <cell r="C7029" t="str">
            <v>01008438</v>
          </cell>
          <cell r="D7029" t="str">
            <v xml:space="preserve">CLAUDIO DANTAS DE JESUS       </v>
          </cell>
        </row>
        <row r="7030">
          <cell r="C7030" t="str">
            <v>01008439</v>
          </cell>
          <cell r="D7030" t="str">
            <v xml:space="preserve">CLAUDIO DOS SANTOS            </v>
          </cell>
        </row>
        <row r="7031">
          <cell r="C7031" t="str">
            <v>01008440</v>
          </cell>
          <cell r="D7031" t="str">
            <v xml:space="preserve">CLEIDSON LUIS S. DOS S. MOURA </v>
          </cell>
        </row>
        <row r="7032">
          <cell r="C7032" t="str">
            <v>01008441</v>
          </cell>
          <cell r="D7032" t="str">
            <v xml:space="preserve">CLEONES DE JESUS SANTOS       </v>
          </cell>
        </row>
        <row r="7033">
          <cell r="C7033" t="str">
            <v>01008442</v>
          </cell>
          <cell r="D7033" t="str">
            <v xml:space="preserve">COSME ALEXANDRE DE JESUS      </v>
          </cell>
        </row>
        <row r="7034">
          <cell r="C7034" t="str">
            <v>01008443</v>
          </cell>
          <cell r="D7034" t="str">
            <v xml:space="preserve">CRISTIAN MATOS ARAUJO         </v>
          </cell>
        </row>
        <row r="7035">
          <cell r="C7035" t="str">
            <v>01008444</v>
          </cell>
          <cell r="D7035" t="str">
            <v xml:space="preserve">DANIEL ALMEIDA DE JESUS       </v>
          </cell>
        </row>
        <row r="7036">
          <cell r="C7036" t="str">
            <v>01008445</v>
          </cell>
          <cell r="D7036" t="str">
            <v xml:space="preserve">DANIEL DE SANTANA             </v>
          </cell>
        </row>
        <row r="7037">
          <cell r="C7037" t="str">
            <v>01008446</v>
          </cell>
          <cell r="D7037" t="str">
            <v xml:space="preserve">DANILO DOS SANTOS             </v>
          </cell>
        </row>
        <row r="7038">
          <cell r="C7038" t="str">
            <v>01008447</v>
          </cell>
          <cell r="D7038" t="str">
            <v xml:space="preserve">DAUANE ANDRADE SANTOS NUNES   </v>
          </cell>
        </row>
        <row r="7039">
          <cell r="C7039" t="str">
            <v>01008448</v>
          </cell>
          <cell r="D7039" t="str">
            <v xml:space="preserve">DAVISSON SANTOS SILVA DA CRUZ </v>
          </cell>
        </row>
        <row r="7040">
          <cell r="C7040" t="str">
            <v>01008449</v>
          </cell>
          <cell r="D7040" t="str">
            <v xml:space="preserve">DAYVSON LEANDRO DA S. SANTOS  </v>
          </cell>
        </row>
        <row r="7041">
          <cell r="C7041" t="str">
            <v>01008450</v>
          </cell>
          <cell r="D7041" t="str">
            <v xml:space="preserve">DEIVID SANTOS TAVARES         </v>
          </cell>
        </row>
        <row r="7042">
          <cell r="C7042" t="str">
            <v>01008451</v>
          </cell>
          <cell r="D7042" t="str">
            <v xml:space="preserve">DENIZE ARAUJO DE FRANCA       </v>
          </cell>
        </row>
        <row r="7043">
          <cell r="C7043" t="str">
            <v>01008452</v>
          </cell>
          <cell r="D7043" t="str">
            <v xml:space="preserve">DIEGO CELESTINO DOS SANTOS    </v>
          </cell>
        </row>
        <row r="7044">
          <cell r="C7044" t="str">
            <v>01008455</v>
          </cell>
          <cell r="D7044" t="str">
            <v xml:space="preserve">EDGAR DIAS DA SILVA           </v>
          </cell>
        </row>
        <row r="7045">
          <cell r="C7045" t="str">
            <v>01008456</v>
          </cell>
          <cell r="D7045" t="str">
            <v xml:space="preserve">EDNILSON GONCALVES DE JESUS   </v>
          </cell>
        </row>
        <row r="7046">
          <cell r="C7046" t="str">
            <v>01008457</v>
          </cell>
          <cell r="D7046" t="str">
            <v xml:space="preserve">EDSON DOS SANTOS CRISTOVAO    </v>
          </cell>
        </row>
        <row r="7047">
          <cell r="C7047" t="str">
            <v>01008458</v>
          </cell>
          <cell r="D7047" t="str">
            <v xml:space="preserve">ELIANA SANTOS DO ATO          </v>
          </cell>
        </row>
        <row r="7048">
          <cell r="C7048" t="str">
            <v>01008459</v>
          </cell>
          <cell r="D7048" t="str">
            <v xml:space="preserve">ERICLIS BISPO SANTOS          </v>
          </cell>
        </row>
        <row r="7049">
          <cell r="C7049" t="str">
            <v>01008460</v>
          </cell>
          <cell r="D7049" t="str">
            <v xml:space="preserve">ERINALDO RODRIGUES SANTOS     </v>
          </cell>
        </row>
        <row r="7050">
          <cell r="C7050" t="str">
            <v>01008461</v>
          </cell>
          <cell r="D7050" t="str">
            <v xml:space="preserve">EVERTON DE JESUS SANTOS       </v>
          </cell>
        </row>
        <row r="7051">
          <cell r="C7051" t="str">
            <v>01008462</v>
          </cell>
          <cell r="D7051" t="str">
            <v xml:space="preserve">FABIO DANTAS DOS SANTOS       </v>
          </cell>
        </row>
        <row r="7052">
          <cell r="C7052" t="str">
            <v>01008463</v>
          </cell>
          <cell r="D7052" t="str">
            <v xml:space="preserve">FABIO FERREIRA DE LIMA        </v>
          </cell>
        </row>
        <row r="7053">
          <cell r="C7053" t="str">
            <v>01008464</v>
          </cell>
          <cell r="D7053" t="str">
            <v xml:space="preserve">FABIO HENRICKSON O. ROCHA     </v>
          </cell>
        </row>
        <row r="7054">
          <cell r="C7054" t="str">
            <v>01008465</v>
          </cell>
          <cell r="D7054" t="str">
            <v xml:space="preserve">FELIPE MATEUS SANTOS SOUZA    </v>
          </cell>
        </row>
        <row r="7055">
          <cell r="C7055" t="str">
            <v>01008466</v>
          </cell>
          <cell r="D7055" t="str">
            <v xml:space="preserve">FLAVIA BRAGA MELO             </v>
          </cell>
        </row>
        <row r="7056">
          <cell r="C7056" t="str">
            <v>01008467</v>
          </cell>
          <cell r="D7056" t="str">
            <v xml:space="preserve">FLAVIO DE OLIVEIRA ALEXANDRE  </v>
          </cell>
        </row>
        <row r="7057">
          <cell r="C7057" t="str">
            <v>01008468</v>
          </cell>
          <cell r="D7057" t="str">
            <v xml:space="preserve">FRANKLIN ARAGAO DO N. COSTA   </v>
          </cell>
        </row>
        <row r="7058">
          <cell r="C7058" t="str">
            <v>01008469</v>
          </cell>
          <cell r="D7058" t="str">
            <v xml:space="preserve">GILVAN DOS SANTOS FELIX       </v>
          </cell>
        </row>
        <row r="7059">
          <cell r="C7059" t="str">
            <v>01008470</v>
          </cell>
          <cell r="D7059" t="str">
            <v xml:space="preserve">GILVAN SANTOS                 </v>
          </cell>
        </row>
        <row r="7060">
          <cell r="C7060" t="str">
            <v>01008471</v>
          </cell>
          <cell r="D7060" t="str">
            <v xml:space="preserve">GINALDO CORREIA SILVA         </v>
          </cell>
        </row>
        <row r="7061">
          <cell r="C7061" t="str">
            <v>01008473</v>
          </cell>
          <cell r="D7061" t="str">
            <v xml:space="preserve">GLADSON DOS SANTOS SANTANA    </v>
          </cell>
        </row>
        <row r="7062">
          <cell r="C7062" t="str">
            <v>01008474</v>
          </cell>
          <cell r="D7062" t="str">
            <v xml:space="preserve">GLAUCIA THAIS SOUZA M. CUNHA  </v>
          </cell>
        </row>
        <row r="7063">
          <cell r="C7063" t="str">
            <v>01008475</v>
          </cell>
          <cell r="D7063" t="str">
            <v xml:space="preserve">HEBERLON DA SE SANTOS         </v>
          </cell>
        </row>
        <row r="7064">
          <cell r="C7064" t="str">
            <v>01008476</v>
          </cell>
          <cell r="D7064" t="str">
            <v xml:space="preserve">HEBERTH DOS SANTOS PASSOS     </v>
          </cell>
        </row>
        <row r="7065">
          <cell r="C7065" t="str">
            <v>01008477</v>
          </cell>
          <cell r="D7065" t="str">
            <v xml:space="preserve">IDELMIR NOGUEIRA COSTA        </v>
          </cell>
        </row>
        <row r="7066">
          <cell r="C7066" t="str">
            <v>01008478</v>
          </cell>
          <cell r="D7066" t="str">
            <v xml:space="preserve">ILO AUGUSTO DE OLIVEIRA       </v>
          </cell>
        </row>
        <row r="7067">
          <cell r="C7067" t="str">
            <v>01008480</v>
          </cell>
          <cell r="D7067" t="str">
            <v xml:space="preserve">IVONALDO DOS SANTOS           </v>
          </cell>
        </row>
        <row r="7068">
          <cell r="C7068" t="str">
            <v>01008481</v>
          </cell>
          <cell r="D7068" t="str">
            <v xml:space="preserve">IVONE DOS SANTOS              </v>
          </cell>
        </row>
        <row r="7069">
          <cell r="C7069" t="str">
            <v>01008482</v>
          </cell>
          <cell r="D7069" t="str">
            <v xml:space="preserve">JABSON SILVA DE SOUZA         </v>
          </cell>
        </row>
        <row r="7070">
          <cell r="C7070" t="str">
            <v>01008483</v>
          </cell>
          <cell r="D7070" t="str">
            <v xml:space="preserve">JACINTHO SILVA DOS ANJOS NETO </v>
          </cell>
        </row>
        <row r="7071">
          <cell r="C7071" t="str">
            <v>01008484</v>
          </cell>
          <cell r="D7071" t="str">
            <v xml:space="preserve">JAILTON BATISTA DOS SANTOS    </v>
          </cell>
        </row>
        <row r="7072">
          <cell r="C7072" t="str">
            <v>01008485</v>
          </cell>
          <cell r="D7072" t="str">
            <v>JEAN CARLOS PEREIRA DOS SANTOS</v>
          </cell>
        </row>
        <row r="7073">
          <cell r="C7073" t="str">
            <v>01008486</v>
          </cell>
          <cell r="D7073" t="str">
            <v>JEFERSON NASCIMENTO DOS SANTOS</v>
          </cell>
        </row>
        <row r="7074">
          <cell r="C7074" t="str">
            <v>01008487</v>
          </cell>
          <cell r="D7074" t="str">
            <v xml:space="preserve">JOAO BATISTA DA CRUZ          </v>
          </cell>
        </row>
        <row r="7075">
          <cell r="C7075" t="str">
            <v>01008488</v>
          </cell>
          <cell r="D7075" t="str">
            <v xml:space="preserve">JOAO BATISTA SANTANA NETO     </v>
          </cell>
        </row>
        <row r="7076">
          <cell r="C7076" t="str">
            <v>01008489</v>
          </cell>
          <cell r="D7076" t="str">
            <v xml:space="preserve">JOAO RODRIGO ALVES BOMFIM     </v>
          </cell>
        </row>
        <row r="7077">
          <cell r="C7077" t="str">
            <v>01008490</v>
          </cell>
          <cell r="D7077" t="str">
            <v xml:space="preserve">JOELISSON SILVA DE SOUZA      </v>
          </cell>
        </row>
        <row r="7078">
          <cell r="C7078" t="str">
            <v>01008491</v>
          </cell>
          <cell r="D7078" t="str">
            <v xml:space="preserve">JONALDSON ELEODORO DOS SANTOS </v>
          </cell>
        </row>
        <row r="7079">
          <cell r="C7079" t="str">
            <v>01008492</v>
          </cell>
          <cell r="D7079" t="str">
            <v xml:space="preserve">JORGIVAL DOS SANTOS           </v>
          </cell>
        </row>
        <row r="7080">
          <cell r="C7080" t="str">
            <v>01008493</v>
          </cell>
          <cell r="D7080" t="str">
            <v xml:space="preserve">JOSE ADAO MELO DOS S. FILHO   </v>
          </cell>
        </row>
        <row r="7081">
          <cell r="C7081" t="str">
            <v>01008494</v>
          </cell>
          <cell r="D7081" t="str">
            <v>JOSE ANDERSON SILVA DOS SANTOS</v>
          </cell>
        </row>
        <row r="7082">
          <cell r="C7082" t="str">
            <v>01008495</v>
          </cell>
          <cell r="D7082" t="str">
            <v xml:space="preserve">JOSE CARLOS DE JESUS SANTOS   </v>
          </cell>
        </row>
        <row r="7083">
          <cell r="C7083" t="str">
            <v>01008496</v>
          </cell>
          <cell r="D7083" t="str">
            <v xml:space="preserve">JOSE CORREIA DA CUNHA         </v>
          </cell>
        </row>
        <row r="7084">
          <cell r="C7084" t="str">
            <v>01008497</v>
          </cell>
          <cell r="D7084" t="str">
            <v xml:space="preserve">JOSE DENILSON DOS SANTOS      </v>
          </cell>
        </row>
        <row r="7085">
          <cell r="C7085" t="str">
            <v>01008498</v>
          </cell>
          <cell r="D7085" t="str">
            <v xml:space="preserve">JOSE EDNEY DOS SANTOS         </v>
          </cell>
        </row>
        <row r="7086">
          <cell r="C7086" t="str">
            <v>01008499</v>
          </cell>
          <cell r="D7086" t="str">
            <v xml:space="preserve">JOSE FERNANDO DOS SANTOS      </v>
          </cell>
        </row>
        <row r="7087">
          <cell r="C7087" t="str">
            <v>01008500</v>
          </cell>
          <cell r="D7087" t="str">
            <v xml:space="preserve">JOSE FIRMINO BISPO SANTOS     </v>
          </cell>
        </row>
        <row r="7088">
          <cell r="C7088" t="str">
            <v>01008501</v>
          </cell>
          <cell r="D7088" t="str">
            <v xml:space="preserve">JOSE GENILSON G. DOS SANTOS   </v>
          </cell>
        </row>
        <row r="7089">
          <cell r="C7089" t="str">
            <v>01008502</v>
          </cell>
          <cell r="D7089" t="str">
            <v xml:space="preserve">JOSE JADILSON AMARO SANTOS    </v>
          </cell>
        </row>
        <row r="7090">
          <cell r="C7090" t="str">
            <v>01008503</v>
          </cell>
          <cell r="D7090" t="str">
            <v xml:space="preserve">JOSE JONAS BARBOSA DOS SANTOS </v>
          </cell>
        </row>
        <row r="7091">
          <cell r="C7091" t="str">
            <v>01008504</v>
          </cell>
          <cell r="D7091" t="str">
            <v xml:space="preserve">JOSE NOEL ANCELMO MELO        </v>
          </cell>
        </row>
        <row r="7092">
          <cell r="C7092" t="str">
            <v>01008505</v>
          </cell>
          <cell r="D7092" t="str">
            <v xml:space="preserve">JOSE SANTOS DA CRUZ           </v>
          </cell>
        </row>
        <row r="7093">
          <cell r="C7093" t="str">
            <v>01008506</v>
          </cell>
          <cell r="D7093" t="str">
            <v xml:space="preserve">JOSE VALDSON LEANDRO SANTANA  </v>
          </cell>
        </row>
        <row r="7094">
          <cell r="C7094" t="str">
            <v>01008507</v>
          </cell>
          <cell r="D7094" t="str">
            <v xml:space="preserve">JOSE WALITON DOS SANTOS       </v>
          </cell>
        </row>
        <row r="7095">
          <cell r="C7095" t="str">
            <v>01008508</v>
          </cell>
          <cell r="D7095" t="str">
            <v xml:space="preserve">JOSE WENDELL BISPO DO ROSARIO </v>
          </cell>
        </row>
        <row r="7096">
          <cell r="C7096" t="str">
            <v>01008509</v>
          </cell>
          <cell r="D7096" t="str">
            <v xml:space="preserve">JOSEANE SANTOS MENEZES        </v>
          </cell>
        </row>
        <row r="7097">
          <cell r="C7097" t="str">
            <v>01008510</v>
          </cell>
          <cell r="D7097" t="str">
            <v xml:space="preserve">JOSECLEI VIEIRA DOS SANTOS    </v>
          </cell>
        </row>
        <row r="7098">
          <cell r="C7098" t="str">
            <v>01008511</v>
          </cell>
          <cell r="D7098" t="str">
            <v xml:space="preserve">JOSEILSON SILVA DOS SANTOS    </v>
          </cell>
        </row>
        <row r="7099">
          <cell r="C7099" t="str">
            <v>01008512</v>
          </cell>
          <cell r="D7099" t="str">
            <v xml:space="preserve">JOSINALDO DOS SANTOS          </v>
          </cell>
        </row>
        <row r="7100">
          <cell r="C7100" t="str">
            <v>01008513</v>
          </cell>
          <cell r="D7100" t="str">
            <v>JOSY MICAELLA DE S.S. DE JESUS</v>
          </cell>
        </row>
        <row r="7101">
          <cell r="C7101" t="str">
            <v>01008514</v>
          </cell>
          <cell r="D7101" t="str">
            <v xml:space="preserve">JULIANO FELIPE ANDRADE SANTOS </v>
          </cell>
        </row>
        <row r="7102">
          <cell r="C7102" t="str">
            <v>01008515</v>
          </cell>
          <cell r="D7102" t="str">
            <v xml:space="preserve">KEVINY DIAS FELIX             </v>
          </cell>
        </row>
        <row r="7103">
          <cell r="C7103" t="str">
            <v>01008516</v>
          </cell>
          <cell r="D7103" t="str">
            <v xml:space="preserve">KLEBER CHAGAS RIBEIRO         </v>
          </cell>
        </row>
        <row r="7104">
          <cell r="C7104" t="str">
            <v>01008517</v>
          </cell>
          <cell r="D7104" t="str">
            <v xml:space="preserve">LAIANA MOREIRA SANTOS         </v>
          </cell>
        </row>
        <row r="7105">
          <cell r="C7105" t="str">
            <v>01008518</v>
          </cell>
          <cell r="D7105" t="str">
            <v xml:space="preserve">LAIS CASTRO DOS SANTOS        </v>
          </cell>
        </row>
        <row r="7106">
          <cell r="C7106" t="str">
            <v>01008519</v>
          </cell>
          <cell r="D7106" t="str">
            <v xml:space="preserve">LAURA LETICIA M. DOS SANTOS   </v>
          </cell>
        </row>
        <row r="7107">
          <cell r="C7107" t="str">
            <v>01008520</v>
          </cell>
          <cell r="D7107" t="str">
            <v xml:space="preserve">LEANDRO DA COSTA SANTOS       </v>
          </cell>
        </row>
        <row r="7108">
          <cell r="C7108" t="str">
            <v>01008521</v>
          </cell>
          <cell r="D7108" t="str">
            <v xml:space="preserve">LEANE DOS SANTOS              </v>
          </cell>
        </row>
        <row r="7109">
          <cell r="C7109" t="str">
            <v>01008522</v>
          </cell>
          <cell r="D7109" t="str">
            <v xml:space="preserve">LUANA CONCEICAO M DE SANTANA  </v>
          </cell>
        </row>
        <row r="7110">
          <cell r="C7110" t="str">
            <v>01008523</v>
          </cell>
          <cell r="D7110" t="str">
            <v xml:space="preserve">LUIZ CARLOS BATISTA           </v>
          </cell>
        </row>
        <row r="7111">
          <cell r="C7111" t="str">
            <v>01008524</v>
          </cell>
          <cell r="D7111" t="str">
            <v xml:space="preserve">LUIZ MATOS NETO               </v>
          </cell>
        </row>
        <row r="7112">
          <cell r="C7112" t="str">
            <v>01008525</v>
          </cell>
          <cell r="D7112" t="str">
            <v xml:space="preserve">LUIZ SANTOS NASCIMENTO        </v>
          </cell>
        </row>
        <row r="7113">
          <cell r="C7113" t="str">
            <v>01008526</v>
          </cell>
          <cell r="D7113" t="str">
            <v xml:space="preserve">MANOEL MESSIAS DE MELO        </v>
          </cell>
        </row>
        <row r="7114">
          <cell r="C7114" t="str">
            <v>01008527</v>
          </cell>
          <cell r="D7114" t="str">
            <v xml:space="preserve">MARCIA DE OLIVEIRA S. BISPO   </v>
          </cell>
        </row>
        <row r="7115">
          <cell r="C7115" t="str">
            <v>01008528</v>
          </cell>
          <cell r="D7115" t="str">
            <v xml:space="preserve">MARCIA DOS REIS FIGUEIREDO    </v>
          </cell>
        </row>
        <row r="7116">
          <cell r="C7116" t="str">
            <v>01008529</v>
          </cell>
          <cell r="D7116" t="str">
            <v>MARCOS CESAR BORGES DOS SANTOS</v>
          </cell>
        </row>
        <row r="7117">
          <cell r="C7117" t="str">
            <v>01008530</v>
          </cell>
          <cell r="D7117" t="str">
            <v xml:space="preserve">MARCOS FERREIRA DA CONCEICAO  </v>
          </cell>
        </row>
        <row r="7118">
          <cell r="C7118" t="str">
            <v>01008531</v>
          </cell>
          <cell r="D7118" t="str">
            <v xml:space="preserve">MARCOS VENICIO CORREIA DULTRA </v>
          </cell>
        </row>
        <row r="7119">
          <cell r="C7119" t="str">
            <v>01008532</v>
          </cell>
          <cell r="D7119" t="str">
            <v>MARIA GIRLENE DE B.S. SIQUEIRA</v>
          </cell>
        </row>
        <row r="7120">
          <cell r="C7120" t="str">
            <v>01008533</v>
          </cell>
          <cell r="D7120" t="str">
            <v xml:space="preserve">MARIA JOSE DOS SANTOS VIEIRA  </v>
          </cell>
        </row>
        <row r="7121">
          <cell r="C7121" t="str">
            <v>01008534</v>
          </cell>
          <cell r="D7121" t="str">
            <v xml:space="preserve">MARIA MONICA C. DOS SANTOS    </v>
          </cell>
        </row>
        <row r="7122">
          <cell r="C7122" t="str">
            <v>01008536</v>
          </cell>
          <cell r="D7122" t="str">
            <v xml:space="preserve">MARLI LIMA MELO               </v>
          </cell>
        </row>
        <row r="7123">
          <cell r="C7123" t="str">
            <v>01008537</v>
          </cell>
          <cell r="D7123" t="str">
            <v xml:space="preserve">MATEUS DOS SANTOS             </v>
          </cell>
        </row>
        <row r="7124">
          <cell r="C7124" t="str">
            <v>01008538</v>
          </cell>
          <cell r="D7124" t="str">
            <v xml:space="preserve">MATHEUS FILIPE ALVES SANTOS   </v>
          </cell>
        </row>
        <row r="7125">
          <cell r="C7125" t="str">
            <v>01008539</v>
          </cell>
          <cell r="D7125" t="str">
            <v xml:space="preserve">MATHEUS SANTOS REIS           </v>
          </cell>
        </row>
        <row r="7126">
          <cell r="C7126" t="str">
            <v>01008540</v>
          </cell>
          <cell r="D7126" t="str">
            <v>MIRELE DAMARES LIMA DOS SANTOS</v>
          </cell>
        </row>
        <row r="7127">
          <cell r="C7127" t="str">
            <v>01008541</v>
          </cell>
          <cell r="D7127" t="str">
            <v xml:space="preserve">NELSON SOUZA CONCEICAO NETO   </v>
          </cell>
        </row>
        <row r="7128">
          <cell r="C7128" t="str">
            <v>01008542</v>
          </cell>
          <cell r="D7128" t="str">
            <v xml:space="preserve">PAULO DOS SANTOS RODRIGUES    </v>
          </cell>
        </row>
        <row r="7129">
          <cell r="C7129" t="str">
            <v>01008543</v>
          </cell>
          <cell r="D7129" t="str">
            <v xml:space="preserve">PEDRO TAVARES                 </v>
          </cell>
        </row>
        <row r="7130">
          <cell r="C7130" t="str">
            <v>01008544</v>
          </cell>
          <cell r="D7130" t="str">
            <v xml:space="preserve">RAFAEL BISPO DOS SANTOS       </v>
          </cell>
        </row>
        <row r="7131">
          <cell r="C7131" t="str">
            <v>01008545</v>
          </cell>
          <cell r="D7131" t="str">
            <v xml:space="preserve">RAFAEL DE JESUS SANTOS        </v>
          </cell>
        </row>
        <row r="7132">
          <cell r="C7132" t="str">
            <v>01008546</v>
          </cell>
          <cell r="D7132" t="str">
            <v xml:space="preserve">RAFAEL FEITOSA DOS SANTOS     </v>
          </cell>
        </row>
        <row r="7133">
          <cell r="C7133" t="str">
            <v>01008547</v>
          </cell>
          <cell r="D7133" t="str">
            <v xml:space="preserve">RAMON MUNIZ DE ARAUJO SANTANA </v>
          </cell>
        </row>
        <row r="7134">
          <cell r="C7134" t="str">
            <v>01008548</v>
          </cell>
          <cell r="D7134" t="str">
            <v xml:space="preserve">RAUL DOS SANTOS BORGES        </v>
          </cell>
        </row>
        <row r="7135">
          <cell r="C7135" t="str">
            <v>01008549</v>
          </cell>
          <cell r="D7135" t="str">
            <v xml:space="preserve">RENAN SANTOS CARVALHO         </v>
          </cell>
        </row>
        <row r="7136">
          <cell r="C7136" t="str">
            <v>01008550</v>
          </cell>
          <cell r="D7136" t="str">
            <v xml:space="preserve">RENATO SANTOS                 </v>
          </cell>
        </row>
        <row r="7137">
          <cell r="C7137" t="str">
            <v>01008551</v>
          </cell>
          <cell r="D7137" t="str">
            <v xml:space="preserve">RENISSON CARDOSO NASCIMENTO   </v>
          </cell>
        </row>
        <row r="7138">
          <cell r="C7138" t="str">
            <v>01008552</v>
          </cell>
          <cell r="D7138" t="str">
            <v xml:space="preserve">REVERTON DOS SANTOS           </v>
          </cell>
        </row>
        <row r="7139">
          <cell r="C7139" t="str">
            <v>01008553</v>
          </cell>
          <cell r="D7139" t="str">
            <v xml:space="preserve">RONILSON DE JESUS SANTOS      </v>
          </cell>
        </row>
        <row r="7140">
          <cell r="C7140" t="str">
            <v>01008554</v>
          </cell>
          <cell r="D7140" t="str">
            <v>RONIVALDO PEREIRA DE J. SANTOS</v>
          </cell>
        </row>
        <row r="7141">
          <cell r="C7141" t="str">
            <v>01008555</v>
          </cell>
          <cell r="D7141" t="str">
            <v xml:space="preserve">ROQUE DE FREITAS              </v>
          </cell>
        </row>
        <row r="7142">
          <cell r="C7142" t="str">
            <v>01008556</v>
          </cell>
          <cell r="D7142" t="str">
            <v xml:space="preserve">ROSANGELA SANTOS RIBEIRO      </v>
          </cell>
        </row>
        <row r="7143">
          <cell r="C7143" t="str">
            <v>01008557</v>
          </cell>
          <cell r="D7143" t="str">
            <v xml:space="preserve">ROSELITA SOARES DE ANDRADE    </v>
          </cell>
        </row>
        <row r="7144">
          <cell r="C7144" t="str">
            <v>01008558</v>
          </cell>
          <cell r="D7144" t="str">
            <v xml:space="preserve">ROSIVAN ALVES DOS SANTOS      </v>
          </cell>
        </row>
        <row r="7145">
          <cell r="C7145" t="str">
            <v>01008559</v>
          </cell>
          <cell r="D7145" t="str">
            <v xml:space="preserve">SELMO GUILHERME DOS SANTOS    </v>
          </cell>
        </row>
        <row r="7146">
          <cell r="C7146" t="str">
            <v>01008561</v>
          </cell>
          <cell r="D7146" t="str">
            <v xml:space="preserve">TAMARA SANTOS MARCOLINO       </v>
          </cell>
        </row>
        <row r="7147">
          <cell r="C7147" t="str">
            <v>01008562</v>
          </cell>
          <cell r="D7147" t="str">
            <v xml:space="preserve">VALDEILTON DE OLIVEIRA        </v>
          </cell>
        </row>
        <row r="7148">
          <cell r="C7148" t="str">
            <v>01008563</v>
          </cell>
          <cell r="D7148" t="str">
            <v xml:space="preserve">VALDIR SANTOS                 </v>
          </cell>
        </row>
        <row r="7149">
          <cell r="C7149" t="str">
            <v>01008564</v>
          </cell>
          <cell r="D7149" t="str">
            <v xml:space="preserve">VALMIR SIMOES                 </v>
          </cell>
        </row>
        <row r="7150">
          <cell r="C7150" t="str">
            <v>01008565</v>
          </cell>
          <cell r="D7150" t="str">
            <v xml:space="preserve">VANDERLAM SANTOS DE ANDRADE   </v>
          </cell>
        </row>
        <row r="7151">
          <cell r="C7151" t="str">
            <v>01008566</v>
          </cell>
          <cell r="D7151" t="str">
            <v xml:space="preserve">VANDESON DE JESUS CONCEICAO   </v>
          </cell>
        </row>
        <row r="7152">
          <cell r="C7152" t="str">
            <v>01008567</v>
          </cell>
          <cell r="D7152" t="str">
            <v xml:space="preserve">WALLISSON DE JESUS ANDRADE    </v>
          </cell>
        </row>
        <row r="7153">
          <cell r="C7153" t="str">
            <v>01008568</v>
          </cell>
          <cell r="D7153" t="str">
            <v xml:space="preserve">WANDERSON DE JESUS SANTOS     </v>
          </cell>
        </row>
        <row r="7154">
          <cell r="C7154" t="str">
            <v>01008569</v>
          </cell>
          <cell r="D7154" t="str">
            <v xml:space="preserve">WELLISON DE SOUZA BORGES      </v>
          </cell>
        </row>
        <row r="7155">
          <cell r="C7155" t="str">
            <v>01008570</v>
          </cell>
          <cell r="D7155" t="str">
            <v xml:space="preserve">WEULER SIQUEIRA SANTOS        </v>
          </cell>
        </row>
        <row r="7156">
          <cell r="C7156" t="str">
            <v>01008593</v>
          </cell>
          <cell r="D7156" t="str">
            <v xml:space="preserve">ALEXSANDRO G. DE ALCANTARA    </v>
          </cell>
        </row>
        <row r="7157">
          <cell r="C7157" t="str">
            <v>01008606</v>
          </cell>
          <cell r="D7157" t="str">
            <v xml:space="preserve">CESAR ANDRADE SANTOS          </v>
          </cell>
        </row>
        <row r="7158">
          <cell r="C7158" t="str">
            <v>01008612</v>
          </cell>
          <cell r="D7158" t="str">
            <v xml:space="preserve">DANILO AUGUSTO R. DE MENDONCA </v>
          </cell>
        </row>
        <row r="7159">
          <cell r="C7159" t="str">
            <v>01008616</v>
          </cell>
          <cell r="D7159" t="str">
            <v xml:space="preserve">DIEGO SANTANA SAMPAIO         </v>
          </cell>
        </row>
        <row r="7160">
          <cell r="C7160" t="str">
            <v>01008627</v>
          </cell>
          <cell r="D7160" t="str">
            <v xml:space="preserve">EDNO IAGO MATOS DO ATO FRANCO </v>
          </cell>
        </row>
        <row r="7161">
          <cell r="C7161" t="str">
            <v>01008631</v>
          </cell>
          <cell r="D7161" t="str">
            <v xml:space="preserve">EDVALDO DOS SANTOS            </v>
          </cell>
        </row>
        <row r="7162">
          <cell r="C7162" t="str">
            <v>01008642</v>
          </cell>
          <cell r="D7162" t="str">
            <v xml:space="preserve">EVERALDO DOS SANTOS           </v>
          </cell>
        </row>
        <row r="7163">
          <cell r="C7163" t="str">
            <v>01008644</v>
          </cell>
          <cell r="D7163" t="str">
            <v xml:space="preserve">FABIO DOS SANTOS              </v>
          </cell>
        </row>
        <row r="7164">
          <cell r="C7164" t="str">
            <v>01008652</v>
          </cell>
          <cell r="D7164" t="str">
            <v xml:space="preserve">GENILSON SANTOS LIMA          </v>
          </cell>
        </row>
        <row r="7165">
          <cell r="C7165" t="str">
            <v>01008654</v>
          </cell>
          <cell r="D7165" t="str">
            <v xml:space="preserve">GILDO FERREIRA DOS SANTOS     </v>
          </cell>
        </row>
        <row r="7166">
          <cell r="C7166" t="str">
            <v>01008672</v>
          </cell>
          <cell r="D7166" t="str">
            <v xml:space="preserve">JEAN BISPO DOS SANTOS         </v>
          </cell>
        </row>
        <row r="7167">
          <cell r="C7167" t="str">
            <v>01008692</v>
          </cell>
          <cell r="D7167" t="str">
            <v xml:space="preserve">JOSE ALEXANDRE DOS SANTOS     </v>
          </cell>
        </row>
        <row r="7168">
          <cell r="C7168" t="str">
            <v>01008699</v>
          </cell>
          <cell r="D7168" t="str">
            <v xml:space="preserve">JOSE CARLOS DE JESUS RIBEIRO  </v>
          </cell>
        </row>
        <row r="7169">
          <cell r="C7169" t="str">
            <v>01008702</v>
          </cell>
          <cell r="D7169" t="str">
            <v xml:space="preserve">JOSE CARLOS SANTOS            </v>
          </cell>
        </row>
        <row r="7170">
          <cell r="C7170" t="str">
            <v>01008704</v>
          </cell>
          <cell r="D7170" t="str">
            <v xml:space="preserve">JOSE CICERO ALVES DE MELO     </v>
          </cell>
        </row>
        <row r="7171">
          <cell r="C7171" t="str">
            <v>01008744</v>
          </cell>
          <cell r="D7171" t="str">
            <v xml:space="preserve">JOSE RICARDO DOS S. FERREIRA  </v>
          </cell>
        </row>
        <row r="7172">
          <cell r="C7172" t="str">
            <v>01008753</v>
          </cell>
          <cell r="D7172" t="str">
            <v xml:space="preserve">JOSE WILSON SIQUEIRA DA SILVA </v>
          </cell>
        </row>
        <row r="7173">
          <cell r="C7173" t="str">
            <v>01008773</v>
          </cell>
          <cell r="D7173" t="str">
            <v xml:space="preserve">MANOEL PAIXAO DOS SANTOS      </v>
          </cell>
        </row>
        <row r="7174">
          <cell r="C7174" t="str">
            <v>01008785</v>
          </cell>
          <cell r="D7174" t="str">
            <v xml:space="preserve">MAX SUEL SOUSA SANTOS         </v>
          </cell>
        </row>
        <row r="7175">
          <cell r="C7175" t="str">
            <v>01008790</v>
          </cell>
          <cell r="D7175" t="str">
            <v xml:space="preserve">OSVALDO ALVES DE BRITO NETO   </v>
          </cell>
        </row>
        <row r="7176">
          <cell r="C7176" t="str">
            <v>01008803</v>
          </cell>
          <cell r="D7176" t="str">
            <v xml:space="preserve">ROGERIO CRISPIM DOS SANTOS    </v>
          </cell>
        </row>
        <row r="7177">
          <cell r="C7177" t="str">
            <v>01008813</v>
          </cell>
          <cell r="D7177" t="str">
            <v xml:space="preserve">VALFRAN BISPO DOS SANTOS      </v>
          </cell>
        </row>
        <row r="7178">
          <cell r="C7178" t="str">
            <v>01008817</v>
          </cell>
          <cell r="D7178" t="str">
            <v xml:space="preserve">WARLEY OLIVEIRA DOS SANTOS    </v>
          </cell>
        </row>
        <row r="7179">
          <cell r="C7179" t="str">
            <v>01008820</v>
          </cell>
          <cell r="D7179" t="str">
            <v xml:space="preserve">WENDEL SANTOS DE OLIVEIRA     </v>
          </cell>
        </row>
        <row r="7180">
          <cell r="C7180" t="str">
            <v>01008822</v>
          </cell>
          <cell r="D7180" t="str">
            <v xml:space="preserve">WILLY JOSE DA SILVA SANTOS    </v>
          </cell>
        </row>
        <row r="7181">
          <cell r="C7181" t="str">
            <v>01008823</v>
          </cell>
          <cell r="D7181" t="str">
            <v xml:space="preserve">RICARDO DOS SANTOS BOMFIM     </v>
          </cell>
        </row>
        <row r="7182">
          <cell r="C7182" t="str">
            <v>01008829</v>
          </cell>
          <cell r="D7182" t="str">
            <v xml:space="preserve">VILMA DA SILVA                </v>
          </cell>
        </row>
        <row r="7183">
          <cell r="C7183" t="str">
            <v>01008838</v>
          </cell>
          <cell r="D7183" t="str">
            <v xml:space="preserve">PEDRO ANAEL SANTOS            </v>
          </cell>
        </row>
        <row r="7184">
          <cell r="C7184" t="str">
            <v>01008840</v>
          </cell>
          <cell r="D7184" t="str">
            <v xml:space="preserve">ANDRE LUIS SANTOS             </v>
          </cell>
        </row>
        <row r="7185">
          <cell r="C7185" t="str">
            <v>01008841</v>
          </cell>
          <cell r="D7185" t="str">
            <v xml:space="preserve">JOHN DAVID SANTOS REIS        </v>
          </cell>
        </row>
        <row r="7186">
          <cell r="C7186" t="str">
            <v>01008842</v>
          </cell>
          <cell r="D7186" t="str">
            <v xml:space="preserve">MONICA MARIA DA SILVA SANTOS  </v>
          </cell>
        </row>
        <row r="7187">
          <cell r="C7187" t="str">
            <v>01008843</v>
          </cell>
          <cell r="D7187" t="str">
            <v xml:space="preserve">LUIZ PAULO DOS SANTOS         </v>
          </cell>
        </row>
        <row r="7188">
          <cell r="C7188" t="str">
            <v>01008844</v>
          </cell>
          <cell r="D7188" t="str">
            <v xml:space="preserve">ADRIANO DULTRA VICENTE        </v>
          </cell>
        </row>
        <row r="7189">
          <cell r="C7189" t="str">
            <v>01008849</v>
          </cell>
          <cell r="D7189" t="str">
            <v xml:space="preserve">LEONALDO NUNES SANTOS         </v>
          </cell>
        </row>
        <row r="7190">
          <cell r="C7190" t="str">
            <v>01008850</v>
          </cell>
          <cell r="D7190" t="str">
            <v xml:space="preserve">KLEITON LUCAS DA SILVA SANTOS </v>
          </cell>
        </row>
        <row r="7191">
          <cell r="C7191" t="str">
            <v>01008858</v>
          </cell>
          <cell r="D7191" t="str">
            <v xml:space="preserve">RICARDO SOUSA DOS SANTOS      </v>
          </cell>
        </row>
        <row r="7192">
          <cell r="C7192" t="str">
            <v>01008859</v>
          </cell>
          <cell r="D7192" t="str">
            <v xml:space="preserve">JONATHA OLIVEIRA SANTOS       </v>
          </cell>
        </row>
        <row r="7193">
          <cell r="C7193" t="str">
            <v>01008860</v>
          </cell>
          <cell r="D7193" t="str">
            <v xml:space="preserve">YTALO FRANCISCO DIAS SANTOS   </v>
          </cell>
        </row>
        <row r="7194">
          <cell r="C7194" t="str">
            <v>01008861</v>
          </cell>
          <cell r="D7194" t="str">
            <v xml:space="preserve">NAILSON TAVARES DA SILVA      </v>
          </cell>
        </row>
        <row r="7195">
          <cell r="C7195" t="str">
            <v>01008863</v>
          </cell>
          <cell r="D7195" t="str">
            <v xml:space="preserve">CARLOS RAIMUNDO SOUZA         </v>
          </cell>
        </row>
        <row r="7196">
          <cell r="C7196" t="str">
            <v>01008864</v>
          </cell>
          <cell r="D7196" t="str">
            <v xml:space="preserve">AMAURI GOMES ALVES            </v>
          </cell>
        </row>
        <row r="7197">
          <cell r="C7197" t="str">
            <v>01008866</v>
          </cell>
          <cell r="D7197" t="str">
            <v xml:space="preserve">ANDRE OLIVEIRA SANTOS         </v>
          </cell>
        </row>
        <row r="7198">
          <cell r="C7198" t="str">
            <v>01008874</v>
          </cell>
          <cell r="D7198" t="str">
            <v xml:space="preserve">JOSE MOSAILTON DE SOUZA       </v>
          </cell>
        </row>
        <row r="7199">
          <cell r="C7199" t="str">
            <v>01008875</v>
          </cell>
          <cell r="D7199" t="str">
            <v xml:space="preserve">ALEXSANDRO SANTOS SOUSA       </v>
          </cell>
        </row>
        <row r="7200">
          <cell r="C7200" t="str">
            <v>01008876</v>
          </cell>
          <cell r="D7200" t="str">
            <v xml:space="preserve">DOUGLAS SANTOS DA SILVA       </v>
          </cell>
        </row>
        <row r="7201">
          <cell r="C7201" t="str">
            <v>01008879</v>
          </cell>
          <cell r="D7201" t="str">
            <v xml:space="preserve">CLEONES DA SILVA              </v>
          </cell>
        </row>
        <row r="7202">
          <cell r="C7202" t="str">
            <v>01008880</v>
          </cell>
          <cell r="D7202" t="str">
            <v xml:space="preserve">CLEUDER SANTOS TRINDADE       </v>
          </cell>
        </row>
        <row r="7203">
          <cell r="C7203" t="str">
            <v>01008881</v>
          </cell>
          <cell r="D7203" t="str">
            <v xml:space="preserve">JOSE AUGUSTO DOS SANTOS MOURA </v>
          </cell>
        </row>
        <row r="7204">
          <cell r="C7204" t="str">
            <v>01008882</v>
          </cell>
          <cell r="D7204" t="str">
            <v>JOSE CLAUDIO DOS SANTOS JUNIOR</v>
          </cell>
        </row>
        <row r="7205">
          <cell r="C7205" t="str">
            <v>01008883</v>
          </cell>
          <cell r="D7205" t="str">
            <v xml:space="preserve">ADSON DOS SANTOS              </v>
          </cell>
        </row>
        <row r="7206">
          <cell r="C7206" t="str">
            <v>01008884</v>
          </cell>
          <cell r="D7206" t="str">
            <v xml:space="preserve">DAVID ALISSON DIAS DOS SANTOS </v>
          </cell>
        </row>
        <row r="7207">
          <cell r="C7207" t="str">
            <v>01008885</v>
          </cell>
          <cell r="D7207" t="str">
            <v xml:space="preserve">GILVANDESON TAVARES CANDEIA   </v>
          </cell>
        </row>
        <row r="7208">
          <cell r="C7208" t="str">
            <v>01008886</v>
          </cell>
          <cell r="D7208" t="str">
            <v xml:space="preserve">JONATAS SANTOS DA SILVA       </v>
          </cell>
        </row>
        <row r="7209">
          <cell r="C7209" t="str">
            <v>01008888</v>
          </cell>
          <cell r="D7209" t="str">
            <v xml:space="preserve">ARNALDO DE JESUS ARAUJO       </v>
          </cell>
        </row>
        <row r="7210">
          <cell r="C7210" t="str">
            <v>01008889</v>
          </cell>
          <cell r="D7210" t="str">
            <v xml:space="preserve">JOSE RAIMUNDO DOS SANTOS      </v>
          </cell>
        </row>
        <row r="7211">
          <cell r="C7211" t="str">
            <v>01008892</v>
          </cell>
          <cell r="D7211" t="str">
            <v xml:space="preserve">JOSE ADEMIR DO ESPIRITO SANTO </v>
          </cell>
        </row>
        <row r="7212">
          <cell r="C7212" t="str">
            <v>01008893</v>
          </cell>
          <cell r="D7212" t="str">
            <v xml:space="preserve">LAUDEMAR DA SOLEDADE SILVA    </v>
          </cell>
        </row>
        <row r="7213">
          <cell r="C7213" t="str">
            <v>01008898</v>
          </cell>
          <cell r="D7213" t="str">
            <v xml:space="preserve">ANDERSON FELIX                </v>
          </cell>
        </row>
        <row r="7214">
          <cell r="C7214" t="str">
            <v>01008903</v>
          </cell>
          <cell r="D7214" t="str">
            <v xml:space="preserve">CARLOS EDUARDO DOS S TELES    </v>
          </cell>
        </row>
        <row r="7215">
          <cell r="C7215" t="str">
            <v>01008904</v>
          </cell>
          <cell r="D7215" t="str">
            <v xml:space="preserve">VALMIR SOARES DA CONCEICAO    </v>
          </cell>
        </row>
        <row r="7216">
          <cell r="C7216" t="str">
            <v>01008907</v>
          </cell>
          <cell r="D7216" t="str">
            <v xml:space="preserve">CARLOS ANDRE U. SANT ANNA     </v>
          </cell>
        </row>
        <row r="7217">
          <cell r="C7217" t="str">
            <v>01008911</v>
          </cell>
          <cell r="D7217" t="str">
            <v>JOSE JEFERSON DOS SANTOS SILVA</v>
          </cell>
        </row>
        <row r="7218">
          <cell r="C7218" t="str">
            <v>01008912</v>
          </cell>
          <cell r="D7218" t="str">
            <v xml:space="preserve">FRANKLIN BATISTA GOMES        </v>
          </cell>
        </row>
        <row r="7219">
          <cell r="C7219" t="str">
            <v>01008913</v>
          </cell>
          <cell r="D7219" t="str">
            <v xml:space="preserve">LEANDRO MARCIEL DE FRANCA     </v>
          </cell>
        </row>
        <row r="7220">
          <cell r="C7220" t="str">
            <v>01008914</v>
          </cell>
          <cell r="D7220" t="str">
            <v xml:space="preserve">MARCELO DE SOUZA LIMA         </v>
          </cell>
        </row>
        <row r="7221">
          <cell r="C7221" t="str">
            <v>01008915</v>
          </cell>
          <cell r="D7221" t="str">
            <v>JOSE MIRALDO SANTOS NASCIMENTO</v>
          </cell>
        </row>
        <row r="7222">
          <cell r="C7222" t="str">
            <v>01008916</v>
          </cell>
          <cell r="D7222" t="str">
            <v xml:space="preserve">NIVALDO SANTOS CHAGAS         </v>
          </cell>
        </row>
        <row r="7223">
          <cell r="C7223" t="str">
            <v>01008917</v>
          </cell>
          <cell r="D7223" t="str">
            <v xml:space="preserve">ADAILTON TELES DOS SANTOS     </v>
          </cell>
        </row>
        <row r="7224">
          <cell r="C7224" t="str">
            <v>01008918</v>
          </cell>
          <cell r="D7224" t="str">
            <v xml:space="preserve">ANDERSON LIMA MUNIZ           </v>
          </cell>
        </row>
        <row r="7225">
          <cell r="C7225" t="str">
            <v>01008919</v>
          </cell>
          <cell r="D7225" t="str">
            <v xml:space="preserve">JOSE JADSON TAVARES SANTOS    </v>
          </cell>
        </row>
        <row r="7226">
          <cell r="C7226" t="str">
            <v>01008920</v>
          </cell>
          <cell r="D7226" t="str">
            <v xml:space="preserve">CARLOS ROBERTO SANTOS SILVA   </v>
          </cell>
        </row>
        <row r="7227">
          <cell r="C7227" t="str">
            <v>01008921</v>
          </cell>
          <cell r="D7227" t="str">
            <v xml:space="preserve">LEILSON FRANCISCO DE BRITO    </v>
          </cell>
        </row>
        <row r="7228">
          <cell r="C7228" t="str">
            <v>01008922</v>
          </cell>
          <cell r="D7228" t="str">
            <v xml:space="preserve">DIEGO MESSIAS ARAGAO          </v>
          </cell>
        </row>
        <row r="7229">
          <cell r="C7229" t="str">
            <v>01008923</v>
          </cell>
          <cell r="D7229" t="str">
            <v xml:space="preserve">CICERO DE FRANCA              </v>
          </cell>
        </row>
        <row r="7230">
          <cell r="C7230" t="str">
            <v>01008924</v>
          </cell>
          <cell r="D7230" t="str">
            <v xml:space="preserve">BRUNO OLIVEIRA PINTO          </v>
          </cell>
        </row>
        <row r="7231">
          <cell r="C7231" t="str">
            <v>01008925</v>
          </cell>
          <cell r="D7231" t="str">
            <v xml:space="preserve">JOSE VIEIRA SANTOS NETO       </v>
          </cell>
        </row>
        <row r="7232">
          <cell r="C7232" t="str">
            <v>01008926</v>
          </cell>
          <cell r="D7232" t="str">
            <v xml:space="preserve">DANIEL DIAS SANTOS            </v>
          </cell>
        </row>
        <row r="7233">
          <cell r="C7233" t="str">
            <v>01008927</v>
          </cell>
          <cell r="D7233" t="str">
            <v xml:space="preserve">SAMUEL ALVES DOS SANTOS       </v>
          </cell>
        </row>
        <row r="7234">
          <cell r="C7234" t="str">
            <v>01008928</v>
          </cell>
          <cell r="D7234" t="str">
            <v xml:space="preserve">ROBERTO ALVES DOS SANTOS      </v>
          </cell>
        </row>
        <row r="7235">
          <cell r="C7235" t="str">
            <v>01008929</v>
          </cell>
          <cell r="D7235" t="str">
            <v xml:space="preserve">VANDERLAM SANTOS DE ANDRADE   </v>
          </cell>
        </row>
        <row r="7236">
          <cell r="C7236" t="str">
            <v>01008930</v>
          </cell>
          <cell r="D7236" t="str">
            <v xml:space="preserve">ALBANO PRADO FRANCO           </v>
          </cell>
        </row>
        <row r="7237">
          <cell r="C7237" t="str">
            <v>01008931</v>
          </cell>
          <cell r="D7237" t="str">
            <v xml:space="preserve">LUCAS STARLEY DE JESUS SANTOS </v>
          </cell>
        </row>
        <row r="7238">
          <cell r="C7238" t="str">
            <v>01008932</v>
          </cell>
          <cell r="D7238" t="str">
            <v xml:space="preserve">ISMAEL JOAQUIM ALVES          </v>
          </cell>
        </row>
        <row r="7239">
          <cell r="C7239" t="str">
            <v>01008933</v>
          </cell>
          <cell r="D7239" t="str">
            <v xml:space="preserve">ADSON EVANGELISTA DOS SANTOS  </v>
          </cell>
        </row>
        <row r="7240">
          <cell r="C7240" t="str">
            <v>01008934</v>
          </cell>
          <cell r="D7240" t="str">
            <v xml:space="preserve">ELENILSON DOS SANTOS          </v>
          </cell>
        </row>
        <row r="7241">
          <cell r="C7241" t="str">
            <v>01008935</v>
          </cell>
          <cell r="D7241" t="str">
            <v xml:space="preserve">JOSE AUGUSTO DOS SANTOS MOURA </v>
          </cell>
        </row>
        <row r="7242">
          <cell r="C7242" t="str">
            <v>01008936</v>
          </cell>
          <cell r="D7242" t="str">
            <v>JOSE CLAUDIO DOS SANTOS JUNIOR</v>
          </cell>
        </row>
        <row r="7243">
          <cell r="C7243" t="str">
            <v>01008937</v>
          </cell>
          <cell r="D7243" t="str">
            <v xml:space="preserve">ADSON DOS SANTOS              </v>
          </cell>
        </row>
        <row r="7244">
          <cell r="C7244" t="str">
            <v>01008938</v>
          </cell>
          <cell r="D7244" t="str">
            <v xml:space="preserve">JOSE ALAN LEITE DOS SANTOS    </v>
          </cell>
        </row>
        <row r="7245">
          <cell r="C7245" t="str">
            <v>01010000</v>
          </cell>
          <cell r="D7245" t="str">
            <v xml:space="preserve">JOSE HAMILTON DOS SANTOS      </v>
          </cell>
        </row>
        <row r="7246">
          <cell r="C7246" t="str">
            <v>01010001</v>
          </cell>
          <cell r="D7246" t="str">
            <v xml:space="preserve">JOSE CARLOS DOS SANTOS        </v>
          </cell>
        </row>
        <row r="7247">
          <cell r="C7247" t="str">
            <v>01010002</v>
          </cell>
          <cell r="D7247" t="str">
            <v xml:space="preserve">CARLOS EDUARDO DOS SANTOS     </v>
          </cell>
        </row>
        <row r="7248">
          <cell r="C7248" t="str">
            <v>01010003</v>
          </cell>
          <cell r="D7248" t="str">
            <v xml:space="preserve">JOSE FLORENCIO DOS S. FILHO   </v>
          </cell>
        </row>
        <row r="7249">
          <cell r="C7249" t="str">
            <v>01010004</v>
          </cell>
          <cell r="D7249" t="str">
            <v xml:space="preserve">EDMILSON DOS SANTOS           </v>
          </cell>
        </row>
        <row r="7250">
          <cell r="C7250" t="str">
            <v>01010005</v>
          </cell>
          <cell r="D7250" t="str">
            <v xml:space="preserve">GIVALDO ESTEVAO DOS SANTOS    </v>
          </cell>
        </row>
        <row r="7251">
          <cell r="C7251" t="str">
            <v>01010006</v>
          </cell>
          <cell r="D7251" t="str">
            <v xml:space="preserve">ALEX DOS SANTOS               </v>
          </cell>
        </row>
        <row r="7252">
          <cell r="C7252" t="str">
            <v>01010007</v>
          </cell>
          <cell r="D7252" t="str">
            <v xml:space="preserve">GILVAN DOS SANTOS             </v>
          </cell>
        </row>
        <row r="7253">
          <cell r="C7253" t="str">
            <v>01010008</v>
          </cell>
          <cell r="D7253" t="str">
            <v xml:space="preserve">ELIERSON HORTENCIO DA SILVA   </v>
          </cell>
        </row>
        <row r="7254">
          <cell r="C7254" t="str">
            <v>01010009</v>
          </cell>
          <cell r="D7254" t="str">
            <v xml:space="preserve">EDIGILSON DOS SANTOS          </v>
          </cell>
        </row>
        <row r="7255">
          <cell r="C7255" t="str">
            <v>01010010</v>
          </cell>
          <cell r="D7255" t="str">
            <v xml:space="preserve">JOSE SAMUEL SANTOS ARAUJO     </v>
          </cell>
        </row>
        <row r="7256">
          <cell r="C7256" t="str">
            <v>01010011</v>
          </cell>
          <cell r="D7256" t="str">
            <v xml:space="preserve">SIDNEI DE OLIVEIRA SANTOS     </v>
          </cell>
        </row>
        <row r="7257">
          <cell r="C7257" t="str">
            <v>01010012</v>
          </cell>
          <cell r="D7257" t="str">
            <v xml:space="preserve">VALMIR DE JESUS DOS SANTOS    </v>
          </cell>
        </row>
        <row r="7258">
          <cell r="C7258" t="str">
            <v>01010013</v>
          </cell>
          <cell r="D7258" t="str">
            <v xml:space="preserve">JOEL DOS SANTOS               </v>
          </cell>
        </row>
        <row r="7259">
          <cell r="C7259" t="str">
            <v>01010014</v>
          </cell>
          <cell r="D7259" t="str">
            <v xml:space="preserve">EDESIO MANOEL DOS R. SAMPAIO  </v>
          </cell>
        </row>
        <row r="7260">
          <cell r="C7260" t="str">
            <v>01010015</v>
          </cell>
          <cell r="D7260" t="str">
            <v xml:space="preserve">JOSE WELLINGTON GONZAGA       </v>
          </cell>
        </row>
        <row r="7261">
          <cell r="C7261" t="str">
            <v>01010016</v>
          </cell>
          <cell r="D7261" t="str">
            <v xml:space="preserve">HUMBERTO DA SILVA             </v>
          </cell>
        </row>
        <row r="7262">
          <cell r="C7262" t="str">
            <v>01010017</v>
          </cell>
          <cell r="D7262" t="str">
            <v xml:space="preserve">CIDNEI DOS SANTOS OLIVEIRA    </v>
          </cell>
        </row>
        <row r="7263">
          <cell r="C7263" t="str">
            <v>01010018</v>
          </cell>
          <cell r="D7263" t="str">
            <v xml:space="preserve">MANOEL ALVES DOS SANTOS       </v>
          </cell>
        </row>
        <row r="7264">
          <cell r="C7264" t="str">
            <v>01010019</v>
          </cell>
          <cell r="D7264" t="str">
            <v xml:space="preserve">SILVIO MARTINS DE FREITAS     </v>
          </cell>
        </row>
        <row r="7265">
          <cell r="C7265" t="str">
            <v>01010020</v>
          </cell>
          <cell r="D7265" t="str">
            <v xml:space="preserve">GILTON CASTRO SILVA           </v>
          </cell>
        </row>
        <row r="7266">
          <cell r="C7266" t="str">
            <v>01010022</v>
          </cell>
          <cell r="D7266" t="str">
            <v xml:space="preserve">GILVAN DOS SANTOS FELIX       </v>
          </cell>
        </row>
        <row r="7267">
          <cell r="C7267" t="str">
            <v>01010023</v>
          </cell>
          <cell r="D7267" t="str">
            <v xml:space="preserve">JOSE JORGE DE JESUS SANTOS    </v>
          </cell>
        </row>
        <row r="7268">
          <cell r="C7268" t="str">
            <v>01010024</v>
          </cell>
          <cell r="D7268" t="str">
            <v xml:space="preserve">DOMINGOS TEIXEIRA DOS SANTOS  </v>
          </cell>
        </row>
        <row r="7269">
          <cell r="C7269" t="str">
            <v>01010025</v>
          </cell>
          <cell r="D7269" t="str">
            <v xml:space="preserve">MANOEL MESSIAS DOS S. GONZAGA </v>
          </cell>
        </row>
        <row r="7270">
          <cell r="C7270" t="str">
            <v>01010026</v>
          </cell>
          <cell r="D7270" t="str">
            <v xml:space="preserve">ANTONIO DE SANTANA            </v>
          </cell>
        </row>
        <row r="7271">
          <cell r="C7271" t="str">
            <v>01010027</v>
          </cell>
          <cell r="D7271" t="str">
            <v xml:space="preserve">ROBSON AUGUSTO DE SANTANA     </v>
          </cell>
        </row>
        <row r="7272">
          <cell r="C7272" t="str">
            <v>01010028</v>
          </cell>
          <cell r="D7272" t="str">
            <v xml:space="preserve">JOSE CARLOS DE JESUS SANTOS   </v>
          </cell>
        </row>
        <row r="7273">
          <cell r="C7273" t="str">
            <v>01010029</v>
          </cell>
          <cell r="D7273" t="str">
            <v xml:space="preserve">MANOEL ALMEIDA SANTOS         </v>
          </cell>
        </row>
        <row r="7274">
          <cell r="C7274" t="str">
            <v>01010030</v>
          </cell>
          <cell r="D7274" t="str">
            <v xml:space="preserve">JOSE VALDO SANTOS SOUZA       </v>
          </cell>
        </row>
        <row r="7275">
          <cell r="C7275" t="str">
            <v>01010031</v>
          </cell>
          <cell r="D7275" t="str">
            <v xml:space="preserve">JOSE CARDOSO DOS SANTOS       </v>
          </cell>
        </row>
        <row r="7276">
          <cell r="C7276" t="str">
            <v>01010032</v>
          </cell>
          <cell r="D7276" t="str">
            <v xml:space="preserve">SILVIO CARDOSO DOS SANTOS     </v>
          </cell>
        </row>
        <row r="7277">
          <cell r="C7277" t="str">
            <v>01010033</v>
          </cell>
          <cell r="D7277" t="str">
            <v xml:space="preserve">JOSE DOS SANTOS FILHO         </v>
          </cell>
        </row>
        <row r="7278">
          <cell r="C7278" t="str">
            <v>01010034</v>
          </cell>
          <cell r="D7278" t="str">
            <v xml:space="preserve">JOSE ROQUE DA SILVA           </v>
          </cell>
        </row>
        <row r="7279">
          <cell r="C7279" t="str">
            <v>01010035</v>
          </cell>
          <cell r="D7279" t="str">
            <v xml:space="preserve">DIJALMIR CARLOS DA CRUZ       </v>
          </cell>
        </row>
        <row r="7280">
          <cell r="C7280" t="str">
            <v>01010036</v>
          </cell>
          <cell r="D7280" t="str">
            <v xml:space="preserve">ANTONIO PAULO DOS SANTOS      </v>
          </cell>
        </row>
        <row r="7281">
          <cell r="C7281" t="str">
            <v>01010037</v>
          </cell>
          <cell r="D7281" t="str">
            <v xml:space="preserve">MANOEL MESSIAS DOS SANTOS     </v>
          </cell>
        </row>
        <row r="7282">
          <cell r="C7282" t="str">
            <v>01010039</v>
          </cell>
          <cell r="D7282" t="str">
            <v xml:space="preserve">FABIANO DA CRUZ SANTOS        </v>
          </cell>
        </row>
        <row r="7283">
          <cell r="C7283" t="str">
            <v>01010040</v>
          </cell>
          <cell r="D7283" t="str">
            <v xml:space="preserve">JOSE SANTANA GOUVEIA NETO     </v>
          </cell>
        </row>
        <row r="7284">
          <cell r="C7284" t="str">
            <v>01010041</v>
          </cell>
          <cell r="D7284" t="str">
            <v xml:space="preserve">EDVAN DOS SANTOS              </v>
          </cell>
        </row>
        <row r="7285">
          <cell r="C7285" t="str">
            <v>01010042</v>
          </cell>
          <cell r="D7285" t="str">
            <v xml:space="preserve">JOSE FRANCISCO DOS S. FILHO   </v>
          </cell>
        </row>
        <row r="7286">
          <cell r="C7286" t="str">
            <v>01010043</v>
          </cell>
          <cell r="D7286" t="str">
            <v xml:space="preserve">ANTONIO GOMES DE O. NETO      </v>
          </cell>
        </row>
        <row r="7287">
          <cell r="C7287" t="str">
            <v>01010044</v>
          </cell>
          <cell r="D7287" t="str">
            <v xml:space="preserve">RENATO MESQUITA DA ROCHA      </v>
          </cell>
        </row>
        <row r="7288">
          <cell r="C7288" t="str">
            <v>01010045</v>
          </cell>
          <cell r="D7288" t="str">
            <v xml:space="preserve">CLAUDIO DA SILVA              </v>
          </cell>
        </row>
        <row r="7289">
          <cell r="C7289" t="str">
            <v>01010046</v>
          </cell>
          <cell r="D7289" t="str">
            <v xml:space="preserve">ROQUE DE FREITAS              </v>
          </cell>
        </row>
        <row r="7290">
          <cell r="C7290" t="str">
            <v>01010047</v>
          </cell>
          <cell r="D7290" t="str">
            <v xml:space="preserve">DOMINGOS MARCELO DA CONCEICAO </v>
          </cell>
        </row>
        <row r="7291">
          <cell r="C7291" t="str">
            <v>01010048</v>
          </cell>
          <cell r="D7291" t="str">
            <v xml:space="preserve">YVISON ALEX MORAES DE SOUZA   </v>
          </cell>
        </row>
        <row r="7292">
          <cell r="C7292" t="str">
            <v>01010049</v>
          </cell>
          <cell r="D7292" t="str">
            <v xml:space="preserve">JOSE FRANCISCO DOS SANTOS     </v>
          </cell>
        </row>
        <row r="7293">
          <cell r="C7293" t="str">
            <v>01010050</v>
          </cell>
          <cell r="D7293" t="str">
            <v xml:space="preserve">JORGE LIMA SANTOS             </v>
          </cell>
        </row>
        <row r="7294">
          <cell r="C7294" t="str">
            <v>01010051</v>
          </cell>
          <cell r="D7294" t="str">
            <v xml:space="preserve">JORGE LUIZ SOUZA TORRES       </v>
          </cell>
        </row>
        <row r="7295">
          <cell r="C7295" t="str">
            <v>01010052</v>
          </cell>
          <cell r="D7295" t="str">
            <v xml:space="preserve">SERGIO DOS SANTOS LEANDRO     </v>
          </cell>
        </row>
        <row r="7296">
          <cell r="C7296" t="str">
            <v>01010053</v>
          </cell>
          <cell r="D7296" t="str">
            <v xml:space="preserve">WESLEY DOS SANTOS             </v>
          </cell>
        </row>
        <row r="7297">
          <cell r="C7297" t="str">
            <v>01010054</v>
          </cell>
          <cell r="D7297" t="str">
            <v xml:space="preserve">JOSE NILSON TELES LIMA        </v>
          </cell>
        </row>
        <row r="7298">
          <cell r="C7298" t="str">
            <v>01010055</v>
          </cell>
          <cell r="D7298" t="str">
            <v xml:space="preserve">JOSE FRANCISCO DE SANTANA     </v>
          </cell>
        </row>
        <row r="7299">
          <cell r="C7299" t="str">
            <v>01010057</v>
          </cell>
          <cell r="D7299" t="str">
            <v xml:space="preserve">ROBSON SANTOS CARDOSO         </v>
          </cell>
        </row>
        <row r="7300">
          <cell r="C7300" t="str">
            <v>01010058</v>
          </cell>
          <cell r="D7300" t="str">
            <v xml:space="preserve">WILSON SIQUEIRA SANTOS        </v>
          </cell>
        </row>
        <row r="7301">
          <cell r="C7301" t="str">
            <v>01010059</v>
          </cell>
          <cell r="D7301" t="str">
            <v xml:space="preserve">JOSE NASCIMENTO DE JESUS      </v>
          </cell>
        </row>
        <row r="7302">
          <cell r="C7302" t="str">
            <v>01010060</v>
          </cell>
          <cell r="D7302" t="str">
            <v xml:space="preserve">ANDERSON FERREIRA SOUZA       </v>
          </cell>
        </row>
        <row r="7303">
          <cell r="C7303" t="str">
            <v>01010061</v>
          </cell>
          <cell r="D7303" t="str">
            <v xml:space="preserve">JOSE AUGUSTO SANTOS           </v>
          </cell>
        </row>
        <row r="7304">
          <cell r="C7304" t="str">
            <v>01010063</v>
          </cell>
          <cell r="D7304" t="str">
            <v xml:space="preserve">VALDENIO BISPO SANTOS         </v>
          </cell>
        </row>
        <row r="7305">
          <cell r="C7305" t="str">
            <v>01010064</v>
          </cell>
          <cell r="D7305" t="str">
            <v xml:space="preserve">ARTUR MENDES DOS SANTOS       </v>
          </cell>
        </row>
        <row r="7306">
          <cell r="C7306" t="str">
            <v>01010065</v>
          </cell>
          <cell r="D7306" t="str">
            <v xml:space="preserve">CLAUDIO ROGERIO S. SANTANA    </v>
          </cell>
        </row>
        <row r="7307">
          <cell r="C7307" t="str">
            <v>01010066</v>
          </cell>
          <cell r="D7307" t="str">
            <v>FRANCISCO DE ASSIS A. DA SILVA</v>
          </cell>
        </row>
        <row r="7308">
          <cell r="C7308" t="str">
            <v>01010067</v>
          </cell>
          <cell r="D7308" t="str">
            <v xml:space="preserve">JOSE ALBERTO F. DOS SANTOS    </v>
          </cell>
        </row>
        <row r="7309">
          <cell r="C7309" t="str">
            <v>01010068</v>
          </cell>
          <cell r="D7309" t="str">
            <v xml:space="preserve">JOSE DOS SANTOS               </v>
          </cell>
        </row>
        <row r="7310">
          <cell r="C7310" t="str">
            <v>01010069</v>
          </cell>
          <cell r="D7310" t="str">
            <v xml:space="preserve">JOAO BATISTA ALVES DOS SANTOS </v>
          </cell>
        </row>
        <row r="7311">
          <cell r="C7311" t="str">
            <v>01010070</v>
          </cell>
          <cell r="D7311" t="str">
            <v xml:space="preserve">MARCOS ANTONIO DA C. SANTOS   </v>
          </cell>
        </row>
        <row r="7312">
          <cell r="C7312" t="str">
            <v>01010071</v>
          </cell>
          <cell r="D7312" t="str">
            <v xml:space="preserve">LUIZ HENRIQUE DOS SANTOS      </v>
          </cell>
        </row>
        <row r="7313">
          <cell r="C7313" t="str">
            <v>01010072</v>
          </cell>
          <cell r="D7313" t="str">
            <v xml:space="preserve">VILOBALDO GONCALVES SAMPAIO   </v>
          </cell>
        </row>
        <row r="7314">
          <cell r="C7314" t="str">
            <v>01010073</v>
          </cell>
          <cell r="D7314" t="str">
            <v xml:space="preserve">JOSE MARCOS DOS SANTOS        </v>
          </cell>
        </row>
        <row r="7315">
          <cell r="C7315" t="str">
            <v>01010074</v>
          </cell>
          <cell r="D7315" t="str">
            <v xml:space="preserve">JEAN MARCELO SANTANA BOMFIM   </v>
          </cell>
        </row>
        <row r="7316">
          <cell r="C7316" t="str">
            <v>01010075</v>
          </cell>
          <cell r="D7316" t="str">
            <v xml:space="preserve">REGINALDO BOMFIM              </v>
          </cell>
        </row>
        <row r="7317">
          <cell r="C7317" t="str">
            <v>01010076</v>
          </cell>
          <cell r="D7317" t="str">
            <v xml:space="preserve">ALEXSANDRO MESSIAS R. DE LIMA </v>
          </cell>
        </row>
        <row r="7318">
          <cell r="C7318" t="str">
            <v>01010077</v>
          </cell>
          <cell r="D7318" t="str">
            <v xml:space="preserve">ADENILSON DO ESPIRITO SANTO   </v>
          </cell>
        </row>
        <row r="7319">
          <cell r="C7319" t="str">
            <v>01010078</v>
          </cell>
          <cell r="D7319" t="str">
            <v xml:space="preserve">NEIRICELMA TAVARES SANTOS     </v>
          </cell>
        </row>
        <row r="7320">
          <cell r="C7320" t="str">
            <v>01010079</v>
          </cell>
          <cell r="D7320" t="str">
            <v xml:space="preserve">CLAUDIANO DOS SANTOS          </v>
          </cell>
        </row>
        <row r="7321">
          <cell r="C7321" t="str">
            <v>01010080</v>
          </cell>
          <cell r="D7321" t="str">
            <v xml:space="preserve">JOSE CORREIA DULTRA           </v>
          </cell>
        </row>
        <row r="7322">
          <cell r="C7322" t="str">
            <v>01010081</v>
          </cell>
          <cell r="D7322" t="str">
            <v xml:space="preserve">ANDERSON DUARTE BOMFIM        </v>
          </cell>
        </row>
        <row r="7323">
          <cell r="C7323" t="str">
            <v>01010082</v>
          </cell>
          <cell r="D7323" t="str">
            <v xml:space="preserve">JOSE MAURICIO DA SILVA        </v>
          </cell>
        </row>
        <row r="7324">
          <cell r="C7324" t="str">
            <v>01010083</v>
          </cell>
          <cell r="D7324" t="str">
            <v xml:space="preserve">JOSE MARCOS DE JESUS SANTOS   </v>
          </cell>
        </row>
        <row r="7325">
          <cell r="C7325" t="str">
            <v>01010084</v>
          </cell>
          <cell r="D7325" t="str">
            <v xml:space="preserve">FABIO ALVES NOGUEIRA          </v>
          </cell>
        </row>
        <row r="7326">
          <cell r="C7326" t="str">
            <v>01010085</v>
          </cell>
          <cell r="D7326" t="str">
            <v xml:space="preserve">JOSE DE MELO DA SILVA         </v>
          </cell>
        </row>
        <row r="7327">
          <cell r="C7327" t="str">
            <v>01010086</v>
          </cell>
          <cell r="D7327" t="str">
            <v xml:space="preserve">PEDRO TAVARES                 </v>
          </cell>
        </row>
        <row r="7328">
          <cell r="C7328" t="str">
            <v>01010087</v>
          </cell>
          <cell r="D7328" t="str">
            <v xml:space="preserve">FRANCISCO QUIRINO DA SILVA    </v>
          </cell>
        </row>
        <row r="7329">
          <cell r="C7329" t="str">
            <v>01010088</v>
          </cell>
          <cell r="D7329" t="str">
            <v xml:space="preserve">ERMINO DOS SANTOS             </v>
          </cell>
        </row>
        <row r="7330">
          <cell r="C7330" t="str">
            <v>01010089</v>
          </cell>
          <cell r="D7330" t="str">
            <v xml:space="preserve">JOAO ZEFERINO DOS SANTOS      </v>
          </cell>
        </row>
        <row r="7331">
          <cell r="C7331" t="str">
            <v>01010090</v>
          </cell>
          <cell r="D7331" t="str">
            <v xml:space="preserve">ANTONIO DE GOES               </v>
          </cell>
        </row>
        <row r="7332">
          <cell r="C7332" t="str">
            <v>01010091</v>
          </cell>
          <cell r="D7332" t="str">
            <v xml:space="preserve">MANOEL DOS SANTOS             </v>
          </cell>
        </row>
        <row r="7333">
          <cell r="C7333" t="str">
            <v>01010092</v>
          </cell>
          <cell r="D7333" t="str">
            <v xml:space="preserve">JOSE SANTOS SILVA             </v>
          </cell>
        </row>
        <row r="7334">
          <cell r="C7334" t="str">
            <v>01010093</v>
          </cell>
          <cell r="D7334" t="str">
            <v xml:space="preserve">GERSON LEOPOLDINO DA S. FILHO </v>
          </cell>
        </row>
        <row r="7335">
          <cell r="C7335" t="str">
            <v>01010094</v>
          </cell>
          <cell r="D7335" t="str">
            <v xml:space="preserve">GLAUCIO DE JESUS LIMA         </v>
          </cell>
        </row>
        <row r="7336">
          <cell r="C7336" t="str">
            <v>01010095</v>
          </cell>
          <cell r="D7336" t="str">
            <v xml:space="preserve">CLAUDEMILSON DOS SANTOS REIS  </v>
          </cell>
        </row>
        <row r="7337">
          <cell r="C7337" t="str">
            <v>01010096</v>
          </cell>
          <cell r="D7337" t="str">
            <v xml:space="preserve">JOSE CLAUDIO DE DEUS          </v>
          </cell>
        </row>
        <row r="7338">
          <cell r="C7338" t="str">
            <v>01010097</v>
          </cell>
          <cell r="D7338" t="str">
            <v xml:space="preserve">AGNALDO GOMES DOS SANTOS      </v>
          </cell>
        </row>
        <row r="7339">
          <cell r="C7339" t="str">
            <v>01010098</v>
          </cell>
          <cell r="D7339" t="str">
            <v xml:space="preserve">NILTON CESAR DOS SANTOS       </v>
          </cell>
        </row>
        <row r="7340">
          <cell r="C7340" t="str">
            <v>01010099</v>
          </cell>
          <cell r="D7340" t="str">
            <v xml:space="preserve">JOSE ROBERTO DOS SANTOS       </v>
          </cell>
        </row>
        <row r="7341">
          <cell r="C7341" t="str">
            <v>01010100</v>
          </cell>
          <cell r="D7341" t="str">
            <v xml:space="preserve">MARCOS SANTOS DE SANTANA      </v>
          </cell>
        </row>
        <row r="7342">
          <cell r="C7342" t="str">
            <v>01010101</v>
          </cell>
          <cell r="D7342" t="str">
            <v xml:space="preserve">EVERTON CESAR R. DOS SANTOS   </v>
          </cell>
        </row>
        <row r="7343">
          <cell r="C7343" t="str">
            <v>01010102</v>
          </cell>
          <cell r="D7343" t="str">
            <v xml:space="preserve">JOSE LIVANIO DOS SANTOS       </v>
          </cell>
        </row>
        <row r="7344">
          <cell r="C7344" t="str">
            <v>01010103</v>
          </cell>
          <cell r="D7344" t="str">
            <v xml:space="preserve">JOSE MESSIAS BONIFACIO        </v>
          </cell>
        </row>
        <row r="7345">
          <cell r="C7345" t="str">
            <v>01010104</v>
          </cell>
          <cell r="D7345" t="str">
            <v xml:space="preserve">JOSE FERNANDO DOS SANTOS      </v>
          </cell>
        </row>
        <row r="7346">
          <cell r="C7346" t="str">
            <v>01010105</v>
          </cell>
          <cell r="D7346" t="str">
            <v xml:space="preserve">WILSON DOS SANTOS             </v>
          </cell>
        </row>
        <row r="7347">
          <cell r="C7347" t="str">
            <v>01010106</v>
          </cell>
          <cell r="D7347" t="str">
            <v xml:space="preserve">JOSE RODRIGUES DE SANTANA     </v>
          </cell>
        </row>
        <row r="7348">
          <cell r="C7348" t="str">
            <v>01010107</v>
          </cell>
          <cell r="D7348" t="str">
            <v xml:space="preserve">JOSE AMILTON DOS S. RODRIGUES </v>
          </cell>
        </row>
        <row r="7349">
          <cell r="C7349" t="str">
            <v>01010108</v>
          </cell>
          <cell r="D7349" t="str">
            <v xml:space="preserve">VALMIR ROQUE DE JESUS         </v>
          </cell>
        </row>
        <row r="7350">
          <cell r="C7350" t="str">
            <v>01010109</v>
          </cell>
          <cell r="D7350" t="str">
            <v xml:space="preserve">JOSE ORLANDO DE JESUS         </v>
          </cell>
        </row>
        <row r="7351">
          <cell r="C7351" t="str">
            <v>01010110</v>
          </cell>
          <cell r="D7351" t="str">
            <v xml:space="preserve">ANTONIO RENOVATO DOS ANJOS    </v>
          </cell>
        </row>
        <row r="7352">
          <cell r="C7352" t="str">
            <v>01010111</v>
          </cell>
          <cell r="D7352" t="str">
            <v xml:space="preserve">MANOEL MESSIAS S. NASCIMENTO  </v>
          </cell>
        </row>
        <row r="7353">
          <cell r="C7353" t="str">
            <v>01010112</v>
          </cell>
          <cell r="D7353" t="str">
            <v xml:space="preserve">ALDARI LIMA DE JESUS          </v>
          </cell>
        </row>
        <row r="7354">
          <cell r="C7354" t="str">
            <v>01010113</v>
          </cell>
          <cell r="D7354" t="str">
            <v xml:space="preserve">WILTON DOS SANTOS             </v>
          </cell>
        </row>
        <row r="7355">
          <cell r="C7355" t="str">
            <v>01010114</v>
          </cell>
          <cell r="D7355" t="str">
            <v xml:space="preserve">KLEBERTON AUGUSTO DOS SANTOS  </v>
          </cell>
        </row>
        <row r="7356">
          <cell r="C7356" t="str">
            <v>01010115</v>
          </cell>
          <cell r="D7356" t="str">
            <v xml:space="preserve">JOSE ALEXANDRE IRMAO          </v>
          </cell>
        </row>
        <row r="7357">
          <cell r="C7357" t="str">
            <v>01010116</v>
          </cell>
          <cell r="D7357" t="str">
            <v xml:space="preserve">JOSE CARLOS SANTOS DA SILVA   </v>
          </cell>
        </row>
        <row r="7358">
          <cell r="C7358" t="str">
            <v>01010117</v>
          </cell>
          <cell r="D7358" t="str">
            <v xml:space="preserve">ATAIDE BISPO DE MENEZES       </v>
          </cell>
        </row>
        <row r="7359">
          <cell r="C7359" t="str">
            <v>01010118</v>
          </cell>
          <cell r="D7359" t="str">
            <v xml:space="preserve">COSME ALEXANDRE DE JESUS      </v>
          </cell>
        </row>
        <row r="7360">
          <cell r="C7360" t="str">
            <v>01010119</v>
          </cell>
          <cell r="D7360" t="str">
            <v xml:space="preserve">ANTONIO SANTANA DE JESUS      </v>
          </cell>
        </row>
        <row r="7361">
          <cell r="C7361" t="str">
            <v>01010120</v>
          </cell>
          <cell r="D7361" t="str">
            <v xml:space="preserve">VANDERLY DOS SANTOS           </v>
          </cell>
        </row>
        <row r="7362">
          <cell r="C7362" t="str">
            <v>01010121</v>
          </cell>
          <cell r="D7362" t="str">
            <v xml:space="preserve">MANOEL DOS SANTOS             </v>
          </cell>
        </row>
        <row r="7363">
          <cell r="C7363" t="str">
            <v>01010122</v>
          </cell>
          <cell r="D7363" t="str">
            <v xml:space="preserve">CARLITO ANTONIO DOS SANTOS    </v>
          </cell>
        </row>
        <row r="7364">
          <cell r="C7364" t="str">
            <v>01010123</v>
          </cell>
          <cell r="D7364" t="str">
            <v xml:space="preserve">IDELFONSO DOS SANTOS          </v>
          </cell>
        </row>
        <row r="7365">
          <cell r="C7365" t="str">
            <v>01010125</v>
          </cell>
          <cell r="D7365" t="str">
            <v xml:space="preserve">RILDO DE SOUZA HORA           </v>
          </cell>
        </row>
        <row r="7366">
          <cell r="C7366" t="str">
            <v>01010126</v>
          </cell>
          <cell r="D7366" t="str">
            <v xml:space="preserve">JOSE ARNALDO DOS SANTOS       </v>
          </cell>
        </row>
        <row r="7367">
          <cell r="C7367" t="str">
            <v>01010127</v>
          </cell>
          <cell r="D7367" t="str">
            <v xml:space="preserve">JOSE ALMEIDA DE SOUZA         </v>
          </cell>
        </row>
        <row r="7368">
          <cell r="C7368" t="str">
            <v>01010128</v>
          </cell>
          <cell r="D7368" t="str">
            <v xml:space="preserve">JOSE FRANCISCO DOS SANTOS     </v>
          </cell>
        </row>
        <row r="7369">
          <cell r="C7369" t="str">
            <v>01010129</v>
          </cell>
          <cell r="D7369" t="str">
            <v xml:space="preserve">ANTONIO MARCOS CONCEICAO      </v>
          </cell>
        </row>
        <row r="7370">
          <cell r="C7370" t="str">
            <v>01010130</v>
          </cell>
          <cell r="D7370" t="str">
            <v xml:space="preserve">JORGIVALDO BATISTA DOS SANTOS </v>
          </cell>
        </row>
        <row r="7371">
          <cell r="C7371" t="str">
            <v>01010131</v>
          </cell>
          <cell r="D7371" t="str">
            <v xml:space="preserve">JOSE DA HORA CONCEICAO SANTOS </v>
          </cell>
        </row>
        <row r="7372">
          <cell r="C7372" t="str">
            <v>01010132</v>
          </cell>
          <cell r="D7372" t="str">
            <v xml:space="preserve">JOSE GENIVALDO SANTOS         </v>
          </cell>
        </row>
        <row r="7373">
          <cell r="C7373" t="str">
            <v>01010133</v>
          </cell>
          <cell r="D7373" t="str">
            <v xml:space="preserve">FLAVIO PRADO BARROS           </v>
          </cell>
        </row>
        <row r="7374">
          <cell r="C7374" t="str">
            <v>01010134</v>
          </cell>
          <cell r="D7374" t="str">
            <v xml:space="preserve">ARNALDO VIEIRA DE JESUS       </v>
          </cell>
        </row>
        <row r="7375">
          <cell r="C7375" t="str">
            <v>01010135</v>
          </cell>
          <cell r="D7375" t="str">
            <v xml:space="preserve">EDEZIO DA SILVA               </v>
          </cell>
        </row>
        <row r="7376">
          <cell r="C7376" t="str">
            <v>01010136</v>
          </cell>
          <cell r="D7376" t="str">
            <v xml:space="preserve">GILMAR FERNANDES DA SILVA     </v>
          </cell>
        </row>
        <row r="7377">
          <cell r="C7377" t="str">
            <v>01010137</v>
          </cell>
          <cell r="D7377" t="str">
            <v xml:space="preserve">COSME SILVA DOS SANTOS        </v>
          </cell>
        </row>
        <row r="7378">
          <cell r="C7378" t="str">
            <v>01010138</v>
          </cell>
          <cell r="D7378" t="str">
            <v xml:space="preserve">JOSE AILTON MACIEL SANTOS     </v>
          </cell>
        </row>
        <row r="7379">
          <cell r="C7379" t="str">
            <v>01010139</v>
          </cell>
          <cell r="D7379" t="str">
            <v xml:space="preserve">GIVANILSON DOS SANTOS         </v>
          </cell>
        </row>
        <row r="7380">
          <cell r="C7380" t="str">
            <v>01010140</v>
          </cell>
          <cell r="D7380" t="str">
            <v xml:space="preserve">JOSE ADAILTON CONCEICAO       </v>
          </cell>
        </row>
        <row r="7381">
          <cell r="C7381" t="str">
            <v>01010141</v>
          </cell>
          <cell r="D7381" t="str">
            <v xml:space="preserve">GENARIO DA SILVA FERREIRA     </v>
          </cell>
        </row>
        <row r="7382">
          <cell r="C7382" t="str">
            <v>01010142</v>
          </cell>
          <cell r="D7382" t="str">
            <v xml:space="preserve">DARIO RAIMUNDO DOS SANTOS     </v>
          </cell>
        </row>
        <row r="7383">
          <cell r="C7383" t="str">
            <v>01010143</v>
          </cell>
          <cell r="D7383" t="str">
            <v xml:space="preserve">EDVAN DOS SANTOS              </v>
          </cell>
        </row>
        <row r="7384">
          <cell r="C7384" t="str">
            <v>01010144</v>
          </cell>
          <cell r="D7384" t="str">
            <v xml:space="preserve">JADSON DE SOUZA SANTOS        </v>
          </cell>
        </row>
        <row r="7385">
          <cell r="C7385" t="str">
            <v>01010145</v>
          </cell>
          <cell r="D7385" t="str">
            <v xml:space="preserve">ZACARIAS SANTOS               </v>
          </cell>
        </row>
        <row r="7386">
          <cell r="C7386" t="str">
            <v>01010146</v>
          </cell>
          <cell r="D7386" t="str">
            <v xml:space="preserve">CLAUDINO DOS SANTOS           </v>
          </cell>
        </row>
        <row r="7387">
          <cell r="C7387" t="str">
            <v>01010147</v>
          </cell>
          <cell r="D7387" t="str">
            <v xml:space="preserve">ALAERTON DOS SANTOS           </v>
          </cell>
        </row>
        <row r="7388">
          <cell r="C7388" t="str">
            <v>01010148</v>
          </cell>
          <cell r="D7388" t="str">
            <v xml:space="preserve">JOSE BATISTA DOS SANTOS       </v>
          </cell>
        </row>
        <row r="7389">
          <cell r="C7389" t="str">
            <v>01010149</v>
          </cell>
          <cell r="D7389" t="str">
            <v xml:space="preserve">JOSE CARLOS SANTOS DE JESUS   </v>
          </cell>
        </row>
        <row r="7390">
          <cell r="C7390" t="str">
            <v>01010150</v>
          </cell>
          <cell r="D7390" t="str">
            <v xml:space="preserve">IVO OTAVIO DOS SANTOS         </v>
          </cell>
        </row>
        <row r="7391">
          <cell r="C7391" t="str">
            <v>01010151</v>
          </cell>
          <cell r="D7391" t="str">
            <v xml:space="preserve">MARCOS VINICIOS LIMA          </v>
          </cell>
        </row>
        <row r="7392">
          <cell r="C7392" t="str">
            <v>01010152</v>
          </cell>
          <cell r="D7392" t="str">
            <v xml:space="preserve">VALMIR SANTOS MARCOLINO       </v>
          </cell>
        </row>
        <row r="7393">
          <cell r="C7393" t="str">
            <v>01010153</v>
          </cell>
          <cell r="D7393" t="str">
            <v xml:space="preserve">CARLOS PEDRO DOS SANTOS       </v>
          </cell>
        </row>
        <row r="7394">
          <cell r="C7394" t="str">
            <v>01010154</v>
          </cell>
          <cell r="D7394" t="str">
            <v xml:space="preserve">JORGE DE JESUS                </v>
          </cell>
        </row>
        <row r="7395">
          <cell r="C7395" t="str">
            <v>01010155</v>
          </cell>
          <cell r="D7395" t="str">
            <v xml:space="preserve">ALBERTINO DA SILVA            </v>
          </cell>
        </row>
        <row r="7396">
          <cell r="C7396" t="str">
            <v>01010156</v>
          </cell>
          <cell r="D7396" t="str">
            <v xml:space="preserve">JOSE FERNANDO DOS SANTOS      </v>
          </cell>
        </row>
        <row r="7397">
          <cell r="C7397" t="str">
            <v>01010157</v>
          </cell>
          <cell r="D7397" t="str">
            <v xml:space="preserve">JOAO MARQUES DA CRUZ          </v>
          </cell>
        </row>
        <row r="7398">
          <cell r="C7398" t="str">
            <v>01010158</v>
          </cell>
          <cell r="D7398" t="str">
            <v xml:space="preserve">JOSE FERNANDO DOS S. FERREIRA </v>
          </cell>
        </row>
        <row r="7399">
          <cell r="C7399" t="str">
            <v>01010159</v>
          </cell>
          <cell r="D7399" t="str">
            <v xml:space="preserve">JOSE AUGUSTO DA SILVA         </v>
          </cell>
        </row>
        <row r="7400">
          <cell r="C7400" t="str">
            <v>01010160</v>
          </cell>
          <cell r="D7400" t="str">
            <v xml:space="preserve">JOAO VIEIRA DOS SANTOS FILHO  </v>
          </cell>
        </row>
        <row r="7401">
          <cell r="C7401" t="str">
            <v>01010161</v>
          </cell>
          <cell r="D7401" t="str">
            <v xml:space="preserve">JOSE EDIVALDO DE SOUZA        </v>
          </cell>
        </row>
        <row r="7402">
          <cell r="C7402" t="str">
            <v>01010162</v>
          </cell>
          <cell r="D7402" t="str">
            <v xml:space="preserve">GENILSON SANTOS LIMA          </v>
          </cell>
        </row>
        <row r="7403">
          <cell r="C7403" t="str">
            <v>01010163</v>
          </cell>
          <cell r="D7403" t="str">
            <v xml:space="preserve">PATRICIO VIEIRA DOS SANTOS    </v>
          </cell>
        </row>
        <row r="7404">
          <cell r="C7404" t="str">
            <v>01010164</v>
          </cell>
          <cell r="D7404" t="str">
            <v xml:space="preserve">GILSON SANTOS ARAUJO          </v>
          </cell>
        </row>
        <row r="7405">
          <cell r="C7405" t="str">
            <v>01010165</v>
          </cell>
          <cell r="D7405" t="str">
            <v xml:space="preserve">JOSE CARLOS DA SILVA          </v>
          </cell>
        </row>
        <row r="7406">
          <cell r="C7406" t="str">
            <v>01010166</v>
          </cell>
          <cell r="D7406" t="str">
            <v xml:space="preserve">IRAN SATURNINO DA SILVA       </v>
          </cell>
        </row>
        <row r="7407">
          <cell r="C7407" t="str">
            <v>01010167</v>
          </cell>
          <cell r="D7407" t="str">
            <v xml:space="preserve">JOSE ADEMIR DO ESPIRITO SANTO </v>
          </cell>
        </row>
        <row r="7408">
          <cell r="C7408" t="str">
            <v>01010168</v>
          </cell>
          <cell r="D7408" t="str">
            <v xml:space="preserve">JOSE AUGUSTO DOS SANTOS       </v>
          </cell>
        </row>
        <row r="7409">
          <cell r="C7409" t="str">
            <v>01010169</v>
          </cell>
          <cell r="D7409" t="str">
            <v xml:space="preserve">MANOEL MESSIAS SANTOS FONTES  </v>
          </cell>
        </row>
        <row r="7410">
          <cell r="C7410" t="str">
            <v>01010170</v>
          </cell>
          <cell r="D7410" t="str">
            <v xml:space="preserve">ELENALDO LIMA DOS SANTOS      </v>
          </cell>
        </row>
        <row r="7411">
          <cell r="C7411" t="str">
            <v>01010171</v>
          </cell>
          <cell r="D7411" t="str">
            <v xml:space="preserve">JOSE CARLOS M. DO NASCIMENTO  </v>
          </cell>
        </row>
        <row r="7412">
          <cell r="C7412" t="str">
            <v>01010172</v>
          </cell>
          <cell r="D7412" t="str">
            <v xml:space="preserve">RIVALDO SANTOS SANTANA        </v>
          </cell>
        </row>
        <row r="7413">
          <cell r="C7413" t="str">
            <v>01010173</v>
          </cell>
          <cell r="D7413" t="str">
            <v xml:space="preserve">JOAO ALBERTO DOS SANTOS       </v>
          </cell>
        </row>
        <row r="7414">
          <cell r="C7414" t="str">
            <v>01010174</v>
          </cell>
          <cell r="D7414" t="str">
            <v>EVERALDO BARBOSA DO NASCIMENTO</v>
          </cell>
        </row>
        <row r="7415">
          <cell r="C7415" t="str">
            <v>01010175</v>
          </cell>
          <cell r="D7415" t="str">
            <v xml:space="preserve">RAIMUNDO GONZAGA NETO         </v>
          </cell>
        </row>
        <row r="7416">
          <cell r="C7416" t="str">
            <v>01010176</v>
          </cell>
          <cell r="D7416" t="str">
            <v xml:space="preserve">JOSE ARNALDO ALVES            </v>
          </cell>
        </row>
        <row r="7417">
          <cell r="C7417" t="str">
            <v>01010177</v>
          </cell>
          <cell r="D7417" t="str">
            <v xml:space="preserve">PEDRO DOS SANTOS              </v>
          </cell>
        </row>
        <row r="7418">
          <cell r="C7418" t="str">
            <v>01010178</v>
          </cell>
          <cell r="D7418" t="str">
            <v xml:space="preserve">ALCIDES MATOS DA SILVA        </v>
          </cell>
        </row>
        <row r="7419">
          <cell r="C7419" t="str">
            <v>01010179</v>
          </cell>
          <cell r="D7419" t="str">
            <v>MANOEL DE JESUS DA SILVA FILHO</v>
          </cell>
        </row>
        <row r="7420">
          <cell r="C7420" t="str">
            <v>01010180</v>
          </cell>
          <cell r="D7420" t="str">
            <v xml:space="preserve">ROBERIO GOES SILVA            </v>
          </cell>
        </row>
        <row r="7421">
          <cell r="C7421" t="str">
            <v>01010181</v>
          </cell>
          <cell r="D7421" t="str">
            <v xml:space="preserve">JOSE AMERICO R. DOS SANTOS    </v>
          </cell>
        </row>
        <row r="7422">
          <cell r="C7422" t="str">
            <v>01010182</v>
          </cell>
          <cell r="D7422" t="str">
            <v xml:space="preserve">JOSE OSVALDO TELES DE BRITO   </v>
          </cell>
        </row>
        <row r="7423">
          <cell r="C7423" t="str">
            <v>01010183</v>
          </cell>
          <cell r="D7423" t="str">
            <v xml:space="preserve">CESAR RAMOS DE MENEZES        </v>
          </cell>
        </row>
        <row r="7424">
          <cell r="C7424" t="str">
            <v>01010184</v>
          </cell>
          <cell r="D7424" t="str">
            <v xml:space="preserve">LUIZ CARLOS DOS SANTOS        </v>
          </cell>
        </row>
        <row r="7425">
          <cell r="C7425" t="str">
            <v>01010185</v>
          </cell>
          <cell r="D7425" t="str">
            <v xml:space="preserve">JONISON GONZAGA DOS SANTOS    </v>
          </cell>
        </row>
        <row r="7426">
          <cell r="C7426" t="str">
            <v>01010186</v>
          </cell>
          <cell r="D7426" t="str">
            <v xml:space="preserve">ROGERIO GOES SILVA            </v>
          </cell>
        </row>
        <row r="7427">
          <cell r="C7427" t="str">
            <v>01010187</v>
          </cell>
          <cell r="D7427" t="str">
            <v xml:space="preserve">LUIZ CARLOS SANTOS DA SILVA   </v>
          </cell>
        </row>
        <row r="7428">
          <cell r="C7428" t="str">
            <v>01010188</v>
          </cell>
          <cell r="D7428" t="str">
            <v xml:space="preserve">JOSE AILTON DE CARVALHO       </v>
          </cell>
        </row>
        <row r="7429">
          <cell r="C7429" t="str">
            <v>01010189</v>
          </cell>
          <cell r="D7429" t="str">
            <v xml:space="preserve">CARLOS ANTONIO DIAS DA SILVA  </v>
          </cell>
        </row>
        <row r="7430">
          <cell r="C7430" t="str">
            <v>01010190</v>
          </cell>
          <cell r="D7430" t="str">
            <v xml:space="preserve">EDVALDO DOS SANTOS            </v>
          </cell>
        </row>
        <row r="7431">
          <cell r="C7431" t="str">
            <v>01010191</v>
          </cell>
          <cell r="D7431" t="str">
            <v xml:space="preserve">ANSELMO DE ALMEIDA RIBEIRO    </v>
          </cell>
        </row>
        <row r="7432">
          <cell r="C7432" t="str">
            <v>01010192</v>
          </cell>
          <cell r="D7432" t="str">
            <v xml:space="preserve">MANOEL MESSIAS M. DOS SANTOS  </v>
          </cell>
        </row>
        <row r="7433">
          <cell r="C7433" t="str">
            <v>01010193</v>
          </cell>
          <cell r="D7433" t="str">
            <v xml:space="preserve">PEDRO AMERICO DA CRUZ         </v>
          </cell>
        </row>
        <row r="7434">
          <cell r="C7434" t="str">
            <v>01010194</v>
          </cell>
          <cell r="D7434" t="str">
            <v xml:space="preserve">VALMIR SIQUEIRA SILVA         </v>
          </cell>
        </row>
        <row r="7435">
          <cell r="C7435" t="str">
            <v>01010195</v>
          </cell>
          <cell r="D7435" t="str">
            <v xml:space="preserve">EDNALDO FELIX RIBEIRO         </v>
          </cell>
        </row>
        <row r="7436">
          <cell r="C7436" t="str">
            <v>01010196</v>
          </cell>
          <cell r="D7436" t="str">
            <v xml:space="preserve">EDVALDO RODRIGUES DOS SANTOS  </v>
          </cell>
        </row>
        <row r="7437">
          <cell r="C7437" t="str">
            <v>01010197</v>
          </cell>
          <cell r="D7437" t="str">
            <v xml:space="preserve">LENALDO GAMA SANTOS           </v>
          </cell>
        </row>
        <row r="7438">
          <cell r="C7438" t="str">
            <v>01010198</v>
          </cell>
          <cell r="D7438" t="str">
            <v xml:space="preserve">MANOEL JOAQUIM FILHO          </v>
          </cell>
        </row>
        <row r="7439">
          <cell r="C7439" t="str">
            <v>01010199</v>
          </cell>
          <cell r="D7439" t="str">
            <v xml:space="preserve">JOAO SOUZA                    </v>
          </cell>
        </row>
        <row r="7440">
          <cell r="C7440" t="str">
            <v>01010200</v>
          </cell>
          <cell r="D7440" t="str">
            <v xml:space="preserve">AURO ANDRADE LIMA             </v>
          </cell>
        </row>
        <row r="7441">
          <cell r="C7441" t="str">
            <v>01010201</v>
          </cell>
          <cell r="D7441" t="str">
            <v xml:space="preserve">FRANCISCO XAVIER DOS S. FILHO </v>
          </cell>
        </row>
        <row r="7442">
          <cell r="C7442" t="str">
            <v>01010202</v>
          </cell>
          <cell r="D7442" t="str">
            <v xml:space="preserve">GILENO GERALDO DE OLIVEIRA    </v>
          </cell>
        </row>
        <row r="7443">
          <cell r="C7443" t="str">
            <v>01010203</v>
          </cell>
          <cell r="D7443" t="str">
            <v xml:space="preserve">FRANCISCO DOS SANTOS          </v>
          </cell>
        </row>
        <row r="7444">
          <cell r="C7444" t="str">
            <v>01010204</v>
          </cell>
          <cell r="D7444" t="str">
            <v xml:space="preserve">GENIVALDO SANTOS              </v>
          </cell>
        </row>
        <row r="7445">
          <cell r="C7445" t="str">
            <v>01010205</v>
          </cell>
          <cell r="D7445" t="str">
            <v xml:space="preserve">FIRMINO ARAUJO DOS SANTOS     </v>
          </cell>
        </row>
        <row r="7446">
          <cell r="C7446" t="str">
            <v>01010206</v>
          </cell>
          <cell r="D7446" t="str">
            <v xml:space="preserve">ANTONIO DE JESUS ARAUJO       </v>
          </cell>
        </row>
        <row r="7447">
          <cell r="C7447" t="str">
            <v>01010207</v>
          </cell>
          <cell r="D7447" t="str">
            <v xml:space="preserve">LEVI DA SILVA SOUZA           </v>
          </cell>
        </row>
        <row r="7448">
          <cell r="C7448" t="str">
            <v>01010208</v>
          </cell>
          <cell r="D7448" t="str">
            <v xml:space="preserve">JOAO BENEDITO DE OLIVEIRA     </v>
          </cell>
        </row>
        <row r="7449">
          <cell r="C7449" t="str">
            <v>01010209</v>
          </cell>
          <cell r="D7449" t="str">
            <v xml:space="preserve">EDINALDO SANTOS               </v>
          </cell>
        </row>
        <row r="7450">
          <cell r="C7450" t="str">
            <v>01010210</v>
          </cell>
          <cell r="D7450" t="str">
            <v xml:space="preserve">EDNILSON BARBOSA              </v>
          </cell>
        </row>
        <row r="7451">
          <cell r="C7451" t="str">
            <v>01010211</v>
          </cell>
          <cell r="D7451" t="str">
            <v xml:space="preserve">ISAIAS DA SILVA NUNES         </v>
          </cell>
        </row>
        <row r="7452">
          <cell r="C7452" t="str">
            <v>01010212</v>
          </cell>
          <cell r="D7452" t="str">
            <v xml:space="preserve">SERGIO SANTOS SANTANA         </v>
          </cell>
        </row>
        <row r="7453">
          <cell r="C7453" t="str">
            <v>01010213</v>
          </cell>
          <cell r="D7453" t="str">
            <v xml:space="preserve">WALTER VIEIRA MELO            </v>
          </cell>
        </row>
        <row r="7454">
          <cell r="C7454" t="str">
            <v>01010214</v>
          </cell>
          <cell r="D7454" t="str">
            <v xml:space="preserve">JOSE MARCELO DOS SANTOS       </v>
          </cell>
        </row>
        <row r="7455">
          <cell r="C7455" t="str">
            <v>01010215</v>
          </cell>
          <cell r="D7455" t="str">
            <v xml:space="preserve">MANOEL DA SILVA               </v>
          </cell>
        </row>
        <row r="7456">
          <cell r="C7456" t="str">
            <v>01010216</v>
          </cell>
          <cell r="D7456" t="str">
            <v xml:space="preserve">JOSE ERINALDO DOS SANTOS      </v>
          </cell>
        </row>
        <row r="7457">
          <cell r="C7457" t="str">
            <v>01010218</v>
          </cell>
          <cell r="D7457" t="str">
            <v xml:space="preserve">ALFREDO ALVES DOS SANTOS      </v>
          </cell>
        </row>
        <row r="7458">
          <cell r="C7458" t="str">
            <v>01010219</v>
          </cell>
          <cell r="D7458" t="str">
            <v xml:space="preserve">JANILSON MATOS DO NASCIMENTO  </v>
          </cell>
        </row>
        <row r="7459">
          <cell r="C7459" t="str">
            <v>01010220</v>
          </cell>
          <cell r="D7459" t="str">
            <v xml:space="preserve">JOSE CLARISMUNDO DOS SANTOS   </v>
          </cell>
        </row>
        <row r="7460">
          <cell r="C7460" t="str">
            <v>01010221</v>
          </cell>
          <cell r="D7460" t="str">
            <v xml:space="preserve">MANOEL MESSIAS DA SILVA FILHO </v>
          </cell>
        </row>
        <row r="7461">
          <cell r="C7461" t="str">
            <v>01010222</v>
          </cell>
          <cell r="D7461" t="str">
            <v xml:space="preserve">MANOEL MESSIAS SANTOS         </v>
          </cell>
        </row>
        <row r="7462">
          <cell r="C7462" t="str">
            <v>01010224</v>
          </cell>
          <cell r="D7462" t="str">
            <v xml:space="preserve">ERLON DOS SANTOS              </v>
          </cell>
        </row>
        <row r="7463">
          <cell r="C7463" t="str">
            <v>01010225</v>
          </cell>
          <cell r="D7463" t="str">
            <v xml:space="preserve">REGINALDO DOS SANTOS          </v>
          </cell>
        </row>
        <row r="7464">
          <cell r="C7464" t="str">
            <v>01010226</v>
          </cell>
          <cell r="D7464" t="str">
            <v xml:space="preserve">VALGEKSON DE FIGUEIREDO FILHO </v>
          </cell>
        </row>
        <row r="7465">
          <cell r="C7465" t="str">
            <v>01010227</v>
          </cell>
          <cell r="D7465" t="str">
            <v xml:space="preserve">MARIA DO CARMO N. DE J. REIS  </v>
          </cell>
        </row>
        <row r="7466">
          <cell r="C7466" t="str">
            <v>01010229</v>
          </cell>
          <cell r="D7466" t="str">
            <v xml:space="preserve">JUNIOR CRUZ SANTANA           </v>
          </cell>
        </row>
        <row r="7467">
          <cell r="C7467" t="str">
            <v>01010232</v>
          </cell>
          <cell r="D7467" t="str">
            <v xml:space="preserve">ERIVALDO SANTOS VIEIRA        </v>
          </cell>
        </row>
        <row r="7468">
          <cell r="C7468" t="str">
            <v>01010233</v>
          </cell>
          <cell r="D7468" t="str">
            <v xml:space="preserve">ADINAK LIMA DE FREITAS        </v>
          </cell>
        </row>
        <row r="7469">
          <cell r="C7469" t="str">
            <v>01010235</v>
          </cell>
          <cell r="D7469" t="str">
            <v xml:space="preserve">JOSE ALMEIDA DO NASCIMENTO    </v>
          </cell>
        </row>
        <row r="7470">
          <cell r="C7470" t="str">
            <v>01010236</v>
          </cell>
          <cell r="D7470" t="str">
            <v xml:space="preserve">JOSE ROBERTO DE CARVALHO      </v>
          </cell>
        </row>
        <row r="7471">
          <cell r="C7471" t="str">
            <v>01010237</v>
          </cell>
          <cell r="D7471" t="str">
            <v xml:space="preserve">CARIVALDO FERREIRA DOS SANTOS </v>
          </cell>
        </row>
        <row r="7472">
          <cell r="C7472" t="str">
            <v>01010238</v>
          </cell>
          <cell r="D7472" t="str">
            <v xml:space="preserve">CICERO ALEXANDRE DA SILVA     </v>
          </cell>
        </row>
        <row r="7473">
          <cell r="C7473" t="str">
            <v>01010239</v>
          </cell>
          <cell r="D7473" t="str">
            <v xml:space="preserve">ANCELMO MARQUES DOS SANTOS    </v>
          </cell>
        </row>
        <row r="7474">
          <cell r="C7474" t="str">
            <v>01010240</v>
          </cell>
          <cell r="D7474" t="str">
            <v xml:space="preserve">VANDSON SANTOS MELO           </v>
          </cell>
        </row>
        <row r="7475">
          <cell r="C7475" t="str">
            <v>01010241</v>
          </cell>
          <cell r="D7475" t="str">
            <v xml:space="preserve">FABIO COLETA GOUVEIA          </v>
          </cell>
        </row>
        <row r="7476">
          <cell r="C7476" t="str">
            <v>01010243</v>
          </cell>
          <cell r="D7476" t="str">
            <v xml:space="preserve">DENISON FRANCA DE ARAUJO      </v>
          </cell>
        </row>
        <row r="7477">
          <cell r="C7477" t="str">
            <v>01010244</v>
          </cell>
          <cell r="D7477" t="str">
            <v xml:space="preserve">ANDRE ANTUNES DOS SANTOS      </v>
          </cell>
        </row>
        <row r="7478">
          <cell r="C7478" t="str">
            <v>01010245</v>
          </cell>
          <cell r="D7478" t="str">
            <v xml:space="preserve">FLORIANO RODRIGUES BOMFIM     </v>
          </cell>
        </row>
        <row r="7479">
          <cell r="C7479" t="str">
            <v>01010246</v>
          </cell>
          <cell r="D7479" t="str">
            <v xml:space="preserve">JOSE CARLOS SANTOS            </v>
          </cell>
        </row>
        <row r="7480">
          <cell r="C7480" t="str">
            <v>01010247</v>
          </cell>
          <cell r="D7480" t="str">
            <v xml:space="preserve">ARNALDO DOS SANTOS            </v>
          </cell>
        </row>
        <row r="7481">
          <cell r="C7481" t="str">
            <v>01010248</v>
          </cell>
          <cell r="D7481" t="str">
            <v xml:space="preserve">JAILTON DA CRUZ               </v>
          </cell>
        </row>
        <row r="7482">
          <cell r="C7482" t="str">
            <v>01010249</v>
          </cell>
          <cell r="D7482" t="str">
            <v xml:space="preserve">JOSE CARLOS DOS SANTOS        </v>
          </cell>
        </row>
        <row r="7483">
          <cell r="C7483" t="str">
            <v>01010250</v>
          </cell>
          <cell r="D7483" t="str">
            <v xml:space="preserve">JOSE ARCANJO FERREIRA         </v>
          </cell>
        </row>
        <row r="7484">
          <cell r="C7484" t="str">
            <v>01010251</v>
          </cell>
          <cell r="D7484" t="str">
            <v xml:space="preserve">ROBSON DA CONCEICAO           </v>
          </cell>
        </row>
        <row r="7485">
          <cell r="C7485" t="str">
            <v>01010252</v>
          </cell>
          <cell r="D7485" t="str">
            <v xml:space="preserve">GENILSON DE JESUS SANTOS      </v>
          </cell>
        </row>
        <row r="7486">
          <cell r="C7486" t="str">
            <v>01010253</v>
          </cell>
          <cell r="D7486" t="str">
            <v xml:space="preserve">CLAUDIONOR DA SILVA FILHO     </v>
          </cell>
        </row>
        <row r="7487">
          <cell r="C7487" t="str">
            <v>01010254</v>
          </cell>
          <cell r="D7487" t="str">
            <v xml:space="preserve">CARLOS HENRIQUE DOS SANTOS    </v>
          </cell>
        </row>
        <row r="7488">
          <cell r="C7488" t="str">
            <v>01010255</v>
          </cell>
          <cell r="D7488" t="str">
            <v xml:space="preserve">JOSE LUIZ DE OLIVEIRA         </v>
          </cell>
        </row>
        <row r="7489">
          <cell r="C7489" t="str">
            <v>01010259</v>
          </cell>
          <cell r="D7489" t="str">
            <v xml:space="preserve">JOSE CARLOS SANTOS            </v>
          </cell>
        </row>
        <row r="7490">
          <cell r="C7490" t="str">
            <v>01010260</v>
          </cell>
          <cell r="D7490" t="str">
            <v xml:space="preserve">DOMINGOS DA LAPA SANTOS       </v>
          </cell>
        </row>
        <row r="7491">
          <cell r="C7491" t="str">
            <v>01010262</v>
          </cell>
          <cell r="D7491" t="str">
            <v xml:space="preserve">JOSE REGINALDO DOS SANTOS     </v>
          </cell>
        </row>
        <row r="7492">
          <cell r="C7492" t="str">
            <v>01010263</v>
          </cell>
          <cell r="D7492" t="str">
            <v xml:space="preserve">WELLINGTON DA SILVA SANTOS    </v>
          </cell>
        </row>
        <row r="7493">
          <cell r="C7493" t="str">
            <v>01010264</v>
          </cell>
          <cell r="D7493" t="str">
            <v xml:space="preserve">CARLOS ANDRE DOS SANTOS       </v>
          </cell>
        </row>
        <row r="7494">
          <cell r="C7494" t="str">
            <v>01010265</v>
          </cell>
          <cell r="D7494" t="str">
            <v xml:space="preserve">VALTEMIR JOSE CORREIA         </v>
          </cell>
        </row>
        <row r="7495">
          <cell r="C7495" t="str">
            <v>01010266</v>
          </cell>
          <cell r="D7495" t="str">
            <v xml:space="preserve">JOSE RAIMUNDO S. DE OLIVEIRA  </v>
          </cell>
        </row>
        <row r="7496">
          <cell r="C7496" t="str">
            <v>01010267</v>
          </cell>
          <cell r="D7496" t="str">
            <v xml:space="preserve">JOSE GABRIEL DOS SANTOS NETO  </v>
          </cell>
        </row>
        <row r="7497">
          <cell r="C7497" t="str">
            <v>01010268</v>
          </cell>
          <cell r="D7497" t="str">
            <v xml:space="preserve">MARCOS ALVES VAZ              </v>
          </cell>
        </row>
        <row r="7498">
          <cell r="C7498" t="str">
            <v>01010269</v>
          </cell>
          <cell r="D7498" t="str">
            <v xml:space="preserve">GILVAN DE ALCANTARA NUNES     </v>
          </cell>
        </row>
        <row r="7499">
          <cell r="C7499" t="str">
            <v>01010270</v>
          </cell>
          <cell r="D7499" t="str">
            <v xml:space="preserve">JOSE DA SILVA                 </v>
          </cell>
        </row>
        <row r="7500">
          <cell r="C7500" t="str">
            <v>01010271</v>
          </cell>
          <cell r="D7500" t="str">
            <v xml:space="preserve">GENISSON MACEDO DOS SANTOS    </v>
          </cell>
        </row>
        <row r="7501">
          <cell r="C7501" t="str">
            <v>01010272</v>
          </cell>
          <cell r="D7501" t="str">
            <v xml:space="preserve">JOSE PEDRO ALVES DOS SANTOS   </v>
          </cell>
        </row>
        <row r="7502">
          <cell r="C7502" t="str">
            <v>01010273</v>
          </cell>
          <cell r="D7502" t="str">
            <v xml:space="preserve">RINALDO DOS SANTOS NASCIMENTO </v>
          </cell>
        </row>
        <row r="7503">
          <cell r="C7503" t="str">
            <v>01010274</v>
          </cell>
          <cell r="D7503" t="str">
            <v xml:space="preserve">GILVAN ALVES DA SILVA         </v>
          </cell>
        </row>
        <row r="7504">
          <cell r="C7504" t="str">
            <v>01010275</v>
          </cell>
          <cell r="D7504" t="str">
            <v xml:space="preserve">ERALDO DOS SANTOS             </v>
          </cell>
        </row>
        <row r="7505">
          <cell r="C7505" t="str">
            <v>01010276</v>
          </cell>
          <cell r="D7505" t="str">
            <v xml:space="preserve">ANGELO MARCOS S. DE OLIVEIRA  </v>
          </cell>
        </row>
        <row r="7506">
          <cell r="C7506" t="str">
            <v>01010277</v>
          </cell>
          <cell r="D7506" t="str">
            <v xml:space="preserve">JOSE CARLOS GOMES             </v>
          </cell>
        </row>
        <row r="7507">
          <cell r="C7507" t="str">
            <v>01010278</v>
          </cell>
          <cell r="D7507" t="str">
            <v xml:space="preserve">JOSE MONTEIRO BISPO           </v>
          </cell>
        </row>
        <row r="7508">
          <cell r="C7508" t="str">
            <v>01010279</v>
          </cell>
          <cell r="D7508" t="str">
            <v xml:space="preserve">MANOEL SANTOS SOUZA           </v>
          </cell>
        </row>
        <row r="7509">
          <cell r="C7509" t="str">
            <v>01010280</v>
          </cell>
          <cell r="D7509" t="str">
            <v xml:space="preserve">JOSE MARCOS DE JESUS SANTOS   </v>
          </cell>
        </row>
        <row r="7510">
          <cell r="C7510" t="str">
            <v>01010281</v>
          </cell>
          <cell r="D7510" t="str">
            <v xml:space="preserve">CLAUDIANO DOS SANTOS          </v>
          </cell>
        </row>
        <row r="7511">
          <cell r="C7511" t="str">
            <v>01010282</v>
          </cell>
          <cell r="D7511" t="str">
            <v xml:space="preserve">REGINALDO BOMFIM              </v>
          </cell>
        </row>
        <row r="7512">
          <cell r="C7512" t="str">
            <v>01010283</v>
          </cell>
          <cell r="D7512" t="str">
            <v xml:space="preserve">FABIO DE OLIVEIRA CRUZ        </v>
          </cell>
        </row>
        <row r="7513">
          <cell r="C7513" t="str">
            <v>01010284</v>
          </cell>
          <cell r="D7513" t="str">
            <v xml:space="preserve">JOSE MARCOS DOS SANTOS        </v>
          </cell>
        </row>
        <row r="7514">
          <cell r="C7514" t="str">
            <v>01010285</v>
          </cell>
          <cell r="D7514" t="str">
            <v xml:space="preserve">DAVIDSON BATISTA DA SILVA     </v>
          </cell>
        </row>
        <row r="7515">
          <cell r="C7515" t="str">
            <v>01010286</v>
          </cell>
          <cell r="D7515" t="str">
            <v xml:space="preserve">RICARDO FARIAS                </v>
          </cell>
        </row>
        <row r="7516">
          <cell r="C7516" t="str">
            <v>01010287</v>
          </cell>
          <cell r="D7516" t="str">
            <v xml:space="preserve">VILOBALDO GONCALVES S. FILHO  </v>
          </cell>
        </row>
        <row r="7517">
          <cell r="C7517" t="str">
            <v>01010288</v>
          </cell>
          <cell r="D7517" t="str">
            <v xml:space="preserve">ADENILSON DO ESPIRITO SANTO   </v>
          </cell>
        </row>
        <row r="7518">
          <cell r="C7518" t="str">
            <v>01010289</v>
          </cell>
          <cell r="D7518" t="str">
            <v xml:space="preserve">FABIO ALVES NOGUEIRA          </v>
          </cell>
        </row>
        <row r="7519">
          <cell r="C7519" t="str">
            <v>01010290</v>
          </cell>
          <cell r="D7519" t="str">
            <v xml:space="preserve">ALEXSANDRO MESSIAS R. DE LIMA </v>
          </cell>
        </row>
        <row r="7520">
          <cell r="C7520" t="str">
            <v>01010291</v>
          </cell>
          <cell r="D7520" t="str">
            <v xml:space="preserve">JOAO BATISTA ALVES DOS SANTOS </v>
          </cell>
        </row>
        <row r="7521">
          <cell r="C7521" t="str">
            <v>01010292</v>
          </cell>
          <cell r="D7521" t="str">
            <v xml:space="preserve">JOSE DOS SANTOS               </v>
          </cell>
        </row>
        <row r="7522">
          <cell r="C7522" t="str">
            <v>01010293</v>
          </cell>
          <cell r="D7522" t="str">
            <v xml:space="preserve">JOSE MAURICIO DA SILVA        </v>
          </cell>
        </row>
        <row r="7523">
          <cell r="C7523" t="str">
            <v>01010294</v>
          </cell>
          <cell r="D7523" t="str">
            <v xml:space="preserve">MARIA CICERA MENESES ANDRADE  </v>
          </cell>
        </row>
        <row r="7524">
          <cell r="C7524" t="str">
            <v>01010295</v>
          </cell>
          <cell r="D7524" t="str">
            <v xml:space="preserve">THAMARA DE JESUS ARAUJO       </v>
          </cell>
        </row>
        <row r="7525">
          <cell r="C7525" t="str">
            <v>01010296</v>
          </cell>
          <cell r="D7525" t="str">
            <v xml:space="preserve">MARCOS ANTONIO DA C. SANTOS   </v>
          </cell>
        </row>
        <row r="7526">
          <cell r="C7526" t="str">
            <v>01010297</v>
          </cell>
          <cell r="D7526" t="str">
            <v xml:space="preserve">PAULO XAVIER DE ALMEIDA       </v>
          </cell>
        </row>
        <row r="7527">
          <cell r="C7527" t="str">
            <v>01010298</v>
          </cell>
          <cell r="D7527" t="str">
            <v xml:space="preserve">VAGNER LUIS DA SILVA CRUZ     </v>
          </cell>
        </row>
        <row r="7528">
          <cell r="C7528" t="str">
            <v>01010299</v>
          </cell>
          <cell r="D7528" t="str">
            <v xml:space="preserve">ANTONIO RENOVATO DOS ANJOS    </v>
          </cell>
        </row>
        <row r="7529">
          <cell r="C7529" t="str">
            <v>01010300</v>
          </cell>
          <cell r="D7529" t="str">
            <v xml:space="preserve">ATAIDE BISPO DE MENEZES       </v>
          </cell>
        </row>
        <row r="7530">
          <cell r="C7530" t="str">
            <v>01010301</v>
          </cell>
          <cell r="D7530" t="str">
            <v xml:space="preserve">COSME ALEXANDRE DE JESUS      </v>
          </cell>
        </row>
        <row r="7531">
          <cell r="C7531" t="str">
            <v>01010302</v>
          </cell>
          <cell r="D7531" t="str">
            <v xml:space="preserve">JOSE ALEXANDRE IRMAO          </v>
          </cell>
        </row>
        <row r="7532">
          <cell r="C7532" t="str">
            <v>01010303</v>
          </cell>
          <cell r="D7532" t="str">
            <v xml:space="preserve">MANOEL DOS SANTOS             </v>
          </cell>
        </row>
        <row r="7533">
          <cell r="C7533" t="str">
            <v>01010304</v>
          </cell>
          <cell r="D7533" t="str">
            <v xml:space="preserve">ANTONIO SANTANA DE JESUS      </v>
          </cell>
        </row>
        <row r="7534">
          <cell r="C7534" t="str">
            <v>01010305</v>
          </cell>
          <cell r="D7534" t="str">
            <v xml:space="preserve">NILTON CESAR DOS SANTOS       </v>
          </cell>
        </row>
        <row r="7535">
          <cell r="C7535" t="str">
            <v>01010306</v>
          </cell>
          <cell r="D7535" t="str">
            <v xml:space="preserve">CARLITO ANTONIO DOS SANTOS    </v>
          </cell>
        </row>
        <row r="7536">
          <cell r="C7536" t="str">
            <v>01010307</v>
          </cell>
          <cell r="D7536" t="str">
            <v xml:space="preserve">JOSE CARLOS SANTOS DA SILVA   </v>
          </cell>
        </row>
        <row r="7537">
          <cell r="C7537" t="str">
            <v>01010308</v>
          </cell>
          <cell r="D7537" t="str">
            <v xml:space="preserve">JOSE FERNANDO DOS SANTOS      </v>
          </cell>
        </row>
        <row r="7538">
          <cell r="C7538" t="str">
            <v>01010309</v>
          </cell>
          <cell r="D7538" t="str">
            <v xml:space="preserve">GINALDO SANTOS DOMINGOS       </v>
          </cell>
        </row>
        <row r="7539">
          <cell r="C7539" t="str">
            <v>01010310</v>
          </cell>
          <cell r="D7539" t="str">
            <v xml:space="preserve">WILSON DOS SANTOS             </v>
          </cell>
        </row>
        <row r="7540">
          <cell r="C7540" t="str">
            <v>01010311</v>
          </cell>
          <cell r="D7540" t="str">
            <v xml:space="preserve">VANDELY DOS SANTOS            </v>
          </cell>
        </row>
        <row r="7541">
          <cell r="C7541" t="str">
            <v>01010312</v>
          </cell>
          <cell r="D7541" t="str">
            <v xml:space="preserve">GENISON SANTOS LIMA           </v>
          </cell>
        </row>
        <row r="7542">
          <cell r="C7542" t="str">
            <v>01010313</v>
          </cell>
          <cell r="D7542" t="str">
            <v xml:space="preserve">VALMIR ROQUE DE JESUS         </v>
          </cell>
        </row>
        <row r="7543">
          <cell r="C7543" t="str">
            <v>01010314</v>
          </cell>
          <cell r="D7543" t="str">
            <v xml:space="preserve">DIELSON DE MELO SILVA         </v>
          </cell>
        </row>
        <row r="7544">
          <cell r="C7544" t="str">
            <v>01010315</v>
          </cell>
          <cell r="D7544" t="str">
            <v xml:space="preserve">JOSE AMILTON DOS S. RODRIGUES </v>
          </cell>
        </row>
        <row r="7545">
          <cell r="C7545" t="str">
            <v>01010316</v>
          </cell>
          <cell r="D7545" t="str">
            <v xml:space="preserve">FRANCISCO SANTOS SANTANA      </v>
          </cell>
        </row>
        <row r="7546">
          <cell r="C7546" t="str">
            <v>01010317</v>
          </cell>
          <cell r="D7546" t="str">
            <v xml:space="preserve">JOSE RODRIGUES DE SANTANA     </v>
          </cell>
        </row>
        <row r="7547">
          <cell r="C7547" t="str">
            <v>01010318</v>
          </cell>
          <cell r="D7547" t="str">
            <v xml:space="preserve">ANTONIO PACHECO DOS SANTOS    </v>
          </cell>
        </row>
        <row r="7548">
          <cell r="C7548" t="str">
            <v>01010319</v>
          </cell>
          <cell r="D7548" t="str">
            <v xml:space="preserve">JUNIOR CRUZ SANTANA           </v>
          </cell>
        </row>
        <row r="7549">
          <cell r="C7549" t="str">
            <v>01010320</v>
          </cell>
          <cell r="D7549" t="str">
            <v xml:space="preserve">JOSE CARLOS DOS SANTOS        </v>
          </cell>
        </row>
        <row r="7550">
          <cell r="C7550" t="str">
            <v>01010321</v>
          </cell>
          <cell r="D7550" t="str">
            <v xml:space="preserve">JOEL DOS SANTOS               </v>
          </cell>
        </row>
        <row r="7551">
          <cell r="C7551" t="str">
            <v>01010322</v>
          </cell>
          <cell r="D7551" t="str">
            <v xml:space="preserve">EDESIO MANOEL DOS R. SAMPAIO  </v>
          </cell>
        </row>
        <row r="7552">
          <cell r="C7552" t="str">
            <v>01010323</v>
          </cell>
          <cell r="D7552" t="str">
            <v xml:space="preserve">SILVIO MARTINS DE FREITAS     </v>
          </cell>
        </row>
        <row r="7553">
          <cell r="C7553" t="str">
            <v>01010324</v>
          </cell>
          <cell r="D7553" t="str">
            <v xml:space="preserve">MANOEL ALVES DOS SANTOS       </v>
          </cell>
        </row>
        <row r="7554">
          <cell r="C7554" t="str">
            <v>01010325</v>
          </cell>
          <cell r="D7554" t="str">
            <v xml:space="preserve">JOSE DE JESUS JUNIOR          </v>
          </cell>
        </row>
        <row r="7555">
          <cell r="C7555" t="str">
            <v>01010326</v>
          </cell>
          <cell r="D7555" t="str">
            <v xml:space="preserve">ELIERSON HORTENCIO DA SILVA   </v>
          </cell>
        </row>
        <row r="7556">
          <cell r="C7556" t="str">
            <v>01010327</v>
          </cell>
          <cell r="D7556" t="str">
            <v xml:space="preserve">RAILTON DOS SANTOS            </v>
          </cell>
        </row>
        <row r="7557">
          <cell r="C7557" t="str">
            <v>01010328</v>
          </cell>
          <cell r="D7557" t="str">
            <v xml:space="preserve">HUMBERTO DA SILVA             </v>
          </cell>
        </row>
        <row r="7558">
          <cell r="C7558" t="str">
            <v>01010329</v>
          </cell>
          <cell r="D7558" t="str">
            <v xml:space="preserve">CARLOS EDUARDO DOS SANTOS     </v>
          </cell>
        </row>
        <row r="7559">
          <cell r="C7559" t="str">
            <v>01010330</v>
          </cell>
          <cell r="D7559" t="str">
            <v xml:space="preserve">EDMILSON DOS SANTOS           </v>
          </cell>
        </row>
        <row r="7560">
          <cell r="C7560" t="str">
            <v>01010331</v>
          </cell>
          <cell r="D7560" t="str">
            <v xml:space="preserve">LUIZ ANSELMO DOS SANTOS       </v>
          </cell>
        </row>
        <row r="7561">
          <cell r="C7561" t="str">
            <v>01010332</v>
          </cell>
          <cell r="D7561" t="str">
            <v xml:space="preserve">EDIGILSON DOS SANTOS          </v>
          </cell>
        </row>
        <row r="7562">
          <cell r="C7562" t="str">
            <v>01010333</v>
          </cell>
          <cell r="D7562" t="str">
            <v xml:space="preserve">ALEXANDRE SILVA DOS SANTOS    </v>
          </cell>
        </row>
        <row r="7563">
          <cell r="C7563" t="str">
            <v>01010334</v>
          </cell>
          <cell r="D7563" t="str">
            <v xml:space="preserve">ALEX DOS SANTOS               </v>
          </cell>
        </row>
        <row r="7564">
          <cell r="C7564" t="str">
            <v>01010335</v>
          </cell>
          <cell r="D7564" t="str">
            <v xml:space="preserve">GILVAN DOS SANTOS             </v>
          </cell>
        </row>
        <row r="7565">
          <cell r="C7565" t="str">
            <v>01010336</v>
          </cell>
          <cell r="D7565" t="str">
            <v xml:space="preserve">GIVALDO ESTEVAO DOS SANTOS    </v>
          </cell>
        </row>
        <row r="7566">
          <cell r="C7566" t="str">
            <v>01010337</v>
          </cell>
          <cell r="D7566" t="str">
            <v xml:space="preserve">JORGE MIGUEL DO NASCIMENTO    </v>
          </cell>
        </row>
        <row r="7567">
          <cell r="C7567" t="str">
            <v>01010338</v>
          </cell>
          <cell r="D7567" t="str">
            <v xml:space="preserve">JOSE NASCIMENTO DE JESUS      </v>
          </cell>
        </row>
        <row r="7568">
          <cell r="C7568" t="str">
            <v>01010339</v>
          </cell>
          <cell r="D7568" t="str">
            <v xml:space="preserve">UILSON SIQUEIRA SANTOS        </v>
          </cell>
        </row>
        <row r="7569">
          <cell r="C7569" t="str">
            <v>01010340</v>
          </cell>
          <cell r="D7569" t="str">
            <v xml:space="preserve">JOSE AUGUSTO SANTOS           </v>
          </cell>
        </row>
        <row r="7570">
          <cell r="C7570" t="str">
            <v>01010341</v>
          </cell>
          <cell r="D7570" t="str">
            <v xml:space="preserve">CLEDSON MENEZES DA CUNHA      </v>
          </cell>
        </row>
        <row r="7571">
          <cell r="C7571" t="str">
            <v>01010342</v>
          </cell>
          <cell r="D7571" t="str">
            <v xml:space="preserve">GLADSON SOARES DE ANDRADE     </v>
          </cell>
        </row>
        <row r="7572">
          <cell r="C7572" t="str">
            <v>01010343</v>
          </cell>
          <cell r="D7572" t="str">
            <v xml:space="preserve">JOSE FRANCISCO DE SANTANA     </v>
          </cell>
        </row>
        <row r="7573">
          <cell r="C7573" t="str">
            <v>01010344</v>
          </cell>
          <cell r="D7573" t="str">
            <v xml:space="preserve">RENATO MESQUITA DA ROCHA      </v>
          </cell>
        </row>
        <row r="7574">
          <cell r="C7574" t="str">
            <v>01010345</v>
          </cell>
          <cell r="D7574" t="str">
            <v xml:space="preserve">ERLON DOS SANTOS              </v>
          </cell>
        </row>
        <row r="7575">
          <cell r="C7575" t="str">
            <v>01010346</v>
          </cell>
          <cell r="D7575" t="str">
            <v xml:space="preserve">EDVAN DOS SANTOS              </v>
          </cell>
        </row>
        <row r="7576">
          <cell r="C7576" t="str">
            <v>01010347</v>
          </cell>
          <cell r="D7576" t="str">
            <v xml:space="preserve">JOSE SANTANA GOUVEIA NETO     </v>
          </cell>
        </row>
        <row r="7577">
          <cell r="C7577" t="str">
            <v>01010348</v>
          </cell>
          <cell r="D7577" t="str">
            <v xml:space="preserve">JOSE FRANCISCO DOS S. FILHO   </v>
          </cell>
        </row>
        <row r="7578">
          <cell r="C7578" t="str">
            <v>01010349</v>
          </cell>
          <cell r="D7578" t="str">
            <v xml:space="preserve">FRANCISCO QUIRINO DA SILVA    </v>
          </cell>
        </row>
        <row r="7579">
          <cell r="C7579" t="str">
            <v>01010350</v>
          </cell>
          <cell r="D7579" t="str">
            <v xml:space="preserve">ERMINIO DOS SANTOS            </v>
          </cell>
        </row>
        <row r="7580">
          <cell r="C7580" t="str">
            <v>01010351</v>
          </cell>
          <cell r="D7580" t="str">
            <v xml:space="preserve">JOAO ZEFERINO DOS SANTOS      </v>
          </cell>
        </row>
        <row r="7581">
          <cell r="C7581" t="str">
            <v>01010352</v>
          </cell>
          <cell r="D7581" t="str">
            <v xml:space="preserve">PEDRO TAVARES                 </v>
          </cell>
        </row>
        <row r="7582">
          <cell r="C7582" t="str">
            <v>01010353</v>
          </cell>
          <cell r="D7582" t="str">
            <v xml:space="preserve">ANTONIO DE GOES               </v>
          </cell>
        </row>
        <row r="7583">
          <cell r="C7583" t="str">
            <v>01010354</v>
          </cell>
          <cell r="D7583" t="str">
            <v xml:space="preserve">ANGELO RICARDO DOS SANTOS     </v>
          </cell>
        </row>
        <row r="7584">
          <cell r="C7584" t="str">
            <v>01010355</v>
          </cell>
          <cell r="D7584" t="str">
            <v>ANTONIO GOMES DE OLIVEIRA NETO</v>
          </cell>
        </row>
        <row r="7585">
          <cell r="C7585" t="str">
            <v>01010356</v>
          </cell>
          <cell r="D7585" t="str">
            <v xml:space="preserve">ARTUR MENDES DOS SANTOS       </v>
          </cell>
        </row>
        <row r="7586">
          <cell r="C7586" t="str">
            <v>01010357</v>
          </cell>
          <cell r="D7586" t="str">
            <v xml:space="preserve">VALDENIO BISPO SANTOS         </v>
          </cell>
        </row>
        <row r="7587">
          <cell r="C7587" t="str">
            <v>01010358</v>
          </cell>
          <cell r="D7587" t="str">
            <v xml:space="preserve">CLAUDIO ROGERIO S. SANTANA    </v>
          </cell>
        </row>
        <row r="7588">
          <cell r="C7588" t="str">
            <v>01010359</v>
          </cell>
          <cell r="D7588" t="str">
            <v xml:space="preserve">LUIZ HENRIQUE DOS SANTOS      </v>
          </cell>
        </row>
        <row r="7589">
          <cell r="C7589" t="str">
            <v>01010360</v>
          </cell>
          <cell r="D7589" t="str">
            <v xml:space="preserve">ALEXANDRE DA SILVA SANTOS     </v>
          </cell>
        </row>
        <row r="7590">
          <cell r="C7590" t="str">
            <v>01010361</v>
          </cell>
          <cell r="D7590" t="str">
            <v xml:space="preserve">ANDRE ANTUNES DOS SANTOS      </v>
          </cell>
        </row>
        <row r="7591">
          <cell r="C7591" t="str">
            <v>01010362</v>
          </cell>
          <cell r="D7591" t="str">
            <v xml:space="preserve">PEDRO DOS SANTOS              </v>
          </cell>
        </row>
        <row r="7592">
          <cell r="C7592" t="str">
            <v>01010363</v>
          </cell>
          <cell r="D7592" t="str">
            <v xml:space="preserve">MARCELO PEDRO DOS SANTOS      </v>
          </cell>
        </row>
        <row r="7593">
          <cell r="C7593" t="str">
            <v>01010364</v>
          </cell>
          <cell r="D7593" t="str">
            <v xml:space="preserve">MANOEL DOS SANTOS             </v>
          </cell>
        </row>
        <row r="7594">
          <cell r="C7594" t="str">
            <v>01010365</v>
          </cell>
          <cell r="D7594" t="str">
            <v xml:space="preserve">LUIZ MAGNO DA SILVA SANTOS    </v>
          </cell>
        </row>
        <row r="7595">
          <cell r="C7595" t="str">
            <v>01010366</v>
          </cell>
          <cell r="D7595" t="str">
            <v xml:space="preserve">RONALDO ALVES DOS SANTOS      </v>
          </cell>
        </row>
        <row r="7596">
          <cell r="C7596" t="str">
            <v>01010367</v>
          </cell>
          <cell r="D7596" t="str">
            <v xml:space="preserve">MANOEL FRANCISCO S. ARAUJO    </v>
          </cell>
        </row>
        <row r="7597">
          <cell r="C7597" t="str">
            <v>01010368</v>
          </cell>
          <cell r="D7597" t="str">
            <v xml:space="preserve">ANTONIO LEITE SAMPAIO FILHO   </v>
          </cell>
        </row>
        <row r="7598">
          <cell r="C7598" t="str">
            <v>01010369</v>
          </cell>
          <cell r="D7598" t="str">
            <v>JOAO BATISTA SANTOS NASCIMENTO</v>
          </cell>
        </row>
        <row r="7599">
          <cell r="C7599" t="str">
            <v>01010370</v>
          </cell>
          <cell r="D7599" t="str">
            <v xml:space="preserve">MAIKE KLEITON DOS S. ALVES    </v>
          </cell>
        </row>
        <row r="7600">
          <cell r="C7600" t="str">
            <v>01010371</v>
          </cell>
          <cell r="D7600" t="str">
            <v xml:space="preserve">GERSON LEOPOLDINO DA S. FILHO </v>
          </cell>
        </row>
        <row r="7601">
          <cell r="C7601" t="str">
            <v>01010372</v>
          </cell>
          <cell r="D7601" t="str">
            <v xml:space="preserve">JOSE ROBERTO DOS SANTOS       </v>
          </cell>
        </row>
        <row r="7602">
          <cell r="C7602" t="str">
            <v>01010374</v>
          </cell>
          <cell r="D7602" t="str">
            <v>CARLOS ANDRE DOS SANTOS VIEIRA</v>
          </cell>
        </row>
        <row r="7603">
          <cell r="C7603" t="str">
            <v>01010375</v>
          </cell>
          <cell r="D7603" t="str">
            <v xml:space="preserve">CLAUDEMILSON DOS S. REIS      </v>
          </cell>
        </row>
        <row r="7604">
          <cell r="C7604" t="str">
            <v>01010376</v>
          </cell>
          <cell r="D7604" t="str">
            <v xml:space="preserve">JOSE SANTOS SILVA             </v>
          </cell>
        </row>
        <row r="7605">
          <cell r="C7605" t="str">
            <v>01010377</v>
          </cell>
          <cell r="D7605" t="str">
            <v xml:space="preserve">NIVALDO SOARES DA CONCEICAO   </v>
          </cell>
        </row>
        <row r="7606">
          <cell r="C7606" t="str">
            <v>01010378</v>
          </cell>
          <cell r="D7606" t="str">
            <v xml:space="preserve">CARLOS ANDRE DOS SANTOS       </v>
          </cell>
        </row>
        <row r="7607">
          <cell r="C7607" t="str">
            <v>01010379</v>
          </cell>
          <cell r="D7607" t="str">
            <v xml:space="preserve">JOSE ROQUE DA SILVA           </v>
          </cell>
        </row>
        <row r="7608">
          <cell r="C7608" t="str">
            <v>01010380</v>
          </cell>
          <cell r="D7608" t="str">
            <v xml:space="preserve">JOSE DOS SANTOS FILHO         </v>
          </cell>
        </row>
        <row r="7609">
          <cell r="C7609" t="str">
            <v>01010381</v>
          </cell>
          <cell r="D7609" t="str">
            <v xml:space="preserve">JOSE CARLOS DE JESUS SANTOS   </v>
          </cell>
        </row>
        <row r="7610">
          <cell r="C7610" t="str">
            <v>01010382</v>
          </cell>
          <cell r="D7610" t="str">
            <v xml:space="preserve">DOMINGOS TEIXEIRA DOS SANTOS  </v>
          </cell>
        </row>
        <row r="7611">
          <cell r="C7611" t="str">
            <v>01010383</v>
          </cell>
          <cell r="D7611" t="str">
            <v xml:space="preserve">JOSE VALDO SANTOS SOUZA       </v>
          </cell>
        </row>
        <row r="7612">
          <cell r="C7612" t="str">
            <v>01010384</v>
          </cell>
          <cell r="D7612" t="str">
            <v xml:space="preserve">ROBSON AUGUSTO DE SANTANA     </v>
          </cell>
        </row>
        <row r="7613">
          <cell r="C7613" t="str">
            <v>01010385</v>
          </cell>
          <cell r="D7613" t="str">
            <v xml:space="preserve">JOSE JORGE DE JESUS SANTOS    </v>
          </cell>
        </row>
        <row r="7614">
          <cell r="C7614" t="str">
            <v>01010386</v>
          </cell>
          <cell r="D7614" t="str">
            <v xml:space="preserve">GILVAN DOS SANTOS FELIX       </v>
          </cell>
        </row>
        <row r="7615">
          <cell r="C7615" t="str">
            <v>01010387</v>
          </cell>
          <cell r="D7615" t="str">
            <v xml:space="preserve">EVERTON CABRAL DOS SANTOS     </v>
          </cell>
        </row>
        <row r="7616">
          <cell r="C7616" t="str">
            <v>01010388</v>
          </cell>
          <cell r="D7616" t="str">
            <v xml:space="preserve">DIJALMIR CARLOS DA CRUZ       </v>
          </cell>
        </row>
        <row r="7617">
          <cell r="C7617" t="str">
            <v>01010389</v>
          </cell>
          <cell r="D7617" t="str">
            <v xml:space="preserve">JAILTON DA CRUZ               </v>
          </cell>
        </row>
        <row r="7618">
          <cell r="C7618" t="str">
            <v>01010390</v>
          </cell>
          <cell r="D7618" t="str">
            <v xml:space="preserve">MANOEL MESSIAS DOS SANTOS     </v>
          </cell>
        </row>
        <row r="7619">
          <cell r="C7619" t="str">
            <v>01010391</v>
          </cell>
          <cell r="D7619" t="str">
            <v xml:space="preserve">MANOEL MESSIAS DOS S. GONZAGA </v>
          </cell>
        </row>
        <row r="7620">
          <cell r="C7620" t="str">
            <v>01010392</v>
          </cell>
          <cell r="D7620" t="str">
            <v xml:space="preserve">JOSE APARECIDO DOS SANTOS     </v>
          </cell>
        </row>
        <row r="7621">
          <cell r="C7621" t="str">
            <v>01010393</v>
          </cell>
          <cell r="D7621" t="str">
            <v xml:space="preserve">ANTONIO DE SANTANA            </v>
          </cell>
        </row>
        <row r="7622">
          <cell r="C7622" t="str">
            <v>01010394</v>
          </cell>
          <cell r="D7622" t="str">
            <v xml:space="preserve">REGINALDO DOS SANTOS          </v>
          </cell>
        </row>
        <row r="7623">
          <cell r="C7623" t="str">
            <v>01010395</v>
          </cell>
          <cell r="D7623" t="str">
            <v xml:space="preserve">FABIO COLETA GOUVEIA          </v>
          </cell>
        </row>
        <row r="7624">
          <cell r="C7624" t="str">
            <v>01010396</v>
          </cell>
          <cell r="D7624" t="str">
            <v xml:space="preserve">WESLEY DOS SANTOS             </v>
          </cell>
        </row>
        <row r="7625">
          <cell r="C7625" t="str">
            <v>01010397</v>
          </cell>
          <cell r="D7625" t="str">
            <v xml:space="preserve">CARLOS ADRIANO SANTOS COSTA   </v>
          </cell>
        </row>
        <row r="7626">
          <cell r="C7626" t="str">
            <v>01010398</v>
          </cell>
          <cell r="D7626" t="str">
            <v xml:space="preserve">JORGE LUIZ SOUZA TORRES       </v>
          </cell>
        </row>
        <row r="7627">
          <cell r="C7627" t="str">
            <v>01010399</v>
          </cell>
          <cell r="D7627" t="str">
            <v xml:space="preserve">LUIZ ZITO DOS SANTOS          </v>
          </cell>
        </row>
        <row r="7628">
          <cell r="C7628" t="str">
            <v>01010400</v>
          </cell>
          <cell r="D7628" t="str">
            <v xml:space="preserve">DOMINGOS MARCELO DA CONCEICAO </v>
          </cell>
        </row>
        <row r="7629">
          <cell r="C7629" t="str">
            <v>01010401</v>
          </cell>
          <cell r="D7629" t="str">
            <v xml:space="preserve">JOSE ROBERTO DE CARVALHO      </v>
          </cell>
        </row>
        <row r="7630">
          <cell r="C7630" t="str">
            <v>01010402</v>
          </cell>
          <cell r="D7630" t="str">
            <v xml:space="preserve">ROQUE DE FREITAS              </v>
          </cell>
        </row>
        <row r="7631">
          <cell r="C7631" t="str">
            <v>01010403</v>
          </cell>
          <cell r="D7631" t="str">
            <v xml:space="preserve">JOSE ALMEIDA DO NASCIMENTO    </v>
          </cell>
        </row>
        <row r="7632">
          <cell r="C7632" t="str">
            <v>01010404</v>
          </cell>
          <cell r="D7632" t="str">
            <v xml:space="preserve">JOSE FRANCISCO DOS SANTOS     </v>
          </cell>
        </row>
        <row r="7633">
          <cell r="C7633" t="str">
            <v>01010405</v>
          </cell>
          <cell r="D7633" t="str">
            <v xml:space="preserve">JOSE ARCANJO FERREIRA         </v>
          </cell>
        </row>
        <row r="7634">
          <cell r="C7634" t="str">
            <v>01010406</v>
          </cell>
          <cell r="D7634" t="str">
            <v xml:space="preserve">JOSE JULIO SANTOS SILVA       </v>
          </cell>
        </row>
        <row r="7635">
          <cell r="C7635" t="str">
            <v>01010407</v>
          </cell>
          <cell r="D7635" t="str">
            <v xml:space="preserve">CLAUDIO DA SILVA              </v>
          </cell>
        </row>
        <row r="7636">
          <cell r="C7636" t="str">
            <v>01010408</v>
          </cell>
          <cell r="D7636" t="str">
            <v xml:space="preserve">YVISON ALEX MORAS DE SOUZA    </v>
          </cell>
        </row>
        <row r="7637">
          <cell r="C7637" t="str">
            <v>01010409</v>
          </cell>
          <cell r="D7637" t="str">
            <v xml:space="preserve">JORGE LIMA SANTOS             </v>
          </cell>
        </row>
        <row r="7638">
          <cell r="C7638" t="str">
            <v>01010410</v>
          </cell>
          <cell r="D7638" t="str">
            <v xml:space="preserve">HAMILTON DOS SANTOS           </v>
          </cell>
        </row>
        <row r="7639">
          <cell r="C7639" t="str">
            <v>01010411</v>
          </cell>
          <cell r="D7639" t="str">
            <v xml:space="preserve">ISABEL CRISTINA DOS SANTOS    </v>
          </cell>
        </row>
        <row r="7640">
          <cell r="C7640" t="str">
            <v>01010412</v>
          </cell>
          <cell r="D7640" t="str">
            <v>JOSE WELLINGTON RAMOS DE JESUS</v>
          </cell>
        </row>
        <row r="7641">
          <cell r="C7641" t="str">
            <v>01010413</v>
          </cell>
          <cell r="D7641" t="str">
            <v xml:space="preserve">JOSE ALBERTO F. DOS SANTOS    </v>
          </cell>
        </row>
        <row r="7642">
          <cell r="C7642" t="str">
            <v>01010414</v>
          </cell>
          <cell r="D7642" t="str">
            <v xml:space="preserve">RIVANIA ANDRADE SILVA         </v>
          </cell>
        </row>
        <row r="7643">
          <cell r="C7643" t="str">
            <v>01010415</v>
          </cell>
          <cell r="D7643" t="str">
            <v xml:space="preserve">RENE HUMBERTO TAVARES SANTOS  </v>
          </cell>
        </row>
        <row r="7644">
          <cell r="C7644" t="str">
            <v>01010416</v>
          </cell>
          <cell r="D7644" t="str">
            <v xml:space="preserve">FIRMINO ARAUJO DOS SANTOS     </v>
          </cell>
        </row>
        <row r="7645">
          <cell r="C7645" t="str">
            <v>01010417</v>
          </cell>
          <cell r="D7645" t="str">
            <v xml:space="preserve">MARCIO SILVA SANTOS           </v>
          </cell>
        </row>
        <row r="7646">
          <cell r="C7646" t="str">
            <v>01010418</v>
          </cell>
          <cell r="D7646" t="str">
            <v xml:space="preserve">JOSE ARNALDO ALVES            </v>
          </cell>
        </row>
        <row r="7647">
          <cell r="C7647" t="str">
            <v>01010419</v>
          </cell>
          <cell r="D7647" t="str">
            <v xml:space="preserve">CLOVIS ROBSON DE LIMA         </v>
          </cell>
        </row>
        <row r="7648">
          <cell r="C7648" t="str">
            <v>01010420</v>
          </cell>
          <cell r="D7648" t="str">
            <v xml:space="preserve">LUIZ CARLOS DOS SANTOS        </v>
          </cell>
        </row>
        <row r="7649">
          <cell r="C7649" t="str">
            <v>01010421</v>
          </cell>
          <cell r="D7649" t="str">
            <v xml:space="preserve">FRANCISCO DOS SANTOS          </v>
          </cell>
        </row>
        <row r="7650">
          <cell r="C7650" t="str">
            <v>01010422</v>
          </cell>
          <cell r="D7650" t="str">
            <v>MANOEL DE JESUS DA SILVA FILHO</v>
          </cell>
        </row>
        <row r="7651">
          <cell r="C7651" t="str">
            <v>01010423</v>
          </cell>
          <cell r="D7651" t="str">
            <v xml:space="preserve">WELLINGTON DA SILVA SANTOS    </v>
          </cell>
        </row>
        <row r="7652">
          <cell r="C7652" t="str">
            <v>01010424</v>
          </cell>
          <cell r="D7652" t="str">
            <v xml:space="preserve">JOSE AMERICO R. DOS SANTOS    </v>
          </cell>
        </row>
        <row r="7653">
          <cell r="C7653" t="str">
            <v>01010425</v>
          </cell>
          <cell r="D7653" t="str">
            <v xml:space="preserve">MARCOS ALVES VAZ              </v>
          </cell>
        </row>
        <row r="7654">
          <cell r="C7654" t="str">
            <v>01010426</v>
          </cell>
          <cell r="D7654" t="str">
            <v xml:space="preserve">LUIZ CARLOS SANTOS DA SILVA   </v>
          </cell>
        </row>
        <row r="7655">
          <cell r="C7655" t="str">
            <v>01010427</v>
          </cell>
          <cell r="D7655" t="str">
            <v xml:space="preserve">MANOEL JOAQUIM FILHO          </v>
          </cell>
        </row>
        <row r="7656">
          <cell r="C7656" t="str">
            <v>01010428</v>
          </cell>
          <cell r="D7656" t="str">
            <v xml:space="preserve">FRANCISCO XAVIER DOS S. FILHO </v>
          </cell>
        </row>
        <row r="7657">
          <cell r="C7657" t="str">
            <v>01010429</v>
          </cell>
          <cell r="D7657" t="str">
            <v xml:space="preserve">EDVALDO RODRIGUES DOS SANTOS  </v>
          </cell>
        </row>
        <row r="7658">
          <cell r="C7658" t="str">
            <v>01010430</v>
          </cell>
          <cell r="D7658" t="str">
            <v xml:space="preserve">JOSE SERGIO CORREIA DA CUNHA  </v>
          </cell>
        </row>
        <row r="7659">
          <cell r="C7659" t="str">
            <v>01010431</v>
          </cell>
          <cell r="D7659" t="str">
            <v xml:space="preserve">RIVALDO SANTOS SANTANA        </v>
          </cell>
        </row>
        <row r="7660">
          <cell r="C7660" t="str">
            <v>01010432</v>
          </cell>
          <cell r="D7660" t="str">
            <v xml:space="preserve">LENALDO GAMA SANTOS           </v>
          </cell>
        </row>
        <row r="7661">
          <cell r="C7661" t="str">
            <v>01010433</v>
          </cell>
          <cell r="D7661" t="str">
            <v xml:space="preserve">PEDRO DOS SANTOS              </v>
          </cell>
        </row>
        <row r="7662">
          <cell r="C7662" t="str">
            <v>01010434</v>
          </cell>
          <cell r="D7662" t="str">
            <v xml:space="preserve">PEDRO AMERICO DA CRUZ         </v>
          </cell>
        </row>
        <row r="7663">
          <cell r="C7663" t="str">
            <v>01010435</v>
          </cell>
          <cell r="D7663" t="str">
            <v xml:space="preserve">JOSE CLAUDIO DOS S. OLIVEIRA  </v>
          </cell>
        </row>
        <row r="7664">
          <cell r="C7664" t="str">
            <v>01010436</v>
          </cell>
          <cell r="D7664" t="str">
            <v xml:space="preserve">JOSE CLARISMUNDO DOS SANTOS   </v>
          </cell>
        </row>
        <row r="7665">
          <cell r="C7665" t="str">
            <v>01010437</v>
          </cell>
          <cell r="D7665" t="str">
            <v xml:space="preserve">ISAIAS LIMA                   </v>
          </cell>
        </row>
        <row r="7666">
          <cell r="C7666" t="str">
            <v>01010438</v>
          </cell>
          <cell r="D7666" t="str">
            <v xml:space="preserve">ALCIDES MATOS DA SILVA        </v>
          </cell>
        </row>
        <row r="7667">
          <cell r="C7667" t="str">
            <v>01010439</v>
          </cell>
          <cell r="D7667" t="str">
            <v xml:space="preserve">ANTONIO JUVENAL DOS S. FILHO  </v>
          </cell>
        </row>
        <row r="7668">
          <cell r="C7668" t="str">
            <v>01010440</v>
          </cell>
          <cell r="D7668" t="str">
            <v xml:space="preserve">GILVAN TAVARES DOS SANTOS     </v>
          </cell>
        </row>
        <row r="7669">
          <cell r="C7669" t="str">
            <v>01010441</v>
          </cell>
          <cell r="D7669" t="str">
            <v xml:space="preserve">RINALDO DOS SANTOS NASCIMENTO </v>
          </cell>
        </row>
        <row r="7670">
          <cell r="C7670" t="str">
            <v>01010442</v>
          </cell>
          <cell r="D7670" t="str">
            <v xml:space="preserve">CLOVIS JOSE AGUIAR DOS SANTOS </v>
          </cell>
        </row>
        <row r="7671">
          <cell r="C7671" t="str">
            <v>01010443</v>
          </cell>
          <cell r="D7671" t="str">
            <v xml:space="preserve">JOAO SOUZA                    </v>
          </cell>
        </row>
        <row r="7672">
          <cell r="C7672" t="str">
            <v>01010444</v>
          </cell>
          <cell r="D7672" t="str">
            <v xml:space="preserve">SIDCLEY JOEDNO A. SANTOS      </v>
          </cell>
        </row>
        <row r="7673">
          <cell r="C7673" t="str">
            <v>01010445</v>
          </cell>
          <cell r="D7673" t="str">
            <v xml:space="preserve">JOSE AILTON PEREIRA SANTOS    </v>
          </cell>
        </row>
        <row r="7674">
          <cell r="C7674" t="str">
            <v>01010446</v>
          </cell>
          <cell r="D7674" t="str">
            <v xml:space="preserve">EDSON DOS SANTOS              </v>
          </cell>
        </row>
        <row r="7675">
          <cell r="C7675" t="str">
            <v>01010447</v>
          </cell>
          <cell r="D7675" t="str">
            <v xml:space="preserve">JOSE ANDRADE DA SILVA         </v>
          </cell>
        </row>
        <row r="7676">
          <cell r="C7676" t="str">
            <v>01010448</v>
          </cell>
          <cell r="D7676" t="str">
            <v xml:space="preserve">MANOEL MESSIAS DA SILVA FILHO </v>
          </cell>
        </row>
        <row r="7677">
          <cell r="C7677" t="str">
            <v>01010449</v>
          </cell>
          <cell r="D7677" t="str">
            <v xml:space="preserve">ANTONIO THIAGO C. FIGUEIREDO  </v>
          </cell>
        </row>
        <row r="7678">
          <cell r="C7678" t="str">
            <v>01010450</v>
          </cell>
          <cell r="D7678" t="str">
            <v xml:space="preserve">CLADISTON SILVERIO SANTOS     </v>
          </cell>
        </row>
        <row r="7679">
          <cell r="C7679" t="str">
            <v>01010451</v>
          </cell>
          <cell r="D7679" t="str">
            <v xml:space="preserve">CARLOS ALEXANDRE SOUZA COSTA  </v>
          </cell>
        </row>
        <row r="7680">
          <cell r="C7680" t="str">
            <v>01010452</v>
          </cell>
          <cell r="D7680" t="str">
            <v xml:space="preserve">JOSE AILTON DE CARVALHO       </v>
          </cell>
        </row>
        <row r="7681">
          <cell r="C7681" t="str">
            <v>01010453</v>
          </cell>
          <cell r="D7681" t="str">
            <v xml:space="preserve">ANCELMO MARQUES DOS SANTOS    </v>
          </cell>
        </row>
        <row r="7682">
          <cell r="C7682" t="str">
            <v>01010454</v>
          </cell>
          <cell r="D7682" t="str">
            <v xml:space="preserve">JOSE MARCOS DOS SANTOS        </v>
          </cell>
        </row>
        <row r="7683">
          <cell r="C7683" t="str">
            <v>01010455</v>
          </cell>
          <cell r="D7683" t="str">
            <v xml:space="preserve">MANOEL MESSIAS DOS SANTOS     </v>
          </cell>
        </row>
        <row r="7684">
          <cell r="C7684" t="str">
            <v>01010456</v>
          </cell>
          <cell r="D7684" t="str">
            <v xml:space="preserve">CICERO ALEXANDRE DA SILVA     </v>
          </cell>
        </row>
        <row r="7685">
          <cell r="C7685" t="str">
            <v>01010457</v>
          </cell>
          <cell r="D7685" t="str">
            <v xml:space="preserve">ANTONIO JORGE GOMES OLIVEIRA  </v>
          </cell>
        </row>
        <row r="7686">
          <cell r="C7686" t="str">
            <v>01010458</v>
          </cell>
          <cell r="D7686" t="str">
            <v>EVERALDO BARBOSA DO NASCIMENTO</v>
          </cell>
        </row>
        <row r="7687">
          <cell r="C7687" t="str">
            <v>01010459</v>
          </cell>
          <cell r="D7687" t="str">
            <v xml:space="preserve">ROBERIO GOES SILVA            </v>
          </cell>
        </row>
        <row r="7688">
          <cell r="C7688" t="str">
            <v>01010460</v>
          </cell>
          <cell r="D7688" t="str">
            <v xml:space="preserve">CARLOS ANTONIO DIAS DA SILVA  </v>
          </cell>
        </row>
        <row r="7689">
          <cell r="C7689" t="str">
            <v>01010461</v>
          </cell>
          <cell r="D7689" t="str">
            <v xml:space="preserve">ALMIR SIQUEIRA                </v>
          </cell>
        </row>
        <row r="7690">
          <cell r="C7690" t="str">
            <v>01010462</v>
          </cell>
          <cell r="D7690" t="str">
            <v xml:space="preserve">JOSE CARLOS DA SILVA          </v>
          </cell>
        </row>
        <row r="7691">
          <cell r="C7691" t="str">
            <v>01010463</v>
          </cell>
          <cell r="D7691" t="str">
            <v xml:space="preserve">JOSE CARLOS DE OLIVEIRA       </v>
          </cell>
        </row>
        <row r="7692">
          <cell r="C7692" t="str">
            <v>01010464</v>
          </cell>
          <cell r="D7692" t="str">
            <v xml:space="preserve">GILBERTO DE SANTANA SANTOS    </v>
          </cell>
        </row>
        <row r="7693">
          <cell r="C7693" t="str">
            <v>01010465</v>
          </cell>
          <cell r="D7693" t="str">
            <v xml:space="preserve">ELENALDO DOS SANTOS           </v>
          </cell>
        </row>
        <row r="7694">
          <cell r="C7694" t="str">
            <v>01010466</v>
          </cell>
          <cell r="D7694" t="str">
            <v xml:space="preserve">ALCIR FELICIANO               </v>
          </cell>
        </row>
        <row r="7695">
          <cell r="C7695" t="str">
            <v>01010467</v>
          </cell>
          <cell r="D7695" t="str">
            <v xml:space="preserve">JOSE FERNANDO DOS SANTOS      </v>
          </cell>
        </row>
        <row r="7696">
          <cell r="C7696" t="str">
            <v>01010468</v>
          </cell>
          <cell r="D7696" t="str">
            <v xml:space="preserve">JOSE FERNANDO DOS S. FERREIRA </v>
          </cell>
        </row>
        <row r="7697">
          <cell r="C7697" t="str">
            <v>01010469</v>
          </cell>
          <cell r="D7697" t="str">
            <v xml:space="preserve">JOSE ROBERTO DOS S. OLIVEIRA  </v>
          </cell>
        </row>
        <row r="7698">
          <cell r="C7698" t="str">
            <v>01010470</v>
          </cell>
          <cell r="D7698" t="str">
            <v xml:space="preserve">JOSE CARLOS SANTOS DE JESUS   </v>
          </cell>
        </row>
        <row r="7699">
          <cell r="C7699" t="str">
            <v>01010471</v>
          </cell>
          <cell r="D7699" t="str">
            <v xml:space="preserve">VALMIR SANTOS MARCOLINO       </v>
          </cell>
        </row>
        <row r="7700">
          <cell r="C7700" t="str">
            <v>01010472</v>
          </cell>
          <cell r="D7700" t="str">
            <v xml:space="preserve">MANOEL MESSIAS SANTOS FONTES  </v>
          </cell>
        </row>
        <row r="7701">
          <cell r="C7701" t="str">
            <v>01010473</v>
          </cell>
          <cell r="D7701" t="str">
            <v xml:space="preserve">GIVALDO CRISPIM DOS SANTOS    </v>
          </cell>
        </row>
        <row r="7702">
          <cell r="C7702" t="str">
            <v>01010474</v>
          </cell>
          <cell r="D7702" t="str">
            <v xml:space="preserve">IRAN SATURNINO DA SILVA       </v>
          </cell>
        </row>
        <row r="7703">
          <cell r="C7703" t="str">
            <v>01010475</v>
          </cell>
          <cell r="D7703" t="str">
            <v xml:space="preserve">GILSON SANTOS ARAUJO          </v>
          </cell>
        </row>
        <row r="7704">
          <cell r="C7704" t="str">
            <v>01010476</v>
          </cell>
          <cell r="D7704" t="str">
            <v xml:space="preserve">CARIVALDO FERREIRA DOS SANTOS </v>
          </cell>
        </row>
        <row r="7705">
          <cell r="C7705" t="str">
            <v>01010477</v>
          </cell>
          <cell r="D7705" t="str">
            <v xml:space="preserve">ALAERTON DOS SANTOS           </v>
          </cell>
        </row>
        <row r="7706">
          <cell r="C7706" t="str">
            <v>01010478</v>
          </cell>
          <cell r="D7706" t="str">
            <v xml:space="preserve">IVO OTAVIO DOS SANTOS         </v>
          </cell>
        </row>
        <row r="7707">
          <cell r="C7707" t="str">
            <v>01010479</v>
          </cell>
          <cell r="D7707" t="str">
            <v xml:space="preserve">JOSE ADEMIR DO ESPIRITO SANTO </v>
          </cell>
        </row>
        <row r="7708">
          <cell r="C7708" t="str">
            <v>01010480</v>
          </cell>
          <cell r="D7708" t="str">
            <v xml:space="preserve">CLAUDINO DOS SANTOS           </v>
          </cell>
        </row>
        <row r="7709">
          <cell r="C7709" t="str">
            <v>01010481</v>
          </cell>
          <cell r="D7709" t="str">
            <v xml:space="preserve">EDNELSON SANTOS FIGUEIREDO    </v>
          </cell>
        </row>
        <row r="7710">
          <cell r="C7710" t="str">
            <v>01010482</v>
          </cell>
          <cell r="D7710" t="str">
            <v xml:space="preserve">ROBSON DA CONCEICAO           </v>
          </cell>
        </row>
        <row r="7711">
          <cell r="C7711" t="str">
            <v>01010483</v>
          </cell>
          <cell r="D7711" t="str">
            <v xml:space="preserve">EDVAN DOS SANTOS              </v>
          </cell>
        </row>
        <row r="7712">
          <cell r="C7712" t="str">
            <v>01010484</v>
          </cell>
          <cell r="D7712" t="str">
            <v xml:space="preserve">ERALDO DOS SANTOS             </v>
          </cell>
        </row>
        <row r="7713">
          <cell r="C7713" t="str">
            <v>01010485</v>
          </cell>
          <cell r="D7713" t="str">
            <v xml:space="preserve">PATRICIO VIEIRA DOS SANTOS    </v>
          </cell>
        </row>
        <row r="7714">
          <cell r="C7714" t="str">
            <v>01010486</v>
          </cell>
          <cell r="D7714" t="str">
            <v xml:space="preserve">JOSE AUGUSTO DOS SANTOS       </v>
          </cell>
        </row>
        <row r="7715">
          <cell r="C7715" t="str">
            <v>01010487</v>
          </cell>
          <cell r="D7715" t="str">
            <v xml:space="preserve">CRISTIANO SANTOS DE JESUS     </v>
          </cell>
        </row>
        <row r="7716">
          <cell r="C7716" t="str">
            <v>01010488</v>
          </cell>
          <cell r="D7716" t="str">
            <v xml:space="preserve">MARCOS VINICIUS LIMA          </v>
          </cell>
        </row>
        <row r="7717">
          <cell r="C7717" t="str">
            <v>01010489</v>
          </cell>
          <cell r="D7717" t="str">
            <v xml:space="preserve">PAULO DOS SANTOS              </v>
          </cell>
        </row>
        <row r="7718">
          <cell r="C7718" t="str">
            <v>01010490</v>
          </cell>
          <cell r="D7718" t="str">
            <v xml:space="preserve">ALFREDO ALVES DOS SANTOS      </v>
          </cell>
        </row>
        <row r="7719">
          <cell r="C7719" t="str">
            <v>01010491</v>
          </cell>
          <cell r="D7719" t="str">
            <v xml:space="preserve">JOSE REGINALDO DOS SANTOS     </v>
          </cell>
        </row>
        <row r="7720">
          <cell r="C7720" t="str">
            <v>01010492</v>
          </cell>
          <cell r="D7720" t="str">
            <v xml:space="preserve">JORGE DE JESUS                </v>
          </cell>
        </row>
        <row r="7721">
          <cell r="C7721" t="str">
            <v>01010493</v>
          </cell>
          <cell r="D7721" t="str">
            <v xml:space="preserve">ARNALDO VIEIRA DE JESUS       </v>
          </cell>
        </row>
        <row r="7722">
          <cell r="C7722" t="str">
            <v>01010494</v>
          </cell>
          <cell r="D7722" t="str">
            <v xml:space="preserve">JOSE GENIVALDO SANTOS         </v>
          </cell>
        </row>
        <row r="7723">
          <cell r="C7723" t="str">
            <v>01010495</v>
          </cell>
          <cell r="D7723" t="str">
            <v xml:space="preserve">JOSE ADAILTON CONCEICAO       </v>
          </cell>
        </row>
        <row r="7724">
          <cell r="C7724" t="str">
            <v>01010496</v>
          </cell>
          <cell r="D7724" t="str">
            <v xml:space="preserve">EDNILSON DOS SANTOS           </v>
          </cell>
        </row>
        <row r="7725">
          <cell r="C7725" t="str">
            <v>01010497</v>
          </cell>
          <cell r="D7725" t="str">
            <v xml:space="preserve">JOSE BATISTA DOS SANTOS       </v>
          </cell>
        </row>
        <row r="7726">
          <cell r="C7726" t="str">
            <v>01010498</v>
          </cell>
          <cell r="D7726" t="str">
            <v xml:space="preserve">GIVANILSON DOS SANTOS         </v>
          </cell>
        </row>
        <row r="7727">
          <cell r="C7727" t="str">
            <v>01010499</v>
          </cell>
          <cell r="D7727" t="str">
            <v xml:space="preserve">GENARIO DA SILVA FERREIRA     </v>
          </cell>
        </row>
        <row r="7728">
          <cell r="C7728" t="str">
            <v>01010500</v>
          </cell>
          <cell r="D7728" t="str">
            <v xml:space="preserve">CLAUDEVAN SANTOS SILVA        </v>
          </cell>
        </row>
        <row r="7729">
          <cell r="C7729" t="str">
            <v>01010501</v>
          </cell>
          <cell r="D7729" t="str">
            <v>JOSE NILSON MARQUES DOS SANTOS</v>
          </cell>
        </row>
        <row r="7730">
          <cell r="C7730" t="str">
            <v>01010502</v>
          </cell>
          <cell r="D7730" t="str">
            <v xml:space="preserve">ANTONIO MARCOS CONCEICAO      </v>
          </cell>
        </row>
        <row r="7731">
          <cell r="C7731" t="str">
            <v>01010503</v>
          </cell>
          <cell r="D7731" t="str">
            <v xml:space="preserve">JOSE FRANCISCO DOS SANTOS     </v>
          </cell>
        </row>
        <row r="7732">
          <cell r="C7732" t="str">
            <v>01010504</v>
          </cell>
          <cell r="D7732" t="str">
            <v xml:space="preserve">EDVAN DOS SANTOS              </v>
          </cell>
        </row>
        <row r="7733">
          <cell r="C7733" t="str">
            <v>01010505</v>
          </cell>
          <cell r="D7733" t="str">
            <v xml:space="preserve">GILMAR FERNANDES DA SILVA     </v>
          </cell>
        </row>
        <row r="7734">
          <cell r="C7734" t="str">
            <v>01010506</v>
          </cell>
          <cell r="D7734" t="str">
            <v xml:space="preserve">FLAVIO PRADO BARROS           </v>
          </cell>
        </row>
        <row r="7735">
          <cell r="C7735" t="str">
            <v>01010507</v>
          </cell>
          <cell r="D7735" t="str">
            <v xml:space="preserve">GINALDO BEZERRA BARBOSA       </v>
          </cell>
        </row>
        <row r="7736">
          <cell r="C7736" t="str">
            <v>01010508</v>
          </cell>
          <cell r="D7736" t="str">
            <v xml:space="preserve">JOSE JORGIVAL DE JESUS        </v>
          </cell>
        </row>
        <row r="7737">
          <cell r="C7737" t="str">
            <v>01010509</v>
          </cell>
          <cell r="D7737" t="str">
            <v xml:space="preserve">JORGIVALDO BATISTA DOS SANTOS </v>
          </cell>
        </row>
        <row r="7738">
          <cell r="C7738" t="str">
            <v>01010510</v>
          </cell>
          <cell r="D7738" t="str">
            <v xml:space="preserve">DARIO RAIMUNDO DOS SANTOS     </v>
          </cell>
        </row>
        <row r="7739">
          <cell r="C7739" t="str">
            <v>01010511</v>
          </cell>
          <cell r="D7739" t="str">
            <v xml:space="preserve">WALTER VIEIRA MELO            </v>
          </cell>
        </row>
        <row r="7740">
          <cell r="C7740" t="str">
            <v>01010512</v>
          </cell>
          <cell r="D7740" t="str">
            <v xml:space="preserve">UEVERTON DIAS SOUZA           </v>
          </cell>
        </row>
        <row r="7741">
          <cell r="C7741" t="str">
            <v>01010513</v>
          </cell>
          <cell r="D7741" t="str">
            <v xml:space="preserve">JOSE ALMEIDA DE SOUZA         </v>
          </cell>
        </row>
        <row r="7742">
          <cell r="C7742" t="str">
            <v>01010514</v>
          </cell>
          <cell r="D7742" t="str">
            <v xml:space="preserve">RILDO DE SOUZA HORA           </v>
          </cell>
        </row>
        <row r="7743">
          <cell r="C7743" t="str">
            <v>01010515</v>
          </cell>
          <cell r="D7743" t="str">
            <v xml:space="preserve">ISMAEL DOS SANTOS MENEZES     </v>
          </cell>
        </row>
        <row r="7744">
          <cell r="C7744" t="str">
            <v>01010516</v>
          </cell>
          <cell r="D7744" t="str">
            <v xml:space="preserve">MARCOS FRANCISCO DOS SANTOS   </v>
          </cell>
        </row>
        <row r="7745">
          <cell r="C7745" t="str">
            <v>01010517</v>
          </cell>
          <cell r="D7745" t="str">
            <v xml:space="preserve">ROBERTO ALMEIDA NUNES         </v>
          </cell>
        </row>
        <row r="7746">
          <cell r="C7746" t="str">
            <v>01010518</v>
          </cell>
          <cell r="D7746" t="str">
            <v xml:space="preserve">JORGE LUIZ DOS SANTOS         </v>
          </cell>
        </row>
        <row r="7747">
          <cell r="C7747" t="str">
            <v>01010519</v>
          </cell>
          <cell r="D7747" t="str">
            <v xml:space="preserve">MANUEL MESSIAS DOS SANTOS     </v>
          </cell>
        </row>
        <row r="7748">
          <cell r="C7748" t="str">
            <v>01010520</v>
          </cell>
          <cell r="D7748" t="str">
            <v xml:space="preserve">GILVAN LEITE SANTOS FILHO     </v>
          </cell>
        </row>
        <row r="7749">
          <cell r="C7749" t="str">
            <v>01010521</v>
          </cell>
          <cell r="D7749" t="str">
            <v xml:space="preserve">JOSE DA CONCEICAO SANTOS      </v>
          </cell>
        </row>
        <row r="7750">
          <cell r="C7750" t="str">
            <v>01010522</v>
          </cell>
          <cell r="D7750" t="str">
            <v xml:space="preserve">ANTONIO FERNANDO DOS SANTOS   </v>
          </cell>
        </row>
        <row r="7751">
          <cell r="C7751" t="str">
            <v>01010523</v>
          </cell>
          <cell r="D7751" t="str">
            <v>JOSE EDILSON MATOS DE OLIVEIRA</v>
          </cell>
        </row>
        <row r="7752">
          <cell r="C7752" t="str">
            <v>01010524</v>
          </cell>
          <cell r="D7752" t="str">
            <v xml:space="preserve">GIVANILDO VALADAO DE JESUS    </v>
          </cell>
        </row>
        <row r="7753">
          <cell r="C7753" t="str">
            <v>01010525</v>
          </cell>
          <cell r="D7753" t="str">
            <v xml:space="preserve">ZACARIAS SANTOS               </v>
          </cell>
        </row>
        <row r="7754">
          <cell r="C7754" t="str">
            <v>01010526</v>
          </cell>
          <cell r="D7754" t="str">
            <v>MANOEL MISSIAS DE J.NASCIMENTO</v>
          </cell>
        </row>
        <row r="7755">
          <cell r="C7755" t="str">
            <v>01010527</v>
          </cell>
          <cell r="D7755" t="str">
            <v xml:space="preserve">DANIEL DE SANTANA             </v>
          </cell>
        </row>
        <row r="7756">
          <cell r="C7756" t="str">
            <v>01010528</v>
          </cell>
          <cell r="D7756" t="str">
            <v xml:space="preserve">JOELIO SILVA SANTOS           </v>
          </cell>
        </row>
        <row r="7757">
          <cell r="C7757" t="str">
            <v>01010529</v>
          </cell>
          <cell r="D7757" t="str">
            <v>MARCUS HENRIQUE ROSA VILA NOVA</v>
          </cell>
        </row>
        <row r="7758">
          <cell r="C7758" t="str">
            <v>01010530</v>
          </cell>
          <cell r="D7758" t="str">
            <v xml:space="preserve">ELIEL LIMA CRUZ               </v>
          </cell>
        </row>
        <row r="7759">
          <cell r="C7759" t="str">
            <v>01010531</v>
          </cell>
          <cell r="D7759" t="str">
            <v xml:space="preserve">ANTONIO SILVA REGO            </v>
          </cell>
        </row>
        <row r="7760">
          <cell r="C7760" t="str">
            <v>01010532</v>
          </cell>
          <cell r="D7760" t="str">
            <v>JOAO IDELFONSO DOS SANTOS NETO</v>
          </cell>
        </row>
        <row r="7761">
          <cell r="C7761" t="str">
            <v>01010533</v>
          </cell>
          <cell r="D7761" t="str">
            <v xml:space="preserve">MANOEL MESSIAS DOS SANTOS     </v>
          </cell>
        </row>
        <row r="7762">
          <cell r="C7762" t="str">
            <v>01010534</v>
          </cell>
          <cell r="D7762" t="str">
            <v xml:space="preserve">JOSE MARCIO SILVA SANTANA     </v>
          </cell>
        </row>
        <row r="7763">
          <cell r="C7763" t="str">
            <v>01010535</v>
          </cell>
          <cell r="D7763" t="str">
            <v xml:space="preserve">ALUIZIO AMERICO DE LIMA       </v>
          </cell>
        </row>
        <row r="7764">
          <cell r="C7764" t="str">
            <v>01010536</v>
          </cell>
          <cell r="D7764" t="str">
            <v xml:space="preserve">RONALDO MOREIRA DO NASCIMENTO </v>
          </cell>
        </row>
        <row r="7765">
          <cell r="C7765" t="str">
            <v>01010537</v>
          </cell>
          <cell r="D7765" t="str">
            <v xml:space="preserve">JOSE CARLOS DOS SANTOS        </v>
          </cell>
        </row>
        <row r="7766">
          <cell r="C7766" t="str">
            <v>01010538</v>
          </cell>
          <cell r="D7766" t="str">
            <v xml:space="preserve">MANOEL JOSE DOS SANTOS        </v>
          </cell>
        </row>
        <row r="7767">
          <cell r="C7767" t="str">
            <v>01010539</v>
          </cell>
          <cell r="D7767" t="str">
            <v xml:space="preserve">JAILTON DOS SANTOS            </v>
          </cell>
        </row>
        <row r="7768">
          <cell r="C7768" t="str">
            <v>01010540</v>
          </cell>
          <cell r="D7768" t="str">
            <v xml:space="preserve">MANOEL SANTOS SOUZA           </v>
          </cell>
        </row>
        <row r="7769">
          <cell r="C7769" t="str">
            <v>01010541</v>
          </cell>
          <cell r="D7769" t="str">
            <v xml:space="preserve">CLAUDILSON HORA DA CRUZ       </v>
          </cell>
        </row>
        <row r="7770">
          <cell r="C7770" t="str">
            <v>01010542</v>
          </cell>
          <cell r="D7770" t="str">
            <v xml:space="preserve">ARGEMIRO ROMA DE SANTANA      </v>
          </cell>
        </row>
        <row r="7771">
          <cell r="C7771" t="str">
            <v>01010543</v>
          </cell>
          <cell r="D7771" t="str">
            <v xml:space="preserve">JOSIVALDO SANTOS SOUSA        </v>
          </cell>
        </row>
        <row r="7772">
          <cell r="C7772" t="str">
            <v>01010544</v>
          </cell>
          <cell r="D7772" t="str">
            <v xml:space="preserve">ANTONIO SANTOS SOUZA          </v>
          </cell>
        </row>
        <row r="7773">
          <cell r="C7773" t="str">
            <v>01010545</v>
          </cell>
          <cell r="D7773" t="str">
            <v xml:space="preserve">GILVAN FERREIRA               </v>
          </cell>
        </row>
        <row r="7774">
          <cell r="C7774" t="str">
            <v>01010546</v>
          </cell>
          <cell r="D7774" t="str">
            <v xml:space="preserve">RICARDO JOSE DA SILVA SANTOS  </v>
          </cell>
        </row>
        <row r="7775">
          <cell r="C7775" t="str">
            <v>01010547</v>
          </cell>
          <cell r="D7775" t="str">
            <v xml:space="preserve">EVANIO MENESES SANTOS         </v>
          </cell>
        </row>
        <row r="7776">
          <cell r="C7776" t="str">
            <v>01010548</v>
          </cell>
          <cell r="D7776" t="str">
            <v xml:space="preserve">EDVAN HORA DOS SANTOS         </v>
          </cell>
        </row>
        <row r="7777">
          <cell r="C7777" t="str">
            <v>01010549</v>
          </cell>
          <cell r="D7777" t="str">
            <v xml:space="preserve">EDIVAN ALVES SANTOS           </v>
          </cell>
        </row>
        <row r="7778">
          <cell r="C7778" t="str">
            <v>01010550</v>
          </cell>
          <cell r="D7778" t="str">
            <v xml:space="preserve">JOSE AUGUSTO DA SILVA DORTAS  </v>
          </cell>
        </row>
        <row r="7779">
          <cell r="C7779" t="str">
            <v>01010551</v>
          </cell>
          <cell r="D7779" t="str">
            <v xml:space="preserve">RONALDO FIEL DOS SANTOS       </v>
          </cell>
        </row>
        <row r="7780">
          <cell r="C7780" t="str">
            <v>01010552</v>
          </cell>
          <cell r="D7780" t="str">
            <v>JOAO FRANKLIN SOUZA DOS SANTOS</v>
          </cell>
        </row>
        <row r="7781">
          <cell r="C7781" t="str">
            <v>01010553</v>
          </cell>
          <cell r="D7781" t="str">
            <v xml:space="preserve">GILSON DA CONCEICAO           </v>
          </cell>
        </row>
        <row r="7782">
          <cell r="C7782" t="str">
            <v>01010554</v>
          </cell>
          <cell r="D7782" t="str">
            <v xml:space="preserve">PAULO SERGIO F. DA SILVA      </v>
          </cell>
        </row>
        <row r="7783">
          <cell r="C7783" t="str">
            <v>01010555</v>
          </cell>
          <cell r="D7783" t="str">
            <v xml:space="preserve">JOSE RENALDO V. DE MENEZES    </v>
          </cell>
        </row>
        <row r="7784">
          <cell r="C7784" t="str">
            <v>01010556</v>
          </cell>
          <cell r="D7784" t="str">
            <v xml:space="preserve">VALDECK DOS SANTOS            </v>
          </cell>
        </row>
        <row r="7785">
          <cell r="C7785" t="str">
            <v>01010557</v>
          </cell>
          <cell r="D7785" t="str">
            <v xml:space="preserve">GENILSON SANTOS LIMA          </v>
          </cell>
        </row>
        <row r="7786">
          <cell r="C7786" t="str">
            <v>01010558</v>
          </cell>
          <cell r="D7786" t="str">
            <v xml:space="preserve">DOVAL DE OLIVEIRA BISPO       </v>
          </cell>
        </row>
        <row r="7787">
          <cell r="C7787" t="str">
            <v>01010559</v>
          </cell>
          <cell r="D7787" t="str">
            <v xml:space="preserve">JOSE VALDIR DOS SANTOS        </v>
          </cell>
        </row>
        <row r="7788">
          <cell r="C7788" t="str">
            <v>01010560</v>
          </cell>
          <cell r="D7788" t="str">
            <v xml:space="preserve">JOSE FABIO R. DOS SANTOS      </v>
          </cell>
        </row>
        <row r="7789">
          <cell r="C7789" t="str">
            <v>01010561</v>
          </cell>
          <cell r="D7789" t="str">
            <v xml:space="preserve">VALMIR SIQUEIRA SILVA         </v>
          </cell>
        </row>
        <row r="7790">
          <cell r="C7790" t="str">
            <v>01010562</v>
          </cell>
          <cell r="D7790" t="str">
            <v xml:space="preserve">RICARDO ADRIANO S. DE SOUZA   </v>
          </cell>
        </row>
        <row r="7791">
          <cell r="C7791" t="str">
            <v>01010563</v>
          </cell>
          <cell r="D7791" t="str">
            <v xml:space="preserve">LENALDO DE JESUS SANTOS       </v>
          </cell>
        </row>
        <row r="7792">
          <cell r="C7792" t="str">
            <v>01010564</v>
          </cell>
          <cell r="D7792" t="str">
            <v xml:space="preserve">PAULO ROBERTO VERCOSA         </v>
          </cell>
        </row>
        <row r="7793">
          <cell r="C7793" t="str">
            <v>01010565</v>
          </cell>
          <cell r="D7793" t="str">
            <v xml:space="preserve">GIVANILSON RIBEIRO MONTEIRO   </v>
          </cell>
        </row>
        <row r="7794">
          <cell r="C7794" t="str">
            <v>01010566</v>
          </cell>
          <cell r="D7794" t="str">
            <v xml:space="preserve">GILBERTO BISPO FILHO          </v>
          </cell>
        </row>
        <row r="7795">
          <cell r="C7795" t="str">
            <v>01010567</v>
          </cell>
          <cell r="D7795" t="str">
            <v xml:space="preserve">WELLINGTON MARTINS DA COSTA   </v>
          </cell>
        </row>
        <row r="7796">
          <cell r="C7796" t="str">
            <v>01010568</v>
          </cell>
          <cell r="D7796" t="str">
            <v xml:space="preserve">MANOEL MESSIAS DOS SANTOS     </v>
          </cell>
        </row>
        <row r="7797">
          <cell r="C7797" t="str">
            <v>01010569</v>
          </cell>
          <cell r="D7797" t="str">
            <v xml:space="preserve">PAULO SERGIO CAMPOS           </v>
          </cell>
        </row>
        <row r="7798">
          <cell r="C7798" t="str">
            <v>01010570</v>
          </cell>
          <cell r="D7798" t="str">
            <v xml:space="preserve">JOSE DA SILVA                 </v>
          </cell>
        </row>
        <row r="7799">
          <cell r="C7799" t="str">
            <v>01010571</v>
          </cell>
          <cell r="D7799" t="str">
            <v xml:space="preserve">ELYWILTON CORDEIRO DOS SANTOS </v>
          </cell>
        </row>
        <row r="7800">
          <cell r="C7800" t="str">
            <v>01010572</v>
          </cell>
          <cell r="D7800" t="str">
            <v xml:space="preserve">LUCIANO SANTOS                </v>
          </cell>
        </row>
        <row r="7801">
          <cell r="C7801" t="str">
            <v>01010573</v>
          </cell>
          <cell r="D7801" t="str">
            <v xml:space="preserve">GLAUCIO DE JESUS LIMA         </v>
          </cell>
        </row>
        <row r="7802">
          <cell r="C7802" t="str">
            <v>01010574</v>
          </cell>
          <cell r="D7802" t="str">
            <v xml:space="preserve">MARCIO RICARDO OLIVEIRA DIAS  </v>
          </cell>
        </row>
        <row r="7803">
          <cell r="C7803" t="str">
            <v>01010575</v>
          </cell>
          <cell r="D7803" t="str">
            <v xml:space="preserve">JOSE RICARDO T. DOS SANTOS    </v>
          </cell>
        </row>
        <row r="7804">
          <cell r="C7804" t="str">
            <v>01010576</v>
          </cell>
          <cell r="D7804" t="str">
            <v xml:space="preserve">WILLAMES DA SILVA             </v>
          </cell>
        </row>
        <row r="7805">
          <cell r="C7805" t="str">
            <v>01010577</v>
          </cell>
          <cell r="D7805" t="str">
            <v xml:space="preserve">HOLMES DANTAS DE ALMEIDA      </v>
          </cell>
        </row>
        <row r="7806">
          <cell r="C7806" t="str">
            <v>01010578</v>
          </cell>
          <cell r="D7806" t="str">
            <v xml:space="preserve">REGINALDO TAVARES DA SILVA    </v>
          </cell>
        </row>
        <row r="7807">
          <cell r="C7807" t="str">
            <v>01010579</v>
          </cell>
          <cell r="D7807" t="str">
            <v xml:space="preserve">JORGE SANTOS DA CUNHA         </v>
          </cell>
        </row>
        <row r="7808">
          <cell r="C7808" t="str">
            <v>01010580</v>
          </cell>
          <cell r="D7808" t="str">
            <v xml:space="preserve">JOSE OSVALDO TELES DE BRITO   </v>
          </cell>
        </row>
        <row r="7809">
          <cell r="C7809" t="str">
            <v>01010581</v>
          </cell>
          <cell r="D7809" t="str">
            <v xml:space="preserve">GENILSON JOSE DE SANTANA      </v>
          </cell>
        </row>
        <row r="7810">
          <cell r="C7810" t="str">
            <v>01010582</v>
          </cell>
          <cell r="D7810" t="str">
            <v xml:space="preserve">CLAUDENI FONTES               </v>
          </cell>
        </row>
        <row r="7811">
          <cell r="C7811" t="str">
            <v>01010583</v>
          </cell>
          <cell r="D7811" t="str">
            <v xml:space="preserve">SAMUEL EDUARDO SANTOS FILHO   </v>
          </cell>
        </row>
        <row r="7812">
          <cell r="C7812" t="str">
            <v>01010585</v>
          </cell>
          <cell r="D7812" t="str">
            <v xml:space="preserve">JOSE DOS SANTOS               </v>
          </cell>
        </row>
        <row r="7813">
          <cell r="C7813" t="str">
            <v>01010586</v>
          </cell>
          <cell r="D7813" t="str">
            <v xml:space="preserve">PERCILIO DE SOUZA             </v>
          </cell>
        </row>
        <row r="7814">
          <cell r="C7814" t="str">
            <v>01010587</v>
          </cell>
          <cell r="D7814" t="str">
            <v xml:space="preserve">REINALDO BORGES DOS SANTOS    </v>
          </cell>
        </row>
        <row r="7815">
          <cell r="C7815" t="str">
            <v>01010588</v>
          </cell>
          <cell r="D7815" t="str">
            <v xml:space="preserve">ANTONIO SANTOS SOUZA          </v>
          </cell>
        </row>
        <row r="7816">
          <cell r="C7816" t="str">
            <v>01010589</v>
          </cell>
          <cell r="D7816" t="str">
            <v xml:space="preserve">GILVAN FERREIRA               </v>
          </cell>
        </row>
        <row r="7817">
          <cell r="C7817" t="str">
            <v>01010590</v>
          </cell>
          <cell r="D7817" t="str">
            <v>MANOEL FRANCISCO SANTOS ARAUJO</v>
          </cell>
        </row>
        <row r="7818">
          <cell r="C7818" t="str">
            <v>01010591</v>
          </cell>
          <cell r="D7818" t="str">
            <v xml:space="preserve">RONALDO ALVES DOS SANTOS      </v>
          </cell>
        </row>
        <row r="7819">
          <cell r="C7819" t="str">
            <v>01010592</v>
          </cell>
          <cell r="D7819" t="str">
            <v xml:space="preserve">GERSON LEOPOLDINO DA S. FILHO </v>
          </cell>
        </row>
        <row r="7820">
          <cell r="C7820" t="str">
            <v>01010593</v>
          </cell>
          <cell r="D7820" t="str">
            <v xml:space="preserve">EDVANILSON DOS SANTOS         </v>
          </cell>
        </row>
        <row r="7821">
          <cell r="C7821" t="str">
            <v>01010594</v>
          </cell>
          <cell r="D7821" t="str">
            <v xml:space="preserve">RENATO MESQUITA DA ROCHA      </v>
          </cell>
        </row>
        <row r="7822">
          <cell r="C7822" t="str">
            <v>01010595</v>
          </cell>
          <cell r="D7822" t="str">
            <v xml:space="preserve">ERLON DOS SANTOS              </v>
          </cell>
        </row>
        <row r="7823">
          <cell r="C7823" t="str">
            <v>01010596</v>
          </cell>
          <cell r="D7823" t="str">
            <v xml:space="preserve">MARCOS JOSE DOS SANTOS        </v>
          </cell>
        </row>
        <row r="7824">
          <cell r="C7824" t="str">
            <v>01010597</v>
          </cell>
          <cell r="D7824" t="str">
            <v xml:space="preserve">ANGELO RICARDO DOS SANTOS     </v>
          </cell>
        </row>
        <row r="7825">
          <cell r="C7825" t="str">
            <v>01010598</v>
          </cell>
          <cell r="D7825" t="str">
            <v xml:space="preserve">JOSE FRANCISCO DE SANTANA     </v>
          </cell>
        </row>
        <row r="7826">
          <cell r="C7826" t="str">
            <v>01010599</v>
          </cell>
          <cell r="D7826" t="str">
            <v xml:space="preserve">GLADSON SOARES DE ANDRADE     </v>
          </cell>
        </row>
        <row r="7827">
          <cell r="C7827" t="str">
            <v>01010600</v>
          </cell>
          <cell r="D7827" t="str">
            <v xml:space="preserve">CLEOSMAKSON BISPO SANTOS      </v>
          </cell>
        </row>
        <row r="7828">
          <cell r="C7828" t="str">
            <v>01010601</v>
          </cell>
          <cell r="D7828" t="str">
            <v xml:space="preserve">ANDERSON SANTOS DE SOUZA      </v>
          </cell>
        </row>
        <row r="7829">
          <cell r="C7829" t="str">
            <v>01010602</v>
          </cell>
          <cell r="D7829" t="str">
            <v xml:space="preserve">ANDRE ANTUNES DOS SANTOS      </v>
          </cell>
        </row>
        <row r="7830">
          <cell r="C7830" t="str">
            <v>01010603</v>
          </cell>
          <cell r="D7830" t="str">
            <v xml:space="preserve">PAULO ROBERTO DA PAZ SANTOS   </v>
          </cell>
        </row>
        <row r="7831">
          <cell r="C7831" t="str">
            <v>01010604</v>
          </cell>
          <cell r="D7831" t="str">
            <v xml:space="preserve">LUIZ HENRIQUE DOS SANTOS      </v>
          </cell>
        </row>
        <row r="7832">
          <cell r="C7832" t="str">
            <v>01010605</v>
          </cell>
          <cell r="D7832" t="str">
            <v xml:space="preserve">JADSON DOS SANTOS SANTANA     </v>
          </cell>
        </row>
        <row r="7833">
          <cell r="C7833" t="str">
            <v>01010606</v>
          </cell>
          <cell r="D7833" t="str">
            <v>CLAUDIO ROGERIO SANTOS SANTANA</v>
          </cell>
        </row>
        <row r="7834">
          <cell r="C7834" t="str">
            <v>01010607</v>
          </cell>
          <cell r="D7834" t="str">
            <v xml:space="preserve">EVANIO MENESES SANTOS         </v>
          </cell>
        </row>
        <row r="7835">
          <cell r="C7835" t="str">
            <v>01010608</v>
          </cell>
          <cell r="D7835" t="str">
            <v xml:space="preserve">DAVID SANTOS DA SILVA         </v>
          </cell>
        </row>
        <row r="7836">
          <cell r="C7836" t="str">
            <v>01010609</v>
          </cell>
          <cell r="D7836" t="str">
            <v xml:space="preserve">JOAO ZEFERINO DOS SANTOS      </v>
          </cell>
        </row>
        <row r="7837">
          <cell r="C7837" t="str">
            <v>01010610</v>
          </cell>
          <cell r="D7837" t="str">
            <v xml:space="preserve">ERMINIO DOS SANTOS            </v>
          </cell>
        </row>
        <row r="7838">
          <cell r="C7838" t="str">
            <v>01010611</v>
          </cell>
          <cell r="D7838" t="str">
            <v xml:space="preserve">PEDRO TAVARES                 </v>
          </cell>
        </row>
        <row r="7839">
          <cell r="C7839" t="str">
            <v>01010612</v>
          </cell>
          <cell r="D7839" t="str">
            <v xml:space="preserve">FRANCISCO QUIRINO DA SILVA    </v>
          </cell>
        </row>
        <row r="7840">
          <cell r="C7840" t="str">
            <v>01010613</v>
          </cell>
          <cell r="D7840" t="str">
            <v xml:space="preserve">ANTONIO DE GOES               </v>
          </cell>
        </row>
        <row r="7841">
          <cell r="C7841" t="str">
            <v>01010614</v>
          </cell>
          <cell r="D7841" t="str">
            <v>CARLOS ANDRE DOS SANTOS VIEIRA</v>
          </cell>
        </row>
        <row r="7842">
          <cell r="C7842" t="str">
            <v>01010615</v>
          </cell>
          <cell r="D7842" t="str">
            <v xml:space="preserve">JEVERSON DA SILVA SANTOS      </v>
          </cell>
        </row>
        <row r="7843">
          <cell r="C7843" t="str">
            <v>01010616</v>
          </cell>
          <cell r="D7843" t="str">
            <v xml:space="preserve">MARCELO PEDRO DOS SANTOS      </v>
          </cell>
        </row>
        <row r="7844">
          <cell r="C7844" t="str">
            <v>01010617</v>
          </cell>
          <cell r="D7844" t="str">
            <v xml:space="preserve">DOUGLAS SANTOS ARAUJO         </v>
          </cell>
        </row>
        <row r="7845">
          <cell r="C7845" t="str">
            <v>01010618</v>
          </cell>
          <cell r="D7845" t="str">
            <v xml:space="preserve">CLAUDEMILSON DOS SANTOS REIS  </v>
          </cell>
        </row>
        <row r="7846">
          <cell r="C7846" t="str">
            <v>01010619</v>
          </cell>
          <cell r="D7846" t="str">
            <v xml:space="preserve">JOSE SANTANA GOUVEIA NETO     </v>
          </cell>
        </row>
        <row r="7847">
          <cell r="C7847" t="str">
            <v>01010620</v>
          </cell>
          <cell r="D7847" t="str">
            <v xml:space="preserve">JOSE FRANCISCO DOS S. FILHO   </v>
          </cell>
        </row>
        <row r="7848">
          <cell r="C7848" t="str">
            <v>01010621</v>
          </cell>
          <cell r="D7848" t="str">
            <v xml:space="preserve">EDVAN DOS SANTOS              </v>
          </cell>
        </row>
        <row r="7849">
          <cell r="C7849" t="str">
            <v>01010623</v>
          </cell>
          <cell r="D7849" t="str">
            <v xml:space="preserve">RONALDO SANTOS                </v>
          </cell>
        </row>
        <row r="7850">
          <cell r="C7850" t="str">
            <v>01010624</v>
          </cell>
          <cell r="D7850" t="str">
            <v xml:space="preserve">LUIZ CARLOS FERREIRA OLIVEIRA </v>
          </cell>
        </row>
        <row r="7851">
          <cell r="C7851" t="str">
            <v>01010625</v>
          </cell>
          <cell r="D7851" t="str">
            <v xml:space="preserve">SILVANIO GUILHERME DOS SANTOS </v>
          </cell>
        </row>
        <row r="7852">
          <cell r="C7852" t="str">
            <v>01010626</v>
          </cell>
          <cell r="D7852" t="str">
            <v xml:space="preserve">FABIO COLETA GOUVEIA          </v>
          </cell>
        </row>
        <row r="7853">
          <cell r="C7853" t="str">
            <v>01010627</v>
          </cell>
          <cell r="D7853" t="str">
            <v xml:space="preserve">JEOSLAVO RIBEIRO DOS SANTOS   </v>
          </cell>
        </row>
        <row r="7854">
          <cell r="C7854" t="str">
            <v>01010628</v>
          </cell>
          <cell r="D7854" t="str">
            <v xml:space="preserve">JOSE ROBERTO DE CARVALHO      </v>
          </cell>
        </row>
        <row r="7855">
          <cell r="C7855" t="str">
            <v>01010629</v>
          </cell>
          <cell r="D7855" t="str">
            <v xml:space="preserve">MARCOS FERREIRA DA CONCEICAO  </v>
          </cell>
        </row>
        <row r="7856">
          <cell r="C7856" t="str">
            <v>01010630</v>
          </cell>
          <cell r="D7856" t="str">
            <v xml:space="preserve">DOMINGOS MARCELO DA CONCEICAO </v>
          </cell>
        </row>
        <row r="7857">
          <cell r="C7857" t="str">
            <v>01010631</v>
          </cell>
          <cell r="D7857" t="str">
            <v xml:space="preserve">MANOEL SANTOS SOUZA           </v>
          </cell>
        </row>
        <row r="7858">
          <cell r="C7858" t="str">
            <v>01010632</v>
          </cell>
          <cell r="D7858" t="str">
            <v xml:space="preserve">GILVAN FERREIRA DOS SANTOS    </v>
          </cell>
        </row>
        <row r="7859">
          <cell r="C7859" t="str">
            <v>01010633</v>
          </cell>
          <cell r="D7859" t="str">
            <v xml:space="preserve">JOSE ALMEIDA DO NASCIMENTO    </v>
          </cell>
        </row>
        <row r="7860">
          <cell r="C7860" t="str">
            <v>01010634</v>
          </cell>
          <cell r="D7860" t="str">
            <v xml:space="preserve">ROQUE DE FREITAS              </v>
          </cell>
        </row>
        <row r="7861">
          <cell r="C7861" t="str">
            <v>01010635</v>
          </cell>
          <cell r="D7861" t="str">
            <v xml:space="preserve">YVISON ALEX MORAIS DE SOUZA   </v>
          </cell>
        </row>
        <row r="7862">
          <cell r="C7862" t="str">
            <v>01010636</v>
          </cell>
          <cell r="D7862" t="str">
            <v xml:space="preserve">ALAERTON DOS SANTOS           </v>
          </cell>
        </row>
        <row r="7863">
          <cell r="C7863" t="str">
            <v>01010637</v>
          </cell>
          <cell r="D7863" t="str">
            <v xml:space="preserve">DANIEL ALBINO PIMENTEL        </v>
          </cell>
        </row>
        <row r="7864">
          <cell r="C7864" t="str">
            <v>01010638</v>
          </cell>
          <cell r="D7864" t="str">
            <v xml:space="preserve">JORGE LIMA SANTOS             </v>
          </cell>
        </row>
        <row r="7865">
          <cell r="C7865" t="str">
            <v>01010639</v>
          </cell>
          <cell r="D7865" t="str">
            <v xml:space="preserve">DOMINGOS TEIXEIRA DOS SANTOS  </v>
          </cell>
        </row>
        <row r="7866">
          <cell r="C7866" t="str">
            <v>01010640</v>
          </cell>
          <cell r="D7866" t="str">
            <v xml:space="preserve">ANTONIO DE SANTANA            </v>
          </cell>
        </row>
        <row r="7867">
          <cell r="C7867" t="str">
            <v>01010641</v>
          </cell>
          <cell r="D7867" t="str">
            <v xml:space="preserve">JOSE APARECIDO DOS SANTOS     </v>
          </cell>
        </row>
        <row r="7868">
          <cell r="C7868" t="str">
            <v>01010642</v>
          </cell>
          <cell r="D7868" t="str">
            <v xml:space="preserve">FRANCISCO PEREIRA DOS SANTOS  </v>
          </cell>
        </row>
        <row r="7869">
          <cell r="C7869" t="str">
            <v>01010643</v>
          </cell>
          <cell r="D7869" t="str">
            <v xml:space="preserve">GINALDO SANTOS DOMINGOS       </v>
          </cell>
        </row>
        <row r="7870">
          <cell r="C7870" t="str">
            <v>01010644</v>
          </cell>
          <cell r="D7870" t="str">
            <v xml:space="preserve">JOSE JORGE DE JESUS SANTOS    </v>
          </cell>
        </row>
        <row r="7871">
          <cell r="C7871" t="str">
            <v>01010645</v>
          </cell>
          <cell r="D7871" t="str">
            <v xml:space="preserve">MANOEL BORGES DOS SANTOS      </v>
          </cell>
        </row>
        <row r="7872">
          <cell r="C7872" t="str">
            <v>01010646</v>
          </cell>
          <cell r="D7872" t="str">
            <v xml:space="preserve">JOSE ANTONIO DOS SANTOS       </v>
          </cell>
        </row>
        <row r="7873">
          <cell r="C7873" t="str">
            <v>01010647</v>
          </cell>
          <cell r="D7873" t="str">
            <v xml:space="preserve">JOSE VALDO SANTOS SOUZA       </v>
          </cell>
        </row>
        <row r="7874">
          <cell r="C7874" t="str">
            <v>01010648</v>
          </cell>
          <cell r="D7874" t="str">
            <v xml:space="preserve">JOSE CARLOS DE JESUS SANTOS   </v>
          </cell>
        </row>
        <row r="7875">
          <cell r="C7875" t="str">
            <v>01010649</v>
          </cell>
          <cell r="D7875" t="str">
            <v xml:space="preserve">JOSE DOS SANTOS FILHO         </v>
          </cell>
        </row>
        <row r="7876">
          <cell r="C7876" t="str">
            <v>01010650</v>
          </cell>
          <cell r="D7876" t="str">
            <v xml:space="preserve">JOSE ROQUE DA SILVA           </v>
          </cell>
        </row>
        <row r="7877">
          <cell r="C7877" t="str">
            <v>01010651</v>
          </cell>
          <cell r="D7877" t="str">
            <v xml:space="preserve">DIJALMIR CARLOS DA CRUZ       </v>
          </cell>
        </row>
        <row r="7878">
          <cell r="C7878" t="str">
            <v>01010652</v>
          </cell>
          <cell r="D7878" t="str">
            <v xml:space="preserve">MANOEL MESSIAS DOS SANTOS     </v>
          </cell>
        </row>
        <row r="7879">
          <cell r="C7879" t="str">
            <v>01010653</v>
          </cell>
          <cell r="D7879" t="str">
            <v xml:space="preserve">ECIVALDO DOS SANTOS           </v>
          </cell>
        </row>
        <row r="7880">
          <cell r="C7880" t="str">
            <v>01010654</v>
          </cell>
          <cell r="D7880" t="str">
            <v xml:space="preserve">MANOEL MESSIAS DOS SANTOS     </v>
          </cell>
        </row>
        <row r="7881">
          <cell r="C7881" t="str">
            <v>01010655</v>
          </cell>
          <cell r="D7881" t="str">
            <v xml:space="preserve">MONS ALBERT BARBOSA MODESTO   </v>
          </cell>
        </row>
        <row r="7882">
          <cell r="C7882" t="str">
            <v>01010656</v>
          </cell>
          <cell r="D7882" t="str">
            <v xml:space="preserve">JAILTON DA CRUZ               </v>
          </cell>
        </row>
        <row r="7883">
          <cell r="C7883" t="str">
            <v>01010657</v>
          </cell>
          <cell r="D7883" t="str">
            <v xml:space="preserve">DANIEL DE SANTANA             </v>
          </cell>
        </row>
        <row r="7884">
          <cell r="C7884" t="str">
            <v>01010658</v>
          </cell>
          <cell r="D7884" t="str">
            <v xml:space="preserve">NAILSON ALVES DOS SANTOS      </v>
          </cell>
        </row>
        <row r="7885">
          <cell r="C7885" t="str">
            <v>01010659</v>
          </cell>
          <cell r="D7885" t="str">
            <v xml:space="preserve">RIVALDO DOS SANTOS            </v>
          </cell>
        </row>
        <row r="7886">
          <cell r="C7886" t="str">
            <v>01010660</v>
          </cell>
          <cell r="D7886" t="str">
            <v xml:space="preserve">ELIERSON HORTENCIO DA SILVA   </v>
          </cell>
        </row>
        <row r="7887">
          <cell r="C7887" t="str">
            <v>01010661</v>
          </cell>
          <cell r="D7887" t="str">
            <v xml:space="preserve">JOSE NASCIMENTO DE JESUS      </v>
          </cell>
        </row>
        <row r="7888">
          <cell r="C7888" t="str">
            <v>01010662</v>
          </cell>
          <cell r="D7888" t="str">
            <v xml:space="preserve">WADSON SILVA DA CONCEICAO     </v>
          </cell>
        </row>
        <row r="7889">
          <cell r="C7889" t="str">
            <v>01010663</v>
          </cell>
          <cell r="D7889" t="str">
            <v xml:space="preserve">MANOEL DOS SANTOS             </v>
          </cell>
        </row>
        <row r="7890">
          <cell r="C7890" t="str">
            <v>01010664</v>
          </cell>
          <cell r="D7890" t="str">
            <v xml:space="preserve">PEDRO DOS SANTOS              </v>
          </cell>
        </row>
        <row r="7891">
          <cell r="C7891" t="str">
            <v>01010665</v>
          </cell>
          <cell r="D7891" t="str">
            <v xml:space="preserve">JOSE CARLOS DOS SANTOS        </v>
          </cell>
        </row>
        <row r="7892">
          <cell r="C7892" t="str">
            <v>01010666</v>
          </cell>
          <cell r="D7892" t="str">
            <v xml:space="preserve">JOSE CANDIDO DA SILVA         </v>
          </cell>
        </row>
        <row r="7893">
          <cell r="C7893" t="str">
            <v>01010667</v>
          </cell>
          <cell r="D7893" t="str">
            <v xml:space="preserve">JOSE CLAUDIO DE DEUS          </v>
          </cell>
        </row>
        <row r="7894">
          <cell r="C7894" t="str">
            <v>01010668</v>
          </cell>
          <cell r="D7894" t="str">
            <v xml:space="preserve">LUIZ ANSELMO DOS SANTOS       </v>
          </cell>
        </row>
        <row r="7895">
          <cell r="C7895" t="str">
            <v>01010669</v>
          </cell>
          <cell r="D7895" t="str">
            <v xml:space="preserve">RAILTON DOS SANTOS            </v>
          </cell>
        </row>
        <row r="7896">
          <cell r="C7896" t="str">
            <v>01010670</v>
          </cell>
          <cell r="D7896" t="str">
            <v xml:space="preserve">EDMILSON DOS SANTOS           </v>
          </cell>
        </row>
        <row r="7897">
          <cell r="C7897" t="str">
            <v>01010671</v>
          </cell>
          <cell r="D7897" t="str">
            <v xml:space="preserve">MANOEL ALVES DOS SANTOS       </v>
          </cell>
        </row>
        <row r="7898">
          <cell r="C7898" t="str">
            <v>01010672</v>
          </cell>
          <cell r="D7898" t="str">
            <v xml:space="preserve">ADILTON ROCHA DOS SANTOS      </v>
          </cell>
        </row>
        <row r="7899">
          <cell r="C7899" t="str">
            <v>01010673</v>
          </cell>
          <cell r="D7899" t="str">
            <v xml:space="preserve">JOSE CARLOS DOS S. MARCOLINO  </v>
          </cell>
        </row>
        <row r="7900">
          <cell r="C7900" t="str">
            <v>01010674</v>
          </cell>
          <cell r="D7900" t="str">
            <v xml:space="preserve">MANOEL MESSIAS PEREIRA ALVES  </v>
          </cell>
        </row>
        <row r="7901">
          <cell r="C7901" t="str">
            <v>01010675</v>
          </cell>
          <cell r="D7901" t="str">
            <v xml:space="preserve">CARLOS EDUARDO DOS SANTOS     </v>
          </cell>
        </row>
        <row r="7902">
          <cell r="C7902" t="str">
            <v>01010676</v>
          </cell>
          <cell r="D7902" t="str">
            <v xml:space="preserve">JOEL DOS SANTOS               </v>
          </cell>
        </row>
        <row r="7903">
          <cell r="C7903" t="str">
            <v>01010677</v>
          </cell>
          <cell r="D7903" t="str">
            <v xml:space="preserve">ALEX DOS SANTOS               </v>
          </cell>
        </row>
        <row r="7904">
          <cell r="C7904" t="str">
            <v>01010678</v>
          </cell>
          <cell r="D7904" t="str">
            <v xml:space="preserve">GILVAN DOS SANTOS             </v>
          </cell>
        </row>
        <row r="7905">
          <cell r="C7905" t="str">
            <v>01010679</v>
          </cell>
          <cell r="D7905" t="str">
            <v xml:space="preserve">ALEXANDRE SILVA DOS SANTOS    </v>
          </cell>
        </row>
        <row r="7906">
          <cell r="C7906" t="str">
            <v>01010680</v>
          </cell>
          <cell r="D7906" t="str">
            <v xml:space="preserve">GIVALDO ESTEVAO DOS SANTOS    </v>
          </cell>
        </row>
        <row r="7907">
          <cell r="C7907" t="str">
            <v>01010681</v>
          </cell>
          <cell r="D7907" t="str">
            <v xml:space="preserve">SILVIO MARTINS DE FREITAS     </v>
          </cell>
        </row>
        <row r="7908">
          <cell r="C7908" t="str">
            <v>01010682</v>
          </cell>
          <cell r="D7908" t="str">
            <v xml:space="preserve">JOSE WELLINGTON DOS SANTOS    </v>
          </cell>
        </row>
        <row r="7909">
          <cell r="C7909" t="str">
            <v>01010683</v>
          </cell>
          <cell r="D7909" t="str">
            <v xml:space="preserve">EDSON DOS SANTOS SOUZA        </v>
          </cell>
        </row>
        <row r="7910">
          <cell r="C7910" t="str">
            <v>01010684</v>
          </cell>
          <cell r="D7910" t="str">
            <v xml:space="preserve">EDVANIO DOS SANTOS            </v>
          </cell>
        </row>
        <row r="7911">
          <cell r="C7911" t="str">
            <v>01010685</v>
          </cell>
          <cell r="D7911" t="str">
            <v xml:space="preserve">PEDRO GASPAR SILVA            </v>
          </cell>
        </row>
        <row r="7912">
          <cell r="C7912" t="str">
            <v>01010686</v>
          </cell>
          <cell r="D7912" t="str">
            <v xml:space="preserve">JOSE RODRIGUES DE SANTANA     </v>
          </cell>
        </row>
        <row r="7913">
          <cell r="C7913" t="str">
            <v>01010687</v>
          </cell>
          <cell r="D7913" t="str">
            <v xml:space="preserve">JOSE AMILTON DOS S. RODRIGUES </v>
          </cell>
        </row>
        <row r="7914">
          <cell r="C7914" t="str">
            <v>01010688</v>
          </cell>
          <cell r="D7914" t="str">
            <v xml:space="preserve">JOSE FERNANDO DOS SANTOS      </v>
          </cell>
        </row>
        <row r="7915">
          <cell r="C7915" t="str">
            <v>01010689</v>
          </cell>
          <cell r="D7915" t="str">
            <v xml:space="preserve">JOSE CARLOS SANTOS DA SILVA   </v>
          </cell>
        </row>
        <row r="7916">
          <cell r="C7916" t="str">
            <v>01010690</v>
          </cell>
          <cell r="D7916" t="str">
            <v xml:space="preserve">DIELSON DE MELO SILVA         </v>
          </cell>
        </row>
        <row r="7917">
          <cell r="C7917" t="str">
            <v>01010691</v>
          </cell>
          <cell r="D7917" t="str">
            <v xml:space="preserve">FRANCISCO SANTOS SANTANA      </v>
          </cell>
        </row>
        <row r="7918">
          <cell r="C7918" t="str">
            <v>01010692</v>
          </cell>
          <cell r="D7918" t="str">
            <v xml:space="preserve">ANTONIO PACHECO DOS SANTOS    </v>
          </cell>
        </row>
        <row r="7919">
          <cell r="C7919" t="str">
            <v>01010693</v>
          </cell>
          <cell r="D7919" t="str">
            <v xml:space="preserve">JOSE CLEDEMILSON DOS SANTOS   </v>
          </cell>
        </row>
        <row r="7920">
          <cell r="C7920" t="str">
            <v>01010694</v>
          </cell>
          <cell r="D7920" t="str">
            <v xml:space="preserve">WILSON DOS SANTOS             </v>
          </cell>
        </row>
        <row r="7921">
          <cell r="C7921" t="str">
            <v>01010695</v>
          </cell>
          <cell r="D7921" t="str">
            <v xml:space="preserve">GIVANILDO VALADAO DE JESUS    </v>
          </cell>
        </row>
        <row r="7922">
          <cell r="C7922" t="str">
            <v>01010696</v>
          </cell>
          <cell r="D7922" t="str">
            <v xml:space="preserve">COSME ALEXANDRE DE JESUS      </v>
          </cell>
        </row>
        <row r="7923">
          <cell r="C7923" t="str">
            <v>01010697</v>
          </cell>
          <cell r="D7923" t="str">
            <v xml:space="preserve">VANDELY DOS SANTOS            </v>
          </cell>
        </row>
        <row r="7924">
          <cell r="C7924" t="str">
            <v>01010698</v>
          </cell>
          <cell r="D7924" t="str">
            <v xml:space="preserve">VALDSON VIEIRA                </v>
          </cell>
        </row>
        <row r="7925">
          <cell r="C7925" t="str">
            <v>01010699</v>
          </cell>
          <cell r="D7925" t="str">
            <v xml:space="preserve">AILTON DOS SANTOS             </v>
          </cell>
        </row>
        <row r="7926">
          <cell r="C7926" t="str">
            <v>01010700</v>
          </cell>
          <cell r="D7926" t="str">
            <v xml:space="preserve">JOSE ALEXANDRE IRMAO          </v>
          </cell>
        </row>
        <row r="7927">
          <cell r="C7927" t="str">
            <v>01010701</v>
          </cell>
          <cell r="D7927" t="str">
            <v xml:space="preserve">MANOEL DOS SANTOS             </v>
          </cell>
        </row>
        <row r="7928">
          <cell r="C7928" t="str">
            <v>01010702</v>
          </cell>
          <cell r="D7928" t="str">
            <v xml:space="preserve">CARLITO ANTONIO DOS SANTOS    </v>
          </cell>
        </row>
        <row r="7929">
          <cell r="C7929" t="str">
            <v>01010703</v>
          </cell>
          <cell r="D7929" t="str">
            <v xml:space="preserve">ANTONIO SANTANA DE JESUS      </v>
          </cell>
        </row>
        <row r="7930">
          <cell r="C7930" t="str">
            <v>01010704</v>
          </cell>
          <cell r="D7930" t="str">
            <v xml:space="preserve">JOSE ALBERTO F. DOS SANTOS    </v>
          </cell>
        </row>
        <row r="7931">
          <cell r="C7931" t="str">
            <v>01010705</v>
          </cell>
          <cell r="D7931" t="str">
            <v>JOSE WELLINGTON RAMOS DE JESUS</v>
          </cell>
        </row>
        <row r="7932">
          <cell r="C7932" t="str">
            <v>01010706</v>
          </cell>
          <cell r="D7932" t="str">
            <v xml:space="preserve">ANTONIO RENOVATO DOS ANJOS    </v>
          </cell>
        </row>
        <row r="7933">
          <cell r="C7933" t="str">
            <v>01010707</v>
          </cell>
          <cell r="D7933" t="str">
            <v xml:space="preserve">ISMAEL DOS SANTOS MENEZES     </v>
          </cell>
        </row>
        <row r="7934">
          <cell r="C7934" t="str">
            <v>01010708</v>
          </cell>
          <cell r="D7934" t="str">
            <v xml:space="preserve">ATAIDE BISPO DE MENEZES       </v>
          </cell>
        </row>
        <row r="7935">
          <cell r="C7935" t="str">
            <v>01010709</v>
          </cell>
          <cell r="D7935" t="str">
            <v xml:space="preserve">JUNIOR CRUZ SANTANA           </v>
          </cell>
        </row>
        <row r="7936">
          <cell r="C7936" t="str">
            <v>01010710</v>
          </cell>
          <cell r="D7936" t="str">
            <v xml:space="preserve">WESLEY DOS SANTOS             </v>
          </cell>
        </row>
        <row r="7937">
          <cell r="C7937" t="str">
            <v>01010711</v>
          </cell>
          <cell r="D7937" t="str">
            <v xml:space="preserve">VILOBALDO GONCALVES S. FILHO  </v>
          </cell>
        </row>
        <row r="7938">
          <cell r="C7938" t="str">
            <v>01010712</v>
          </cell>
          <cell r="D7938" t="str">
            <v xml:space="preserve">ALEXSANDRO MESSIAS R. DE LIMA </v>
          </cell>
        </row>
        <row r="7939">
          <cell r="C7939" t="str">
            <v>01010713</v>
          </cell>
          <cell r="D7939" t="str">
            <v xml:space="preserve">CLAUDIO DANTAS DE JESUS       </v>
          </cell>
        </row>
        <row r="7940">
          <cell r="C7940" t="str">
            <v>01010714</v>
          </cell>
          <cell r="D7940" t="str">
            <v xml:space="preserve">LUCIANO SANTOS                </v>
          </cell>
        </row>
        <row r="7941">
          <cell r="C7941" t="str">
            <v>01010715</v>
          </cell>
          <cell r="D7941" t="str">
            <v xml:space="preserve">FABIO ALVES NOGUEIRA          </v>
          </cell>
        </row>
        <row r="7942">
          <cell r="C7942" t="str">
            <v>01010716</v>
          </cell>
          <cell r="D7942" t="str">
            <v xml:space="preserve">FABIO DE OLIVEIRA CRUZ        </v>
          </cell>
        </row>
        <row r="7943">
          <cell r="C7943" t="str">
            <v>01010717</v>
          </cell>
          <cell r="D7943" t="str">
            <v xml:space="preserve">PAULO XAVIER DE ALMEIDA       </v>
          </cell>
        </row>
        <row r="7944">
          <cell r="C7944" t="str">
            <v>01010718</v>
          </cell>
          <cell r="D7944" t="str">
            <v xml:space="preserve">JOSE DOS SANTOS               </v>
          </cell>
        </row>
        <row r="7945">
          <cell r="C7945" t="str">
            <v>01010719</v>
          </cell>
          <cell r="D7945" t="str">
            <v xml:space="preserve">JOSE MAURICIO DA SILVA        </v>
          </cell>
        </row>
        <row r="7946">
          <cell r="C7946" t="str">
            <v>01010720</v>
          </cell>
          <cell r="D7946" t="str">
            <v xml:space="preserve">PAULO HENRIQUE DE S. SANTOS   </v>
          </cell>
        </row>
        <row r="7947">
          <cell r="C7947" t="str">
            <v>01010721</v>
          </cell>
          <cell r="D7947" t="str">
            <v xml:space="preserve">VALDSON BARROS DA SILVA       </v>
          </cell>
        </row>
        <row r="7948">
          <cell r="C7948" t="str">
            <v>01010722</v>
          </cell>
          <cell r="D7948" t="str">
            <v xml:space="preserve">JOSE MARCOS DE JESUS SANTOS   </v>
          </cell>
        </row>
        <row r="7949">
          <cell r="C7949" t="str">
            <v>01010723</v>
          </cell>
          <cell r="D7949" t="str">
            <v xml:space="preserve">REGINALDO BOMFIM              </v>
          </cell>
        </row>
        <row r="7950">
          <cell r="C7950" t="str">
            <v>01010724</v>
          </cell>
          <cell r="D7950" t="str">
            <v xml:space="preserve">VAGNER LUIZ DA SILVA CRUZ     </v>
          </cell>
        </row>
        <row r="7951">
          <cell r="C7951" t="str">
            <v>01010725</v>
          </cell>
          <cell r="D7951" t="str">
            <v xml:space="preserve">CARLOS ALBERTO B. DOS SANTOS  </v>
          </cell>
        </row>
        <row r="7952">
          <cell r="C7952" t="str">
            <v>01010726</v>
          </cell>
          <cell r="D7952" t="str">
            <v xml:space="preserve">CLAUDIANO DOS SANTOS          </v>
          </cell>
        </row>
        <row r="7953">
          <cell r="C7953" t="str">
            <v>01010727</v>
          </cell>
          <cell r="D7953" t="str">
            <v xml:space="preserve">LUCIANA DOS SANTOS BOMFIM     </v>
          </cell>
        </row>
        <row r="7954">
          <cell r="C7954" t="str">
            <v>01010728</v>
          </cell>
          <cell r="D7954" t="str">
            <v xml:space="preserve">THAMARA DE JESUS ARAUJO       </v>
          </cell>
        </row>
        <row r="7955">
          <cell r="C7955" t="str">
            <v>01010729</v>
          </cell>
          <cell r="D7955" t="str">
            <v xml:space="preserve">ROSIVALDO DOS SANTOS          </v>
          </cell>
        </row>
        <row r="7956">
          <cell r="C7956" t="str">
            <v>01010730</v>
          </cell>
          <cell r="D7956" t="str">
            <v xml:space="preserve">ANTONIO CARLOS VICENTE JUNIOR </v>
          </cell>
        </row>
        <row r="7957">
          <cell r="C7957" t="str">
            <v>01010731</v>
          </cell>
          <cell r="D7957" t="str">
            <v xml:space="preserve">UILSON SIQUEIRA SANTOS        </v>
          </cell>
        </row>
        <row r="7958">
          <cell r="C7958" t="str">
            <v>01010732</v>
          </cell>
          <cell r="D7958" t="str">
            <v xml:space="preserve">HUMBERTO DA SILVA             </v>
          </cell>
        </row>
        <row r="7959">
          <cell r="C7959" t="str">
            <v>01010733</v>
          </cell>
          <cell r="D7959" t="str">
            <v xml:space="preserve">PAULO CLEBER DOS SANTOS       </v>
          </cell>
        </row>
        <row r="7960">
          <cell r="C7960" t="str">
            <v>01010734</v>
          </cell>
          <cell r="D7960" t="str">
            <v xml:space="preserve">JOSE AUGUSTO SANTOS           </v>
          </cell>
        </row>
        <row r="7961">
          <cell r="C7961" t="str">
            <v>01010735</v>
          </cell>
          <cell r="D7961" t="str">
            <v xml:space="preserve">LEANDRO XAVIER DE ALMEIDA     </v>
          </cell>
        </row>
        <row r="7962">
          <cell r="C7962" t="str">
            <v>01010736</v>
          </cell>
          <cell r="D7962" t="str">
            <v xml:space="preserve">JOSE ADEBALDO SANTOS          </v>
          </cell>
        </row>
        <row r="7963">
          <cell r="C7963" t="str">
            <v>01010737</v>
          </cell>
          <cell r="D7963" t="str">
            <v xml:space="preserve">JOSE DA SILVA                 </v>
          </cell>
        </row>
        <row r="7964">
          <cell r="C7964" t="str">
            <v>01010738</v>
          </cell>
          <cell r="D7964" t="str">
            <v xml:space="preserve">CICERO ALEXANDRE DA SILVA     </v>
          </cell>
        </row>
        <row r="7965">
          <cell r="C7965" t="str">
            <v>01010739</v>
          </cell>
          <cell r="D7965" t="str">
            <v xml:space="preserve">JOSE CLARISMUNDO DOS SANTOS   </v>
          </cell>
        </row>
        <row r="7966">
          <cell r="C7966" t="str">
            <v>01010740</v>
          </cell>
          <cell r="D7966" t="str">
            <v xml:space="preserve">RIVALDO SANTOS SANTANA        </v>
          </cell>
        </row>
        <row r="7967">
          <cell r="C7967" t="str">
            <v>01010741</v>
          </cell>
          <cell r="D7967" t="str">
            <v xml:space="preserve">JOSE AMERICO R. DOS SANTOS    </v>
          </cell>
        </row>
        <row r="7968">
          <cell r="C7968" t="str">
            <v>01010742</v>
          </cell>
          <cell r="D7968" t="str">
            <v xml:space="preserve">EDNALDO FELIX RIBEIRO         </v>
          </cell>
        </row>
        <row r="7969">
          <cell r="C7969" t="str">
            <v>01010743</v>
          </cell>
          <cell r="D7969" t="str">
            <v xml:space="preserve">LUIZ CARLOS SANTOS DA SILVA   </v>
          </cell>
        </row>
        <row r="7970">
          <cell r="C7970" t="str">
            <v>01010744</v>
          </cell>
          <cell r="D7970" t="str">
            <v xml:space="preserve">FRANKLEY TAVARES DA SILVA     </v>
          </cell>
        </row>
        <row r="7971">
          <cell r="C7971" t="str">
            <v>01010745</v>
          </cell>
          <cell r="D7971" t="str">
            <v xml:space="preserve">AUGUSTINHO RIBEIRO DE SANTANA </v>
          </cell>
        </row>
        <row r="7972">
          <cell r="C7972" t="str">
            <v>01010746</v>
          </cell>
          <cell r="D7972" t="str">
            <v xml:space="preserve">VALMIR SIQUEIRA SILVA         </v>
          </cell>
        </row>
        <row r="7973">
          <cell r="C7973" t="str">
            <v>01010747</v>
          </cell>
          <cell r="D7973" t="str">
            <v>JOSE CARLOS MOREIRA NASCIMENTO</v>
          </cell>
        </row>
        <row r="7974">
          <cell r="C7974" t="str">
            <v>01010748</v>
          </cell>
          <cell r="D7974" t="str">
            <v xml:space="preserve">ROBERIO GOES SILVA            </v>
          </cell>
        </row>
        <row r="7975">
          <cell r="C7975" t="str">
            <v>01010749</v>
          </cell>
          <cell r="D7975" t="str">
            <v xml:space="preserve">JORGEVAL BORGES DA SILVA      </v>
          </cell>
        </row>
        <row r="7976">
          <cell r="C7976" t="str">
            <v>01010750</v>
          </cell>
          <cell r="D7976" t="str">
            <v xml:space="preserve">LUIZ ALBERTO DE ANDRADE MELO  </v>
          </cell>
        </row>
        <row r="7977">
          <cell r="C7977" t="str">
            <v>01010751</v>
          </cell>
          <cell r="D7977" t="str">
            <v xml:space="preserve">EDVALDO DOS SANTOS CHAGAS     </v>
          </cell>
        </row>
        <row r="7978">
          <cell r="C7978" t="str">
            <v>01010752</v>
          </cell>
          <cell r="D7978" t="str">
            <v xml:space="preserve">ANTONIO MARCOS DOS SANTOS     </v>
          </cell>
        </row>
        <row r="7979">
          <cell r="C7979" t="str">
            <v>01010753</v>
          </cell>
          <cell r="D7979" t="str">
            <v xml:space="preserve">ANTONIO JOSE FERREIRA NETO    </v>
          </cell>
        </row>
        <row r="7980">
          <cell r="C7980" t="str">
            <v>01010754</v>
          </cell>
          <cell r="D7980" t="str">
            <v xml:space="preserve">JOSE EDSON DA SILVA           </v>
          </cell>
        </row>
        <row r="7981">
          <cell r="C7981" t="str">
            <v>01010755</v>
          </cell>
          <cell r="D7981" t="str">
            <v xml:space="preserve">PAULO SERGIO F. DOS SANTOS    </v>
          </cell>
        </row>
        <row r="7982">
          <cell r="C7982" t="str">
            <v>01010756</v>
          </cell>
          <cell r="D7982" t="str">
            <v xml:space="preserve">JOSE OSVALDO TELES DE BRITO   </v>
          </cell>
        </row>
        <row r="7983">
          <cell r="C7983" t="str">
            <v>01010757</v>
          </cell>
          <cell r="D7983" t="str">
            <v xml:space="preserve">MARKY STEINY G. DE JESUS      </v>
          </cell>
        </row>
        <row r="7984">
          <cell r="C7984" t="str">
            <v>01010758</v>
          </cell>
          <cell r="D7984" t="str">
            <v xml:space="preserve">FRANCISCO XAVIER DOS S. FILHO </v>
          </cell>
        </row>
        <row r="7985">
          <cell r="C7985" t="str">
            <v>01010759</v>
          </cell>
          <cell r="D7985" t="str">
            <v xml:space="preserve">ANTONIO MESSIAS SANTOS        </v>
          </cell>
        </row>
        <row r="7986">
          <cell r="C7986" t="str">
            <v>01010760</v>
          </cell>
          <cell r="D7986" t="str">
            <v>MANOEL DE JESUS DA SILVA FILHO</v>
          </cell>
        </row>
        <row r="7987">
          <cell r="C7987" t="str">
            <v>01010761</v>
          </cell>
          <cell r="D7987" t="str">
            <v xml:space="preserve">FRANCISCO DOS SANTOS          </v>
          </cell>
        </row>
        <row r="7988">
          <cell r="C7988" t="str">
            <v>01010762</v>
          </cell>
          <cell r="D7988" t="str">
            <v xml:space="preserve">JAIRO FEITOSA ALVES           </v>
          </cell>
        </row>
        <row r="7989">
          <cell r="C7989" t="str">
            <v>01010763</v>
          </cell>
          <cell r="D7989" t="str">
            <v xml:space="preserve">JOSE MARCOS DOS SANTOS        </v>
          </cell>
        </row>
        <row r="7990">
          <cell r="C7990" t="str">
            <v>01010764</v>
          </cell>
          <cell r="D7990" t="str">
            <v xml:space="preserve">JOSE ARNALDO ALVES            </v>
          </cell>
        </row>
        <row r="7991">
          <cell r="C7991" t="str">
            <v>01010765</v>
          </cell>
          <cell r="D7991" t="str">
            <v xml:space="preserve">JOSE LUIZ SANTANA FERREIRA    </v>
          </cell>
        </row>
        <row r="7992">
          <cell r="C7992" t="str">
            <v>01010766</v>
          </cell>
          <cell r="D7992" t="str">
            <v xml:space="preserve">ALCIDES MATOS DA SILVA        </v>
          </cell>
        </row>
        <row r="7993">
          <cell r="C7993" t="str">
            <v>01010767</v>
          </cell>
          <cell r="D7993" t="str">
            <v xml:space="preserve">ELYWILTON CORDEIRO DOS SANTOS </v>
          </cell>
        </row>
        <row r="7994">
          <cell r="C7994" t="str">
            <v>01010768</v>
          </cell>
          <cell r="D7994" t="str">
            <v xml:space="preserve">REGINALDO TAVARES DA SILVA    </v>
          </cell>
        </row>
        <row r="7995">
          <cell r="C7995" t="str">
            <v>01010769</v>
          </cell>
          <cell r="D7995" t="str">
            <v xml:space="preserve">FIRMINO ARAUJO DOS SANTOS     </v>
          </cell>
        </row>
        <row r="7996">
          <cell r="C7996" t="str">
            <v>01010770</v>
          </cell>
          <cell r="D7996" t="str">
            <v xml:space="preserve">JOAO SOUZA                    </v>
          </cell>
        </row>
        <row r="7997">
          <cell r="C7997" t="str">
            <v>01010771</v>
          </cell>
          <cell r="D7997" t="str">
            <v xml:space="preserve">CICERO DOS SANTOS MUNIZ       </v>
          </cell>
        </row>
        <row r="7998">
          <cell r="C7998" t="str">
            <v>01010772</v>
          </cell>
          <cell r="D7998" t="str">
            <v xml:space="preserve">CLOVES ROBSON DE LIMA         </v>
          </cell>
        </row>
        <row r="7999">
          <cell r="C7999" t="str">
            <v>01010773</v>
          </cell>
          <cell r="D7999" t="str">
            <v xml:space="preserve">ISAIAS LIMA                   </v>
          </cell>
        </row>
        <row r="8000">
          <cell r="C8000" t="str">
            <v>01010774</v>
          </cell>
          <cell r="D8000" t="str">
            <v xml:space="preserve">RONALDO MOREIRA DO NASCIMENTO </v>
          </cell>
        </row>
        <row r="8001">
          <cell r="C8001" t="str">
            <v>01010775</v>
          </cell>
          <cell r="D8001" t="str">
            <v xml:space="preserve">PEDRO DOS SANTOS              </v>
          </cell>
        </row>
        <row r="8002">
          <cell r="C8002" t="str">
            <v>01010776</v>
          </cell>
          <cell r="D8002" t="str">
            <v xml:space="preserve">JOAO DOS SANTOS               </v>
          </cell>
        </row>
        <row r="8003">
          <cell r="C8003" t="str">
            <v>01010777</v>
          </cell>
          <cell r="D8003" t="str">
            <v xml:space="preserve">MANOEL MESSIAS DA SILVA FILHO </v>
          </cell>
        </row>
        <row r="8004">
          <cell r="C8004" t="str">
            <v>01010778</v>
          </cell>
          <cell r="D8004" t="str">
            <v xml:space="preserve">VALDECK DOS SANTOS            </v>
          </cell>
        </row>
        <row r="8005">
          <cell r="C8005" t="str">
            <v>01010779</v>
          </cell>
          <cell r="D8005" t="str">
            <v xml:space="preserve">LUIZ CARLOS DOS SANTOS        </v>
          </cell>
        </row>
        <row r="8006">
          <cell r="C8006" t="str">
            <v>01010780</v>
          </cell>
          <cell r="D8006" t="str">
            <v xml:space="preserve">WILSON ALVES FEITOSA          </v>
          </cell>
        </row>
        <row r="8007">
          <cell r="C8007" t="str">
            <v>01010781</v>
          </cell>
          <cell r="D8007" t="str">
            <v xml:space="preserve">EDUARDO DO NASCIMENTO SANTOS  </v>
          </cell>
        </row>
        <row r="8008">
          <cell r="C8008" t="str">
            <v>01010782</v>
          </cell>
          <cell r="D8008" t="str">
            <v xml:space="preserve">IVANILDO SANTOS DA SILVA      </v>
          </cell>
        </row>
        <row r="8009">
          <cell r="C8009" t="str">
            <v>01010783</v>
          </cell>
          <cell r="D8009" t="str">
            <v xml:space="preserve">JOSE ALMEIDA DE SOUZA         </v>
          </cell>
        </row>
        <row r="8010">
          <cell r="C8010" t="str">
            <v>01010784</v>
          </cell>
          <cell r="D8010" t="str">
            <v xml:space="preserve">VERISSIMO JOSE DA SILVA       </v>
          </cell>
        </row>
        <row r="8011">
          <cell r="C8011" t="str">
            <v>01010785</v>
          </cell>
          <cell r="D8011" t="str">
            <v xml:space="preserve">LEANDRO GOMES VIEIRA          </v>
          </cell>
        </row>
        <row r="8012">
          <cell r="C8012" t="str">
            <v>01010786</v>
          </cell>
          <cell r="D8012" t="str">
            <v xml:space="preserve">RILDO DE SOUZA HORA           </v>
          </cell>
        </row>
        <row r="8013">
          <cell r="C8013" t="str">
            <v>01010787</v>
          </cell>
          <cell r="D8013" t="str">
            <v xml:space="preserve">GILSON SANTOS ARAUJO          </v>
          </cell>
        </row>
        <row r="8014">
          <cell r="C8014" t="str">
            <v>01010788</v>
          </cell>
          <cell r="D8014" t="str">
            <v xml:space="preserve">JOSE REGINALDO DOS SANTOS     </v>
          </cell>
        </row>
        <row r="8015">
          <cell r="C8015" t="str">
            <v>01010789</v>
          </cell>
          <cell r="D8015" t="str">
            <v xml:space="preserve">ELENALDO LIMA DOS SANTOS      </v>
          </cell>
        </row>
        <row r="8016">
          <cell r="C8016" t="str">
            <v>01010790</v>
          </cell>
          <cell r="D8016" t="str">
            <v xml:space="preserve">CRISTIANO SANTOS DE JESUS     </v>
          </cell>
        </row>
        <row r="8017">
          <cell r="C8017" t="str">
            <v>01010791</v>
          </cell>
          <cell r="D8017" t="str">
            <v xml:space="preserve">JOSE FERNANDO DOS S. FERREIRA </v>
          </cell>
        </row>
        <row r="8018">
          <cell r="C8018" t="str">
            <v>01010792</v>
          </cell>
          <cell r="D8018" t="str">
            <v xml:space="preserve">JOSE AUGUSTO DA SILVA DORTAS  </v>
          </cell>
        </row>
        <row r="8019">
          <cell r="C8019" t="str">
            <v>01010793</v>
          </cell>
          <cell r="D8019" t="str">
            <v xml:space="preserve">JOSE FERNANDO DOS SANTOS      </v>
          </cell>
        </row>
        <row r="8020">
          <cell r="C8020" t="str">
            <v>01010794</v>
          </cell>
          <cell r="D8020" t="str">
            <v xml:space="preserve">MANOEL MESSIAS SANTOS FONTES  </v>
          </cell>
        </row>
        <row r="8021">
          <cell r="C8021" t="str">
            <v>01010795</v>
          </cell>
          <cell r="D8021" t="str">
            <v xml:space="preserve">JORGE DE JESUS                </v>
          </cell>
        </row>
        <row r="8022">
          <cell r="C8022" t="str">
            <v>01010796</v>
          </cell>
          <cell r="D8022" t="str">
            <v xml:space="preserve">MARCOS VINICIUS LIMA          </v>
          </cell>
        </row>
        <row r="8023">
          <cell r="C8023" t="str">
            <v>01010797</v>
          </cell>
          <cell r="D8023" t="str">
            <v xml:space="preserve">CARIVALDO FERREIRA DOS SANTOS </v>
          </cell>
        </row>
        <row r="8024">
          <cell r="C8024" t="str">
            <v>01010798</v>
          </cell>
          <cell r="D8024" t="str">
            <v xml:space="preserve">VALMIR SANTOS MARCOLINO       </v>
          </cell>
        </row>
        <row r="8025">
          <cell r="C8025" t="str">
            <v>01010799</v>
          </cell>
          <cell r="D8025" t="str">
            <v xml:space="preserve">MARCELO DE SOUZA SANTOS       </v>
          </cell>
        </row>
        <row r="8026">
          <cell r="C8026" t="str">
            <v>01010800</v>
          </cell>
          <cell r="D8026" t="str">
            <v xml:space="preserve">ANTONIO CARLOS DOS SANTOS     </v>
          </cell>
        </row>
        <row r="8027">
          <cell r="C8027" t="str">
            <v>01010801</v>
          </cell>
          <cell r="D8027" t="str">
            <v xml:space="preserve">PATRICIO VIEIRA DOS SANTOS    </v>
          </cell>
        </row>
        <row r="8028">
          <cell r="C8028" t="str">
            <v>01010802</v>
          </cell>
          <cell r="D8028" t="str">
            <v xml:space="preserve">JOSE CARLOS DA SILVA          </v>
          </cell>
        </row>
        <row r="8029">
          <cell r="C8029" t="str">
            <v>01010803</v>
          </cell>
          <cell r="D8029" t="str">
            <v xml:space="preserve">EDNELSON SANTOS FIGUEIREDO    </v>
          </cell>
        </row>
        <row r="8030">
          <cell r="C8030" t="str">
            <v>01010804</v>
          </cell>
          <cell r="D8030" t="str">
            <v xml:space="preserve">ANTONIO MARCOS DOS SANTOS     </v>
          </cell>
        </row>
        <row r="8031">
          <cell r="C8031" t="str">
            <v>01010805</v>
          </cell>
          <cell r="D8031" t="str">
            <v xml:space="preserve">JOSE RICARDO DOS S. FERREIRA  </v>
          </cell>
        </row>
        <row r="8032">
          <cell r="C8032" t="str">
            <v>01010806</v>
          </cell>
          <cell r="D8032" t="str">
            <v xml:space="preserve">GIVALDO DOS SANTOS            </v>
          </cell>
        </row>
        <row r="8033">
          <cell r="C8033" t="str">
            <v>01010807</v>
          </cell>
          <cell r="D8033" t="str">
            <v xml:space="preserve">IRAN SATURNINO DA SILVA       </v>
          </cell>
        </row>
        <row r="8034">
          <cell r="C8034" t="str">
            <v>01010808</v>
          </cell>
          <cell r="D8034" t="str">
            <v xml:space="preserve">CARLOS PEDRO DOS SANTOS       </v>
          </cell>
        </row>
        <row r="8035">
          <cell r="C8035" t="str">
            <v>01010809</v>
          </cell>
          <cell r="D8035" t="str">
            <v xml:space="preserve">JOSE AUGUSTO DOS SANTOS       </v>
          </cell>
        </row>
        <row r="8036">
          <cell r="C8036" t="str">
            <v>01010810</v>
          </cell>
          <cell r="D8036" t="str">
            <v xml:space="preserve">JOSE FABIO R. DOS SANTOS      </v>
          </cell>
        </row>
        <row r="8037">
          <cell r="C8037" t="str">
            <v>01010811</v>
          </cell>
          <cell r="D8037" t="str">
            <v xml:space="preserve">ERALDO DOS SANTOS             </v>
          </cell>
        </row>
        <row r="8038">
          <cell r="C8038" t="str">
            <v>01010812</v>
          </cell>
          <cell r="D8038" t="str">
            <v xml:space="preserve">JOSE VIEIRA SANTOS JUNIOR     </v>
          </cell>
        </row>
        <row r="8039">
          <cell r="C8039" t="str">
            <v>01010813</v>
          </cell>
          <cell r="D8039" t="str">
            <v xml:space="preserve">ROBERIO CRISPIM DOS SANTOS    </v>
          </cell>
        </row>
        <row r="8040">
          <cell r="C8040" t="str">
            <v>01010814</v>
          </cell>
          <cell r="D8040" t="str">
            <v xml:space="preserve">ANTONIO CARLOS MENDONCA       </v>
          </cell>
        </row>
        <row r="8041">
          <cell r="C8041" t="str">
            <v>01010815</v>
          </cell>
          <cell r="D8041" t="str">
            <v xml:space="preserve">JOAO MARQUES DA CRUZ          </v>
          </cell>
        </row>
        <row r="8042">
          <cell r="C8042" t="str">
            <v>01010816</v>
          </cell>
          <cell r="D8042" t="str">
            <v>JOSE FERNANDES CONTREIRA FILHO</v>
          </cell>
        </row>
        <row r="8043">
          <cell r="C8043" t="str">
            <v>01010817</v>
          </cell>
          <cell r="D8043" t="str">
            <v xml:space="preserve">ALAERTON DOS SANTOS           </v>
          </cell>
        </row>
        <row r="8044">
          <cell r="C8044" t="str">
            <v>01010818</v>
          </cell>
          <cell r="D8044" t="str">
            <v xml:space="preserve">JOSE CARLOS SANTOS DE JESUS   </v>
          </cell>
        </row>
        <row r="8045">
          <cell r="C8045" t="str">
            <v>01010819</v>
          </cell>
          <cell r="D8045" t="str">
            <v xml:space="preserve">ALFREDO ALVES DOS SANTOS      </v>
          </cell>
        </row>
        <row r="8046">
          <cell r="C8046" t="str">
            <v>01010820</v>
          </cell>
          <cell r="D8046" t="str">
            <v xml:space="preserve">GENILSON SANTOS LIMA          </v>
          </cell>
        </row>
        <row r="8047">
          <cell r="C8047" t="str">
            <v>01010821</v>
          </cell>
          <cell r="D8047" t="str">
            <v xml:space="preserve">IVO OTAVIO DOS SANTOS         </v>
          </cell>
        </row>
        <row r="8048">
          <cell r="C8048" t="str">
            <v>01010822</v>
          </cell>
          <cell r="D8048" t="str">
            <v xml:space="preserve">GILMAR FERNANDES DA SILVA     </v>
          </cell>
        </row>
        <row r="8049">
          <cell r="C8049" t="str">
            <v>01010823</v>
          </cell>
          <cell r="D8049" t="str">
            <v xml:space="preserve">JORGIVALDO BATISTA DOS SANTOS </v>
          </cell>
        </row>
        <row r="8050">
          <cell r="C8050" t="str">
            <v>01010824</v>
          </cell>
          <cell r="D8050" t="str">
            <v>JOSE EDILSON MATOS DE OLIVEIRA</v>
          </cell>
        </row>
        <row r="8051">
          <cell r="C8051" t="str">
            <v>01010825</v>
          </cell>
          <cell r="D8051" t="str">
            <v xml:space="preserve">ANTONIO FERNANDO DOS SANTOS   </v>
          </cell>
        </row>
        <row r="8052">
          <cell r="C8052" t="str">
            <v>01010826</v>
          </cell>
          <cell r="D8052" t="str">
            <v xml:space="preserve">DARIO RAIMUNDO DOS SANTOS     </v>
          </cell>
        </row>
        <row r="8053">
          <cell r="C8053" t="str">
            <v>01010827</v>
          </cell>
          <cell r="D8053" t="str">
            <v xml:space="preserve">GIVANILSON DOS SANTOS         </v>
          </cell>
        </row>
        <row r="8054">
          <cell r="C8054" t="str">
            <v>01010828</v>
          </cell>
          <cell r="D8054" t="str">
            <v xml:space="preserve">GILDO DOS SANTOS              </v>
          </cell>
        </row>
        <row r="8055">
          <cell r="C8055" t="str">
            <v>01010829</v>
          </cell>
          <cell r="D8055" t="str">
            <v xml:space="preserve">FLAVIO PRADO BARROS           </v>
          </cell>
        </row>
        <row r="8056">
          <cell r="C8056" t="str">
            <v>01010830</v>
          </cell>
          <cell r="D8056" t="str">
            <v xml:space="preserve">LENALDO DE JESUS SANTOS       </v>
          </cell>
        </row>
        <row r="8057">
          <cell r="C8057" t="str">
            <v>01010831</v>
          </cell>
          <cell r="D8057" t="str">
            <v xml:space="preserve">EDIJALDO BATISTA DOS SANTOS   </v>
          </cell>
        </row>
        <row r="8058">
          <cell r="C8058" t="str">
            <v>01010832</v>
          </cell>
          <cell r="D8058" t="str">
            <v xml:space="preserve">CARLOS ALBERTO DOS S. BARBOSA </v>
          </cell>
        </row>
        <row r="8059">
          <cell r="C8059" t="str">
            <v>01010833</v>
          </cell>
          <cell r="D8059" t="str">
            <v xml:space="preserve">ARNALDO VIEIRA DE JESUS       </v>
          </cell>
        </row>
        <row r="8060">
          <cell r="C8060" t="str">
            <v>01010834</v>
          </cell>
          <cell r="D8060" t="str">
            <v xml:space="preserve">JOSE JORGIVAL DE JESUS        </v>
          </cell>
        </row>
        <row r="8061">
          <cell r="C8061" t="str">
            <v>01010835</v>
          </cell>
          <cell r="D8061" t="str">
            <v xml:space="preserve">GINALDO BEZERRA BARBOSA       </v>
          </cell>
        </row>
        <row r="8062">
          <cell r="C8062" t="str">
            <v>01010836</v>
          </cell>
          <cell r="D8062" t="str">
            <v xml:space="preserve">MARCOS FRANCISCO DOS SANTOS   </v>
          </cell>
        </row>
        <row r="8063">
          <cell r="C8063" t="str">
            <v>01010837</v>
          </cell>
          <cell r="D8063" t="str">
            <v>JOSE NILSON MARQUES DOS SANTOS</v>
          </cell>
        </row>
        <row r="8064">
          <cell r="C8064" t="str">
            <v>01010838</v>
          </cell>
          <cell r="D8064" t="str">
            <v xml:space="preserve">MANOEL MESSIAS DOS SANTOS     </v>
          </cell>
        </row>
        <row r="8065">
          <cell r="C8065" t="str">
            <v>01010839</v>
          </cell>
          <cell r="D8065" t="str">
            <v xml:space="preserve">CLAUDEVAN SANTOS SILVA        </v>
          </cell>
        </row>
        <row r="8066">
          <cell r="C8066" t="str">
            <v>01010840</v>
          </cell>
          <cell r="D8066" t="str">
            <v xml:space="preserve">ROSIVALDO MACIEL SANTOS       </v>
          </cell>
        </row>
        <row r="8067">
          <cell r="C8067" t="str">
            <v>01010841</v>
          </cell>
          <cell r="D8067" t="str">
            <v xml:space="preserve">JOSE BATISTA DOS SANTOS       </v>
          </cell>
        </row>
        <row r="8068">
          <cell r="C8068" t="str">
            <v>01010842</v>
          </cell>
          <cell r="D8068" t="str">
            <v xml:space="preserve">ANGELO MARCOS S. DE OLIVEIRA  </v>
          </cell>
        </row>
        <row r="8069">
          <cell r="C8069" t="str">
            <v>01010843</v>
          </cell>
          <cell r="D8069" t="str">
            <v xml:space="preserve">JOSELITO DE JESUS             </v>
          </cell>
        </row>
        <row r="8070">
          <cell r="C8070" t="str">
            <v>01010844</v>
          </cell>
          <cell r="D8070" t="str">
            <v xml:space="preserve">JOSE SANTOS                   </v>
          </cell>
        </row>
        <row r="8071">
          <cell r="C8071" t="str">
            <v>01010845</v>
          </cell>
          <cell r="D8071" t="str">
            <v xml:space="preserve">EDIVAN ALVES SANTOS           </v>
          </cell>
        </row>
        <row r="8072">
          <cell r="C8072" t="str">
            <v>01010846</v>
          </cell>
          <cell r="D8072" t="str">
            <v xml:space="preserve">PAULO SERGIO F. DA SILVA      </v>
          </cell>
        </row>
        <row r="8073">
          <cell r="C8073" t="str">
            <v>01010847</v>
          </cell>
          <cell r="D8073" t="str">
            <v>ALBERTO JOSE DE SOUZA SOBRINHO</v>
          </cell>
        </row>
        <row r="8074">
          <cell r="C8074" t="str">
            <v>01010848</v>
          </cell>
          <cell r="D8074" t="str">
            <v xml:space="preserve">RONALDO FIEL DOS SANTOS       </v>
          </cell>
        </row>
        <row r="8075">
          <cell r="C8075" t="str">
            <v>01010849</v>
          </cell>
          <cell r="D8075" t="str">
            <v>JOAO FRANKLIN SOUZA DOS SANTOS</v>
          </cell>
        </row>
        <row r="8076">
          <cell r="C8076" t="str">
            <v>01010850</v>
          </cell>
          <cell r="D8076" t="str">
            <v xml:space="preserve">ALYSSON CELIO DOS SANTOS      </v>
          </cell>
        </row>
        <row r="8077">
          <cell r="C8077" t="str">
            <v>01010851</v>
          </cell>
          <cell r="D8077" t="str">
            <v xml:space="preserve">RICARDO DA CONCEICAO          </v>
          </cell>
        </row>
        <row r="8078">
          <cell r="C8078" t="str">
            <v>01010852</v>
          </cell>
          <cell r="D8078" t="str">
            <v xml:space="preserve">GENIVALDO NUNES FELIX         </v>
          </cell>
        </row>
        <row r="8079">
          <cell r="C8079" t="str">
            <v>01010853</v>
          </cell>
          <cell r="D8079" t="str">
            <v xml:space="preserve">VANDENILTON DE SOUZA AQUINO   </v>
          </cell>
        </row>
        <row r="8080">
          <cell r="C8080" t="str">
            <v>01010854</v>
          </cell>
          <cell r="D8080" t="str">
            <v xml:space="preserve">JOSE GERALDO GOMES DOS SANTOS </v>
          </cell>
        </row>
        <row r="8081">
          <cell r="C8081" t="str">
            <v>01010855</v>
          </cell>
          <cell r="D8081" t="str">
            <v xml:space="preserve">DAMIAO DA CRUZ OLIVEIRA       </v>
          </cell>
        </row>
        <row r="8082">
          <cell r="C8082" t="str">
            <v>01010856</v>
          </cell>
          <cell r="D8082" t="str">
            <v xml:space="preserve">JOSE ANSELMO DE JESUS         </v>
          </cell>
        </row>
        <row r="8083">
          <cell r="C8083" t="str">
            <v>01010857</v>
          </cell>
          <cell r="D8083" t="str">
            <v xml:space="preserve">JOSE ROQUE GOES SILVA         </v>
          </cell>
        </row>
        <row r="8084">
          <cell r="C8084" t="str">
            <v>01010858</v>
          </cell>
          <cell r="D8084" t="str">
            <v xml:space="preserve">JOSE ADELSON DOS SANTOS       </v>
          </cell>
        </row>
        <row r="8085">
          <cell r="C8085" t="str">
            <v>01010859</v>
          </cell>
          <cell r="D8085" t="str">
            <v xml:space="preserve">JOSE NAILTON SOUZA GAMA       </v>
          </cell>
        </row>
        <row r="8086">
          <cell r="C8086" t="str">
            <v>01010860</v>
          </cell>
          <cell r="D8086" t="str">
            <v xml:space="preserve">GENIVALDO F. SOUZA DOS SANTOS </v>
          </cell>
        </row>
        <row r="8087">
          <cell r="C8087" t="str">
            <v>01010861</v>
          </cell>
          <cell r="D8087" t="str">
            <v xml:space="preserve">SERGIO DOS SANTOS LEANDRO     </v>
          </cell>
        </row>
        <row r="8088">
          <cell r="C8088" t="str">
            <v>01010862</v>
          </cell>
          <cell r="D8088" t="str">
            <v xml:space="preserve">IVALDO BATISTA DOS SANTOS     </v>
          </cell>
        </row>
        <row r="8089">
          <cell r="C8089" t="str">
            <v>01010863</v>
          </cell>
          <cell r="D8089" t="str">
            <v xml:space="preserve">EVERTON OLIVEIRA CAMPOS       </v>
          </cell>
        </row>
        <row r="8090">
          <cell r="C8090" t="str">
            <v>01010864</v>
          </cell>
          <cell r="D8090" t="str">
            <v xml:space="preserve">MARCELO TELES MENDONCA        </v>
          </cell>
        </row>
        <row r="8091">
          <cell r="C8091" t="str">
            <v>01010865</v>
          </cell>
          <cell r="D8091" t="str">
            <v xml:space="preserve">JOSE ADILSON ALVES DE LIMA    </v>
          </cell>
        </row>
        <row r="8092">
          <cell r="C8092" t="str">
            <v>01010866</v>
          </cell>
          <cell r="D8092" t="str">
            <v xml:space="preserve">COSME SILVA DOS SANTOS        </v>
          </cell>
        </row>
        <row r="8093">
          <cell r="C8093" t="str">
            <v>01010867</v>
          </cell>
          <cell r="D8093" t="str">
            <v xml:space="preserve">MANOEL MESSIAS DOS SANTOS     </v>
          </cell>
        </row>
        <row r="8094">
          <cell r="C8094" t="str">
            <v>01010868</v>
          </cell>
          <cell r="D8094" t="str">
            <v xml:space="preserve">FABIO HENRIQUE MATEUS         </v>
          </cell>
        </row>
        <row r="8095">
          <cell r="C8095" t="str">
            <v>01010869</v>
          </cell>
          <cell r="D8095" t="str">
            <v xml:space="preserve">EVERALDO DOS SANTOS           </v>
          </cell>
        </row>
        <row r="8096">
          <cell r="C8096" t="str">
            <v>01010870</v>
          </cell>
          <cell r="D8096" t="str">
            <v xml:space="preserve">JADSON DA SILVA SOUZA         </v>
          </cell>
        </row>
        <row r="8097">
          <cell r="C8097" t="str">
            <v>01010871</v>
          </cell>
          <cell r="D8097" t="str">
            <v xml:space="preserve">JOSE GILSON DE JESUS SILVA    </v>
          </cell>
        </row>
        <row r="8098">
          <cell r="C8098" t="str">
            <v>01010872</v>
          </cell>
          <cell r="D8098" t="str">
            <v xml:space="preserve">ANDERSON SANTOS DE JESUS      </v>
          </cell>
        </row>
        <row r="8099">
          <cell r="C8099" t="str">
            <v>01010873</v>
          </cell>
          <cell r="D8099" t="str">
            <v xml:space="preserve">AUGUSTO CESAR SANTOS WYNNE    </v>
          </cell>
        </row>
        <row r="8100">
          <cell r="C8100" t="str">
            <v>01010874</v>
          </cell>
          <cell r="D8100" t="str">
            <v xml:space="preserve">JOAO BOSCO ALCANTARA JARDIM   </v>
          </cell>
        </row>
        <row r="8101">
          <cell r="C8101" t="str">
            <v>01010875</v>
          </cell>
          <cell r="D8101" t="str">
            <v xml:space="preserve">JOSE ORACIO DA SILVA          </v>
          </cell>
        </row>
        <row r="8102">
          <cell r="C8102" t="str">
            <v>01010876</v>
          </cell>
          <cell r="D8102" t="str">
            <v xml:space="preserve">GENILTON BATISTA DOS SANTOS   </v>
          </cell>
        </row>
        <row r="8103">
          <cell r="C8103" t="str">
            <v>01010877</v>
          </cell>
          <cell r="D8103" t="str">
            <v xml:space="preserve">GUILHERMINO JOSE DOS SANTOS   </v>
          </cell>
        </row>
        <row r="8104">
          <cell r="C8104" t="str">
            <v>01010878</v>
          </cell>
          <cell r="D8104" t="str">
            <v xml:space="preserve">FABIO DOS SANTOS              </v>
          </cell>
        </row>
        <row r="8105">
          <cell r="C8105" t="str">
            <v>01010879</v>
          </cell>
          <cell r="D8105" t="str">
            <v xml:space="preserve">EDNILSON BARBOSA              </v>
          </cell>
        </row>
        <row r="8106">
          <cell r="C8106" t="str">
            <v>01010880</v>
          </cell>
          <cell r="D8106" t="str">
            <v xml:space="preserve">DJENAL SILVA MENEZES          </v>
          </cell>
        </row>
        <row r="8107">
          <cell r="C8107" t="str">
            <v>01010881</v>
          </cell>
          <cell r="D8107" t="str">
            <v xml:space="preserve">LUZINALDO FERREIRA            </v>
          </cell>
        </row>
        <row r="8108">
          <cell r="C8108" t="str">
            <v>01010882</v>
          </cell>
          <cell r="D8108" t="str">
            <v xml:space="preserve">CARLOS ALBERTO DOS SANTOS     </v>
          </cell>
        </row>
        <row r="8109">
          <cell r="C8109" t="str">
            <v>01010883</v>
          </cell>
          <cell r="D8109" t="str">
            <v xml:space="preserve">YVANILSON ALBERTO M. DE SOUZA </v>
          </cell>
        </row>
        <row r="8110">
          <cell r="C8110" t="str">
            <v>01010884</v>
          </cell>
          <cell r="D8110" t="str">
            <v xml:space="preserve">FABIO DENISSON P. DA COSTA    </v>
          </cell>
        </row>
        <row r="8111">
          <cell r="C8111" t="str">
            <v>01010885</v>
          </cell>
          <cell r="D8111" t="str">
            <v xml:space="preserve">JOSE CARLOS DOS SANTOS        </v>
          </cell>
        </row>
        <row r="8112">
          <cell r="C8112" t="str">
            <v>01010886</v>
          </cell>
          <cell r="D8112" t="str">
            <v xml:space="preserve">JOSE MARCIO SILVA SANTANA     </v>
          </cell>
        </row>
        <row r="8113">
          <cell r="C8113" t="str">
            <v>01010887</v>
          </cell>
          <cell r="D8113" t="str">
            <v xml:space="preserve">EDSON DOS SANTOS CRISTOVAO    </v>
          </cell>
        </row>
        <row r="8114">
          <cell r="C8114" t="str">
            <v>01010888</v>
          </cell>
          <cell r="D8114" t="str">
            <v xml:space="preserve">JOELIO SILVA SANTOS           </v>
          </cell>
        </row>
        <row r="8115">
          <cell r="C8115" t="str">
            <v>01010889</v>
          </cell>
          <cell r="D8115" t="str">
            <v xml:space="preserve">JOAO JUSTINO DA SILVA         </v>
          </cell>
        </row>
        <row r="8116">
          <cell r="C8116" t="str">
            <v>01010890</v>
          </cell>
          <cell r="D8116" t="str">
            <v xml:space="preserve">HERIBALDO DOS SANTOS          </v>
          </cell>
        </row>
        <row r="8117">
          <cell r="C8117" t="str">
            <v>01010891</v>
          </cell>
          <cell r="D8117" t="str">
            <v xml:space="preserve">MARCELO BORGES SANTOS         </v>
          </cell>
        </row>
        <row r="8118">
          <cell r="C8118" t="str">
            <v>01010892</v>
          </cell>
          <cell r="D8118" t="str">
            <v xml:space="preserve">JOSE ABEL SOARES DOS SANTOS   </v>
          </cell>
        </row>
        <row r="8119">
          <cell r="C8119" t="str">
            <v>01010893</v>
          </cell>
          <cell r="D8119" t="str">
            <v xml:space="preserve">SEVERINO MENDONCA DA SILVA    </v>
          </cell>
        </row>
        <row r="8120">
          <cell r="C8120" t="str">
            <v>01010894</v>
          </cell>
          <cell r="D8120" t="str">
            <v xml:space="preserve">GENELUCE CRUZ SANTANA         </v>
          </cell>
        </row>
        <row r="8121">
          <cell r="C8121" t="str">
            <v>01010895</v>
          </cell>
          <cell r="D8121" t="str">
            <v xml:space="preserve">RUI EDUARDO SANTOS            </v>
          </cell>
        </row>
        <row r="8122">
          <cell r="C8122" t="str">
            <v>01010896</v>
          </cell>
          <cell r="D8122" t="str">
            <v xml:space="preserve">EDER SANTOS CRUZ              </v>
          </cell>
        </row>
        <row r="8123">
          <cell r="C8123" t="str">
            <v>01010897</v>
          </cell>
          <cell r="D8123" t="str">
            <v xml:space="preserve">JOSE WILLAMS DOS SANTOS BRITO </v>
          </cell>
        </row>
        <row r="8124">
          <cell r="C8124" t="str">
            <v>01010898</v>
          </cell>
          <cell r="D8124" t="str">
            <v xml:space="preserve">GERONIMO COSTA DAS CHAGAS     </v>
          </cell>
        </row>
        <row r="8125">
          <cell r="C8125" t="str">
            <v>01010899</v>
          </cell>
          <cell r="D8125" t="str">
            <v xml:space="preserve">JOSE CARLOS DOS SANTOS        </v>
          </cell>
        </row>
        <row r="8126">
          <cell r="C8126" t="str">
            <v>01010900</v>
          </cell>
          <cell r="D8126" t="str">
            <v xml:space="preserve">JOSE AMERICO DOS SANTOS FILHO </v>
          </cell>
        </row>
        <row r="8127">
          <cell r="C8127" t="str">
            <v>01010901</v>
          </cell>
          <cell r="D8127" t="str">
            <v xml:space="preserve">LOURIVAL BOMFIM               </v>
          </cell>
        </row>
        <row r="8128">
          <cell r="C8128" t="str">
            <v>01010902</v>
          </cell>
          <cell r="D8128" t="str">
            <v xml:space="preserve">GEOVAN DOS SANTOS             </v>
          </cell>
        </row>
        <row r="8129">
          <cell r="C8129" t="str">
            <v>01010903</v>
          </cell>
          <cell r="D8129" t="str">
            <v xml:space="preserve">JAILTON DOS SANTOS            </v>
          </cell>
        </row>
        <row r="8130">
          <cell r="C8130" t="str">
            <v>01010904</v>
          </cell>
          <cell r="D8130" t="str">
            <v xml:space="preserve">JOSE DE SOUZA                 </v>
          </cell>
        </row>
        <row r="8131">
          <cell r="C8131" t="str">
            <v>01010905</v>
          </cell>
          <cell r="D8131" t="str">
            <v xml:space="preserve">JOSE LUIZ DE FRANCA FILHO     </v>
          </cell>
        </row>
        <row r="8132">
          <cell r="C8132" t="str">
            <v>01010906</v>
          </cell>
          <cell r="D8132" t="str">
            <v xml:space="preserve">JOSE DOS SANTOS               </v>
          </cell>
        </row>
        <row r="8133">
          <cell r="C8133" t="str">
            <v>01010907</v>
          </cell>
          <cell r="D8133" t="str">
            <v xml:space="preserve">JOSE CARLOS ELESBAO           </v>
          </cell>
        </row>
        <row r="8134">
          <cell r="C8134" t="str">
            <v>01010908</v>
          </cell>
          <cell r="D8134" t="str">
            <v xml:space="preserve">DOMINGOS SANTOS SOUZA         </v>
          </cell>
        </row>
        <row r="8135">
          <cell r="C8135" t="str">
            <v>01010909</v>
          </cell>
          <cell r="D8135" t="str">
            <v xml:space="preserve">GILSON SOUZA CONCEICAO        </v>
          </cell>
        </row>
        <row r="8136">
          <cell r="C8136" t="str">
            <v>01010910</v>
          </cell>
          <cell r="D8136" t="str">
            <v xml:space="preserve">MAXWELL PINTO DOS SANTOS      </v>
          </cell>
        </row>
        <row r="8137">
          <cell r="C8137" t="str">
            <v>01010911</v>
          </cell>
          <cell r="D8137" t="str">
            <v xml:space="preserve">MAURO BEZERRA BARBOSA         </v>
          </cell>
        </row>
        <row r="8138">
          <cell r="C8138" t="str">
            <v>01010912</v>
          </cell>
          <cell r="D8138" t="str">
            <v xml:space="preserve">SERGIO GUSTAVO GOMES DE MELO  </v>
          </cell>
        </row>
        <row r="8139">
          <cell r="C8139" t="str">
            <v>01010913</v>
          </cell>
          <cell r="D8139" t="str">
            <v xml:space="preserve">JOSIVALDO SANTOS SOUZA        </v>
          </cell>
        </row>
        <row r="8140">
          <cell r="C8140" t="str">
            <v>01010914</v>
          </cell>
          <cell r="D8140" t="str">
            <v xml:space="preserve">ANTONIO CARDOSO DOS SANTOS    </v>
          </cell>
        </row>
        <row r="8141">
          <cell r="C8141" t="str">
            <v>01010915</v>
          </cell>
          <cell r="D8141" t="str">
            <v xml:space="preserve">ANGELO MARCIO DOS SANTOS      </v>
          </cell>
        </row>
        <row r="8142">
          <cell r="C8142" t="str">
            <v>01010916</v>
          </cell>
          <cell r="D8142" t="str">
            <v xml:space="preserve">JORGE LUCIANO DE CASTRO       </v>
          </cell>
        </row>
        <row r="8143">
          <cell r="C8143" t="str">
            <v>01010917</v>
          </cell>
          <cell r="D8143" t="str">
            <v xml:space="preserve">ERINALDO DOS SANTOS           </v>
          </cell>
        </row>
        <row r="8144">
          <cell r="C8144" t="str">
            <v>01010918</v>
          </cell>
          <cell r="D8144" t="str">
            <v xml:space="preserve">THIAGO LISIAS DE A. AMARAL    </v>
          </cell>
        </row>
        <row r="8145">
          <cell r="C8145" t="str">
            <v>01011589</v>
          </cell>
          <cell r="D8145" t="str">
            <v xml:space="preserve">CLEDIVAN BARBOSA SANTOS       </v>
          </cell>
        </row>
        <row r="8146">
          <cell r="C8146" t="str">
            <v>01013091</v>
          </cell>
          <cell r="D8146" t="str">
            <v xml:space="preserve">NIVALDA MACIEL SANTOS         </v>
          </cell>
        </row>
        <row r="8147">
          <cell r="C8147" t="str">
            <v>01013981</v>
          </cell>
          <cell r="D8147" t="str">
            <v xml:space="preserve">DOMICIO LUIZ DA SILVA         </v>
          </cell>
        </row>
        <row r="8148">
          <cell r="C8148" t="str">
            <v>01014467</v>
          </cell>
          <cell r="D8148" t="str">
            <v xml:space="preserve">YAGO RODRIGO R. DE OLIVEIRA   </v>
          </cell>
        </row>
        <row r="8149">
          <cell r="C8149" t="str">
            <v>01015513</v>
          </cell>
          <cell r="D8149" t="str">
            <v xml:space="preserve">JOSE FRANCISCO DE SANTANA     </v>
          </cell>
        </row>
        <row r="8150">
          <cell r="C8150" t="str">
            <v>01070000</v>
          </cell>
          <cell r="D8150" t="str">
            <v xml:space="preserve">ADAILTON SANTOS               </v>
          </cell>
        </row>
        <row r="8151">
          <cell r="C8151" t="str">
            <v>01070001</v>
          </cell>
          <cell r="D8151" t="str">
            <v xml:space="preserve">ADEMIR SANTOS                 </v>
          </cell>
        </row>
        <row r="8152">
          <cell r="C8152" t="str">
            <v>01070004</v>
          </cell>
          <cell r="D8152" t="str">
            <v xml:space="preserve">ANANIAS ALEXANDRE DOS SANTOS  </v>
          </cell>
        </row>
        <row r="8153">
          <cell r="C8153" t="str">
            <v>01070005</v>
          </cell>
          <cell r="D8153" t="str">
            <v xml:space="preserve">ANGELA MARIA SILVA DOS SANTOS </v>
          </cell>
        </row>
        <row r="8154">
          <cell r="C8154" t="str">
            <v>01070009</v>
          </cell>
          <cell r="D8154" t="str">
            <v xml:space="preserve">ANTONIO SEVERIANO DOS SANTOS  </v>
          </cell>
        </row>
        <row r="8155">
          <cell r="C8155" t="str">
            <v>01070010</v>
          </cell>
          <cell r="D8155" t="str">
            <v xml:space="preserve">APARECIDO GOMES SANTANA       </v>
          </cell>
        </row>
        <row r="8156">
          <cell r="C8156" t="str">
            <v>01070011</v>
          </cell>
          <cell r="D8156" t="str">
            <v xml:space="preserve">FRANCISCO VIEIRA DOS SANTOS   </v>
          </cell>
        </row>
        <row r="8157">
          <cell r="C8157" t="str">
            <v>01070012</v>
          </cell>
          <cell r="D8157" t="str">
            <v xml:space="preserve">ARTUR DE OLIVEIRA MENDONCA    </v>
          </cell>
        </row>
        <row r="8158">
          <cell r="C8158" t="str">
            <v>01070018</v>
          </cell>
          <cell r="D8158" t="str">
            <v xml:space="preserve">SERGIO MURILO O. DOS SANTOS   </v>
          </cell>
        </row>
        <row r="8159">
          <cell r="C8159" t="str">
            <v>01070033</v>
          </cell>
          <cell r="D8159" t="str">
            <v xml:space="preserve">ELISEIS ALVES DE MATOS        </v>
          </cell>
        </row>
        <row r="8160">
          <cell r="C8160" t="str">
            <v>01070035</v>
          </cell>
          <cell r="D8160" t="str">
            <v xml:space="preserve">ERIVALDO BATISTA DE J. SANTOS </v>
          </cell>
        </row>
        <row r="8161">
          <cell r="C8161" t="str">
            <v>01070040</v>
          </cell>
          <cell r="D8161" t="str">
            <v xml:space="preserve">FRANCISCO C. T. DE MENDONCA   </v>
          </cell>
        </row>
        <row r="8162">
          <cell r="C8162" t="str">
            <v>01070042</v>
          </cell>
          <cell r="D8162" t="str">
            <v xml:space="preserve">GENILSON GOMES DOS SANTOS     </v>
          </cell>
        </row>
        <row r="8163">
          <cell r="C8163" t="str">
            <v>01070045</v>
          </cell>
          <cell r="D8163" t="str">
            <v xml:space="preserve">GILDO VIEIRA DOS SANTOS       </v>
          </cell>
        </row>
        <row r="8164">
          <cell r="C8164" t="str">
            <v>01070047</v>
          </cell>
          <cell r="D8164" t="str">
            <v xml:space="preserve">GILVAN SANTOS COSTA           </v>
          </cell>
        </row>
        <row r="8165">
          <cell r="C8165" t="str">
            <v>01070049</v>
          </cell>
          <cell r="D8165" t="str">
            <v xml:space="preserve">GINALDO SANTOS FILHO          </v>
          </cell>
        </row>
        <row r="8166">
          <cell r="C8166" t="str">
            <v>01070056</v>
          </cell>
          <cell r="D8166" t="str">
            <v xml:space="preserve">JOAO DA HORA                  </v>
          </cell>
        </row>
        <row r="8167">
          <cell r="C8167" t="str">
            <v>01070057</v>
          </cell>
          <cell r="D8167" t="str">
            <v xml:space="preserve">JOAO DOS SANTOS               </v>
          </cell>
        </row>
        <row r="8168">
          <cell r="C8168" t="str">
            <v>01070061</v>
          </cell>
          <cell r="D8168" t="str">
            <v xml:space="preserve">JOAO NERES DOS SANTOS         </v>
          </cell>
        </row>
        <row r="8169">
          <cell r="C8169" t="str">
            <v>01070062</v>
          </cell>
          <cell r="D8169" t="str">
            <v xml:space="preserve">JOAO RICARDO DOS SANTOS       </v>
          </cell>
        </row>
        <row r="8170">
          <cell r="C8170" t="str">
            <v>01070068</v>
          </cell>
          <cell r="D8170" t="str">
            <v xml:space="preserve">JOSE ALDO SANTOS              </v>
          </cell>
        </row>
        <row r="8171">
          <cell r="C8171" t="str">
            <v>01070070</v>
          </cell>
          <cell r="D8171" t="str">
            <v xml:space="preserve">JOSE ALVES SOBRINHO           </v>
          </cell>
        </row>
        <row r="8172">
          <cell r="C8172" t="str">
            <v>01070071</v>
          </cell>
          <cell r="D8172" t="str">
            <v>JOSE ANTONIO OLIVEIRA MENDONCA</v>
          </cell>
        </row>
        <row r="8173">
          <cell r="C8173" t="str">
            <v>01070076</v>
          </cell>
          <cell r="D8173" t="str">
            <v xml:space="preserve">JOSE CARLOS DA CRUZ QUEIROGA  </v>
          </cell>
        </row>
        <row r="8174">
          <cell r="C8174" t="str">
            <v>01070077</v>
          </cell>
          <cell r="D8174" t="str">
            <v xml:space="preserve">JOSE CARLOS DOS SANTOS        </v>
          </cell>
        </row>
        <row r="8175">
          <cell r="C8175" t="str">
            <v>01070078</v>
          </cell>
          <cell r="D8175" t="str">
            <v xml:space="preserve">JOSE CARLOS DOS SANTOS        </v>
          </cell>
        </row>
        <row r="8176">
          <cell r="C8176" t="str">
            <v>01070080</v>
          </cell>
          <cell r="D8176" t="str">
            <v xml:space="preserve">JOSE DELFINO DO NASCIMENTO    </v>
          </cell>
        </row>
        <row r="8177">
          <cell r="C8177" t="str">
            <v>01070081</v>
          </cell>
          <cell r="D8177" t="str">
            <v xml:space="preserve">JOSE DOS SANTOS               </v>
          </cell>
        </row>
        <row r="8178">
          <cell r="C8178" t="str">
            <v>01070085</v>
          </cell>
          <cell r="D8178" t="str">
            <v xml:space="preserve">JOSE FIRMINO ARAUJO SANTIAGO  </v>
          </cell>
        </row>
        <row r="8179">
          <cell r="C8179" t="str">
            <v>01070086</v>
          </cell>
          <cell r="D8179" t="str">
            <v xml:space="preserve">JOSE FRANCISCO ALVES SANTOS   </v>
          </cell>
        </row>
        <row r="8180">
          <cell r="C8180" t="str">
            <v>01070090</v>
          </cell>
          <cell r="D8180" t="str">
            <v>JOSE IOLANDO DE OLIV. MENDONCA</v>
          </cell>
        </row>
        <row r="8181">
          <cell r="C8181" t="str">
            <v>01070091</v>
          </cell>
          <cell r="D8181" t="str">
            <v xml:space="preserve">JOSE IVO DOS SANTOS           </v>
          </cell>
        </row>
        <row r="8182">
          <cell r="C8182" t="str">
            <v>01070094</v>
          </cell>
          <cell r="D8182" t="str">
            <v xml:space="preserve">JOSE LUIZ LIMA                </v>
          </cell>
        </row>
        <row r="8183">
          <cell r="C8183" t="str">
            <v>01070103</v>
          </cell>
          <cell r="D8183" t="str">
            <v xml:space="preserve">JOSE ROQUE FERREIRA SANTANA   </v>
          </cell>
        </row>
        <row r="8184">
          <cell r="C8184" t="str">
            <v>01070105</v>
          </cell>
          <cell r="D8184" t="str">
            <v xml:space="preserve">JOSE VALTENISSON DOS SANTOS   </v>
          </cell>
        </row>
        <row r="8185">
          <cell r="C8185" t="str">
            <v>01070106</v>
          </cell>
          <cell r="D8185" t="str">
            <v xml:space="preserve">JOSE WILSON DE O. MENDONCA    </v>
          </cell>
        </row>
        <row r="8186">
          <cell r="C8186" t="str">
            <v>01070109</v>
          </cell>
          <cell r="D8186" t="str">
            <v xml:space="preserve">JOSE WILSON SANTOS            </v>
          </cell>
        </row>
        <row r="8187">
          <cell r="C8187" t="str">
            <v>01070110</v>
          </cell>
          <cell r="D8187" t="str">
            <v xml:space="preserve">JOSEMAR FERNANDES DA SILVA    </v>
          </cell>
        </row>
        <row r="8188">
          <cell r="C8188" t="str">
            <v>01070111</v>
          </cell>
          <cell r="D8188" t="str">
            <v xml:space="preserve">JUCELIA DOS SANTOS TORRES     </v>
          </cell>
        </row>
        <row r="8189">
          <cell r="C8189" t="str">
            <v>01070114</v>
          </cell>
          <cell r="D8189" t="str">
            <v xml:space="preserve">JURANDI DA SILVA              </v>
          </cell>
        </row>
        <row r="8190">
          <cell r="C8190" t="str">
            <v>01070120</v>
          </cell>
          <cell r="D8190" t="str">
            <v xml:space="preserve">LUIZ ALBERTO DOS S. FERREIRA  </v>
          </cell>
        </row>
        <row r="8191">
          <cell r="C8191" t="str">
            <v>01070121</v>
          </cell>
          <cell r="D8191" t="str">
            <v xml:space="preserve">MACIONILIO ALVES              </v>
          </cell>
        </row>
        <row r="8192">
          <cell r="C8192" t="str">
            <v>01070126</v>
          </cell>
          <cell r="D8192" t="str">
            <v xml:space="preserve">MANOEL DOS SANTOS             </v>
          </cell>
        </row>
        <row r="8193">
          <cell r="C8193" t="str">
            <v>01070136</v>
          </cell>
          <cell r="D8193" t="str">
            <v xml:space="preserve">MARCOS DA COSTA SANTOS        </v>
          </cell>
        </row>
        <row r="8194">
          <cell r="C8194" t="str">
            <v>01070137</v>
          </cell>
          <cell r="D8194" t="str">
            <v>MARIA AMELIA DOMINGOS DA SILVA</v>
          </cell>
        </row>
        <row r="8195">
          <cell r="C8195" t="str">
            <v>01070157</v>
          </cell>
          <cell r="D8195" t="str">
            <v xml:space="preserve">NATANIEL LIMA                 </v>
          </cell>
        </row>
        <row r="8196">
          <cell r="C8196" t="str">
            <v>01070158</v>
          </cell>
          <cell r="D8196" t="str">
            <v xml:space="preserve">NEDSON BATISTA DOS SANTOS     </v>
          </cell>
        </row>
        <row r="8197">
          <cell r="C8197" t="str">
            <v>01070159</v>
          </cell>
          <cell r="D8197" t="str">
            <v xml:space="preserve">ODAI JOSE DOS SANTOS          </v>
          </cell>
        </row>
        <row r="8198">
          <cell r="C8198" t="str">
            <v>01070160</v>
          </cell>
          <cell r="D8198" t="str">
            <v xml:space="preserve">ORLANDO SANTOS                </v>
          </cell>
        </row>
        <row r="8199">
          <cell r="C8199" t="str">
            <v>01070163</v>
          </cell>
          <cell r="D8199" t="str">
            <v xml:space="preserve">RAMIRO OLIVEIRA SANTOS        </v>
          </cell>
        </row>
        <row r="8200">
          <cell r="C8200" t="str">
            <v>01070164</v>
          </cell>
          <cell r="D8200" t="str">
            <v xml:space="preserve">RAYMUNDO DOS SANTOS           </v>
          </cell>
        </row>
        <row r="8201">
          <cell r="C8201" t="str">
            <v>01070168</v>
          </cell>
          <cell r="D8201" t="str">
            <v xml:space="preserve">SEVERINO ODILON DA SILVA      </v>
          </cell>
        </row>
        <row r="8202">
          <cell r="C8202" t="str">
            <v>01070172</v>
          </cell>
          <cell r="D8202" t="str">
            <v xml:space="preserve">VALTENIDE DOS SANTOS          </v>
          </cell>
        </row>
        <row r="8203">
          <cell r="C8203" t="str">
            <v>01070188</v>
          </cell>
          <cell r="D8203" t="str">
            <v xml:space="preserve">JOAO APARECIDO DOS SANTOS     </v>
          </cell>
        </row>
        <row r="8204">
          <cell r="C8204" t="str">
            <v>01070194</v>
          </cell>
          <cell r="D8204" t="str">
            <v xml:space="preserve">CICERO RAMOS                  </v>
          </cell>
        </row>
        <row r="8205">
          <cell r="C8205" t="str">
            <v>01070195</v>
          </cell>
          <cell r="D8205" t="str">
            <v xml:space="preserve">APRIGIO ROCHA DE ARAUJO       </v>
          </cell>
        </row>
        <row r="8206">
          <cell r="C8206" t="str">
            <v>01070196</v>
          </cell>
          <cell r="D8206" t="str">
            <v xml:space="preserve">JOAO BATISTA DOS SANTOS       </v>
          </cell>
        </row>
        <row r="8207">
          <cell r="C8207" t="str">
            <v>01080000</v>
          </cell>
          <cell r="D8207" t="str">
            <v xml:space="preserve">JENISSON CARDOSO DOS S. LIMA  </v>
          </cell>
        </row>
        <row r="8208">
          <cell r="C8208" t="str">
            <v>01080001</v>
          </cell>
          <cell r="D8208" t="str">
            <v>ROBERTO EMANUEL DE J. L. DOREA</v>
          </cell>
        </row>
        <row r="8209">
          <cell r="C8209" t="str">
            <v>01080002</v>
          </cell>
          <cell r="D8209" t="str">
            <v xml:space="preserve">PEDRO ALEXANDRE S. DE LIMA    </v>
          </cell>
        </row>
        <row r="8210">
          <cell r="C8210" t="str">
            <v>01080003</v>
          </cell>
          <cell r="D8210" t="str">
            <v xml:space="preserve">SULLIVAN SANTOS PASSOS        </v>
          </cell>
        </row>
        <row r="8211">
          <cell r="C8211" t="str">
            <v>01080004</v>
          </cell>
          <cell r="D8211" t="str">
            <v xml:space="preserve">MANOEL VICTOR DA SILVA SOUSA  </v>
          </cell>
        </row>
        <row r="8212">
          <cell r="C8212" t="str">
            <v>01080005</v>
          </cell>
          <cell r="D8212" t="str">
            <v>GERSENILTON E.DE FRANCA JUNIOR</v>
          </cell>
        </row>
        <row r="8213">
          <cell r="C8213" t="str">
            <v>01080006</v>
          </cell>
          <cell r="D8213" t="str">
            <v xml:space="preserve">DANILO RICARDO SANTOS         </v>
          </cell>
        </row>
        <row r="8214">
          <cell r="C8214" t="str">
            <v>01080007</v>
          </cell>
          <cell r="D8214" t="str">
            <v xml:space="preserve">HUGO MUWANE SIMOES            </v>
          </cell>
        </row>
        <row r="8215">
          <cell r="C8215" t="str">
            <v>01080008</v>
          </cell>
          <cell r="D8215" t="str">
            <v xml:space="preserve">ELENILSON DOS SANTOS          </v>
          </cell>
        </row>
        <row r="8216">
          <cell r="C8216" t="str">
            <v>01080009</v>
          </cell>
          <cell r="D8216" t="str">
            <v xml:space="preserve">ANDERSON DOS SANTOS SILVA     </v>
          </cell>
        </row>
        <row r="8217">
          <cell r="C8217" t="str">
            <v>01080010</v>
          </cell>
          <cell r="D8217" t="str">
            <v xml:space="preserve">LAILSON CAETANO DOS SANTOS    </v>
          </cell>
        </row>
        <row r="8218">
          <cell r="C8218" t="str">
            <v>01080011</v>
          </cell>
          <cell r="D8218" t="str">
            <v xml:space="preserve">CLEONES SANTANA SANTOS        </v>
          </cell>
        </row>
        <row r="8219">
          <cell r="C8219" t="str">
            <v>01080012</v>
          </cell>
          <cell r="D8219" t="str">
            <v xml:space="preserve">VALDSON PEREIRA DE SOUZA      </v>
          </cell>
        </row>
        <row r="8220">
          <cell r="C8220" t="str">
            <v>01080013</v>
          </cell>
          <cell r="D8220" t="str">
            <v xml:space="preserve">JONATAS OLIVEIRA DOS SANTOS   </v>
          </cell>
        </row>
        <row r="8221">
          <cell r="C8221" t="str">
            <v>01080014</v>
          </cell>
          <cell r="D8221" t="str">
            <v xml:space="preserve">MARCIO DIEGO BOMFIM ALVES     </v>
          </cell>
        </row>
        <row r="8222">
          <cell r="C8222" t="str">
            <v>01080015</v>
          </cell>
          <cell r="D8222" t="str">
            <v xml:space="preserve">WOLLIVER CORREIA ALMEIDA      </v>
          </cell>
        </row>
        <row r="8223">
          <cell r="C8223" t="str">
            <v>01080016</v>
          </cell>
          <cell r="D8223" t="str">
            <v xml:space="preserve">ALCENY FRANCISCO DE O. NETO   </v>
          </cell>
        </row>
        <row r="8224">
          <cell r="C8224" t="str">
            <v>01080017</v>
          </cell>
          <cell r="D8224" t="str">
            <v xml:space="preserve">DANILO EDUARDO SANTOS PRADO   </v>
          </cell>
        </row>
        <row r="8225">
          <cell r="C8225" t="str">
            <v>01080018</v>
          </cell>
          <cell r="D8225" t="str">
            <v xml:space="preserve">JAMERSON BISPO SANTOS         </v>
          </cell>
        </row>
        <row r="8226">
          <cell r="C8226" t="str">
            <v>01080019</v>
          </cell>
          <cell r="D8226" t="str">
            <v xml:space="preserve">GEOVANE DA SILVA SANTOS       </v>
          </cell>
        </row>
        <row r="8227">
          <cell r="C8227" t="str">
            <v>01080020</v>
          </cell>
          <cell r="D8227" t="str">
            <v xml:space="preserve">JEAN MYCHEL SANTOS COSTA      </v>
          </cell>
        </row>
        <row r="8228">
          <cell r="C8228" t="str">
            <v>01080021</v>
          </cell>
          <cell r="D8228" t="str">
            <v xml:space="preserve">FLAVIO DE SOUZA PEREIRA       </v>
          </cell>
        </row>
        <row r="8229">
          <cell r="C8229" t="str">
            <v>01080022</v>
          </cell>
          <cell r="D8229" t="str">
            <v xml:space="preserve">JHONNATAN WERNECK ALVES SOUZA </v>
          </cell>
        </row>
        <row r="8230">
          <cell r="C8230" t="str">
            <v>01080023</v>
          </cell>
          <cell r="D8230" t="str">
            <v xml:space="preserve">GERONIMO C. DAS CHAGAS JUNIOR </v>
          </cell>
        </row>
        <row r="8231">
          <cell r="C8231" t="str">
            <v>01080024</v>
          </cell>
          <cell r="D8231" t="str">
            <v xml:space="preserve">ERIVAN DOS SANTOS JUNIOR      </v>
          </cell>
        </row>
        <row r="8232">
          <cell r="C8232" t="str">
            <v>01080025</v>
          </cell>
          <cell r="D8232" t="str">
            <v>ANTONIO FELIPE FRANCA FERREIRA</v>
          </cell>
        </row>
        <row r="8233">
          <cell r="C8233" t="str">
            <v>01080026</v>
          </cell>
          <cell r="D8233" t="str">
            <v xml:space="preserve">GLEIDSON SILVA DOS SANTOS     </v>
          </cell>
        </row>
        <row r="8234">
          <cell r="C8234" t="str">
            <v>01080027</v>
          </cell>
          <cell r="D8234" t="str">
            <v xml:space="preserve">BRUNO GOIS SILVA              </v>
          </cell>
        </row>
        <row r="8235">
          <cell r="C8235" t="str">
            <v>01080028</v>
          </cell>
          <cell r="D8235" t="str">
            <v xml:space="preserve">IGOR MICHEL SANTOS MENEZES    </v>
          </cell>
        </row>
        <row r="8236">
          <cell r="C8236" t="str">
            <v>01080029</v>
          </cell>
          <cell r="D8236" t="str">
            <v xml:space="preserve">JOSE MATHEUS BOMFIM SANTOS    </v>
          </cell>
        </row>
        <row r="8237">
          <cell r="C8237" t="str">
            <v>01080030</v>
          </cell>
          <cell r="D8237" t="str">
            <v xml:space="preserve">JONATHA BATISTA SANTOS        </v>
          </cell>
        </row>
        <row r="8238">
          <cell r="C8238" t="str">
            <v>01080031</v>
          </cell>
          <cell r="D8238" t="str">
            <v xml:space="preserve">YURI FELIPE DOS SANTOS        </v>
          </cell>
        </row>
        <row r="8239">
          <cell r="C8239" t="str">
            <v>01080032</v>
          </cell>
          <cell r="D8239" t="str">
            <v xml:space="preserve">MICHAEL SANTOS DE CASTRO      </v>
          </cell>
        </row>
        <row r="8240">
          <cell r="C8240" t="str">
            <v>01080033</v>
          </cell>
          <cell r="D8240" t="str">
            <v xml:space="preserve">JOSE CARLOS CABRAL DOS SANTOS </v>
          </cell>
        </row>
        <row r="8241">
          <cell r="C8241" t="str">
            <v>01080034</v>
          </cell>
          <cell r="D8241" t="str">
            <v>RONIVALDO PEREIRA DE J. SANTOS</v>
          </cell>
        </row>
        <row r="8242">
          <cell r="C8242" t="str">
            <v>01080035</v>
          </cell>
          <cell r="D8242" t="str">
            <v xml:space="preserve">THALYSSON ICARO DOS S. BROTA  </v>
          </cell>
        </row>
        <row r="8243">
          <cell r="C8243" t="str">
            <v>01080036</v>
          </cell>
          <cell r="D8243" t="str">
            <v xml:space="preserve">PEDRO HENRIQUE DO N. SILVA    </v>
          </cell>
        </row>
        <row r="8244">
          <cell r="C8244" t="str">
            <v>01080037</v>
          </cell>
          <cell r="D8244" t="str">
            <v xml:space="preserve">MAX FRANKLIN DE JESUS SANTOS  </v>
          </cell>
        </row>
        <row r="8245">
          <cell r="C8245" t="str">
            <v>01080038</v>
          </cell>
          <cell r="D8245" t="str">
            <v xml:space="preserve">BRUNO SANTOS CHAGAS           </v>
          </cell>
        </row>
        <row r="8246">
          <cell r="C8246" t="str">
            <v>01080039</v>
          </cell>
          <cell r="D8246" t="str">
            <v xml:space="preserve">RAMON MUNIZ DE ARAUJO SANTANA </v>
          </cell>
        </row>
        <row r="8247">
          <cell r="C8247" t="str">
            <v>01080040</v>
          </cell>
          <cell r="D8247" t="str">
            <v xml:space="preserve">IVAILTON ALVES DOS SANTOS     </v>
          </cell>
        </row>
        <row r="8248">
          <cell r="C8248" t="str">
            <v>01080041</v>
          </cell>
          <cell r="D8248" t="str">
            <v>SERGIO MURILO O. SANTOS JUNIOR</v>
          </cell>
        </row>
        <row r="8249">
          <cell r="C8249" t="str">
            <v>01080042</v>
          </cell>
          <cell r="D8249" t="str">
            <v xml:space="preserve">JOELISSON SILVA DE SOUZA      </v>
          </cell>
        </row>
        <row r="8250">
          <cell r="C8250" t="str">
            <v>01080043</v>
          </cell>
          <cell r="D8250" t="str">
            <v xml:space="preserve">JOSE RIDNEY CASTRO DOS SANTOS </v>
          </cell>
        </row>
        <row r="8251">
          <cell r="C8251" t="str">
            <v>01080044</v>
          </cell>
          <cell r="D8251" t="str">
            <v xml:space="preserve">RONNALD REIS TAVARES          </v>
          </cell>
        </row>
        <row r="8252">
          <cell r="C8252" t="str">
            <v>01080045</v>
          </cell>
          <cell r="D8252" t="str">
            <v xml:space="preserve">LOAN JANUARIO DE SANTANA      </v>
          </cell>
        </row>
        <row r="8253">
          <cell r="C8253" t="str">
            <v>01080046</v>
          </cell>
          <cell r="D8253" t="str">
            <v xml:space="preserve">JOANA BISPO SANTOS SALES      </v>
          </cell>
        </row>
        <row r="8254">
          <cell r="C8254" t="str">
            <v>01080047</v>
          </cell>
          <cell r="D8254" t="str">
            <v xml:space="preserve">JHONN RICHARDSON S. BARROSO   </v>
          </cell>
        </row>
        <row r="8255">
          <cell r="C8255" t="str">
            <v>01080048</v>
          </cell>
          <cell r="D8255" t="str">
            <v xml:space="preserve">SIDNEY TAMARKI A. N. FERREIRA </v>
          </cell>
        </row>
        <row r="8256">
          <cell r="C8256" t="str">
            <v>01080049</v>
          </cell>
          <cell r="D8256" t="str">
            <v xml:space="preserve">ALEX JUNIOR VIEIRA DE MATOS   </v>
          </cell>
        </row>
        <row r="8257">
          <cell r="C8257" t="str">
            <v>01080050</v>
          </cell>
          <cell r="D8257" t="str">
            <v xml:space="preserve">LUAN CLEBER SANTOS DIAS       </v>
          </cell>
        </row>
        <row r="8258">
          <cell r="C8258" t="str">
            <v>01080051</v>
          </cell>
          <cell r="D8258" t="str">
            <v xml:space="preserve">JOSE FERREIRA DA SILVA NETO   </v>
          </cell>
        </row>
        <row r="8259">
          <cell r="C8259" t="str">
            <v>01080052</v>
          </cell>
          <cell r="D8259" t="str">
            <v xml:space="preserve">SIDNEY DE SANTANA SANTOS      </v>
          </cell>
        </row>
        <row r="8260">
          <cell r="C8260" t="str">
            <v>01080053</v>
          </cell>
          <cell r="D8260" t="str">
            <v xml:space="preserve">VINICIUS NASCIMENTO DA SILVA  </v>
          </cell>
        </row>
        <row r="8261">
          <cell r="C8261" t="str">
            <v>01080054</v>
          </cell>
          <cell r="D8261" t="str">
            <v xml:space="preserve">JAIR AUTRAN SOUZA DOS SANTOS  </v>
          </cell>
        </row>
        <row r="8262">
          <cell r="C8262" t="str">
            <v>01080055</v>
          </cell>
          <cell r="D8262" t="str">
            <v xml:space="preserve">JOSE LUIZ DOS SANTOS NETO     </v>
          </cell>
        </row>
        <row r="8263">
          <cell r="C8263" t="str">
            <v>01080056</v>
          </cell>
          <cell r="D8263" t="str">
            <v xml:space="preserve">ALISSON ENALDO DOS SANTOS     </v>
          </cell>
        </row>
        <row r="8264">
          <cell r="C8264" t="str">
            <v>01080057</v>
          </cell>
          <cell r="D8264" t="str">
            <v xml:space="preserve">EVERTON SANTOS JUNIOR         </v>
          </cell>
        </row>
        <row r="8265">
          <cell r="C8265" t="str">
            <v>01080058</v>
          </cell>
          <cell r="D8265" t="str">
            <v xml:space="preserve">MARCOS HENRIQUE MENDES SANTOS </v>
          </cell>
        </row>
        <row r="8266">
          <cell r="C8266" t="str">
            <v>01080059</v>
          </cell>
          <cell r="D8266" t="str">
            <v xml:space="preserve">VINICIUS DOS SANTOS           </v>
          </cell>
        </row>
        <row r="8267">
          <cell r="C8267" t="str">
            <v>01080060</v>
          </cell>
          <cell r="D8267" t="str">
            <v xml:space="preserve">DIERING ADLER ARAUJO LEITAO   </v>
          </cell>
        </row>
        <row r="8268">
          <cell r="C8268" t="str">
            <v>01080061</v>
          </cell>
          <cell r="D8268" t="str">
            <v xml:space="preserve">CLAUDEMIR MONTEIRO DOS SANTOS </v>
          </cell>
        </row>
        <row r="8269">
          <cell r="C8269" t="str">
            <v>01080062</v>
          </cell>
          <cell r="D8269" t="str">
            <v xml:space="preserve">MARCIO INACIO DOS SANTOS LIMA </v>
          </cell>
        </row>
        <row r="8270">
          <cell r="C8270" t="str">
            <v>01080063</v>
          </cell>
          <cell r="D8270" t="str">
            <v xml:space="preserve">CLAUDSON DOS SANTOS AVELINO   </v>
          </cell>
        </row>
        <row r="8271">
          <cell r="C8271" t="str">
            <v>01080064</v>
          </cell>
          <cell r="D8271" t="str">
            <v xml:space="preserve">CLEITON DAVID ALMEIDA LEMOS   </v>
          </cell>
        </row>
        <row r="8272">
          <cell r="C8272" t="str">
            <v>01080065</v>
          </cell>
          <cell r="D8272" t="str">
            <v xml:space="preserve">JOSE FIRMINO BARBOZA NETO     </v>
          </cell>
        </row>
        <row r="8273">
          <cell r="C8273" t="str">
            <v>01080066</v>
          </cell>
          <cell r="D8273" t="str">
            <v xml:space="preserve">FAGNER WESLEN DE O. SANTOS    </v>
          </cell>
        </row>
        <row r="8274">
          <cell r="C8274" t="str">
            <v>01080067</v>
          </cell>
          <cell r="D8274" t="str">
            <v>ISAIAS BATISTA DA SILVA CAMPOS</v>
          </cell>
        </row>
        <row r="8275">
          <cell r="C8275" t="str">
            <v>01080068</v>
          </cell>
          <cell r="D8275" t="str">
            <v>LAMARCK MAGNO P.DA PURIFICACAO</v>
          </cell>
        </row>
        <row r="8276">
          <cell r="C8276" t="str">
            <v>01080069</v>
          </cell>
          <cell r="D8276" t="str">
            <v xml:space="preserve">IVAILSON ALVES DOS SANTOS     </v>
          </cell>
        </row>
        <row r="8277">
          <cell r="C8277" t="str">
            <v>01080070</v>
          </cell>
          <cell r="D8277" t="str">
            <v xml:space="preserve">ITALO SANTOS CAMPOS           </v>
          </cell>
        </row>
        <row r="8278">
          <cell r="C8278" t="str">
            <v>01080071</v>
          </cell>
          <cell r="D8278" t="str">
            <v xml:space="preserve">FLAVIO RODRIGUES DE MENEZES   </v>
          </cell>
        </row>
        <row r="8279">
          <cell r="C8279" t="str">
            <v>01080072</v>
          </cell>
          <cell r="D8279" t="str">
            <v xml:space="preserve">NARCISO JOSE LEANDRO NETO     </v>
          </cell>
        </row>
        <row r="8280">
          <cell r="C8280" t="str">
            <v>01080073</v>
          </cell>
          <cell r="D8280" t="str">
            <v xml:space="preserve">MARCOS VINICIUS S. DA SILVA   </v>
          </cell>
        </row>
        <row r="8281">
          <cell r="C8281" t="str">
            <v>01080074</v>
          </cell>
          <cell r="D8281" t="str">
            <v xml:space="preserve">PEDRO EGLISSON SALES ALMEIDA  </v>
          </cell>
        </row>
        <row r="8282">
          <cell r="C8282" t="str">
            <v>01080075</v>
          </cell>
          <cell r="D8282" t="str">
            <v>MELQUIADES DA CONCEICAO SANTOS</v>
          </cell>
        </row>
        <row r="8283">
          <cell r="C8283" t="str">
            <v>01080076</v>
          </cell>
          <cell r="D8283" t="str">
            <v xml:space="preserve">ANDERSON DOMINGOS DOS SANTOS  </v>
          </cell>
        </row>
        <row r="8284">
          <cell r="C8284" t="str">
            <v>01080077</v>
          </cell>
          <cell r="D8284" t="str">
            <v xml:space="preserve">HERBERT PEREIRA DE CAMPOS     </v>
          </cell>
        </row>
        <row r="8285">
          <cell r="C8285" t="str">
            <v>01080078</v>
          </cell>
          <cell r="D8285" t="str">
            <v>JOSE RONALD F.BISPO DOS SANTOS</v>
          </cell>
        </row>
        <row r="8286">
          <cell r="C8286" t="str">
            <v>01080079</v>
          </cell>
          <cell r="D8286" t="str">
            <v xml:space="preserve">LEONARDO DA COSTA SANTOS      </v>
          </cell>
        </row>
        <row r="8287">
          <cell r="C8287" t="str">
            <v>01080080</v>
          </cell>
          <cell r="D8287" t="str">
            <v xml:space="preserve">JAMESSON JOSE VIEIRA SIQUEIRA </v>
          </cell>
        </row>
        <row r="8288">
          <cell r="C8288" t="str">
            <v>01080081</v>
          </cell>
          <cell r="D8288" t="str">
            <v xml:space="preserve">TASSIO MATHEUS PASSOS SANTOS  </v>
          </cell>
        </row>
        <row r="8289">
          <cell r="C8289" t="str">
            <v>01080082</v>
          </cell>
          <cell r="D8289" t="str">
            <v xml:space="preserve">LUIS FELIPE M. MARCOLINO      </v>
          </cell>
        </row>
        <row r="8290">
          <cell r="C8290" t="str">
            <v>01080083</v>
          </cell>
          <cell r="D8290" t="str">
            <v xml:space="preserve">WENDEL SANTOS NASCIMENTO      </v>
          </cell>
        </row>
        <row r="8291">
          <cell r="C8291" t="str">
            <v>01080084</v>
          </cell>
          <cell r="D8291" t="str">
            <v xml:space="preserve">ADILIO LIMA DOS SANTOS        </v>
          </cell>
        </row>
        <row r="8292">
          <cell r="C8292" t="str">
            <v>01080085</v>
          </cell>
          <cell r="D8292" t="str">
            <v xml:space="preserve">JOSE ARNALDO DE SOUZA FILHO   </v>
          </cell>
        </row>
        <row r="8293">
          <cell r="C8293" t="str">
            <v>01080086</v>
          </cell>
          <cell r="D8293" t="str">
            <v xml:space="preserve">ERICK ALLAN DA SILVA SANTOS   </v>
          </cell>
        </row>
        <row r="8294">
          <cell r="C8294" t="str">
            <v>01080097</v>
          </cell>
          <cell r="D8294" t="str">
            <v xml:space="preserve">EVERTON DOS SANTOS            </v>
          </cell>
        </row>
        <row r="8295">
          <cell r="C8295" t="str">
            <v>01080105</v>
          </cell>
          <cell r="D8295" t="str">
            <v xml:space="preserve">DENUALDO SANTIAGO DOS SANTOS  </v>
          </cell>
        </row>
        <row r="8296">
          <cell r="C8296" t="str">
            <v>01080106</v>
          </cell>
          <cell r="D8296" t="str">
            <v xml:space="preserve">LUANA CONCEICAO M DE SANTANA  </v>
          </cell>
        </row>
        <row r="8297">
          <cell r="C8297" t="str">
            <v>01080107</v>
          </cell>
          <cell r="D8297" t="str">
            <v xml:space="preserve">JOAO LUCAS SOUZA SANTOS       </v>
          </cell>
        </row>
        <row r="8298">
          <cell r="C8298" t="str">
            <v>01080108</v>
          </cell>
          <cell r="D8298" t="str">
            <v>JORDANIA KEYLA C DO NASCIMENTO</v>
          </cell>
        </row>
        <row r="8299">
          <cell r="C8299" t="str">
            <v>01080109</v>
          </cell>
          <cell r="D8299" t="str">
            <v xml:space="preserve">RONYELLE MAYARA DO N SILVA    </v>
          </cell>
        </row>
        <row r="8300">
          <cell r="C8300" t="str">
            <v>01080110</v>
          </cell>
          <cell r="D8300" t="str">
            <v xml:space="preserve">CRISCIELI CAMPOS DE SANTANA   </v>
          </cell>
        </row>
        <row r="8301">
          <cell r="C8301" t="str">
            <v>01080111</v>
          </cell>
          <cell r="D8301" t="str">
            <v xml:space="preserve">BRUNA ALINE R DE SANTANA      </v>
          </cell>
        </row>
        <row r="8302">
          <cell r="C8302" t="str">
            <v>01080112</v>
          </cell>
          <cell r="D8302" t="str">
            <v xml:space="preserve">LUIZ OTAVIO ARAGAO LISBOA     </v>
          </cell>
        </row>
        <row r="8303">
          <cell r="C8303" t="str">
            <v>01080113</v>
          </cell>
          <cell r="D8303" t="str">
            <v>FLAVIA LUIZA ARAUJO T DA SILVA</v>
          </cell>
        </row>
        <row r="8304">
          <cell r="C8304" t="str">
            <v>01080114</v>
          </cell>
          <cell r="D8304" t="str">
            <v xml:space="preserve">SARA DA ROCHA PADILHA MELO    </v>
          </cell>
        </row>
        <row r="8305">
          <cell r="C8305" t="str">
            <v>01080115</v>
          </cell>
          <cell r="D8305" t="str">
            <v xml:space="preserve">SILVIO VALOIS T. M. CARNEIRO  </v>
          </cell>
        </row>
        <row r="8306">
          <cell r="C8306" t="str">
            <v>01080116</v>
          </cell>
          <cell r="D8306" t="str">
            <v xml:space="preserve">TAMARA SANTOS MARCOLINO       </v>
          </cell>
        </row>
        <row r="8307">
          <cell r="C8307" t="str">
            <v>01080117</v>
          </cell>
          <cell r="D8307" t="str">
            <v xml:space="preserve">EVALDO SOARES DOS S JUNIOR    </v>
          </cell>
        </row>
        <row r="8308">
          <cell r="C8308" t="str">
            <v>01080118</v>
          </cell>
          <cell r="D8308" t="str">
            <v xml:space="preserve">DAISE CRISTINA DOS SANTOS     </v>
          </cell>
        </row>
        <row r="8309">
          <cell r="C8309" t="str">
            <v>01080119</v>
          </cell>
          <cell r="D8309" t="str">
            <v xml:space="preserve">LIDIANNE DA CRUZ BATISTA      </v>
          </cell>
        </row>
        <row r="8310">
          <cell r="C8310" t="str">
            <v>01080120</v>
          </cell>
          <cell r="D8310" t="str">
            <v xml:space="preserve">KAIO CESAR MUNIZ DE ARAUJO    </v>
          </cell>
        </row>
        <row r="8311">
          <cell r="C8311" t="str">
            <v>01080121</v>
          </cell>
          <cell r="D8311" t="str">
            <v xml:space="preserve">JULIEVANNY CATHARINE T SANTOS </v>
          </cell>
        </row>
        <row r="8312">
          <cell r="C8312" t="str">
            <v>01080122</v>
          </cell>
          <cell r="D8312" t="str">
            <v xml:space="preserve">JOSE ELISSON DOS SANTOS SALES </v>
          </cell>
        </row>
        <row r="8313">
          <cell r="C8313" t="str">
            <v>01080123</v>
          </cell>
          <cell r="D8313" t="str">
            <v xml:space="preserve">MARCOS V. R. DO NASCIMENTO    </v>
          </cell>
        </row>
        <row r="8314">
          <cell r="C8314" t="str">
            <v>01080124</v>
          </cell>
          <cell r="D8314" t="str">
            <v xml:space="preserve">NATHAN ALVES DE SOUZA         </v>
          </cell>
        </row>
        <row r="8315">
          <cell r="C8315" t="str">
            <v>01080125</v>
          </cell>
          <cell r="D8315" t="str">
            <v xml:space="preserve">ENILSON DOS SANTOS            </v>
          </cell>
        </row>
        <row r="8316">
          <cell r="C8316" t="str">
            <v>01080126</v>
          </cell>
          <cell r="D8316" t="str">
            <v xml:space="preserve">LAEL HENRICSON A DOS SANTOS   </v>
          </cell>
        </row>
        <row r="8317">
          <cell r="C8317" t="str">
            <v>01080127</v>
          </cell>
          <cell r="D8317" t="str">
            <v xml:space="preserve">ARNALDO DE JESUS ARAUJO       </v>
          </cell>
        </row>
        <row r="8318">
          <cell r="C8318" t="str">
            <v>01080128</v>
          </cell>
          <cell r="D8318" t="str">
            <v xml:space="preserve">LAIANE JANUARIO DE SANTANA    </v>
          </cell>
        </row>
        <row r="8319">
          <cell r="C8319" t="str">
            <v>01080129</v>
          </cell>
          <cell r="D8319" t="str">
            <v xml:space="preserve">ALEX DE JESUS SANTOS          </v>
          </cell>
        </row>
        <row r="8320">
          <cell r="C8320" t="str">
            <v>01080130</v>
          </cell>
          <cell r="D8320" t="str">
            <v xml:space="preserve">THAYSLLA REGINA B. DOS SANTOS </v>
          </cell>
        </row>
        <row r="8321">
          <cell r="C8321" t="str">
            <v>01080131</v>
          </cell>
          <cell r="D8321" t="str">
            <v xml:space="preserve">WISLEY VALDIR SANTOS          </v>
          </cell>
        </row>
        <row r="8322">
          <cell r="C8322" t="str">
            <v>01080132</v>
          </cell>
          <cell r="D8322" t="str">
            <v xml:space="preserve">DENNIS MARLISON G. MATIAS     </v>
          </cell>
        </row>
        <row r="8323">
          <cell r="C8323" t="str">
            <v>01080133</v>
          </cell>
          <cell r="D8323" t="str">
            <v xml:space="preserve">ANTONIO XISTO DOS SANTOS NETO </v>
          </cell>
        </row>
        <row r="8324">
          <cell r="C8324" t="str">
            <v>01080134</v>
          </cell>
          <cell r="D8324" t="str">
            <v xml:space="preserve">DEIVIDY GUILHERME S. ALVES    </v>
          </cell>
        </row>
        <row r="8325">
          <cell r="C8325" t="str">
            <v>01080135</v>
          </cell>
          <cell r="D8325" t="str">
            <v xml:space="preserve">MICHAEL JOSE RIBEIRO SANTOS   </v>
          </cell>
        </row>
        <row r="8326">
          <cell r="C8326" t="str">
            <v>01080136</v>
          </cell>
          <cell r="D8326" t="str">
            <v xml:space="preserve">PERICLIS REIS SANTOS          </v>
          </cell>
        </row>
        <row r="8327">
          <cell r="C8327" t="str">
            <v>01080137</v>
          </cell>
          <cell r="D8327" t="str">
            <v xml:space="preserve">SAULO MATHEUS DOS SANTOS      </v>
          </cell>
        </row>
        <row r="8328">
          <cell r="C8328" t="str">
            <v>01080138</v>
          </cell>
          <cell r="D8328" t="str">
            <v xml:space="preserve">CRISTIANO SANTOS DA CONCEICAO </v>
          </cell>
        </row>
        <row r="8329">
          <cell r="C8329" t="str">
            <v>01080139</v>
          </cell>
          <cell r="D8329" t="str">
            <v xml:space="preserve">ADELSON DOS SANTOS            </v>
          </cell>
        </row>
        <row r="8330">
          <cell r="C8330" t="str">
            <v>01080140</v>
          </cell>
          <cell r="D8330" t="str">
            <v xml:space="preserve">GIVALDO DOS SANTOS            </v>
          </cell>
        </row>
        <row r="8331">
          <cell r="C8331" t="str">
            <v>01080141</v>
          </cell>
          <cell r="D8331" t="str">
            <v xml:space="preserve">YARLISSON NEVES SOUZA         </v>
          </cell>
        </row>
        <row r="8332">
          <cell r="C8332" t="str">
            <v>01080142</v>
          </cell>
          <cell r="D8332" t="str">
            <v xml:space="preserve">BRUNO BISPO DOS SANTOS        </v>
          </cell>
        </row>
        <row r="8333">
          <cell r="C8333" t="str">
            <v>01080143</v>
          </cell>
          <cell r="D8333" t="str">
            <v xml:space="preserve">ELIEVERTON DOS S. NASCIMENTO  </v>
          </cell>
        </row>
        <row r="8334">
          <cell r="C8334" t="str">
            <v>01080144</v>
          </cell>
          <cell r="D8334" t="str">
            <v xml:space="preserve">DEVID REINALD DE JESUS SANTOS </v>
          </cell>
        </row>
        <row r="8335">
          <cell r="C8335" t="str">
            <v>01080145</v>
          </cell>
          <cell r="D8335" t="str">
            <v>SAVIO ROBERTO COSTA DOS SANTOS</v>
          </cell>
        </row>
        <row r="8336">
          <cell r="C8336" t="str">
            <v>01080146</v>
          </cell>
          <cell r="D8336" t="str">
            <v>MICKAEL DOUGLAS DA SILVA SOUSA</v>
          </cell>
        </row>
        <row r="8337">
          <cell r="C8337" t="str">
            <v>01080147</v>
          </cell>
          <cell r="D8337" t="str">
            <v xml:space="preserve">MARCOS ANTONIO R. DA SILVA    </v>
          </cell>
        </row>
        <row r="8338">
          <cell r="C8338" t="str">
            <v>01080148</v>
          </cell>
          <cell r="D8338" t="str">
            <v xml:space="preserve">MICHELE SANTOS VALDREZ        </v>
          </cell>
        </row>
        <row r="8339">
          <cell r="C8339" t="str">
            <v>01080149</v>
          </cell>
          <cell r="D8339" t="str">
            <v>LETICIA CAROLAYNE R DOS SANTOS</v>
          </cell>
        </row>
        <row r="8340">
          <cell r="C8340" t="str">
            <v>01080150</v>
          </cell>
          <cell r="D8340" t="str">
            <v xml:space="preserve">MARIA ALINE DOS SANTOS        </v>
          </cell>
        </row>
        <row r="8341">
          <cell r="C8341" t="str">
            <v>01080151</v>
          </cell>
          <cell r="D8341" t="str">
            <v xml:space="preserve">TAYNA REIS SANTOS             </v>
          </cell>
        </row>
        <row r="8342">
          <cell r="C8342" t="str">
            <v>01080152</v>
          </cell>
          <cell r="D8342" t="str">
            <v xml:space="preserve">LAYARA SUELY SANTOS ARAUJO    </v>
          </cell>
        </row>
        <row r="8343">
          <cell r="C8343" t="str">
            <v>01080153</v>
          </cell>
          <cell r="D8343" t="str">
            <v>MARIA TEREZA DA SILVA FERREIRA</v>
          </cell>
        </row>
        <row r="8344">
          <cell r="C8344" t="str">
            <v>01080154</v>
          </cell>
          <cell r="D8344" t="str">
            <v xml:space="preserve">LARISSA NAYARA O. DOS SANTOS  </v>
          </cell>
        </row>
        <row r="8345">
          <cell r="C8345" t="str">
            <v>01080155</v>
          </cell>
          <cell r="D8345" t="str">
            <v xml:space="preserve">ANGELICA XAVIER DA CONCEICAO  </v>
          </cell>
        </row>
        <row r="8346">
          <cell r="C8346" t="str">
            <v>01080156</v>
          </cell>
          <cell r="D8346" t="str">
            <v xml:space="preserve">EMILLY ROBERTA B. DE ALMEIDA  </v>
          </cell>
        </row>
        <row r="8347">
          <cell r="C8347" t="str">
            <v>01080157</v>
          </cell>
          <cell r="D8347" t="str">
            <v xml:space="preserve">TAINA BARRETO DE OLIVEIRA     </v>
          </cell>
        </row>
        <row r="8348">
          <cell r="C8348" t="str">
            <v>01080158</v>
          </cell>
          <cell r="D8348" t="str">
            <v xml:space="preserve">JASON DE JESUS AZEVEDO        </v>
          </cell>
        </row>
        <row r="8349">
          <cell r="C8349" t="str">
            <v>01080159</v>
          </cell>
          <cell r="D8349" t="str">
            <v xml:space="preserve">EDINALDO SANTOS DO N. JUNIOR  </v>
          </cell>
        </row>
        <row r="8350">
          <cell r="C8350" t="str">
            <v>01080160</v>
          </cell>
          <cell r="D8350" t="str">
            <v xml:space="preserve">JOSE ATANAEL PEREIRA DA SILVA </v>
          </cell>
        </row>
        <row r="8351">
          <cell r="C8351" t="str">
            <v>01080161</v>
          </cell>
          <cell r="D8351" t="str">
            <v xml:space="preserve">DAVI MACIEL SOUZA SANTOS      </v>
          </cell>
        </row>
        <row r="8352">
          <cell r="C8352" t="str">
            <v>01080162</v>
          </cell>
          <cell r="D8352" t="str">
            <v xml:space="preserve">LUIZ CARLOS ARAUJO DE FRANCA  </v>
          </cell>
        </row>
        <row r="8353">
          <cell r="C8353" t="str">
            <v>01080163</v>
          </cell>
          <cell r="D8353" t="str">
            <v xml:space="preserve">ALISSON DE SOUZA SANTOS       </v>
          </cell>
        </row>
        <row r="8354">
          <cell r="C8354" t="str">
            <v>01080164</v>
          </cell>
          <cell r="D8354" t="str">
            <v xml:space="preserve">SAMUEL SANTOS DE MENEZES      </v>
          </cell>
        </row>
        <row r="8355">
          <cell r="C8355" t="str">
            <v>01080165</v>
          </cell>
          <cell r="D8355" t="str">
            <v xml:space="preserve">DIEGO CELESTINO DOS SANTOS    </v>
          </cell>
        </row>
        <row r="8356">
          <cell r="C8356" t="str">
            <v>01080166</v>
          </cell>
          <cell r="D8356" t="str">
            <v xml:space="preserve">IGOR FREITAS COSTA            </v>
          </cell>
        </row>
        <row r="8357">
          <cell r="C8357" t="str">
            <v>01080167</v>
          </cell>
          <cell r="D8357" t="str">
            <v xml:space="preserve">VALMIR NASCIMENTO DE SANTANA  </v>
          </cell>
        </row>
        <row r="8358">
          <cell r="C8358" t="str">
            <v>01080168</v>
          </cell>
          <cell r="D8358" t="str">
            <v xml:space="preserve">ANA JAINY DA SILVA MENDONCA   </v>
          </cell>
        </row>
        <row r="8359">
          <cell r="C8359" t="str">
            <v>01080169</v>
          </cell>
          <cell r="D8359" t="str">
            <v xml:space="preserve">CRISTIANO DE SANTANA SANTOS   </v>
          </cell>
        </row>
        <row r="8360">
          <cell r="C8360" t="str">
            <v>01080170</v>
          </cell>
          <cell r="D8360" t="str">
            <v xml:space="preserve">CAROLINE DOS SANTOS ALVES     </v>
          </cell>
        </row>
        <row r="8361">
          <cell r="C8361" t="str">
            <v>01080171</v>
          </cell>
          <cell r="D8361" t="str">
            <v xml:space="preserve">LARISA ALVES DE LUCENA        </v>
          </cell>
        </row>
        <row r="8362">
          <cell r="C8362" t="str">
            <v>01080172</v>
          </cell>
          <cell r="D8362" t="str">
            <v xml:space="preserve">ALLYSSON HENRIQUE DOS SANTOS  </v>
          </cell>
        </row>
        <row r="8363">
          <cell r="C8363" t="str">
            <v>01080173</v>
          </cell>
          <cell r="D8363" t="str">
            <v xml:space="preserve">MARIANA JANUARIO LIMA         </v>
          </cell>
        </row>
        <row r="8364">
          <cell r="C8364" t="str">
            <v>01080174</v>
          </cell>
          <cell r="D8364" t="str">
            <v>FLAVIANE CAVALCANTE DOS SANTOS</v>
          </cell>
        </row>
        <row r="8365">
          <cell r="C8365" t="str">
            <v>01080175</v>
          </cell>
          <cell r="D8365" t="str">
            <v xml:space="preserve">FABIO HENRIQUE SANTOS         </v>
          </cell>
        </row>
        <row r="8366">
          <cell r="C8366" t="str">
            <v>01080176</v>
          </cell>
          <cell r="D8366" t="str">
            <v>IZIDORIO BATISTA OLIVEIRA NETO</v>
          </cell>
        </row>
        <row r="8367">
          <cell r="C8367" t="str">
            <v>01080177</v>
          </cell>
          <cell r="D8367" t="str">
            <v>LUIS FELIPE BEZERRA DOS SANTOS</v>
          </cell>
        </row>
        <row r="8368">
          <cell r="C8368" t="str">
            <v>01080178</v>
          </cell>
          <cell r="D8368" t="str">
            <v xml:space="preserve">WENDEL SOUZA DANTAS           </v>
          </cell>
        </row>
        <row r="8369">
          <cell r="C8369" t="str">
            <v>01080179</v>
          </cell>
          <cell r="D8369" t="str">
            <v xml:space="preserve">KEVYN JORDAN DO N. SOARES     </v>
          </cell>
        </row>
        <row r="8370">
          <cell r="C8370" t="str">
            <v>01080180</v>
          </cell>
          <cell r="D8370" t="str">
            <v xml:space="preserve">JOCIVANEA PINHEIRO DE SOUZA   </v>
          </cell>
        </row>
        <row r="8371">
          <cell r="C8371" t="str">
            <v>01080181</v>
          </cell>
          <cell r="D8371" t="str">
            <v xml:space="preserve">CLEIDSON LUIS S. DOS S. MOURA </v>
          </cell>
        </row>
        <row r="8372">
          <cell r="C8372" t="str">
            <v>01080182</v>
          </cell>
          <cell r="D8372" t="str">
            <v xml:space="preserve">ALESSANDRA DOS SANTOS         </v>
          </cell>
        </row>
        <row r="8373">
          <cell r="C8373" t="str">
            <v>01080183</v>
          </cell>
          <cell r="D8373" t="str">
            <v xml:space="preserve">BISMARCK SOARES PINTO FREIRE  </v>
          </cell>
        </row>
        <row r="8374">
          <cell r="C8374" t="str">
            <v>01080184</v>
          </cell>
          <cell r="D8374" t="str">
            <v xml:space="preserve">PABLO RUAN DOS SANTOS GOMES   </v>
          </cell>
        </row>
        <row r="8375">
          <cell r="C8375" t="str">
            <v>01080185</v>
          </cell>
          <cell r="D8375" t="str">
            <v xml:space="preserve">JOSE MICHAEL DA SILVA SANTOS  </v>
          </cell>
        </row>
        <row r="8376">
          <cell r="C8376" t="str">
            <v>01080186</v>
          </cell>
          <cell r="D8376" t="str">
            <v xml:space="preserve">FRANCIELLE DOS ANJOS SANTANA  </v>
          </cell>
        </row>
        <row r="8377">
          <cell r="C8377" t="str">
            <v>01080187</v>
          </cell>
          <cell r="D8377" t="str">
            <v xml:space="preserve">EDVAN DOS SANTOS              </v>
          </cell>
        </row>
        <row r="8378">
          <cell r="C8378" t="str">
            <v>01080188</v>
          </cell>
          <cell r="D8378" t="str">
            <v xml:space="preserve">BRUNA STEPHANNY DA C. SANTOS  </v>
          </cell>
        </row>
        <row r="8379">
          <cell r="C8379" t="str">
            <v>01080189</v>
          </cell>
          <cell r="D8379" t="str">
            <v xml:space="preserve">BRUNO RIBEIRO COSTA           </v>
          </cell>
        </row>
        <row r="8380">
          <cell r="C8380" t="str">
            <v>01080190</v>
          </cell>
          <cell r="D8380" t="str">
            <v xml:space="preserve">JOSE NOEL ANCELMO MELO        </v>
          </cell>
        </row>
        <row r="8381">
          <cell r="C8381" t="str">
            <v>01080191</v>
          </cell>
          <cell r="D8381" t="str">
            <v xml:space="preserve">GEFERSON JOAZ DA SILVA SANTOS </v>
          </cell>
        </row>
        <row r="8382">
          <cell r="C8382" t="str">
            <v>01080192</v>
          </cell>
          <cell r="D8382" t="str">
            <v xml:space="preserve">ELBER RODRIGO N. DA FRAGA     </v>
          </cell>
        </row>
        <row r="8383">
          <cell r="C8383" t="str">
            <v>01080193</v>
          </cell>
          <cell r="D8383" t="str">
            <v xml:space="preserve">JHONATA DE FARIAS GOIS        </v>
          </cell>
        </row>
        <row r="8384">
          <cell r="C8384" t="str">
            <v>01080194</v>
          </cell>
          <cell r="D8384" t="str">
            <v xml:space="preserve">HEBERTH DOS SANTOS PASSOS     </v>
          </cell>
        </row>
        <row r="8385">
          <cell r="C8385" t="str">
            <v>01080195</v>
          </cell>
          <cell r="D8385" t="str">
            <v xml:space="preserve">DOUGLAS SOUZA PEREIRA         </v>
          </cell>
        </row>
        <row r="8386">
          <cell r="C8386" t="str">
            <v>01080196</v>
          </cell>
          <cell r="D8386" t="str">
            <v>CLEDIVALDO ISMERIM S. SOBRINHO</v>
          </cell>
        </row>
        <row r="8387">
          <cell r="C8387" t="str">
            <v>01080197</v>
          </cell>
          <cell r="D8387" t="str">
            <v xml:space="preserve">FELIPE SANTOS SOUZA           </v>
          </cell>
        </row>
        <row r="8388">
          <cell r="C8388" t="str">
            <v>01080198</v>
          </cell>
          <cell r="D8388" t="str">
            <v xml:space="preserve">VITOR HENRIQUE C. DOS SANTOS  </v>
          </cell>
        </row>
        <row r="8389">
          <cell r="C8389" t="str">
            <v>01080199</v>
          </cell>
          <cell r="D8389" t="str">
            <v xml:space="preserve">VITORIA DANIELLE LIMA BEZERRA </v>
          </cell>
        </row>
        <row r="8390">
          <cell r="C8390" t="str">
            <v>01080200</v>
          </cell>
          <cell r="D8390" t="str">
            <v xml:space="preserve">LAIS CASTRO DOS SANTOS        </v>
          </cell>
        </row>
        <row r="8391">
          <cell r="C8391" t="str">
            <v>01080201</v>
          </cell>
          <cell r="D8391" t="str">
            <v xml:space="preserve">CLEBESON BATISTA DOS SANTOS   </v>
          </cell>
        </row>
        <row r="8392">
          <cell r="C8392" t="str">
            <v>01080202</v>
          </cell>
          <cell r="D8392" t="str">
            <v xml:space="preserve">JOSE FABRICIO COSTA SANTOS    </v>
          </cell>
        </row>
        <row r="8393">
          <cell r="C8393" t="str">
            <v>01080203</v>
          </cell>
          <cell r="D8393" t="str">
            <v xml:space="preserve">PAULO HENRIQUE ROCHA FILHO    </v>
          </cell>
        </row>
        <row r="8394">
          <cell r="C8394" t="str">
            <v>01080204</v>
          </cell>
          <cell r="D8394" t="str">
            <v xml:space="preserve">WANDERSON MACEDO SANTOS       </v>
          </cell>
        </row>
        <row r="8395">
          <cell r="C8395" t="str">
            <v>01080205</v>
          </cell>
          <cell r="D8395" t="str">
            <v xml:space="preserve">JOSE GENILSON G. DOS SANTOS   </v>
          </cell>
        </row>
        <row r="8396">
          <cell r="C8396" t="str">
            <v>01080206</v>
          </cell>
          <cell r="D8396" t="str">
            <v xml:space="preserve">PEDRO ANAEL SANTOS            </v>
          </cell>
        </row>
        <row r="8397">
          <cell r="C8397" t="str">
            <v>01080207</v>
          </cell>
          <cell r="D8397" t="str">
            <v xml:space="preserve">WENDEL SOUZA DA SILVA         </v>
          </cell>
        </row>
        <row r="8398">
          <cell r="C8398" t="str">
            <v>01080208</v>
          </cell>
          <cell r="D8398" t="str">
            <v xml:space="preserve">MATHEUS MARTINS DOS SANTOS    </v>
          </cell>
        </row>
        <row r="8399">
          <cell r="C8399" t="str">
            <v>01080209</v>
          </cell>
          <cell r="D8399" t="str">
            <v xml:space="preserve">MARINA LAIS COSTA SANTOS      </v>
          </cell>
        </row>
        <row r="8400">
          <cell r="C8400" t="str">
            <v>01080210</v>
          </cell>
          <cell r="D8400" t="str">
            <v xml:space="preserve">AMANAYRA KALUANNA D O. FARO   </v>
          </cell>
        </row>
        <row r="8401">
          <cell r="C8401" t="str">
            <v>01080211</v>
          </cell>
          <cell r="D8401" t="str">
            <v xml:space="preserve">ELICARLA DOS SANTOS MARCOLINO </v>
          </cell>
        </row>
        <row r="8402">
          <cell r="C8402" t="str">
            <v>01080212</v>
          </cell>
          <cell r="D8402" t="str">
            <v xml:space="preserve">BRUNO ALBERTO DOS SANTOS      </v>
          </cell>
        </row>
        <row r="8403">
          <cell r="C8403" t="str">
            <v>01080213</v>
          </cell>
          <cell r="D8403" t="str">
            <v xml:space="preserve">TAMIRES GOES DE JESUS         </v>
          </cell>
        </row>
        <row r="8404">
          <cell r="C8404" t="str">
            <v>01080214</v>
          </cell>
          <cell r="D8404" t="str">
            <v xml:space="preserve">WALDSON ALBERTO F. SANTOS     </v>
          </cell>
        </row>
        <row r="8405">
          <cell r="C8405" t="str">
            <v>01080215</v>
          </cell>
          <cell r="D8405" t="str">
            <v>NAYARA KAROLINNE S. DAS CHAGAS</v>
          </cell>
        </row>
        <row r="8406">
          <cell r="C8406" t="str">
            <v>01080216</v>
          </cell>
          <cell r="D8406" t="str">
            <v xml:space="preserve">DANIEL TAVARES SANTOS         </v>
          </cell>
        </row>
        <row r="8407">
          <cell r="C8407" t="str">
            <v>01080217</v>
          </cell>
          <cell r="D8407" t="str">
            <v xml:space="preserve">ANA ANGELICA DE ALMEIDA FELIX </v>
          </cell>
        </row>
        <row r="8408">
          <cell r="C8408" t="str">
            <v>01080218</v>
          </cell>
          <cell r="D8408" t="str">
            <v xml:space="preserve">GUSTAVO PAIXAO MACHADO SILVA  </v>
          </cell>
        </row>
        <row r="8409">
          <cell r="C8409" t="str">
            <v>01080219</v>
          </cell>
          <cell r="D8409" t="str">
            <v xml:space="preserve">MAYARA ALCANTARA SANTOS       </v>
          </cell>
        </row>
        <row r="8410">
          <cell r="C8410" t="str">
            <v>01080220</v>
          </cell>
          <cell r="D8410" t="str">
            <v xml:space="preserve">MARILIA VIEIRA DOS SANTOS     </v>
          </cell>
        </row>
        <row r="8411">
          <cell r="C8411" t="str">
            <v>01080221</v>
          </cell>
          <cell r="D8411" t="str">
            <v xml:space="preserve">WEYDSON YURI CRUZ DOS SANTOS  </v>
          </cell>
        </row>
        <row r="8412">
          <cell r="C8412" t="str">
            <v>01080222</v>
          </cell>
          <cell r="D8412" t="str">
            <v>JOSE VALDENISSON M. DOS SANTOS</v>
          </cell>
        </row>
        <row r="8413">
          <cell r="C8413" t="str">
            <v>01080223</v>
          </cell>
          <cell r="D8413" t="str">
            <v xml:space="preserve">MARCOS CLEBER DOS S. OLIVEIRA </v>
          </cell>
        </row>
        <row r="8414">
          <cell r="C8414" t="str">
            <v>01080224</v>
          </cell>
          <cell r="D8414" t="str">
            <v xml:space="preserve">JHON CARLOS DOS SANTOS        </v>
          </cell>
        </row>
        <row r="8415">
          <cell r="C8415" t="str">
            <v>01080225</v>
          </cell>
          <cell r="D8415" t="str">
            <v xml:space="preserve">DOUGLAS BARBOSA DA SILVA      </v>
          </cell>
        </row>
        <row r="8416">
          <cell r="C8416" t="str">
            <v>01080226</v>
          </cell>
          <cell r="D8416" t="str">
            <v xml:space="preserve">VANDERLAM SANTOS DE ANDRADE   </v>
          </cell>
        </row>
        <row r="8417">
          <cell r="C8417" t="str">
            <v>01080227</v>
          </cell>
          <cell r="D8417" t="str">
            <v xml:space="preserve">SAMUEL DOS SANTOS SILVA       </v>
          </cell>
        </row>
        <row r="8418">
          <cell r="C8418" t="str">
            <v>01080228</v>
          </cell>
          <cell r="D8418" t="str">
            <v xml:space="preserve">ALEXSANDRA DOS SANTOS SILVA   </v>
          </cell>
        </row>
        <row r="8419">
          <cell r="C8419" t="str">
            <v>01080229</v>
          </cell>
          <cell r="D8419" t="str">
            <v xml:space="preserve">DALILA DOS SANTOS             </v>
          </cell>
        </row>
        <row r="8420">
          <cell r="C8420" t="str">
            <v>01080230</v>
          </cell>
          <cell r="D8420" t="str">
            <v>FABRICIO LUIZ BISPO DOS SANTOS</v>
          </cell>
        </row>
        <row r="8421">
          <cell r="C8421" t="str">
            <v>01080231</v>
          </cell>
          <cell r="D8421" t="str">
            <v xml:space="preserve">JOSE WESLEI DOS SANTOS        </v>
          </cell>
        </row>
        <row r="8422">
          <cell r="C8422" t="str">
            <v>01080232</v>
          </cell>
          <cell r="D8422" t="str">
            <v xml:space="preserve">WITALO JOSE DOS SANTOS        </v>
          </cell>
        </row>
        <row r="8423">
          <cell r="C8423" t="str">
            <v>01080233</v>
          </cell>
          <cell r="D8423" t="str">
            <v xml:space="preserve">JOSE LUIZ DE SANTANA NETO     </v>
          </cell>
        </row>
        <row r="8424">
          <cell r="C8424" t="str">
            <v>01080234</v>
          </cell>
          <cell r="D8424" t="str">
            <v xml:space="preserve">GLAUCIO VALERIO M. DE SOUZA   </v>
          </cell>
        </row>
        <row r="8425">
          <cell r="C8425" t="str">
            <v>01080235</v>
          </cell>
          <cell r="D8425" t="str">
            <v xml:space="preserve">JOSE AILTON CRUZ              </v>
          </cell>
        </row>
        <row r="8426">
          <cell r="C8426" t="str">
            <v>01080236</v>
          </cell>
          <cell r="D8426" t="str">
            <v>JESSICA ALLANA DE JESUS SANTOS</v>
          </cell>
        </row>
        <row r="8427">
          <cell r="C8427" t="str">
            <v>01080237</v>
          </cell>
          <cell r="D8427" t="str">
            <v xml:space="preserve">MANOEL MESSIAS SANTOS         </v>
          </cell>
        </row>
        <row r="8428">
          <cell r="C8428" t="str">
            <v>01080238</v>
          </cell>
          <cell r="D8428" t="str">
            <v xml:space="preserve">WILLAMIS DE JESUS SILVA       </v>
          </cell>
        </row>
        <row r="8429">
          <cell r="C8429" t="str">
            <v>01080239</v>
          </cell>
          <cell r="D8429" t="str">
            <v xml:space="preserve">NAIANE GARDENIA DIAS BEZERRA  </v>
          </cell>
        </row>
        <row r="8430">
          <cell r="C8430" t="str">
            <v>01080240</v>
          </cell>
          <cell r="D8430" t="str">
            <v xml:space="preserve">FRANCIELE SANTOS ALVES        </v>
          </cell>
        </row>
        <row r="8431">
          <cell r="C8431" t="str">
            <v>01080241</v>
          </cell>
          <cell r="D8431" t="str">
            <v xml:space="preserve">MARIA MARIANE S. DE JESUS     </v>
          </cell>
        </row>
        <row r="8432">
          <cell r="C8432" t="str">
            <v>01080242</v>
          </cell>
          <cell r="D8432" t="str">
            <v xml:space="preserve">GISLAINE DOS SANTOS SOUZA     </v>
          </cell>
        </row>
        <row r="8433">
          <cell r="C8433" t="str">
            <v>01080243</v>
          </cell>
          <cell r="D8433" t="str">
            <v xml:space="preserve">RENADJA CARDOSO NASCIMENTO    </v>
          </cell>
        </row>
        <row r="8434">
          <cell r="C8434" t="str">
            <v>01080244</v>
          </cell>
          <cell r="D8434" t="str">
            <v xml:space="preserve">TAMIRES MATOS ARAUJO          </v>
          </cell>
        </row>
        <row r="8435">
          <cell r="C8435" t="str">
            <v>01080245</v>
          </cell>
          <cell r="D8435" t="str">
            <v xml:space="preserve">RAFAEL DE SOUZA NOGUEIRA      </v>
          </cell>
        </row>
        <row r="8436">
          <cell r="C8436" t="str">
            <v>01080246</v>
          </cell>
          <cell r="D8436" t="str">
            <v xml:space="preserve">BRUNO DOS SANTOS VIEIRA       </v>
          </cell>
        </row>
        <row r="8437">
          <cell r="C8437" t="str">
            <v>01080247</v>
          </cell>
          <cell r="D8437" t="str">
            <v xml:space="preserve">PAULO BRUNO MACIEL SANTOS     </v>
          </cell>
        </row>
        <row r="8438">
          <cell r="C8438" t="str">
            <v>01080248</v>
          </cell>
          <cell r="D8438" t="str">
            <v xml:space="preserve">ROBCLESIO OSWALD SILVA SANTOS </v>
          </cell>
        </row>
        <row r="8439">
          <cell r="C8439" t="str">
            <v>01080249</v>
          </cell>
          <cell r="D8439" t="str">
            <v xml:space="preserve">ELANNY DOS SANTOS             </v>
          </cell>
        </row>
        <row r="8440">
          <cell r="C8440" t="str">
            <v>01080250</v>
          </cell>
          <cell r="D8440" t="str">
            <v xml:space="preserve">LILIANE DOS SANTOS MOREIRA    </v>
          </cell>
        </row>
        <row r="8441">
          <cell r="C8441" t="str">
            <v>01080251</v>
          </cell>
          <cell r="D8441" t="str">
            <v xml:space="preserve">LUCAS BEZERRA SANTOS          </v>
          </cell>
        </row>
        <row r="8442">
          <cell r="C8442" t="str">
            <v>01080252</v>
          </cell>
          <cell r="D8442" t="str">
            <v xml:space="preserve">ANDERSON SANTOS M. DA SILVA   </v>
          </cell>
        </row>
        <row r="8443">
          <cell r="C8443" t="str">
            <v>01080253</v>
          </cell>
          <cell r="D8443" t="str">
            <v xml:space="preserve">MATHEUS SOBRAL PEREIRA        </v>
          </cell>
        </row>
        <row r="8444">
          <cell r="C8444" t="str">
            <v>01080254</v>
          </cell>
          <cell r="D8444" t="str">
            <v xml:space="preserve">LEONARDO RIBEIRO NUNES        </v>
          </cell>
        </row>
        <row r="8445">
          <cell r="C8445" t="str">
            <v>01080255</v>
          </cell>
          <cell r="D8445" t="str">
            <v xml:space="preserve">JOSE AMILTON LIMA             </v>
          </cell>
        </row>
        <row r="8446">
          <cell r="C8446" t="str">
            <v>01080256</v>
          </cell>
          <cell r="D8446" t="str">
            <v xml:space="preserve">HENRIQUE RODRIGUES A. SANTOS  </v>
          </cell>
        </row>
        <row r="8447">
          <cell r="C8447" t="str">
            <v>01080257</v>
          </cell>
          <cell r="D8447" t="str">
            <v xml:space="preserve">IAN VIEIRA DOS SANTOS         </v>
          </cell>
        </row>
        <row r="8448">
          <cell r="C8448" t="str">
            <v>01080258</v>
          </cell>
          <cell r="D8448" t="str">
            <v xml:space="preserve">FERNANDA DOS SANTOS CORDEIRO  </v>
          </cell>
        </row>
        <row r="8449">
          <cell r="C8449" t="str">
            <v>01080259</v>
          </cell>
          <cell r="D8449" t="str">
            <v xml:space="preserve">SUELY DOS SANTOS ALVES        </v>
          </cell>
        </row>
        <row r="8450">
          <cell r="C8450" t="str">
            <v>01080260</v>
          </cell>
          <cell r="D8450" t="str">
            <v xml:space="preserve">RONALDO ANDRADE MADUREIRA     </v>
          </cell>
        </row>
        <row r="8451">
          <cell r="C8451" t="str">
            <v>01080261</v>
          </cell>
          <cell r="D8451" t="str">
            <v xml:space="preserve">IGOR VIEIRA DOS SANTOS        </v>
          </cell>
        </row>
        <row r="8452">
          <cell r="C8452" t="str">
            <v>01080262</v>
          </cell>
          <cell r="D8452" t="str">
            <v xml:space="preserve">ELIZANDRA SILVA DOS ANJOS     </v>
          </cell>
        </row>
        <row r="8453">
          <cell r="C8453" t="str">
            <v>01080263</v>
          </cell>
          <cell r="D8453" t="str">
            <v xml:space="preserve">HENRIQUE OLIVEIRA SANTOS      </v>
          </cell>
        </row>
        <row r="8454">
          <cell r="C8454" t="str">
            <v>01080264</v>
          </cell>
          <cell r="D8454" t="str">
            <v xml:space="preserve">LUAN VINICIOS BISPO SANTANA   </v>
          </cell>
        </row>
        <row r="8455">
          <cell r="C8455" t="str">
            <v>01080265</v>
          </cell>
          <cell r="D8455" t="str">
            <v xml:space="preserve">MARCOS MATEUS SANTANA DE LIMA </v>
          </cell>
        </row>
        <row r="8456">
          <cell r="C8456" t="str">
            <v>01080266</v>
          </cell>
          <cell r="D8456" t="str">
            <v xml:space="preserve">MYLENA SANTOS ROCHA           </v>
          </cell>
        </row>
        <row r="8457">
          <cell r="C8457" t="str">
            <v>01080267</v>
          </cell>
          <cell r="D8457" t="str">
            <v xml:space="preserve">CARLOS DOS SANTOS             </v>
          </cell>
        </row>
        <row r="8458">
          <cell r="C8458" t="str">
            <v>01080268</v>
          </cell>
          <cell r="D8458" t="str">
            <v xml:space="preserve">NATALY SANTOS GOMES           </v>
          </cell>
        </row>
        <row r="8459">
          <cell r="C8459" t="str">
            <v>01080269</v>
          </cell>
          <cell r="D8459" t="str">
            <v xml:space="preserve">TAUANA REGINA S. NASCIMENTO   </v>
          </cell>
        </row>
        <row r="8460">
          <cell r="C8460" t="str">
            <v>01080270</v>
          </cell>
          <cell r="D8460" t="str">
            <v xml:space="preserve">JOSE CLOVIS DA SILVA          </v>
          </cell>
        </row>
        <row r="8461">
          <cell r="C8461" t="str">
            <v>01080271</v>
          </cell>
          <cell r="D8461" t="str">
            <v xml:space="preserve">THAISLAINE SANTOS DE CAMPOS   </v>
          </cell>
        </row>
        <row r="8462">
          <cell r="C8462" t="str">
            <v>01080272</v>
          </cell>
          <cell r="D8462" t="str">
            <v xml:space="preserve">JOSE CARDOSO DOS S. IRMAO     </v>
          </cell>
        </row>
        <row r="8463">
          <cell r="C8463" t="str">
            <v>01080273</v>
          </cell>
          <cell r="D8463" t="str">
            <v xml:space="preserve">EDEMIR SANTOS MARCOLINO       </v>
          </cell>
        </row>
        <row r="8464">
          <cell r="C8464" t="str">
            <v>01080274</v>
          </cell>
          <cell r="D8464" t="str">
            <v xml:space="preserve">THALIA CRISTINA BOMFIM REIS   </v>
          </cell>
        </row>
        <row r="8465">
          <cell r="C8465" t="str">
            <v>01080275</v>
          </cell>
          <cell r="D8465" t="str">
            <v xml:space="preserve">YASMIM SOUZA NEVES            </v>
          </cell>
        </row>
        <row r="8466">
          <cell r="C8466" t="str">
            <v>01080276</v>
          </cell>
          <cell r="D8466" t="str">
            <v xml:space="preserve">ROQUIELLY ALVES DE CASTRO     </v>
          </cell>
        </row>
        <row r="8467">
          <cell r="C8467" t="str">
            <v>01080277</v>
          </cell>
          <cell r="D8467" t="str">
            <v xml:space="preserve">ADRIELLY DOS SANTOS SILVA     </v>
          </cell>
        </row>
        <row r="8468">
          <cell r="C8468" t="str">
            <v>01080278</v>
          </cell>
          <cell r="D8468" t="str">
            <v xml:space="preserve">CARLA EVANY V. DOS SANTOS     </v>
          </cell>
        </row>
        <row r="8469">
          <cell r="C8469" t="str">
            <v>01080279</v>
          </cell>
          <cell r="D8469" t="str">
            <v xml:space="preserve">NAYANE MARIA S. DAS CHAGAS    </v>
          </cell>
        </row>
        <row r="8470">
          <cell r="C8470" t="str">
            <v>01080280</v>
          </cell>
          <cell r="D8470" t="str">
            <v xml:space="preserve">MARCIA GARCEZ S. SANTOS       </v>
          </cell>
        </row>
        <row r="8471">
          <cell r="C8471" t="str">
            <v>01080281</v>
          </cell>
          <cell r="D8471" t="str">
            <v xml:space="preserve">MYLENA ALVES DE SOUZA         </v>
          </cell>
        </row>
        <row r="8472">
          <cell r="C8472" t="str">
            <v>01080282</v>
          </cell>
          <cell r="D8472" t="str">
            <v xml:space="preserve">RODRIGO MATOS M. DOS SANTOS   </v>
          </cell>
        </row>
        <row r="8473">
          <cell r="C8473" t="str">
            <v>01080283</v>
          </cell>
          <cell r="D8473" t="str">
            <v xml:space="preserve">MISIA DE SANTANA SANTOS       </v>
          </cell>
        </row>
        <row r="8474">
          <cell r="C8474" t="str">
            <v>01080284</v>
          </cell>
          <cell r="D8474" t="str">
            <v xml:space="preserve">JESSICKA SORAYA DE A.SOARES   </v>
          </cell>
        </row>
        <row r="8475">
          <cell r="C8475" t="str">
            <v>01080285</v>
          </cell>
          <cell r="D8475" t="str">
            <v xml:space="preserve">FERNANDA GONZAGA DO ATO       </v>
          </cell>
        </row>
        <row r="8476">
          <cell r="C8476" t="str">
            <v>01080286</v>
          </cell>
          <cell r="D8476" t="str">
            <v xml:space="preserve">GILVAN DOS SANTOS FILHO       </v>
          </cell>
        </row>
        <row r="8477">
          <cell r="C8477" t="str">
            <v>01080287</v>
          </cell>
          <cell r="D8477" t="str">
            <v xml:space="preserve">BRUNA DOS SANTOS VIEIRA       </v>
          </cell>
        </row>
        <row r="8478">
          <cell r="C8478" t="str">
            <v>01080288</v>
          </cell>
          <cell r="D8478" t="str">
            <v xml:space="preserve">CRISLAYNE DOS SANTOS          </v>
          </cell>
        </row>
        <row r="8479">
          <cell r="C8479" t="str">
            <v>01080289</v>
          </cell>
          <cell r="D8479" t="str">
            <v xml:space="preserve">ANGELA SANTOS DIAS            </v>
          </cell>
        </row>
        <row r="8480">
          <cell r="C8480" t="str">
            <v>01080290</v>
          </cell>
          <cell r="D8480" t="str">
            <v xml:space="preserve">EMERSON LUCAS SANTOS BISPO    </v>
          </cell>
        </row>
        <row r="8481">
          <cell r="C8481" t="str">
            <v>01080291</v>
          </cell>
          <cell r="D8481" t="str">
            <v xml:space="preserve">GENISSON DOS SANTOS GAMA      </v>
          </cell>
        </row>
        <row r="8482">
          <cell r="C8482" t="str">
            <v>01080292</v>
          </cell>
          <cell r="D8482" t="str">
            <v xml:space="preserve">PABLO CHAGAS DOS SANTOS       </v>
          </cell>
        </row>
        <row r="8483">
          <cell r="C8483" t="str">
            <v>01080293</v>
          </cell>
          <cell r="D8483" t="str">
            <v xml:space="preserve">DAYANE MENESES SANTOS         </v>
          </cell>
        </row>
        <row r="8484">
          <cell r="C8484" t="str">
            <v>01080294</v>
          </cell>
          <cell r="D8484" t="str">
            <v xml:space="preserve">EDNALVA MARCOLINO SANTOS      </v>
          </cell>
        </row>
        <row r="8485">
          <cell r="C8485" t="str">
            <v>01080295</v>
          </cell>
          <cell r="D8485" t="str">
            <v xml:space="preserve">EDUARDA ANEMBERG C. DA SILVA  </v>
          </cell>
        </row>
        <row r="8486">
          <cell r="C8486" t="str">
            <v>01080296</v>
          </cell>
          <cell r="D8486" t="str">
            <v xml:space="preserve">EMILLY DANIELLY DOS S. MATEUS </v>
          </cell>
        </row>
        <row r="8487">
          <cell r="C8487" t="str">
            <v>01080297</v>
          </cell>
          <cell r="D8487" t="str">
            <v xml:space="preserve">GISLAINE SOARES FELIX         </v>
          </cell>
        </row>
        <row r="8488">
          <cell r="C8488" t="str">
            <v>01080298</v>
          </cell>
          <cell r="D8488" t="str">
            <v xml:space="preserve">JESSICA MILLENA DA SILVA LIMA </v>
          </cell>
        </row>
        <row r="8489">
          <cell r="C8489" t="str">
            <v>01080299</v>
          </cell>
          <cell r="D8489" t="str">
            <v xml:space="preserve">NAIANE DOS SANTOS RESENDE     </v>
          </cell>
        </row>
        <row r="8490">
          <cell r="C8490" t="str">
            <v>01080300</v>
          </cell>
          <cell r="D8490" t="str">
            <v xml:space="preserve">VICTOR ANTONIO TAVARES SANTOS </v>
          </cell>
        </row>
        <row r="8491">
          <cell r="C8491" t="str">
            <v>01080301</v>
          </cell>
          <cell r="D8491" t="str">
            <v>ANDRE EVANGELISTA DOS S JUNIOR</v>
          </cell>
        </row>
        <row r="8492">
          <cell r="C8492" t="str">
            <v>01080302</v>
          </cell>
          <cell r="D8492" t="str">
            <v xml:space="preserve">BRUNO OLIVEIRA PINTO          </v>
          </cell>
        </row>
        <row r="8493">
          <cell r="C8493" t="str">
            <v>01080303</v>
          </cell>
          <cell r="D8493" t="str">
            <v>ANTONIO FELLIPE DOS S. BARRETO</v>
          </cell>
        </row>
        <row r="8494">
          <cell r="C8494" t="str">
            <v>01080304</v>
          </cell>
          <cell r="D8494" t="str">
            <v>BLENO WILKER SANTOS NASCIMENTO</v>
          </cell>
        </row>
        <row r="8495">
          <cell r="C8495" t="str">
            <v>01080305</v>
          </cell>
          <cell r="D8495" t="str">
            <v xml:space="preserve">CLEITON DOS SANTOS SILVA      </v>
          </cell>
        </row>
        <row r="8496">
          <cell r="C8496" t="str">
            <v>01080306</v>
          </cell>
          <cell r="D8496" t="str">
            <v xml:space="preserve">ELTON BALBINO DOS SANTOS      </v>
          </cell>
        </row>
        <row r="8497">
          <cell r="C8497" t="str">
            <v>01080307</v>
          </cell>
          <cell r="D8497" t="str">
            <v xml:space="preserve">GIANCARLO VIEIRA SILVA        </v>
          </cell>
        </row>
        <row r="8498">
          <cell r="C8498" t="str">
            <v>01080308</v>
          </cell>
          <cell r="D8498" t="str">
            <v xml:space="preserve">LAIS VIEIRA DOS SANTOS        </v>
          </cell>
        </row>
        <row r="8499">
          <cell r="C8499" t="str">
            <v>01080309</v>
          </cell>
          <cell r="D8499" t="str">
            <v xml:space="preserve">IGOR RAFAEL SANTOS DE SOUZA   </v>
          </cell>
        </row>
        <row r="8500">
          <cell r="C8500" t="str">
            <v>01080310</v>
          </cell>
          <cell r="D8500" t="str">
            <v xml:space="preserve">LARYSSA GABRIELLE DE JESUS F. </v>
          </cell>
        </row>
        <row r="8501">
          <cell r="C8501" t="str">
            <v>01080311</v>
          </cell>
          <cell r="D8501" t="str">
            <v xml:space="preserve">LUCAS GUILHERME DOS SANTOS    </v>
          </cell>
        </row>
        <row r="8502">
          <cell r="C8502" t="str">
            <v>01080312</v>
          </cell>
          <cell r="D8502" t="str">
            <v xml:space="preserve">MARIA GABRIELE O. DOS SANTOS  </v>
          </cell>
        </row>
        <row r="8503">
          <cell r="C8503" t="str">
            <v>01080313</v>
          </cell>
          <cell r="D8503" t="str">
            <v xml:space="preserve">NATAN ARAUJO DE FRANCA        </v>
          </cell>
        </row>
        <row r="8504">
          <cell r="C8504" t="str">
            <v>01080314</v>
          </cell>
          <cell r="D8504" t="str">
            <v xml:space="preserve">SAMUEL CARLOS DOS SANTOS      </v>
          </cell>
        </row>
        <row r="8505">
          <cell r="C8505" t="str">
            <v>01080315</v>
          </cell>
          <cell r="D8505" t="str">
            <v xml:space="preserve">VICTOR CESAR SANTANA SANTOS   </v>
          </cell>
        </row>
        <row r="8506">
          <cell r="C8506" t="str">
            <v>01080316</v>
          </cell>
          <cell r="D8506" t="str">
            <v xml:space="preserve">ALEXSANDRA DE LIMA OLIVEIRA   </v>
          </cell>
        </row>
        <row r="8507">
          <cell r="C8507" t="str">
            <v>01080317</v>
          </cell>
          <cell r="D8507" t="str">
            <v xml:space="preserve">AMANDA DOS SANTOS SILVA       </v>
          </cell>
        </row>
        <row r="8508">
          <cell r="C8508" t="str">
            <v>01080318</v>
          </cell>
          <cell r="D8508" t="str">
            <v xml:space="preserve">ANDRESSA MILENA DOS SANTOS    </v>
          </cell>
        </row>
        <row r="8509">
          <cell r="C8509" t="str">
            <v>01080319</v>
          </cell>
          <cell r="D8509" t="str">
            <v xml:space="preserve">BYANCA RIBEIRO DE LIMA        </v>
          </cell>
        </row>
        <row r="8510">
          <cell r="C8510" t="str">
            <v>01080320</v>
          </cell>
          <cell r="D8510" t="str">
            <v xml:space="preserve">DICLIZIA MAURICIO DA SILVA    </v>
          </cell>
        </row>
        <row r="8511">
          <cell r="C8511" t="str">
            <v>01080321</v>
          </cell>
          <cell r="D8511" t="str">
            <v xml:space="preserve">ELEM CAROLAINY SANTOS LEITE   </v>
          </cell>
        </row>
        <row r="8512">
          <cell r="C8512" t="str">
            <v>01080322</v>
          </cell>
          <cell r="D8512" t="str">
            <v xml:space="preserve">JULIANA LIMA DE OLIVEIRA      </v>
          </cell>
        </row>
        <row r="8513">
          <cell r="C8513" t="str">
            <v>01080323</v>
          </cell>
          <cell r="D8513" t="str">
            <v xml:space="preserve">MAIRES DOS SANTOS MARCOLINO   </v>
          </cell>
        </row>
        <row r="8514">
          <cell r="C8514" t="str">
            <v>01080324</v>
          </cell>
          <cell r="D8514" t="str">
            <v>MARCELLO ANTHONY C. DE SANTANA</v>
          </cell>
        </row>
        <row r="8515">
          <cell r="C8515" t="str">
            <v>01080325</v>
          </cell>
          <cell r="D8515" t="str">
            <v xml:space="preserve">MARIA REBECA MOURA DE SANTANA </v>
          </cell>
        </row>
        <row r="8516">
          <cell r="C8516" t="str">
            <v>01080326</v>
          </cell>
          <cell r="D8516" t="str">
            <v>MARIA RIVANDA SOUZA DOS SANTOS</v>
          </cell>
        </row>
        <row r="8517">
          <cell r="C8517" t="str">
            <v>01080327</v>
          </cell>
          <cell r="D8517" t="str">
            <v xml:space="preserve">SANGELA STEFANNE DE J. SANTOS </v>
          </cell>
        </row>
        <row r="8518">
          <cell r="C8518" t="str">
            <v>01080328</v>
          </cell>
          <cell r="D8518" t="str">
            <v xml:space="preserve">YURI PEREIRA SANTOS           </v>
          </cell>
        </row>
        <row r="8519">
          <cell r="C8519" t="str">
            <v>01080329</v>
          </cell>
          <cell r="D8519" t="str">
            <v xml:space="preserve">ADILIA YASMIN B. M. DE SOUZA  </v>
          </cell>
        </row>
        <row r="8520">
          <cell r="C8520" t="str">
            <v>01080330</v>
          </cell>
          <cell r="D8520" t="str">
            <v xml:space="preserve">BRUNO SOUZA FELICIANO         </v>
          </cell>
        </row>
        <row r="8521">
          <cell r="C8521" t="str">
            <v>01080331</v>
          </cell>
          <cell r="D8521" t="str">
            <v xml:space="preserve">DAWAN MATEUS JESUS DE ALIMITO </v>
          </cell>
        </row>
        <row r="8522">
          <cell r="C8522" t="str">
            <v>01080332</v>
          </cell>
          <cell r="D8522" t="str">
            <v xml:space="preserve">ERICK ANDRE MENESES SANTOS    </v>
          </cell>
        </row>
        <row r="8523">
          <cell r="C8523" t="str">
            <v>01080333</v>
          </cell>
          <cell r="D8523" t="str">
            <v>FATIMA MIKAELLY OLIVEIRA PAIVA</v>
          </cell>
        </row>
        <row r="8524">
          <cell r="C8524" t="str">
            <v>01080334</v>
          </cell>
          <cell r="D8524" t="str">
            <v xml:space="preserve">GICLEANDSON JOSE S DOS SANTOS </v>
          </cell>
        </row>
        <row r="8525">
          <cell r="C8525" t="str">
            <v>01080335</v>
          </cell>
          <cell r="D8525" t="str">
            <v xml:space="preserve">GRAZIELE CRISTINA DOS SANTOS  </v>
          </cell>
        </row>
        <row r="8526">
          <cell r="C8526" t="str">
            <v>01080336</v>
          </cell>
          <cell r="D8526" t="str">
            <v>HEBERT MATHEUS SANTOS DA SILVA</v>
          </cell>
        </row>
        <row r="8527">
          <cell r="C8527" t="str">
            <v>01080337</v>
          </cell>
          <cell r="D8527" t="str">
            <v xml:space="preserve">HUGO LEONARDO DOS S DE JESUS  </v>
          </cell>
        </row>
        <row r="8528">
          <cell r="C8528" t="str">
            <v>01080338</v>
          </cell>
          <cell r="D8528" t="str">
            <v xml:space="preserve">JAQUELINE TAVARES SANTOS      </v>
          </cell>
        </row>
        <row r="8529">
          <cell r="C8529" t="str">
            <v>01080339</v>
          </cell>
          <cell r="D8529" t="str">
            <v xml:space="preserve">JONAS NUNES DOS SANTOS        </v>
          </cell>
        </row>
        <row r="8530">
          <cell r="C8530" t="str">
            <v>01080340</v>
          </cell>
          <cell r="D8530" t="str">
            <v xml:space="preserve">JONATA EMANUEL C. DOMINGOS    </v>
          </cell>
        </row>
        <row r="8531">
          <cell r="C8531" t="str">
            <v>01080341</v>
          </cell>
          <cell r="D8531" t="str">
            <v xml:space="preserve">JONATHAN PABLO SILVA MATOS    </v>
          </cell>
        </row>
        <row r="8532">
          <cell r="C8532" t="str">
            <v>01080342</v>
          </cell>
          <cell r="D8532" t="str">
            <v xml:space="preserve">LAILSON VIEIRA SANTOS         </v>
          </cell>
        </row>
        <row r="8533">
          <cell r="C8533" t="str">
            <v>01080343</v>
          </cell>
          <cell r="D8533" t="str">
            <v xml:space="preserve">LARISSA DANIELLE SANTOS MATOS </v>
          </cell>
        </row>
        <row r="8534">
          <cell r="C8534" t="str">
            <v>01080344</v>
          </cell>
          <cell r="D8534" t="str">
            <v xml:space="preserve">LUCICLEIA SANTOS DE OLIVEIRA  </v>
          </cell>
        </row>
        <row r="8535">
          <cell r="C8535" t="str">
            <v>01080345</v>
          </cell>
          <cell r="D8535" t="str">
            <v xml:space="preserve">MATEUS MENEZES DOS SANTOS     </v>
          </cell>
        </row>
        <row r="8536">
          <cell r="C8536" t="str">
            <v>01080346</v>
          </cell>
          <cell r="D8536" t="str">
            <v xml:space="preserve">NAILA LIMA DOS SANTOS         </v>
          </cell>
        </row>
        <row r="8537">
          <cell r="C8537" t="str">
            <v>01080348</v>
          </cell>
          <cell r="D8537" t="str">
            <v xml:space="preserve">PHELIPE MENESES LOPES         </v>
          </cell>
        </row>
        <row r="8538">
          <cell r="C8538" t="str">
            <v>01080349</v>
          </cell>
          <cell r="D8538" t="str">
            <v>ROBERTHY VALADAO DO NASCIMENTO</v>
          </cell>
        </row>
        <row r="8539">
          <cell r="C8539" t="str">
            <v>01080350</v>
          </cell>
          <cell r="D8539" t="str">
            <v xml:space="preserve">WENISON GOIS DOS SANTOS       </v>
          </cell>
        </row>
        <row r="8540">
          <cell r="C8540" t="str">
            <v>01080351</v>
          </cell>
          <cell r="D8540" t="str">
            <v xml:space="preserve">WILLAMIS DOS SANTOS           </v>
          </cell>
        </row>
        <row r="8541">
          <cell r="C8541" t="str">
            <v>01080352</v>
          </cell>
          <cell r="D8541" t="str">
            <v xml:space="preserve">JESSIA RAINE DE JESUS SANTOS  </v>
          </cell>
        </row>
        <row r="8542">
          <cell r="C8542" t="str">
            <v>01080353</v>
          </cell>
          <cell r="D8542" t="str">
            <v xml:space="preserve">JHULY KACIA SANTANA SANTOS    </v>
          </cell>
        </row>
        <row r="8543">
          <cell r="C8543" t="str">
            <v>01080354</v>
          </cell>
          <cell r="D8543" t="str">
            <v xml:space="preserve">SANDRIELLE DOS SANTOS         </v>
          </cell>
        </row>
        <row r="8544">
          <cell r="C8544" t="str">
            <v>01080355</v>
          </cell>
          <cell r="D8544" t="str">
            <v xml:space="preserve">BRUNA VITORIA S. DE OLIVEIRA  </v>
          </cell>
        </row>
        <row r="8545">
          <cell r="C8545" t="str">
            <v>01080356</v>
          </cell>
          <cell r="D8545" t="str">
            <v>HALLYSON RANGEL MENEZES JUNIOR</v>
          </cell>
        </row>
        <row r="8546">
          <cell r="C8546" t="str">
            <v>01080357</v>
          </cell>
          <cell r="D8546" t="str">
            <v>LORENA MUNIZ DE ARAUJO SANTANA</v>
          </cell>
        </row>
        <row r="8547">
          <cell r="C8547" t="str">
            <v>01080358</v>
          </cell>
          <cell r="D8547" t="str">
            <v xml:space="preserve">ROQUE JOSE BOMFIM DE C JUNIOR </v>
          </cell>
        </row>
        <row r="8548">
          <cell r="C8548" t="str">
            <v>01080359</v>
          </cell>
          <cell r="D8548" t="str">
            <v xml:space="preserve">JOSE APARICIO LINS DOS SANTOS </v>
          </cell>
        </row>
        <row r="8549">
          <cell r="C8549" t="str">
            <v>01080360</v>
          </cell>
          <cell r="D8549" t="str">
            <v xml:space="preserve">YVANNY MORAIS PEREIRA SOUZA   </v>
          </cell>
        </row>
        <row r="8550">
          <cell r="C8550" t="str">
            <v>01080361</v>
          </cell>
          <cell r="D8550" t="str">
            <v xml:space="preserve">SABRINA KAREN DOS SANTOS      </v>
          </cell>
        </row>
        <row r="8551">
          <cell r="C8551" t="str">
            <v>01080362</v>
          </cell>
          <cell r="D8551" t="str">
            <v xml:space="preserve">EDINEI ARAGAO S DE SANTANA    </v>
          </cell>
        </row>
        <row r="8552">
          <cell r="C8552" t="str">
            <v>01080363</v>
          </cell>
          <cell r="D8552" t="str">
            <v xml:space="preserve">EVANDRO CONCEICAO S JUNIOR    </v>
          </cell>
        </row>
        <row r="8553">
          <cell r="C8553" t="str">
            <v>01080364</v>
          </cell>
          <cell r="D8553" t="str">
            <v xml:space="preserve">GIZELIA SOARES FELIX          </v>
          </cell>
        </row>
        <row r="8554">
          <cell r="C8554" t="str">
            <v>01080365</v>
          </cell>
          <cell r="D8554" t="str">
            <v xml:space="preserve">ANTONY ALVES RESENDE          </v>
          </cell>
        </row>
        <row r="8555">
          <cell r="C8555" t="str">
            <v>01080366</v>
          </cell>
          <cell r="D8555" t="str">
            <v xml:space="preserve">LAZINHO DOS SANTOS            </v>
          </cell>
        </row>
        <row r="8556">
          <cell r="C8556" t="str">
            <v>01080367</v>
          </cell>
          <cell r="D8556" t="str">
            <v xml:space="preserve">TAWAN JOVINO SANTOS FREITAS   </v>
          </cell>
        </row>
        <row r="8557">
          <cell r="C8557" t="str">
            <v>01080368</v>
          </cell>
          <cell r="D8557" t="str">
            <v xml:space="preserve">REBERT EVANS SILVA RODRIGUES  </v>
          </cell>
        </row>
        <row r="8558">
          <cell r="C8558" t="str">
            <v>01080369</v>
          </cell>
          <cell r="D8558" t="str">
            <v xml:space="preserve">HENRIQUE DIAS DOS SANTOS      </v>
          </cell>
        </row>
        <row r="8559">
          <cell r="C8559" t="str">
            <v>01090000</v>
          </cell>
          <cell r="D8559" t="str">
            <v xml:space="preserve">MARIA VIRGINIA LEITE FRANCO   </v>
          </cell>
        </row>
        <row r="8560">
          <cell r="C8560" t="str">
            <v>01090001</v>
          </cell>
          <cell r="D8560" t="str">
            <v xml:space="preserve">TEREZA AUGUSTA MIRANDA FRANCO </v>
          </cell>
        </row>
        <row r="8561">
          <cell r="C8561" t="str">
            <v>01090002</v>
          </cell>
          <cell r="D8561" t="str">
            <v xml:space="preserve">OSMARIO VILA NOVA DE CARVALHO </v>
          </cell>
        </row>
        <row r="8562">
          <cell r="C8562" t="str">
            <v>01090003</v>
          </cell>
          <cell r="D8562" t="str">
            <v xml:space="preserve">FAUSTO GOES LEITE JUNIOR      </v>
          </cell>
        </row>
        <row r="8563">
          <cell r="C8563" t="str">
            <v>01090004</v>
          </cell>
          <cell r="D8563" t="str">
            <v xml:space="preserve">LUIZ DE SALES OLIVEIRA        </v>
          </cell>
        </row>
        <row r="8564">
          <cell r="C8564" t="str">
            <v>01090005</v>
          </cell>
          <cell r="D8564" t="str">
            <v>ANTONIO CARLOS DIAS DOS SANTOS</v>
          </cell>
        </row>
        <row r="8565">
          <cell r="C8565" t="str">
            <v>01090006</v>
          </cell>
          <cell r="D8565" t="str">
            <v xml:space="preserve">CRISTINIANO DE OLIVEIRA       </v>
          </cell>
        </row>
        <row r="8566">
          <cell r="C8566" t="str">
            <v>01090007</v>
          </cell>
          <cell r="D8566" t="str">
            <v xml:space="preserve">WASINGTON SANTOS MENEZES      </v>
          </cell>
        </row>
        <row r="8567">
          <cell r="C8567" t="str">
            <v>01090008</v>
          </cell>
          <cell r="D8567" t="str">
            <v xml:space="preserve">GILTON CIRILO DOS SANTOS      </v>
          </cell>
        </row>
        <row r="8568">
          <cell r="C8568" t="str">
            <v>01090009</v>
          </cell>
          <cell r="D8568" t="str">
            <v xml:space="preserve">GILTON DE JESUS               </v>
          </cell>
        </row>
        <row r="8569">
          <cell r="C8569" t="str">
            <v>01090010</v>
          </cell>
          <cell r="D8569" t="str">
            <v xml:space="preserve">ANDRE SILVA SANTANA           </v>
          </cell>
        </row>
        <row r="8570">
          <cell r="C8570" t="str">
            <v>01090011</v>
          </cell>
          <cell r="D8570" t="str">
            <v xml:space="preserve">ISMAEL JOSE DE SANTANA        </v>
          </cell>
        </row>
        <row r="8571">
          <cell r="C8571" t="str">
            <v>01090012</v>
          </cell>
          <cell r="D8571" t="str">
            <v xml:space="preserve">WELLINGTON DOS SANTOS MENEZES </v>
          </cell>
        </row>
        <row r="8572">
          <cell r="C8572" t="str">
            <v>01090013</v>
          </cell>
          <cell r="D8572" t="str">
            <v xml:space="preserve">JOSE NUNES DA CRUZ            </v>
          </cell>
        </row>
        <row r="8573">
          <cell r="C8573" t="str">
            <v>01090014</v>
          </cell>
          <cell r="D8573" t="str">
            <v xml:space="preserve">ANTONIO CARLOS DE OLIVEIRA    </v>
          </cell>
        </row>
        <row r="8574">
          <cell r="C8574" t="str">
            <v>01090015</v>
          </cell>
          <cell r="D8574" t="str">
            <v xml:space="preserve">RAFAEL SILVA GAMA             </v>
          </cell>
        </row>
        <row r="8575">
          <cell r="C8575" t="str">
            <v>01090016</v>
          </cell>
          <cell r="D8575" t="str">
            <v xml:space="preserve">URBANO JOSE GONCALVES FREIRE  </v>
          </cell>
        </row>
        <row r="8576">
          <cell r="C8576" t="str">
            <v>01090017</v>
          </cell>
          <cell r="D8576" t="str">
            <v xml:space="preserve">JOSE AILTON DE MELO           </v>
          </cell>
        </row>
        <row r="8577">
          <cell r="C8577" t="str">
            <v>01090018</v>
          </cell>
          <cell r="D8577" t="str">
            <v xml:space="preserve">MARCOS FELIX DE MELO          </v>
          </cell>
        </row>
        <row r="8578">
          <cell r="C8578" t="str">
            <v>01090019</v>
          </cell>
          <cell r="D8578" t="str">
            <v xml:space="preserve">PEDRO ALVES SANTOS            </v>
          </cell>
        </row>
        <row r="8579">
          <cell r="C8579" t="str">
            <v>01090020</v>
          </cell>
          <cell r="D8579" t="str">
            <v xml:space="preserve">EDENILSON JOSE DE SANTANA     </v>
          </cell>
        </row>
        <row r="8580">
          <cell r="C8580" t="str">
            <v>01090021</v>
          </cell>
          <cell r="D8580" t="str">
            <v xml:space="preserve">AGNALDO DOS SANTOS BRITO      </v>
          </cell>
        </row>
        <row r="8581">
          <cell r="C8581" t="str">
            <v>01090022</v>
          </cell>
          <cell r="D8581" t="str">
            <v xml:space="preserve">HOMERO SERGIO F. DE OLIVEIRA  </v>
          </cell>
        </row>
        <row r="8582">
          <cell r="C8582" t="str">
            <v>01090023</v>
          </cell>
          <cell r="D8582" t="str">
            <v xml:space="preserve">CARLOS HUMBERTO SANTOS        </v>
          </cell>
        </row>
        <row r="8583">
          <cell r="C8583" t="str">
            <v>01090024</v>
          </cell>
          <cell r="D8583" t="str">
            <v xml:space="preserve">JOSE AUGUSTO SANTOS           </v>
          </cell>
        </row>
        <row r="8584">
          <cell r="C8584" t="str">
            <v>01090025</v>
          </cell>
          <cell r="D8584" t="str">
            <v xml:space="preserve">ALMIR DE SALES OLIVEIRA       </v>
          </cell>
        </row>
        <row r="8585">
          <cell r="C8585" t="str">
            <v>01090026</v>
          </cell>
          <cell r="D8585" t="str">
            <v xml:space="preserve">JOSE AUGUSTO DE MELO          </v>
          </cell>
        </row>
        <row r="8586">
          <cell r="C8586" t="str">
            <v>01090027</v>
          </cell>
          <cell r="D8586" t="str">
            <v xml:space="preserve">EZEQUIEL RIBEIRO ARAUJO       </v>
          </cell>
        </row>
        <row r="8587">
          <cell r="C8587" t="str">
            <v>01090028</v>
          </cell>
          <cell r="D8587" t="str">
            <v xml:space="preserve">JOSE FRANCISCO DE S. OLIVEIRA </v>
          </cell>
        </row>
        <row r="8588">
          <cell r="C8588" t="str">
            <v>01090030</v>
          </cell>
          <cell r="D8588" t="str">
            <v xml:space="preserve">CLEILSON ALVES MENDONCA       </v>
          </cell>
        </row>
        <row r="8589">
          <cell r="C8589" t="str">
            <v>01090031</v>
          </cell>
          <cell r="D8589" t="str">
            <v xml:space="preserve">ANTONIO CELESTINO DA S. FILHO </v>
          </cell>
        </row>
        <row r="8590">
          <cell r="C8590" t="str">
            <v>01090032</v>
          </cell>
          <cell r="D8590" t="str">
            <v xml:space="preserve">CLOVIS ALBERTO MENEZES        </v>
          </cell>
        </row>
        <row r="8591">
          <cell r="C8591" t="str">
            <v>01090033</v>
          </cell>
          <cell r="D8591" t="str">
            <v xml:space="preserve">MARIO SERGIO MATIAS DA SILVA  </v>
          </cell>
        </row>
        <row r="8592">
          <cell r="C8592" t="str">
            <v>01090034</v>
          </cell>
          <cell r="D8592" t="str">
            <v xml:space="preserve">MANUEL MESSIAS DA CRUZ        </v>
          </cell>
        </row>
        <row r="8593">
          <cell r="C8593" t="str">
            <v>01090035</v>
          </cell>
          <cell r="D8593" t="str">
            <v xml:space="preserve">ANSELMO SANTOS DO NASCIMENTO  </v>
          </cell>
        </row>
        <row r="8594">
          <cell r="C8594" t="str">
            <v>01090036</v>
          </cell>
          <cell r="D8594" t="str">
            <v xml:space="preserve">LUCIO DOS SANTOS FERREIRA     </v>
          </cell>
        </row>
        <row r="8595">
          <cell r="C8595" t="str">
            <v>01090037</v>
          </cell>
          <cell r="D8595" t="str">
            <v xml:space="preserve">CLODOALDO SANTANA FERREIRA    </v>
          </cell>
        </row>
        <row r="8596">
          <cell r="C8596" t="str">
            <v>01090038</v>
          </cell>
          <cell r="D8596" t="str">
            <v xml:space="preserve">PAULO SERGIO ALVES DE LEMOS   </v>
          </cell>
        </row>
        <row r="8597">
          <cell r="C8597" t="str">
            <v>01090039</v>
          </cell>
          <cell r="D8597" t="str">
            <v xml:space="preserve">JOSE CLAUDIO ALMEIDA CARVALHO </v>
          </cell>
        </row>
        <row r="8598">
          <cell r="C8598" t="str">
            <v>01090040</v>
          </cell>
          <cell r="D8598" t="str">
            <v xml:space="preserve">RUBENS SANTOS BOMFIM          </v>
          </cell>
        </row>
        <row r="8599">
          <cell r="C8599" t="str">
            <v>01090041</v>
          </cell>
          <cell r="D8599" t="str">
            <v xml:space="preserve">ERILSON MOURA ALVES           </v>
          </cell>
        </row>
        <row r="8600">
          <cell r="C8600" t="str">
            <v>01090042</v>
          </cell>
          <cell r="D8600" t="str">
            <v xml:space="preserve">MIGUEL GOES                   </v>
          </cell>
        </row>
        <row r="8601">
          <cell r="C8601" t="str">
            <v>01090043</v>
          </cell>
          <cell r="D8601" t="str">
            <v xml:space="preserve">LINDOGEL DE JESUS SANTOS      </v>
          </cell>
        </row>
        <row r="8602">
          <cell r="C8602" t="str">
            <v>01090044</v>
          </cell>
          <cell r="D8602" t="str">
            <v xml:space="preserve">JOSE BARBOSA DOS SANTOS       </v>
          </cell>
        </row>
        <row r="8603">
          <cell r="C8603" t="str">
            <v>01090045</v>
          </cell>
          <cell r="D8603" t="str">
            <v xml:space="preserve">EVERALDO BISPO DE JESUS       </v>
          </cell>
        </row>
        <row r="8604">
          <cell r="C8604" t="str">
            <v>01090046</v>
          </cell>
          <cell r="D8604" t="str">
            <v xml:space="preserve">JOSE DE OLIVEIRA              </v>
          </cell>
        </row>
        <row r="8605">
          <cell r="C8605" t="str">
            <v>01090047</v>
          </cell>
          <cell r="D8605" t="str">
            <v xml:space="preserve">FORLAN SILVA SANTIAGO         </v>
          </cell>
        </row>
        <row r="8606">
          <cell r="C8606" t="str">
            <v>01090048</v>
          </cell>
          <cell r="D8606" t="str">
            <v>JOSE EGIDIO DOS SANTOS RIBEIRO</v>
          </cell>
        </row>
        <row r="8607">
          <cell r="C8607" t="str">
            <v>01090049</v>
          </cell>
          <cell r="D8607" t="str">
            <v xml:space="preserve">ROBERTO FERNANDES CORREIA     </v>
          </cell>
        </row>
        <row r="8608">
          <cell r="C8608" t="str">
            <v>01090050</v>
          </cell>
          <cell r="D8608" t="str">
            <v xml:space="preserve">JOSE CELSO MONTEIRO           </v>
          </cell>
        </row>
        <row r="8609">
          <cell r="C8609" t="str">
            <v>01090051</v>
          </cell>
          <cell r="D8609" t="str">
            <v xml:space="preserve">CARLOS BISPO DA SILVA         </v>
          </cell>
        </row>
        <row r="8610">
          <cell r="C8610" t="str">
            <v>01090052</v>
          </cell>
          <cell r="D8610" t="str">
            <v xml:space="preserve">CARLOS ALBERTO S. DE OLIVEIRA </v>
          </cell>
        </row>
        <row r="8611">
          <cell r="C8611" t="str">
            <v>01090053</v>
          </cell>
          <cell r="D8611" t="str">
            <v xml:space="preserve">MANOEL MESSIAS N. ARAUJO      </v>
          </cell>
        </row>
        <row r="8612">
          <cell r="C8612" t="str">
            <v>01090054</v>
          </cell>
          <cell r="D8612" t="str">
            <v xml:space="preserve">ANTONIO FELIPE FILHO          </v>
          </cell>
        </row>
        <row r="8613">
          <cell r="C8613" t="str">
            <v>01090055</v>
          </cell>
          <cell r="D8613" t="str">
            <v xml:space="preserve">JOSE JADESON DE SANTANA       </v>
          </cell>
        </row>
        <row r="8614">
          <cell r="C8614" t="str">
            <v>01090056</v>
          </cell>
          <cell r="D8614" t="str">
            <v xml:space="preserve">JAIME AUGUSTO KOELHER         </v>
          </cell>
        </row>
        <row r="8615">
          <cell r="C8615" t="str">
            <v>01090057</v>
          </cell>
          <cell r="D8615" t="str">
            <v xml:space="preserve">ISRAEL JOSE DE SANTANA        </v>
          </cell>
        </row>
        <row r="8616">
          <cell r="C8616" t="str">
            <v>01090058</v>
          </cell>
          <cell r="D8616" t="str">
            <v xml:space="preserve">PAULO RODRIGUES               </v>
          </cell>
        </row>
        <row r="8617">
          <cell r="C8617" t="str">
            <v>01090059</v>
          </cell>
          <cell r="D8617" t="str">
            <v xml:space="preserve">ROMUALDO FRANCISCO DE LIMA    </v>
          </cell>
        </row>
        <row r="8618">
          <cell r="C8618" t="str">
            <v>01090060</v>
          </cell>
          <cell r="D8618" t="str">
            <v xml:space="preserve">MANOEL MESSIAS DE ARCANJO     </v>
          </cell>
        </row>
        <row r="8619">
          <cell r="C8619" t="str">
            <v>01090061</v>
          </cell>
          <cell r="D8619" t="str">
            <v xml:space="preserve">VERONICA NOGUEIRA SANTOS      </v>
          </cell>
        </row>
        <row r="8620">
          <cell r="C8620" t="str">
            <v>01090062</v>
          </cell>
          <cell r="D8620" t="str">
            <v xml:space="preserve">BRUNO MELO DA SILVA           </v>
          </cell>
        </row>
        <row r="8621">
          <cell r="C8621" t="str">
            <v>01090063</v>
          </cell>
          <cell r="D8621" t="str">
            <v xml:space="preserve">ANTONIO NUNES DE CARVALHO     </v>
          </cell>
        </row>
        <row r="8622">
          <cell r="C8622" t="str">
            <v>01090064</v>
          </cell>
          <cell r="D8622" t="str">
            <v xml:space="preserve">CARLOS ALBERTO F. MONTEIRO    </v>
          </cell>
        </row>
        <row r="8623">
          <cell r="C8623" t="str">
            <v>01090065</v>
          </cell>
          <cell r="D8623" t="str">
            <v xml:space="preserve">ELIAS OLIVEIRA DOS SANTOS     </v>
          </cell>
        </row>
        <row r="8624">
          <cell r="C8624" t="str">
            <v>01090066</v>
          </cell>
          <cell r="D8624" t="str">
            <v xml:space="preserve">JOSE BARBOZA DOS SANTOS       </v>
          </cell>
        </row>
        <row r="8625">
          <cell r="C8625" t="str">
            <v>01090067</v>
          </cell>
          <cell r="D8625" t="str">
            <v xml:space="preserve">LAERCIO PAGODIGORRIA          </v>
          </cell>
        </row>
        <row r="8626">
          <cell r="C8626" t="str">
            <v>01090068</v>
          </cell>
          <cell r="D8626" t="str">
            <v xml:space="preserve">MARCOS ANTONIO BONELLI        </v>
          </cell>
        </row>
        <row r="8627">
          <cell r="C8627" t="str">
            <v>01090069</v>
          </cell>
          <cell r="D8627" t="str">
            <v xml:space="preserve">EVANILSON ALVES DOS SANTOS    </v>
          </cell>
        </row>
        <row r="8628">
          <cell r="C8628" t="str">
            <v>01090070</v>
          </cell>
          <cell r="D8628" t="str">
            <v xml:space="preserve">FABIO ULISSES BARROS ARAUJO   </v>
          </cell>
        </row>
        <row r="8629">
          <cell r="C8629" t="str">
            <v>01090071</v>
          </cell>
          <cell r="D8629" t="str">
            <v xml:space="preserve">MARIA DO CARMO COSTA DINIZ    </v>
          </cell>
        </row>
        <row r="8630">
          <cell r="C8630" t="str">
            <v>01090072</v>
          </cell>
          <cell r="D8630" t="str">
            <v xml:space="preserve">CRISTIANO OLIVEIRA DE JESUS   </v>
          </cell>
        </row>
        <row r="8631">
          <cell r="C8631" t="str">
            <v>01090073</v>
          </cell>
          <cell r="D8631" t="str">
            <v xml:space="preserve">FRANCISCO DANTAS DOS SANTOS   </v>
          </cell>
        </row>
        <row r="8632">
          <cell r="C8632" t="str">
            <v>01090074</v>
          </cell>
          <cell r="D8632" t="str">
            <v xml:space="preserve">JOSE ANTONIO FAUSTINO BEZERRA </v>
          </cell>
        </row>
        <row r="8633">
          <cell r="C8633" t="str">
            <v>01090075</v>
          </cell>
          <cell r="D8633" t="str">
            <v xml:space="preserve">JACY MENEZES HAGENBECK        </v>
          </cell>
        </row>
        <row r="8634">
          <cell r="C8634" t="str">
            <v>01090076</v>
          </cell>
          <cell r="D8634" t="str">
            <v xml:space="preserve">FRANCISCO DANTAS DOS SANTOS   </v>
          </cell>
        </row>
        <row r="8635">
          <cell r="C8635" t="str">
            <v>01090077</v>
          </cell>
          <cell r="D8635" t="str">
            <v xml:space="preserve">GILVAN VIEIRA DOS SANTOS      </v>
          </cell>
        </row>
        <row r="8636">
          <cell r="C8636" t="str">
            <v>01090078</v>
          </cell>
          <cell r="D8636" t="str">
            <v xml:space="preserve">JOSE JOAO DOS SANTOS          </v>
          </cell>
        </row>
        <row r="8637">
          <cell r="C8637" t="str">
            <v>01090079</v>
          </cell>
          <cell r="D8637" t="str">
            <v xml:space="preserve">JOSE CARLOS DOS SANTOS        </v>
          </cell>
        </row>
        <row r="8638">
          <cell r="C8638" t="str">
            <v>01090080</v>
          </cell>
          <cell r="D8638" t="str">
            <v xml:space="preserve">WEVERTON DE JESUS LIMA        </v>
          </cell>
        </row>
        <row r="8639">
          <cell r="C8639" t="str">
            <v>01090081</v>
          </cell>
          <cell r="D8639" t="str">
            <v xml:space="preserve">MANOEL DE SOUZA               </v>
          </cell>
        </row>
        <row r="8640">
          <cell r="C8640" t="str">
            <v>01090082</v>
          </cell>
          <cell r="D8640" t="str">
            <v xml:space="preserve">VALTENO JOSE DOS SANTOS       </v>
          </cell>
        </row>
        <row r="8641">
          <cell r="C8641" t="str">
            <v>01090083</v>
          </cell>
          <cell r="D8641" t="str">
            <v xml:space="preserve">JOSE EDENILTON NUNES SANTIAGO </v>
          </cell>
        </row>
        <row r="8642">
          <cell r="C8642" t="str">
            <v>01090084</v>
          </cell>
          <cell r="D8642" t="str">
            <v xml:space="preserve">AMARO AFRANIO ARAUJO          </v>
          </cell>
        </row>
        <row r="8643">
          <cell r="C8643" t="str">
            <v>01090085</v>
          </cell>
          <cell r="D8643" t="str">
            <v xml:space="preserve">JOSE ROBERTO MENEZES TAVARES  </v>
          </cell>
        </row>
        <row r="8644">
          <cell r="C8644" t="str">
            <v>01090086</v>
          </cell>
          <cell r="D8644" t="str">
            <v xml:space="preserve">LUIS CARLOS DOS S. CHAGAS     </v>
          </cell>
        </row>
        <row r="8645">
          <cell r="C8645" t="str">
            <v>01090087</v>
          </cell>
          <cell r="D8645" t="str">
            <v xml:space="preserve">MARIO LUIS COSTA DE ANDRADE   </v>
          </cell>
        </row>
        <row r="8646">
          <cell r="C8646" t="str">
            <v>01090088</v>
          </cell>
          <cell r="D8646" t="str">
            <v xml:space="preserve">WAGNER ALMEIDA CRUZ           </v>
          </cell>
        </row>
        <row r="8647">
          <cell r="C8647" t="str">
            <v>01090089</v>
          </cell>
          <cell r="D8647" t="str">
            <v xml:space="preserve">CRISTIANO COSTA DOS SANTOS    </v>
          </cell>
        </row>
        <row r="8648">
          <cell r="C8648" t="str">
            <v>01090090</v>
          </cell>
          <cell r="D8648" t="str">
            <v xml:space="preserve">JOSE DA HORA                  </v>
          </cell>
        </row>
        <row r="8649">
          <cell r="C8649" t="str">
            <v>01090091</v>
          </cell>
          <cell r="D8649" t="str">
            <v xml:space="preserve">CLAUDIO DO CARMO              </v>
          </cell>
        </row>
        <row r="8650">
          <cell r="C8650" t="str">
            <v>01090092</v>
          </cell>
          <cell r="D8650" t="str">
            <v xml:space="preserve">JOSE ADELMO DE OLIVEIRA       </v>
          </cell>
        </row>
        <row r="8651">
          <cell r="C8651" t="str">
            <v>01090093</v>
          </cell>
          <cell r="D8651" t="str">
            <v xml:space="preserve">WELLINGTON DOS SANTOS         </v>
          </cell>
        </row>
        <row r="8652">
          <cell r="C8652" t="str">
            <v>01090094</v>
          </cell>
          <cell r="D8652" t="str">
            <v xml:space="preserve">WASHINGTON DIAS DE O. BARBOSA </v>
          </cell>
        </row>
        <row r="8653">
          <cell r="C8653" t="str">
            <v>01090095</v>
          </cell>
          <cell r="D8653" t="str">
            <v xml:space="preserve">JOSE ERNANDES DA SILVA        </v>
          </cell>
        </row>
        <row r="8654">
          <cell r="C8654" t="str">
            <v>01090096</v>
          </cell>
          <cell r="D8654" t="str">
            <v xml:space="preserve">JOAO MACHADO R. MENDONCA      </v>
          </cell>
        </row>
        <row r="8655">
          <cell r="C8655" t="str">
            <v>01090097</v>
          </cell>
          <cell r="D8655" t="str">
            <v xml:space="preserve">EDCARLOS SILVA DE ALMEIDA     </v>
          </cell>
        </row>
        <row r="8656">
          <cell r="C8656" t="str">
            <v>01090098</v>
          </cell>
          <cell r="D8656" t="str">
            <v xml:space="preserve">LEANDRO SANTOS DA SILVA       </v>
          </cell>
        </row>
        <row r="8657">
          <cell r="C8657" t="str">
            <v>01090099</v>
          </cell>
          <cell r="D8657" t="str">
            <v xml:space="preserve">REGINALDO DA SILVA SANTOS     </v>
          </cell>
        </row>
        <row r="8658">
          <cell r="C8658" t="str">
            <v>01090100</v>
          </cell>
          <cell r="D8658" t="str">
            <v xml:space="preserve">MARCIO MOURA LIMA             </v>
          </cell>
        </row>
        <row r="8659">
          <cell r="C8659" t="str">
            <v>01090101</v>
          </cell>
          <cell r="D8659" t="str">
            <v xml:space="preserve">ANTONIO ROBERTO DE B. MENEZES </v>
          </cell>
        </row>
        <row r="8660">
          <cell r="C8660" t="str">
            <v>01090102</v>
          </cell>
          <cell r="D8660" t="str">
            <v xml:space="preserve">JOSINO TAVARES DOS SANTOS     </v>
          </cell>
        </row>
        <row r="8661">
          <cell r="C8661" t="str">
            <v>01090103</v>
          </cell>
          <cell r="D8661" t="str">
            <v xml:space="preserve">JANE HANGENBECK               </v>
          </cell>
        </row>
        <row r="8662">
          <cell r="C8662" t="str">
            <v>01090104</v>
          </cell>
          <cell r="D8662" t="str">
            <v xml:space="preserve">NACELIO SANTOS DE ANDRADE     </v>
          </cell>
        </row>
        <row r="8663">
          <cell r="C8663" t="str">
            <v>01090105</v>
          </cell>
          <cell r="D8663" t="str">
            <v xml:space="preserve">JOSE CLAUDIO SANTOS DE JESUS  </v>
          </cell>
        </row>
        <row r="8664">
          <cell r="C8664" t="str">
            <v>01090106</v>
          </cell>
          <cell r="D8664" t="str">
            <v xml:space="preserve">FABIO RIBEIRO ALEMAO          </v>
          </cell>
        </row>
        <row r="8665">
          <cell r="C8665" t="str">
            <v>01090107</v>
          </cell>
          <cell r="D8665" t="str">
            <v xml:space="preserve">CARLOS ANDRE RIBEIRO COSTA    </v>
          </cell>
        </row>
        <row r="8666">
          <cell r="C8666" t="str">
            <v>01090108</v>
          </cell>
          <cell r="D8666" t="str">
            <v xml:space="preserve">JOSE LUIZ DE CARVALHO         </v>
          </cell>
        </row>
        <row r="8667">
          <cell r="C8667" t="str">
            <v>01090109</v>
          </cell>
          <cell r="D8667" t="str">
            <v xml:space="preserve">GERALDO SOARES BARRETO FILHO  </v>
          </cell>
        </row>
        <row r="8668">
          <cell r="C8668" t="str">
            <v>01090110</v>
          </cell>
          <cell r="D8668" t="str">
            <v xml:space="preserve">JACKSON CARVALHO DOS SANTOS   </v>
          </cell>
        </row>
        <row r="8669">
          <cell r="C8669" t="str">
            <v>01090111</v>
          </cell>
          <cell r="D8669" t="str">
            <v xml:space="preserve">JOSE REIS VIEIR SILVA         </v>
          </cell>
        </row>
        <row r="8670">
          <cell r="C8670" t="str">
            <v>01090112</v>
          </cell>
          <cell r="D8670" t="str">
            <v xml:space="preserve">UMBELINO SILVA SANTOS         </v>
          </cell>
        </row>
        <row r="8671">
          <cell r="C8671" t="str">
            <v>01090113</v>
          </cell>
          <cell r="D8671" t="str">
            <v xml:space="preserve">JOSE LUIZ PAGADIGORRIA        </v>
          </cell>
        </row>
        <row r="8672">
          <cell r="C8672" t="str">
            <v>01090114</v>
          </cell>
          <cell r="D8672" t="str">
            <v xml:space="preserve">JOSE ALVES SANTOS             </v>
          </cell>
        </row>
        <row r="8673">
          <cell r="C8673" t="str">
            <v>01090115</v>
          </cell>
          <cell r="D8673" t="str">
            <v xml:space="preserve">JILDEVAL NEVES DE CARVALHO    </v>
          </cell>
        </row>
        <row r="8674">
          <cell r="C8674" t="str">
            <v>01090116</v>
          </cell>
          <cell r="D8674" t="str">
            <v xml:space="preserve">ANTONIO ROBERTO DE AZEVEDO    </v>
          </cell>
        </row>
        <row r="8675">
          <cell r="C8675" t="str">
            <v>01090117</v>
          </cell>
          <cell r="D8675" t="str">
            <v xml:space="preserve">JURACI SALES DOS SANTOS       </v>
          </cell>
        </row>
        <row r="8676">
          <cell r="C8676" t="str">
            <v>01090118</v>
          </cell>
          <cell r="D8676" t="str">
            <v xml:space="preserve">WILSON SANTOS SILVA           </v>
          </cell>
        </row>
        <row r="8677">
          <cell r="C8677" t="str">
            <v>01090119</v>
          </cell>
          <cell r="D8677" t="str">
            <v xml:space="preserve">ANA PAULA P. CHAGAS MONTEIRO  </v>
          </cell>
        </row>
        <row r="8678">
          <cell r="C8678" t="str">
            <v>01090120</v>
          </cell>
          <cell r="D8678" t="str">
            <v xml:space="preserve">FRANCISCO CARLOS O. COSTA     </v>
          </cell>
        </row>
        <row r="8679">
          <cell r="C8679" t="str">
            <v>01090121</v>
          </cell>
          <cell r="D8679" t="str">
            <v xml:space="preserve">MANOEL EDILSON DA SILVA       </v>
          </cell>
        </row>
        <row r="8680">
          <cell r="C8680" t="str">
            <v>01090122</v>
          </cell>
          <cell r="D8680" t="str">
            <v xml:space="preserve">ROSIMEIRE SANTOS DE JESUS     </v>
          </cell>
        </row>
        <row r="8681">
          <cell r="C8681" t="str">
            <v>01090123</v>
          </cell>
          <cell r="D8681" t="str">
            <v xml:space="preserve">ROBINSON CORREIA DA SILVA     </v>
          </cell>
        </row>
        <row r="8682">
          <cell r="C8682" t="str">
            <v>01090124</v>
          </cell>
          <cell r="D8682" t="str">
            <v xml:space="preserve">GENIVALDO DOS SANTOS          </v>
          </cell>
        </row>
        <row r="8683">
          <cell r="C8683" t="str">
            <v>01090125</v>
          </cell>
          <cell r="D8683" t="str">
            <v xml:space="preserve">JOSE ARISTOTELES DE SANTANA   </v>
          </cell>
        </row>
        <row r="8684">
          <cell r="C8684" t="str">
            <v>01090126</v>
          </cell>
          <cell r="D8684" t="str">
            <v xml:space="preserve">JADILTON OLIVEIRA DE SOUZA    </v>
          </cell>
        </row>
        <row r="8685">
          <cell r="C8685" t="str">
            <v>01090127</v>
          </cell>
          <cell r="D8685" t="str">
            <v xml:space="preserve">ALEXANDRE VIEIRA PRADO        </v>
          </cell>
        </row>
        <row r="8686">
          <cell r="C8686" t="str">
            <v>01090128</v>
          </cell>
          <cell r="D8686" t="str">
            <v xml:space="preserve">JOAO SANTOS SILVA             </v>
          </cell>
        </row>
        <row r="8687">
          <cell r="C8687" t="str">
            <v>01090129</v>
          </cell>
          <cell r="D8687" t="str">
            <v xml:space="preserve">ANTONIO MARCOS SALES          </v>
          </cell>
        </row>
        <row r="8688">
          <cell r="C8688" t="str">
            <v>01090130</v>
          </cell>
          <cell r="D8688" t="str">
            <v xml:space="preserve">JOAO BERNABE DA SILVA         </v>
          </cell>
        </row>
        <row r="8689">
          <cell r="C8689" t="str">
            <v>01090131</v>
          </cell>
          <cell r="D8689" t="str">
            <v>MARCELO AUGUSTO B. DE CARVALHO</v>
          </cell>
        </row>
        <row r="8690">
          <cell r="C8690" t="str">
            <v>01090132</v>
          </cell>
          <cell r="D8690" t="str">
            <v xml:space="preserve">EDSON PAIXAO RODRIGUES SILVA  </v>
          </cell>
        </row>
        <row r="8691">
          <cell r="C8691" t="str">
            <v>01090133</v>
          </cell>
          <cell r="D8691" t="str">
            <v xml:space="preserve">JESSE ALVES SANTOS            </v>
          </cell>
        </row>
        <row r="8692">
          <cell r="C8692" t="str">
            <v>01090134</v>
          </cell>
          <cell r="D8692" t="str">
            <v xml:space="preserve">ROMULO ANDRADE LESSA          </v>
          </cell>
        </row>
        <row r="8693">
          <cell r="C8693" t="str">
            <v>01090135</v>
          </cell>
          <cell r="D8693" t="str">
            <v xml:space="preserve">ADAUTO SEVERINO CHAGAS        </v>
          </cell>
        </row>
        <row r="8694">
          <cell r="C8694" t="str">
            <v>01090136</v>
          </cell>
          <cell r="D8694" t="str">
            <v xml:space="preserve">GENIVAL DIONIZIO DA COSTA     </v>
          </cell>
        </row>
        <row r="8695">
          <cell r="C8695" t="str">
            <v>01090137</v>
          </cell>
          <cell r="D8695" t="str">
            <v xml:space="preserve">EVILASIO MOTA DE JESUS        </v>
          </cell>
        </row>
        <row r="8696">
          <cell r="C8696" t="str">
            <v>01090138</v>
          </cell>
          <cell r="D8696" t="str">
            <v xml:space="preserve">HELIO MOTA DE JESUS           </v>
          </cell>
        </row>
        <row r="8697">
          <cell r="C8697" t="str">
            <v>01090139</v>
          </cell>
          <cell r="D8697" t="str">
            <v xml:space="preserve">JOSE APARECIDO R. CORREIA     </v>
          </cell>
        </row>
        <row r="8698">
          <cell r="C8698" t="str">
            <v>01090140</v>
          </cell>
          <cell r="D8698" t="str">
            <v>JAMIS ROBERTO ROMAO DE ALMEIDA</v>
          </cell>
        </row>
        <row r="8699">
          <cell r="C8699" t="str">
            <v>01090141</v>
          </cell>
          <cell r="D8699" t="str">
            <v xml:space="preserve">MIGUEL FEITOSA SANTANA        </v>
          </cell>
        </row>
        <row r="8700">
          <cell r="C8700" t="str">
            <v>01090142</v>
          </cell>
          <cell r="D8700" t="str">
            <v xml:space="preserve">CARLOS AUGUSTO SANTOS         </v>
          </cell>
        </row>
        <row r="8701">
          <cell r="C8701" t="str">
            <v>01090143</v>
          </cell>
          <cell r="D8701" t="str">
            <v xml:space="preserve">GERONIMO VIEIRA DOS SANTOS    </v>
          </cell>
        </row>
        <row r="8702">
          <cell r="C8702" t="str">
            <v>01090144</v>
          </cell>
          <cell r="D8702" t="str">
            <v xml:space="preserve">MARIA LUCIA DA CONCEICAO DIAS </v>
          </cell>
        </row>
        <row r="8703">
          <cell r="C8703" t="str">
            <v>01090145</v>
          </cell>
          <cell r="D8703" t="str">
            <v xml:space="preserve">MARIA JOSE DE JESUS SANTOS    </v>
          </cell>
        </row>
        <row r="8704">
          <cell r="C8704" t="str">
            <v>01090146</v>
          </cell>
          <cell r="D8704" t="str">
            <v xml:space="preserve">SERGIO PRADO                  </v>
          </cell>
        </row>
        <row r="8705">
          <cell r="C8705" t="str">
            <v>01090147</v>
          </cell>
          <cell r="D8705" t="str">
            <v xml:space="preserve">FABIO CONCEICAO NASCIMENTO    </v>
          </cell>
        </row>
        <row r="8706">
          <cell r="C8706" t="str">
            <v>01090148</v>
          </cell>
          <cell r="D8706" t="str">
            <v>ROSIVALDO GUILHERME DOS SANTOS</v>
          </cell>
        </row>
        <row r="8707">
          <cell r="C8707" t="str">
            <v>01090149</v>
          </cell>
          <cell r="D8707" t="str">
            <v xml:space="preserve">IRANDI DE OLIVEIRA            </v>
          </cell>
        </row>
        <row r="8708">
          <cell r="C8708" t="str">
            <v>01090150</v>
          </cell>
          <cell r="D8708" t="str">
            <v xml:space="preserve">TANISON JOSE DOS SANTOS       </v>
          </cell>
        </row>
        <row r="8709">
          <cell r="C8709" t="str">
            <v>01090151</v>
          </cell>
          <cell r="D8709" t="str">
            <v xml:space="preserve">JOSENILDO DOS SANTOS          </v>
          </cell>
        </row>
        <row r="8710">
          <cell r="C8710" t="str">
            <v>01090152</v>
          </cell>
          <cell r="D8710" t="str">
            <v xml:space="preserve">IONAS BENIGNO DO ROSARIO      </v>
          </cell>
        </row>
        <row r="8711">
          <cell r="C8711" t="str">
            <v>01090153</v>
          </cell>
          <cell r="D8711" t="str">
            <v xml:space="preserve">MARIA EDILEUZA BASTOS DA CRUZ </v>
          </cell>
        </row>
        <row r="8712">
          <cell r="C8712" t="str">
            <v>01090154</v>
          </cell>
          <cell r="D8712" t="str">
            <v xml:space="preserve">JOSE DIAS SOUZA               </v>
          </cell>
        </row>
        <row r="8713">
          <cell r="C8713" t="str">
            <v>01090155</v>
          </cell>
          <cell r="D8713" t="str">
            <v xml:space="preserve">VALERIA NASCIMENTO SANTOS     </v>
          </cell>
        </row>
        <row r="8714">
          <cell r="C8714" t="str">
            <v>01090156</v>
          </cell>
          <cell r="D8714" t="str">
            <v xml:space="preserve">ISAIAS JOSE DE SANTANA        </v>
          </cell>
        </row>
        <row r="8715">
          <cell r="C8715" t="str">
            <v>01090157</v>
          </cell>
          <cell r="D8715" t="str">
            <v xml:space="preserve">GILSON OLIVEIRA BISPO         </v>
          </cell>
        </row>
        <row r="8716">
          <cell r="C8716" t="str">
            <v>01090158</v>
          </cell>
          <cell r="D8716" t="str">
            <v xml:space="preserve">EDEILSON DOS SANTOS           </v>
          </cell>
        </row>
        <row r="8717">
          <cell r="C8717" t="str">
            <v>01090159</v>
          </cell>
          <cell r="D8717" t="str">
            <v xml:space="preserve">JOSE ROBERIO DOS SANTOS       </v>
          </cell>
        </row>
        <row r="8718">
          <cell r="C8718" t="str">
            <v>01090160</v>
          </cell>
          <cell r="D8718" t="str">
            <v xml:space="preserve">SERGIO LUIZ DOS SANTOS        </v>
          </cell>
        </row>
        <row r="8719">
          <cell r="C8719" t="str">
            <v>01090161</v>
          </cell>
          <cell r="D8719" t="str">
            <v xml:space="preserve">FRANCISCO GENIVALDO FERREIRA  </v>
          </cell>
        </row>
        <row r="8720">
          <cell r="C8720" t="str">
            <v>01090162</v>
          </cell>
          <cell r="D8720" t="str">
            <v xml:space="preserve">LUIS DE OLIVEIRA MORAIS       </v>
          </cell>
        </row>
        <row r="8721">
          <cell r="C8721" t="str">
            <v>01090163</v>
          </cell>
          <cell r="D8721" t="str">
            <v>MAICON A. BARROS DOS S. CASTRO</v>
          </cell>
        </row>
        <row r="8722">
          <cell r="C8722" t="str">
            <v>01090164</v>
          </cell>
          <cell r="D8722" t="str">
            <v>MARCIO ROBERTO DE BARROS SILVA</v>
          </cell>
        </row>
        <row r="8723">
          <cell r="C8723" t="str">
            <v>01090165</v>
          </cell>
          <cell r="D8723" t="str">
            <v xml:space="preserve">EDEILSON DOS SANTOS           </v>
          </cell>
        </row>
        <row r="8724">
          <cell r="C8724" t="str">
            <v>01090166</v>
          </cell>
          <cell r="D8724" t="str">
            <v xml:space="preserve">JOEL RABELO GASPAR            </v>
          </cell>
        </row>
        <row r="8725">
          <cell r="C8725" t="str">
            <v>01090167</v>
          </cell>
          <cell r="D8725" t="str">
            <v xml:space="preserve">JOSE MARCONDES DE OLIVEIRA    </v>
          </cell>
        </row>
        <row r="8726">
          <cell r="C8726" t="str">
            <v>01090168</v>
          </cell>
          <cell r="D8726" t="str">
            <v xml:space="preserve">SIDCLEY SILVA GOMES           </v>
          </cell>
        </row>
        <row r="8727">
          <cell r="C8727" t="str">
            <v>01090169</v>
          </cell>
          <cell r="D8727" t="str">
            <v xml:space="preserve">ANTONIO XISTO DOS SANTOS NETO </v>
          </cell>
        </row>
        <row r="8728">
          <cell r="C8728" t="str">
            <v>01090170</v>
          </cell>
          <cell r="D8728" t="str">
            <v xml:space="preserve">GERONIMO COSTA DAS C. JUNIOR  </v>
          </cell>
        </row>
        <row r="8729">
          <cell r="C8729" t="str">
            <v>01090171</v>
          </cell>
          <cell r="D8729" t="str">
            <v xml:space="preserve">JONATAS OLIVEIRA DOS SANTOS   </v>
          </cell>
        </row>
        <row r="8730">
          <cell r="C8730" t="str">
            <v>01090172</v>
          </cell>
          <cell r="D8730" t="str">
            <v xml:space="preserve">GERALDO DE OLIVEIRA CAMPOS    </v>
          </cell>
        </row>
        <row r="8731">
          <cell r="C8731" t="str">
            <v>01090173</v>
          </cell>
          <cell r="D8731" t="str">
            <v xml:space="preserve">ANDREA BEZERRA GUIMARAES      </v>
          </cell>
        </row>
        <row r="8732">
          <cell r="C8732" t="str">
            <v>01090174</v>
          </cell>
          <cell r="D8732" t="str">
            <v>PEDRO HENRIQUE FREIRE SIQUEIRA</v>
          </cell>
        </row>
        <row r="8733">
          <cell r="C8733" t="str">
            <v>01090175</v>
          </cell>
          <cell r="D8733" t="str">
            <v xml:space="preserve">ITALO VINICIUS F. DE MOURA    </v>
          </cell>
        </row>
        <row r="8734">
          <cell r="C8734" t="str">
            <v>01090176</v>
          </cell>
          <cell r="D8734" t="str">
            <v>JOSE MARTINS DA SILVA SOBRINHO</v>
          </cell>
        </row>
        <row r="8735">
          <cell r="C8735" t="str">
            <v>01090177</v>
          </cell>
          <cell r="D8735" t="str">
            <v xml:space="preserve">ANSELMO OLIVEIRA BARBOSA      </v>
          </cell>
        </row>
        <row r="8736">
          <cell r="C8736" t="str">
            <v>01090178</v>
          </cell>
          <cell r="D8736" t="str">
            <v xml:space="preserve">CARLOS ALBERTO S. DE OLIVEIRA </v>
          </cell>
        </row>
        <row r="8737">
          <cell r="C8737" t="str">
            <v>01090179</v>
          </cell>
          <cell r="D8737" t="str">
            <v xml:space="preserve">CRISTINIANO DE OLIVEIRA       </v>
          </cell>
        </row>
        <row r="8738">
          <cell r="C8738" t="str">
            <v>01090180</v>
          </cell>
          <cell r="D8738" t="str">
            <v xml:space="preserve">GILSON OLIVEIRA BISPO         </v>
          </cell>
        </row>
        <row r="8739">
          <cell r="C8739" t="str">
            <v>01090181</v>
          </cell>
          <cell r="D8739" t="str">
            <v xml:space="preserve">GENIVAL DIONISIO DA COSTA     </v>
          </cell>
        </row>
        <row r="8740">
          <cell r="C8740" t="str">
            <v>01090182</v>
          </cell>
          <cell r="D8740" t="str">
            <v xml:space="preserve">JOSE ARNALDO N. DE SANTANA    </v>
          </cell>
        </row>
        <row r="8741">
          <cell r="C8741" t="str">
            <v>01090183</v>
          </cell>
          <cell r="D8741" t="str">
            <v xml:space="preserve">JOSE ERALDO DOS S. OLIVEIRA   </v>
          </cell>
        </row>
        <row r="8742">
          <cell r="C8742" t="str">
            <v>01090184</v>
          </cell>
          <cell r="D8742" t="str">
            <v xml:space="preserve">LUIZ PAULINO DE ANDRADE       </v>
          </cell>
        </row>
        <row r="8743">
          <cell r="C8743" t="str">
            <v>01090185</v>
          </cell>
          <cell r="D8743" t="str">
            <v xml:space="preserve">GILMAR FREIRE DOS SANTOS      </v>
          </cell>
        </row>
        <row r="8744">
          <cell r="C8744" t="str">
            <v>01090186</v>
          </cell>
          <cell r="D8744" t="str">
            <v xml:space="preserve">RICARDO LUIZ A. DE ANDRADE    </v>
          </cell>
        </row>
        <row r="8745">
          <cell r="C8745" t="str">
            <v>01090187</v>
          </cell>
          <cell r="D8745" t="str">
            <v xml:space="preserve">EMERSON CARLOS DOS SANTOS     </v>
          </cell>
        </row>
        <row r="8746">
          <cell r="C8746" t="str">
            <v>01090188</v>
          </cell>
          <cell r="D8746" t="str">
            <v xml:space="preserve">JOSE ROBERTO DE JESUS         </v>
          </cell>
        </row>
        <row r="8747">
          <cell r="C8747" t="str">
            <v>01090189</v>
          </cell>
          <cell r="D8747" t="str">
            <v xml:space="preserve">JESSICA ALVES DE SOUZA        </v>
          </cell>
        </row>
        <row r="8748">
          <cell r="C8748" t="str">
            <v>01090190</v>
          </cell>
          <cell r="D8748" t="str">
            <v xml:space="preserve">MARIANA DE FARIAS DOS SANTOS  </v>
          </cell>
        </row>
        <row r="8749">
          <cell r="C8749" t="str">
            <v>01090191</v>
          </cell>
          <cell r="D8749" t="str">
            <v xml:space="preserve">ANTONIO FERNANDES DOS SANTOS  </v>
          </cell>
        </row>
        <row r="8750">
          <cell r="C8750" t="str">
            <v>01090192</v>
          </cell>
          <cell r="D8750" t="str">
            <v xml:space="preserve">MARIA DOLORES BRITO           </v>
          </cell>
        </row>
        <row r="8751">
          <cell r="C8751" t="str">
            <v>01090193</v>
          </cell>
          <cell r="D8751" t="str">
            <v xml:space="preserve">PAULO REZENDE DE JESUS        </v>
          </cell>
        </row>
        <row r="8752">
          <cell r="C8752" t="str">
            <v>01090194</v>
          </cell>
          <cell r="D8752" t="str">
            <v xml:space="preserve">ADELMO REIS DOS SANTOS        </v>
          </cell>
        </row>
        <row r="8753">
          <cell r="C8753" t="str">
            <v>01090195</v>
          </cell>
          <cell r="D8753" t="str">
            <v xml:space="preserve">RAQUEL DA SILVA O. ESTACIO    </v>
          </cell>
        </row>
        <row r="8754">
          <cell r="C8754" t="str">
            <v>01090196</v>
          </cell>
          <cell r="D8754" t="str">
            <v xml:space="preserve">JORGIVAL DOS SANTOS           </v>
          </cell>
        </row>
        <row r="8755">
          <cell r="C8755" t="str">
            <v>01090197</v>
          </cell>
          <cell r="D8755" t="str">
            <v xml:space="preserve">GILBERTO DE ANDRADE SILVA     </v>
          </cell>
        </row>
        <row r="8756">
          <cell r="C8756" t="str">
            <v>01090198</v>
          </cell>
          <cell r="D8756" t="str">
            <v xml:space="preserve">GILSON BATISTA DOS SANTOS     </v>
          </cell>
        </row>
        <row r="8757">
          <cell r="C8757" t="str">
            <v>01090200</v>
          </cell>
          <cell r="D8757" t="str">
            <v xml:space="preserve">ANTONIO MARCOS DOS SANTOS     </v>
          </cell>
        </row>
        <row r="8758">
          <cell r="C8758" t="str">
            <v>01090201</v>
          </cell>
          <cell r="D8758" t="str">
            <v xml:space="preserve">KLEBER FEREIRA DE ALBUQUERQUE </v>
          </cell>
        </row>
        <row r="8759">
          <cell r="C8759" t="str">
            <v>01090202</v>
          </cell>
          <cell r="D8759" t="str">
            <v xml:space="preserve">RICARDO ROGERES SANTOS        </v>
          </cell>
        </row>
        <row r="8760">
          <cell r="C8760" t="str">
            <v>01090203</v>
          </cell>
          <cell r="D8760" t="str">
            <v xml:space="preserve">WILLIAN GUTTEMBERG F. LUIZ    </v>
          </cell>
        </row>
        <row r="8761">
          <cell r="C8761" t="str">
            <v>01090204</v>
          </cell>
          <cell r="D8761" t="str">
            <v xml:space="preserve">ROBERTO TOURINHO R. DE SOUZA  </v>
          </cell>
        </row>
        <row r="8762">
          <cell r="C8762" t="str">
            <v>01090205</v>
          </cell>
          <cell r="D8762" t="str">
            <v xml:space="preserve">JOSE ADILSON FERNANDES MAXIMO </v>
          </cell>
        </row>
        <row r="8763">
          <cell r="C8763" t="str">
            <v>01090206</v>
          </cell>
          <cell r="D8763" t="str">
            <v xml:space="preserve">CARLOS FERNANDO DOS SANTOS    </v>
          </cell>
        </row>
        <row r="8764">
          <cell r="C8764" t="str">
            <v>01090207</v>
          </cell>
          <cell r="D8764" t="str">
            <v xml:space="preserve">JULIETA GOMES DE A. SOBRINHA  </v>
          </cell>
        </row>
        <row r="8765">
          <cell r="C8765" t="str">
            <v>01090208</v>
          </cell>
          <cell r="D8765" t="str">
            <v xml:space="preserve">SANDRO ROGERIO DOS S. ARAUJO  </v>
          </cell>
        </row>
        <row r="8766">
          <cell r="C8766" t="str">
            <v>01090209</v>
          </cell>
          <cell r="D8766" t="str">
            <v xml:space="preserve">GILIARD BERNADO DA SILVA      </v>
          </cell>
        </row>
        <row r="8767">
          <cell r="C8767" t="str">
            <v>01090210</v>
          </cell>
          <cell r="D8767" t="str">
            <v xml:space="preserve">JOSE ELIO SOUZA OLIVEIRA      </v>
          </cell>
        </row>
        <row r="8768">
          <cell r="C8768" t="str">
            <v>01090211</v>
          </cell>
          <cell r="D8768" t="str">
            <v xml:space="preserve">WILLIAN DOS SANTOS MENEZES    </v>
          </cell>
        </row>
        <row r="8769">
          <cell r="C8769" t="str">
            <v>01090212</v>
          </cell>
          <cell r="D8769" t="str">
            <v xml:space="preserve">RUY LAERTE SILVA              </v>
          </cell>
        </row>
        <row r="8770">
          <cell r="C8770" t="str">
            <v>01090214</v>
          </cell>
          <cell r="D8770" t="str">
            <v xml:space="preserve">EDVALDO BISPO DE JESUS        </v>
          </cell>
        </row>
        <row r="8771">
          <cell r="C8771" t="str">
            <v>01090215</v>
          </cell>
          <cell r="D8771" t="str">
            <v xml:space="preserve">ORLANDO MESSIAS SALES         </v>
          </cell>
        </row>
        <row r="8772">
          <cell r="C8772" t="str">
            <v>01090216</v>
          </cell>
          <cell r="D8772" t="str">
            <v xml:space="preserve">ALAN DE JESUS SANTOS          </v>
          </cell>
        </row>
        <row r="8773">
          <cell r="C8773" t="str">
            <v>01090217</v>
          </cell>
          <cell r="D8773" t="str">
            <v xml:space="preserve">NEILSON CONCEICAO DE SANTANA  </v>
          </cell>
        </row>
        <row r="8774">
          <cell r="C8774" t="str">
            <v>01090218</v>
          </cell>
          <cell r="D8774" t="str">
            <v xml:space="preserve">LUIZ PAULO DA SILVA CORREIA   </v>
          </cell>
        </row>
        <row r="8775">
          <cell r="C8775" t="str">
            <v>01090219</v>
          </cell>
          <cell r="D8775" t="str">
            <v xml:space="preserve">ANTONIO ROGERIO DOS SANTOS    </v>
          </cell>
        </row>
        <row r="8776">
          <cell r="C8776" t="str">
            <v>01090221</v>
          </cell>
          <cell r="D8776" t="str">
            <v xml:space="preserve">JOSE ROBERTO V. DE ALMEIDA    </v>
          </cell>
        </row>
        <row r="8777">
          <cell r="C8777" t="str">
            <v>01090222</v>
          </cell>
          <cell r="D8777" t="str">
            <v xml:space="preserve">ELIEVERTON PEDRO B. FREIRE    </v>
          </cell>
        </row>
        <row r="8778">
          <cell r="C8778" t="str">
            <v>01090223</v>
          </cell>
          <cell r="D8778" t="str">
            <v xml:space="preserve">CAIO CAITANO PINTO            </v>
          </cell>
        </row>
        <row r="8779">
          <cell r="C8779" t="str">
            <v>01090224</v>
          </cell>
          <cell r="D8779" t="str">
            <v xml:space="preserve">VALMIR NEVES SILVA            </v>
          </cell>
        </row>
        <row r="8780">
          <cell r="C8780" t="str">
            <v>01090225</v>
          </cell>
          <cell r="D8780" t="str">
            <v xml:space="preserve">EGUINALDO DANTAS DOS SANTOS   </v>
          </cell>
        </row>
        <row r="8781">
          <cell r="C8781" t="str">
            <v>01090226</v>
          </cell>
          <cell r="D8781" t="str">
            <v xml:space="preserve">CICERO DE FRANCA              </v>
          </cell>
        </row>
        <row r="8782">
          <cell r="C8782" t="str">
            <v>01090227</v>
          </cell>
          <cell r="D8782" t="str">
            <v xml:space="preserve">JOSE ANTONIO DE S. NASCIMENTO </v>
          </cell>
        </row>
        <row r="8783">
          <cell r="C8783" t="str">
            <v>01090228</v>
          </cell>
          <cell r="D8783" t="str">
            <v xml:space="preserve">VALDIR BERNADO DOS SANTOS     </v>
          </cell>
        </row>
        <row r="8784">
          <cell r="C8784" t="str">
            <v>01090229</v>
          </cell>
          <cell r="D8784" t="str">
            <v xml:space="preserve">MARIA DE FATIMA COSTA REZENDE </v>
          </cell>
        </row>
        <row r="8785">
          <cell r="C8785" t="str">
            <v>01090231</v>
          </cell>
          <cell r="D8785" t="str">
            <v xml:space="preserve">TATIANE FEITOSA SANTOS        </v>
          </cell>
        </row>
        <row r="8786">
          <cell r="C8786" t="str">
            <v>01092013</v>
          </cell>
          <cell r="D8786" t="str">
            <v xml:space="preserve">GEDIVALDO CARDOSO DOS SANTOS  </v>
          </cell>
        </row>
        <row r="8787">
          <cell r="C8787" t="str">
            <v>01092014</v>
          </cell>
          <cell r="D8787" t="str">
            <v xml:space="preserve">ADAILSON SENA SANTOS          </v>
          </cell>
        </row>
        <row r="8788">
          <cell r="C8788" t="str">
            <v>01092015</v>
          </cell>
          <cell r="D8788" t="str">
            <v xml:space="preserve">ADEILDO DOS SANTOS            </v>
          </cell>
        </row>
        <row r="8789">
          <cell r="C8789" t="str">
            <v>01092016</v>
          </cell>
          <cell r="D8789" t="str">
            <v xml:space="preserve">ADEILTON DOS SANTOS GONZAGA   </v>
          </cell>
        </row>
        <row r="8790">
          <cell r="C8790" t="str">
            <v>01092017</v>
          </cell>
          <cell r="D8790" t="str">
            <v xml:space="preserve">ADENILSON DOS SANTOS JUNIOR   </v>
          </cell>
        </row>
        <row r="8791">
          <cell r="C8791" t="str">
            <v>01092018</v>
          </cell>
          <cell r="D8791" t="str">
            <v xml:space="preserve">ADRIANA DA SILVA MACENAS      </v>
          </cell>
        </row>
        <row r="8792">
          <cell r="C8792" t="str">
            <v>01092019</v>
          </cell>
          <cell r="D8792" t="str">
            <v xml:space="preserve">ADRIANA PEREIRA DA SILVA      </v>
          </cell>
        </row>
        <row r="8793">
          <cell r="C8793" t="str">
            <v>01092020</v>
          </cell>
          <cell r="D8793" t="str">
            <v xml:space="preserve">ADRIANA SANTOS                </v>
          </cell>
        </row>
        <row r="8794">
          <cell r="C8794" t="str">
            <v>01092021</v>
          </cell>
          <cell r="D8794" t="str">
            <v xml:space="preserve">ADRIANO DOS SANTOS NASCIMENTO </v>
          </cell>
        </row>
        <row r="8795">
          <cell r="C8795" t="str">
            <v>01092022</v>
          </cell>
          <cell r="D8795" t="str">
            <v xml:space="preserve">GUSTAVO SANTOS MARCELINO      </v>
          </cell>
        </row>
        <row r="8796">
          <cell r="C8796" t="str">
            <v>01092023</v>
          </cell>
          <cell r="D8796" t="str">
            <v xml:space="preserve">ALAN DE JESUS SANTOS          </v>
          </cell>
        </row>
        <row r="8797">
          <cell r="C8797" t="str">
            <v>01092024</v>
          </cell>
          <cell r="D8797" t="str">
            <v xml:space="preserve">ALAN JOHNY SANTOS             </v>
          </cell>
        </row>
        <row r="8798">
          <cell r="C8798" t="str">
            <v>01092025</v>
          </cell>
          <cell r="D8798" t="str">
            <v xml:space="preserve">ALAN LIMA MUNIZ               </v>
          </cell>
        </row>
        <row r="8799">
          <cell r="C8799" t="str">
            <v>01092026</v>
          </cell>
          <cell r="D8799" t="str">
            <v xml:space="preserve">ALISON SANTOS DE SOUZA        </v>
          </cell>
        </row>
        <row r="8800">
          <cell r="C8800" t="str">
            <v>01092027</v>
          </cell>
          <cell r="D8800" t="str">
            <v xml:space="preserve">ALISSON LEONARDO DE S SANTOS  </v>
          </cell>
        </row>
        <row r="8801">
          <cell r="C8801" t="str">
            <v>01092028</v>
          </cell>
          <cell r="D8801" t="str">
            <v xml:space="preserve">ANA CAROLINE DOS SANTOS       </v>
          </cell>
        </row>
        <row r="8802">
          <cell r="C8802" t="str">
            <v>01092029</v>
          </cell>
          <cell r="D8802" t="str">
            <v xml:space="preserve">ANA CLEA SANTOS SOUZA         </v>
          </cell>
        </row>
        <row r="8803">
          <cell r="C8803" t="str">
            <v>01092030</v>
          </cell>
          <cell r="D8803" t="str">
            <v xml:space="preserve">ANA CRISTINA DE JESUS         </v>
          </cell>
        </row>
        <row r="8804">
          <cell r="C8804" t="str">
            <v>01092031</v>
          </cell>
          <cell r="D8804" t="str">
            <v xml:space="preserve">ANA LUCIA SANTOS FERREIRA     </v>
          </cell>
        </row>
        <row r="8805">
          <cell r="C8805" t="str">
            <v>01092032</v>
          </cell>
          <cell r="D8805" t="str">
            <v xml:space="preserve">ANA MARIA PEREIRA SANTOS      </v>
          </cell>
        </row>
        <row r="8806">
          <cell r="C8806" t="str">
            <v>01092033</v>
          </cell>
          <cell r="D8806" t="str">
            <v xml:space="preserve">ANDERSON DE JESUS SANTOS      </v>
          </cell>
        </row>
        <row r="8807">
          <cell r="C8807" t="str">
            <v>01092034</v>
          </cell>
          <cell r="D8807" t="str">
            <v xml:space="preserve">ANDERSON DE LIMA OLIVEIRA     </v>
          </cell>
        </row>
        <row r="8808">
          <cell r="C8808" t="str">
            <v>01092035</v>
          </cell>
          <cell r="D8808" t="str">
            <v xml:space="preserve">ANDREZA GOMES ARAUJO          </v>
          </cell>
        </row>
        <row r="8809">
          <cell r="C8809" t="str">
            <v>01092037</v>
          </cell>
          <cell r="D8809" t="str">
            <v xml:space="preserve">ANTONIO CARLOS DOS SANTOS     </v>
          </cell>
        </row>
        <row r="8810">
          <cell r="C8810" t="str">
            <v>01092038</v>
          </cell>
          <cell r="D8810" t="str">
            <v xml:space="preserve">ANTONIO CARLOS MATOS SANTOS   </v>
          </cell>
        </row>
        <row r="8811">
          <cell r="C8811" t="str">
            <v>01092039</v>
          </cell>
          <cell r="D8811" t="str">
            <v xml:space="preserve">ANTONIO CARLOS OLIVEIRA       </v>
          </cell>
        </row>
        <row r="8812">
          <cell r="C8812" t="str">
            <v>01092040</v>
          </cell>
          <cell r="D8812" t="str">
            <v xml:space="preserve">ANTONIO CARLOS SANTOS         </v>
          </cell>
        </row>
        <row r="8813">
          <cell r="C8813" t="str">
            <v>01092041</v>
          </cell>
          <cell r="D8813" t="str">
            <v xml:space="preserve">ANTONIO DE JESUS SANTOS       </v>
          </cell>
        </row>
        <row r="8814">
          <cell r="C8814" t="str">
            <v>01092042</v>
          </cell>
          <cell r="D8814" t="str">
            <v xml:space="preserve">ANTONIO DOS SANTOS A DA SILVA </v>
          </cell>
        </row>
        <row r="8815">
          <cell r="C8815" t="str">
            <v>01092043</v>
          </cell>
          <cell r="D8815" t="str">
            <v xml:space="preserve">ANTONIO FERNANDO O. DA SILVA  </v>
          </cell>
        </row>
        <row r="8816">
          <cell r="C8816" t="str">
            <v>01092044</v>
          </cell>
          <cell r="D8816" t="str">
            <v xml:space="preserve">ANTONIO FRANCISCO DE JESUS    </v>
          </cell>
        </row>
        <row r="8817">
          <cell r="C8817" t="str">
            <v>01092045</v>
          </cell>
          <cell r="D8817" t="str">
            <v xml:space="preserve">ANTONIO FRANCISCO GOMES NETO  </v>
          </cell>
        </row>
        <row r="8818">
          <cell r="C8818" t="str">
            <v>01092046</v>
          </cell>
          <cell r="D8818" t="str">
            <v xml:space="preserve">ANTONIO JOSE DOS S DE JESUS   </v>
          </cell>
        </row>
        <row r="8819">
          <cell r="C8819" t="str">
            <v>01092047</v>
          </cell>
          <cell r="D8819" t="str">
            <v>ANTONIO JOSE DOS SANTOS JUNIOR</v>
          </cell>
        </row>
        <row r="8820">
          <cell r="C8820" t="str">
            <v>01092048</v>
          </cell>
          <cell r="D8820" t="str">
            <v xml:space="preserve">ANTONIO MARCOS N DE JESUS     </v>
          </cell>
        </row>
        <row r="8821">
          <cell r="C8821" t="str">
            <v>01092049</v>
          </cell>
          <cell r="D8821" t="str">
            <v xml:space="preserve">ANTONIO MAX DOS S. CONCEICAO  </v>
          </cell>
        </row>
        <row r="8822">
          <cell r="C8822" t="str">
            <v>01092050</v>
          </cell>
          <cell r="D8822" t="str">
            <v xml:space="preserve">ARNALDO DOS SANTOS BATISTA    </v>
          </cell>
        </row>
        <row r="8823">
          <cell r="C8823" t="str">
            <v>01092051</v>
          </cell>
          <cell r="D8823" t="str">
            <v xml:space="preserve">BRENO ALBERTO DOS SANTOS      </v>
          </cell>
        </row>
        <row r="8824">
          <cell r="C8824" t="str">
            <v>01092052</v>
          </cell>
          <cell r="D8824" t="str">
            <v xml:space="preserve">BRUNO SANTOS DE JESUS         </v>
          </cell>
        </row>
        <row r="8825">
          <cell r="C8825" t="str">
            <v>01092053</v>
          </cell>
          <cell r="D8825" t="str">
            <v xml:space="preserve">CARLA VENANCIO DOS SANTOS     </v>
          </cell>
        </row>
        <row r="8826">
          <cell r="C8826" t="str">
            <v>01092054</v>
          </cell>
          <cell r="D8826" t="str">
            <v xml:space="preserve">CARLOS ALBERTO SANTOS ARCANJO </v>
          </cell>
        </row>
        <row r="8827">
          <cell r="C8827" t="str">
            <v>01092055</v>
          </cell>
          <cell r="D8827" t="str">
            <v xml:space="preserve">CARLOS ANTONIO CONTREIRA      </v>
          </cell>
        </row>
        <row r="8828">
          <cell r="C8828" t="str">
            <v>01092056</v>
          </cell>
          <cell r="D8828" t="str">
            <v xml:space="preserve">CARLOS AUGUSTO DOS SANTOS     </v>
          </cell>
        </row>
        <row r="8829">
          <cell r="C8829" t="str">
            <v>01092057</v>
          </cell>
          <cell r="D8829" t="str">
            <v>CARLOS DANIEL DOS SANTOS SILVA</v>
          </cell>
        </row>
        <row r="8830">
          <cell r="C8830" t="str">
            <v>01092058</v>
          </cell>
          <cell r="D8830" t="str">
            <v xml:space="preserve">CARLOS DOS SANTOS             </v>
          </cell>
        </row>
        <row r="8831">
          <cell r="C8831" t="str">
            <v>01092059</v>
          </cell>
          <cell r="D8831" t="str">
            <v xml:space="preserve">CARLOS EDUARDO DOS S TELES    </v>
          </cell>
        </row>
        <row r="8832">
          <cell r="C8832" t="str">
            <v>01092060</v>
          </cell>
          <cell r="D8832" t="str">
            <v xml:space="preserve">CARLOS EDUARDO SANTOS         </v>
          </cell>
        </row>
        <row r="8833">
          <cell r="C8833" t="str">
            <v>01092061</v>
          </cell>
          <cell r="D8833" t="str">
            <v xml:space="preserve">CELIO SANTOS DE SOUZA         </v>
          </cell>
        </row>
        <row r="8834">
          <cell r="C8834" t="str">
            <v>01092062</v>
          </cell>
          <cell r="D8834" t="str">
            <v xml:space="preserve">CHARLES DA CONCEICAO BATISTA  </v>
          </cell>
        </row>
        <row r="8835">
          <cell r="C8835" t="str">
            <v>01092063</v>
          </cell>
          <cell r="D8835" t="str">
            <v xml:space="preserve">CICERO MANOEL DA SILVA        </v>
          </cell>
        </row>
        <row r="8836">
          <cell r="C8836" t="str">
            <v>01092064</v>
          </cell>
          <cell r="D8836" t="str">
            <v xml:space="preserve">CLAUDON ALVES SANTOS          </v>
          </cell>
        </row>
        <row r="8837">
          <cell r="C8837" t="str">
            <v>01092065</v>
          </cell>
          <cell r="D8837" t="str">
            <v xml:space="preserve">CLEVERSON SANTOS DE JESUS     </v>
          </cell>
        </row>
        <row r="8838">
          <cell r="C8838" t="str">
            <v>01092066</v>
          </cell>
          <cell r="D8838" t="str">
            <v xml:space="preserve">CLEVERTON DANTAS SANTOS       </v>
          </cell>
        </row>
        <row r="8839">
          <cell r="C8839" t="str">
            <v>01092067</v>
          </cell>
          <cell r="D8839" t="str">
            <v xml:space="preserve">CRISRANDSON ASSIS FONTES      </v>
          </cell>
        </row>
        <row r="8840">
          <cell r="C8840" t="str">
            <v>01092068</v>
          </cell>
          <cell r="D8840" t="str">
            <v xml:space="preserve">DAMIAO BISPO DOS SANTOS       </v>
          </cell>
        </row>
        <row r="8841">
          <cell r="C8841" t="str">
            <v>01092069</v>
          </cell>
          <cell r="D8841" t="str">
            <v xml:space="preserve">DARCILENE SANTOS              </v>
          </cell>
        </row>
        <row r="8842">
          <cell r="C8842" t="str">
            <v>01092070</v>
          </cell>
          <cell r="D8842" t="str">
            <v xml:space="preserve">DERIVALDO SANTOS DE JESUS     </v>
          </cell>
        </row>
        <row r="8843">
          <cell r="C8843" t="str">
            <v>01092071</v>
          </cell>
          <cell r="D8843" t="str">
            <v xml:space="preserve">DILSON DOS SANTOS             </v>
          </cell>
        </row>
        <row r="8844">
          <cell r="C8844" t="str">
            <v>01092072</v>
          </cell>
          <cell r="D8844" t="str">
            <v xml:space="preserve">DILZA MARIA LEITE MUNIZ       </v>
          </cell>
        </row>
        <row r="8845">
          <cell r="C8845" t="str">
            <v>01092073</v>
          </cell>
          <cell r="D8845" t="str">
            <v xml:space="preserve">DJEVAN NASCIMENTO DE GOIS     </v>
          </cell>
        </row>
        <row r="8846">
          <cell r="C8846" t="str">
            <v>01092074</v>
          </cell>
          <cell r="D8846" t="str">
            <v xml:space="preserve">DOUGLAS DOS SANTOS MELO       </v>
          </cell>
        </row>
        <row r="8847">
          <cell r="C8847" t="str">
            <v>01092075</v>
          </cell>
          <cell r="D8847" t="str">
            <v xml:space="preserve">EDALMO GOMES DE OLIVEIRA      </v>
          </cell>
        </row>
        <row r="8848">
          <cell r="C8848" t="str">
            <v>01092076</v>
          </cell>
          <cell r="D8848" t="str">
            <v xml:space="preserve">EDENILTON DOS SANTOS          </v>
          </cell>
        </row>
        <row r="8849">
          <cell r="C8849" t="str">
            <v>01092077</v>
          </cell>
          <cell r="D8849" t="str">
            <v xml:space="preserve">EDENILZA DOS SANTOS TELES     </v>
          </cell>
        </row>
        <row r="8850">
          <cell r="C8850" t="str">
            <v>01092078</v>
          </cell>
          <cell r="D8850" t="str">
            <v xml:space="preserve">EDI CARLOS DOS SANTOS         </v>
          </cell>
        </row>
        <row r="8851">
          <cell r="C8851" t="str">
            <v>01092079</v>
          </cell>
          <cell r="D8851" t="str">
            <v xml:space="preserve">EDILSON SANTOS DA COSTA       </v>
          </cell>
        </row>
        <row r="8852">
          <cell r="C8852" t="str">
            <v>01092080</v>
          </cell>
          <cell r="D8852" t="str">
            <v xml:space="preserve">EDILSON SOARES DA SILVA       </v>
          </cell>
        </row>
        <row r="8853">
          <cell r="C8853" t="str">
            <v>01092081</v>
          </cell>
          <cell r="D8853" t="str">
            <v xml:space="preserve">EDINALDO OLIVEIRA DOS SANTOS  </v>
          </cell>
        </row>
        <row r="8854">
          <cell r="C8854" t="str">
            <v>01092082</v>
          </cell>
          <cell r="D8854" t="str">
            <v xml:space="preserve">EDIVAN DOS SANTOS             </v>
          </cell>
        </row>
        <row r="8855">
          <cell r="C8855" t="str">
            <v>01092083</v>
          </cell>
          <cell r="D8855" t="str">
            <v xml:space="preserve">EDIVANIA DA CONCEICAO FELIX   </v>
          </cell>
        </row>
        <row r="8856">
          <cell r="C8856" t="str">
            <v>01092084</v>
          </cell>
          <cell r="D8856" t="str">
            <v xml:space="preserve">EDJAN NASCIMENTO GOIS         </v>
          </cell>
        </row>
        <row r="8857">
          <cell r="C8857" t="str">
            <v>01092085</v>
          </cell>
          <cell r="D8857" t="str">
            <v xml:space="preserve">EDJANE PEREIRA DE JESUS       </v>
          </cell>
        </row>
        <row r="8858">
          <cell r="C8858" t="str">
            <v>01092086</v>
          </cell>
          <cell r="D8858" t="str">
            <v xml:space="preserve">EDMUNDO ARAUJO                </v>
          </cell>
        </row>
        <row r="8859">
          <cell r="C8859" t="str">
            <v>01092087</v>
          </cell>
          <cell r="D8859" t="str">
            <v xml:space="preserve">EDNADJA DA CONCEICAO FELIX    </v>
          </cell>
        </row>
        <row r="8860">
          <cell r="C8860" t="str">
            <v>01092088</v>
          </cell>
          <cell r="D8860" t="str">
            <v xml:space="preserve">EDNALDO DIONISIO DA SILVA     </v>
          </cell>
        </row>
        <row r="8861">
          <cell r="C8861" t="str">
            <v>01092089</v>
          </cell>
          <cell r="D8861" t="str">
            <v xml:space="preserve">EDVALDO BORGES DOS SANTOS     </v>
          </cell>
        </row>
        <row r="8862">
          <cell r="C8862" t="str">
            <v>01092090</v>
          </cell>
          <cell r="D8862" t="str">
            <v xml:space="preserve">EDVALDO DOS SANTOS            </v>
          </cell>
        </row>
        <row r="8863">
          <cell r="C8863" t="str">
            <v>01092091</v>
          </cell>
          <cell r="D8863" t="str">
            <v xml:space="preserve">EDVALDO FIDELIS DA SILVA      </v>
          </cell>
        </row>
        <row r="8864">
          <cell r="C8864" t="str">
            <v>01092092</v>
          </cell>
          <cell r="D8864" t="str">
            <v xml:space="preserve">EDVAN DE JESUS                </v>
          </cell>
        </row>
        <row r="8865">
          <cell r="C8865" t="str">
            <v>01092093</v>
          </cell>
          <cell r="D8865" t="str">
            <v xml:space="preserve">ELENILDE ALVES DOS SANTOS     </v>
          </cell>
        </row>
        <row r="8866">
          <cell r="C8866" t="str">
            <v>01092094</v>
          </cell>
          <cell r="D8866" t="str">
            <v xml:space="preserve">ELENILDE DOS SANTOS           </v>
          </cell>
        </row>
        <row r="8867">
          <cell r="C8867" t="str">
            <v>01092095</v>
          </cell>
          <cell r="D8867" t="str">
            <v xml:space="preserve">ELENILSON SANTOS BARBOSA      </v>
          </cell>
        </row>
        <row r="8868">
          <cell r="C8868" t="str">
            <v>01092096</v>
          </cell>
          <cell r="D8868" t="str">
            <v xml:space="preserve">ELENILSON TELES               </v>
          </cell>
        </row>
        <row r="8869">
          <cell r="C8869" t="str">
            <v>01092097</v>
          </cell>
          <cell r="D8869" t="str">
            <v xml:space="preserve">ELISANGELA ALCANTARA SANTOS   </v>
          </cell>
        </row>
        <row r="8870">
          <cell r="C8870" t="str">
            <v>01092098</v>
          </cell>
          <cell r="D8870" t="str">
            <v xml:space="preserve">ELIZETE SEIXAS SANTOS         </v>
          </cell>
        </row>
        <row r="8871">
          <cell r="C8871" t="str">
            <v>01092099</v>
          </cell>
          <cell r="D8871" t="str">
            <v xml:space="preserve">ERALDO DE JESUS ROQUE         </v>
          </cell>
        </row>
        <row r="8872">
          <cell r="C8872" t="str">
            <v>01092100</v>
          </cell>
          <cell r="D8872" t="str">
            <v xml:space="preserve">ERIC DE ALMEIDA SOUSA PEREIRA </v>
          </cell>
        </row>
        <row r="8873">
          <cell r="C8873" t="str">
            <v>01092101</v>
          </cell>
          <cell r="D8873" t="str">
            <v xml:space="preserve">ERINALDO MANOEL DOS SANTOS    </v>
          </cell>
        </row>
        <row r="8874">
          <cell r="C8874" t="str">
            <v>01092102</v>
          </cell>
          <cell r="D8874" t="str">
            <v xml:space="preserve">ERINALDO OLIVEIRA DOS SANTOS  </v>
          </cell>
        </row>
        <row r="8875">
          <cell r="C8875" t="str">
            <v>01092103</v>
          </cell>
          <cell r="D8875" t="str">
            <v xml:space="preserve">ERIVALDO RODRIGUES DOS SANTOS </v>
          </cell>
        </row>
        <row r="8876">
          <cell r="C8876" t="str">
            <v>01092104</v>
          </cell>
          <cell r="D8876" t="str">
            <v xml:space="preserve">EVANIO GOMES SANTOS           </v>
          </cell>
        </row>
        <row r="8877">
          <cell r="C8877" t="str">
            <v>01092105</v>
          </cell>
          <cell r="D8877" t="str">
            <v xml:space="preserve">EVERTON MARCOLINO DOS SANTOS  </v>
          </cell>
        </row>
        <row r="8878">
          <cell r="C8878" t="str">
            <v>01092106</v>
          </cell>
          <cell r="D8878" t="str">
            <v xml:space="preserve">FABIO DOS SANTOS SILVA        </v>
          </cell>
        </row>
        <row r="8879">
          <cell r="C8879" t="str">
            <v>01092107</v>
          </cell>
          <cell r="D8879" t="str">
            <v xml:space="preserve">FAUSTO MAXIMIANO DOS SANTOS   </v>
          </cell>
        </row>
        <row r="8880">
          <cell r="C8880" t="str">
            <v>01092108</v>
          </cell>
          <cell r="D8880" t="str">
            <v xml:space="preserve">FELIPE DOS SANTOS             </v>
          </cell>
        </row>
        <row r="8881">
          <cell r="C8881" t="str">
            <v>01092109</v>
          </cell>
          <cell r="D8881" t="str">
            <v xml:space="preserve">FELIPE MICHEL F DOS SANTOS    </v>
          </cell>
        </row>
        <row r="8882">
          <cell r="C8882" t="str">
            <v>01092110</v>
          </cell>
          <cell r="D8882" t="str">
            <v xml:space="preserve">FERNANDO SANTOS MARCOLINO     </v>
          </cell>
        </row>
        <row r="8883">
          <cell r="C8883" t="str">
            <v>01092111</v>
          </cell>
          <cell r="D8883" t="str">
            <v>FRANCISCO JOSE SANTOS DA SILVA</v>
          </cell>
        </row>
        <row r="8884">
          <cell r="C8884" t="str">
            <v>01092112</v>
          </cell>
          <cell r="D8884" t="str">
            <v xml:space="preserve">GENILSON DE JESUS SANTOS      </v>
          </cell>
        </row>
        <row r="8885">
          <cell r="C8885" t="str">
            <v>01092113</v>
          </cell>
          <cell r="D8885" t="str">
            <v xml:space="preserve">GENISSON SILVA DE JESUS       </v>
          </cell>
        </row>
        <row r="8886">
          <cell r="C8886" t="str">
            <v>01092114</v>
          </cell>
          <cell r="D8886" t="str">
            <v xml:space="preserve">GEORGE LUCIANO S. DE CASTRO   </v>
          </cell>
        </row>
        <row r="8887">
          <cell r="C8887" t="str">
            <v>01092115</v>
          </cell>
          <cell r="D8887" t="str">
            <v xml:space="preserve">GEOVANE MANGUEIRA SANTOS      </v>
          </cell>
        </row>
        <row r="8888">
          <cell r="C8888" t="str">
            <v>01092116</v>
          </cell>
          <cell r="D8888" t="str">
            <v xml:space="preserve">GERALDO DA SILVA SOUZA        </v>
          </cell>
        </row>
        <row r="8889">
          <cell r="C8889" t="str">
            <v>01092117</v>
          </cell>
          <cell r="D8889" t="str">
            <v xml:space="preserve">GILMAR GABRIEL DOS SANTOS     </v>
          </cell>
        </row>
        <row r="8890">
          <cell r="C8890" t="str">
            <v>01092118</v>
          </cell>
          <cell r="D8890" t="str">
            <v xml:space="preserve">GILMAR RODRIGUES DOS SANTOS   </v>
          </cell>
        </row>
        <row r="8891">
          <cell r="C8891" t="str">
            <v>01092119</v>
          </cell>
          <cell r="D8891" t="str">
            <v xml:space="preserve">GINALDO FELIX ARAUJO          </v>
          </cell>
        </row>
        <row r="8892">
          <cell r="C8892" t="str">
            <v>01092120</v>
          </cell>
          <cell r="D8892" t="str">
            <v xml:space="preserve">GIVALDO DA SILVA              </v>
          </cell>
        </row>
        <row r="8893">
          <cell r="C8893" t="str">
            <v>01092121</v>
          </cell>
          <cell r="D8893" t="str">
            <v xml:space="preserve">GIVALDO NASCIMENTO GOIS       </v>
          </cell>
        </row>
        <row r="8894">
          <cell r="C8894" t="str">
            <v>01092122</v>
          </cell>
          <cell r="D8894" t="str">
            <v>AISLAN TIAGO DE OLIVEIRA SILVA</v>
          </cell>
        </row>
        <row r="8895">
          <cell r="C8895" t="str">
            <v>01092123</v>
          </cell>
          <cell r="D8895" t="str">
            <v xml:space="preserve">HELIO GOUVEIA SANTOS          </v>
          </cell>
        </row>
        <row r="8896">
          <cell r="C8896" t="str">
            <v>01092124</v>
          </cell>
          <cell r="D8896" t="str">
            <v xml:space="preserve">IANS MANOEL ALVES DE JESUS    </v>
          </cell>
        </row>
        <row r="8897">
          <cell r="C8897" t="str">
            <v>01092125</v>
          </cell>
          <cell r="D8897" t="str">
            <v xml:space="preserve">IVALDO JOSE DOS SANTOS        </v>
          </cell>
        </row>
        <row r="8898">
          <cell r="C8898" t="str">
            <v>01092126</v>
          </cell>
          <cell r="D8898" t="str">
            <v xml:space="preserve">IVANILDO DOS SANTOS           </v>
          </cell>
        </row>
        <row r="8899">
          <cell r="C8899" t="str">
            <v>01092127</v>
          </cell>
          <cell r="D8899" t="str">
            <v xml:space="preserve">JACKSON DA SILVA SANTOS       </v>
          </cell>
        </row>
        <row r="8900">
          <cell r="C8900" t="str">
            <v>01092128</v>
          </cell>
          <cell r="D8900" t="str">
            <v xml:space="preserve">JAILSON LIMA DOS SANTOS       </v>
          </cell>
        </row>
        <row r="8901">
          <cell r="C8901" t="str">
            <v>01092129</v>
          </cell>
          <cell r="D8901" t="str">
            <v xml:space="preserve">JAILTON DE OLIVEIRA           </v>
          </cell>
        </row>
        <row r="8902">
          <cell r="C8902" t="str">
            <v>01092130</v>
          </cell>
          <cell r="D8902" t="str">
            <v xml:space="preserve">JAIR CARLOS DOS SANTOS        </v>
          </cell>
        </row>
        <row r="8903">
          <cell r="C8903" t="str">
            <v>01092131</v>
          </cell>
          <cell r="D8903" t="str">
            <v xml:space="preserve">JAMISSON DA SILVA SANTOS      </v>
          </cell>
        </row>
        <row r="8904">
          <cell r="C8904" t="str">
            <v>01092132</v>
          </cell>
          <cell r="D8904" t="str">
            <v xml:space="preserve">JARLISSON NATAN DOS SANTOS    </v>
          </cell>
        </row>
        <row r="8905">
          <cell r="C8905" t="str">
            <v>01092133</v>
          </cell>
          <cell r="D8905" t="str">
            <v xml:space="preserve">JEFERSON MANGUEIRA SANTOS     </v>
          </cell>
        </row>
        <row r="8906">
          <cell r="C8906" t="str">
            <v>01092134</v>
          </cell>
          <cell r="D8906" t="str">
            <v xml:space="preserve">JHON KLEITON DAS NEVES SANTOS </v>
          </cell>
        </row>
        <row r="8907">
          <cell r="C8907" t="str">
            <v>01092136</v>
          </cell>
          <cell r="D8907" t="str">
            <v xml:space="preserve">JOAO BATISTA DOS SANTOS       </v>
          </cell>
        </row>
        <row r="8908">
          <cell r="C8908" t="str">
            <v>01092137</v>
          </cell>
          <cell r="D8908" t="str">
            <v xml:space="preserve">JOAO CLEVERSON SANTOS         </v>
          </cell>
        </row>
        <row r="8909">
          <cell r="C8909" t="str">
            <v>01092138</v>
          </cell>
          <cell r="D8909" t="str">
            <v xml:space="preserve">JOAO DOS SANTOS MORAIS        </v>
          </cell>
        </row>
        <row r="8910">
          <cell r="C8910" t="str">
            <v>01092139</v>
          </cell>
          <cell r="D8910" t="str">
            <v xml:space="preserve">JOAO FERREIRA SANTOS          </v>
          </cell>
        </row>
        <row r="8911">
          <cell r="C8911" t="str">
            <v>01092140</v>
          </cell>
          <cell r="D8911" t="str">
            <v xml:space="preserve">JOCILENE PEREIRA NASCIMENTO   </v>
          </cell>
        </row>
        <row r="8912">
          <cell r="C8912" t="str">
            <v>01092141</v>
          </cell>
          <cell r="D8912" t="str">
            <v xml:space="preserve">JOEL DOS SANTOS               </v>
          </cell>
        </row>
        <row r="8913">
          <cell r="C8913" t="str">
            <v>01092142</v>
          </cell>
          <cell r="D8913" t="str">
            <v xml:space="preserve">JOHNNY DOS SANTOS SOUZA       </v>
          </cell>
        </row>
        <row r="8914">
          <cell r="C8914" t="str">
            <v>01092143</v>
          </cell>
          <cell r="D8914" t="str">
            <v xml:space="preserve">JOILSON NEVES SANTOS          </v>
          </cell>
        </row>
        <row r="8915">
          <cell r="C8915" t="str">
            <v>01092144</v>
          </cell>
          <cell r="D8915" t="str">
            <v xml:space="preserve">JONATAS DOS SANTOS NASCIMENTO </v>
          </cell>
        </row>
        <row r="8916">
          <cell r="C8916" t="str">
            <v>01092145</v>
          </cell>
          <cell r="D8916" t="str">
            <v xml:space="preserve">JONATAS MANGUEIRA SANTOS      </v>
          </cell>
        </row>
        <row r="8917">
          <cell r="C8917" t="str">
            <v>01092146</v>
          </cell>
          <cell r="D8917" t="str">
            <v xml:space="preserve">JORGE BISPO DOS SANTOS        </v>
          </cell>
        </row>
        <row r="8918">
          <cell r="C8918" t="str">
            <v>01092147</v>
          </cell>
          <cell r="D8918" t="str">
            <v xml:space="preserve">JORGE LIMA DE JESUS           </v>
          </cell>
        </row>
        <row r="8919">
          <cell r="C8919" t="str">
            <v>01092148</v>
          </cell>
          <cell r="D8919" t="str">
            <v xml:space="preserve">JORGIVAL DOS SANTOS           </v>
          </cell>
        </row>
        <row r="8920">
          <cell r="C8920" t="str">
            <v>01092149</v>
          </cell>
          <cell r="D8920" t="str">
            <v xml:space="preserve">JOSE ADENILTON DAS V. SANTOS  </v>
          </cell>
        </row>
        <row r="8921">
          <cell r="C8921" t="str">
            <v>01092150</v>
          </cell>
          <cell r="D8921" t="str">
            <v xml:space="preserve">JOSE AILTON DOS SANTOS        </v>
          </cell>
        </row>
        <row r="8922">
          <cell r="C8922" t="str">
            <v>01092151</v>
          </cell>
          <cell r="D8922" t="str">
            <v xml:space="preserve">JOSE ALMIR DA SILVA           </v>
          </cell>
        </row>
        <row r="8923">
          <cell r="C8923" t="str">
            <v>01092152</v>
          </cell>
          <cell r="D8923" t="str">
            <v xml:space="preserve">JOSE ANSELMO LEANDRO ARAGAO   </v>
          </cell>
        </row>
        <row r="8924">
          <cell r="C8924" t="str">
            <v>01092153</v>
          </cell>
          <cell r="D8924" t="str">
            <v xml:space="preserve">JOSE ANTONIO DOS SANTOS       </v>
          </cell>
        </row>
        <row r="8925">
          <cell r="C8925" t="str">
            <v>01092154</v>
          </cell>
          <cell r="D8925" t="str">
            <v xml:space="preserve">JOSE ASSIS PEREIRA            </v>
          </cell>
        </row>
        <row r="8926">
          <cell r="C8926" t="str">
            <v>01092155</v>
          </cell>
          <cell r="D8926" t="str">
            <v xml:space="preserve">JOSE AUGUSTO ALMEIDA SANTOS   </v>
          </cell>
        </row>
        <row r="8927">
          <cell r="C8927" t="str">
            <v>01092156</v>
          </cell>
          <cell r="D8927" t="str">
            <v xml:space="preserve">JOSE AUGUSTO SANTOS SILVA     </v>
          </cell>
        </row>
        <row r="8928">
          <cell r="C8928" t="str">
            <v>01092157</v>
          </cell>
          <cell r="D8928" t="str">
            <v xml:space="preserve">JOSE BERNABE DE SOUZA FILHO   </v>
          </cell>
        </row>
        <row r="8929">
          <cell r="C8929" t="str">
            <v>01092158</v>
          </cell>
          <cell r="D8929" t="str">
            <v xml:space="preserve">JOSE CARLOS DOS SANTOS        </v>
          </cell>
        </row>
        <row r="8930">
          <cell r="C8930" t="str">
            <v>01092159</v>
          </cell>
          <cell r="D8930" t="str">
            <v xml:space="preserve">JOSE CARLOS DOS SANTOS        </v>
          </cell>
        </row>
        <row r="8931">
          <cell r="C8931" t="str">
            <v>01092160</v>
          </cell>
          <cell r="D8931" t="str">
            <v xml:space="preserve">JOSE CARLOS DOS SANTOS        </v>
          </cell>
        </row>
        <row r="8932">
          <cell r="C8932" t="str">
            <v>01092161</v>
          </cell>
          <cell r="D8932" t="str">
            <v>JOSE CARLOS SIMPLICIO DE SOUZA</v>
          </cell>
        </row>
        <row r="8933">
          <cell r="C8933" t="str">
            <v>01092162</v>
          </cell>
          <cell r="D8933" t="str">
            <v xml:space="preserve">JOSE CLAUDIO DA SILVA SANTOS  </v>
          </cell>
        </row>
        <row r="8934">
          <cell r="C8934" t="str">
            <v>01092163</v>
          </cell>
          <cell r="D8934" t="str">
            <v xml:space="preserve">JOSE CLAUDIO DO NASCIMENTO    </v>
          </cell>
        </row>
        <row r="8935">
          <cell r="C8935" t="str">
            <v>01092164</v>
          </cell>
          <cell r="D8935" t="str">
            <v xml:space="preserve">JOSE COSME CONTREIRA          </v>
          </cell>
        </row>
        <row r="8936">
          <cell r="C8936" t="str">
            <v>01092165</v>
          </cell>
          <cell r="D8936" t="str">
            <v xml:space="preserve">JOSE DA CONCEICAO SANTOS      </v>
          </cell>
        </row>
        <row r="8937">
          <cell r="C8937" t="str">
            <v>01092166</v>
          </cell>
          <cell r="D8937" t="str">
            <v xml:space="preserve">JOSE DOMINGOS DA SILVA        </v>
          </cell>
        </row>
        <row r="8938">
          <cell r="C8938" t="str">
            <v>01092167</v>
          </cell>
          <cell r="D8938" t="str">
            <v xml:space="preserve">JOSE DOMINGOS F DOS SANTOS    </v>
          </cell>
        </row>
        <row r="8939">
          <cell r="C8939" t="str">
            <v>01092168</v>
          </cell>
          <cell r="D8939" t="str">
            <v xml:space="preserve">JOSE DOS SANTOS               </v>
          </cell>
        </row>
        <row r="8940">
          <cell r="C8940" t="str">
            <v>01092169</v>
          </cell>
          <cell r="D8940" t="str">
            <v xml:space="preserve">JOSE DOS SANTOS NETO          </v>
          </cell>
        </row>
        <row r="8941">
          <cell r="C8941" t="str">
            <v>01092170</v>
          </cell>
          <cell r="D8941" t="str">
            <v xml:space="preserve">JOSE EDNALDO DOS SANTOS       </v>
          </cell>
        </row>
        <row r="8942">
          <cell r="C8942" t="str">
            <v>01092171</v>
          </cell>
          <cell r="D8942" t="str">
            <v xml:space="preserve">JOSE EDNALDO DOS SANTOS       </v>
          </cell>
        </row>
        <row r="8943">
          <cell r="C8943" t="str">
            <v>01092172</v>
          </cell>
          <cell r="D8943" t="str">
            <v xml:space="preserve">JOSE EDNALDO SANTANA BRUNE    </v>
          </cell>
        </row>
        <row r="8944">
          <cell r="C8944" t="str">
            <v>01092173</v>
          </cell>
          <cell r="D8944" t="str">
            <v>JOSE EDNILSON DE SANTANA BRUNO</v>
          </cell>
        </row>
        <row r="8945">
          <cell r="C8945" t="str">
            <v>01092174</v>
          </cell>
          <cell r="D8945" t="str">
            <v xml:space="preserve">JOSE EDUARDO DOS SANTOS       </v>
          </cell>
        </row>
        <row r="8946">
          <cell r="C8946" t="str">
            <v>01092175</v>
          </cell>
          <cell r="D8946" t="str">
            <v xml:space="preserve">JOSE EDVALDO CAMPOS TEIXEIRA  </v>
          </cell>
        </row>
        <row r="8947">
          <cell r="C8947" t="str">
            <v>01092176</v>
          </cell>
          <cell r="D8947" t="str">
            <v xml:space="preserve">JOSE ELENILSON DOS SANTOS     </v>
          </cell>
        </row>
        <row r="8948">
          <cell r="C8948" t="str">
            <v>01092177</v>
          </cell>
          <cell r="D8948" t="str">
            <v xml:space="preserve">JOSE EVERALDO SANTOS LEITE    </v>
          </cell>
        </row>
        <row r="8949">
          <cell r="C8949" t="str">
            <v>01092178</v>
          </cell>
          <cell r="D8949" t="str">
            <v xml:space="preserve">JOSE FABIANO DE LIMA MENEZES  </v>
          </cell>
        </row>
        <row r="8950">
          <cell r="C8950" t="str">
            <v>01092179</v>
          </cell>
          <cell r="D8950" t="str">
            <v xml:space="preserve">JOSE FABIANO DOS SANTOS       </v>
          </cell>
        </row>
        <row r="8951">
          <cell r="C8951" t="str">
            <v>01092180</v>
          </cell>
          <cell r="D8951" t="str">
            <v>JOSE FERNANDES CONTREIRA FILHO</v>
          </cell>
        </row>
        <row r="8952">
          <cell r="C8952" t="str">
            <v>01092181</v>
          </cell>
          <cell r="D8952" t="str">
            <v xml:space="preserve">JOSE FERNANDO DOS SANTOS      </v>
          </cell>
        </row>
        <row r="8953">
          <cell r="C8953" t="str">
            <v>01092182</v>
          </cell>
          <cell r="D8953" t="str">
            <v xml:space="preserve">JOSE FERREIRA DE GOES FILHO   </v>
          </cell>
        </row>
        <row r="8954">
          <cell r="C8954" t="str">
            <v>01092183</v>
          </cell>
          <cell r="D8954" t="str">
            <v xml:space="preserve">JOSE FIRMINO DO N. FILHO      </v>
          </cell>
        </row>
        <row r="8955">
          <cell r="C8955" t="str">
            <v>01092184</v>
          </cell>
          <cell r="D8955" t="str">
            <v xml:space="preserve">JOSE FRANCISCO DOS SANTOS     </v>
          </cell>
        </row>
        <row r="8956">
          <cell r="C8956" t="str">
            <v>01092185</v>
          </cell>
          <cell r="D8956" t="str">
            <v xml:space="preserve">JOSE FRANCISCO DOS SANTOS     </v>
          </cell>
        </row>
        <row r="8957">
          <cell r="C8957" t="str">
            <v>01092186</v>
          </cell>
          <cell r="D8957" t="str">
            <v xml:space="preserve">JOSE GENIVALDO DE JESUS       </v>
          </cell>
        </row>
        <row r="8958">
          <cell r="C8958" t="str">
            <v>01092187</v>
          </cell>
          <cell r="D8958" t="str">
            <v xml:space="preserve">JOSE GENIVAN SANTOS DE JESUS  </v>
          </cell>
        </row>
        <row r="8959">
          <cell r="C8959" t="str">
            <v>01092188</v>
          </cell>
          <cell r="D8959" t="str">
            <v xml:space="preserve">JOSE HAMILTON GONZAGA OSPICIO </v>
          </cell>
        </row>
        <row r="8960">
          <cell r="C8960" t="str">
            <v>01092189</v>
          </cell>
          <cell r="D8960" t="str">
            <v xml:space="preserve">JOSE HELENO BARBOSA SILVA     </v>
          </cell>
        </row>
        <row r="8961">
          <cell r="C8961" t="str">
            <v>01092190</v>
          </cell>
          <cell r="D8961" t="str">
            <v xml:space="preserve">JOSE HELENO RIBEIRO NUNES     </v>
          </cell>
        </row>
        <row r="8962">
          <cell r="C8962" t="str">
            <v>01092191</v>
          </cell>
          <cell r="D8962" t="str">
            <v xml:space="preserve">JOSE HENRIQUE DOS SANTOS      </v>
          </cell>
        </row>
        <row r="8963">
          <cell r="C8963" t="str">
            <v>01092192</v>
          </cell>
          <cell r="D8963" t="str">
            <v xml:space="preserve">JOSE INACIO SANTOS NASCIMENTO </v>
          </cell>
        </row>
        <row r="8964">
          <cell r="C8964" t="str">
            <v>01092193</v>
          </cell>
          <cell r="D8964" t="str">
            <v xml:space="preserve">JOSE IVAN DE JESUS            </v>
          </cell>
        </row>
        <row r="8965">
          <cell r="C8965" t="str">
            <v>01092194</v>
          </cell>
          <cell r="D8965" t="str">
            <v xml:space="preserve">JOSE JORGE O DOS SANTOS       </v>
          </cell>
        </row>
        <row r="8966">
          <cell r="C8966" t="str">
            <v>01092195</v>
          </cell>
          <cell r="D8966" t="str">
            <v xml:space="preserve">JOSE JULIANO DOS SANTOS       </v>
          </cell>
        </row>
        <row r="8967">
          <cell r="C8967" t="str">
            <v>01092196</v>
          </cell>
          <cell r="D8967" t="str">
            <v xml:space="preserve">JOSE LEONARDO DA S MASCIMENTO </v>
          </cell>
        </row>
        <row r="8968">
          <cell r="C8968" t="str">
            <v>01092197</v>
          </cell>
          <cell r="D8968" t="str">
            <v xml:space="preserve">JOSE LUCIANO DOS SANTOS       </v>
          </cell>
        </row>
        <row r="8969">
          <cell r="C8969" t="str">
            <v>01092198</v>
          </cell>
          <cell r="D8969" t="str">
            <v xml:space="preserve">JOSE LUIZ DOS SANTOS          </v>
          </cell>
        </row>
        <row r="8970">
          <cell r="C8970" t="str">
            <v>01092199</v>
          </cell>
          <cell r="D8970" t="str">
            <v xml:space="preserve">JOSE LUIZ SANTOS              </v>
          </cell>
        </row>
        <row r="8971">
          <cell r="C8971" t="str">
            <v>01092200</v>
          </cell>
          <cell r="D8971" t="str">
            <v xml:space="preserve">JOSE MARCILIO DE O COSTA      </v>
          </cell>
        </row>
        <row r="8972">
          <cell r="C8972" t="str">
            <v>01092201</v>
          </cell>
          <cell r="D8972" t="str">
            <v xml:space="preserve">JOSE MARCOS DA SILVA          </v>
          </cell>
        </row>
        <row r="8973">
          <cell r="C8973" t="str">
            <v>01092202</v>
          </cell>
          <cell r="D8973" t="str">
            <v xml:space="preserve">JOSE MARCOS DOS SANTOS        </v>
          </cell>
        </row>
        <row r="8974">
          <cell r="C8974" t="str">
            <v>01092203</v>
          </cell>
          <cell r="D8974" t="str">
            <v xml:space="preserve">JOSE NAILSON DE JESUS         </v>
          </cell>
        </row>
        <row r="8975">
          <cell r="C8975" t="str">
            <v>01092204</v>
          </cell>
          <cell r="D8975" t="str">
            <v xml:space="preserve">JOSE NASCIMENTO               </v>
          </cell>
        </row>
        <row r="8976">
          <cell r="C8976" t="str">
            <v>01092205</v>
          </cell>
          <cell r="D8976" t="str">
            <v xml:space="preserve">JOSE NOEL DOS SANTOS          </v>
          </cell>
        </row>
        <row r="8977">
          <cell r="C8977" t="str">
            <v>01092206</v>
          </cell>
          <cell r="D8977" t="str">
            <v xml:space="preserve">JOSE ORTINO DOS SANTOS        </v>
          </cell>
        </row>
        <row r="8978">
          <cell r="C8978" t="str">
            <v>01092207</v>
          </cell>
          <cell r="D8978" t="str">
            <v xml:space="preserve">JOSE PAULO DOS SANTOS         </v>
          </cell>
        </row>
        <row r="8979">
          <cell r="C8979" t="str">
            <v>01092208</v>
          </cell>
          <cell r="D8979" t="str">
            <v xml:space="preserve">JOSE PEDRO DOS SANTOS         </v>
          </cell>
        </row>
        <row r="8980">
          <cell r="C8980" t="str">
            <v>01092209</v>
          </cell>
          <cell r="D8980" t="str">
            <v xml:space="preserve">JOSE RAIMUNDO DOS SANTOS      </v>
          </cell>
        </row>
        <row r="8981">
          <cell r="C8981" t="str">
            <v>01092210</v>
          </cell>
          <cell r="D8981" t="str">
            <v xml:space="preserve">JOSE RAIMUNDO DOS SANTOS      </v>
          </cell>
        </row>
        <row r="8982">
          <cell r="C8982" t="str">
            <v>01092211</v>
          </cell>
          <cell r="D8982" t="str">
            <v xml:space="preserve">JOSE RIVALDO B DOS SANTOS     </v>
          </cell>
        </row>
        <row r="8983">
          <cell r="C8983" t="str">
            <v>01092212</v>
          </cell>
          <cell r="D8983" t="str">
            <v xml:space="preserve">JOSE ROBERTO DOS SANTOS       </v>
          </cell>
        </row>
        <row r="8984">
          <cell r="C8984" t="str">
            <v>01092213</v>
          </cell>
          <cell r="D8984" t="str">
            <v xml:space="preserve">JOSE ROBERTO DOS SANTOS       </v>
          </cell>
        </row>
        <row r="8985">
          <cell r="C8985" t="str">
            <v>01092214</v>
          </cell>
          <cell r="D8985" t="str">
            <v xml:space="preserve">JOSE ROBERTO S SANTANA        </v>
          </cell>
        </row>
        <row r="8986">
          <cell r="C8986" t="str">
            <v>01092215</v>
          </cell>
          <cell r="D8986" t="str">
            <v xml:space="preserve">JOSE ROBSON CONTREIRA SANTOS  </v>
          </cell>
        </row>
        <row r="8987">
          <cell r="C8987" t="str">
            <v>01092216</v>
          </cell>
          <cell r="D8987" t="str">
            <v xml:space="preserve">JOSE RONALDO DOS S.A. JUNIOR  </v>
          </cell>
        </row>
        <row r="8988">
          <cell r="C8988" t="str">
            <v>01092217</v>
          </cell>
          <cell r="D8988" t="str">
            <v xml:space="preserve">JOSE RONIS DOS SANTOS         </v>
          </cell>
        </row>
        <row r="8989">
          <cell r="C8989" t="str">
            <v>01092218</v>
          </cell>
          <cell r="D8989" t="str">
            <v xml:space="preserve">JOSE SERGIO DO NASCIMENTO     </v>
          </cell>
        </row>
        <row r="8990">
          <cell r="C8990" t="str">
            <v>01092219</v>
          </cell>
          <cell r="D8990" t="str">
            <v xml:space="preserve">JOSE SEVERINO DE AQUINO       </v>
          </cell>
        </row>
        <row r="8991">
          <cell r="C8991" t="str">
            <v>01092220</v>
          </cell>
          <cell r="D8991" t="str">
            <v xml:space="preserve">JOSE SILVA                    </v>
          </cell>
        </row>
        <row r="8992">
          <cell r="C8992" t="str">
            <v>01092221</v>
          </cell>
          <cell r="D8992" t="str">
            <v xml:space="preserve">JOSE SOBRAL DOS S.NASCIMENTO  </v>
          </cell>
        </row>
        <row r="8993">
          <cell r="C8993" t="str">
            <v>01092222</v>
          </cell>
          <cell r="D8993" t="str">
            <v xml:space="preserve">JOSE UBIRANI S. DOS SANTOS    </v>
          </cell>
        </row>
        <row r="8994">
          <cell r="C8994" t="str">
            <v>01092223</v>
          </cell>
          <cell r="D8994" t="str">
            <v xml:space="preserve">JOSE UILSON SANTOS            </v>
          </cell>
        </row>
        <row r="8995">
          <cell r="C8995" t="str">
            <v>01092224</v>
          </cell>
          <cell r="D8995" t="str">
            <v xml:space="preserve">JOSE VIEIRA                   </v>
          </cell>
        </row>
        <row r="8996">
          <cell r="C8996" t="str">
            <v>01092225</v>
          </cell>
          <cell r="D8996" t="str">
            <v xml:space="preserve">JOSE WASHINGTON PEREIRA       </v>
          </cell>
        </row>
        <row r="8997">
          <cell r="C8997" t="str">
            <v>01092226</v>
          </cell>
          <cell r="D8997" t="str">
            <v xml:space="preserve">JOSE WELLINGTON G SANTOS      </v>
          </cell>
        </row>
        <row r="8998">
          <cell r="C8998" t="str">
            <v>01092227</v>
          </cell>
          <cell r="D8998" t="str">
            <v>JOSEFA MARIA DORTAS DOS SANTOS</v>
          </cell>
        </row>
        <row r="8999">
          <cell r="C8999" t="str">
            <v>01092228</v>
          </cell>
          <cell r="D8999" t="str">
            <v xml:space="preserve">JOSELITO DE SOUZA CUNHA       </v>
          </cell>
        </row>
        <row r="9000">
          <cell r="C9000" t="str">
            <v>01092229</v>
          </cell>
          <cell r="D9000" t="str">
            <v xml:space="preserve">JOSEVALDO DE JESUS            </v>
          </cell>
        </row>
        <row r="9001">
          <cell r="C9001" t="str">
            <v>01092230</v>
          </cell>
          <cell r="D9001" t="str">
            <v xml:space="preserve">JOSIEL ELEODORO DOS SANTOS    </v>
          </cell>
        </row>
        <row r="9002">
          <cell r="C9002" t="str">
            <v>01092231</v>
          </cell>
          <cell r="D9002" t="str">
            <v xml:space="preserve">JOSIMAR PEREIRA NUNES         </v>
          </cell>
        </row>
        <row r="9003">
          <cell r="C9003" t="str">
            <v>01092232</v>
          </cell>
          <cell r="D9003" t="str">
            <v xml:space="preserve">JOSIMEIRE M MARQUES DA SILVA  </v>
          </cell>
        </row>
        <row r="9004">
          <cell r="C9004" t="str">
            <v>01092233</v>
          </cell>
          <cell r="D9004" t="str">
            <v xml:space="preserve">JOSIVAN BATISTA DA SILVA      </v>
          </cell>
        </row>
        <row r="9005">
          <cell r="C9005" t="str">
            <v>01092234</v>
          </cell>
          <cell r="D9005" t="str">
            <v xml:space="preserve">JOSUE DOS SANTOS              </v>
          </cell>
        </row>
        <row r="9006">
          <cell r="C9006" t="str">
            <v>01092235</v>
          </cell>
          <cell r="D9006" t="str">
            <v xml:space="preserve">JUCIANO SANTANA               </v>
          </cell>
        </row>
        <row r="9007">
          <cell r="C9007" t="str">
            <v>01092236</v>
          </cell>
          <cell r="D9007" t="str">
            <v xml:space="preserve">JULIO PACHECO DE ALMEIDA NETO </v>
          </cell>
        </row>
        <row r="9008">
          <cell r="C9008" t="str">
            <v>01092237</v>
          </cell>
          <cell r="D9008" t="str">
            <v xml:space="preserve">JUSSARA DOS SANTOS            </v>
          </cell>
        </row>
        <row r="9009">
          <cell r="C9009" t="str">
            <v>01092238</v>
          </cell>
          <cell r="D9009" t="str">
            <v xml:space="preserve">KATIA CILENE DE SOUZA         </v>
          </cell>
        </row>
        <row r="9010">
          <cell r="C9010" t="str">
            <v>01092239</v>
          </cell>
          <cell r="D9010" t="str">
            <v xml:space="preserve">LEANDRO FERREIRA OLIVEIRA     </v>
          </cell>
        </row>
        <row r="9011">
          <cell r="C9011" t="str">
            <v>01092240</v>
          </cell>
          <cell r="D9011" t="str">
            <v xml:space="preserve">LENO BRUNE AVELINO            </v>
          </cell>
        </row>
        <row r="9012">
          <cell r="C9012" t="str">
            <v>01092241</v>
          </cell>
          <cell r="D9012" t="str">
            <v xml:space="preserve">LUCAS RODRIGUES DOS SANTOS    </v>
          </cell>
        </row>
        <row r="9013">
          <cell r="C9013" t="str">
            <v>01092242</v>
          </cell>
          <cell r="D9013" t="str">
            <v xml:space="preserve">LUCIA FERREIRA DOS SANTOS     </v>
          </cell>
        </row>
        <row r="9014">
          <cell r="C9014" t="str">
            <v>01092243</v>
          </cell>
          <cell r="D9014" t="str">
            <v xml:space="preserve">LUCIENE DOS SANTOS            </v>
          </cell>
        </row>
        <row r="9015">
          <cell r="C9015" t="str">
            <v>01092244</v>
          </cell>
          <cell r="D9015" t="str">
            <v xml:space="preserve">LUIZ CARLOS DA SILVA          </v>
          </cell>
        </row>
        <row r="9016">
          <cell r="C9016" t="str">
            <v>01092245</v>
          </cell>
          <cell r="D9016" t="str">
            <v xml:space="preserve">LUIZ PAULO DOS SANTOS         </v>
          </cell>
        </row>
        <row r="9017">
          <cell r="C9017" t="str">
            <v>01092246</v>
          </cell>
          <cell r="D9017" t="str">
            <v xml:space="preserve">LUZIVANIA SILVA DE SIQUEIRA   </v>
          </cell>
        </row>
        <row r="9018">
          <cell r="C9018" t="str">
            <v>01092247</v>
          </cell>
          <cell r="D9018" t="str">
            <v xml:space="preserve">MANOEL MESSIAS DA SILVA       </v>
          </cell>
        </row>
        <row r="9019">
          <cell r="C9019" t="str">
            <v>01092248</v>
          </cell>
          <cell r="D9019" t="str">
            <v xml:space="preserve">MANOEL MESSIAS DOS SANTOS     </v>
          </cell>
        </row>
        <row r="9020">
          <cell r="C9020" t="str">
            <v>01092249</v>
          </cell>
          <cell r="D9020" t="str">
            <v xml:space="preserve">MANOEL MESSIAS DOS SANTOS     </v>
          </cell>
        </row>
        <row r="9021">
          <cell r="C9021" t="str">
            <v>01092250</v>
          </cell>
          <cell r="D9021" t="str">
            <v xml:space="preserve">MANOEL MESSIAS SANTOS         </v>
          </cell>
        </row>
        <row r="9022">
          <cell r="C9022" t="str">
            <v>01092251</v>
          </cell>
          <cell r="D9022" t="str">
            <v xml:space="preserve">MARCELO PINHEIRO SANTOS       </v>
          </cell>
        </row>
        <row r="9023">
          <cell r="C9023" t="str">
            <v>01092252</v>
          </cell>
          <cell r="D9023" t="str">
            <v xml:space="preserve">MARCIO ANSELMO DOS SANTOS     </v>
          </cell>
        </row>
        <row r="9024">
          <cell r="C9024" t="str">
            <v>01092253</v>
          </cell>
          <cell r="D9024" t="str">
            <v xml:space="preserve">MARCIO DOS SANTOS DA HORA     </v>
          </cell>
        </row>
        <row r="9025">
          <cell r="C9025" t="str">
            <v>01092254</v>
          </cell>
          <cell r="D9025" t="str">
            <v xml:space="preserve">MARCIO JOSE PINTO DOS SANTOS  </v>
          </cell>
        </row>
        <row r="9026">
          <cell r="C9026" t="str">
            <v>01092255</v>
          </cell>
          <cell r="D9026" t="str">
            <v xml:space="preserve">MARCIO RESENDE SANTOS         </v>
          </cell>
        </row>
        <row r="9027">
          <cell r="C9027" t="str">
            <v>01092256</v>
          </cell>
          <cell r="D9027" t="str">
            <v xml:space="preserve">MARCOS ALAN DOS SANTOS        </v>
          </cell>
        </row>
        <row r="9028">
          <cell r="C9028" t="str">
            <v>01092257</v>
          </cell>
          <cell r="D9028" t="str">
            <v xml:space="preserve">MARCOS DE JESUS SANTOS        </v>
          </cell>
        </row>
        <row r="9029">
          <cell r="C9029" t="str">
            <v>01092258</v>
          </cell>
          <cell r="D9029" t="str">
            <v xml:space="preserve">MARCOS VIEIRA                 </v>
          </cell>
        </row>
        <row r="9030">
          <cell r="C9030" t="str">
            <v>01092259</v>
          </cell>
          <cell r="D9030" t="str">
            <v xml:space="preserve">MARIA ANGELA DOS SANTOS       </v>
          </cell>
        </row>
        <row r="9031">
          <cell r="C9031" t="str">
            <v>01092260</v>
          </cell>
          <cell r="D9031" t="str">
            <v xml:space="preserve">MARIA AUGUSTA DANTAS GONZAGA  </v>
          </cell>
        </row>
        <row r="9032">
          <cell r="C9032" t="str">
            <v>01092261</v>
          </cell>
          <cell r="D9032" t="str">
            <v>MARIA AUXILIADORA DA C. SANTOS</v>
          </cell>
        </row>
        <row r="9033">
          <cell r="C9033" t="str">
            <v>01092262</v>
          </cell>
          <cell r="D9033" t="str">
            <v xml:space="preserve">MARIA BETIANE B DATIVO SANTOS </v>
          </cell>
        </row>
        <row r="9034">
          <cell r="C9034" t="str">
            <v>01092263</v>
          </cell>
          <cell r="D9034" t="str">
            <v xml:space="preserve">MARIA CONCEICAO DO S. ALVES   </v>
          </cell>
        </row>
        <row r="9035">
          <cell r="C9035" t="str">
            <v>01092264</v>
          </cell>
          <cell r="D9035" t="str">
            <v xml:space="preserve">MARIA CONSTANTINA DE J SANTOS </v>
          </cell>
        </row>
        <row r="9036">
          <cell r="C9036" t="str">
            <v>01092265</v>
          </cell>
          <cell r="D9036" t="str">
            <v xml:space="preserve">MARIA DAMIANA DOS SANTOS      </v>
          </cell>
        </row>
        <row r="9037">
          <cell r="C9037" t="str">
            <v>01092266</v>
          </cell>
          <cell r="D9037" t="str">
            <v xml:space="preserve">MARIA DE FATIMA DE O. SANTOS  </v>
          </cell>
        </row>
        <row r="9038">
          <cell r="C9038" t="str">
            <v>01092267</v>
          </cell>
          <cell r="D9038" t="str">
            <v xml:space="preserve">MARIA DE FATIMA DOS S GONZAGA </v>
          </cell>
        </row>
        <row r="9039">
          <cell r="C9039" t="str">
            <v>01092268</v>
          </cell>
          <cell r="D9039" t="str">
            <v xml:space="preserve">MARIA DE FATIMA DOS SANTOS    </v>
          </cell>
        </row>
        <row r="9040">
          <cell r="C9040" t="str">
            <v>01092269</v>
          </cell>
          <cell r="D9040" t="str">
            <v xml:space="preserve">MARIA ELIENE DE JESUS         </v>
          </cell>
        </row>
        <row r="9041">
          <cell r="C9041" t="str">
            <v>01092270</v>
          </cell>
          <cell r="D9041" t="str">
            <v xml:space="preserve">MARIA JOSEFA DA SILVA SANTOS  </v>
          </cell>
        </row>
        <row r="9042">
          <cell r="C9042" t="str">
            <v>01092271</v>
          </cell>
          <cell r="D9042" t="str">
            <v xml:space="preserve">MARIA JOSILENE DE MORAIS      </v>
          </cell>
        </row>
        <row r="9043">
          <cell r="C9043" t="str">
            <v>01092272</v>
          </cell>
          <cell r="D9043" t="str">
            <v>MARIA LUCILA CORREIA CELESTINO</v>
          </cell>
        </row>
        <row r="9044">
          <cell r="C9044" t="str">
            <v>01092273</v>
          </cell>
          <cell r="D9044" t="str">
            <v xml:space="preserve">MARIA LUZIA SANTOS            </v>
          </cell>
        </row>
        <row r="9045">
          <cell r="C9045" t="str">
            <v>01092274</v>
          </cell>
          <cell r="D9045" t="str">
            <v xml:space="preserve">MARIA NEUSETE DOS S ROSA      </v>
          </cell>
        </row>
        <row r="9046">
          <cell r="C9046" t="str">
            <v>01092275</v>
          </cell>
          <cell r="D9046" t="str">
            <v xml:space="preserve">MARIA NEUZA DOS SANTOS        </v>
          </cell>
        </row>
        <row r="9047">
          <cell r="C9047" t="str">
            <v>01092276</v>
          </cell>
          <cell r="D9047" t="str">
            <v xml:space="preserve">MARIA NUNES SANTOS            </v>
          </cell>
        </row>
        <row r="9048">
          <cell r="C9048" t="str">
            <v>01092277</v>
          </cell>
          <cell r="D9048" t="str">
            <v xml:space="preserve">MARIA OLIMPIA SANTOS          </v>
          </cell>
        </row>
        <row r="9049">
          <cell r="C9049" t="str">
            <v>01092278</v>
          </cell>
          <cell r="D9049" t="str">
            <v xml:space="preserve">MARIA VALDETE ROSA            </v>
          </cell>
        </row>
        <row r="9050">
          <cell r="C9050" t="str">
            <v>01092279</v>
          </cell>
          <cell r="D9050" t="str">
            <v xml:space="preserve">MARIA VERONICA DA SILVA       </v>
          </cell>
        </row>
        <row r="9051">
          <cell r="C9051" t="str">
            <v>01092280</v>
          </cell>
          <cell r="D9051" t="str">
            <v xml:space="preserve">MARLUCE DOS SANTOS            </v>
          </cell>
        </row>
        <row r="9052">
          <cell r="C9052" t="str">
            <v>01092281</v>
          </cell>
          <cell r="D9052" t="str">
            <v xml:space="preserve">MAXUEL MUNIZ DOS SANTOS       </v>
          </cell>
        </row>
        <row r="9053">
          <cell r="C9053" t="str">
            <v>01092282</v>
          </cell>
          <cell r="D9053" t="str">
            <v xml:space="preserve">NATA DOS SANTOS MENEZES CRUZ  </v>
          </cell>
        </row>
        <row r="9054">
          <cell r="C9054" t="str">
            <v>01092283</v>
          </cell>
          <cell r="D9054" t="str">
            <v xml:space="preserve">NEUZISSE DE SANTANA           </v>
          </cell>
        </row>
        <row r="9055">
          <cell r="C9055" t="str">
            <v>01092284</v>
          </cell>
          <cell r="D9055" t="str">
            <v xml:space="preserve">OSVALDO SANTOS SILVA          </v>
          </cell>
        </row>
        <row r="9056">
          <cell r="C9056" t="str">
            <v>01092285</v>
          </cell>
          <cell r="D9056" t="str">
            <v xml:space="preserve">PABLO SENA DOS SANTOS         </v>
          </cell>
        </row>
        <row r="9057">
          <cell r="C9057" t="str">
            <v>01092286</v>
          </cell>
          <cell r="D9057" t="str">
            <v xml:space="preserve">PAULO ALVES DA SILVA          </v>
          </cell>
        </row>
        <row r="9058">
          <cell r="C9058" t="str">
            <v>01092287</v>
          </cell>
          <cell r="D9058" t="str">
            <v xml:space="preserve">PAULO SERGIO DOS SANTOS       </v>
          </cell>
        </row>
        <row r="9059">
          <cell r="C9059" t="str">
            <v>01092288</v>
          </cell>
          <cell r="D9059" t="str">
            <v xml:space="preserve">PEDRO MOTA SANTOS             </v>
          </cell>
        </row>
        <row r="9060">
          <cell r="C9060" t="str">
            <v>01092289</v>
          </cell>
          <cell r="D9060" t="str">
            <v xml:space="preserve">PORFIRIO BOMFIM               </v>
          </cell>
        </row>
        <row r="9061">
          <cell r="C9061" t="str">
            <v>01092290</v>
          </cell>
          <cell r="D9061" t="str">
            <v xml:space="preserve">RAFAEL SANTOS                 </v>
          </cell>
        </row>
        <row r="9062">
          <cell r="C9062" t="str">
            <v>01092291</v>
          </cell>
          <cell r="D9062" t="str">
            <v xml:space="preserve">RAFAL SILVA SANTOS            </v>
          </cell>
        </row>
        <row r="9063">
          <cell r="C9063" t="str">
            <v>01092292</v>
          </cell>
          <cell r="D9063" t="str">
            <v xml:space="preserve">RAIMUNDO DE OLIVEIRA          </v>
          </cell>
        </row>
        <row r="9064">
          <cell r="C9064" t="str">
            <v>01092293</v>
          </cell>
          <cell r="D9064" t="str">
            <v xml:space="preserve">RAMARIO FRANCISCO S. FERREIRA </v>
          </cell>
        </row>
        <row r="9065">
          <cell r="C9065" t="str">
            <v>01092294</v>
          </cell>
          <cell r="D9065" t="str">
            <v xml:space="preserve">RENATO RODRIGUES DA SILVA     </v>
          </cell>
        </row>
        <row r="9066">
          <cell r="C9066" t="str">
            <v>01092295</v>
          </cell>
          <cell r="D9066" t="str">
            <v xml:space="preserve">RENATO SANTOS SILVA           </v>
          </cell>
        </row>
        <row r="9067">
          <cell r="C9067" t="str">
            <v>01092296</v>
          </cell>
          <cell r="D9067" t="str">
            <v xml:space="preserve">RICARDO XAVIER SANTOS         </v>
          </cell>
        </row>
        <row r="9068">
          <cell r="C9068" t="str">
            <v>01092297</v>
          </cell>
          <cell r="D9068" t="str">
            <v xml:space="preserve">ROBERTA CAROLINE DOS S GOMES  </v>
          </cell>
        </row>
        <row r="9069">
          <cell r="C9069" t="str">
            <v>01092298</v>
          </cell>
          <cell r="D9069" t="str">
            <v xml:space="preserve">ROBERTO DOS SANTOS            </v>
          </cell>
        </row>
        <row r="9070">
          <cell r="C9070" t="str">
            <v>01092299</v>
          </cell>
          <cell r="D9070" t="str">
            <v xml:space="preserve">ROBERTO VIEIRA ALVES          </v>
          </cell>
        </row>
        <row r="9071">
          <cell r="C9071" t="str">
            <v>01092300</v>
          </cell>
          <cell r="D9071" t="str">
            <v xml:space="preserve">ROBSON DOS SANTOS             </v>
          </cell>
        </row>
        <row r="9072">
          <cell r="C9072" t="str">
            <v>01092302</v>
          </cell>
          <cell r="D9072" t="str">
            <v xml:space="preserve">RODRIGO GONZAGA DA CRUZ       </v>
          </cell>
        </row>
        <row r="9073">
          <cell r="C9073" t="str">
            <v>01092303</v>
          </cell>
          <cell r="D9073" t="str">
            <v xml:space="preserve">RONALDO VENANCIO DOS SANTOS   </v>
          </cell>
        </row>
        <row r="9074">
          <cell r="C9074" t="str">
            <v>01092304</v>
          </cell>
          <cell r="D9074" t="str">
            <v xml:space="preserve">ROSALVO DE OLIVEIRA           </v>
          </cell>
        </row>
        <row r="9075">
          <cell r="C9075" t="str">
            <v>01092305</v>
          </cell>
          <cell r="D9075" t="str">
            <v xml:space="preserve">ROSEMARE DA CONCEICAO         </v>
          </cell>
        </row>
        <row r="9076">
          <cell r="C9076" t="str">
            <v>01092306</v>
          </cell>
          <cell r="D9076" t="str">
            <v xml:space="preserve">ROSINEIRE SOUZA DE JESUS      </v>
          </cell>
        </row>
        <row r="9077">
          <cell r="C9077" t="str">
            <v>01092307</v>
          </cell>
          <cell r="D9077" t="str">
            <v xml:space="preserve">SANDRO DOS REIS SANTOS        </v>
          </cell>
        </row>
        <row r="9078">
          <cell r="C9078" t="str">
            <v>01092308</v>
          </cell>
          <cell r="D9078" t="str">
            <v xml:space="preserve">SILVANIA DOS SANTOS           </v>
          </cell>
        </row>
        <row r="9079">
          <cell r="C9079" t="str">
            <v>01092309</v>
          </cell>
          <cell r="D9079" t="str">
            <v xml:space="preserve">SIMONE DORTAS DOS SANTOS      </v>
          </cell>
        </row>
        <row r="9080">
          <cell r="C9080" t="str">
            <v>01092310</v>
          </cell>
          <cell r="D9080" t="str">
            <v xml:space="preserve">SIMONE DOS SANTOS             </v>
          </cell>
        </row>
        <row r="9081">
          <cell r="C9081" t="str">
            <v>01092311</v>
          </cell>
          <cell r="D9081" t="str">
            <v xml:space="preserve">TACIO SILVA SANTOS            </v>
          </cell>
        </row>
        <row r="9082">
          <cell r="C9082" t="str">
            <v>01092312</v>
          </cell>
          <cell r="D9082" t="str">
            <v xml:space="preserve">TAMIRES SANTOS                </v>
          </cell>
        </row>
        <row r="9083">
          <cell r="C9083" t="str">
            <v>01092313</v>
          </cell>
          <cell r="D9083" t="str">
            <v xml:space="preserve">TATIANE DOS SANTOS            </v>
          </cell>
        </row>
        <row r="9084">
          <cell r="C9084" t="str">
            <v>01092314</v>
          </cell>
          <cell r="D9084" t="str">
            <v xml:space="preserve">TAUANE DE JESUS SANTOS        </v>
          </cell>
        </row>
        <row r="9085">
          <cell r="C9085" t="str">
            <v>01092315</v>
          </cell>
          <cell r="D9085" t="str">
            <v xml:space="preserve">THIAGO LIMA MOREIRA           </v>
          </cell>
        </row>
        <row r="9086">
          <cell r="C9086" t="str">
            <v>01092316</v>
          </cell>
          <cell r="D9086" t="str">
            <v xml:space="preserve">TIAGO TELES SANTOS            </v>
          </cell>
        </row>
        <row r="9087">
          <cell r="C9087" t="str">
            <v>01092317</v>
          </cell>
          <cell r="D9087" t="str">
            <v xml:space="preserve">VALDILENE SANTOS LEITE        </v>
          </cell>
        </row>
        <row r="9088">
          <cell r="C9088" t="str">
            <v>01092318</v>
          </cell>
          <cell r="D9088" t="str">
            <v xml:space="preserve">VALFREDO BISPO DO ATO JUNIOR  </v>
          </cell>
        </row>
        <row r="9089">
          <cell r="C9089" t="str">
            <v>01092319</v>
          </cell>
          <cell r="D9089" t="str">
            <v xml:space="preserve">VALQUIRIA BRITO LEITE         </v>
          </cell>
        </row>
        <row r="9090">
          <cell r="C9090" t="str">
            <v>01092320</v>
          </cell>
          <cell r="D9090" t="str">
            <v xml:space="preserve">VALTECLER COSTA DOS SANTOS    </v>
          </cell>
        </row>
        <row r="9091">
          <cell r="C9091" t="str">
            <v>01092321</v>
          </cell>
          <cell r="D9091" t="str">
            <v xml:space="preserve">VANDERSON SOUZA DE OLIVEIRA   </v>
          </cell>
        </row>
        <row r="9092">
          <cell r="C9092" t="str">
            <v>01092322</v>
          </cell>
          <cell r="D9092" t="str">
            <v xml:space="preserve">VERA LUCIA ALVES DOS SANTOS   </v>
          </cell>
        </row>
        <row r="9093">
          <cell r="C9093" t="str">
            <v>01092323</v>
          </cell>
          <cell r="D9093" t="str">
            <v xml:space="preserve">WESLEI ALVES DE JESUS         </v>
          </cell>
        </row>
        <row r="9094">
          <cell r="C9094" t="str">
            <v>01092324</v>
          </cell>
          <cell r="D9094" t="str">
            <v xml:space="preserve">WESLEY SANTOS DA SILVA        </v>
          </cell>
        </row>
        <row r="9095">
          <cell r="C9095" t="str">
            <v>01092325</v>
          </cell>
          <cell r="D9095" t="str">
            <v xml:space="preserve">YURI SANTOS ROQUE             </v>
          </cell>
        </row>
        <row r="9096">
          <cell r="C9096" t="str">
            <v>01092326</v>
          </cell>
          <cell r="D9096" t="str">
            <v xml:space="preserve">ADAILSON DOS SANTOS RODRIGUES </v>
          </cell>
        </row>
        <row r="9097">
          <cell r="C9097" t="str">
            <v>01092327</v>
          </cell>
          <cell r="D9097" t="str">
            <v xml:space="preserve">ADEILDO BISPO DE OLIVEIRA     </v>
          </cell>
        </row>
        <row r="9098">
          <cell r="C9098" t="str">
            <v>01092328</v>
          </cell>
          <cell r="D9098" t="str">
            <v xml:space="preserve">ADELINO SANTOS                </v>
          </cell>
        </row>
        <row r="9099">
          <cell r="C9099" t="str">
            <v>01092329</v>
          </cell>
          <cell r="D9099" t="str">
            <v xml:space="preserve">ADEMILSON DOS SANTOS          </v>
          </cell>
        </row>
        <row r="9100">
          <cell r="C9100" t="str">
            <v>01092330</v>
          </cell>
          <cell r="D9100" t="str">
            <v xml:space="preserve">ADENOALDO LEANDRO G DA SILVA  </v>
          </cell>
        </row>
        <row r="9101">
          <cell r="C9101" t="str">
            <v>01092331</v>
          </cell>
          <cell r="D9101" t="str">
            <v xml:space="preserve">ADERBAL DOS REIS              </v>
          </cell>
        </row>
        <row r="9102">
          <cell r="C9102" t="str">
            <v>01092332</v>
          </cell>
          <cell r="D9102" t="str">
            <v xml:space="preserve">ADRIANO DE OLIVEIRA SANTOS    </v>
          </cell>
        </row>
        <row r="9103">
          <cell r="C9103" t="str">
            <v>01092333</v>
          </cell>
          <cell r="D9103" t="str">
            <v xml:space="preserve">ADRIANO DOS SANTOS            </v>
          </cell>
        </row>
        <row r="9104">
          <cell r="C9104" t="str">
            <v>01092334</v>
          </cell>
          <cell r="D9104" t="str">
            <v xml:space="preserve">ADRIANO DOS SANTOS SILVA      </v>
          </cell>
        </row>
        <row r="9105">
          <cell r="C9105" t="str">
            <v>01092335</v>
          </cell>
          <cell r="D9105" t="str">
            <v xml:space="preserve">ADRIANO FONTES DOS SANTOS     </v>
          </cell>
        </row>
        <row r="9106">
          <cell r="C9106" t="str">
            <v>01092336</v>
          </cell>
          <cell r="D9106" t="str">
            <v xml:space="preserve">AECIO DOS SANTOS              </v>
          </cell>
        </row>
        <row r="9107">
          <cell r="C9107" t="str">
            <v>01092337</v>
          </cell>
          <cell r="D9107" t="str">
            <v xml:space="preserve">AERTON DA CRUZ                </v>
          </cell>
        </row>
        <row r="9108">
          <cell r="C9108" t="str">
            <v>01092338</v>
          </cell>
          <cell r="D9108" t="str">
            <v xml:space="preserve">AILTON NASCIMENTO DOS SANTOS  </v>
          </cell>
        </row>
        <row r="9109">
          <cell r="C9109" t="str">
            <v>01092339</v>
          </cell>
          <cell r="D9109" t="str">
            <v xml:space="preserve">AJOHNISSON SANTOS PEREIRA     </v>
          </cell>
        </row>
        <row r="9110">
          <cell r="C9110" t="str">
            <v>01092340</v>
          </cell>
          <cell r="D9110" t="str">
            <v xml:space="preserve">ALESON SANTOS COSTA           </v>
          </cell>
        </row>
        <row r="9111">
          <cell r="C9111" t="str">
            <v>01092341</v>
          </cell>
          <cell r="D9111" t="str">
            <v xml:space="preserve">ALESSANDRO ALVES DOS SANTOS   </v>
          </cell>
        </row>
        <row r="9112">
          <cell r="C9112" t="str">
            <v>01092342</v>
          </cell>
          <cell r="D9112" t="str">
            <v xml:space="preserve">ALEX DE JESUS SANTOS          </v>
          </cell>
        </row>
        <row r="9113">
          <cell r="C9113" t="str">
            <v>01092343</v>
          </cell>
          <cell r="D9113" t="str">
            <v xml:space="preserve">ALEX DOS SANTOS COSTA         </v>
          </cell>
        </row>
        <row r="9114">
          <cell r="C9114" t="str">
            <v>01092344</v>
          </cell>
          <cell r="D9114" t="str">
            <v xml:space="preserve">ALEX FONTES DOS SANTOS        </v>
          </cell>
        </row>
        <row r="9115">
          <cell r="C9115" t="str">
            <v>01092345</v>
          </cell>
          <cell r="D9115" t="str">
            <v xml:space="preserve">ALEXANDRE MATEUS DOS SANTOS   </v>
          </cell>
        </row>
        <row r="9116">
          <cell r="C9116" t="str">
            <v>01092346</v>
          </cell>
          <cell r="D9116" t="str">
            <v xml:space="preserve">ALFRAN NASCIMENTO DA SILVA    </v>
          </cell>
        </row>
        <row r="9117">
          <cell r="C9117" t="str">
            <v>01092347</v>
          </cell>
          <cell r="D9117" t="str">
            <v xml:space="preserve">ALIFE DE ALMEIDA SANTOS       </v>
          </cell>
        </row>
        <row r="9118">
          <cell r="C9118" t="str">
            <v>01092348</v>
          </cell>
          <cell r="D9118" t="str">
            <v xml:space="preserve">ALISON ALMEIDA DOS SANTOS     </v>
          </cell>
        </row>
        <row r="9119">
          <cell r="C9119" t="str">
            <v>01092349</v>
          </cell>
          <cell r="D9119" t="str">
            <v xml:space="preserve">ALISSANDRO SANTOS DA CRUZ     </v>
          </cell>
        </row>
        <row r="9120">
          <cell r="C9120" t="str">
            <v>01092350</v>
          </cell>
          <cell r="D9120" t="str">
            <v xml:space="preserve">ALISSON ENALDO DOS SANTOS     </v>
          </cell>
        </row>
        <row r="9121">
          <cell r="C9121" t="str">
            <v>01092351</v>
          </cell>
          <cell r="D9121" t="str">
            <v xml:space="preserve">ALISSON SILVA                 </v>
          </cell>
        </row>
        <row r="9122">
          <cell r="C9122" t="str">
            <v>01092352</v>
          </cell>
          <cell r="D9122" t="str">
            <v xml:space="preserve">AMARILIO PEREIRA              </v>
          </cell>
        </row>
        <row r="9123">
          <cell r="C9123" t="str">
            <v>01092353</v>
          </cell>
          <cell r="D9123" t="str">
            <v xml:space="preserve">ANA PAULA DOS SANTOS          </v>
          </cell>
        </row>
        <row r="9124">
          <cell r="C9124" t="str">
            <v>01092354</v>
          </cell>
          <cell r="D9124" t="str">
            <v xml:space="preserve">ANDERSON ALVES DOS SANTOS     </v>
          </cell>
        </row>
        <row r="9125">
          <cell r="C9125" t="str">
            <v>01092356</v>
          </cell>
          <cell r="D9125" t="str">
            <v xml:space="preserve">ANDERSON LIMA OLIVEIRA        </v>
          </cell>
        </row>
        <row r="9126">
          <cell r="C9126" t="str">
            <v>01092357</v>
          </cell>
          <cell r="D9126" t="str">
            <v xml:space="preserve">ANDERSON NASCIMENTO NICODAR   </v>
          </cell>
        </row>
        <row r="9127">
          <cell r="C9127" t="str">
            <v>01092358</v>
          </cell>
          <cell r="D9127" t="str">
            <v xml:space="preserve">ANDRE SANTOS DA CRUZ          </v>
          </cell>
        </row>
        <row r="9128">
          <cell r="C9128" t="str">
            <v>01092359</v>
          </cell>
          <cell r="D9128" t="str">
            <v xml:space="preserve">ANILTON SILVA ROSA            </v>
          </cell>
        </row>
        <row r="9129">
          <cell r="C9129" t="str">
            <v>01092360</v>
          </cell>
          <cell r="D9129" t="str">
            <v xml:space="preserve">ANTONIO BATISTA DOS SANTOS    </v>
          </cell>
        </row>
        <row r="9130">
          <cell r="C9130" t="str">
            <v>01092361</v>
          </cell>
          <cell r="D9130" t="str">
            <v xml:space="preserve">ANTONIO CARLOS DOS SANTOS     </v>
          </cell>
        </row>
        <row r="9131">
          <cell r="C9131" t="str">
            <v>01092362</v>
          </cell>
          <cell r="D9131" t="str">
            <v xml:space="preserve">ANTONIO CARLOS M. DOS SANTOS  </v>
          </cell>
        </row>
        <row r="9132">
          <cell r="C9132" t="str">
            <v>01092363</v>
          </cell>
          <cell r="D9132" t="str">
            <v xml:space="preserve">ANTONIO DE JESUS NEVES        </v>
          </cell>
        </row>
        <row r="9133">
          <cell r="C9133" t="str">
            <v>01092364</v>
          </cell>
          <cell r="D9133" t="str">
            <v xml:space="preserve">ANTONIO JOSE DOS SANTOS       </v>
          </cell>
        </row>
        <row r="9134">
          <cell r="C9134" t="str">
            <v>01092365</v>
          </cell>
          <cell r="D9134" t="str">
            <v xml:space="preserve">ANTONIO MARCOS SOUZA SIQUEIRA </v>
          </cell>
        </row>
        <row r="9135">
          <cell r="C9135" t="str">
            <v>01092366</v>
          </cell>
          <cell r="D9135" t="str">
            <v xml:space="preserve">ARLENE FERREIRA DOS SANTOS    </v>
          </cell>
        </row>
        <row r="9136">
          <cell r="C9136" t="str">
            <v>01092367</v>
          </cell>
          <cell r="D9136" t="str">
            <v xml:space="preserve">ARTUR DOS SANTOS              </v>
          </cell>
        </row>
        <row r="9137">
          <cell r="C9137" t="str">
            <v>01092368</v>
          </cell>
          <cell r="D9137" t="str">
            <v xml:space="preserve">CARLOS ALBERTO DOS S. FILHO   </v>
          </cell>
        </row>
        <row r="9138">
          <cell r="C9138" t="str">
            <v>01092369</v>
          </cell>
          <cell r="D9138" t="str">
            <v xml:space="preserve">CARLOS ALEXANDRE S DE JESUS   </v>
          </cell>
        </row>
        <row r="9139">
          <cell r="C9139" t="str">
            <v>01092370</v>
          </cell>
          <cell r="D9139" t="str">
            <v xml:space="preserve">CARLOS ANDRE DOS S. CONCEICAO </v>
          </cell>
        </row>
        <row r="9140">
          <cell r="C9140" t="str">
            <v>01092371</v>
          </cell>
          <cell r="D9140" t="str">
            <v xml:space="preserve">CARLOS ANDRE FILHO SIQUEIRA   </v>
          </cell>
        </row>
        <row r="9141">
          <cell r="C9141" t="str">
            <v>01092372</v>
          </cell>
          <cell r="D9141" t="str">
            <v xml:space="preserve">CARLOS DANIEL SANTOS SILVA    </v>
          </cell>
        </row>
        <row r="9142">
          <cell r="C9142" t="str">
            <v>01092373</v>
          </cell>
          <cell r="D9142" t="str">
            <v xml:space="preserve">CARLOS EDUARDO F. DOS SANTOS  </v>
          </cell>
        </row>
        <row r="9143">
          <cell r="C9143" t="str">
            <v>01092374</v>
          </cell>
          <cell r="D9143" t="str">
            <v>CARLOS HENRIQUE S DA CONCEICAO</v>
          </cell>
        </row>
        <row r="9144">
          <cell r="C9144" t="str">
            <v>01092375</v>
          </cell>
          <cell r="D9144" t="str">
            <v xml:space="preserve">CARLOS ROBERTO DOS SANTOS     </v>
          </cell>
        </row>
        <row r="9145">
          <cell r="C9145" t="str">
            <v>01092376</v>
          </cell>
          <cell r="D9145" t="str">
            <v xml:space="preserve">CARLOS SILVA SANTOS           </v>
          </cell>
        </row>
        <row r="9146">
          <cell r="C9146" t="str">
            <v>01092377</v>
          </cell>
          <cell r="D9146" t="str">
            <v xml:space="preserve">CHARLES ASSIS DA ROCHA        </v>
          </cell>
        </row>
        <row r="9147">
          <cell r="C9147" t="str">
            <v>01092378</v>
          </cell>
          <cell r="D9147" t="str">
            <v xml:space="preserve">CICERO DA CONCEICAO           </v>
          </cell>
        </row>
        <row r="9148">
          <cell r="C9148" t="str">
            <v>01092379</v>
          </cell>
          <cell r="D9148" t="str">
            <v xml:space="preserve">CICERO DOS SANTOS             </v>
          </cell>
        </row>
        <row r="9149">
          <cell r="C9149" t="str">
            <v>01092380</v>
          </cell>
          <cell r="D9149" t="str">
            <v xml:space="preserve">CLAUDAILSON GARCIA AMARAL     </v>
          </cell>
        </row>
        <row r="9150">
          <cell r="C9150" t="str">
            <v>01092381</v>
          </cell>
          <cell r="D9150" t="str">
            <v>CLAUDECI DA CRUZ B. DOS SANTOS</v>
          </cell>
        </row>
        <row r="9151">
          <cell r="C9151" t="str">
            <v>01092382</v>
          </cell>
          <cell r="D9151" t="str">
            <v xml:space="preserve">CLAUDECI DA HORA SANTOS       </v>
          </cell>
        </row>
        <row r="9152">
          <cell r="C9152" t="str">
            <v>01092383</v>
          </cell>
          <cell r="D9152" t="str">
            <v xml:space="preserve">CLAUDICE BARBOSA DOS SANTOS   </v>
          </cell>
        </row>
        <row r="9153">
          <cell r="C9153" t="str">
            <v>01092384</v>
          </cell>
          <cell r="D9153" t="str">
            <v xml:space="preserve">CLAUDIO DA SILVA              </v>
          </cell>
        </row>
        <row r="9154">
          <cell r="C9154" t="str">
            <v>01092385</v>
          </cell>
          <cell r="D9154" t="str">
            <v xml:space="preserve">CLAUDIO DOS SANTOS            </v>
          </cell>
        </row>
        <row r="9155">
          <cell r="C9155" t="str">
            <v>01092386</v>
          </cell>
          <cell r="D9155" t="str">
            <v xml:space="preserve">CLAUDIONOR DE JESUS SANTOS    </v>
          </cell>
        </row>
        <row r="9156">
          <cell r="C9156" t="str">
            <v>01092387</v>
          </cell>
          <cell r="D9156" t="str">
            <v xml:space="preserve">CLEONILSON LIMA GOES          </v>
          </cell>
        </row>
        <row r="9157">
          <cell r="C9157" t="str">
            <v>01092388</v>
          </cell>
          <cell r="D9157" t="str">
            <v xml:space="preserve">CORINA PEREIRA DUQUE          </v>
          </cell>
        </row>
        <row r="9158">
          <cell r="C9158" t="str">
            <v>01092389</v>
          </cell>
          <cell r="D9158" t="str">
            <v xml:space="preserve">CORNELIO PEREIRA              </v>
          </cell>
        </row>
        <row r="9159">
          <cell r="C9159" t="str">
            <v>01092390</v>
          </cell>
          <cell r="D9159" t="str">
            <v xml:space="preserve">DANIELA DOS SANTOS CALIXTO    </v>
          </cell>
        </row>
        <row r="9160">
          <cell r="C9160" t="str">
            <v>01092391</v>
          </cell>
          <cell r="D9160" t="str">
            <v xml:space="preserve">DANILO DOS SANTOS             </v>
          </cell>
        </row>
        <row r="9161">
          <cell r="C9161" t="str">
            <v>01092392</v>
          </cell>
          <cell r="D9161" t="str">
            <v xml:space="preserve">DANILO DOS SANTOS             </v>
          </cell>
        </row>
        <row r="9162">
          <cell r="C9162" t="str">
            <v>01092393</v>
          </cell>
          <cell r="D9162" t="str">
            <v>DAVID PHILLIPS DE JESUS SANTOS</v>
          </cell>
        </row>
        <row r="9163">
          <cell r="C9163" t="str">
            <v>01092394</v>
          </cell>
          <cell r="D9163" t="str">
            <v xml:space="preserve">DEMISSON DE JESUS             </v>
          </cell>
        </row>
        <row r="9164">
          <cell r="C9164" t="str">
            <v>01092395</v>
          </cell>
          <cell r="D9164" t="str">
            <v xml:space="preserve">DIJENAL SANTOS                </v>
          </cell>
        </row>
        <row r="9165">
          <cell r="C9165" t="str">
            <v>01092396</v>
          </cell>
          <cell r="D9165" t="str">
            <v xml:space="preserve">DIOGO DOS SANTOS DE ALCANTARA </v>
          </cell>
        </row>
        <row r="9166">
          <cell r="C9166" t="str">
            <v>01092397</v>
          </cell>
          <cell r="D9166" t="str">
            <v xml:space="preserve">DOMILSON BARBOSA DE LIMA      </v>
          </cell>
        </row>
        <row r="9167">
          <cell r="C9167" t="str">
            <v>01092398</v>
          </cell>
          <cell r="D9167" t="str">
            <v xml:space="preserve">EDENILSON ALVES DE JESUS      </v>
          </cell>
        </row>
        <row r="9168">
          <cell r="C9168" t="str">
            <v>01092399</v>
          </cell>
          <cell r="D9168" t="str">
            <v xml:space="preserve">EDER SANTOS VASCONCELOS       </v>
          </cell>
        </row>
        <row r="9169">
          <cell r="C9169" t="str">
            <v>01092400</v>
          </cell>
          <cell r="D9169" t="str">
            <v xml:space="preserve">EDIL FREITAS DOS SANTOS       </v>
          </cell>
        </row>
        <row r="9170">
          <cell r="C9170" t="str">
            <v>01092401</v>
          </cell>
          <cell r="D9170" t="str">
            <v xml:space="preserve">EDIMILSON PEREIRA DOS SANTOS  </v>
          </cell>
        </row>
        <row r="9171">
          <cell r="C9171" t="str">
            <v>01092402</v>
          </cell>
          <cell r="D9171" t="str">
            <v xml:space="preserve">EDINALDO DOS SANTOS           </v>
          </cell>
        </row>
        <row r="9172">
          <cell r="C9172" t="str">
            <v>01092403</v>
          </cell>
          <cell r="D9172" t="str">
            <v xml:space="preserve">EDIVANILDO DOS SANTOS         </v>
          </cell>
        </row>
        <row r="9173">
          <cell r="C9173" t="str">
            <v>01092404</v>
          </cell>
          <cell r="D9173" t="str">
            <v xml:space="preserve">EDMILSON CAETANO DOS SANTOS   </v>
          </cell>
        </row>
        <row r="9174">
          <cell r="C9174" t="str">
            <v>01092405</v>
          </cell>
          <cell r="D9174" t="str">
            <v xml:space="preserve">EDNELSON DOS SANTOS           </v>
          </cell>
        </row>
        <row r="9175">
          <cell r="C9175" t="str">
            <v>01092406</v>
          </cell>
          <cell r="D9175" t="str">
            <v xml:space="preserve">EDNELSON SANTOS FIGUEIREDO    </v>
          </cell>
        </row>
        <row r="9176">
          <cell r="C9176" t="str">
            <v>01092407</v>
          </cell>
          <cell r="D9176" t="str">
            <v xml:space="preserve">EDSON GOMES                   </v>
          </cell>
        </row>
        <row r="9177">
          <cell r="C9177" t="str">
            <v>01092408</v>
          </cell>
          <cell r="D9177" t="str">
            <v xml:space="preserve">EDSON SANTOS DE JESUS         </v>
          </cell>
        </row>
        <row r="9178">
          <cell r="C9178" t="str">
            <v>01092409</v>
          </cell>
          <cell r="D9178" t="str">
            <v xml:space="preserve">EDSON TAVARES LIMA            </v>
          </cell>
        </row>
        <row r="9179">
          <cell r="C9179" t="str">
            <v>01092410</v>
          </cell>
          <cell r="D9179" t="str">
            <v xml:space="preserve">EDVALDO DA CRUZ               </v>
          </cell>
        </row>
        <row r="9180">
          <cell r="C9180" t="str">
            <v>01092411</v>
          </cell>
          <cell r="D9180" t="str">
            <v xml:space="preserve">EDVALDO DOS REIS              </v>
          </cell>
        </row>
        <row r="9181">
          <cell r="C9181" t="str">
            <v>01092412</v>
          </cell>
          <cell r="D9181" t="str">
            <v xml:space="preserve">EDVANILSON DOS SANTOS         </v>
          </cell>
        </row>
        <row r="9182">
          <cell r="C9182" t="str">
            <v>01092413</v>
          </cell>
          <cell r="D9182" t="str">
            <v xml:space="preserve">ELCIDANIA ALVES DOS SANTOS    </v>
          </cell>
        </row>
        <row r="9183">
          <cell r="C9183" t="str">
            <v>01092414</v>
          </cell>
          <cell r="D9183" t="str">
            <v xml:space="preserve">ELENALDO DE OLIVEIRA SANTOS   </v>
          </cell>
        </row>
        <row r="9184">
          <cell r="C9184" t="str">
            <v>01092415</v>
          </cell>
          <cell r="D9184" t="str">
            <v xml:space="preserve">ELENILSON DOS SANTOS          </v>
          </cell>
        </row>
        <row r="9185">
          <cell r="C9185" t="str">
            <v>01092416</v>
          </cell>
          <cell r="D9185" t="str">
            <v xml:space="preserve">ELENILSON GOES ALVES          </v>
          </cell>
        </row>
        <row r="9186">
          <cell r="C9186" t="str">
            <v>01092417</v>
          </cell>
          <cell r="D9186" t="str">
            <v xml:space="preserve">ELENILTON DE ANDRADE SANTOS   </v>
          </cell>
        </row>
        <row r="9187">
          <cell r="C9187" t="str">
            <v>01092418</v>
          </cell>
          <cell r="D9187" t="str">
            <v xml:space="preserve">ELISANGELA SANTOS GOES SOUZA  </v>
          </cell>
        </row>
        <row r="9188">
          <cell r="C9188" t="str">
            <v>01092419</v>
          </cell>
          <cell r="D9188" t="str">
            <v xml:space="preserve">ELISSANDRO SANTANA DOS SANTOS </v>
          </cell>
        </row>
        <row r="9189">
          <cell r="C9189" t="str">
            <v>01092420</v>
          </cell>
          <cell r="D9189" t="str">
            <v xml:space="preserve">ELISSANDRO SANTOS DA CRUZ     </v>
          </cell>
        </row>
        <row r="9190">
          <cell r="C9190" t="str">
            <v>01092421</v>
          </cell>
          <cell r="D9190" t="str">
            <v xml:space="preserve">ELOIZE VANESSA ALMEIDA DIAS   </v>
          </cell>
        </row>
        <row r="9191">
          <cell r="C9191" t="str">
            <v>01092422</v>
          </cell>
          <cell r="D9191" t="str">
            <v xml:space="preserve">ELVIS BISPO DOS SANTOS        </v>
          </cell>
        </row>
        <row r="9192">
          <cell r="C9192" t="str">
            <v>01092423</v>
          </cell>
          <cell r="D9192" t="str">
            <v xml:space="preserve">ELYSSON SANTOS OSORIO         </v>
          </cell>
        </row>
        <row r="9193">
          <cell r="C9193" t="str">
            <v>01092424</v>
          </cell>
          <cell r="D9193" t="str">
            <v xml:space="preserve">EMERSON DOS SANTOS M DA SILVA </v>
          </cell>
        </row>
        <row r="9194">
          <cell r="C9194" t="str">
            <v>01092425</v>
          </cell>
          <cell r="D9194" t="str">
            <v>ENEIDA MARIA DOS R. FIGUEIREDO</v>
          </cell>
        </row>
        <row r="9195">
          <cell r="C9195" t="str">
            <v>01092426</v>
          </cell>
          <cell r="D9195" t="str">
            <v xml:space="preserve">ENILSON DOS SANTOS            </v>
          </cell>
        </row>
        <row r="9196">
          <cell r="C9196" t="str">
            <v>01092427</v>
          </cell>
          <cell r="D9196" t="str">
            <v xml:space="preserve">ERENILSON DE OLIVEIRA SANTOS  </v>
          </cell>
        </row>
        <row r="9197">
          <cell r="C9197" t="str">
            <v>01092428</v>
          </cell>
          <cell r="D9197" t="str">
            <v xml:space="preserve">ERICK MANGUEIRA SANTOS        </v>
          </cell>
        </row>
        <row r="9198">
          <cell r="C9198" t="str">
            <v>01092429</v>
          </cell>
          <cell r="D9198" t="str">
            <v xml:space="preserve">ERINALDO DOS SANTOS           </v>
          </cell>
        </row>
        <row r="9199">
          <cell r="C9199" t="str">
            <v>01092430</v>
          </cell>
          <cell r="D9199" t="str">
            <v xml:space="preserve">ERINALDO DOS SANTOS DE JESUS  </v>
          </cell>
        </row>
        <row r="9200">
          <cell r="C9200" t="str">
            <v>01092431</v>
          </cell>
          <cell r="D9200" t="str">
            <v xml:space="preserve">ERIVALDO DOS SANTOS PRATA     </v>
          </cell>
        </row>
        <row r="9201">
          <cell r="C9201" t="str">
            <v>01092432</v>
          </cell>
          <cell r="D9201" t="str">
            <v xml:space="preserve">ERNANDA ALVES DOS SANTOS      </v>
          </cell>
        </row>
        <row r="9202">
          <cell r="C9202" t="str">
            <v>01092433</v>
          </cell>
          <cell r="D9202" t="str">
            <v xml:space="preserve">EVANDRO PACHECO DE ALMEIDA    </v>
          </cell>
        </row>
        <row r="9203">
          <cell r="C9203" t="str">
            <v>01092434</v>
          </cell>
          <cell r="D9203" t="str">
            <v xml:space="preserve">EVANDRO RODRIGUES DOS SANTOS  </v>
          </cell>
        </row>
        <row r="9204">
          <cell r="C9204" t="str">
            <v>01092435</v>
          </cell>
          <cell r="D9204" t="str">
            <v xml:space="preserve">EVANDRO SANTOS OSORIO         </v>
          </cell>
        </row>
        <row r="9205">
          <cell r="C9205" t="str">
            <v>01092436</v>
          </cell>
          <cell r="D9205" t="str">
            <v xml:space="preserve">EVANILSON ALVES DOS SANTOS    </v>
          </cell>
        </row>
        <row r="9206">
          <cell r="C9206" t="str">
            <v>01092437</v>
          </cell>
          <cell r="D9206" t="str">
            <v xml:space="preserve">EVANIO SANTOS OSORIO          </v>
          </cell>
        </row>
        <row r="9207">
          <cell r="C9207" t="str">
            <v>01092438</v>
          </cell>
          <cell r="D9207" t="str">
            <v xml:space="preserve">EVERTON FRANCISCO DOS SANTOS  </v>
          </cell>
        </row>
        <row r="9208">
          <cell r="C9208" t="str">
            <v>01092439</v>
          </cell>
          <cell r="D9208" t="str">
            <v xml:space="preserve">FABIANO DE JESUS SANTOS       </v>
          </cell>
        </row>
        <row r="9209">
          <cell r="C9209" t="str">
            <v>01092440</v>
          </cell>
          <cell r="D9209" t="str">
            <v xml:space="preserve">FABIANO JOSE A. DOS SANTOS    </v>
          </cell>
        </row>
        <row r="9210">
          <cell r="C9210" t="str">
            <v>01092441</v>
          </cell>
          <cell r="D9210" t="str">
            <v xml:space="preserve">FABRICIO SANTOS DA HORA       </v>
          </cell>
        </row>
        <row r="9211">
          <cell r="C9211" t="str">
            <v>01092442</v>
          </cell>
          <cell r="D9211" t="str">
            <v xml:space="preserve">FELIPE MATHEUS A. DOS SANTOS  </v>
          </cell>
        </row>
        <row r="9212">
          <cell r="C9212" t="str">
            <v>01092443</v>
          </cell>
          <cell r="D9212" t="str">
            <v>FERNANDES RODRIGUES DOS SANTOS</v>
          </cell>
        </row>
        <row r="9213">
          <cell r="C9213" t="str">
            <v>01092444</v>
          </cell>
          <cell r="D9213" t="str">
            <v xml:space="preserve">FLAVIO ARANTES DOS SANTOS     </v>
          </cell>
        </row>
        <row r="9214">
          <cell r="C9214" t="str">
            <v>01092445</v>
          </cell>
          <cell r="D9214" t="str">
            <v xml:space="preserve">GELVAN SANTOS OLIVEIRA        </v>
          </cell>
        </row>
        <row r="9215">
          <cell r="C9215" t="str">
            <v>01092446</v>
          </cell>
          <cell r="D9215" t="str">
            <v xml:space="preserve">GENIVAL DAS NEVES             </v>
          </cell>
        </row>
        <row r="9216">
          <cell r="C9216" t="str">
            <v>01092447</v>
          </cell>
          <cell r="D9216" t="str">
            <v xml:space="preserve">GERSON FERREIRA DOS SANTOS    </v>
          </cell>
        </row>
        <row r="9217">
          <cell r="C9217" t="str">
            <v>01092448</v>
          </cell>
          <cell r="D9217" t="str">
            <v xml:space="preserve">GESILANE SANTANA DOS SANTOS   </v>
          </cell>
        </row>
        <row r="9218">
          <cell r="C9218" t="str">
            <v>01092449</v>
          </cell>
          <cell r="D9218" t="str">
            <v xml:space="preserve">GICLEUMO SILVESTE DA SILVA    </v>
          </cell>
        </row>
        <row r="9219">
          <cell r="C9219" t="str">
            <v>01092450</v>
          </cell>
          <cell r="D9219" t="str">
            <v xml:space="preserve">GIDALMO BISPO DOS SANTOS      </v>
          </cell>
        </row>
        <row r="9220">
          <cell r="C9220" t="str">
            <v>01092451</v>
          </cell>
          <cell r="D9220" t="str">
            <v xml:space="preserve">GILDAZIO DE SOUZA             </v>
          </cell>
        </row>
        <row r="9221">
          <cell r="C9221" t="str">
            <v>01092452</v>
          </cell>
          <cell r="D9221" t="str">
            <v xml:space="preserve">GILEUZA SANTOS SOUZA          </v>
          </cell>
        </row>
        <row r="9222">
          <cell r="C9222" t="str">
            <v>01092453</v>
          </cell>
          <cell r="D9222" t="str">
            <v xml:space="preserve">GILMAR DOS SANTOS JUNIOR      </v>
          </cell>
        </row>
        <row r="9223">
          <cell r="C9223" t="str">
            <v>01092454</v>
          </cell>
          <cell r="D9223" t="str">
            <v xml:space="preserve">GILSON DE JESUS               </v>
          </cell>
        </row>
        <row r="9224">
          <cell r="C9224" t="str">
            <v>01092455</v>
          </cell>
          <cell r="D9224" t="str">
            <v xml:space="preserve">GILSON DOS SANTOS             </v>
          </cell>
        </row>
        <row r="9225">
          <cell r="C9225" t="str">
            <v>01092456</v>
          </cell>
          <cell r="D9225" t="str">
            <v xml:space="preserve">GILSON DOS SANTOS SILVA       </v>
          </cell>
        </row>
        <row r="9226">
          <cell r="C9226" t="str">
            <v>01092457</v>
          </cell>
          <cell r="D9226" t="str">
            <v>GILSON MATEUS DOS SANTOS FILHO</v>
          </cell>
        </row>
        <row r="9227">
          <cell r="C9227" t="str">
            <v>01092458</v>
          </cell>
          <cell r="D9227" t="str">
            <v xml:space="preserve">GILVAN DE JESUS CORREIA       </v>
          </cell>
        </row>
        <row r="9228">
          <cell r="C9228" t="str">
            <v>01092459</v>
          </cell>
          <cell r="D9228" t="str">
            <v xml:space="preserve">GINALDO DOS SANTOS            </v>
          </cell>
        </row>
        <row r="9229">
          <cell r="C9229" t="str">
            <v>01092460</v>
          </cell>
          <cell r="D9229" t="str">
            <v xml:space="preserve">GIONE SOUZA DOS SANTOS        </v>
          </cell>
        </row>
        <row r="9230">
          <cell r="C9230" t="str">
            <v>01092461</v>
          </cell>
          <cell r="D9230" t="str">
            <v xml:space="preserve">GIVALDO DOS SANTOS JUNIOR     </v>
          </cell>
        </row>
        <row r="9231">
          <cell r="C9231" t="str">
            <v>01092462</v>
          </cell>
          <cell r="D9231" t="str">
            <v xml:space="preserve">GIVALDO SANTOS DA SILVA       </v>
          </cell>
        </row>
        <row r="9232">
          <cell r="C9232" t="str">
            <v>01092463</v>
          </cell>
          <cell r="D9232" t="str">
            <v xml:space="preserve">GIZELMO SOARES DOS SANTOS     </v>
          </cell>
        </row>
        <row r="9233">
          <cell r="C9233" t="str">
            <v>01092464</v>
          </cell>
          <cell r="D9233" t="str">
            <v xml:space="preserve">GLAUDSON DE JESUS SANTOS      </v>
          </cell>
        </row>
        <row r="9234">
          <cell r="C9234" t="str">
            <v>01092465</v>
          </cell>
          <cell r="D9234" t="str">
            <v xml:space="preserve">GLEDSTON DOS SANTOS           </v>
          </cell>
        </row>
        <row r="9235">
          <cell r="C9235" t="str">
            <v>01092466</v>
          </cell>
          <cell r="D9235" t="str">
            <v xml:space="preserve">GLEDYSON SEIXAS ALMEIDA LIMA  </v>
          </cell>
        </row>
        <row r="9236">
          <cell r="C9236" t="str">
            <v>01092467</v>
          </cell>
          <cell r="D9236" t="str">
            <v xml:space="preserve">GLEICIANE DAYVID SANTOS       </v>
          </cell>
        </row>
        <row r="9237">
          <cell r="C9237" t="str">
            <v>01092468</v>
          </cell>
          <cell r="D9237" t="str">
            <v xml:space="preserve">HELENO SANTANA DA SILVA       </v>
          </cell>
        </row>
        <row r="9238">
          <cell r="C9238" t="str">
            <v>01092469</v>
          </cell>
          <cell r="D9238" t="str">
            <v xml:space="preserve">HELIO DOS SANTOS              </v>
          </cell>
        </row>
        <row r="9239">
          <cell r="C9239" t="str">
            <v>01092470</v>
          </cell>
          <cell r="D9239" t="str">
            <v xml:space="preserve">HULDA LIMA DOS SANTOS         </v>
          </cell>
        </row>
        <row r="9240">
          <cell r="C9240" t="str">
            <v>01092471</v>
          </cell>
          <cell r="D9240" t="str">
            <v xml:space="preserve">HUMBERTO DOS SANTOS           </v>
          </cell>
        </row>
        <row r="9241">
          <cell r="C9241" t="str">
            <v>01092472</v>
          </cell>
          <cell r="D9241" t="str">
            <v xml:space="preserve">IAN TAVARES DOS SANTOS        </v>
          </cell>
        </row>
        <row r="9242">
          <cell r="C9242" t="str">
            <v>01092473</v>
          </cell>
          <cell r="D9242" t="str">
            <v xml:space="preserve">IGOR BARRETO DE OLIVEIRA      </v>
          </cell>
        </row>
        <row r="9243">
          <cell r="C9243" t="str">
            <v>01092474</v>
          </cell>
          <cell r="D9243" t="str">
            <v xml:space="preserve">IGOR MATEUS DOS SANTOS        </v>
          </cell>
        </row>
        <row r="9244">
          <cell r="C9244" t="str">
            <v>01092475</v>
          </cell>
          <cell r="D9244" t="str">
            <v xml:space="preserve">IGOR RODRIGUES DOS SANTOS     </v>
          </cell>
        </row>
        <row r="9245">
          <cell r="C9245" t="str">
            <v>01092476</v>
          </cell>
          <cell r="D9245" t="str">
            <v xml:space="preserve">INACIO BALBINO DOS SANTOS     </v>
          </cell>
        </row>
        <row r="9246">
          <cell r="C9246" t="str">
            <v>01092477</v>
          </cell>
          <cell r="D9246" t="str">
            <v xml:space="preserve">IRANDY RODRIGUES DOS SANTOS   </v>
          </cell>
        </row>
        <row r="9247">
          <cell r="C9247" t="str">
            <v>01092478</v>
          </cell>
          <cell r="D9247" t="str">
            <v xml:space="preserve">ITALO ALMEIDA SANTOS          </v>
          </cell>
        </row>
        <row r="9248">
          <cell r="C9248" t="str">
            <v>01092479</v>
          </cell>
          <cell r="D9248" t="str">
            <v xml:space="preserve">ITAMAR DOS SANTOS HONORATO    </v>
          </cell>
        </row>
        <row r="9249">
          <cell r="C9249" t="str">
            <v>01092480</v>
          </cell>
          <cell r="D9249" t="str">
            <v xml:space="preserve">IVANEIDE SANTOS               </v>
          </cell>
        </row>
        <row r="9250">
          <cell r="C9250" t="str">
            <v>01092481</v>
          </cell>
          <cell r="D9250" t="str">
            <v xml:space="preserve">IVANILDO COSTA PEREIRA        </v>
          </cell>
        </row>
        <row r="9251">
          <cell r="C9251" t="str">
            <v>01092482</v>
          </cell>
          <cell r="D9251" t="str">
            <v xml:space="preserve">IVANILDO DOS SANTOS ALVES     </v>
          </cell>
        </row>
        <row r="9252">
          <cell r="C9252" t="str">
            <v>01092483</v>
          </cell>
          <cell r="D9252" t="str">
            <v xml:space="preserve">IVANILSON DAS CHAGAS          </v>
          </cell>
        </row>
        <row r="9253">
          <cell r="C9253" t="str">
            <v>01092484</v>
          </cell>
          <cell r="D9253" t="str">
            <v xml:space="preserve">IZALTINO PEREIRA DOS SANTOS   </v>
          </cell>
        </row>
        <row r="9254">
          <cell r="C9254" t="str">
            <v>01092485</v>
          </cell>
          <cell r="D9254" t="str">
            <v xml:space="preserve">IZIDORIO VASCONCELOS          </v>
          </cell>
        </row>
        <row r="9255">
          <cell r="C9255" t="str">
            <v>01092486</v>
          </cell>
          <cell r="D9255" t="str">
            <v xml:space="preserve">JADILSON V. DA CONCEICAO      </v>
          </cell>
        </row>
        <row r="9256">
          <cell r="C9256" t="str">
            <v>01092487</v>
          </cell>
          <cell r="D9256" t="str">
            <v xml:space="preserve">JAILSON DOS SANTOS JUNIOR     </v>
          </cell>
        </row>
        <row r="9257">
          <cell r="C9257" t="str">
            <v>01092488</v>
          </cell>
          <cell r="D9257" t="str">
            <v xml:space="preserve">JAILSON SILVA DOS SANTOS      </v>
          </cell>
        </row>
        <row r="9258">
          <cell r="C9258" t="str">
            <v>01092489</v>
          </cell>
          <cell r="D9258" t="str">
            <v xml:space="preserve">JAILTON CAETANO DA SILVA      </v>
          </cell>
        </row>
        <row r="9259">
          <cell r="C9259" t="str">
            <v>01092490</v>
          </cell>
          <cell r="D9259" t="str">
            <v xml:space="preserve">JAILTON DOS SANTOS            </v>
          </cell>
        </row>
        <row r="9260">
          <cell r="C9260" t="str">
            <v>01092491</v>
          </cell>
          <cell r="D9260" t="str">
            <v xml:space="preserve">JAZIEL DE FRANCA ARAUJO       </v>
          </cell>
        </row>
        <row r="9261">
          <cell r="C9261" t="str">
            <v>01092492</v>
          </cell>
          <cell r="D9261" t="str">
            <v xml:space="preserve">JEAN JUNIOR BARBOSA SANTOS    </v>
          </cell>
        </row>
        <row r="9262">
          <cell r="C9262" t="str">
            <v>01092493</v>
          </cell>
          <cell r="D9262" t="str">
            <v xml:space="preserve">JEANDSON DA CONCEICAO DIAS    </v>
          </cell>
        </row>
        <row r="9263">
          <cell r="C9263" t="str">
            <v>01092494</v>
          </cell>
          <cell r="D9263" t="str">
            <v xml:space="preserve">JEANE ARAGAO DO NASCIMENTO    </v>
          </cell>
        </row>
        <row r="9264">
          <cell r="C9264" t="str">
            <v>01092495</v>
          </cell>
          <cell r="D9264" t="str">
            <v xml:space="preserve">JEANE GOMES DOS SANTOS        </v>
          </cell>
        </row>
        <row r="9265">
          <cell r="C9265" t="str">
            <v>01092496</v>
          </cell>
          <cell r="D9265" t="str">
            <v xml:space="preserve">JEFERSON WILKER O. SANTOS     </v>
          </cell>
        </row>
        <row r="9266">
          <cell r="C9266" t="str">
            <v>01092497</v>
          </cell>
          <cell r="D9266" t="str">
            <v xml:space="preserve">JHONES OLIVEIRA SANTOS        </v>
          </cell>
        </row>
        <row r="9267">
          <cell r="C9267" t="str">
            <v>01092498</v>
          </cell>
          <cell r="D9267" t="str">
            <v xml:space="preserve">JIRLEIDE SANTOS SOUZA         </v>
          </cell>
        </row>
        <row r="9268">
          <cell r="C9268" t="str">
            <v>01092499</v>
          </cell>
          <cell r="D9268" t="str">
            <v xml:space="preserve">JOAO ANTONIO DOS SANTOS FILHO </v>
          </cell>
        </row>
        <row r="9269">
          <cell r="C9269" t="str">
            <v>01092500</v>
          </cell>
          <cell r="D9269" t="str">
            <v xml:space="preserve">JOAO BATISTA DOS SANTOS       </v>
          </cell>
        </row>
        <row r="9270">
          <cell r="C9270" t="str">
            <v>01092501</v>
          </cell>
          <cell r="D9270" t="str">
            <v>JOAO CARLOS ALVES T DOS SANTOS</v>
          </cell>
        </row>
        <row r="9271">
          <cell r="C9271" t="str">
            <v>01092502</v>
          </cell>
          <cell r="D9271" t="str">
            <v xml:space="preserve">JOAO PAULO DOS SANTOS         </v>
          </cell>
        </row>
        <row r="9272">
          <cell r="C9272" t="str">
            <v>01092503</v>
          </cell>
          <cell r="D9272" t="str">
            <v xml:space="preserve">JOAO VICTOR SANTOS FERREIRA   </v>
          </cell>
        </row>
        <row r="9273">
          <cell r="C9273" t="str">
            <v>01092504</v>
          </cell>
          <cell r="D9273" t="str">
            <v xml:space="preserve">JOILSON SANTOS DE JESUS       </v>
          </cell>
        </row>
        <row r="9274">
          <cell r="C9274" t="str">
            <v>01092505</v>
          </cell>
          <cell r="D9274" t="str">
            <v xml:space="preserve">JOLINALDO PEREIRA LIMA        </v>
          </cell>
        </row>
        <row r="9275">
          <cell r="C9275" t="str">
            <v>01092506</v>
          </cell>
          <cell r="D9275" t="str">
            <v xml:space="preserve">JONAS NASCIMENTO DA SILVA     </v>
          </cell>
        </row>
        <row r="9276">
          <cell r="C9276" t="str">
            <v>01092507</v>
          </cell>
          <cell r="D9276" t="str">
            <v>JORGE FERREIRA DE JESUS SANTOS</v>
          </cell>
        </row>
        <row r="9277">
          <cell r="C9277" t="str">
            <v>01092508</v>
          </cell>
          <cell r="D9277" t="str">
            <v xml:space="preserve">JORGE LUIZ DOS SANTOS MELO    </v>
          </cell>
        </row>
        <row r="9278">
          <cell r="C9278" t="str">
            <v>01092509</v>
          </cell>
          <cell r="D9278" t="str">
            <v xml:space="preserve">JORGE LUIZ SANTOS DOS ANJOS   </v>
          </cell>
        </row>
        <row r="9279">
          <cell r="C9279" t="str">
            <v>01092510</v>
          </cell>
          <cell r="D9279" t="str">
            <v xml:space="preserve">JORGE VALDIQUE R. DOS SANTOS  </v>
          </cell>
        </row>
        <row r="9280">
          <cell r="C9280" t="str">
            <v>01092511</v>
          </cell>
          <cell r="D9280" t="str">
            <v xml:space="preserve">JOSE ADAILTON DOS SANTOS      </v>
          </cell>
        </row>
        <row r="9281">
          <cell r="C9281" t="str">
            <v>01092512</v>
          </cell>
          <cell r="D9281" t="str">
            <v xml:space="preserve">JOSE ADELSON DOS SANTOS       </v>
          </cell>
        </row>
        <row r="9282">
          <cell r="C9282" t="str">
            <v>01092513</v>
          </cell>
          <cell r="D9282" t="str">
            <v xml:space="preserve">JOSE ADELSON DOS SANTOS       </v>
          </cell>
        </row>
        <row r="9283">
          <cell r="C9283" t="str">
            <v>01092514</v>
          </cell>
          <cell r="D9283" t="str">
            <v xml:space="preserve">JOSE ADRIANO DOS SANTOS       </v>
          </cell>
        </row>
        <row r="9284">
          <cell r="C9284" t="str">
            <v>01092515</v>
          </cell>
          <cell r="D9284" t="str">
            <v xml:space="preserve">JOSE AGNALDO DOS SANTOS       </v>
          </cell>
        </row>
        <row r="9285">
          <cell r="C9285" t="str">
            <v>01092516</v>
          </cell>
          <cell r="D9285" t="str">
            <v xml:space="preserve">JOSE AILTON ALVES DOS SANTOS  </v>
          </cell>
        </row>
        <row r="9286">
          <cell r="C9286" t="str">
            <v>01092517</v>
          </cell>
          <cell r="D9286" t="str">
            <v xml:space="preserve">JOSE AILTON SOUZA SIQUEIRA    </v>
          </cell>
        </row>
        <row r="9287">
          <cell r="C9287" t="str">
            <v>01092518</v>
          </cell>
          <cell r="D9287" t="str">
            <v xml:space="preserve">JOSE ALEALDO DOS SANTOS       </v>
          </cell>
        </row>
        <row r="9288">
          <cell r="C9288" t="str">
            <v>01092519</v>
          </cell>
          <cell r="D9288" t="str">
            <v xml:space="preserve">JOSE ALEX DE BRITO SANTOS     </v>
          </cell>
        </row>
        <row r="9289">
          <cell r="C9289" t="str">
            <v>01092520</v>
          </cell>
          <cell r="D9289" t="str">
            <v xml:space="preserve">JOSE ALEXANDRE SOARES         </v>
          </cell>
        </row>
        <row r="9290">
          <cell r="C9290" t="str">
            <v>01092521</v>
          </cell>
          <cell r="D9290" t="str">
            <v xml:space="preserve">JOSE ALEXSANDRO SANTOS        </v>
          </cell>
        </row>
        <row r="9291">
          <cell r="C9291" t="str">
            <v>01092522</v>
          </cell>
          <cell r="D9291" t="str">
            <v xml:space="preserve">JOSE ALMIR MATEUS DA SILVA    </v>
          </cell>
        </row>
        <row r="9292">
          <cell r="C9292" t="str">
            <v>01092523</v>
          </cell>
          <cell r="D9292" t="str">
            <v xml:space="preserve">JOSE ALVES DOS SANTOS         </v>
          </cell>
        </row>
        <row r="9293">
          <cell r="C9293" t="str">
            <v>01092524</v>
          </cell>
          <cell r="D9293" t="str">
            <v xml:space="preserve">JOSE ANDERSON DAS DORES       </v>
          </cell>
        </row>
        <row r="9294">
          <cell r="C9294" t="str">
            <v>01092525</v>
          </cell>
          <cell r="D9294" t="str">
            <v>JOSE ANDERSON SILVA DOS SANTOS</v>
          </cell>
        </row>
        <row r="9295">
          <cell r="C9295" t="str">
            <v>01092526</v>
          </cell>
          <cell r="D9295" t="str">
            <v xml:space="preserve">JOSE ANTONIO DE JESUS         </v>
          </cell>
        </row>
        <row r="9296">
          <cell r="C9296" t="str">
            <v>01092527</v>
          </cell>
          <cell r="D9296" t="str">
            <v xml:space="preserve">JOSE ANTONIO DOS SANTOS       </v>
          </cell>
        </row>
        <row r="9297">
          <cell r="C9297" t="str">
            <v>01092528</v>
          </cell>
          <cell r="D9297" t="str">
            <v xml:space="preserve">JOSE ATHAUAN DOS SANTOS       </v>
          </cell>
        </row>
        <row r="9298">
          <cell r="C9298" t="str">
            <v>01092529</v>
          </cell>
          <cell r="D9298" t="str">
            <v xml:space="preserve">JOSE AUGUSTO DA C. SANTOS     </v>
          </cell>
        </row>
        <row r="9299">
          <cell r="C9299" t="str">
            <v>01092530</v>
          </cell>
          <cell r="D9299" t="str">
            <v xml:space="preserve">JOSE AUGUSTO DOS SANTOS       </v>
          </cell>
        </row>
        <row r="9300">
          <cell r="C9300" t="str">
            <v>01092531</v>
          </cell>
          <cell r="D9300" t="str">
            <v xml:space="preserve">JOSE BISPO RIBEIRO            </v>
          </cell>
        </row>
        <row r="9301">
          <cell r="C9301" t="str">
            <v>01092532</v>
          </cell>
          <cell r="D9301" t="str">
            <v xml:space="preserve">JOSE CANUTO LIMA              </v>
          </cell>
        </row>
        <row r="9302">
          <cell r="C9302" t="str">
            <v>01092533</v>
          </cell>
          <cell r="D9302" t="str">
            <v xml:space="preserve">JOSE CARLOS B REZENDE SILVA   </v>
          </cell>
        </row>
        <row r="9303">
          <cell r="C9303" t="str">
            <v>01092534</v>
          </cell>
          <cell r="D9303" t="str">
            <v xml:space="preserve">JOSE CARLOS BENTO DA SILVA    </v>
          </cell>
        </row>
        <row r="9304">
          <cell r="C9304" t="str">
            <v>01092535</v>
          </cell>
          <cell r="D9304" t="str">
            <v xml:space="preserve">JOSE CARLOS DA SILVA ALVES    </v>
          </cell>
        </row>
        <row r="9305">
          <cell r="C9305" t="str">
            <v>01092536</v>
          </cell>
          <cell r="D9305" t="str">
            <v xml:space="preserve">JOSE CARLOS DE ALMEIDA        </v>
          </cell>
        </row>
        <row r="9306">
          <cell r="C9306" t="str">
            <v>01092537</v>
          </cell>
          <cell r="D9306" t="str">
            <v xml:space="preserve">JOSE CARLOS DE ALMEIDA JUNIOR </v>
          </cell>
        </row>
        <row r="9307">
          <cell r="C9307" t="str">
            <v>01092538</v>
          </cell>
          <cell r="D9307" t="str">
            <v xml:space="preserve">JOSE CARLOS DOS SANTOS        </v>
          </cell>
        </row>
        <row r="9308">
          <cell r="C9308" t="str">
            <v>01092539</v>
          </cell>
          <cell r="D9308" t="str">
            <v xml:space="preserve">JOSE CARLOS DOS SANTOS        </v>
          </cell>
        </row>
        <row r="9309">
          <cell r="C9309" t="str">
            <v>01092540</v>
          </cell>
          <cell r="D9309" t="str">
            <v xml:space="preserve">JOSE CARLOS JESUS DA SILVA    </v>
          </cell>
        </row>
        <row r="9310">
          <cell r="C9310" t="str">
            <v>01092541</v>
          </cell>
          <cell r="D9310" t="str">
            <v>JOSE CARLOS MARTINS DOS SANTOS</v>
          </cell>
        </row>
        <row r="9311">
          <cell r="C9311" t="str">
            <v>01092542</v>
          </cell>
          <cell r="D9311" t="str">
            <v xml:space="preserve">JOSE CARLOS SANTOS            </v>
          </cell>
        </row>
        <row r="9312">
          <cell r="C9312" t="str">
            <v>01092543</v>
          </cell>
          <cell r="D9312" t="str">
            <v xml:space="preserve">JOSE CICERO DE ANDRADE        </v>
          </cell>
        </row>
        <row r="9313">
          <cell r="C9313" t="str">
            <v>01092544</v>
          </cell>
          <cell r="D9313" t="str">
            <v xml:space="preserve">JOSE CICERO F. DA SILVA       </v>
          </cell>
        </row>
        <row r="9314">
          <cell r="C9314" t="str">
            <v>01092545</v>
          </cell>
          <cell r="D9314" t="str">
            <v xml:space="preserve">JOSE CLAUDENES DA PAIXAO      </v>
          </cell>
        </row>
        <row r="9315">
          <cell r="C9315" t="str">
            <v>01092546</v>
          </cell>
          <cell r="D9315" t="str">
            <v xml:space="preserve">JOSE CLAUDIO DA SILVA         </v>
          </cell>
        </row>
        <row r="9316">
          <cell r="C9316" t="str">
            <v>01092547</v>
          </cell>
          <cell r="D9316" t="str">
            <v xml:space="preserve">JOSE CLAUDIO DOS SANTOS       </v>
          </cell>
        </row>
        <row r="9317">
          <cell r="C9317" t="str">
            <v>01092548</v>
          </cell>
          <cell r="D9317" t="str">
            <v>JOSE CRISTIANO DOS S.CONCEICAO</v>
          </cell>
        </row>
        <row r="9318">
          <cell r="C9318" t="str">
            <v>01092549</v>
          </cell>
          <cell r="D9318" t="str">
            <v xml:space="preserve">JOSE DA HORA DOS SANTOS       </v>
          </cell>
        </row>
        <row r="9319">
          <cell r="C9319" t="str">
            <v>01092550</v>
          </cell>
          <cell r="D9319" t="str">
            <v xml:space="preserve">JOSE DE JESUS SANTOS          </v>
          </cell>
        </row>
        <row r="9320">
          <cell r="C9320" t="str">
            <v>01092551</v>
          </cell>
          <cell r="D9320" t="str">
            <v xml:space="preserve">JOSE DENISSON SANTOS          </v>
          </cell>
        </row>
        <row r="9321">
          <cell r="C9321" t="str">
            <v>01092552</v>
          </cell>
          <cell r="D9321" t="str">
            <v>JOSE DERALDO MATEUS DE ALMEIDA</v>
          </cell>
        </row>
        <row r="9322">
          <cell r="C9322" t="str">
            <v>01092553</v>
          </cell>
          <cell r="D9322" t="str">
            <v xml:space="preserve">JOSE DOMINGOS DOS SANTOS      </v>
          </cell>
        </row>
        <row r="9323">
          <cell r="C9323" t="str">
            <v>01092554</v>
          </cell>
          <cell r="D9323" t="str">
            <v xml:space="preserve">JOSE DOMINGOS DOS SANTOS      </v>
          </cell>
        </row>
        <row r="9324">
          <cell r="C9324" t="str">
            <v>01092555</v>
          </cell>
          <cell r="D9324" t="str">
            <v xml:space="preserve">JOSE DOS SANTOS               </v>
          </cell>
        </row>
        <row r="9325">
          <cell r="C9325" t="str">
            <v>01092556</v>
          </cell>
          <cell r="D9325" t="str">
            <v xml:space="preserve">JOSE DOS SANTOS               </v>
          </cell>
        </row>
        <row r="9326">
          <cell r="C9326" t="str">
            <v>01092557</v>
          </cell>
          <cell r="D9326" t="str">
            <v xml:space="preserve">JOSE DOS SANTOS SOUZA         </v>
          </cell>
        </row>
        <row r="9327">
          <cell r="C9327" t="str">
            <v>01092558</v>
          </cell>
          <cell r="D9327" t="str">
            <v xml:space="preserve">JOSE EDEILSON DE JESUS        </v>
          </cell>
        </row>
        <row r="9328">
          <cell r="C9328" t="str">
            <v>01092559</v>
          </cell>
          <cell r="D9328" t="str">
            <v xml:space="preserve">JOSE EDJAN SANTOS             </v>
          </cell>
        </row>
        <row r="9329">
          <cell r="C9329" t="str">
            <v>01092560</v>
          </cell>
          <cell r="D9329" t="str">
            <v xml:space="preserve">JOSE EDVALDO DE SANTANA BRUNE </v>
          </cell>
        </row>
        <row r="9330">
          <cell r="C9330" t="str">
            <v>01092561</v>
          </cell>
          <cell r="D9330" t="str">
            <v xml:space="preserve">JOSE EDVALDO N. DOS REIS      </v>
          </cell>
        </row>
        <row r="9331">
          <cell r="C9331" t="str">
            <v>01092562</v>
          </cell>
          <cell r="D9331" t="str">
            <v xml:space="preserve">JOSE EDVAN DOS SANTOS         </v>
          </cell>
        </row>
        <row r="9332">
          <cell r="C9332" t="str">
            <v>01092563</v>
          </cell>
          <cell r="D9332" t="str">
            <v>JOSE EDVAN NASCIMENTO DOS REIS</v>
          </cell>
        </row>
        <row r="9333">
          <cell r="C9333" t="str">
            <v>01092564</v>
          </cell>
          <cell r="D9333" t="str">
            <v xml:space="preserve">JOSE EDYCLEITON S. FIGUEIREDO </v>
          </cell>
        </row>
        <row r="9334">
          <cell r="C9334" t="str">
            <v>01092565</v>
          </cell>
          <cell r="D9334" t="str">
            <v xml:space="preserve">JOSE ELENILTON DOS SANTOS     </v>
          </cell>
        </row>
        <row r="9335">
          <cell r="C9335" t="str">
            <v>01092566</v>
          </cell>
          <cell r="D9335" t="str">
            <v xml:space="preserve">JOSE ENEDINO DOS SANTOS FILHO </v>
          </cell>
        </row>
        <row r="9336">
          <cell r="C9336" t="str">
            <v>01092567</v>
          </cell>
          <cell r="D9336" t="str">
            <v xml:space="preserve">JOSE ERASMO CARDOSO SANTOS    </v>
          </cell>
        </row>
        <row r="9337">
          <cell r="C9337" t="str">
            <v>01092568</v>
          </cell>
          <cell r="D9337" t="str">
            <v xml:space="preserve">JOSE ERLAN CHAGAS SANTOS      </v>
          </cell>
        </row>
        <row r="9338">
          <cell r="C9338" t="str">
            <v>01092569</v>
          </cell>
          <cell r="D9338" t="str">
            <v xml:space="preserve">JOSE ERNANDES SANTOS          </v>
          </cell>
        </row>
        <row r="9339">
          <cell r="C9339" t="str">
            <v>01092570</v>
          </cell>
          <cell r="D9339" t="str">
            <v xml:space="preserve">JOSE EVANDRO DA SILVA SANTOS  </v>
          </cell>
        </row>
        <row r="9340">
          <cell r="C9340" t="str">
            <v>01092571</v>
          </cell>
          <cell r="D9340" t="str">
            <v xml:space="preserve">JOSE EVERTON SANTOS           </v>
          </cell>
        </row>
        <row r="9341">
          <cell r="C9341" t="str">
            <v>01092572</v>
          </cell>
          <cell r="D9341" t="str">
            <v xml:space="preserve">JOSE EVERTON SANTOS           </v>
          </cell>
        </row>
        <row r="9342">
          <cell r="C9342" t="str">
            <v>01092573</v>
          </cell>
          <cell r="D9342" t="str">
            <v xml:space="preserve">JOSE FERNANDO DOS SANTOS      </v>
          </cell>
        </row>
        <row r="9343">
          <cell r="C9343" t="str">
            <v>01092574</v>
          </cell>
          <cell r="D9343" t="str">
            <v xml:space="preserve">JOSE FERNANDO DOS SANTOS      </v>
          </cell>
        </row>
        <row r="9344">
          <cell r="C9344" t="str">
            <v>01092575</v>
          </cell>
          <cell r="D9344" t="str">
            <v xml:space="preserve">JOSE FRANCISCO CAVALCANTE     </v>
          </cell>
        </row>
        <row r="9345">
          <cell r="C9345" t="str">
            <v>01092576</v>
          </cell>
          <cell r="D9345" t="str">
            <v xml:space="preserve">JOSE GERSON DOS SANTOS        </v>
          </cell>
        </row>
        <row r="9346">
          <cell r="C9346" t="str">
            <v>01092577</v>
          </cell>
          <cell r="D9346" t="str">
            <v xml:space="preserve">JOSE JADSON DE JESUS OLIVEIRA </v>
          </cell>
        </row>
        <row r="9347">
          <cell r="C9347" t="str">
            <v>01092578</v>
          </cell>
          <cell r="D9347" t="str">
            <v xml:space="preserve">JOSE JAILTON DOS SANTOS       </v>
          </cell>
        </row>
        <row r="9348">
          <cell r="C9348" t="str">
            <v>01092579</v>
          </cell>
          <cell r="D9348" t="str">
            <v xml:space="preserve">JOSE JONATHAN B. DOS SANTOS   </v>
          </cell>
        </row>
        <row r="9349">
          <cell r="C9349" t="str">
            <v>01092580</v>
          </cell>
          <cell r="D9349" t="str">
            <v xml:space="preserve">JOSE JORGE L VIEIRA SANTOS    </v>
          </cell>
        </row>
        <row r="9350">
          <cell r="C9350" t="str">
            <v>01092581</v>
          </cell>
          <cell r="D9350" t="str">
            <v xml:space="preserve">JOSE LUIS BATISTA DOS SANTOS  </v>
          </cell>
        </row>
        <row r="9351">
          <cell r="C9351" t="str">
            <v>01092582</v>
          </cell>
          <cell r="D9351" t="str">
            <v xml:space="preserve">JOSE MARCIO DOS SANTOS        </v>
          </cell>
        </row>
        <row r="9352">
          <cell r="C9352" t="str">
            <v>01092583</v>
          </cell>
          <cell r="D9352" t="str">
            <v xml:space="preserve">JOSE MARCOS DE JESUS          </v>
          </cell>
        </row>
        <row r="9353">
          <cell r="C9353" t="str">
            <v>01092584</v>
          </cell>
          <cell r="D9353" t="str">
            <v>JOSE MIGUEL BATISTA DOS SANTOS</v>
          </cell>
        </row>
        <row r="9354">
          <cell r="C9354" t="str">
            <v>01092585</v>
          </cell>
          <cell r="D9354" t="str">
            <v>JOSE NILTON CONCEICAO DE JESUS</v>
          </cell>
        </row>
        <row r="9355">
          <cell r="C9355" t="str">
            <v>01092586</v>
          </cell>
          <cell r="D9355" t="str">
            <v xml:space="preserve">JOSE NIVALDO DOS SANTOS       </v>
          </cell>
        </row>
        <row r="9356">
          <cell r="C9356" t="str">
            <v>01092587</v>
          </cell>
          <cell r="D9356" t="str">
            <v xml:space="preserve">JOSE NIVALDO DOS SANTOS SILVA </v>
          </cell>
        </row>
        <row r="9357">
          <cell r="C9357" t="str">
            <v>01092588</v>
          </cell>
          <cell r="D9357" t="str">
            <v xml:space="preserve">JOSE ONIAS DA SILVA           </v>
          </cell>
        </row>
        <row r="9358">
          <cell r="C9358" t="str">
            <v>01092589</v>
          </cell>
          <cell r="D9358" t="str">
            <v xml:space="preserve">JOSE ORLANDO DOS SANTOS       </v>
          </cell>
        </row>
        <row r="9359">
          <cell r="C9359" t="str">
            <v>01092590</v>
          </cell>
          <cell r="D9359" t="str">
            <v xml:space="preserve">JOSE PEDRO DE JESUS           </v>
          </cell>
        </row>
        <row r="9360">
          <cell r="C9360" t="str">
            <v>01092591</v>
          </cell>
          <cell r="D9360" t="str">
            <v xml:space="preserve">JOSE REGINALDO DE CARVALHO    </v>
          </cell>
        </row>
        <row r="9361">
          <cell r="C9361" t="str">
            <v>01092592</v>
          </cell>
          <cell r="D9361" t="str">
            <v xml:space="preserve">JOSE REGINALDO DOS SANTOS     </v>
          </cell>
        </row>
        <row r="9362">
          <cell r="C9362" t="str">
            <v>01092593</v>
          </cell>
          <cell r="D9362" t="str">
            <v xml:space="preserve">JOSE ROBERTO DOS SANTOS       </v>
          </cell>
        </row>
        <row r="9363">
          <cell r="C9363" t="str">
            <v>01092594</v>
          </cell>
          <cell r="D9363" t="str">
            <v xml:space="preserve">JOSE ROBSON MATOS DOS SANTOS  </v>
          </cell>
        </row>
        <row r="9364">
          <cell r="C9364" t="str">
            <v>01092595</v>
          </cell>
          <cell r="D9364" t="str">
            <v xml:space="preserve">JOSE SABINO DOS SANTOS        </v>
          </cell>
        </row>
        <row r="9365">
          <cell r="C9365" t="str">
            <v>01092597</v>
          </cell>
          <cell r="D9365" t="str">
            <v xml:space="preserve">JOSE SANTOS                   </v>
          </cell>
        </row>
        <row r="9366">
          <cell r="C9366" t="str">
            <v>01092598</v>
          </cell>
          <cell r="D9366" t="str">
            <v xml:space="preserve">JOSE SECUNDINO DE JESUS       </v>
          </cell>
        </row>
        <row r="9367">
          <cell r="C9367" t="str">
            <v>01092599</v>
          </cell>
          <cell r="D9367" t="str">
            <v xml:space="preserve">JOSE VALDEMIR DOS SANTOS      </v>
          </cell>
        </row>
        <row r="9368">
          <cell r="C9368" t="str">
            <v>01092600</v>
          </cell>
          <cell r="D9368" t="str">
            <v xml:space="preserve">JOSE VALTER SANTOS            </v>
          </cell>
        </row>
        <row r="9369">
          <cell r="C9369" t="str">
            <v>01092601</v>
          </cell>
          <cell r="D9369" t="str">
            <v xml:space="preserve">JOSE WASHINGTON S DOS REIS    </v>
          </cell>
        </row>
        <row r="9370">
          <cell r="C9370" t="str">
            <v>01092602</v>
          </cell>
          <cell r="D9370" t="str">
            <v xml:space="preserve">JOSE WELLINGTON COSTA PEREIRA </v>
          </cell>
        </row>
        <row r="9371">
          <cell r="C9371" t="str">
            <v>01092603</v>
          </cell>
          <cell r="D9371" t="str">
            <v xml:space="preserve">JOSE WELLINGTON DOS SANTOS    </v>
          </cell>
        </row>
        <row r="9372">
          <cell r="C9372" t="str">
            <v>01092604</v>
          </cell>
          <cell r="D9372" t="str">
            <v xml:space="preserve">JOSE WELLINGTON FONTES ALVES  </v>
          </cell>
        </row>
        <row r="9373">
          <cell r="C9373" t="str">
            <v>01092605</v>
          </cell>
          <cell r="D9373" t="str">
            <v xml:space="preserve">JOSE WILTON COSTA PEREIRA     </v>
          </cell>
        </row>
        <row r="9374">
          <cell r="C9374" t="str">
            <v>01092606</v>
          </cell>
          <cell r="D9374" t="str">
            <v xml:space="preserve">JOSEFA CRISTINA DE ALMEIDA    </v>
          </cell>
        </row>
        <row r="9375">
          <cell r="C9375" t="str">
            <v>01092607</v>
          </cell>
          <cell r="D9375" t="str">
            <v xml:space="preserve">JOSEMAR DE OLIVEIRA           </v>
          </cell>
        </row>
        <row r="9376">
          <cell r="C9376" t="str">
            <v>01092608</v>
          </cell>
          <cell r="D9376" t="str">
            <v xml:space="preserve">JOSENILSON DAS CHAGAS         </v>
          </cell>
        </row>
        <row r="9377">
          <cell r="C9377" t="str">
            <v>01092609</v>
          </cell>
          <cell r="D9377" t="str">
            <v xml:space="preserve">JOSENILTON N. DOS SANTOS      </v>
          </cell>
        </row>
        <row r="9378">
          <cell r="C9378" t="str">
            <v>01092610</v>
          </cell>
          <cell r="D9378" t="str">
            <v xml:space="preserve">JOSEVALDO DIAS DE SOUZA       </v>
          </cell>
        </row>
        <row r="9379">
          <cell r="C9379" t="str">
            <v>01092611</v>
          </cell>
          <cell r="D9379" t="str">
            <v xml:space="preserve">JOSIEL BARRETO DE OLIVEIRA    </v>
          </cell>
        </row>
        <row r="9380">
          <cell r="C9380" t="str">
            <v>01092612</v>
          </cell>
          <cell r="D9380" t="str">
            <v xml:space="preserve">JOSIELMA GOMES DOS SANTOS     </v>
          </cell>
        </row>
        <row r="9381">
          <cell r="C9381" t="str">
            <v>01092613</v>
          </cell>
          <cell r="D9381" t="str">
            <v xml:space="preserve">JOSIENE GOMES DOS SANTOS      </v>
          </cell>
        </row>
        <row r="9382">
          <cell r="C9382" t="str">
            <v>01092614</v>
          </cell>
          <cell r="D9382" t="str">
            <v xml:space="preserve">JOSILENE SOARES DOS SANTOS    </v>
          </cell>
        </row>
        <row r="9383">
          <cell r="C9383" t="str">
            <v>01092615</v>
          </cell>
          <cell r="D9383" t="str">
            <v xml:space="preserve">JOSIMAR DA C. DE OLIVEIRA     </v>
          </cell>
        </row>
        <row r="9384">
          <cell r="C9384" t="str">
            <v>01092616</v>
          </cell>
          <cell r="D9384" t="str">
            <v xml:space="preserve">JOSIVALDO DOS SANTOS          </v>
          </cell>
        </row>
        <row r="9385">
          <cell r="C9385" t="str">
            <v>01092617</v>
          </cell>
          <cell r="D9385" t="str">
            <v xml:space="preserve">JOSIVAN DOS SANTOS SOUZA      </v>
          </cell>
        </row>
        <row r="9386">
          <cell r="C9386" t="str">
            <v>01092618</v>
          </cell>
          <cell r="D9386" t="str">
            <v xml:space="preserve">JURACI DOS SANTOS             </v>
          </cell>
        </row>
        <row r="9387">
          <cell r="C9387" t="str">
            <v>01092619</v>
          </cell>
          <cell r="D9387" t="str">
            <v xml:space="preserve">KARLA DOS SANTOS              </v>
          </cell>
        </row>
        <row r="9388">
          <cell r="C9388" t="str">
            <v>01092620</v>
          </cell>
          <cell r="D9388" t="str">
            <v xml:space="preserve">LARISSA DOS SANTOS COSTA      </v>
          </cell>
        </row>
        <row r="9389">
          <cell r="C9389" t="str">
            <v>01092621</v>
          </cell>
          <cell r="D9389" t="str">
            <v xml:space="preserve">LEANDRO DOS SANTOS            </v>
          </cell>
        </row>
        <row r="9390">
          <cell r="C9390" t="str">
            <v>01092622</v>
          </cell>
          <cell r="D9390" t="str">
            <v xml:space="preserve">LEANDRO MANGUEIRA DOS SANTOS  </v>
          </cell>
        </row>
        <row r="9391">
          <cell r="C9391" t="str">
            <v>01092623</v>
          </cell>
          <cell r="D9391" t="str">
            <v xml:space="preserve">LEILTON ALVES DOS SANTOS      </v>
          </cell>
        </row>
        <row r="9392">
          <cell r="C9392" t="str">
            <v>01092624</v>
          </cell>
          <cell r="D9392" t="str">
            <v xml:space="preserve">LEONARDO SANTOS DA SILVA      </v>
          </cell>
        </row>
        <row r="9393">
          <cell r="C9393" t="str">
            <v>01092625</v>
          </cell>
          <cell r="D9393" t="str">
            <v xml:space="preserve">LEONY WAGNER SILVA DOS SANTOS </v>
          </cell>
        </row>
        <row r="9394">
          <cell r="C9394" t="str">
            <v>01092626</v>
          </cell>
          <cell r="D9394" t="str">
            <v>LINDINALVO JANUARIO DOS SANTOS</v>
          </cell>
        </row>
        <row r="9395">
          <cell r="C9395" t="str">
            <v>01092627</v>
          </cell>
          <cell r="D9395" t="str">
            <v xml:space="preserve">LIONALDO DOS SANTOS           </v>
          </cell>
        </row>
        <row r="9396">
          <cell r="C9396" t="str">
            <v>01092628</v>
          </cell>
          <cell r="D9396" t="str">
            <v xml:space="preserve">LUCAS SANTOS COSTA            </v>
          </cell>
        </row>
        <row r="9397">
          <cell r="C9397" t="str">
            <v>01092629</v>
          </cell>
          <cell r="D9397" t="str">
            <v xml:space="preserve">LUCAS SANTOS DA CRUZ          </v>
          </cell>
        </row>
        <row r="9398">
          <cell r="C9398" t="str">
            <v>01092630</v>
          </cell>
          <cell r="D9398" t="str">
            <v xml:space="preserve">LUCAS SOARES DOS SANTOS       </v>
          </cell>
        </row>
        <row r="9399">
          <cell r="C9399" t="str">
            <v>01092631</v>
          </cell>
          <cell r="D9399" t="str">
            <v xml:space="preserve">LUCAS XAVIER DE OLIVEIRA      </v>
          </cell>
        </row>
        <row r="9400">
          <cell r="C9400" t="str">
            <v>01092632</v>
          </cell>
          <cell r="D9400" t="str">
            <v xml:space="preserve">LUCIANO BISPO DOS S FILHO     </v>
          </cell>
        </row>
        <row r="9401">
          <cell r="C9401" t="str">
            <v>01092633</v>
          </cell>
          <cell r="D9401" t="str">
            <v xml:space="preserve">LUCIANO CRUZ DE LIMA          </v>
          </cell>
        </row>
        <row r="9402">
          <cell r="C9402" t="str">
            <v>01092634</v>
          </cell>
          <cell r="D9402" t="str">
            <v xml:space="preserve">LUCIANO FERREIRA DE J SANTOS  </v>
          </cell>
        </row>
        <row r="9403">
          <cell r="C9403" t="str">
            <v>01092635</v>
          </cell>
          <cell r="D9403" t="str">
            <v xml:space="preserve">LUCIANO OLIVEIRA DOS SANTOS   </v>
          </cell>
        </row>
        <row r="9404">
          <cell r="C9404" t="str">
            <v>01092636</v>
          </cell>
          <cell r="D9404" t="str">
            <v xml:space="preserve">LUCICLEIDE DOS SANTOS SILVA   </v>
          </cell>
        </row>
        <row r="9405">
          <cell r="C9405" t="str">
            <v>01092637</v>
          </cell>
          <cell r="D9405" t="str">
            <v xml:space="preserve">LUIS DA CONCEICAO SANTOS      </v>
          </cell>
        </row>
        <row r="9406">
          <cell r="C9406" t="str">
            <v>01092638</v>
          </cell>
          <cell r="D9406" t="str">
            <v xml:space="preserve">LUIZ CARLOS CORREIA DA CRUZ   </v>
          </cell>
        </row>
        <row r="9407">
          <cell r="C9407" t="str">
            <v>01092639</v>
          </cell>
          <cell r="D9407" t="str">
            <v xml:space="preserve">LUIZ FERNANDO MATEUS SANTOS   </v>
          </cell>
        </row>
        <row r="9408">
          <cell r="C9408" t="str">
            <v>01092640</v>
          </cell>
          <cell r="D9408" t="str">
            <v xml:space="preserve">LUZIA GABRIELA SANTOS VIEIRA  </v>
          </cell>
        </row>
        <row r="9409">
          <cell r="C9409" t="str">
            <v>01092641</v>
          </cell>
          <cell r="D9409" t="str">
            <v xml:space="preserve">MAIQUE SANTOS COSTA           </v>
          </cell>
        </row>
        <row r="9410">
          <cell r="C9410" t="str">
            <v>01092642</v>
          </cell>
          <cell r="D9410" t="str">
            <v xml:space="preserve">MAKSUEL ARTUR DOS SANTOS      </v>
          </cell>
        </row>
        <row r="9411">
          <cell r="C9411" t="str">
            <v>01092643</v>
          </cell>
          <cell r="D9411" t="str">
            <v xml:space="preserve">MANOEL APARECIDO DE JESUS     </v>
          </cell>
        </row>
        <row r="9412">
          <cell r="C9412" t="str">
            <v>01092644</v>
          </cell>
          <cell r="D9412" t="str">
            <v xml:space="preserve">MANOEL MESSIAS DOS SANTOS     </v>
          </cell>
        </row>
        <row r="9413">
          <cell r="C9413" t="str">
            <v>01092645</v>
          </cell>
          <cell r="D9413" t="str">
            <v xml:space="preserve">MARCEL FELIPE R. NOCRATO      </v>
          </cell>
        </row>
        <row r="9414">
          <cell r="C9414" t="str">
            <v>01092646</v>
          </cell>
          <cell r="D9414" t="str">
            <v xml:space="preserve">MARCELO GOMES DOS SANTOS      </v>
          </cell>
        </row>
        <row r="9415">
          <cell r="C9415" t="str">
            <v>01092647</v>
          </cell>
          <cell r="D9415" t="str">
            <v xml:space="preserve">MARCIO DA SILVA               </v>
          </cell>
        </row>
        <row r="9416">
          <cell r="C9416" t="str">
            <v>01092648</v>
          </cell>
          <cell r="D9416" t="str">
            <v>MARCIO DOS SANTOS DE ALCANTARA</v>
          </cell>
        </row>
        <row r="9417">
          <cell r="C9417" t="str">
            <v>01092649</v>
          </cell>
          <cell r="D9417" t="str">
            <v xml:space="preserve">MARCOS SANTOS DA SILVA        </v>
          </cell>
        </row>
        <row r="9418">
          <cell r="C9418" t="str">
            <v>01092650</v>
          </cell>
          <cell r="D9418" t="str">
            <v xml:space="preserve">MARGARA DANIELE DE MELO SOUSA </v>
          </cell>
        </row>
        <row r="9419">
          <cell r="C9419" t="str">
            <v>01092651</v>
          </cell>
          <cell r="D9419" t="str">
            <v xml:space="preserve">MARIA APARECIDA DOS SANTOS    </v>
          </cell>
        </row>
        <row r="9420">
          <cell r="C9420" t="str">
            <v>01092652</v>
          </cell>
          <cell r="D9420" t="str">
            <v xml:space="preserve">MARIA CELMA SANTOS            </v>
          </cell>
        </row>
        <row r="9421">
          <cell r="C9421" t="str">
            <v>01092653</v>
          </cell>
          <cell r="D9421" t="str">
            <v xml:space="preserve">MARIA CLAUDENICE DE JESUS     </v>
          </cell>
        </row>
        <row r="9422">
          <cell r="C9422" t="str">
            <v>01092654</v>
          </cell>
          <cell r="D9422" t="str">
            <v xml:space="preserve">MARIA CRISTIANE DOS SANTOS    </v>
          </cell>
        </row>
        <row r="9423">
          <cell r="C9423" t="str">
            <v>01092655</v>
          </cell>
          <cell r="D9423" t="str">
            <v xml:space="preserve">MARIA ELIANA GOMES DOS SANTOS </v>
          </cell>
        </row>
        <row r="9424">
          <cell r="C9424" t="str">
            <v>01092656</v>
          </cell>
          <cell r="D9424" t="str">
            <v>MARIA JOSE DA CONCEICAO SANTOS</v>
          </cell>
        </row>
        <row r="9425">
          <cell r="C9425" t="str">
            <v>01092657</v>
          </cell>
          <cell r="D9425" t="str">
            <v xml:space="preserve">MARIA JOSE DA SE SANTOS       </v>
          </cell>
        </row>
        <row r="9426">
          <cell r="C9426" t="str">
            <v>01092658</v>
          </cell>
          <cell r="D9426" t="str">
            <v xml:space="preserve">MARIA JOSE DOS SANTOS         </v>
          </cell>
        </row>
        <row r="9427">
          <cell r="C9427" t="str">
            <v>01092659</v>
          </cell>
          <cell r="D9427" t="str">
            <v>MARIA JOSEANE GOMES DOS SANTOS</v>
          </cell>
        </row>
        <row r="9428">
          <cell r="C9428" t="str">
            <v>01092660</v>
          </cell>
          <cell r="D9428" t="str">
            <v xml:space="preserve">MARIA LUZIANE DOS SANTOS      </v>
          </cell>
        </row>
        <row r="9429">
          <cell r="C9429" t="str">
            <v>01092661</v>
          </cell>
          <cell r="D9429" t="str">
            <v xml:space="preserve">MARIA NEUZA DOS SANTOS        </v>
          </cell>
        </row>
        <row r="9430">
          <cell r="C9430" t="str">
            <v>01092662</v>
          </cell>
          <cell r="D9430" t="str">
            <v xml:space="preserve">MARIA ODETE SANTOS FERREIRA   </v>
          </cell>
        </row>
        <row r="9431">
          <cell r="C9431" t="str">
            <v>01092663</v>
          </cell>
          <cell r="D9431" t="str">
            <v xml:space="preserve">MARIA SAO PEDRO DOS SANTOS    </v>
          </cell>
        </row>
        <row r="9432">
          <cell r="C9432" t="str">
            <v>01092664</v>
          </cell>
          <cell r="D9432" t="str">
            <v xml:space="preserve">MARIA SUELEN SANTOS DA CRUZ   </v>
          </cell>
        </row>
        <row r="9433">
          <cell r="C9433" t="str">
            <v>01092665</v>
          </cell>
          <cell r="D9433" t="str">
            <v xml:space="preserve">MARINALVA DOS SANTOS          </v>
          </cell>
        </row>
        <row r="9434">
          <cell r="C9434" t="str">
            <v>01092666</v>
          </cell>
          <cell r="D9434" t="str">
            <v xml:space="preserve">MARLUCE DOS SANTOS LIMA       </v>
          </cell>
        </row>
        <row r="9435">
          <cell r="C9435" t="str">
            <v>01092667</v>
          </cell>
          <cell r="D9435" t="str">
            <v xml:space="preserve">MAX FRANKLIN DE J DOS SANTOS  </v>
          </cell>
        </row>
        <row r="9436">
          <cell r="C9436" t="str">
            <v>01092668</v>
          </cell>
          <cell r="D9436" t="str">
            <v xml:space="preserve">MAX MILLER DOS SANTOS         </v>
          </cell>
        </row>
        <row r="9437">
          <cell r="C9437" t="str">
            <v>01092669</v>
          </cell>
          <cell r="D9437" t="str">
            <v xml:space="preserve">MICAEL OLIVEIRA SANTOS        </v>
          </cell>
        </row>
        <row r="9438">
          <cell r="C9438" t="str">
            <v>01092670</v>
          </cell>
          <cell r="D9438" t="str">
            <v xml:space="preserve">MICHAEL PEREIRA OLIVEIRA      </v>
          </cell>
        </row>
        <row r="9439">
          <cell r="C9439" t="str">
            <v>01092671</v>
          </cell>
          <cell r="D9439" t="str">
            <v xml:space="preserve">MILTON JOSE DOS SANTOS        </v>
          </cell>
        </row>
        <row r="9440">
          <cell r="C9440" t="str">
            <v>01092672</v>
          </cell>
          <cell r="D9440" t="str">
            <v xml:space="preserve">NILTON CESAR SANTOS           </v>
          </cell>
        </row>
        <row r="9441">
          <cell r="C9441" t="str">
            <v>01092673</v>
          </cell>
          <cell r="D9441" t="str">
            <v xml:space="preserve">OSCAR GOMES DOS SANTOS        </v>
          </cell>
        </row>
        <row r="9442">
          <cell r="C9442" t="str">
            <v>01092674</v>
          </cell>
          <cell r="D9442" t="str">
            <v xml:space="preserve">PAULO RAIMUNDO DOS SANTOS     </v>
          </cell>
        </row>
        <row r="9443">
          <cell r="C9443" t="str">
            <v>01092675</v>
          </cell>
          <cell r="D9443" t="str">
            <v xml:space="preserve">PAULO REINAN DA SILVA SANTOS  </v>
          </cell>
        </row>
        <row r="9444">
          <cell r="C9444" t="str">
            <v>01092676</v>
          </cell>
          <cell r="D9444" t="str">
            <v xml:space="preserve">PAULO SOARES DOS SANTOS       </v>
          </cell>
        </row>
        <row r="9445">
          <cell r="C9445" t="str">
            <v>01092677</v>
          </cell>
          <cell r="D9445" t="str">
            <v>PEDRO MIGUEL GABRIEL A. VIEIRA</v>
          </cell>
        </row>
        <row r="9446">
          <cell r="C9446" t="str">
            <v>01092678</v>
          </cell>
          <cell r="D9446" t="str">
            <v xml:space="preserve">RAFAEL SANTOS DA CONCEICAO    </v>
          </cell>
        </row>
        <row r="9447">
          <cell r="C9447" t="str">
            <v>01092679</v>
          </cell>
          <cell r="D9447" t="str">
            <v xml:space="preserve">RAFAEL SIQUEIRA SANTOS        </v>
          </cell>
        </row>
        <row r="9448">
          <cell r="C9448" t="str">
            <v>01092680</v>
          </cell>
          <cell r="D9448" t="str">
            <v xml:space="preserve">RAIMUNDO DIAS DE SOUZA        </v>
          </cell>
        </row>
        <row r="9449">
          <cell r="C9449" t="str">
            <v>01092681</v>
          </cell>
          <cell r="D9449" t="str">
            <v xml:space="preserve">REGINALDO DOS SANTOS          </v>
          </cell>
        </row>
        <row r="9450">
          <cell r="C9450" t="str">
            <v>01092682</v>
          </cell>
          <cell r="D9450" t="str">
            <v xml:space="preserve">REJANE VIEIRA DE SANTANA      </v>
          </cell>
        </row>
        <row r="9451">
          <cell r="C9451" t="str">
            <v>01092683</v>
          </cell>
          <cell r="D9451" t="str">
            <v xml:space="preserve">RENAN SANTOS CARVALHO         </v>
          </cell>
        </row>
        <row r="9452">
          <cell r="C9452" t="str">
            <v>01092684</v>
          </cell>
          <cell r="D9452" t="str">
            <v xml:space="preserve">RENISSON DOS SANTOS SILVA     </v>
          </cell>
        </row>
        <row r="9453">
          <cell r="C9453" t="str">
            <v>01092685</v>
          </cell>
          <cell r="D9453" t="str">
            <v xml:space="preserve">RENIVALDO RESENDE DE SANTANA  </v>
          </cell>
        </row>
        <row r="9454">
          <cell r="C9454" t="str">
            <v>01092686</v>
          </cell>
          <cell r="D9454" t="str">
            <v xml:space="preserve">ROBSON DO NASCIMENTO REIS     </v>
          </cell>
        </row>
        <row r="9455">
          <cell r="C9455" t="str">
            <v>01092687</v>
          </cell>
          <cell r="D9455" t="str">
            <v xml:space="preserve">ROBSON NEVES DOS SANTOS       </v>
          </cell>
        </row>
        <row r="9456">
          <cell r="C9456" t="str">
            <v>01092688</v>
          </cell>
          <cell r="D9456" t="str">
            <v xml:space="preserve">RODRIGO DOS SANTOS MUNIZ      </v>
          </cell>
        </row>
        <row r="9457">
          <cell r="C9457" t="str">
            <v>01092689</v>
          </cell>
          <cell r="D9457" t="str">
            <v xml:space="preserve">RODRIGO JESUS DOS SANTOS      </v>
          </cell>
        </row>
        <row r="9458">
          <cell r="C9458" t="str">
            <v>01092690</v>
          </cell>
          <cell r="D9458" t="str">
            <v xml:space="preserve">RODRIGO MANGUEIRA DOS SANTOS  </v>
          </cell>
        </row>
        <row r="9459">
          <cell r="C9459" t="str">
            <v>01092691</v>
          </cell>
          <cell r="D9459" t="str">
            <v xml:space="preserve">ROGERIO SILVA SANTOS          </v>
          </cell>
        </row>
        <row r="9460">
          <cell r="C9460" t="str">
            <v>01092692</v>
          </cell>
          <cell r="D9460" t="str">
            <v xml:space="preserve">ROMILDO BENTO DA SILVA        </v>
          </cell>
        </row>
        <row r="9461">
          <cell r="C9461" t="str">
            <v>01092693</v>
          </cell>
          <cell r="D9461" t="str">
            <v xml:space="preserve">ROSE CLEIDE DOS SANTOS        </v>
          </cell>
        </row>
        <row r="9462">
          <cell r="C9462" t="str">
            <v>01092694</v>
          </cell>
          <cell r="D9462" t="str">
            <v xml:space="preserve">ROSENILDE FERREIRA COSTA      </v>
          </cell>
        </row>
        <row r="9463">
          <cell r="C9463" t="str">
            <v>01092695</v>
          </cell>
          <cell r="D9463" t="str">
            <v xml:space="preserve">ROSENILTON BISPO DA CRUZ      </v>
          </cell>
        </row>
        <row r="9464">
          <cell r="C9464" t="str">
            <v>01092696</v>
          </cell>
          <cell r="D9464" t="str">
            <v xml:space="preserve">ROSEVALDO SANTOS SIMOES       </v>
          </cell>
        </row>
        <row r="9465">
          <cell r="C9465" t="str">
            <v>01092697</v>
          </cell>
          <cell r="D9465" t="str">
            <v xml:space="preserve">ROSIVALDO DOS SANTOS          </v>
          </cell>
        </row>
        <row r="9466">
          <cell r="C9466" t="str">
            <v>01092698</v>
          </cell>
          <cell r="D9466" t="str">
            <v xml:space="preserve">SERGIO CRUZ DA SILVA          </v>
          </cell>
        </row>
        <row r="9467">
          <cell r="C9467" t="str">
            <v>01092699</v>
          </cell>
          <cell r="D9467" t="str">
            <v xml:space="preserve">SILVANIO GREGORIO DOS SANTOS  </v>
          </cell>
        </row>
        <row r="9468">
          <cell r="C9468" t="str">
            <v>01092700</v>
          </cell>
          <cell r="D9468" t="str">
            <v xml:space="preserve">SILVEIRA ARAUJO DA CRUZ       </v>
          </cell>
        </row>
        <row r="9469">
          <cell r="C9469" t="str">
            <v>01092701</v>
          </cell>
          <cell r="D9469" t="str">
            <v xml:space="preserve">SILVIO FREIRE DA CRUZ         </v>
          </cell>
        </row>
        <row r="9470">
          <cell r="C9470" t="str">
            <v>01092702</v>
          </cell>
          <cell r="D9470" t="str">
            <v xml:space="preserve">TAIANE MATEUS DOS SANTOS      </v>
          </cell>
        </row>
        <row r="9471">
          <cell r="C9471" t="str">
            <v>01092703</v>
          </cell>
          <cell r="D9471" t="str">
            <v xml:space="preserve">TALISON DOS SANTOS            </v>
          </cell>
        </row>
        <row r="9472">
          <cell r="C9472" t="str">
            <v>01092704</v>
          </cell>
          <cell r="D9472" t="str">
            <v xml:space="preserve">TIAGO DE JESUS                </v>
          </cell>
        </row>
        <row r="9473">
          <cell r="C9473" t="str">
            <v>01092705</v>
          </cell>
          <cell r="D9473" t="str">
            <v xml:space="preserve">TIAGO DOS SANTOS              </v>
          </cell>
        </row>
        <row r="9474">
          <cell r="C9474" t="str">
            <v>01092706</v>
          </cell>
          <cell r="D9474" t="str">
            <v xml:space="preserve">VAGNER FREIRE DOS SANTOS      </v>
          </cell>
        </row>
        <row r="9475">
          <cell r="C9475" t="str">
            <v>01092707</v>
          </cell>
          <cell r="D9475" t="str">
            <v xml:space="preserve">VALMIR RESENDE MUNIZ          </v>
          </cell>
        </row>
        <row r="9476">
          <cell r="C9476" t="str">
            <v>01092708</v>
          </cell>
          <cell r="D9476" t="str">
            <v xml:space="preserve">VALMIR SANTOS DA CUNHA        </v>
          </cell>
        </row>
        <row r="9477">
          <cell r="C9477" t="str">
            <v>01092709</v>
          </cell>
          <cell r="D9477" t="str">
            <v xml:space="preserve">VALTER GONZAGA SANTOS JUNIOR  </v>
          </cell>
        </row>
        <row r="9478">
          <cell r="C9478" t="str">
            <v>01092710</v>
          </cell>
          <cell r="D9478" t="str">
            <v xml:space="preserve">VANESSA SANTOS DE JESUS       </v>
          </cell>
        </row>
        <row r="9479">
          <cell r="C9479" t="str">
            <v>01092711</v>
          </cell>
          <cell r="D9479" t="str">
            <v xml:space="preserve">VICTOR BARBOSA DOS SANTOS     </v>
          </cell>
        </row>
        <row r="9480">
          <cell r="C9480" t="str">
            <v>01092712</v>
          </cell>
          <cell r="D9480" t="str">
            <v xml:space="preserve">VITOR DOS SANTOS SANTANA      </v>
          </cell>
        </row>
        <row r="9481">
          <cell r="C9481" t="str">
            <v>01092713</v>
          </cell>
          <cell r="D9481" t="str">
            <v xml:space="preserve">WAGNER COSTA TAVARES          </v>
          </cell>
        </row>
        <row r="9482">
          <cell r="C9482" t="str">
            <v>01092714</v>
          </cell>
          <cell r="D9482" t="str">
            <v xml:space="preserve">WALLACY ARAUJO DA SILVA       </v>
          </cell>
        </row>
        <row r="9483">
          <cell r="C9483" t="str">
            <v>01092715</v>
          </cell>
          <cell r="D9483" t="str">
            <v xml:space="preserve">WANDERSON SANTOS DE JESUS     </v>
          </cell>
        </row>
        <row r="9484">
          <cell r="C9484" t="str">
            <v>01092716</v>
          </cell>
          <cell r="D9484" t="str">
            <v xml:space="preserve">WANDERSON SANTOS LIMA         </v>
          </cell>
        </row>
        <row r="9485">
          <cell r="C9485" t="str">
            <v>01092717</v>
          </cell>
          <cell r="D9485" t="str">
            <v xml:space="preserve">WELLINGTON DA SILVA SANTOS    </v>
          </cell>
        </row>
        <row r="9486">
          <cell r="C9486" t="str">
            <v>01092718</v>
          </cell>
          <cell r="D9486" t="str">
            <v xml:space="preserve">WELLINGTON MATEUS             </v>
          </cell>
        </row>
        <row r="9487">
          <cell r="C9487" t="str">
            <v>01092719</v>
          </cell>
          <cell r="D9487" t="str">
            <v>WELLINGTON VIEIRA DE S. SANTOS</v>
          </cell>
        </row>
        <row r="9488">
          <cell r="C9488" t="str">
            <v>01092720</v>
          </cell>
          <cell r="D9488" t="str">
            <v xml:space="preserve">WELLISSON V DA CONCEICAO      </v>
          </cell>
        </row>
        <row r="9489">
          <cell r="C9489" t="str">
            <v>01092721</v>
          </cell>
          <cell r="D9489" t="str">
            <v xml:space="preserve">WENDEL OLIVEIRA SANTOS        </v>
          </cell>
        </row>
        <row r="9490">
          <cell r="C9490" t="str">
            <v>01092722</v>
          </cell>
          <cell r="D9490" t="str">
            <v xml:space="preserve">WHITNEY ROGENES S. DE JESUS   </v>
          </cell>
        </row>
        <row r="9491">
          <cell r="C9491" t="str">
            <v>01092723</v>
          </cell>
          <cell r="D9491" t="str">
            <v xml:space="preserve">WILAMES ROCHA SANTOS          </v>
          </cell>
        </row>
        <row r="9492">
          <cell r="C9492" t="str">
            <v>01092724</v>
          </cell>
          <cell r="D9492" t="str">
            <v xml:space="preserve">WILTON DOS SANTOS             </v>
          </cell>
        </row>
        <row r="9493">
          <cell r="C9493" t="str">
            <v>01092725</v>
          </cell>
          <cell r="D9493" t="str">
            <v xml:space="preserve">ZENITON DE OLIVEIRA           </v>
          </cell>
        </row>
        <row r="9494">
          <cell r="C9494" t="str">
            <v>01092726</v>
          </cell>
          <cell r="D9494" t="str">
            <v xml:space="preserve">ADAILTON DOS SANTOS           </v>
          </cell>
        </row>
        <row r="9495">
          <cell r="C9495" t="str">
            <v>01092727</v>
          </cell>
          <cell r="D9495" t="str">
            <v xml:space="preserve">ADAILTON DOS SANTOS           </v>
          </cell>
        </row>
        <row r="9496">
          <cell r="C9496" t="str">
            <v>01092728</v>
          </cell>
          <cell r="D9496" t="str">
            <v xml:space="preserve">ADAILTON DOS SANTOS GONZAGA   </v>
          </cell>
        </row>
        <row r="9497">
          <cell r="C9497" t="str">
            <v>01092729</v>
          </cell>
          <cell r="D9497" t="str">
            <v xml:space="preserve">JOSE DE SOUZA SANTOS          </v>
          </cell>
        </row>
        <row r="9498">
          <cell r="C9498" t="str">
            <v>01092730</v>
          </cell>
          <cell r="D9498" t="str">
            <v xml:space="preserve">MISAEL DOS SANTOS             </v>
          </cell>
        </row>
        <row r="9499">
          <cell r="C9499" t="str">
            <v>01092731</v>
          </cell>
          <cell r="D9499" t="str">
            <v xml:space="preserve">JOSE NILTON SILVA DE SA       </v>
          </cell>
        </row>
        <row r="9500">
          <cell r="C9500" t="str">
            <v>01092732</v>
          </cell>
          <cell r="D9500" t="str">
            <v xml:space="preserve">ADEILSON SANTOS GOMES         </v>
          </cell>
        </row>
        <row r="9501">
          <cell r="C9501" t="str">
            <v>01092733</v>
          </cell>
          <cell r="D9501" t="str">
            <v xml:space="preserve">ANSELMO DE SANTANA COSTA      </v>
          </cell>
        </row>
        <row r="9502">
          <cell r="C9502" t="str">
            <v>01092734</v>
          </cell>
          <cell r="D9502" t="str">
            <v xml:space="preserve">ADENILSON DE OLIVEIRA ALVES   </v>
          </cell>
        </row>
        <row r="9503">
          <cell r="C9503" t="str">
            <v>01092735</v>
          </cell>
          <cell r="D9503" t="str">
            <v xml:space="preserve">ADILSON VIEIRA DOS SANTOS     </v>
          </cell>
        </row>
        <row r="9504">
          <cell r="C9504" t="str">
            <v>01092736</v>
          </cell>
          <cell r="D9504" t="str">
            <v xml:space="preserve">ADRIANA SEIXAS SANTOS MATIAS  </v>
          </cell>
        </row>
        <row r="9505">
          <cell r="C9505" t="str">
            <v>01092737</v>
          </cell>
          <cell r="D9505" t="str">
            <v xml:space="preserve">ADRIANO CELESTINO DOS SANTOS  </v>
          </cell>
        </row>
        <row r="9506">
          <cell r="C9506" t="str">
            <v>01092738</v>
          </cell>
          <cell r="D9506" t="str">
            <v xml:space="preserve">AGAMENON DOS SANTOS           </v>
          </cell>
        </row>
        <row r="9507">
          <cell r="C9507" t="str">
            <v>01092739</v>
          </cell>
          <cell r="D9507" t="str">
            <v xml:space="preserve">AGILSON TORRES                </v>
          </cell>
        </row>
        <row r="9508">
          <cell r="C9508" t="str">
            <v>01092740</v>
          </cell>
          <cell r="D9508" t="str">
            <v xml:space="preserve">GIVALDO SANTOS SILVA          </v>
          </cell>
        </row>
        <row r="9509">
          <cell r="C9509" t="str">
            <v>01092741</v>
          </cell>
          <cell r="D9509" t="str">
            <v xml:space="preserve">AGUINALDO SANTOS              </v>
          </cell>
        </row>
        <row r="9510">
          <cell r="C9510" t="str">
            <v>01092742</v>
          </cell>
          <cell r="D9510" t="str">
            <v xml:space="preserve">ALAN ROSENDO                  </v>
          </cell>
        </row>
        <row r="9511">
          <cell r="C9511" t="str">
            <v>01092743</v>
          </cell>
          <cell r="D9511" t="str">
            <v>ALANE CRISTINE SANTOS DE JESUS</v>
          </cell>
        </row>
        <row r="9512">
          <cell r="C9512" t="str">
            <v>01092744</v>
          </cell>
          <cell r="D9512" t="str">
            <v xml:space="preserve">ALBERTO LENITON SILVA SANTOS  </v>
          </cell>
        </row>
        <row r="9513">
          <cell r="C9513" t="str">
            <v>01092745</v>
          </cell>
          <cell r="D9513" t="str">
            <v xml:space="preserve">MATHEUS GONZAGA DOS SANTOS    </v>
          </cell>
        </row>
        <row r="9514">
          <cell r="C9514" t="str">
            <v>01092746</v>
          </cell>
          <cell r="D9514" t="str">
            <v xml:space="preserve">FLAVIO DOS SANTOS MENDONCA    </v>
          </cell>
        </row>
        <row r="9515">
          <cell r="C9515" t="str">
            <v>01092747</v>
          </cell>
          <cell r="D9515" t="str">
            <v xml:space="preserve">DYMAS FABIO DOS SANTOS        </v>
          </cell>
        </row>
        <row r="9516">
          <cell r="C9516" t="str">
            <v>01092748</v>
          </cell>
          <cell r="D9516" t="str">
            <v xml:space="preserve">ALEXANDRE MANGUEIRA           </v>
          </cell>
        </row>
        <row r="9517">
          <cell r="C9517" t="str">
            <v>01092749</v>
          </cell>
          <cell r="D9517" t="str">
            <v xml:space="preserve">FABIO HENRICKSON O. ROCHA     </v>
          </cell>
        </row>
        <row r="9518">
          <cell r="C9518" t="str">
            <v>01092750</v>
          </cell>
          <cell r="D9518" t="str">
            <v xml:space="preserve">LUCIANO SANTOS DE JESUS       </v>
          </cell>
        </row>
        <row r="9519">
          <cell r="C9519" t="str">
            <v>01092751</v>
          </cell>
          <cell r="D9519" t="str">
            <v xml:space="preserve">JOSE WILISSON R. MENDONCA     </v>
          </cell>
        </row>
        <row r="9520">
          <cell r="C9520" t="str">
            <v>01092752</v>
          </cell>
          <cell r="D9520" t="str">
            <v xml:space="preserve">CARLOS ALBERTO C. COSTA       </v>
          </cell>
        </row>
        <row r="9521">
          <cell r="C9521" t="str">
            <v>01092753</v>
          </cell>
          <cell r="D9521" t="str">
            <v xml:space="preserve">ALOISIO PEREIRA DOS SANTOS    </v>
          </cell>
        </row>
        <row r="9522">
          <cell r="C9522" t="str">
            <v>01092754</v>
          </cell>
          <cell r="D9522" t="str">
            <v xml:space="preserve">ANA MARIA DOS SANTOS          </v>
          </cell>
        </row>
        <row r="9523">
          <cell r="C9523" t="str">
            <v>01092755</v>
          </cell>
          <cell r="D9523" t="str">
            <v xml:space="preserve">ANA PATRICIA DOS SANTOS       </v>
          </cell>
        </row>
        <row r="9524">
          <cell r="C9524" t="str">
            <v>01092756</v>
          </cell>
          <cell r="D9524" t="str">
            <v xml:space="preserve">DJONATHA SANTOS ALVES         </v>
          </cell>
        </row>
        <row r="9525">
          <cell r="C9525" t="str">
            <v>01092757</v>
          </cell>
          <cell r="D9525" t="str">
            <v xml:space="preserve">ANDERSON TAVARES SANTOS       </v>
          </cell>
        </row>
        <row r="9526">
          <cell r="C9526" t="str">
            <v>01092758</v>
          </cell>
          <cell r="D9526" t="str">
            <v xml:space="preserve">JEFERSON DOS SANTOS           </v>
          </cell>
        </row>
        <row r="9527">
          <cell r="C9527" t="str">
            <v>01092759</v>
          </cell>
          <cell r="D9527" t="str">
            <v xml:space="preserve">ANGELO RODRIGUES MENDONCA     </v>
          </cell>
        </row>
        <row r="9528">
          <cell r="C9528" t="str">
            <v>01092760</v>
          </cell>
          <cell r="D9528" t="str">
            <v xml:space="preserve">JOSELITO CABRAL SANTANA       </v>
          </cell>
        </row>
        <row r="9529">
          <cell r="C9529" t="str">
            <v>01092761</v>
          </cell>
          <cell r="D9529" t="str">
            <v xml:space="preserve">ANSELMO DOS SANTOS FERREIRA   </v>
          </cell>
        </row>
        <row r="9530">
          <cell r="C9530" t="str">
            <v>01092762</v>
          </cell>
          <cell r="D9530" t="str">
            <v xml:space="preserve">DOUGLAS DOS SANTOS            </v>
          </cell>
        </row>
        <row r="9531">
          <cell r="C9531" t="str">
            <v>01092763</v>
          </cell>
          <cell r="D9531" t="str">
            <v xml:space="preserve">VALTER DE JESUS               </v>
          </cell>
        </row>
        <row r="9532">
          <cell r="C9532" t="str">
            <v>01092764</v>
          </cell>
          <cell r="D9532" t="str">
            <v xml:space="preserve">JOSE REGINALDO DOS SANTOS     </v>
          </cell>
        </row>
        <row r="9533">
          <cell r="C9533" t="str">
            <v>01092765</v>
          </cell>
          <cell r="D9533" t="str">
            <v xml:space="preserve">JAMISSON SANTOS DA SILVA      </v>
          </cell>
        </row>
        <row r="9534">
          <cell r="C9534" t="str">
            <v>01092766</v>
          </cell>
          <cell r="D9534" t="str">
            <v xml:space="preserve">ANTONIO CARLOS DOS SANTOS     </v>
          </cell>
        </row>
        <row r="9535">
          <cell r="C9535" t="str">
            <v>01092767</v>
          </cell>
          <cell r="D9535" t="str">
            <v xml:space="preserve">ANTONIO CARLOS DOS SANTOS     </v>
          </cell>
        </row>
        <row r="9536">
          <cell r="C9536" t="str">
            <v>01092768</v>
          </cell>
          <cell r="D9536" t="str">
            <v xml:space="preserve">ANTONIO CARLOS DOS SANTOS     </v>
          </cell>
        </row>
        <row r="9537">
          <cell r="C9537" t="str">
            <v>01092769</v>
          </cell>
          <cell r="D9537" t="str">
            <v xml:space="preserve">CLEVERTON SANTOS SANTANA      </v>
          </cell>
        </row>
        <row r="9538">
          <cell r="C9538" t="str">
            <v>01092770</v>
          </cell>
          <cell r="D9538" t="str">
            <v xml:space="preserve">JOSE ADRIANO SANTOS DA ROCHA  </v>
          </cell>
        </row>
        <row r="9539">
          <cell r="C9539" t="str">
            <v>01092771</v>
          </cell>
          <cell r="D9539" t="str">
            <v xml:space="preserve">ANTONIO JOSE DOS SANTOS NETO  </v>
          </cell>
        </row>
        <row r="9540">
          <cell r="C9540" t="str">
            <v>01092772</v>
          </cell>
          <cell r="D9540" t="str">
            <v xml:space="preserve">CLAUDIO JOSE OLIVEIRA LEITE   </v>
          </cell>
        </row>
        <row r="9541">
          <cell r="C9541" t="str">
            <v>01092773</v>
          </cell>
          <cell r="D9541" t="str">
            <v xml:space="preserve">CELIO ROBERTO SANTOS          </v>
          </cell>
        </row>
        <row r="9542">
          <cell r="C9542" t="str">
            <v>01092774</v>
          </cell>
          <cell r="D9542" t="str">
            <v xml:space="preserve">MARCELO SANTOS                </v>
          </cell>
        </row>
        <row r="9543">
          <cell r="C9543" t="str">
            <v>01092775</v>
          </cell>
          <cell r="D9543" t="str">
            <v xml:space="preserve">ERIVALDO OLIVEIRA DOS SANTOS  </v>
          </cell>
        </row>
        <row r="9544">
          <cell r="C9544" t="str">
            <v>01092776</v>
          </cell>
          <cell r="D9544" t="str">
            <v xml:space="preserve">ESVALDO SANTOS                </v>
          </cell>
        </row>
        <row r="9545">
          <cell r="C9545" t="str">
            <v>01092777</v>
          </cell>
          <cell r="D9545" t="str">
            <v xml:space="preserve">EDINELIO DE MELO SANTOS       </v>
          </cell>
        </row>
        <row r="9546">
          <cell r="C9546" t="str">
            <v>01092778</v>
          </cell>
          <cell r="D9546" t="str">
            <v xml:space="preserve">RICARDO DE JESUS MELO         </v>
          </cell>
        </row>
        <row r="9547">
          <cell r="C9547" t="str">
            <v>01092779</v>
          </cell>
          <cell r="D9547" t="str">
            <v xml:space="preserve">ARTEMIO DE OLIVEIRA MENDONCA  </v>
          </cell>
        </row>
        <row r="9548">
          <cell r="C9548" t="str">
            <v>01092780</v>
          </cell>
          <cell r="D9548" t="str">
            <v xml:space="preserve">EDIVALDO RODRIGUES DOS SANTOS </v>
          </cell>
        </row>
        <row r="9549">
          <cell r="C9549" t="str">
            <v>01092781</v>
          </cell>
          <cell r="D9549" t="str">
            <v xml:space="preserve">ADELMO DE JESUS               </v>
          </cell>
        </row>
        <row r="9550">
          <cell r="C9550" t="str">
            <v>01092782</v>
          </cell>
          <cell r="D9550" t="str">
            <v xml:space="preserve">JOSE LUIZ OLIVEIRA DE JESUS   </v>
          </cell>
        </row>
        <row r="9551">
          <cell r="C9551" t="str">
            <v>01092783</v>
          </cell>
          <cell r="D9551" t="str">
            <v xml:space="preserve">APARECIDO DE JESUS SALES      </v>
          </cell>
        </row>
        <row r="9552">
          <cell r="C9552" t="str">
            <v>01092784</v>
          </cell>
          <cell r="D9552" t="str">
            <v xml:space="preserve">CARLOS ALBERTO DOS S. BARBOSA </v>
          </cell>
        </row>
        <row r="9553">
          <cell r="C9553" t="str">
            <v>01092785</v>
          </cell>
          <cell r="D9553" t="str">
            <v>CARLOS ALBERTO OLIVEIRA CAMPOS</v>
          </cell>
        </row>
        <row r="9554">
          <cell r="C9554" t="str">
            <v>01092786</v>
          </cell>
          <cell r="D9554" t="str">
            <v xml:space="preserve">JUAREZ BATISTA DOS SANTOS     </v>
          </cell>
        </row>
        <row r="9555">
          <cell r="C9555" t="str">
            <v>01092787</v>
          </cell>
          <cell r="D9555" t="str">
            <v xml:space="preserve">ANTONIO ROBERTO DA SILVA      </v>
          </cell>
        </row>
        <row r="9556">
          <cell r="C9556" t="str">
            <v>01092788</v>
          </cell>
          <cell r="D9556" t="str">
            <v xml:space="preserve">MILTON BATISTA DOS SANTOS     </v>
          </cell>
        </row>
        <row r="9557">
          <cell r="C9557" t="str">
            <v>01092789</v>
          </cell>
          <cell r="D9557" t="str">
            <v>FLORISVAL FRANCISCO DE O FILHO</v>
          </cell>
        </row>
        <row r="9558">
          <cell r="C9558" t="str">
            <v>01092790</v>
          </cell>
          <cell r="D9558" t="str">
            <v xml:space="preserve">CARLOS ROBERTO DOS SANTOS     </v>
          </cell>
        </row>
        <row r="9559">
          <cell r="C9559" t="str">
            <v>01092791</v>
          </cell>
          <cell r="D9559" t="str">
            <v xml:space="preserve">JOSE CARLOS DA SILVA          </v>
          </cell>
        </row>
        <row r="9560">
          <cell r="C9560" t="str">
            <v>01092792</v>
          </cell>
          <cell r="D9560" t="str">
            <v xml:space="preserve">CASSIANO DE SANTANA ALMEIDA   </v>
          </cell>
        </row>
        <row r="9561">
          <cell r="C9561" t="str">
            <v>01092793</v>
          </cell>
          <cell r="D9561" t="str">
            <v xml:space="preserve">CELIO MAXIMO SILVA JUNIOR     </v>
          </cell>
        </row>
        <row r="9562">
          <cell r="C9562" t="str">
            <v>01092794</v>
          </cell>
          <cell r="D9562" t="str">
            <v xml:space="preserve">SATURNINO SILVA DOS SANTOS    </v>
          </cell>
        </row>
        <row r="9563">
          <cell r="C9563" t="str">
            <v>01092795</v>
          </cell>
          <cell r="D9563" t="str">
            <v xml:space="preserve">CICERO MIGUEL DOS ANJOS       </v>
          </cell>
        </row>
        <row r="9564">
          <cell r="C9564" t="str">
            <v>01092796</v>
          </cell>
          <cell r="D9564" t="str">
            <v xml:space="preserve">GILVAN DE JESUS               </v>
          </cell>
        </row>
        <row r="9565">
          <cell r="C9565" t="str">
            <v>01092797</v>
          </cell>
          <cell r="D9565" t="str">
            <v xml:space="preserve">JOSE AUGUSTO DOS SANTOS       </v>
          </cell>
        </row>
        <row r="9566">
          <cell r="C9566" t="str">
            <v>01092798</v>
          </cell>
          <cell r="D9566" t="str">
            <v xml:space="preserve">VALDIR MELO CABRAL            </v>
          </cell>
        </row>
        <row r="9567">
          <cell r="C9567" t="str">
            <v>01092799</v>
          </cell>
          <cell r="D9567" t="str">
            <v xml:space="preserve">JOSE UMBERTO SANTOS DA SILVA  </v>
          </cell>
        </row>
        <row r="9568">
          <cell r="C9568" t="str">
            <v>01092800</v>
          </cell>
          <cell r="D9568" t="str">
            <v xml:space="preserve">CLEA REJANE SILVA SANTOS      </v>
          </cell>
        </row>
        <row r="9569">
          <cell r="C9569" t="str">
            <v>01092801</v>
          </cell>
          <cell r="D9569" t="str">
            <v xml:space="preserve">CLEONALDO DOS SANTOS          </v>
          </cell>
        </row>
        <row r="9570">
          <cell r="C9570" t="str">
            <v>01092802</v>
          </cell>
          <cell r="D9570" t="str">
            <v xml:space="preserve">CLEONES DOS SANTOS            </v>
          </cell>
        </row>
        <row r="9571">
          <cell r="C9571" t="str">
            <v>01092803</v>
          </cell>
          <cell r="D9571" t="str">
            <v xml:space="preserve">MARCIO DOS SANTOS DINIZ       </v>
          </cell>
        </row>
        <row r="9572">
          <cell r="C9572" t="str">
            <v>01092804</v>
          </cell>
          <cell r="D9572" t="str">
            <v xml:space="preserve">CLEVERTON SANTANA CHAGAS      </v>
          </cell>
        </row>
        <row r="9573">
          <cell r="C9573" t="str">
            <v>01092805</v>
          </cell>
          <cell r="D9573" t="str">
            <v xml:space="preserve">ERIBALDO DOS SANTOS           </v>
          </cell>
        </row>
        <row r="9574">
          <cell r="C9574" t="str">
            <v>01092806</v>
          </cell>
          <cell r="D9574" t="str">
            <v xml:space="preserve">JOSE ADJAN O. DOS REIS        </v>
          </cell>
        </row>
        <row r="9575">
          <cell r="C9575" t="str">
            <v>01092807</v>
          </cell>
          <cell r="D9575" t="str">
            <v xml:space="preserve">CLODOALDO DE JESUS SANTOS     </v>
          </cell>
        </row>
        <row r="9576">
          <cell r="C9576" t="str">
            <v>01092808</v>
          </cell>
          <cell r="D9576" t="str">
            <v xml:space="preserve">DAMIAO RODRIGUES DE SOUZA     </v>
          </cell>
        </row>
        <row r="9577">
          <cell r="C9577" t="str">
            <v>01092809</v>
          </cell>
          <cell r="D9577" t="str">
            <v xml:space="preserve">DARIO ALVES DA CRUZ           </v>
          </cell>
        </row>
        <row r="9578">
          <cell r="C9578" t="str">
            <v>01092810</v>
          </cell>
          <cell r="D9578" t="str">
            <v xml:space="preserve">JOSE PEDRO DOS SANTOS         </v>
          </cell>
        </row>
        <row r="9579">
          <cell r="C9579" t="str">
            <v>01092811</v>
          </cell>
          <cell r="D9579" t="str">
            <v xml:space="preserve">DAVI MERITO DOS SANTOS        </v>
          </cell>
        </row>
        <row r="9580">
          <cell r="C9580" t="str">
            <v>01092812</v>
          </cell>
          <cell r="D9580" t="str">
            <v xml:space="preserve">DAVID FELIX DE BRITO          </v>
          </cell>
        </row>
        <row r="9581">
          <cell r="C9581" t="str">
            <v>01092813</v>
          </cell>
          <cell r="D9581" t="str">
            <v xml:space="preserve">DEIVID SANTOS ROCHA           </v>
          </cell>
        </row>
        <row r="9582">
          <cell r="C9582" t="str">
            <v>01092814</v>
          </cell>
          <cell r="D9582" t="str">
            <v xml:space="preserve">DENNIS DIEGO SILVA CHAGAS     </v>
          </cell>
        </row>
        <row r="9583">
          <cell r="C9583" t="str">
            <v>01092815</v>
          </cell>
          <cell r="D9583" t="str">
            <v xml:space="preserve">JUSSIMAR CAVALCANTE           </v>
          </cell>
        </row>
        <row r="9584">
          <cell r="C9584" t="str">
            <v>01092816</v>
          </cell>
          <cell r="D9584" t="str">
            <v xml:space="preserve">EDVALDO DE OLIVEIRA           </v>
          </cell>
        </row>
        <row r="9585">
          <cell r="C9585" t="str">
            <v>01092817</v>
          </cell>
          <cell r="D9585" t="str">
            <v xml:space="preserve">ANTONIO CARLOS DE J. OLIVEIRA </v>
          </cell>
        </row>
        <row r="9586">
          <cell r="C9586" t="str">
            <v>01092818</v>
          </cell>
          <cell r="D9586" t="str">
            <v xml:space="preserve">JOSE MARCIO DE JESUS SANTOS   </v>
          </cell>
        </row>
        <row r="9587">
          <cell r="C9587" t="str">
            <v>01092819</v>
          </cell>
          <cell r="D9587" t="str">
            <v xml:space="preserve">EDILENE SANTANA DA SILVA      </v>
          </cell>
        </row>
        <row r="9588">
          <cell r="C9588" t="str">
            <v>01092820</v>
          </cell>
          <cell r="D9588" t="str">
            <v xml:space="preserve">JOSE WILSON DOS SANTOS        </v>
          </cell>
        </row>
        <row r="9589">
          <cell r="C9589" t="str">
            <v>01092821</v>
          </cell>
          <cell r="D9589" t="str">
            <v xml:space="preserve">EDILENE TELES SOBRINHO        </v>
          </cell>
        </row>
        <row r="9590">
          <cell r="C9590" t="str">
            <v>01092822</v>
          </cell>
          <cell r="D9590" t="str">
            <v xml:space="preserve">EDILEUZA CICERA DOS S. SILVA  </v>
          </cell>
        </row>
        <row r="9591">
          <cell r="C9591" t="str">
            <v>01092823</v>
          </cell>
          <cell r="D9591" t="str">
            <v xml:space="preserve">EDIMILSON SANTOS DA SILVA     </v>
          </cell>
        </row>
        <row r="9592">
          <cell r="C9592" t="str">
            <v>01092824</v>
          </cell>
          <cell r="D9592" t="str">
            <v xml:space="preserve">ALEXANDRE OLIVEIRA SANTOS     </v>
          </cell>
        </row>
        <row r="9593">
          <cell r="C9593" t="str">
            <v>01092825</v>
          </cell>
          <cell r="D9593" t="str">
            <v xml:space="preserve">EDIVALDO FRANCISCO DE JESUS   </v>
          </cell>
        </row>
        <row r="9594">
          <cell r="C9594" t="str">
            <v>01092826</v>
          </cell>
          <cell r="D9594" t="str">
            <v xml:space="preserve">EDIVALDO JOSE DOS SANTOS      </v>
          </cell>
        </row>
        <row r="9595">
          <cell r="C9595" t="str">
            <v>01092827</v>
          </cell>
          <cell r="D9595" t="str">
            <v xml:space="preserve">EDVAN OLIVEIRA DOS REIS       </v>
          </cell>
        </row>
        <row r="9596">
          <cell r="C9596" t="str">
            <v>01092828</v>
          </cell>
          <cell r="D9596" t="str">
            <v xml:space="preserve">EDIVALDO SANTOS               </v>
          </cell>
        </row>
        <row r="9597">
          <cell r="C9597" t="str">
            <v>01092829</v>
          </cell>
          <cell r="D9597" t="str">
            <v xml:space="preserve">EDIVAN DOS SANTOS             </v>
          </cell>
        </row>
        <row r="9598">
          <cell r="C9598" t="str">
            <v>01092830</v>
          </cell>
          <cell r="D9598" t="str">
            <v xml:space="preserve">NOELIO DA ROCHA SANTANA       </v>
          </cell>
        </row>
        <row r="9599">
          <cell r="C9599" t="str">
            <v>01092831</v>
          </cell>
          <cell r="D9599" t="str">
            <v xml:space="preserve">AGNALDO OLIVEIRA SANTOS       </v>
          </cell>
        </row>
        <row r="9600">
          <cell r="C9600" t="str">
            <v>01092832</v>
          </cell>
          <cell r="D9600" t="str">
            <v xml:space="preserve">EDMO GOMES                    </v>
          </cell>
        </row>
        <row r="9601">
          <cell r="C9601" t="str">
            <v>01092833</v>
          </cell>
          <cell r="D9601" t="str">
            <v xml:space="preserve">LUIZ CARLOS DA ROCHA          </v>
          </cell>
        </row>
        <row r="9602">
          <cell r="C9602" t="str">
            <v>01092834</v>
          </cell>
          <cell r="D9602" t="str">
            <v xml:space="preserve">EDSON FRANCISCO DOS S. CRUZ   </v>
          </cell>
        </row>
        <row r="9603">
          <cell r="C9603" t="str">
            <v>01092835</v>
          </cell>
          <cell r="D9603" t="str">
            <v xml:space="preserve">JOSE EVERALDO O. DOS REIS     </v>
          </cell>
        </row>
        <row r="9604">
          <cell r="C9604" t="str">
            <v>01092836</v>
          </cell>
          <cell r="D9604" t="str">
            <v xml:space="preserve">EDUARDO HENRIQUE S SANTANA    </v>
          </cell>
        </row>
        <row r="9605">
          <cell r="C9605" t="str">
            <v>01092837</v>
          </cell>
          <cell r="D9605" t="str">
            <v xml:space="preserve">REGINALDO DOS SANTOS          </v>
          </cell>
        </row>
        <row r="9606">
          <cell r="C9606" t="str">
            <v>01092838</v>
          </cell>
          <cell r="D9606" t="str">
            <v xml:space="preserve">UILSON DOS SANTOS             </v>
          </cell>
        </row>
        <row r="9607">
          <cell r="C9607" t="str">
            <v>01092839</v>
          </cell>
          <cell r="D9607" t="str">
            <v xml:space="preserve">JOSE ANDRE BEZERRA DOS SANTOS </v>
          </cell>
        </row>
        <row r="9608">
          <cell r="C9608" t="str">
            <v>01092840</v>
          </cell>
          <cell r="D9608" t="str">
            <v xml:space="preserve">ELENICE SANTOS NASCIMENTO     </v>
          </cell>
        </row>
        <row r="9609">
          <cell r="C9609" t="str">
            <v>01092841</v>
          </cell>
          <cell r="D9609" t="str">
            <v xml:space="preserve">ALESSANDRO DOS SANTOS SANTANA </v>
          </cell>
        </row>
        <row r="9610">
          <cell r="C9610" t="str">
            <v>01092842</v>
          </cell>
          <cell r="D9610" t="str">
            <v xml:space="preserve">ELENILSON DO NASCIMENTO       </v>
          </cell>
        </row>
        <row r="9611">
          <cell r="C9611" t="str">
            <v>01092843</v>
          </cell>
          <cell r="D9611" t="str">
            <v xml:space="preserve">ELENILSON DOS SANTOS RAMOS    </v>
          </cell>
        </row>
        <row r="9612">
          <cell r="C9612" t="str">
            <v>01092844</v>
          </cell>
          <cell r="D9612" t="str">
            <v xml:space="preserve">FABIANO OLIVEIRA              </v>
          </cell>
        </row>
        <row r="9613">
          <cell r="C9613" t="str">
            <v>01092845</v>
          </cell>
          <cell r="D9613" t="str">
            <v xml:space="preserve">JOSE AURELIO DE SANTANA FILHO </v>
          </cell>
        </row>
        <row r="9614">
          <cell r="C9614" t="str">
            <v>01092846</v>
          </cell>
          <cell r="D9614" t="str">
            <v xml:space="preserve">ELISANDRE FELIX DE BRITO      </v>
          </cell>
        </row>
        <row r="9615">
          <cell r="C9615" t="str">
            <v>01092847</v>
          </cell>
          <cell r="D9615" t="str">
            <v xml:space="preserve">ELISSON DE MATOS GONCALVES    </v>
          </cell>
        </row>
        <row r="9616">
          <cell r="C9616" t="str">
            <v>01092848</v>
          </cell>
          <cell r="D9616" t="str">
            <v xml:space="preserve">ELIUDE BATISTA DOS SANTOS     </v>
          </cell>
        </row>
        <row r="9617">
          <cell r="C9617" t="str">
            <v>01092849</v>
          </cell>
          <cell r="D9617" t="str">
            <v xml:space="preserve">ELVES OLIVEIRA SANTOS         </v>
          </cell>
        </row>
        <row r="9618">
          <cell r="C9618" t="str">
            <v>01092850</v>
          </cell>
          <cell r="D9618" t="str">
            <v xml:space="preserve">SIDNEY ANDRADE TELES S. ALVES </v>
          </cell>
        </row>
        <row r="9619">
          <cell r="C9619" t="str">
            <v>01092851</v>
          </cell>
          <cell r="D9619" t="str">
            <v xml:space="preserve">ERALDINO ALVES MATOS          </v>
          </cell>
        </row>
        <row r="9620">
          <cell r="C9620" t="str">
            <v>01092852</v>
          </cell>
          <cell r="D9620" t="str">
            <v xml:space="preserve">ERIBALDO DOS SANTOS           </v>
          </cell>
        </row>
        <row r="9621">
          <cell r="C9621" t="str">
            <v>01092853</v>
          </cell>
          <cell r="D9621" t="str">
            <v xml:space="preserve">JOSE ANTONIO SANTOS SANTANA   </v>
          </cell>
        </row>
        <row r="9622">
          <cell r="C9622" t="str">
            <v>01092854</v>
          </cell>
          <cell r="D9622" t="str">
            <v xml:space="preserve">FRANCISCO CARLOS GOMES VIEIRA </v>
          </cell>
        </row>
        <row r="9623">
          <cell r="C9623" t="str">
            <v>01092855</v>
          </cell>
          <cell r="D9623" t="str">
            <v xml:space="preserve">ERISVALDO MOURA ALVES         </v>
          </cell>
        </row>
        <row r="9624">
          <cell r="C9624" t="str">
            <v>01092856</v>
          </cell>
          <cell r="D9624" t="str">
            <v xml:space="preserve">HUGO ROCHA DOS SANTOS         </v>
          </cell>
        </row>
        <row r="9625">
          <cell r="C9625" t="str">
            <v>01092857</v>
          </cell>
          <cell r="D9625" t="str">
            <v xml:space="preserve">LUCIANO SANTOS MAIA           </v>
          </cell>
        </row>
        <row r="9626">
          <cell r="C9626" t="str">
            <v>01092858</v>
          </cell>
          <cell r="D9626" t="str">
            <v xml:space="preserve">JOSE MARCOS LIMA BARDO        </v>
          </cell>
        </row>
        <row r="9627">
          <cell r="C9627" t="str">
            <v>01092859</v>
          </cell>
          <cell r="D9627" t="str">
            <v xml:space="preserve">ERMINIO DE SOUZA SANTOS       </v>
          </cell>
        </row>
        <row r="9628">
          <cell r="C9628" t="str">
            <v>01092860</v>
          </cell>
          <cell r="D9628" t="str">
            <v xml:space="preserve">JOSE CARLOS DOS S. JUNIOR     </v>
          </cell>
        </row>
        <row r="9629">
          <cell r="C9629" t="str">
            <v>01092861</v>
          </cell>
          <cell r="D9629" t="str">
            <v xml:space="preserve">ERISVAN SANTOS ROCHA          </v>
          </cell>
        </row>
        <row r="9630">
          <cell r="C9630" t="str">
            <v>01092862</v>
          </cell>
          <cell r="D9630" t="str">
            <v xml:space="preserve">JOSE CLEONANCIO DOS SANTOS    </v>
          </cell>
        </row>
        <row r="9631">
          <cell r="C9631" t="str">
            <v>01092863</v>
          </cell>
          <cell r="D9631" t="str">
            <v xml:space="preserve">EVALDINO ALVES DE MATOS       </v>
          </cell>
        </row>
        <row r="9632">
          <cell r="C9632" t="str">
            <v>01092864</v>
          </cell>
          <cell r="D9632" t="str">
            <v>CARLOS HENRIQUE PEREIRA SANTOS</v>
          </cell>
        </row>
        <row r="9633">
          <cell r="C9633" t="str">
            <v>01092865</v>
          </cell>
          <cell r="D9633" t="str">
            <v xml:space="preserve">CARLOS VIEIRA SANTOS          </v>
          </cell>
        </row>
        <row r="9634">
          <cell r="C9634" t="str">
            <v>01092866</v>
          </cell>
          <cell r="D9634" t="str">
            <v xml:space="preserve">FABIO DE OLIVEIRA SANTOS      </v>
          </cell>
        </row>
        <row r="9635">
          <cell r="C9635" t="str">
            <v>01092867</v>
          </cell>
          <cell r="D9635" t="str">
            <v xml:space="preserve">JOSE ROBERIO DOS SANTOS       </v>
          </cell>
        </row>
        <row r="9636">
          <cell r="C9636" t="str">
            <v>01092868</v>
          </cell>
          <cell r="D9636" t="str">
            <v xml:space="preserve">JOSE CARLOS DA SILVA          </v>
          </cell>
        </row>
        <row r="9637">
          <cell r="C9637" t="str">
            <v>01092869</v>
          </cell>
          <cell r="D9637" t="str">
            <v xml:space="preserve">WELLINGTON SANTOS PEREIRA     </v>
          </cell>
        </row>
        <row r="9638">
          <cell r="C9638" t="str">
            <v>01092870</v>
          </cell>
          <cell r="D9638" t="str">
            <v xml:space="preserve">ARLINDO DOS SANTOS            </v>
          </cell>
        </row>
        <row r="9639">
          <cell r="C9639" t="str">
            <v>01092871</v>
          </cell>
          <cell r="D9639" t="str">
            <v xml:space="preserve">FLAVIO DOS SANTOS             </v>
          </cell>
        </row>
        <row r="9640">
          <cell r="C9640" t="str">
            <v>01092872</v>
          </cell>
          <cell r="D9640" t="str">
            <v xml:space="preserve">MARCONE DOS SANTOS            </v>
          </cell>
        </row>
        <row r="9641">
          <cell r="C9641" t="str">
            <v>01092873</v>
          </cell>
          <cell r="D9641" t="str">
            <v xml:space="preserve">JOSE JACKSON SANTOS DE JESUS  </v>
          </cell>
        </row>
        <row r="9642">
          <cell r="C9642" t="str">
            <v>01092874</v>
          </cell>
          <cell r="D9642" t="str">
            <v>EMERSON CARLOS S. DA CONCEICAO</v>
          </cell>
        </row>
        <row r="9643">
          <cell r="C9643" t="str">
            <v>01092875</v>
          </cell>
          <cell r="D9643" t="str">
            <v xml:space="preserve">JOSILENE ANDRADE TELES SANTOS </v>
          </cell>
        </row>
        <row r="9644">
          <cell r="C9644" t="str">
            <v>01092876</v>
          </cell>
          <cell r="D9644" t="str">
            <v xml:space="preserve">FRANCISCO DOS SANTOS          </v>
          </cell>
        </row>
        <row r="9645">
          <cell r="C9645" t="str">
            <v>01092877</v>
          </cell>
          <cell r="D9645" t="str">
            <v xml:space="preserve">FRANKLIN PAULO DOS SANTOS     </v>
          </cell>
        </row>
        <row r="9646">
          <cell r="C9646" t="str">
            <v>01092878</v>
          </cell>
          <cell r="D9646" t="str">
            <v xml:space="preserve">RAIMUNDO AUGUSTO SANTOS NETO  </v>
          </cell>
        </row>
        <row r="9647">
          <cell r="C9647" t="str">
            <v>01092879</v>
          </cell>
          <cell r="D9647" t="str">
            <v xml:space="preserve">IVANETE DO NASCIMENTO         </v>
          </cell>
        </row>
        <row r="9648">
          <cell r="C9648" t="str">
            <v>01092880</v>
          </cell>
          <cell r="D9648" t="str">
            <v xml:space="preserve">RAFAEL OLIVEIRA DIAS          </v>
          </cell>
        </row>
        <row r="9649">
          <cell r="C9649" t="str">
            <v>01092881</v>
          </cell>
          <cell r="D9649" t="str">
            <v xml:space="preserve">ERIQUE MOURA SANTOS           </v>
          </cell>
        </row>
        <row r="9650">
          <cell r="C9650" t="str">
            <v>01092882</v>
          </cell>
          <cell r="D9650" t="str">
            <v xml:space="preserve">GILBERTO SANTOS DE ANDRADE    </v>
          </cell>
        </row>
        <row r="9651">
          <cell r="C9651" t="str">
            <v>01092883</v>
          </cell>
          <cell r="D9651" t="str">
            <v xml:space="preserve">GILTON SANTOS DA SILVA        </v>
          </cell>
        </row>
        <row r="9652">
          <cell r="C9652" t="str">
            <v>01092884</v>
          </cell>
          <cell r="D9652" t="str">
            <v xml:space="preserve">CLAUDIANA SANTOS              </v>
          </cell>
        </row>
        <row r="9653">
          <cell r="C9653" t="str">
            <v>01092885</v>
          </cell>
          <cell r="D9653" t="str">
            <v xml:space="preserve">ALESSANDRA DOS SANTOS         </v>
          </cell>
        </row>
        <row r="9654">
          <cell r="C9654" t="str">
            <v>01092886</v>
          </cell>
          <cell r="D9654" t="str">
            <v xml:space="preserve">EGNADJA DA CONCEICAO FELIX    </v>
          </cell>
        </row>
        <row r="9655">
          <cell r="C9655" t="str">
            <v>01092887</v>
          </cell>
          <cell r="D9655" t="str">
            <v xml:space="preserve">GILVAN LEITE DE FRANCA        </v>
          </cell>
        </row>
        <row r="9656">
          <cell r="C9656" t="str">
            <v>01092888</v>
          </cell>
          <cell r="D9656" t="str">
            <v xml:space="preserve">GILVAN SANTOS                 </v>
          </cell>
        </row>
        <row r="9657">
          <cell r="C9657" t="str">
            <v>01092889</v>
          </cell>
          <cell r="D9657" t="str">
            <v xml:space="preserve">GILVANIO SANTANA ALVES        </v>
          </cell>
        </row>
        <row r="9658">
          <cell r="C9658" t="str">
            <v>01092890</v>
          </cell>
          <cell r="D9658" t="str">
            <v xml:space="preserve">GIRALDO DOS SANTOS            </v>
          </cell>
        </row>
        <row r="9659">
          <cell r="C9659" t="str">
            <v>01092891</v>
          </cell>
          <cell r="D9659" t="str">
            <v xml:space="preserve">TAMIRES DA SILVA DOS SANTOS   </v>
          </cell>
        </row>
        <row r="9660">
          <cell r="C9660" t="str">
            <v>01092892</v>
          </cell>
          <cell r="D9660" t="str">
            <v xml:space="preserve">JOSE ERALDO C. DOS SANTOS     </v>
          </cell>
        </row>
        <row r="9661">
          <cell r="C9661" t="str">
            <v>01092893</v>
          </cell>
          <cell r="D9661" t="str">
            <v xml:space="preserve">HELENILTON SANTOS ARAUJO      </v>
          </cell>
        </row>
        <row r="9662">
          <cell r="C9662" t="str">
            <v>01092894</v>
          </cell>
          <cell r="D9662" t="str">
            <v xml:space="preserve">HERMINIO SANTOS DO NASCIMENTO </v>
          </cell>
        </row>
        <row r="9663">
          <cell r="C9663" t="str">
            <v>01092895</v>
          </cell>
          <cell r="D9663" t="str">
            <v xml:space="preserve">RONICLEI DE OLIVEIRA SANTANA  </v>
          </cell>
        </row>
        <row r="9664">
          <cell r="C9664" t="str">
            <v>01092896</v>
          </cell>
          <cell r="D9664" t="str">
            <v>RICARDO DE BARROS SILVA SANTOS</v>
          </cell>
        </row>
        <row r="9665">
          <cell r="C9665" t="str">
            <v>01092897</v>
          </cell>
          <cell r="D9665" t="str">
            <v xml:space="preserve">HUMBERTO DOS SANTOS           </v>
          </cell>
        </row>
        <row r="9666">
          <cell r="C9666" t="str">
            <v>01092898</v>
          </cell>
          <cell r="D9666" t="str">
            <v xml:space="preserve">IGOR RAFAEL SANTOS DE SOUZA   </v>
          </cell>
        </row>
        <row r="9667">
          <cell r="C9667" t="str">
            <v>01092899</v>
          </cell>
          <cell r="D9667" t="str">
            <v xml:space="preserve">ILMA CRISTINA DE JESUS SANTOS </v>
          </cell>
        </row>
        <row r="9668">
          <cell r="C9668" t="str">
            <v>01092900</v>
          </cell>
          <cell r="D9668" t="str">
            <v xml:space="preserve">ITALO LACERDA DE ANDRADE      </v>
          </cell>
        </row>
        <row r="9669">
          <cell r="C9669" t="str">
            <v>01092901</v>
          </cell>
          <cell r="D9669" t="str">
            <v xml:space="preserve">EVERTON DOS SANTOS OLIVEIRA   </v>
          </cell>
        </row>
        <row r="9670">
          <cell r="C9670" t="str">
            <v>01092902</v>
          </cell>
          <cell r="D9670" t="str">
            <v xml:space="preserve">JEFFERSON PINHEIRO SANTOS     </v>
          </cell>
        </row>
        <row r="9671">
          <cell r="C9671" t="str">
            <v>01092903</v>
          </cell>
          <cell r="D9671" t="str">
            <v xml:space="preserve">GILVAN DOS SANTOS             </v>
          </cell>
        </row>
        <row r="9672">
          <cell r="C9672" t="str">
            <v>01092904</v>
          </cell>
          <cell r="D9672" t="str">
            <v xml:space="preserve">JACKSON ROCHA DE SANTANA      </v>
          </cell>
        </row>
        <row r="9673">
          <cell r="C9673" t="str">
            <v>01092905</v>
          </cell>
          <cell r="D9673" t="str">
            <v xml:space="preserve">JOSENILTON CARDOSO BARRETO    </v>
          </cell>
        </row>
        <row r="9674">
          <cell r="C9674" t="str">
            <v>01092906</v>
          </cell>
          <cell r="D9674" t="str">
            <v xml:space="preserve">OTACILIO VIEIRA SANTOS FILHO  </v>
          </cell>
        </row>
        <row r="9675">
          <cell r="C9675" t="str">
            <v>01092907</v>
          </cell>
          <cell r="D9675" t="str">
            <v xml:space="preserve">FABIO VIEIRA SANTOS           </v>
          </cell>
        </row>
        <row r="9676">
          <cell r="C9676" t="str">
            <v>01092908</v>
          </cell>
          <cell r="D9676" t="str">
            <v xml:space="preserve">BRUNO RAFAEL COSTA SANTOS     </v>
          </cell>
        </row>
        <row r="9677">
          <cell r="C9677" t="str">
            <v>01092909</v>
          </cell>
          <cell r="D9677" t="str">
            <v xml:space="preserve">JANDISSON DOS SANTOS          </v>
          </cell>
        </row>
        <row r="9678">
          <cell r="C9678" t="str">
            <v>01092910</v>
          </cell>
          <cell r="D9678" t="str">
            <v xml:space="preserve">JANISSON DOS SANTOS           </v>
          </cell>
        </row>
        <row r="9679">
          <cell r="C9679" t="str">
            <v>01092911</v>
          </cell>
          <cell r="D9679" t="str">
            <v xml:space="preserve">ANTONIO CARLOS DA ROCHA       </v>
          </cell>
        </row>
        <row r="9680">
          <cell r="C9680" t="str">
            <v>01092912</v>
          </cell>
          <cell r="D9680" t="str">
            <v xml:space="preserve">JOSE HUNALDO DOS SANTOS       </v>
          </cell>
        </row>
        <row r="9681">
          <cell r="C9681" t="str">
            <v>01092913</v>
          </cell>
          <cell r="D9681" t="str">
            <v xml:space="preserve">JOAO BATISTA DOS SANTOS       </v>
          </cell>
        </row>
        <row r="9682">
          <cell r="C9682" t="str">
            <v>01092914</v>
          </cell>
          <cell r="D9682" t="str">
            <v xml:space="preserve">JOAO BRAZ DE BARROS           </v>
          </cell>
        </row>
        <row r="9683">
          <cell r="C9683" t="str">
            <v>01092915</v>
          </cell>
          <cell r="D9683" t="str">
            <v xml:space="preserve">JOAO COSME SILVA JUNIOR       </v>
          </cell>
        </row>
        <row r="9684">
          <cell r="C9684" t="str">
            <v>01092916</v>
          </cell>
          <cell r="D9684" t="str">
            <v xml:space="preserve">JOAO DOS SANTOS ALMEIDA       </v>
          </cell>
        </row>
        <row r="9685">
          <cell r="C9685" t="str">
            <v>01092917</v>
          </cell>
          <cell r="D9685" t="str">
            <v xml:space="preserve">JOSE ANTONIO F. DOS SANTOS    </v>
          </cell>
        </row>
        <row r="9686">
          <cell r="C9686" t="str">
            <v>01092918</v>
          </cell>
          <cell r="D9686" t="str">
            <v xml:space="preserve">JOAO SANTOS DE OLIVEIRA       </v>
          </cell>
        </row>
        <row r="9687">
          <cell r="C9687" t="str">
            <v>01092919</v>
          </cell>
          <cell r="D9687" t="str">
            <v xml:space="preserve">JOEL DOS SANTOS               </v>
          </cell>
        </row>
        <row r="9688">
          <cell r="C9688" t="str">
            <v>01092920</v>
          </cell>
          <cell r="D9688" t="str">
            <v xml:space="preserve">JOEL RIBEIRO DOS SANTOS       </v>
          </cell>
        </row>
        <row r="9689">
          <cell r="C9689" t="str">
            <v>01092921</v>
          </cell>
          <cell r="D9689" t="str">
            <v xml:space="preserve">JONAS RAFAEL SILVA SANTOS     </v>
          </cell>
        </row>
        <row r="9690">
          <cell r="C9690" t="str">
            <v>01092922</v>
          </cell>
          <cell r="D9690" t="str">
            <v xml:space="preserve">JORGE SANTOS DE ANDRADE       </v>
          </cell>
        </row>
        <row r="9691">
          <cell r="C9691" t="str">
            <v>01092923</v>
          </cell>
          <cell r="D9691" t="str">
            <v xml:space="preserve">JOSE MARIA DOS SANTOS         </v>
          </cell>
        </row>
        <row r="9692">
          <cell r="C9692" t="str">
            <v>01092924</v>
          </cell>
          <cell r="D9692" t="str">
            <v xml:space="preserve">JOSE ADILSON DA CONCEICAO     </v>
          </cell>
        </row>
        <row r="9693">
          <cell r="C9693" t="str">
            <v>01092925</v>
          </cell>
          <cell r="D9693" t="str">
            <v xml:space="preserve">ANTONIO ANDRADE DE OLIVEIRA   </v>
          </cell>
        </row>
        <row r="9694">
          <cell r="C9694" t="str">
            <v>01092926</v>
          </cell>
          <cell r="D9694" t="str">
            <v xml:space="preserve">JOSE CARLOS DOS SANTOS        </v>
          </cell>
        </row>
        <row r="9695">
          <cell r="C9695" t="str">
            <v>01092927</v>
          </cell>
          <cell r="D9695" t="str">
            <v xml:space="preserve">JOSE ALBERTO SANTOS DA SILVA  </v>
          </cell>
        </row>
        <row r="9696">
          <cell r="C9696" t="str">
            <v>01092928</v>
          </cell>
          <cell r="D9696" t="str">
            <v xml:space="preserve">LENIVALDO DE JESUS ANDRADE    </v>
          </cell>
        </row>
        <row r="9697">
          <cell r="C9697" t="str">
            <v>01092929</v>
          </cell>
          <cell r="D9697" t="str">
            <v xml:space="preserve">JOSE ALMIR SANTOS             </v>
          </cell>
        </row>
        <row r="9698">
          <cell r="C9698" t="str">
            <v>01092930</v>
          </cell>
          <cell r="D9698" t="str">
            <v xml:space="preserve">JOSE IVAN DOS REIS OLIVEIRA   </v>
          </cell>
        </row>
        <row r="9699">
          <cell r="C9699" t="str">
            <v>01092931</v>
          </cell>
          <cell r="D9699" t="str">
            <v>JOSE ANTONIO DOMINGOS OLIVEIRA</v>
          </cell>
        </row>
        <row r="9700">
          <cell r="C9700" t="str">
            <v>01092932</v>
          </cell>
          <cell r="D9700" t="str">
            <v xml:space="preserve">JOSE ANTONIO DOS SANTOS       </v>
          </cell>
        </row>
        <row r="9701">
          <cell r="C9701" t="str">
            <v>01092933</v>
          </cell>
          <cell r="D9701" t="str">
            <v xml:space="preserve">BRUNO DOS SANTOS              </v>
          </cell>
        </row>
        <row r="9702">
          <cell r="C9702" t="str">
            <v>01092934</v>
          </cell>
          <cell r="D9702" t="str">
            <v xml:space="preserve">JOSE ANTONIO M. DOS SANTOS    </v>
          </cell>
        </row>
        <row r="9703">
          <cell r="C9703" t="str">
            <v>01092935</v>
          </cell>
          <cell r="D9703" t="str">
            <v xml:space="preserve">SILVIO DOS SANTOS LIMA        </v>
          </cell>
        </row>
        <row r="9704">
          <cell r="C9704" t="str">
            <v>01092936</v>
          </cell>
          <cell r="D9704" t="str">
            <v xml:space="preserve">JOSE AUGUSTO DE SANTANA       </v>
          </cell>
        </row>
        <row r="9705">
          <cell r="C9705" t="str">
            <v>01092937</v>
          </cell>
          <cell r="D9705" t="str">
            <v xml:space="preserve">ERISVALDO SANTOS ROCHA        </v>
          </cell>
        </row>
        <row r="9706">
          <cell r="C9706" t="str">
            <v>01092938</v>
          </cell>
          <cell r="D9706" t="str">
            <v xml:space="preserve">ANSELMO LUIS OLIVEIRA CAMPOS  </v>
          </cell>
        </row>
        <row r="9707">
          <cell r="C9707" t="str">
            <v>01092939</v>
          </cell>
          <cell r="D9707" t="str">
            <v xml:space="preserve">JOSE AUGUSTO DOS SANTOS FILHO </v>
          </cell>
        </row>
        <row r="9708">
          <cell r="C9708" t="str">
            <v>01092940</v>
          </cell>
          <cell r="D9708" t="str">
            <v xml:space="preserve">JOSE AUGUSTO SANTOS           </v>
          </cell>
        </row>
        <row r="9709">
          <cell r="C9709" t="str">
            <v>01092941</v>
          </cell>
          <cell r="D9709" t="str">
            <v xml:space="preserve">JAILSON SANTOS MENEZES        </v>
          </cell>
        </row>
        <row r="9710">
          <cell r="C9710" t="str">
            <v>01092942</v>
          </cell>
          <cell r="D9710" t="str">
            <v xml:space="preserve">JOSE DOS SANTOS               </v>
          </cell>
        </row>
        <row r="9711">
          <cell r="C9711" t="str">
            <v>01092943</v>
          </cell>
          <cell r="D9711" t="str">
            <v xml:space="preserve">MARCIO DA SILVA               </v>
          </cell>
        </row>
        <row r="9712">
          <cell r="C9712" t="str">
            <v>01092944</v>
          </cell>
          <cell r="D9712" t="str">
            <v xml:space="preserve">MAYKOM WILLOW DE JESUS SANTOS </v>
          </cell>
        </row>
        <row r="9713">
          <cell r="C9713" t="str">
            <v>01092945</v>
          </cell>
          <cell r="D9713" t="str">
            <v>JOSE BISPO DOS SANTOS SOBRINHO</v>
          </cell>
        </row>
        <row r="9714">
          <cell r="C9714" t="str">
            <v>01092946</v>
          </cell>
          <cell r="D9714" t="str">
            <v xml:space="preserve">ROSALVO DOS SANTOS            </v>
          </cell>
        </row>
        <row r="9715">
          <cell r="C9715" t="str">
            <v>01092947</v>
          </cell>
          <cell r="D9715" t="str">
            <v xml:space="preserve">DAVI GOES DOS SANTOS          </v>
          </cell>
        </row>
        <row r="9716">
          <cell r="C9716" t="str">
            <v>01092948</v>
          </cell>
          <cell r="D9716" t="str">
            <v xml:space="preserve">JOSE CARLOS DAS NEVES         </v>
          </cell>
        </row>
        <row r="9717">
          <cell r="C9717" t="str">
            <v>01092949</v>
          </cell>
          <cell r="D9717" t="str">
            <v xml:space="preserve">CLEVERTON SILVA DE ALMEIDA    </v>
          </cell>
        </row>
        <row r="9718">
          <cell r="C9718" t="str">
            <v>01092950</v>
          </cell>
          <cell r="D9718" t="str">
            <v xml:space="preserve">TAUANA MENDONCA SANTOS        </v>
          </cell>
        </row>
        <row r="9719">
          <cell r="C9719" t="str">
            <v>01092951</v>
          </cell>
          <cell r="D9719" t="str">
            <v xml:space="preserve">WILLAS DE JESUS SANTOS        </v>
          </cell>
        </row>
        <row r="9720">
          <cell r="C9720" t="str">
            <v>01092952</v>
          </cell>
          <cell r="D9720" t="str">
            <v xml:space="preserve">JOSE CARLOS SANTOS            </v>
          </cell>
        </row>
        <row r="9721">
          <cell r="C9721" t="str">
            <v>01092953</v>
          </cell>
          <cell r="D9721" t="str">
            <v xml:space="preserve">ANTONIO MARCOS DOS SANTOS     </v>
          </cell>
        </row>
        <row r="9722">
          <cell r="C9722" t="str">
            <v>01092954</v>
          </cell>
          <cell r="D9722" t="str">
            <v xml:space="preserve">IVANIA LUCENA DA SILVA        </v>
          </cell>
        </row>
        <row r="9723">
          <cell r="C9723" t="str">
            <v>01092955</v>
          </cell>
          <cell r="D9723" t="str">
            <v xml:space="preserve">VITORIA CONCEICAO DOS SANTOS  </v>
          </cell>
        </row>
        <row r="9724">
          <cell r="C9724" t="str">
            <v>01092956</v>
          </cell>
          <cell r="D9724" t="str">
            <v xml:space="preserve">ALINE DOS SANTOS FEITOSA      </v>
          </cell>
        </row>
        <row r="9725">
          <cell r="C9725" t="str">
            <v>01092957</v>
          </cell>
          <cell r="D9725" t="str">
            <v xml:space="preserve">MARIA ROSICLEIDE S. BARBOSA   </v>
          </cell>
        </row>
        <row r="9726">
          <cell r="C9726" t="str">
            <v>01092958</v>
          </cell>
          <cell r="D9726" t="str">
            <v xml:space="preserve">ADEILSON AMARO DOS SANTOS     </v>
          </cell>
        </row>
        <row r="9727">
          <cell r="C9727" t="str">
            <v>01092959</v>
          </cell>
          <cell r="D9727" t="str">
            <v xml:space="preserve">JOSE DOS SANTOS               </v>
          </cell>
        </row>
        <row r="9728">
          <cell r="C9728" t="str">
            <v>01092960</v>
          </cell>
          <cell r="D9728" t="str">
            <v xml:space="preserve">JOSE DOS SANTOS               </v>
          </cell>
        </row>
        <row r="9729">
          <cell r="C9729" t="str">
            <v>01092961</v>
          </cell>
          <cell r="D9729" t="str">
            <v xml:space="preserve">JOSEILDO OLIVEIRA DE ANDRADE  </v>
          </cell>
        </row>
        <row r="9730">
          <cell r="C9730" t="str">
            <v>01092962</v>
          </cell>
          <cell r="D9730" t="str">
            <v xml:space="preserve">BRUNO PHELIPPE DO NASC. DIAS  </v>
          </cell>
        </row>
        <row r="9731">
          <cell r="C9731" t="str">
            <v>01092963</v>
          </cell>
          <cell r="D9731" t="str">
            <v xml:space="preserve">JOSE EDUARDO DOS SANTOS       </v>
          </cell>
        </row>
        <row r="9732">
          <cell r="C9732" t="str">
            <v>01092964</v>
          </cell>
          <cell r="D9732" t="str">
            <v xml:space="preserve">NIVALDO SANTOS                </v>
          </cell>
        </row>
        <row r="9733">
          <cell r="C9733" t="str">
            <v>01092965</v>
          </cell>
          <cell r="D9733" t="str">
            <v xml:space="preserve">JOSE ELENILSON B. DA SILVA    </v>
          </cell>
        </row>
        <row r="9734">
          <cell r="C9734" t="str">
            <v>01092966</v>
          </cell>
          <cell r="D9734" t="str">
            <v xml:space="preserve">NIXON VIEIRA DA MOTA JUNIOR   </v>
          </cell>
        </row>
        <row r="9735">
          <cell r="C9735" t="str">
            <v>01092967</v>
          </cell>
          <cell r="D9735" t="str">
            <v xml:space="preserve">JOSE ERINALDO DOS SANTOS      </v>
          </cell>
        </row>
        <row r="9736">
          <cell r="C9736" t="str">
            <v>01092968</v>
          </cell>
          <cell r="D9736" t="str">
            <v xml:space="preserve">JOSE TELES DOS SANTOS FILHO   </v>
          </cell>
        </row>
        <row r="9737">
          <cell r="C9737" t="str">
            <v>01092969</v>
          </cell>
          <cell r="D9737" t="str">
            <v xml:space="preserve">JOSE LUIZ NETO                </v>
          </cell>
        </row>
        <row r="9738">
          <cell r="C9738" t="str">
            <v>01092970</v>
          </cell>
          <cell r="D9738" t="str">
            <v>JOAO FRANCISCO DE JESUS SANTOS</v>
          </cell>
        </row>
        <row r="9739">
          <cell r="C9739" t="str">
            <v>01092971</v>
          </cell>
          <cell r="D9739" t="str">
            <v xml:space="preserve">OSVALDO VIEIRA ROCHA          </v>
          </cell>
        </row>
        <row r="9740">
          <cell r="C9740" t="str">
            <v>01092972</v>
          </cell>
          <cell r="D9740" t="str">
            <v xml:space="preserve">LUIZ FERNANDES A. SANTOS      </v>
          </cell>
        </row>
        <row r="9741">
          <cell r="C9741" t="str">
            <v>01092973</v>
          </cell>
          <cell r="D9741" t="str">
            <v xml:space="preserve">GILVAN CARLOS DOS SANTOS      </v>
          </cell>
        </row>
        <row r="9742">
          <cell r="C9742" t="str">
            <v>01092974</v>
          </cell>
          <cell r="D9742" t="str">
            <v xml:space="preserve">JOSE GOMES DA SILVA           </v>
          </cell>
        </row>
        <row r="9743">
          <cell r="C9743" t="str">
            <v>01092975</v>
          </cell>
          <cell r="D9743" t="str">
            <v xml:space="preserve">ROBSON SILVA DOS SANTOS       </v>
          </cell>
        </row>
        <row r="9744">
          <cell r="C9744" t="str">
            <v>01092976</v>
          </cell>
          <cell r="D9744" t="str">
            <v>JOSE DANIEL DOS SANTOS ALMEIDA</v>
          </cell>
        </row>
        <row r="9745">
          <cell r="C9745" t="str">
            <v>01092977</v>
          </cell>
          <cell r="D9745" t="str">
            <v xml:space="preserve">MARCIO GONZAGA OSPICIO        </v>
          </cell>
        </row>
        <row r="9746">
          <cell r="C9746" t="str">
            <v>01092978</v>
          </cell>
          <cell r="D9746" t="str">
            <v xml:space="preserve">JOSE GILBERTO DOS SANTOS      </v>
          </cell>
        </row>
        <row r="9747">
          <cell r="C9747" t="str">
            <v>01092979</v>
          </cell>
          <cell r="D9747" t="str">
            <v xml:space="preserve">JOSE LENIVALDO SANTOS         </v>
          </cell>
        </row>
        <row r="9748">
          <cell r="C9748" t="str">
            <v>01092980</v>
          </cell>
          <cell r="D9748" t="str">
            <v xml:space="preserve">JOSEMARY GONZAGA DOS SANTOS   </v>
          </cell>
        </row>
        <row r="9749">
          <cell r="C9749" t="str">
            <v>01092981</v>
          </cell>
          <cell r="D9749" t="str">
            <v xml:space="preserve">LILIANE SANTOS DE OLIVEIRA    </v>
          </cell>
        </row>
        <row r="9750">
          <cell r="C9750" t="str">
            <v>01092982</v>
          </cell>
          <cell r="D9750" t="str">
            <v xml:space="preserve">LUCAS VINICIUS DE MELO SANTOS </v>
          </cell>
        </row>
        <row r="9751">
          <cell r="C9751" t="str">
            <v>01092983</v>
          </cell>
          <cell r="D9751" t="str">
            <v xml:space="preserve">GABRIEL CORREIA SANTOS        </v>
          </cell>
        </row>
        <row r="9752">
          <cell r="C9752" t="str">
            <v>01092984</v>
          </cell>
          <cell r="D9752" t="str">
            <v xml:space="preserve">LUCIANA SANTOS LIMA           </v>
          </cell>
        </row>
        <row r="9753">
          <cell r="C9753" t="str">
            <v>01092985</v>
          </cell>
          <cell r="D9753" t="str">
            <v xml:space="preserve">JOSE MENDONCA FILHO           </v>
          </cell>
        </row>
        <row r="9754">
          <cell r="C9754" t="str">
            <v>01092986</v>
          </cell>
          <cell r="D9754" t="str">
            <v xml:space="preserve">MANOEL MESSIAS ALVES SANTOS   </v>
          </cell>
        </row>
        <row r="9755">
          <cell r="C9755" t="str">
            <v>01092987</v>
          </cell>
          <cell r="D9755" t="str">
            <v xml:space="preserve">JOSE OLIVEIRA DOS S. FILHO    </v>
          </cell>
        </row>
        <row r="9756">
          <cell r="C9756" t="str">
            <v>01092988</v>
          </cell>
          <cell r="D9756" t="str">
            <v xml:space="preserve">JOSE PEDRO DA SILVA           </v>
          </cell>
        </row>
        <row r="9757">
          <cell r="C9757" t="str">
            <v>01092989</v>
          </cell>
          <cell r="D9757" t="str">
            <v xml:space="preserve">VALDEAN DOS SANTOS            </v>
          </cell>
        </row>
        <row r="9758">
          <cell r="C9758" t="str">
            <v>01092990</v>
          </cell>
          <cell r="D9758" t="str">
            <v xml:space="preserve">ROSEANO JOSE DA SILVA         </v>
          </cell>
        </row>
        <row r="9759">
          <cell r="C9759" t="str">
            <v>01092991</v>
          </cell>
          <cell r="D9759" t="str">
            <v xml:space="preserve">JOSE RONALDO LIMA SANTOS      </v>
          </cell>
        </row>
        <row r="9760">
          <cell r="C9760" t="str">
            <v>01092992</v>
          </cell>
          <cell r="D9760" t="str">
            <v xml:space="preserve">JOSE CARLOS SANTOS            </v>
          </cell>
        </row>
        <row r="9761">
          <cell r="C9761" t="str">
            <v>01092993</v>
          </cell>
          <cell r="D9761" t="str">
            <v xml:space="preserve">JULIO DOS SANTOS              </v>
          </cell>
        </row>
        <row r="9762">
          <cell r="C9762" t="str">
            <v>01092994</v>
          </cell>
          <cell r="D9762" t="str">
            <v xml:space="preserve">NILZA SOUZA DE MELO           </v>
          </cell>
        </row>
        <row r="9763">
          <cell r="C9763" t="str">
            <v>01092995</v>
          </cell>
          <cell r="D9763" t="str">
            <v xml:space="preserve">ADALTO COUTO DIAS             </v>
          </cell>
        </row>
        <row r="9764">
          <cell r="C9764" t="str">
            <v>01092996</v>
          </cell>
          <cell r="D9764" t="str">
            <v xml:space="preserve">ANTONIO CARLOS SANTOS         </v>
          </cell>
        </row>
        <row r="9765">
          <cell r="C9765" t="str">
            <v>01092997</v>
          </cell>
          <cell r="D9765" t="str">
            <v>JOSE ROBERTO DE SANTANA SANTOS</v>
          </cell>
        </row>
        <row r="9766">
          <cell r="C9766" t="str">
            <v>01092998</v>
          </cell>
          <cell r="D9766" t="str">
            <v xml:space="preserve">JOSE ROBERTO DOS SANTOS       </v>
          </cell>
        </row>
        <row r="9767">
          <cell r="C9767" t="str">
            <v>01092999</v>
          </cell>
          <cell r="D9767" t="str">
            <v xml:space="preserve">JOSE ROBERTO DOS SANTOS NEVES </v>
          </cell>
        </row>
        <row r="9768">
          <cell r="C9768" t="str">
            <v>01093000</v>
          </cell>
          <cell r="D9768" t="str">
            <v xml:space="preserve">JOSE ROBERTO SANTANA          </v>
          </cell>
        </row>
        <row r="9769">
          <cell r="C9769" t="str">
            <v>01093001</v>
          </cell>
          <cell r="D9769" t="str">
            <v xml:space="preserve">JOSE ROBERTO SANTOS           </v>
          </cell>
        </row>
        <row r="9770">
          <cell r="C9770" t="str">
            <v>01093002</v>
          </cell>
          <cell r="D9770" t="str">
            <v xml:space="preserve">JOSE AUGUSTO DOS SANTOS       </v>
          </cell>
        </row>
        <row r="9771">
          <cell r="C9771" t="str">
            <v>01093003</v>
          </cell>
          <cell r="D9771" t="str">
            <v xml:space="preserve">JOSE RODRIGUES DE SANTANA     </v>
          </cell>
        </row>
        <row r="9772">
          <cell r="C9772" t="str">
            <v>01093004</v>
          </cell>
          <cell r="D9772" t="str">
            <v xml:space="preserve">WALIFEN JOSE SILVA DOS SANTOS </v>
          </cell>
        </row>
        <row r="9773">
          <cell r="C9773" t="str">
            <v>01093005</v>
          </cell>
          <cell r="D9773" t="str">
            <v xml:space="preserve">JOSE RUBENS DOS SANTOS        </v>
          </cell>
        </row>
        <row r="9774">
          <cell r="C9774" t="str">
            <v>01093006</v>
          </cell>
          <cell r="D9774" t="str">
            <v xml:space="preserve">JOSE EDMILSON DOS SANTOS      </v>
          </cell>
        </row>
        <row r="9775">
          <cell r="C9775" t="str">
            <v>01093007</v>
          </cell>
          <cell r="D9775" t="str">
            <v xml:space="preserve">JOSE SANTANA                  </v>
          </cell>
        </row>
        <row r="9776">
          <cell r="C9776" t="str">
            <v>01093008</v>
          </cell>
          <cell r="D9776" t="str">
            <v xml:space="preserve">JOSE SANTOS                   </v>
          </cell>
        </row>
        <row r="9777">
          <cell r="C9777" t="str">
            <v>01093009</v>
          </cell>
          <cell r="D9777" t="str">
            <v xml:space="preserve">JOSE TAVARES DOS SANTOS FILHO </v>
          </cell>
        </row>
        <row r="9778">
          <cell r="C9778" t="str">
            <v>01093010</v>
          </cell>
          <cell r="D9778" t="str">
            <v xml:space="preserve">WLADEMIR ALVES DE MATOS       </v>
          </cell>
        </row>
        <row r="9779">
          <cell r="C9779" t="str">
            <v>01093011</v>
          </cell>
          <cell r="D9779" t="str">
            <v xml:space="preserve">JOSE UILSON DOS SANTOS        </v>
          </cell>
        </row>
        <row r="9780">
          <cell r="C9780" t="str">
            <v>01093012</v>
          </cell>
          <cell r="D9780" t="str">
            <v xml:space="preserve">MANOEL ALVES ALMEIDA JUNIOR   </v>
          </cell>
        </row>
        <row r="9781">
          <cell r="C9781" t="str">
            <v>01093013</v>
          </cell>
          <cell r="D9781" t="str">
            <v xml:space="preserve">JOSE VALDO LIMA SANTOS        </v>
          </cell>
        </row>
        <row r="9782">
          <cell r="C9782" t="str">
            <v>01093014</v>
          </cell>
          <cell r="D9782" t="str">
            <v xml:space="preserve">JOSE VICENTE SANTOS JUNIOR    </v>
          </cell>
        </row>
        <row r="9783">
          <cell r="C9783" t="str">
            <v>01093015</v>
          </cell>
          <cell r="D9783" t="str">
            <v xml:space="preserve">NAILSON DOS SANTOS            </v>
          </cell>
        </row>
        <row r="9784">
          <cell r="C9784" t="str">
            <v>01093016</v>
          </cell>
          <cell r="D9784" t="str">
            <v xml:space="preserve">LUAN MACIEL DE ALMEIDA        </v>
          </cell>
        </row>
        <row r="9785">
          <cell r="C9785" t="str">
            <v>01093017</v>
          </cell>
          <cell r="D9785" t="str">
            <v xml:space="preserve">MARLON DA CONCEICAO RIBEIRO   </v>
          </cell>
        </row>
        <row r="9786">
          <cell r="C9786" t="str">
            <v>01093018</v>
          </cell>
          <cell r="D9786" t="str">
            <v xml:space="preserve">MARIA ISABEL LACERDA          </v>
          </cell>
        </row>
        <row r="9787">
          <cell r="C9787" t="str">
            <v>01093019</v>
          </cell>
          <cell r="D9787" t="str">
            <v xml:space="preserve">MARCELO DA COSTA SANTOS       </v>
          </cell>
        </row>
        <row r="9788">
          <cell r="C9788" t="str">
            <v>01093020</v>
          </cell>
          <cell r="D9788" t="str">
            <v xml:space="preserve">JOSELITO DA SILVA SANTOS      </v>
          </cell>
        </row>
        <row r="9789">
          <cell r="C9789" t="str">
            <v>01093021</v>
          </cell>
          <cell r="D9789" t="str">
            <v xml:space="preserve">MARIA APARECIDA DOS SANTOS    </v>
          </cell>
        </row>
        <row r="9790">
          <cell r="C9790" t="str">
            <v>01093022</v>
          </cell>
          <cell r="D9790" t="str">
            <v xml:space="preserve">JOSE EDVALDO DA SILVA         </v>
          </cell>
        </row>
        <row r="9791">
          <cell r="C9791" t="str">
            <v>01093023</v>
          </cell>
          <cell r="D9791" t="str">
            <v>MARCOS ANTONIO O. DA S. JUNIOR</v>
          </cell>
        </row>
        <row r="9792">
          <cell r="C9792" t="str">
            <v>01093024</v>
          </cell>
          <cell r="D9792" t="str">
            <v xml:space="preserve">JOSIVAL DOS SANTOS            </v>
          </cell>
        </row>
        <row r="9793">
          <cell r="C9793" t="str">
            <v>01093025</v>
          </cell>
          <cell r="D9793" t="str">
            <v xml:space="preserve">MARCIO SANTOS DA SILVA        </v>
          </cell>
        </row>
        <row r="9794">
          <cell r="C9794" t="str">
            <v>01093026</v>
          </cell>
          <cell r="D9794" t="str">
            <v xml:space="preserve">CARLOS ANDRE SILVA SANTOS     </v>
          </cell>
        </row>
        <row r="9795">
          <cell r="C9795" t="str">
            <v>01093027</v>
          </cell>
          <cell r="D9795" t="str">
            <v xml:space="preserve">JULIARDO DOS SANTOS           </v>
          </cell>
        </row>
        <row r="9796">
          <cell r="C9796" t="str">
            <v>01093028</v>
          </cell>
          <cell r="D9796" t="str">
            <v xml:space="preserve">JULIO CEZAR OLIVEIRA CAMPOS   </v>
          </cell>
        </row>
        <row r="9797">
          <cell r="C9797" t="str">
            <v>01093029</v>
          </cell>
          <cell r="D9797" t="str">
            <v xml:space="preserve">NEILTON DOS SANTOS            </v>
          </cell>
        </row>
        <row r="9798">
          <cell r="C9798" t="str">
            <v>01093030</v>
          </cell>
          <cell r="D9798" t="str">
            <v xml:space="preserve">JURANDIR DOS SANTOS           </v>
          </cell>
        </row>
        <row r="9799">
          <cell r="C9799" t="str">
            <v>01093031</v>
          </cell>
          <cell r="D9799" t="str">
            <v xml:space="preserve">JOSE ALISSON DOS SANTOS       </v>
          </cell>
        </row>
        <row r="9800">
          <cell r="C9800" t="str">
            <v>01093032</v>
          </cell>
          <cell r="D9800" t="str">
            <v xml:space="preserve">LAILTON SABINO SANTOS         </v>
          </cell>
        </row>
        <row r="9801">
          <cell r="C9801" t="str">
            <v>01093033</v>
          </cell>
          <cell r="D9801" t="str">
            <v xml:space="preserve">ALEX SANTOS BATISTA           </v>
          </cell>
        </row>
        <row r="9802">
          <cell r="C9802" t="str">
            <v>01093034</v>
          </cell>
          <cell r="D9802" t="str">
            <v xml:space="preserve">LEONARDO ALVES SANTOS         </v>
          </cell>
        </row>
        <row r="9803">
          <cell r="C9803" t="str">
            <v>01093035</v>
          </cell>
          <cell r="D9803" t="str">
            <v xml:space="preserve">LEVI DA SILVA SOUZA           </v>
          </cell>
        </row>
        <row r="9804">
          <cell r="C9804" t="str">
            <v>01093036</v>
          </cell>
          <cell r="D9804" t="str">
            <v xml:space="preserve">FABRICIO COSTA CRUZ           </v>
          </cell>
        </row>
        <row r="9805">
          <cell r="C9805" t="str">
            <v>01093037</v>
          </cell>
          <cell r="D9805" t="str">
            <v xml:space="preserve">ARNALDO SOUZA CRUZ            </v>
          </cell>
        </row>
        <row r="9806">
          <cell r="C9806" t="str">
            <v>01093038</v>
          </cell>
          <cell r="D9806" t="str">
            <v xml:space="preserve">LUAN SANTOS ROSA              </v>
          </cell>
        </row>
        <row r="9807">
          <cell r="C9807" t="str">
            <v>01093039</v>
          </cell>
          <cell r="D9807" t="str">
            <v xml:space="preserve">ALEXSANDRO DOS SANTOS SILVA   </v>
          </cell>
        </row>
        <row r="9808">
          <cell r="C9808" t="str">
            <v>01093040</v>
          </cell>
          <cell r="D9808" t="str">
            <v xml:space="preserve">JAMERSON LEITE DE ANDRADE     </v>
          </cell>
        </row>
        <row r="9809">
          <cell r="C9809" t="str">
            <v>01093041</v>
          </cell>
          <cell r="D9809" t="str">
            <v xml:space="preserve">JOSE RODRIGO SANTOS           </v>
          </cell>
        </row>
        <row r="9810">
          <cell r="C9810" t="str">
            <v>01093042</v>
          </cell>
          <cell r="D9810" t="str">
            <v xml:space="preserve">JAIR BRANDAO DE MOURA         </v>
          </cell>
        </row>
        <row r="9811">
          <cell r="C9811" t="str">
            <v>01093043</v>
          </cell>
          <cell r="D9811" t="str">
            <v xml:space="preserve">ADAUTO SANTOS LIMA            </v>
          </cell>
        </row>
        <row r="9812">
          <cell r="C9812" t="str">
            <v>01093044</v>
          </cell>
          <cell r="D9812" t="str">
            <v xml:space="preserve">UITALO SENA SANTOS NUNES      </v>
          </cell>
        </row>
        <row r="9813">
          <cell r="C9813" t="str">
            <v>01093045</v>
          </cell>
          <cell r="D9813" t="str">
            <v xml:space="preserve">LUIZ ANSELMO SILVA            </v>
          </cell>
        </row>
        <row r="9814">
          <cell r="C9814" t="str">
            <v>01093046</v>
          </cell>
          <cell r="D9814" t="str">
            <v xml:space="preserve">LUCIVALDO DOS SANTOS          </v>
          </cell>
        </row>
        <row r="9815">
          <cell r="C9815" t="str">
            <v>01093047</v>
          </cell>
          <cell r="D9815" t="str">
            <v xml:space="preserve">LUIZ CARLOS DOS SANTOS        </v>
          </cell>
        </row>
        <row r="9816">
          <cell r="C9816" t="str">
            <v>01093048</v>
          </cell>
          <cell r="D9816" t="str">
            <v xml:space="preserve">JOSE BATISTA DOS SANTOS       </v>
          </cell>
        </row>
        <row r="9817">
          <cell r="C9817" t="str">
            <v>01093049</v>
          </cell>
          <cell r="D9817" t="str">
            <v xml:space="preserve">JOSE FERNANDO DA SILVA        </v>
          </cell>
        </row>
        <row r="9818">
          <cell r="C9818" t="str">
            <v>01093050</v>
          </cell>
          <cell r="D9818" t="str">
            <v xml:space="preserve">MAGNA SILVA SANTOS            </v>
          </cell>
        </row>
        <row r="9819">
          <cell r="C9819" t="str">
            <v>01093051</v>
          </cell>
          <cell r="D9819" t="str">
            <v xml:space="preserve">JOSE DANILO PINTO DOS SANTOS  </v>
          </cell>
        </row>
        <row r="9820">
          <cell r="C9820" t="str">
            <v>01093052</v>
          </cell>
          <cell r="D9820" t="str">
            <v xml:space="preserve">MANOEL ALVES DE ALMEIDA       </v>
          </cell>
        </row>
        <row r="9821">
          <cell r="C9821" t="str">
            <v>01093053</v>
          </cell>
          <cell r="D9821" t="str">
            <v xml:space="preserve">MANOEL ALVES DOS SANTOS       </v>
          </cell>
        </row>
        <row r="9822">
          <cell r="C9822" t="str">
            <v>01093054</v>
          </cell>
          <cell r="D9822" t="str">
            <v xml:space="preserve">MANOEL MESSIAS ALVES CORREIA  </v>
          </cell>
        </row>
        <row r="9823">
          <cell r="C9823" t="str">
            <v>01093055</v>
          </cell>
          <cell r="D9823" t="str">
            <v>LUIZ HENRIQUE DE SANTANA COSTA</v>
          </cell>
        </row>
        <row r="9824">
          <cell r="C9824" t="str">
            <v>01093056</v>
          </cell>
          <cell r="D9824" t="str">
            <v xml:space="preserve">MANOEL MESSIAS DOS SANTOS     </v>
          </cell>
        </row>
        <row r="9825">
          <cell r="C9825" t="str">
            <v>01093057</v>
          </cell>
          <cell r="D9825" t="str">
            <v xml:space="preserve">MANOEL MESSIAS SANTOS         </v>
          </cell>
        </row>
        <row r="9826">
          <cell r="C9826" t="str">
            <v>01093058</v>
          </cell>
          <cell r="D9826" t="str">
            <v xml:space="preserve">MANOEL MESSIAS SANTOS         </v>
          </cell>
        </row>
        <row r="9827">
          <cell r="C9827" t="str">
            <v>01093059</v>
          </cell>
          <cell r="D9827" t="str">
            <v xml:space="preserve">MANOEL MESSIAS SANTOS FILHO   </v>
          </cell>
        </row>
        <row r="9828">
          <cell r="C9828" t="str">
            <v>01093060</v>
          </cell>
          <cell r="D9828" t="str">
            <v xml:space="preserve">MANOEL MONTEIRO DA SILVA      </v>
          </cell>
        </row>
        <row r="9829">
          <cell r="C9829" t="str">
            <v>01093061</v>
          </cell>
          <cell r="D9829" t="str">
            <v xml:space="preserve">MANOEL SANTOS ANDRADE         </v>
          </cell>
        </row>
        <row r="9830">
          <cell r="C9830" t="str">
            <v>01093062</v>
          </cell>
          <cell r="D9830" t="str">
            <v xml:space="preserve">MANOEL TAVARES PEREIRA        </v>
          </cell>
        </row>
        <row r="9831">
          <cell r="C9831" t="str">
            <v>01093063</v>
          </cell>
          <cell r="D9831" t="str">
            <v xml:space="preserve">MANOEL VIEIRA BRITO           </v>
          </cell>
        </row>
        <row r="9832">
          <cell r="C9832" t="str">
            <v>01093064</v>
          </cell>
          <cell r="D9832" t="str">
            <v xml:space="preserve">JOSE ADAILTON DE JESUS SANTOS </v>
          </cell>
        </row>
        <row r="9833">
          <cell r="C9833" t="str">
            <v>01093065</v>
          </cell>
          <cell r="D9833" t="str">
            <v xml:space="preserve">ANTONIO JOSE SANTOS           </v>
          </cell>
        </row>
        <row r="9834">
          <cell r="C9834" t="str">
            <v>01093066</v>
          </cell>
          <cell r="D9834" t="str">
            <v xml:space="preserve">EDIVANIA DA CONCEICAO SANTOS  </v>
          </cell>
        </row>
        <row r="9835">
          <cell r="C9835" t="str">
            <v>01093067</v>
          </cell>
          <cell r="D9835" t="str">
            <v xml:space="preserve">MARCILIO DOS SANTOS           </v>
          </cell>
        </row>
        <row r="9836">
          <cell r="C9836" t="str">
            <v>01093068</v>
          </cell>
          <cell r="D9836" t="str">
            <v xml:space="preserve">MARCILIO SANTOS               </v>
          </cell>
        </row>
        <row r="9837">
          <cell r="C9837" t="str">
            <v>01093069</v>
          </cell>
          <cell r="D9837" t="str">
            <v xml:space="preserve">GENIVALDO DOS SANTOS          </v>
          </cell>
        </row>
        <row r="9838">
          <cell r="C9838" t="str">
            <v>01093070</v>
          </cell>
          <cell r="D9838" t="str">
            <v xml:space="preserve">IVA VIEIRA DE JESUS           </v>
          </cell>
        </row>
        <row r="9839">
          <cell r="C9839" t="str">
            <v>01093071</v>
          </cell>
          <cell r="D9839" t="str">
            <v xml:space="preserve">CARLOS ANTONIO DOS SANTOS     </v>
          </cell>
        </row>
        <row r="9840">
          <cell r="C9840" t="str">
            <v>01093072</v>
          </cell>
          <cell r="D9840" t="str">
            <v xml:space="preserve">MARCIO SANTANA ALVES          </v>
          </cell>
        </row>
        <row r="9841">
          <cell r="C9841" t="str">
            <v>01093073</v>
          </cell>
          <cell r="D9841" t="str">
            <v xml:space="preserve">JOSE CARLOS DOS SANTOS        </v>
          </cell>
        </row>
        <row r="9842">
          <cell r="C9842" t="str">
            <v>01093074</v>
          </cell>
          <cell r="D9842" t="str">
            <v xml:space="preserve">JOSE BISPO DOS SANTOS         </v>
          </cell>
        </row>
        <row r="9843">
          <cell r="C9843" t="str">
            <v>01093075</v>
          </cell>
          <cell r="D9843" t="str">
            <v xml:space="preserve">CLEVERTON DOS SANTOS          </v>
          </cell>
        </row>
        <row r="9844">
          <cell r="C9844" t="str">
            <v>01093076</v>
          </cell>
          <cell r="D9844" t="str">
            <v xml:space="preserve">MARIA ALICE DOS SANTOS SILVA  </v>
          </cell>
        </row>
        <row r="9845">
          <cell r="C9845" t="str">
            <v>01093077</v>
          </cell>
          <cell r="D9845" t="str">
            <v xml:space="preserve">REGIVALDO DE SANTANA SANTOS   </v>
          </cell>
        </row>
        <row r="9846">
          <cell r="C9846" t="str">
            <v>01093078</v>
          </cell>
          <cell r="D9846" t="str">
            <v xml:space="preserve">MARIA DA CONCEICAO S. RAMOS   </v>
          </cell>
        </row>
        <row r="9847">
          <cell r="C9847" t="str">
            <v>01093079</v>
          </cell>
          <cell r="D9847" t="str">
            <v xml:space="preserve">FRANCISCO D. DOS S. CORREIA   </v>
          </cell>
        </row>
        <row r="9848">
          <cell r="C9848" t="str">
            <v>01093080</v>
          </cell>
          <cell r="D9848" t="str">
            <v xml:space="preserve">MARIA JOSE CARDOSO DOS SANTOS </v>
          </cell>
        </row>
        <row r="9849">
          <cell r="C9849" t="str">
            <v>01093081</v>
          </cell>
          <cell r="D9849" t="str">
            <v xml:space="preserve">JOSEILTON OLIVEIRA SANTOS     </v>
          </cell>
        </row>
        <row r="9850">
          <cell r="C9850" t="str">
            <v>01093082</v>
          </cell>
          <cell r="D9850" t="str">
            <v xml:space="preserve">MARIA LUCIMENE SANTOS         </v>
          </cell>
        </row>
        <row r="9851">
          <cell r="C9851" t="str">
            <v>01093083</v>
          </cell>
          <cell r="D9851" t="str">
            <v xml:space="preserve">ERNANI CORTES DA SILVA        </v>
          </cell>
        </row>
        <row r="9852">
          <cell r="C9852" t="str">
            <v>01093084</v>
          </cell>
          <cell r="D9852" t="str">
            <v xml:space="preserve">JOSE REINALDO DOS SANTOS      </v>
          </cell>
        </row>
        <row r="9853">
          <cell r="C9853" t="str">
            <v>01093085</v>
          </cell>
          <cell r="D9853" t="str">
            <v xml:space="preserve">JOSE PEDRO DA SILVA           </v>
          </cell>
        </row>
        <row r="9854">
          <cell r="C9854" t="str">
            <v>01093086</v>
          </cell>
          <cell r="D9854" t="str">
            <v xml:space="preserve">MAURICIO DOS SANTOS           </v>
          </cell>
        </row>
        <row r="9855">
          <cell r="C9855" t="str">
            <v>01093087</v>
          </cell>
          <cell r="D9855" t="str">
            <v xml:space="preserve">MAURICIO VIEIRA               </v>
          </cell>
        </row>
        <row r="9856">
          <cell r="C9856" t="str">
            <v>01093088</v>
          </cell>
          <cell r="D9856" t="str">
            <v>JOSE SANDRO BATISTA DOS SANTOS</v>
          </cell>
        </row>
        <row r="9857">
          <cell r="C9857" t="str">
            <v>01093089</v>
          </cell>
          <cell r="D9857" t="str">
            <v xml:space="preserve">JOSE GUILHERME C. SANTOS      </v>
          </cell>
        </row>
        <row r="9858">
          <cell r="C9858" t="str">
            <v>01093090</v>
          </cell>
          <cell r="D9858" t="str">
            <v xml:space="preserve">MIGUEL DOS SANTOS             </v>
          </cell>
        </row>
        <row r="9859">
          <cell r="C9859" t="str">
            <v>01093091</v>
          </cell>
          <cell r="D9859" t="str">
            <v xml:space="preserve">MARCIA SANTOS                 </v>
          </cell>
        </row>
        <row r="9860">
          <cell r="C9860" t="str">
            <v>01093092</v>
          </cell>
          <cell r="D9860" t="str">
            <v xml:space="preserve">EDUARDO DA CONCEICAO SANTOS   </v>
          </cell>
        </row>
        <row r="9861">
          <cell r="C9861" t="str">
            <v>01093093</v>
          </cell>
          <cell r="D9861" t="str">
            <v xml:space="preserve">NATANIEL DOS SANTOS FILHO     </v>
          </cell>
        </row>
        <row r="9862">
          <cell r="C9862" t="str">
            <v>01093094</v>
          </cell>
          <cell r="D9862" t="str">
            <v xml:space="preserve">ELIAS SIMIAO B. CORREA JUNIOR </v>
          </cell>
        </row>
        <row r="9863">
          <cell r="C9863" t="str">
            <v>01093095</v>
          </cell>
          <cell r="D9863" t="str">
            <v xml:space="preserve">NILO ALVES DE ALMEIDA         </v>
          </cell>
        </row>
        <row r="9864">
          <cell r="C9864" t="str">
            <v>01093096</v>
          </cell>
          <cell r="D9864" t="str">
            <v xml:space="preserve">JOSE FERNANDO SANTOS FERREIRA </v>
          </cell>
        </row>
        <row r="9865">
          <cell r="C9865" t="str">
            <v>01093097</v>
          </cell>
          <cell r="D9865" t="str">
            <v xml:space="preserve">CLAUDIO SANTANA DE ALMEIDA    </v>
          </cell>
        </row>
        <row r="9866">
          <cell r="C9866" t="str">
            <v>01093098</v>
          </cell>
          <cell r="D9866" t="str">
            <v>JOSE DOMINGOS DOS SANTOS FILHO</v>
          </cell>
        </row>
        <row r="9867">
          <cell r="C9867" t="str">
            <v>01093099</v>
          </cell>
          <cell r="D9867" t="str">
            <v xml:space="preserve">NOBERTO DOS SANTOS            </v>
          </cell>
        </row>
        <row r="9868">
          <cell r="C9868" t="str">
            <v>01093100</v>
          </cell>
          <cell r="D9868" t="str">
            <v xml:space="preserve">JOSE RENILSON DOS SANTOS      </v>
          </cell>
        </row>
        <row r="9869">
          <cell r="C9869" t="str">
            <v>01093101</v>
          </cell>
          <cell r="D9869" t="str">
            <v xml:space="preserve">LUCIANO ANDRADE DE OLIVEIRA   </v>
          </cell>
        </row>
        <row r="9870">
          <cell r="C9870" t="str">
            <v>01093102</v>
          </cell>
          <cell r="D9870" t="str">
            <v xml:space="preserve">ODAIR JOSE DE OLIVEIRA        </v>
          </cell>
        </row>
        <row r="9871">
          <cell r="C9871" t="str">
            <v>01093103</v>
          </cell>
          <cell r="D9871" t="str">
            <v xml:space="preserve">MARIA JOSE DOS SANTOS         </v>
          </cell>
        </row>
        <row r="9872">
          <cell r="C9872" t="str">
            <v>01093104</v>
          </cell>
          <cell r="D9872" t="str">
            <v xml:space="preserve">ANDRE LUIZ DOS SANTOS         </v>
          </cell>
        </row>
        <row r="9873">
          <cell r="C9873" t="str">
            <v>01093105</v>
          </cell>
          <cell r="D9873" t="str">
            <v xml:space="preserve">PAULO NOGUEIRA DOS SANTOS     </v>
          </cell>
        </row>
        <row r="9874">
          <cell r="C9874" t="str">
            <v>01093106</v>
          </cell>
          <cell r="D9874" t="str">
            <v xml:space="preserve">ELENILDO DA SILVA SANTOS      </v>
          </cell>
        </row>
        <row r="9875">
          <cell r="C9875" t="str">
            <v>01093107</v>
          </cell>
          <cell r="D9875" t="str">
            <v xml:space="preserve">JOSE FRANCISCO DE JESUS       </v>
          </cell>
        </row>
        <row r="9876">
          <cell r="C9876" t="str">
            <v>01093108</v>
          </cell>
          <cell r="D9876" t="str">
            <v xml:space="preserve">CLAUDENILDE M CABRAL SANTOS   </v>
          </cell>
        </row>
        <row r="9877">
          <cell r="C9877" t="str">
            <v>01093109</v>
          </cell>
          <cell r="D9877" t="str">
            <v xml:space="preserve">ANTONIO IGOR DOS SANTOS       </v>
          </cell>
        </row>
        <row r="9878">
          <cell r="C9878" t="str">
            <v>01093110</v>
          </cell>
          <cell r="D9878" t="str">
            <v xml:space="preserve">FELIPE ANACLETO DE OLIVEIRA   </v>
          </cell>
        </row>
        <row r="9879">
          <cell r="C9879" t="str">
            <v>01093111</v>
          </cell>
          <cell r="D9879" t="str">
            <v xml:space="preserve">REGIVALDO SILVA SANTOS        </v>
          </cell>
        </row>
        <row r="9880">
          <cell r="C9880" t="str">
            <v>01093112</v>
          </cell>
          <cell r="D9880" t="str">
            <v xml:space="preserve">EDMAR MEIRELES DOS SANTOS     </v>
          </cell>
        </row>
        <row r="9881">
          <cell r="C9881" t="str">
            <v>01093113</v>
          </cell>
          <cell r="D9881" t="str">
            <v xml:space="preserve">JOSE RAFAEL BEZERRA SANTOS    </v>
          </cell>
        </row>
        <row r="9882">
          <cell r="C9882" t="str">
            <v>01093114</v>
          </cell>
          <cell r="D9882" t="str">
            <v xml:space="preserve">RICARDO DE JESUS SANTOS       </v>
          </cell>
        </row>
        <row r="9883">
          <cell r="C9883" t="str">
            <v>01093115</v>
          </cell>
          <cell r="D9883" t="str">
            <v xml:space="preserve">ROBERTO SANTOS CARVALHO       </v>
          </cell>
        </row>
        <row r="9884">
          <cell r="C9884" t="str">
            <v>01093116</v>
          </cell>
          <cell r="D9884" t="str">
            <v xml:space="preserve">JOYCE SANTOS COSTA            </v>
          </cell>
        </row>
        <row r="9885">
          <cell r="C9885" t="str">
            <v>01093117</v>
          </cell>
          <cell r="D9885" t="str">
            <v xml:space="preserve">ROMUALDO DA SILVA ALVES       </v>
          </cell>
        </row>
        <row r="9886">
          <cell r="C9886" t="str">
            <v>01093118</v>
          </cell>
          <cell r="D9886" t="str">
            <v xml:space="preserve">CARLOS MAGNO CAMPOS OLIVEIRA  </v>
          </cell>
        </row>
        <row r="9887">
          <cell r="C9887" t="str">
            <v>01093119</v>
          </cell>
          <cell r="D9887" t="str">
            <v xml:space="preserve">ELIANA DOS SANTOS             </v>
          </cell>
        </row>
        <row r="9888">
          <cell r="C9888" t="str">
            <v>01093120</v>
          </cell>
          <cell r="D9888" t="str">
            <v xml:space="preserve">ROSALVO VIEIRA DOS SANTOS     </v>
          </cell>
        </row>
        <row r="9889">
          <cell r="C9889" t="str">
            <v>01093121</v>
          </cell>
          <cell r="D9889" t="str">
            <v xml:space="preserve">ANALICE DOS SANTOS            </v>
          </cell>
        </row>
        <row r="9890">
          <cell r="C9890" t="str">
            <v>01093122</v>
          </cell>
          <cell r="D9890" t="str">
            <v xml:space="preserve">ROSINEIDE SOUZA DOS SANTOS    </v>
          </cell>
        </row>
        <row r="9891">
          <cell r="C9891" t="str">
            <v>01093123</v>
          </cell>
          <cell r="D9891" t="str">
            <v xml:space="preserve">ROZIVALDO DE JESUS SANTOS     </v>
          </cell>
        </row>
        <row r="9892">
          <cell r="C9892" t="str">
            <v>01093124</v>
          </cell>
          <cell r="D9892" t="str">
            <v xml:space="preserve">RUBENS LOPES                  </v>
          </cell>
        </row>
        <row r="9893">
          <cell r="C9893" t="str">
            <v>01093125</v>
          </cell>
          <cell r="D9893" t="str">
            <v xml:space="preserve">SAMUEL DE JESUS SANTOS        </v>
          </cell>
        </row>
        <row r="9894">
          <cell r="C9894" t="str">
            <v>01093126</v>
          </cell>
          <cell r="D9894" t="str">
            <v xml:space="preserve">THAIS DE OLIVEIRA SANTOS      </v>
          </cell>
        </row>
        <row r="9895">
          <cell r="C9895" t="str">
            <v>01093127</v>
          </cell>
          <cell r="D9895" t="str">
            <v xml:space="preserve">EDILENE DA SILVA SANTOS       </v>
          </cell>
        </row>
        <row r="9896">
          <cell r="C9896" t="str">
            <v>01093128</v>
          </cell>
          <cell r="D9896" t="str">
            <v xml:space="preserve">EDILENE SANTANA DOS SANTOS    </v>
          </cell>
        </row>
        <row r="9897">
          <cell r="C9897" t="str">
            <v>01093129</v>
          </cell>
          <cell r="D9897" t="str">
            <v xml:space="preserve">GABRIEL SANTOS ROSA           </v>
          </cell>
        </row>
        <row r="9898">
          <cell r="C9898" t="str">
            <v>01093130</v>
          </cell>
          <cell r="D9898" t="str">
            <v xml:space="preserve">HELENA JOSE RAMOS             </v>
          </cell>
        </row>
        <row r="9899">
          <cell r="C9899" t="str">
            <v>01093131</v>
          </cell>
          <cell r="D9899" t="str">
            <v xml:space="preserve">JOSE BENEDITO SENA BARRETO    </v>
          </cell>
        </row>
        <row r="9900">
          <cell r="C9900" t="str">
            <v>01093132</v>
          </cell>
          <cell r="D9900" t="str">
            <v xml:space="preserve">EDRIANO SOUZA SANTOS          </v>
          </cell>
        </row>
        <row r="9901">
          <cell r="C9901" t="str">
            <v>01093133</v>
          </cell>
          <cell r="D9901" t="str">
            <v xml:space="preserve">UBIRATA DOS SANTOS            </v>
          </cell>
        </row>
        <row r="9902">
          <cell r="C9902" t="str">
            <v>01093134</v>
          </cell>
          <cell r="D9902" t="str">
            <v xml:space="preserve">GESSIVALDA DA CONCEICAO FELIX </v>
          </cell>
        </row>
        <row r="9903">
          <cell r="C9903" t="str">
            <v>01093135</v>
          </cell>
          <cell r="D9903" t="str">
            <v xml:space="preserve">PAULO SERGIO DOS SANTOS       </v>
          </cell>
        </row>
        <row r="9904">
          <cell r="C9904" t="str">
            <v>01093136</v>
          </cell>
          <cell r="D9904" t="str">
            <v xml:space="preserve">HUGO CARDOSO COSTA            </v>
          </cell>
        </row>
        <row r="9905">
          <cell r="C9905" t="str">
            <v>01093137</v>
          </cell>
          <cell r="D9905" t="str">
            <v xml:space="preserve">VALDIONE DOS SANTOS           </v>
          </cell>
        </row>
        <row r="9906">
          <cell r="C9906" t="str">
            <v>01093138</v>
          </cell>
          <cell r="D9906" t="str">
            <v xml:space="preserve">ERNANDES OLIVEIRA DE JESUS    </v>
          </cell>
        </row>
        <row r="9907">
          <cell r="C9907" t="str">
            <v>01093139</v>
          </cell>
          <cell r="D9907" t="str">
            <v xml:space="preserve">THIAGO SOUZA BOMFIM           </v>
          </cell>
        </row>
        <row r="9908">
          <cell r="C9908" t="str">
            <v>01093140</v>
          </cell>
          <cell r="D9908" t="str">
            <v xml:space="preserve">ARLENE SANTOS LEITE           </v>
          </cell>
        </row>
        <row r="9909">
          <cell r="C9909" t="str">
            <v>01093141</v>
          </cell>
          <cell r="D9909" t="str">
            <v xml:space="preserve">VIVIANE SANTOS OLIVEIRA       </v>
          </cell>
        </row>
        <row r="9910">
          <cell r="C9910" t="str">
            <v>01093142</v>
          </cell>
          <cell r="D9910" t="str">
            <v xml:space="preserve">NORMA SUELI DOS SANTOS        </v>
          </cell>
        </row>
        <row r="9911">
          <cell r="C9911" t="str">
            <v>01093143</v>
          </cell>
          <cell r="D9911" t="str">
            <v xml:space="preserve">WALISSON ALVES SILVA          </v>
          </cell>
        </row>
        <row r="9912">
          <cell r="C9912" t="str">
            <v>01093144</v>
          </cell>
          <cell r="D9912" t="str">
            <v xml:space="preserve">WASHINGTON LUIZ DE J. SANTOS  </v>
          </cell>
        </row>
        <row r="9913">
          <cell r="C9913" t="str">
            <v>01093145</v>
          </cell>
          <cell r="D9913" t="str">
            <v xml:space="preserve">WELISON RODRIGUES MENDONCA    </v>
          </cell>
        </row>
        <row r="9914">
          <cell r="C9914" t="str">
            <v>01093146</v>
          </cell>
          <cell r="D9914" t="str">
            <v xml:space="preserve">WELLINGTON DOS S. MARCOLINO   </v>
          </cell>
        </row>
        <row r="9915">
          <cell r="C9915" t="str">
            <v>01093147</v>
          </cell>
          <cell r="D9915" t="str">
            <v xml:space="preserve">ALMIR CARDOSO VASCONCELOS     </v>
          </cell>
        </row>
        <row r="9916">
          <cell r="C9916" t="str">
            <v>01093148</v>
          </cell>
          <cell r="D9916" t="str">
            <v xml:space="preserve">JOSE RIBEIRO JUNIOR           </v>
          </cell>
        </row>
        <row r="9917">
          <cell r="C9917" t="str">
            <v>01093149</v>
          </cell>
          <cell r="D9917" t="str">
            <v xml:space="preserve">WILSON CORREIA LIMA           </v>
          </cell>
        </row>
        <row r="9918">
          <cell r="C9918" t="str">
            <v>01093150</v>
          </cell>
          <cell r="D9918" t="str">
            <v xml:space="preserve">WILSON SANTOS JUNIOR          </v>
          </cell>
        </row>
        <row r="9919">
          <cell r="C9919" t="str">
            <v>01093151</v>
          </cell>
          <cell r="D9919" t="str">
            <v xml:space="preserve">JOSE FABRICIO COSTA SANTOS    </v>
          </cell>
        </row>
        <row r="9920">
          <cell r="C9920" t="str">
            <v>01093152</v>
          </cell>
          <cell r="D9920" t="str">
            <v xml:space="preserve">MARCIA TAMYRES DOS SANTOS     </v>
          </cell>
        </row>
        <row r="9921">
          <cell r="C9921" t="str">
            <v>01093153</v>
          </cell>
          <cell r="D9921" t="str">
            <v xml:space="preserve">WASHINGTON DOS SANTOS         </v>
          </cell>
        </row>
        <row r="9922">
          <cell r="C9922" t="str">
            <v>01093154</v>
          </cell>
          <cell r="D9922" t="str">
            <v xml:space="preserve">RAMON MUNIZ DE ARAUJO SANTANA </v>
          </cell>
        </row>
        <row r="9923">
          <cell r="C9923" t="str">
            <v>01093155</v>
          </cell>
          <cell r="D9923" t="str">
            <v xml:space="preserve">AGNALDO DOS SANTOS            </v>
          </cell>
        </row>
        <row r="9924">
          <cell r="C9924" t="str">
            <v>01093156</v>
          </cell>
          <cell r="D9924" t="str">
            <v xml:space="preserve">MAURICIO DOS SANTOS NELO      </v>
          </cell>
        </row>
        <row r="9925">
          <cell r="C9925" t="str">
            <v>01093157</v>
          </cell>
          <cell r="D9925" t="str">
            <v xml:space="preserve">GIDENAL FRANCISCO DOS SANTOS  </v>
          </cell>
        </row>
        <row r="9926">
          <cell r="C9926" t="str">
            <v>01093158</v>
          </cell>
          <cell r="D9926" t="str">
            <v xml:space="preserve">DIEGO CELESTINO DOS SANTOS    </v>
          </cell>
        </row>
        <row r="9927">
          <cell r="C9927" t="str">
            <v>01093159</v>
          </cell>
          <cell r="D9927" t="str">
            <v xml:space="preserve">ADALTO LIRO DE CARVALHO       </v>
          </cell>
        </row>
        <row r="9928">
          <cell r="C9928" t="str">
            <v>01093160</v>
          </cell>
          <cell r="D9928" t="str">
            <v xml:space="preserve">ALAN DOS SANTOS SILVA         </v>
          </cell>
        </row>
        <row r="9929">
          <cell r="C9929" t="str">
            <v>01093161</v>
          </cell>
          <cell r="D9929" t="str">
            <v xml:space="preserve">ALLEF MANOEL GALVAO SANTOS    </v>
          </cell>
        </row>
        <row r="9930">
          <cell r="C9930" t="str">
            <v>01093162</v>
          </cell>
          <cell r="D9930" t="str">
            <v xml:space="preserve">BEVERLAN SOUZA DOS SANTOS     </v>
          </cell>
        </row>
        <row r="9931">
          <cell r="C9931" t="str">
            <v>01093163</v>
          </cell>
          <cell r="D9931" t="str">
            <v xml:space="preserve">CAIO RODRIGO DOS SANTOS       </v>
          </cell>
        </row>
        <row r="9932">
          <cell r="C9932" t="str">
            <v>01093164</v>
          </cell>
          <cell r="D9932" t="str">
            <v>CARLOS DANIEL VIEIRA DE ARAUJO</v>
          </cell>
        </row>
        <row r="9933">
          <cell r="C9933" t="str">
            <v>01093165</v>
          </cell>
          <cell r="D9933" t="str">
            <v xml:space="preserve">CLAUDIO DOS SANTOS            </v>
          </cell>
        </row>
        <row r="9934">
          <cell r="C9934" t="str">
            <v>01093166</v>
          </cell>
          <cell r="D9934" t="str">
            <v xml:space="preserve">CLEONES DE JESUS SANTOS       </v>
          </cell>
        </row>
        <row r="9935">
          <cell r="C9935" t="str">
            <v>01093167</v>
          </cell>
          <cell r="D9935" t="str">
            <v xml:space="preserve">COSME DOS SANTOS              </v>
          </cell>
        </row>
        <row r="9936">
          <cell r="C9936" t="str">
            <v>01093168</v>
          </cell>
          <cell r="D9936" t="str">
            <v xml:space="preserve">DAMIAO DOS SANTOS             </v>
          </cell>
        </row>
        <row r="9937">
          <cell r="C9937" t="str">
            <v>01093169</v>
          </cell>
          <cell r="D9937" t="str">
            <v xml:space="preserve">DENYSSON DE MENEZES SILVA     </v>
          </cell>
        </row>
        <row r="9938">
          <cell r="C9938" t="str">
            <v>01093170</v>
          </cell>
          <cell r="D9938" t="str">
            <v xml:space="preserve">EDCHARLES SANTOS SOUSA        </v>
          </cell>
        </row>
        <row r="9939">
          <cell r="C9939" t="str">
            <v>01093171</v>
          </cell>
          <cell r="D9939" t="str">
            <v xml:space="preserve">EVERALDO DOS SANTOS           </v>
          </cell>
        </row>
        <row r="9940">
          <cell r="C9940" t="str">
            <v>01093172</v>
          </cell>
          <cell r="D9940" t="str">
            <v xml:space="preserve">FRANKLIN ARAGAO DO N. COSTA   </v>
          </cell>
        </row>
        <row r="9941">
          <cell r="C9941" t="str">
            <v>01093173</v>
          </cell>
          <cell r="D9941" t="str">
            <v xml:space="preserve">GUSTAVO DOS SANTOS DORTAS     </v>
          </cell>
        </row>
        <row r="9942">
          <cell r="C9942" t="str">
            <v>01093174</v>
          </cell>
          <cell r="D9942" t="str">
            <v xml:space="preserve">HAGAYLTON SEIXAS ALMEIDA LIMA </v>
          </cell>
        </row>
        <row r="9943">
          <cell r="C9943" t="str">
            <v>01093175</v>
          </cell>
          <cell r="D9943" t="str">
            <v xml:space="preserve">IGOR SANTOS SOUZA             </v>
          </cell>
        </row>
        <row r="9944">
          <cell r="C9944" t="str">
            <v>01093176</v>
          </cell>
          <cell r="D9944" t="str">
            <v xml:space="preserve">IRANDI SANTOS                 </v>
          </cell>
        </row>
        <row r="9945">
          <cell r="C9945" t="str">
            <v>01093177</v>
          </cell>
          <cell r="D9945" t="str">
            <v xml:space="preserve">JOAO DOS SANTOS               </v>
          </cell>
        </row>
        <row r="9946">
          <cell r="C9946" t="str">
            <v>01093178</v>
          </cell>
          <cell r="D9946" t="str">
            <v xml:space="preserve">JOSE BARBOSA DE GOIS          </v>
          </cell>
        </row>
        <row r="9947">
          <cell r="C9947" t="str">
            <v>01093179</v>
          </cell>
          <cell r="D9947" t="str">
            <v xml:space="preserve">JOSE LUCAS SOUZA SANTOS       </v>
          </cell>
        </row>
        <row r="9948">
          <cell r="C9948" t="str">
            <v>01093180</v>
          </cell>
          <cell r="D9948" t="str">
            <v xml:space="preserve">JOSE RAIMUNDO DOS SANTOS      </v>
          </cell>
        </row>
        <row r="9949">
          <cell r="C9949" t="str">
            <v>01093181</v>
          </cell>
          <cell r="D9949" t="str">
            <v xml:space="preserve">JOSE RODRIGO SOUSA DA SILVA   </v>
          </cell>
        </row>
        <row r="9950">
          <cell r="C9950" t="str">
            <v>01093182</v>
          </cell>
          <cell r="D9950" t="str">
            <v>JOSE THALES SANTOS DE OLIVEIRA</v>
          </cell>
        </row>
        <row r="9951">
          <cell r="C9951" t="str">
            <v>01093183</v>
          </cell>
          <cell r="D9951" t="str">
            <v xml:space="preserve">JOSE WALITON DOS SANTOS       </v>
          </cell>
        </row>
        <row r="9952">
          <cell r="C9952" t="str">
            <v>01093184</v>
          </cell>
          <cell r="D9952" t="str">
            <v xml:space="preserve">JOSINALDO DOS SANTOS          </v>
          </cell>
        </row>
        <row r="9953">
          <cell r="C9953" t="str">
            <v>01093185</v>
          </cell>
          <cell r="D9953" t="str">
            <v xml:space="preserve">MATHEUS SANTOS REIS           </v>
          </cell>
        </row>
        <row r="9954">
          <cell r="C9954" t="str">
            <v>01093186</v>
          </cell>
          <cell r="D9954" t="str">
            <v xml:space="preserve">OBERDRAN DOS SANTOS           </v>
          </cell>
        </row>
        <row r="9955">
          <cell r="C9955" t="str">
            <v>01093187</v>
          </cell>
          <cell r="D9955" t="str">
            <v xml:space="preserve">RAUL DOS SANTOS BORGES        </v>
          </cell>
        </row>
        <row r="9956">
          <cell r="C9956" t="str">
            <v>01093188</v>
          </cell>
          <cell r="D9956" t="str">
            <v xml:space="preserve">VITOR CRUZ SANTOS             </v>
          </cell>
        </row>
        <row r="9957">
          <cell r="C9957" t="str">
            <v>01093189</v>
          </cell>
          <cell r="D9957" t="str">
            <v xml:space="preserve">MARCIO JOSE DA SILVA          </v>
          </cell>
        </row>
        <row r="9958">
          <cell r="C9958" t="str">
            <v>01093190</v>
          </cell>
          <cell r="D9958" t="str">
            <v xml:space="preserve">DIOGENES TELES DE JESUS       </v>
          </cell>
        </row>
        <row r="9959">
          <cell r="C9959" t="str">
            <v>01093191</v>
          </cell>
          <cell r="D9959" t="str">
            <v xml:space="preserve">DOUGLAS EDUARDO DOS SANTOS    </v>
          </cell>
        </row>
        <row r="9960">
          <cell r="C9960" t="str">
            <v>01093192</v>
          </cell>
          <cell r="D9960" t="str">
            <v xml:space="preserve">GILEILSON OLIVEIRA CAMPOS     </v>
          </cell>
        </row>
        <row r="9961">
          <cell r="C9961" t="str">
            <v>01093193</v>
          </cell>
          <cell r="D9961" t="str">
            <v xml:space="preserve">HERCULES DE ALMEIDA S PEREIRA </v>
          </cell>
        </row>
        <row r="9962">
          <cell r="C9962" t="str">
            <v>01093194</v>
          </cell>
          <cell r="D9962" t="str">
            <v xml:space="preserve">JOSE ALBERTO DOS SANTOS       </v>
          </cell>
        </row>
        <row r="9963">
          <cell r="C9963" t="str">
            <v>01093195</v>
          </cell>
          <cell r="D9963" t="str">
            <v>JOSE CACIANO SILVA DE SIQUEIRA</v>
          </cell>
        </row>
        <row r="9964">
          <cell r="C9964" t="str">
            <v>01093196</v>
          </cell>
          <cell r="D9964" t="str">
            <v xml:space="preserve">JOSE ELENALDO DOS SANTOS      </v>
          </cell>
        </row>
        <row r="9965">
          <cell r="C9965" t="str">
            <v>01093197</v>
          </cell>
          <cell r="D9965" t="str">
            <v xml:space="preserve">WELLINGTON DA P. V. P. SANTOS </v>
          </cell>
        </row>
        <row r="9966">
          <cell r="C9966" t="str">
            <v>01093198</v>
          </cell>
          <cell r="D9966" t="str">
            <v xml:space="preserve">JOSE ANTONIO R. DOS SANTOS    </v>
          </cell>
        </row>
        <row r="9967">
          <cell r="C9967" t="str">
            <v>01093199</v>
          </cell>
          <cell r="D9967" t="str">
            <v xml:space="preserve">JOSIEL CABRAL SANTANA         </v>
          </cell>
        </row>
        <row r="9968">
          <cell r="C9968" t="str">
            <v>01093200</v>
          </cell>
          <cell r="D9968" t="str">
            <v xml:space="preserve">EDINEY SANTOS DA SILVA        </v>
          </cell>
        </row>
        <row r="9969">
          <cell r="C9969" t="str">
            <v>01093201</v>
          </cell>
          <cell r="D9969" t="str">
            <v xml:space="preserve">NATANIEL DOS SANTOS NETO      </v>
          </cell>
        </row>
        <row r="9970">
          <cell r="C9970" t="str">
            <v>01093202</v>
          </cell>
          <cell r="D9970" t="str">
            <v>CARLOS ADRIANO SANTOS DE JESUS</v>
          </cell>
        </row>
        <row r="9971">
          <cell r="C9971" t="str">
            <v>01093203</v>
          </cell>
          <cell r="D9971" t="str">
            <v xml:space="preserve">CLAILTON SILVA PINTO          </v>
          </cell>
        </row>
        <row r="9972">
          <cell r="C9972" t="str">
            <v>01093204</v>
          </cell>
          <cell r="D9972" t="str">
            <v xml:space="preserve">GILVA DOS SANTOS              </v>
          </cell>
        </row>
        <row r="9973">
          <cell r="C9973" t="str">
            <v>01093205</v>
          </cell>
          <cell r="D9973" t="str">
            <v xml:space="preserve">JOSE RODRIGUES DOS S. FILHO   </v>
          </cell>
        </row>
        <row r="9974">
          <cell r="C9974" t="str">
            <v>01093206</v>
          </cell>
          <cell r="D9974" t="str">
            <v xml:space="preserve">RAFAEL CARLOS VIRTUOSA        </v>
          </cell>
        </row>
        <row r="9975">
          <cell r="C9975" t="str">
            <v>01093207</v>
          </cell>
          <cell r="D9975" t="str">
            <v>ROGERIO MARQUES BARRETO SANTOS</v>
          </cell>
        </row>
        <row r="9976">
          <cell r="C9976" t="str">
            <v>01093208</v>
          </cell>
          <cell r="D9976" t="str">
            <v xml:space="preserve">ADRIANA SOARES DA CONCEICAO   </v>
          </cell>
        </row>
        <row r="9977">
          <cell r="C9977" t="str">
            <v>01093209</v>
          </cell>
          <cell r="D9977" t="str">
            <v xml:space="preserve">JOSE FRANCISCO MANGUEIRA      </v>
          </cell>
        </row>
        <row r="9978">
          <cell r="C9978" t="str">
            <v>01093210</v>
          </cell>
          <cell r="D9978" t="str">
            <v xml:space="preserve">CLEITON DE JESUS CONCEICAO    </v>
          </cell>
        </row>
        <row r="9979">
          <cell r="C9979" t="str">
            <v>01093211</v>
          </cell>
          <cell r="D9979" t="str">
            <v xml:space="preserve">JOSE ADAILTON SANTOS          </v>
          </cell>
        </row>
        <row r="9980">
          <cell r="C9980" t="str">
            <v>01093212</v>
          </cell>
          <cell r="D9980" t="str">
            <v xml:space="preserve">RITA DE CACIA DOS SANTOS      </v>
          </cell>
        </row>
        <row r="9981">
          <cell r="C9981" t="str">
            <v>01093213</v>
          </cell>
          <cell r="D9981" t="str">
            <v xml:space="preserve">TATIANA DOS SANTOS            </v>
          </cell>
        </row>
        <row r="9982">
          <cell r="C9982" t="str">
            <v>01093214</v>
          </cell>
          <cell r="D9982" t="str">
            <v xml:space="preserve">TALYSSON DOS SANTOS GONZAGA   </v>
          </cell>
        </row>
        <row r="9983">
          <cell r="C9983" t="str">
            <v>01093215</v>
          </cell>
          <cell r="D9983" t="str">
            <v xml:space="preserve">THAISYS CONCEICAO S. DE SOUZA </v>
          </cell>
        </row>
        <row r="9984">
          <cell r="C9984" t="str">
            <v>01093216</v>
          </cell>
          <cell r="D9984" t="str">
            <v xml:space="preserve">ADEVALDO ROCHA                </v>
          </cell>
        </row>
        <row r="9985">
          <cell r="C9985" t="str">
            <v>01093217</v>
          </cell>
          <cell r="D9985" t="str">
            <v xml:space="preserve">ADSON DOS SANTOS              </v>
          </cell>
        </row>
        <row r="9986">
          <cell r="C9986" t="str">
            <v>01093218</v>
          </cell>
          <cell r="D9986" t="str">
            <v>ALANE MARIA DOS S. S. OLIVEIRA</v>
          </cell>
        </row>
        <row r="9987">
          <cell r="C9987" t="str">
            <v>01093219</v>
          </cell>
          <cell r="D9987" t="str">
            <v xml:space="preserve">ALEXANDRO DOS SANTOS          </v>
          </cell>
        </row>
        <row r="9988">
          <cell r="C9988" t="str">
            <v>01093220</v>
          </cell>
          <cell r="D9988" t="str">
            <v xml:space="preserve">ALEFFI MUNIZ DOS SANTOS       </v>
          </cell>
        </row>
        <row r="9989">
          <cell r="C9989" t="str">
            <v>01093221</v>
          </cell>
          <cell r="D9989" t="str">
            <v xml:space="preserve">ALLYSSON HENRIQUE DOS SANTOS  </v>
          </cell>
        </row>
        <row r="9990">
          <cell r="C9990" t="str">
            <v>01093222</v>
          </cell>
          <cell r="D9990" t="str">
            <v xml:space="preserve">ALMIR CARDOSO VASCONCELOS     </v>
          </cell>
        </row>
        <row r="9991">
          <cell r="C9991" t="str">
            <v>01093223</v>
          </cell>
          <cell r="D9991" t="str">
            <v xml:space="preserve">ALOISIO DE JESUS DA C. JUNIOR </v>
          </cell>
        </row>
        <row r="9992">
          <cell r="C9992" t="str">
            <v>01093224</v>
          </cell>
          <cell r="D9992" t="str">
            <v xml:space="preserve">AMANDA APARECIDA F. DE ARAUJO </v>
          </cell>
        </row>
        <row r="9993">
          <cell r="C9993" t="str">
            <v>01093225</v>
          </cell>
          <cell r="D9993" t="str">
            <v xml:space="preserve">ANDERSON DOS SANTOS           </v>
          </cell>
        </row>
        <row r="9994">
          <cell r="C9994" t="str">
            <v>01093226</v>
          </cell>
          <cell r="D9994" t="str">
            <v xml:space="preserve">ANGELA MARIA SANTOS BONIFACIO </v>
          </cell>
        </row>
        <row r="9995">
          <cell r="C9995" t="str">
            <v>01093227</v>
          </cell>
          <cell r="D9995" t="str">
            <v xml:space="preserve">ANTONIO CARLOS SANTOS         </v>
          </cell>
        </row>
        <row r="9996">
          <cell r="C9996" t="str">
            <v>01093228</v>
          </cell>
          <cell r="D9996" t="str">
            <v xml:space="preserve">ANTONIO DOS SANTOS            </v>
          </cell>
        </row>
        <row r="9997">
          <cell r="C9997" t="str">
            <v>01093229</v>
          </cell>
          <cell r="D9997" t="str">
            <v xml:space="preserve">ANTONIO GERALDO DOS S. JUNIOR </v>
          </cell>
        </row>
        <row r="9998">
          <cell r="C9998" t="str">
            <v>01093230</v>
          </cell>
          <cell r="D9998" t="str">
            <v xml:space="preserve">ANTONIO VICTOR MOREIRA SANTOS </v>
          </cell>
        </row>
        <row r="9999">
          <cell r="C9999" t="str">
            <v>01093231</v>
          </cell>
          <cell r="D9999" t="str">
            <v xml:space="preserve">ARNALDO DE JESUS ARAUJO       </v>
          </cell>
        </row>
        <row r="10000">
          <cell r="C10000" t="str">
            <v>01093232</v>
          </cell>
          <cell r="D10000" t="str">
            <v xml:space="preserve">AUGUSTO RAFAEL SANTOS         </v>
          </cell>
        </row>
        <row r="10001">
          <cell r="C10001" t="str">
            <v>01093233</v>
          </cell>
          <cell r="D10001" t="str">
            <v>BRUNA MARIA DOS SANTOS JOAQUIM</v>
          </cell>
        </row>
        <row r="10002">
          <cell r="C10002" t="str">
            <v>01093234</v>
          </cell>
          <cell r="D10002" t="str">
            <v xml:space="preserve">CAMILA MATOS DE ARAUJO        </v>
          </cell>
        </row>
        <row r="10003">
          <cell r="C10003" t="str">
            <v>01093235</v>
          </cell>
          <cell r="D10003" t="str">
            <v xml:space="preserve">CARLOS EDUARDO DOS S TELES    </v>
          </cell>
        </row>
        <row r="10004">
          <cell r="C10004" t="str">
            <v>01093236</v>
          </cell>
          <cell r="D10004" t="str">
            <v xml:space="preserve">CARLOS F. DE SA SANTOS        </v>
          </cell>
        </row>
        <row r="10005">
          <cell r="C10005" t="str">
            <v>01093237</v>
          </cell>
          <cell r="D10005" t="str">
            <v xml:space="preserve">CARLOS HENRIQUE SANTOS        </v>
          </cell>
        </row>
        <row r="10006">
          <cell r="C10006" t="str">
            <v>01093238</v>
          </cell>
          <cell r="D10006" t="str">
            <v xml:space="preserve">CARLOS RAIMUNDO SOUZA         </v>
          </cell>
        </row>
        <row r="10007">
          <cell r="C10007" t="str">
            <v>01093239</v>
          </cell>
          <cell r="D10007" t="str">
            <v xml:space="preserve">CLAUDIO DANTAS DE JESUS       </v>
          </cell>
        </row>
        <row r="10008">
          <cell r="C10008" t="str">
            <v>01093240</v>
          </cell>
          <cell r="D10008" t="str">
            <v xml:space="preserve">CLEIDSON LUIS S. DOS S. MOURA </v>
          </cell>
        </row>
        <row r="10009">
          <cell r="C10009" t="str">
            <v>01093241</v>
          </cell>
          <cell r="D10009" t="str">
            <v xml:space="preserve">CLEVERTON IAGO F. DOS SANTOS  </v>
          </cell>
        </row>
        <row r="10010">
          <cell r="C10010" t="str">
            <v>01093242</v>
          </cell>
          <cell r="D10010" t="str">
            <v xml:space="preserve">COSME ALEXANDRE DE JESUS      </v>
          </cell>
        </row>
        <row r="10011">
          <cell r="C10011" t="str">
            <v>01093243</v>
          </cell>
          <cell r="D10011" t="str">
            <v xml:space="preserve">CRISTIAN MATOS ARAUJO         </v>
          </cell>
        </row>
        <row r="10012">
          <cell r="C10012" t="str">
            <v>01093244</v>
          </cell>
          <cell r="D10012" t="str">
            <v xml:space="preserve">DANIEL DE SANTANA             </v>
          </cell>
        </row>
        <row r="10013">
          <cell r="C10013" t="str">
            <v>01093245</v>
          </cell>
          <cell r="D10013" t="str">
            <v xml:space="preserve">DANIEL TAVARES SANTOS         </v>
          </cell>
        </row>
        <row r="10014">
          <cell r="C10014" t="str">
            <v>01093246</v>
          </cell>
          <cell r="D10014" t="str">
            <v xml:space="preserve">DANILO DOS SANTOS             </v>
          </cell>
        </row>
        <row r="10015">
          <cell r="C10015" t="str">
            <v>01093247</v>
          </cell>
          <cell r="D10015" t="str">
            <v xml:space="preserve">DAUANE ANDRADE SANTOS NUNES   </v>
          </cell>
        </row>
        <row r="10016">
          <cell r="C10016" t="str">
            <v>01093248</v>
          </cell>
          <cell r="D10016" t="str">
            <v xml:space="preserve">DEIVID SANTOS TAVARES         </v>
          </cell>
        </row>
        <row r="10017">
          <cell r="C10017" t="str">
            <v>01093249</v>
          </cell>
          <cell r="D10017" t="str">
            <v>DENISSON DOS SANTOS NASCIMENTO</v>
          </cell>
        </row>
        <row r="10018">
          <cell r="C10018" t="str">
            <v>01093250</v>
          </cell>
          <cell r="D10018" t="str">
            <v xml:space="preserve">DENIZE ARAUJO DE FRANCA       </v>
          </cell>
        </row>
        <row r="10019">
          <cell r="C10019" t="str">
            <v>01093251</v>
          </cell>
          <cell r="D10019" t="str">
            <v xml:space="preserve">DOUGLAS SANTOS DA SILVA       </v>
          </cell>
        </row>
        <row r="10020">
          <cell r="C10020" t="str">
            <v>01093252</v>
          </cell>
          <cell r="D10020" t="str">
            <v xml:space="preserve">EDNILSON GONCALVES DE JESUS   </v>
          </cell>
        </row>
        <row r="10021">
          <cell r="C10021" t="str">
            <v>01093253</v>
          </cell>
          <cell r="D10021" t="str">
            <v xml:space="preserve">EDVALDO DOS SANTOS            </v>
          </cell>
        </row>
        <row r="10022">
          <cell r="C10022" t="str">
            <v>01093254</v>
          </cell>
          <cell r="D10022" t="str">
            <v xml:space="preserve">ELIANA SANTOS DO ATO          </v>
          </cell>
        </row>
        <row r="10023">
          <cell r="C10023" t="str">
            <v>01093255</v>
          </cell>
          <cell r="D10023" t="str">
            <v xml:space="preserve">ELISVALTER FEITOSA SANTANA    </v>
          </cell>
        </row>
        <row r="10024">
          <cell r="C10024" t="str">
            <v>01093256</v>
          </cell>
          <cell r="D10024" t="str">
            <v xml:space="preserve">ERINALDO RODRIGUES SANTOS     </v>
          </cell>
        </row>
        <row r="10025">
          <cell r="C10025" t="str">
            <v>01093257</v>
          </cell>
          <cell r="D10025" t="str">
            <v xml:space="preserve">EVERTON DE JESUS SANTOS       </v>
          </cell>
        </row>
        <row r="10026">
          <cell r="C10026" t="str">
            <v>01093258</v>
          </cell>
          <cell r="D10026" t="str">
            <v xml:space="preserve">FABIO DANTAS DOS SANTOS       </v>
          </cell>
        </row>
        <row r="10027">
          <cell r="C10027" t="str">
            <v>01093259</v>
          </cell>
          <cell r="D10027" t="str">
            <v xml:space="preserve">FABIO FERREIRA DE LIMA        </v>
          </cell>
        </row>
        <row r="10028">
          <cell r="C10028" t="str">
            <v>01093260</v>
          </cell>
          <cell r="D10028" t="str">
            <v xml:space="preserve">FABIO HENRICKSON O. ROCHA     </v>
          </cell>
        </row>
        <row r="10029">
          <cell r="C10029" t="str">
            <v>01093261</v>
          </cell>
          <cell r="D10029" t="str">
            <v xml:space="preserve">FLAVIA BRAGA MELO             </v>
          </cell>
        </row>
        <row r="10030">
          <cell r="C10030" t="str">
            <v>01093262</v>
          </cell>
          <cell r="D10030" t="str">
            <v xml:space="preserve">FLAVIO DE OLIVEIRA ALEXANDRE  </v>
          </cell>
        </row>
        <row r="10031">
          <cell r="C10031" t="str">
            <v>01093263</v>
          </cell>
          <cell r="D10031" t="str">
            <v xml:space="preserve">GEFERSON JOAZ DA S SANTOS     </v>
          </cell>
        </row>
        <row r="10032">
          <cell r="C10032" t="str">
            <v>01093264</v>
          </cell>
          <cell r="D10032" t="str">
            <v xml:space="preserve">GILVAN DOS SANTOS FELIX       </v>
          </cell>
        </row>
        <row r="10033">
          <cell r="C10033" t="str">
            <v>01093265</v>
          </cell>
          <cell r="D10033" t="str">
            <v xml:space="preserve">GINALDO CORREIA SILVA         </v>
          </cell>
        </row>
        <row r="10034">
          <cell r="C10034" t="str">
            <v>01093266</v>
          </cell>
          <cell r="D10034" t="str">
            <v xml:space="preserve">GINALDO DOS SANTOS            </v>
          </cell>
        </row>
        <row r="10035">
          <cell r="C10035" t="str">
            <v>01093267</v>
          </cell>
          <cell r="D10035" t="str">
            <v xml:space="preserve">GLADSON DOS SANTOS SANTANA    </v>
          </cell>
        </row>
        <row r="10036">
          <cell r="C10036" t="str">
            <v>01093268</v>
          </cell>
          <cell r="D10036" t="str">
            <v xml:space="preserve">GLAUCIA THAIS SOUZA M. CUNHA  </v>
          </cell>
        </row>
        <row r="10037">
          <cell r="C10037" t="str">
            <v>01093269</v>
          </cell>
          <cell r="D10037" t="str">
            <v xml:space="preserve">HEBERLON DA SE SANTOS         </v>
          </cell>
        </row>
        <row r="10038">
          <cell r="C10038" t="str">
            <v>01093270</v>
          </cell>
          <cell r="D10038" t="str">
            <v xml:space="preserve">HEBERTH DOS SANTOS PASSOS     </v>
          </cell>
        </row>
        <row r="10039">
          <cell r="C10039" t="str">
            <v>01093271</v>
          </cell>
          <cell r="D10039" t="str">
            <v xml:space="preserve">ICARO ROBERTO DE JESUS SANTOS </v>
          </cell>
        </row>
        <row r="10040">
          <cell r="C10040" t="str">
            <v>01093272</v>
          </cell>
          <cell r="D10040" t="str">
            <v xml:space="preserve">IVONALDO DOS SANTOS           </v>
          </cell>
        </row>
        <row r="10041">
          <cell r="C10041" t="str">
            <v>01093273</v>
          </cell>
          <cell r="D10041" t="str">
            <v xml:space="preserve">JAILTON BATISTA DOS SANTOS    </v>
          </cell>
        </row>
        <row r="10042">
          <cell r="C10042" t="str">
            <v>01093274</v>
          </cell>
          <cell r="D10042" t="str">
            <v xml:space="preserve">JAMESSON BATISTA SANTOS       </v>
          </cell>
        </row>
        <row r="10043">
          <cell r="C10043" t="str">
            <v>01093275</v>
          </cell>
          <cell r="D10043" t="str">
            <v xml:space="preserve">JAQUELINE TAVARES SANTOS      </v>
          </cell>
        </row>
        <row r="10044">
          <cell r="C10044" t="str">
            <v>01093276</v>
          </cell>
          <cell r="D10044" t="str">
            <v>JEAN CARLOS PEREIRA DOS SANTOS</v>
          </cell>
        </row>
        <row r="10045">
          <cell r="C10045" t="str">
            <v>01093277</v>
          </cell>
          <cell r="D10045" t="str">
            <v xml:space="preserve">JEANDERSON DIAS SANTOS        </v>
          </cell>
        </row>
        <row r="10046">
          <cell r="C10046" t="str">
            <v>01093278</v>
          </cell>
          <cell r="D10046" t="str">
            <v>JEFERSON NASCIMENTO DOS SANTOS</v>
          </cell>
        </row>
        <row r="10047">
          <cell r="C10047" t="str">
            <v>01093279</v>
          </cell>
          <cell r="D10047" t="str">
            <v xml:space="preserve">JEFERSON SANTOS DE JESUS      </v>
          </cell>
        </row>
        <row r="10048">
          <cell r="C10048" t="str">
            <v>01093280</v>
          </cell>
          <cell r="D10048" t="str">
            <v xml:space="preserve">JEOVA DOS SANTOS              </v>
          </cell>
        </row>
        <row r="10049">
          <cell r="C10049" t="str">
            <v>01093281</v>
          </cell>
          <cell r="D10049" t="str">
            <v xml:space="preserve">JOAO BATISTA DA CRUZ          </v>
          </cell>
        </row>
        <row r="10050">
          <cell r="C10050" t="str">
            <v>01093282</v>
          </cell>
          <cell r="D10050" t="str">
            <v xml:space="preserve">JOAO RODRIGO ALVES BOMFIM     </v>
          </cell>
        </row>
        <row r="10051">
          <cell r="C10051" t="str">
            <v>01093283</v>
          </cell>
          <cell r="D10051" t="str">
            <v xml:space="preserve">JOELISSON SILVA DE SOUZA      </v>
          </cell>
        </row>
        <row r="10052">
          <cell r="C10052" t="str">
            <v>01093284</v>
          </cell>
          <cell r="D10052" t="str">
            <v xml:space="preserve">JOHN DAVID SANTOS REIS        </v>
          </cell>
        </row>
        <row r="10053">
          <cell r="C10053" t="str">
            <v>01093285</v>
          </cell>
          <cell r="D10053" t="str">
            <v xml:space="preserve">JONALDSON ELEODORO DOS SANTOS </v>
          </cell>
        </row>
        <row r="10054">
          <cell r="C10054" t="str">
            <v>01093286</v>
          </cell>
          <cell r="D10054" t="str">
            <v xml:space="preserve">JONATAS SANTOS DA SILVA       </v>
          </cell>
        </row>
        <row r="10055">
          <cell r="C10055" t="str">
            <v>01093287</v>
          </cell>
          <cell r="D10055" t="str">
            <v xml:space="preserve">JOSE ADAO MELO DOS S. FILHO   </v>
          </cell>
        </row>
        <row r="10056">
          <cell r="C10056" t="str">
            <v>01093288</v>
          </cell>
          <cell r="D10056" t="str">
            <v>JOSE ANDERSON SILVA DOS SANTOS</v>
          </cell>
        </row>
        <row r="10057">
          <cell r="C10057" t="str">
            <v>01093289</v>
          </cell>
          <cell r="D10057" t="str">
            <v xml:space="preserve">JOSE AUGUSTO SANTOS           </v>
          </cell>
        </row>
        <row r="10058">
          <cell r="C10058" t="str">
            <v>01093290</v>
          </cell>
          <cell r="D10058" t="str">
            <v xml:space="preserve">JOSE CARLOS DE JESUS SANTOS   </v>
          </cell>
        </row>
        <row r="10059">
          <cell r="C10059" t="str">
            <v>01093291</v>
          </cell>
          <cell r="D10059" t="str">
            <v xml:space="preserve">JOSE CORREIA DA CUNHA         </v>
          </cell>
        </row>
        <row r="10060">
          <cell r="C10060" t="str">
            <v>01093292</v>
          </cell>
          <cell r="D10060" t="str">
            <v xml:space="preserve">JOSE DENILSON DOS SANTOS      </v>
          </cell>
        </row>
        <row r="10061">
          <cell r="C10061" t="str">
            <v>01093293</v>
          </cell>
          <cell r="D10061" t="str">
            <v xml:space="preserve">JOSE EDNEY DOS SANTOS         </v>
          </cell>
        </row>
        <row r="10062">
          <cell r="C10062" t="str">
            <v>01093294</v>
          </cell>
          <cell r="D10062" t="str">
            <v xml:space="preserve">JOSE FERNANDES DOS SANTOS     </v>
          </cell>
        </row>
        <row r="10063">
          <cell r="C10063" t="str">
            <v>01093295</v>
          </cell>
          <cell r="D10063" t="str">
            <v xml:space="preserve">JOSE FERNANDO DOS SANTOS      </v>
          </cell>
        </row>
        <row r="10064">
          <cell r="C10064" t="str">
            <v>01093296</v>
          </cell>
          <cell r="D10064" t="str">
            <v xml:space="preserve">JOSE GENILSON G. DOS SANTOS   </v>
          </cell>
        </row>
        <row r="10065">
          <cell r="C10065" t="str">
            <v>01093297</v>
          </cell>
          <cell r="D10065" t="str">
            <v xml:space="preserve">JOSE JADILSON AMARO SANTOS    </v>
          </cell>
        </row>
        <row r="10066">
          <cell r="C10066" t="str">
            <v>01093298</v>
          </cell>
          <cell r="D10066" t="str">
            <v xml:space="preserve">JOSE LUCAS DE SOUZA SANTOS    </v>
          </cell>
        </row>
        <row r="10067">
          <cell r="C10067" t="str">
            <v>01093299</v>
          </cell>
          <cell r="D10067" t="str">
            <v>JOSE OSMAR DO NASCIMENTO SOUZA</v>
          </cell>
        </row>
        <row r="10068">
          <cell r="C10068" t="str">
            <v>01093300</v>
          </cell>
          <cell r="D10068" t="str">
            <v xml:space="preserve">JOSE TIAGO DOS SANTOS         </v>
          </cell>
        </row>
        <row r="10069">
          <cell r="C10069" t="str">
            <v>01093301</v>
          </cell>
          <cell r="D10069" t="str">
            <v>JOSE WILAME DE OLIVEIRA SANTOS</v>
          </cell>
        </row>
        <row r="10070">
          <cell r="C10070" t="str">
            <v>01093303</v>
          </cell>
          <cell r="D10070" t="str">
            <v xml:space="preserve">JOSEILSON SILVA DOS SANTOS    </v>
          </cell>
        </row>
        <row r="10071">
          <cell r="C10071" t="str">
            <v>01093304</v>
          </cell>
          <cell r="D10071" t="str">
            <v>JOSY MICAELLA DE S.S. DE JESUS</v>
          </cell>
        </row>
        <row r="10072">
          <cell r="C10072" t="str">
            <v>01093305</v>
          </cell>
          <cell r="D10072" t="str">
            <v xml:space="preserve">JUVENAL MANOEL DOS S. FILHO   </v>
          </cell>
        </row>
        <row r="10073">
          <cell r="C10073" t="str">
            <v>01093306</v>
          </cell>
          <cell r="D10073" t="str">
            <v xml:space="preserve">KLEBER CHAGAS RIBEIRO         </v>
          </cell>
        </row>
        <row r="10074">
          <cell r="C10074" t="str">
            <v>01093307</v>
          </cell>
          <cell r="D10074" t="str">
            <v xml:space="preserve">LAIS CASTRO DOS SANTOS        </v>
          </cell>
        </row>
        <row r="10075">
          <cell r="C10075" t="str">
            <v>01093308</v>
          </cell>
          <cell r="D10075" t="str">
            <v xml:space="preserve">LARISSA CARLA NUNES SANTOS    </v>
          </cell>
        </row>
        <row r="10076">
          <cell r="C10076" t="str">
            <v>01093309</v>
          </cell>
          <cell r="D10076" t="str">
            <v xml:space="preserve">LEANDRO FELIX REIS            </v>
          </cell>
        </row>
        <row r="10077">
          <cell r="C10077" t="str">
            <v>01093310</v>
          </cell>
          <cell r="D10077" t="str">
            <v xml:space="preserve">LEANE DOS SANTOS              </v>
          </cell>
        </row>
        <row r="10078">
          <cell r="C10078" t="str">
            <v>01093311</v>
          </cell>
          <cell r="D10078" t="str">
            <v xml:space="preserve">LEONALDO NUNES SANTOS         </v>
          </cell>
        </row>
        <row r="10079">
          <cell r="C10079" t="str">
            <v>01093312</v>
          </cell>
          <cell r="D10079" t="str">
            <v xml:space="preserve">LUANA CONCEICAO M DE SANTANA  </v>
          </cell>
        </row>
        <row r="10080">
          <cell r="C10080" t="str">
            <v>01093313</v>
          </cell>
          <cell r="D10080" t="str">
            <v xml:space="preserve">LUCAS DA SILVA OMENA          </v>
          </cell>
        </row>
        <row r="10081">
          <cell r="C10081" t="str">
            <v>01093314</v>
          </cell>
          <cell r="D10081" t="str">
            <v xml:space="preserve">LUIZ CARLOS BATISTA           </v>
          </cell>
        </row>
        <row r="10082">
          <cell r="C10082" t="str">
            <v>01093315</v>
          </cell>
          <cell r="D10082" t="str">
            <v xml:space="preserve">LUIZ SANTOS NASCIMENTO        </v>
          </cell>
        </row>
        <row r="10083">
          <cell r="C10083" t="str">
            <v>01093316</v>
          </cell>
          <cell r="D10083" t="str">
            <v xml:space="preserve">MANOEL MESSIAS DE MELO        </v>
          </cell>
        </row>
        <row r="10084">
          <cell r="C10084" t="str">
            <v>01093317</v>
          </cell>
          <cell r="D10084" t="str">
            <v xml:space="preserve">MARCELO ARAUJO SOUZA          </v>
          </cell>
        </row>
        <row r="10085">
          <cell r="C10085" t="str">
            <v>01093318</v>
          </cell>
          <cell r="D10085" t="str">
            <v xml:space="preserve">MARCELO DOS SANTOS            </v>
          </cell>
        </row>
        <row r="10086">
          <cell r="C10086" t="str">
            <v>01093319</v>
          </cell>
          <cell r="D10086" t="str">
            <v xml:space="preserve">MARCIA DE OLIVEIRA S. BISPO   </v>
          </cell>
        </row>
        <row r="10087">
          <cell r="C10087" t="str">
            <v>01093320</v>
          </cell>
          <cell r="D10087" t="str">
            <v>MARCOS CESAR BORGES DOS SANTOS</v>
          </cell>
        </row>
        <row r="10088">
          <cell r="C10088" t="str">
            <v>01093321</v>
          </cell>
          <cell r="D10088" t="str">
            <v xml:space="preserve">MARCOS FERREIRA DA CONCEICAO  </v>
          </cell>
        </row>
        <row r="10089">
          <cell r="C10089" t="str">
            <v>01093322</v>
          </cell>
          <cell r="D10089" t="str">
            <v xml:space="preserve">MARCOS VENICIO CORREIA DULTRA </v>
          </cell>
        </row>
        <row r="10090">
          <cell r="C10090" t="str">
            <v>01093323</v>
          </cell>
          <cell r="D10090" t="str">
            <v xml:space="preserve">MARIA GILVANDA DOS SANTOS     </v>
          </cell>
        </row>
        <row r="10091">
          <cell r="C10091" t="str">
            <v>01093324</v>
          </cell>
          <cell r="D10091" t="str">
            <v>MARIA GIRLENE DE B.S. SIQUEIRA</v>
          </cell>
        </row>
        <row r="10092">
          <cell r="C10092" t="str">
            <v>01093325</v>
          </cell>
          <cell r="D10092" t="str">
            <v xml:space="preserve">MARIA JOSE DOS SANTOS VIEIRA  </v>
          </cell>
        </row>
        <row r="10093">
          <cell r="C10093" t="str">
            <v>01093326</v>
          </cell>
          <cell r="D10093" t="str">
            <v xml:space="preserve">MARIA MONICA C. DOS SANTOS    </v>
          </cell>
        </row>
        <row r="10094">
          <cell r="C10094" t="str">
            <v>01093327</v>
          </cell>
          <cell r="D10094" t="str">
            <v xml:space="preserve">MONICA MARIA DA SILVA SANTOS  </v>
          </cell>
        </row>
        <row r="10095">
          <cell r="C10095" t="str">
            <v>01093328</v>
          </cell>
          <cell r="D10095" t="str">
            <v xml:space="preserve">MARLI LIMA MELO               </v>
          </cell>
        </row>
        <row r="10096">
          <cell r="C10096" t="str">
            <v>01093329</v>
          </cell>
          <cell r="D10096" t="str">
            <v xml:space="preserve">MATEUS LIMA DE OLIVEIRA       </v>
          </cell>
        </row>
        <row r="10097">
          <cell r="C10097" t="str">
            <v>01093330</v>
          </cell>
          <cell r="D10097" t="str">
            <v xml:space="preserve">MAX FABIO BRITO DE OLIVEIRA   </v>
          </cell>
        </row>
        <row r="10098">
          <cell r="C10098" t="str">
            <v>01093331</v>
          </cell>
          <cell r="D10098" t="str">
            <v>MIRELE DAMARES LIMA DOS SANTOS</v>
          </cell>
        </row>
        <row r="10099">
          <cell r="C10099" t="str">
            <v>01093332</v>
          </cell>
          <cell r="D10099" t="str">
            <v xml:space="preserve">NAILSON TAVARES DA SILVA      </v>
          </cell>
        </row>
        <row r="10100">
          <cell r="C10100" t="str">
            <v>01093333</v>
          </cell>
          <cell r="D10100" t="str">
            <v xml:space="preserve">NELSON SOUZA CONCEICAO NETO   </v>
          </cell>
        </row>
        <row r="10101">
          <cell r="C10101" t="str">
            <v>01093334</v>
          </cell>
          <cell r="D10101" t="str">
            <v xml:space="preserve">PEDRO DOS SANTOS JUNIOR       </v>
          </cell>
        </row>
        <row r="10102">
          <cell r="C10102" t="str">
            <v>01093335</v>
          </cell>
          <cell r="D10102" t="str">
            <v xml:space="preserve">PEDRO HENRIQUE DO N. SILVA    </v>
          </cell>
        </row>
        <row r="10103">
          <cell r="C10103" t="str">
            <v>01093336</v>
          </cell>
          <cell r="D10103" t="str">
            <v xml:space="preserve">RAFAEL DE JESUS SANTOS        </v>
          </cell>
        </row>
        <row r="10104">
          <cell r="C10104" t="str">
            <v>01093337</v>
          </cell>
          <cell r="D10104" t="str">
            <v xml:space="preserve">REINALDO FRANCISCO DOS SANTOS </v>
          </cell>
        </row>
        <row r="10105">
          <cell r="C10105" t="str">
            <v>01093338</v>
          </cell>
          <cell r="D10105" t="str">
            <v xml:space="preserve">RENAN SANTOS CARVALHO         </v>
          </cell>
        </row>
        <row r="10106">
          <cell r="C10106" t="str">
            <v>01093339</v>
          </cell>
          <cell r="D10106" t="str">
            <v xml:space="preserve">RENATO SANTOS                 </v>
          </cell>
        </row>
        <row r="10107">
          <cell r="C10107" t="str">
            <v>01093340</v>
          </cell>
          <cell r="D10107" t="str">
            <v>RONIVALDO PEREIRA DE J. SANTOS</v>
          </cell>
        </row>
        <row r="10108">
          <cell r="C10108" t="str">
            <v>01093342</v>
          </cell>
          <cell r="D10108" t="str">
            <v xml:space="preserve">ROSELITA SOARES DE ANDRADE    </v>
          </cell>
        </row>
        <row r="10109">
          <cell r="C10109" t="str">
            <v>01093343</v>
          </cell>
          <cell r="D10109" t="str">
            <v xml:space="preserve">SELMO GUILHERME DOS SANTOS    </v>
          </cell>
        </row>
        <row r="10110">
          <cell r="C10110" t="str">
            <v>01093344</v>
          </cell>
          <cell r="D10110" t="str">
            <v xml:space="preserve">TAUANE DE JESUS SANTOS        </v>
          </cell>
        </row>
        <row r="10111">
          <cell r="C10111" t="str">
            <v>01093345</v>
          </cell>
          <cell r="D10111" t="str">
            <v xml:space="preserve">VALDEILTON DE OLIVEIRA        </v>
          </cell>
        </row>
        <row r="10112">
          <cell r="C10112" t="str">
            <v>01093346</v>
          </cell>
          <cell r="D10112" t="str">
            <v xml:space="preserve">VALDIR SANTOS                 </v>
          </cell>
        </row>
        <row r="10113">
          <cell r="C10113" t="str">
            <v>01093347</v>
          </cell>
          <cell r="D10113" t="str">
            <v xml:space="preserve">VALDO MIGUEL DE JESUS         </v>
          </cell>
        </row>
        <row r="10114">
          <cell r="C10114" t="str">
            <v>01093348</v>
          </cell>
          <cell r="D10114" t="str">
            <v xml:space="preserve">VALMIR SIMOES                 </v>
          </cell>
        </row>
        <row r="10115">
          <cell r="C10115" t="str">
            <v>01093349</v>
          </cell>
          <cell r="D10115" t="str">
            <v xml:space="preserve">VANDESON DE JESUS CONCEICAO   </v>
          </cell>
        </row>
        <row r="10116">
          <cell r="C10116" t="str">
            <v>01093350</v>
          </cell>
          <cell r="D10116" t="str">
            <v xml:space="preserve">JOSE SANTIAGO DE CARVALHO     </v>
          </cell>
        </row>
        <row r="10117">
          <cell r="C10117" t="str">
            <v>01093351</v>
          </cell>
          <cell r="D10117" t="str">
            <v xml:space="preserve">WALLISSON DE JESUS ANDRADE    </v>
          </cell>
        </row>
        <row r="10118">
          <cell r="C10118" t="str">
            <v>01093352</v>
          </cell>
          <cell r="D10118" t="str">
            <v xml:space="preserve">WANDERSON DE JESUS SANTOS     </v>
          </cell>
        </row>
        <row r="10119">
          <cell r="C10119" t="str">
            <v>01093353</v>
          </cell>
          <cell r="D10119" t="str">
            <v xml:space="preserve">WELLISON DE SOUZA BORGES      </v>
          </cell>
        </row>
        <row r="10120">
          <cell r="C10120" t="str">
            <v>01093354</v>
          </cell>
          <cell r="D10120" t="str">
            <v xml:space="preserve">WILDER SANTOS                 </v>
          </cell>
        </row>
        <row r="10121">
          <cell r="C10121" t="str">
            <v>01093355</v>
          </cell>
          <cell r="D10121" t="str">
            <v xml:space="preserve">YTALO FRANCISCO DIAS SANTOS   </v>
          </cell>
        </row>
        <row r="10122">
          <cell r="C10122" t="str">
            <v>01093356</v>
          </cell>
          <cell r="D10122" t="str">
            <v xml:space="preserve">ACELINO JOSE DOS S. FILHO     </v>
          </cell>
        </row>
        <row r="10123">
          <cell r="C10123" t="str">
            <v>01093357</v>
          </cell>
          <cell r="D10123" t="str">
            <v xml:space="preserve">ACRISIO DIONISIO DE CARVALHO  </v>
          </cell>
        </row>
        <row r="10124">
          <cell r="C10124" t="str">
            <v>01093358</v>
          </cell>
          <cell r="D10124" t="str">
            <v xml:space="preserve">ACRISIO SANTOS FIGUEIREDO     </v>
          </cell>
        </row>
        <row r="10125">
          <cell r="C10125" t="str">
            <v>01093359</v>
          </cell>
          <cell r="D10125" t="str">
            <v xml:space="preserve">ADAILTON OLIVEIRA TUNES       </v>
          </cell>
        </row>
        <row r="10126">
          <cell r="C10126" t="str">
            <v>01093360</v>
          </cell>
          <cell r="D10126" t="str">
            <v xml:space="preserve">ADAILTON SANTOS LIMA          </v>
          </cell>
        </row>
        <row r="10127">
          <cell r="C10127" t="str">
            <v>01093361</v>
          </cell>
          <cell r="D10127" t="str">
            <v xml:space="preserve">ADEMAR PRADO SANTOS           </v>
          </cell>
        </row>
        <row r="10128">
          <cell r="C10128" t="str">
            <v>01093362</v>
          </cell>
          <cell r="D10128" t="str">
            <v xml:space="preserve">ADEMILSON DOS SANTOS BARRETO  </v>
          </cell>
        </row>
        <row r="10129">
          <cell r="C10129" t="str">
            <v>01093363</v>
          </cell>
          <cell r="D10129" t="str">
            <v xml:space="preserve">ADEMIR TAVARES DOS SANTOS     </v>
          </cell>
        </row>
        <row r="10130">
          <cell r="C10130" t="str">
            <v>01093364</v>
          </cell>
          <cell r="D10130" t="str">
            <v xml:space="preserve">ADEVALDO DOS SANTOS           </v>
          </cell>
        </row>
        <row r="10131">
          <cell r="C10131" t="str">
            <v>01093365</v>
          </cell>
          <cell r="D10131" t="str">
            <v xml:space="preserve">ADILSON TONICO DOS SANTOS     </v>
          </cell>
        </row>
        <row r="10132">
          <cell r="C10132" t="str">
            <v>01093366</v>
          </cell>
          <cell r="D10132" t="str">
            <v xml:space="preserve">ADRIANO DULTRA VICENTE        </v>
          </cell>
        </row>
        <row r="10133">
          <cell r="C10133" t="str">
            <v>01093368</v>
          </cell>
          <cell r="D10133" t="str">
            <v xml:space="preserve">ADRISSON SANTOS FIGUEIREDO    </v>
          </cell>
        </row>
        <row r="10134">
          <cell r="C10134" t="str">
            <v>01093369</v>
          </cell>
          <cell r="D10134" t="str">
            <v xml:space="preserve">ADUILSON VIEIRA DOS SANTOS    </v>
          </cell>
        </row>
        <row r="10135">
          <cell r="C10135" t="str">
            <v>01093370</v>
          </cell>
          <cell r="D10135" t="str">
            <v xml:space="preserve">AECIO DOS SANTOS              </v>
          </cell>
        </row>
        <row r="10136">
          <cell r="C10136" t="str">
            <v>01093371</v>
          </cell>
          <cell r="D10136" t="str">
            <v xml:space="preserve">AGNALDO FLORENTINO DA SILVA   </v>
          </cell>
        </row>
        <row r="10137">
          <cell r="C10137" t="str">
            <v>01093372</v>
          </cell>
          <cell r="D10137" t="str">
            <v xml:space="preserve">ALBANO DE OLIVEIRA SAMPAIO    </v>
          </cell>
        </row>
        <row r="10138">
          <cell r="C10138" t="str">
            <v>01093373</v>
          </cell>
          <cell r="D10138" t="str">
            <v xml:space="preserve">ALDAIR DOS SANTOS LIMA        </v>
          </cell>
        </row>
        <row r="10139">
          <cell r="C10139" t="str">
            <v>01093374</v>
          </cell>
          <cell r="D10139" t="str">
            <v xml:space="preserve">ALDEMIR DA CONCEICAO S. SOUZA </v>
          </cell>
        </row>
        <row r="10140">
          <cell r="C10140" t="str">
            <v>01093375</v>
          </cell>
          <cell r="D10140" t="str">
            <v xml:space="preserve">ALESSANDRO SANTOS DE ALMEIDA  </v>
          </cell>
        </row>
        <row r="10141">
          <cell r="C10141" t="str">
            <v>01093376</v>
          </cell>
          <cell r="D10141" t="str">
            <v xml:space="preserve">ALEX DE JESUS SANTOS          </v>
          </cell>
        </row>
        <row r="10142">
          <cell r="C10142" t="str">
            <v>01093377</v>
          </cell>
          <cell r="D10142" t="str">
            <v xml:space="preserve">ALEXANDRE ARAUJO DA SILVA     </v>
          </cell>
        </row>
        <row r="10143">
          <cell r="C10143" t="str">
            <v>01093378</v>
          </cell>
          <cell r="D10143" t="str">
            <v xml:space="preserve">ALEXANDRE DA SILVA SANTOS     </v>
          </cell>
        </row>
        <row r="10144">
          <cell r="C10144" t="str">
            <v>01093379</v>
          </cell>
          <cell r="D10144" t="str">
            <v xml:space="preserve">ALEXANDRE SENA SANTOS         </v>
          </cell>
        </row>
        <row r="10145">
          <cell r="C10145" t="str">
            <v>01093380</v>
          </cell>
          <cell r="D10145" t="str">
            <v xml:space="preserve">ALEXSANDRO DOS SANTOS SILVA   </v>
          </cell>
        </row>
        <row r="10146">
          <cell r="C10146" t="str">
            <v>01093381</v>
          </cell>
          <cell r="D10146" t="str">
            <v xml:space="preserve">ALEXSANDRO G. DE ALCANTARA    </v>
          </cell>
        </row>
        <row r="10147">
          <cell r="C10147" t="str">
            <v>01093382</v>
          </cell>
          <cell r="D10147" t="str">
            <v xml:space="preserve">ALISSON SILVA                 </v>
          </cell>
        </row>
        <row r="10148">
          <cell r="C10148" t="str">
            <v>01093383</v>
          </cell>
          <cell r="D10148" t="str">
            <v>AMAURILO DOS SANTOS M DA SILVA</v>
          </cell>
        </row>
        <row r="10149">
          <cell r="C10149" t="str">
            <v>01093384</v>
          </cell>
          <cell r="D10149" t="str">
            <v xml:space="preserve">ANDERSON DOS REIS FIGUEIREDO  </v>
          </cell>
        </row>
        <row r="10150">
          <cell r="C10150" t="str">
            <v>01093385</v>
          </cell>
          <cell r="D10150" t="str">
            <v xml:space="preserve">ANDERSON LUIS F. SANTOS       </v>
          </cell>
        </row>
        <row r="10151">
          <cell r="C10151" t="str">
            <v>01093386</v>
          </cell>
          <cell r="D10151" t="str">
            <v xml:space="preserve">ANSELMO DE ALMEIDA RIBEIRO    </v>
          </cell>
        </row>
        <row r="10152">
          <cell r="C10152" t="str">
            <v>01093387</v>
          </cell>
          <cell r="D10152" t="str">
            <v xml:space="preserve">ANTONIO CARLOS DA SILVA FILHO </v>
          </cell>
        </row>
        <row r="10153">
          <cell r="C10153" t="str">
            <v>01093388</v>
          </cell>
          <cell r="D10153" t="str">
            <v xml:space="preserve">ANTONIO CARLOS MENDONCA       </v>
          </cell>
        </row>
        <row r="10154">
          <cell r="C10154" t="str">
            <v>01093389</v>
          </cell>
          <cell r="D10154" t="str">
            <v xml:space="preserve">ANTONIO DE JESUS ARAUJO       </v>
          </cell>
        </row>
        <row r="10155">
          <cell r="C10155" t="str">
            <v>01093390</v>
          </cell>
          <cell r="D10155" t="str">
            <v xml:space="preserve">ANTONIO DOS SANTOS            </v>
          </cell>
        </row>
        <row r="10156">
          <cell r="C10156" t="str">
            <v>01093391</v>
          </cell>
          <cell r="D10156" t="str">
            <v xml:space="preserve">ANTONIO DOS SANTOS FILHO      </v>
          </cell>
        </row>
        <row r="10157">
          <cell r="C10157" t="str">
            <v>01093392</v>
          </cell>
          <cell r="D10157" t="str">
            <v xml:space="preserve">ANTONIO DOUGLAS S DE ABREU    </v>
          </cell>
        </row>
        <row r="10158">
          <cell r="C10158" t="str">
            <v>01093393</v>
          </cell>
          <cell r="D10158" t="str">
            <v xml:space="preserve">ANTONIO JOSE DE O. SANTOS     </v>
          </cell>
        </row>
        <row r="10159">
          <cell r="C10159" t="str">
            <v>01093394</v>
          </cell>
          <cell r="D10159" t="str">
            <v>ARNALDO VIEIRA DE JESUS JUNIOR</v>
          </cell>
        </row>
        <row r="10160">
          <cell r="C10160" t="str">
            <v>01093395</v>
          </cell>
          <cell r="D10160" t="str">
            <v xml:space="preserve">CARLOS ALBERTO DOS SANTOS     </v>
          </cell>
        </row>
        <row r="10161">
          <cell r="C10161" t="str">
            <v>01093396</v>
          </cell>
          <cell r="D10161" t="str">
            <v xml:space="preserve">CARLOS ALBERTO DOS S. FILHO   </v>
          </cell>
        </row>
        <row r="10162">
          <cell r="C10162" t="str">
            <v>01093397</v>
          </cell>
          <cell r="D10162" t="str">
            <v xml:space="preserve">CLAUDIO SANTANA DE ALMEIDA    </v>
          </cell>
        </row>
        <row r="10163">
          <cell r="C10163" t="str">
            <v>01093398</v>
          </cell>
          <cell r="D10163" t="str">
            <v xml:space="preserve">CLAUDIO VICENTE DOS SANTOS    </v>
          </cell>
        </row>
        <row r="10164">
          <cell r="C10164" t="str">
            <v>01093399</v>
          </cell>
          <cell r="D10164" t="str">
            <v xml:space="preserve">CRISTOVAO FEITOSA SOARES      </v>
          </cell>
        </row>
        <row r="10165">
          <cell r="C10165" t="str">
            <v>01093400</v>
          </cell>
          <cell r="D10165" t="str">
            <v xml:space="preserve">DALVAN JESUS DIAS             </v>
          </cell>
        </row>
        <row r="10166">
          <cell r="C10166" t="str">
            <v>01093401</v>
          </cell>
          <cell r="D10166" t="str">
            <v xml:space="preserve">DANILO NUNES DOS SANTOS       </v>
          </cell>
        </row>
        <row r="10167">
          <cell r="C10167" t="str">
            <v>01093402</v>
          </cell>
          <cell r="D10167" t="str">
            <v xml:space="preserve">DARIO RAIMUNDO DOS SANTOS     </v>
          </cell>
        </row>
        <row r="10168">
          <cell r="C10168" t="str">
            <v>01093403</v>
          </cell>
          <cell r="D10168" t="str">
            <v xml:space="preserve">DENILSON BARBOZA DA SILVA     </v>
          </cell>
        </row>
        <row r="10169">
          <cell r="C10169" t="str">
            <v>01093404</v>
          </cell>
          <cell r="D10169" t="str">
            <v xml:space="preserve">DIEGO SANTANA SAMPAIO         </v>
          </cell>
        </row>
        <row r="10170">
          <cell r="C10170" t="str">
            <v>01093405</v>
          </cell>
          <cell r="D10170" t="str">
            <v xml:space="preserve">DIOGO DE JESUS PASSOS         </v>
          </cell>
        </row>
        <row r="10171">
          <cell r="C10171" t="str">
            <v>01093406</v>
          </cell>
          <cell r="D10171" t="str">
            <v xml:space="preserve">DJAVAN DE JESUS SANTOS        </v>
          </cell>
        </row>
        <row r="10172">
          <cell r="C10172" t="str">
            <v>01093407</v>
          </cell>
          <cell r="D10172" t="str">
            <v xml:space="preserve">EDICARLOS SANTOS MELO         </v>
          </cell>
        </row>
        <row r="10173">
          <cell r="C10173" t="str">
            <v>01093408</v>
          </cell>
          <cell r="D10173" t="str">
            <v xml:space="preserve">EDILSON PEREIRA DOS SANTOS    </v>
          </cell>
        </row>
        <row r="10174">
          <cell r="C10174" t="str">
            <v>01093409</v>
          </cell>
          <cell r="D10174" t="str">
            <v xml:space="preserve">EDILSON SOARES DA SILVA       </v>
          </cell>
        </row>
        <row r="10175">
          <cell r="C10175" t="str">
            <v>01093410</v>
          </cell>
          <cell r="D10175" t="str">
            <v xml:space="preserve">EDNALDO DIONISIO DA SILVA     </v>
          </cell>
        </row>
        <row r="10176">
          <cell r="C10176" t="str">
            <v>01093411</v>
          </cell>
          <cell r="D10176" t="str">
            <v xml:space="preserve">EDIVALDO DE OLIVEIRA SANTOS   </v>
          </cell>
        </row>
        <row r="10177">
          <cell r="C10177" t="str">
            <v>01093412</v>
          </cell>
          <cell r="D10177" t="str">
            <v xml:space="preserve">EDIVALDO DITO DE OLIVEIRA     </v>
          </cell>
        </row>
        <row r="10178">
          <cell r="C10178" t="str">
            <v>01093413</v>
          </cell>
          <cell r="D10178" t="str">
            <v xml:space="preserve">EDIVALDO SANTOS OLIVEIRA      </v>
          </cell>
        </row>
        <row r="10179">
          <cell r="C10179" t="str">
            <v>01093414</v>
          </cell>
          <cell r="D10179" t="str">
            <v xml:space="preserve">EDNELSON SANTOS FIGUEIREDO    </v>
          </cell>
        </row>
        <row r="10180">
          <cell r="C10180" t="str">
            <v>01093415</v>
          </cell>
          <cell r="D10180" t="str">
            <v xml:space="preserve">EDSON DE OLIVEIRA SANTOS      </v>
          </cell>
        </row>
        <row r="10181">
          <cell r="C10181" t="str">
            <v>01093416</v>
          </cell>
          <cell r="D10181" t="str">
            <v xml:space="preserve">EDSON DOS SANTOS              </v>
          </cell>
        </row>
        <row r="10182">
          <cell r="C10182" t="str">
            <v>01093417</v>
          </cell>
          <cell r="D10182" t="str">
            <v xml:space="preserve">EDUARDO MOURA DOS SANTOS      </v>
          </cell>
        </row>
        <row r="10183">
          <cell r="C10183" t="str">
            <v>01093418</v>
          </cell>
          <cell r="D10183" t="str">
            <v xml:space="preserve">EDVALDO AMITERIO DOS SANTOS   </v>
          </cell>
        </row>
        <row r="10184">
          <cell r="C10184" t="str">
            <v>01093419</v>
          </cell>
          <cell r="D10184" t="str">
            <v xml:space="preserve">EDVALDO DANTAS SANTOS         </v>
          </cell>
        </row>
        <row r="10185">
          <cell r="C10185" t="str">
            <v>01093420</v>
          </cell>
          <cell r="D10185" t="str">
            <v xml:space="preserve">EDVAN SOARES DA SILVA         </v>
          </cell>
        </row>
        <row r="10186">
          <cell r="C10186" t="str">
            <v>01093421</v>
          </cell>
          <cell r="D10186" t="str">
            <v xml:space="preserve">ELENALDO DOS SANTOS           </v>
          </cell>
        </row>
        <row r="10187">
          <cell r="C10187" t="str">
            <v>01093422</v>
          </cell>
          <cell r="D10187" t="str">
            <v xml:space="preserve">ELENILSON DOS SANTOS          </v>
          </cell>
        </row>
        <row r="10188">
          <cell r="C10188" t="str">
            <v>01093423</v>
          </cell>
          <cell r="D10188" t="str">
            <v xml:space="preserve">ELISSANDRO SANTANA DOS SANTOS </v>
          </cell>
        </row>
        <row r="10189">
          <cell r="C10189" t="str">
            <v>01093424</v>
          </cell>
          <cell r="D10189" t="str">
            <v xml:space="preserve">ERILSON MOURA ALVES           </v>
          </cell>
        </row>
        <row r="10190">
          <cell r="C10190" t="str">
            <v>01093425</v>
          </cell>
          <cell r="D10190" t="str">
            <v xml:space="preserve">ERINALDO FRANCISCO DOS SANTOS </v>
          </cell>
        </row>
        <row r="10191">
          <cell r="C10191" t="str">
            <v>01093426</v>
          </cell>
          <cell r="D10191" t="str">
            <v xml:space="preserve">ERNANDE SANTOS                </v>
          </cell>
        </row>
        <row r="10192">
          <cell r="C10192" t="str">
            <v>01093427</v>
          </cell>
          <cell r="D10192" t="str">
            <v xml:space="preserve">ERNANDO ALVES DOS SANTOS      </v>
          </cell>
        </row>
        <row r="10193">
          <cell r="C10193" t="str">
            <v>01093428</v>
          </cell>
          <cell r="D10193" t="str">
            <v xml:space="preserve">ESMERO TEOFILO PACHECO        </v>
          </cell>
        </row>
        <row r="10194">
          <cell r="C10194" t="str">
            <v>01093429</v>
          </cell>
          <cell r="D10194" t="str">
            <v xml:space="preserve">EUDS DANIEL RODRIGUES PEREIRA </v>
          </cell>
        </row>
        <row r="10195">
          <cell r="C10195" t="str">
            <v>01093430</v>
          </cell>
          <cell r="D10195" t="str">
            <v xml:space="preserve">EVANDRO RODRIGUES DOS SANTOS  </v>
          </cell>
        </row>
        <row r="10196">
          <cell r="C10196" t="str">
            <v>01093431</v>
          </cell>
          <cell r="D10196" t="str">
            <v xml:space="preserve">EVERALDO DOS SANTOS           </v>
          </cell>
        </row>
        <row r="10197">
          <cell r="C10197" t="str">
            <v>01093432</v>
          </cell>
          <cell r="D10197" t="str">
            <v xml:space="preserve">EVERTON CARLOS DOS SANTOS     </v>
          </cell>
        </row>
        <row r="10198">
          <cell r="C10198" t="str">
            <v>01093433</v>
          </cell>
          <cell r="D10198" t="str">
            <v xml:space="preserve">EVERTON OLIVEIRA CAMPOS       </v>
          </cell>
        </row>
        <row r="10199">
          <cell r="C10199" t="str">
            <v>01093434</v>
          </cell>
          <cell r="D10199" t="str">
            <v xml:space="preserve">FABIO CRUZ DE LIMA            </v>
          </cell>
        </row>
        <row r="10200">
          <cell r="C10200" t="str">
            <v>01093435</v>
          </cell>
          <cell r="D10200" t="str">
            <v xml:space="preserve">FABIO DIAS DA SILVA           </v>
          </cell>
        </row>
        <row r="10201">
          <cell r="C10201" t="str">
            <v>01093436</v>
          </cell>
          <cell r="D10201" t="str">
            <v xml:space="preserve">FABIO SILVA GOMES             </v>
          </cell>
        </row>
        <row r="10202">
          <cell r="C10202" t="str">
            <v>01093437</v>
          </cell>
          <cell r="D10202" t="str">
            <v xml:space="preserve">FAGNER MARCELINO DA SILVA     </v>
          </cell>
        </row>
        <row r="10203">
          <cell r="C10203" t="str">
            <v>01093439</v>
          </cell>
          <cell r="D10203" t="str">
            <v xml:space="preserve">FERNANDO DOS SANTOS VERAS     </v>
          </cell>
        </row>
        <row r="10204">
          <cell r="C10204" t="str">
            <v>01093440</v>
          </cell>
          <cell r="D10204" t="str">
            <v xml:space="preserve">FIRMINO ARAUJO DOS SANTOS     </v>
          </cell>
        </row>
        <row r="10205">
          <cell r="C10205" t="str">
            <v>01093441</v>
          </cell>
          <cell r="D10205" t="str">
            <v xml:space="preserve">FLORISVALDO ARAUJO DOS SANTOS </v>
          </cell>
        </row>
        <row r="10206">
          <cell r="C10206" t="str">
            <v>01093442</v>
          </cell>
          <cell r="D10206" t="str">
            <v xml:space="preserve">FRANCISCO DA SILVA            </v>
          </cell>
        </row>
        <row r="10207">
          <cell r="C10207" t="str">
            <v>01093443</v>
          </cell>
          <cell r="D10207" t="str">
            <v xml:space="preserve">FRANCISCO FERREIRA NETO       </v>
          </cell>
        </row>
        <row r="10208">
          <cell r="C10208" t="str">
            <v>01093444</v>
          </cell>
          <cell r="D10208" t="str">
            <v xml:space="preserve">FRANCISCO XAVIER DOS S. FILHO </v>
          </cell>
        </row>
        <row r="10209">
          <cell r="C10209" t="str">
            <v>01093445</v>
          </cell>
          <cell r="D10209" t="str">
            <v xml:space="preserve">GABRIEL BARBOSA DE JESUS      </v>
          </cell>
        </row>
        <row r="10210">
          <cell r="C10210" t="str">
            <v>01093446</v>
          </cell>
          <cell r="D10210" t="str">
            <v xml:space="preserve">GENILDO DE SOUZA GOMES        </v>
          </cell>
        </row>
        <row r="10211">
          <cell r="C10211" t="str">
            <v>01093447</v>
          </cell>
          <cell r="D10211" t="str">
            <v xml:space="preserve">GENILSON DOS SANTOS           </v>
          </cell>
        </row>
        <row r="10212">
          <cell r="C10212" t="str">
            <v>01093448</v>
          </cell>
          <cell r="D10212" t="str">
            <v xml:space="preserve">GENISSON MACEDO DOS S. JUNIOR </v>
          </cell>
        </row>
        <row r="10213">
          <cell r="C10213" t="str">
            <v>01093449</v>
          </cell>
          <cell r="D10213" t="str">
            <v xml:space="preserve">GILMAR BATISTA DE LIMA        </v>
          </cell>
        </row>
        <row r="10214">
          <cell r="C10214" t="str">
            <v>01093450</v>
          </cell>
          <cell r="D10214" t="str">
            <v xml:space="preserve">GILSON DA CONCEICAO           </v>
          </cell>
        </row>
        <row r="10215">
          <cell r="C10215" t="str">
            <v>01093451</v>
          </cell>
          <cell r="D10215" t="str">
            <v xml:space="preserve">GILVAN CARLOS DOS SANTOS      </v>
          </cell>
        </row>
        <row r="10216">
          <cell r="C10216" t="str">
            <v>01093452</v>
          </cell>
          <cell r="D10216" t="str">
            <v xml:space="preserve">GILVAN DE JESUS CORREIA       </v>
          </cell>
        </row>
        <row r="10217">
          <cell r="C10217" t="str">
            <v>01093453</v>
          </cell>
          <cell r="D10217" t="str">
            <v xml:space="preserve">GILVAN RAMOS CARVALHO COSTA   </v>
          </cell>
        </row>
        <row r="10218">
          <cell r="C10218" t="str">
            <v>01093454</v>
          </cell>
          <cell r="D10218" t="str">
            <v xml:space="preserve">GILVAN TELES DOS SANTOS       </v>
          </cell>
        </row>
        <row r="10219">
          <cell r="C10219" t="str">
            <v>01093455</v>
          </cell>
          <cell r="D10219" t="str">
            <v xml:space="preserve">GINALDO FELIX ARAUJO          </v>
          </cell>
        </row>
        <row r="10220">
          <cell r="C10220" t="str">
            <v>01093456</v>
          </cell>
          <cell r="D10220" t="str">
            <v xml:space="preserve">GIVALDO BATISTA LIMA          </v>
          </cell>
        </row>
        <row r="10221">
          <cell r="C10221" t="str">
            <v>01093458</v>
          </cell>
          <cell r="D10221" t="str">
            <v xml:space="preserve">GIVALDO FRANCELINO DA SILVA   </v>
          </cell>
        </row>
        <row r="10222">
          <cell r="C10222" t="str">
            <v>01093459</v>
          </cell>
          <cell r="D10222" t="str">
            <v xml:space="preserve">GIVANILDO FERREIRA DA SILVA   </v>
          </cell>
        </row>
        <row r="10223">
          <cell r="C10223" t="str">
            <v>01093460</v>
          </cell>
          <cell r="D10223" t="str">
            <v xml:space="preserve">GIVANILDO SILVA DE OLIVEIRA   </v>
          </cell>
        </row>
        <row r="10224">
          <cell r="C10224" t="str">
            <v>01093461</v>
          </cell>
          <cell r="D10224" t="str">
            <v xml:space="preserve">GIVANILDO SOARES DA SILVA     </v>
          </cell>
        </row>
        <row r="10225">
          <cell r="C10225" t="str">
            <v>01093462</v>
          </cell>
          <cell r="D10225" t="str">
            <v xml:space="preserve">GLEDSTON DOS SANTOS           </v>
          </cell>
        </row>
        <row r="10226">
          <cell r="C10226" t="str">
            <v>01093463</v>
          </cell>
          <cell r="D10226" t="str">
            <v xml:space="preserve">HELIO DOS SANTOS              </v>
          </cell>
        </row>
        <row r="10227">
          <cell r="C10227" t="str">
            <v>01093464</v>
          </cell>
          <cell r="D10227" t="str">
            <v xml:space="preserve">HUGO DELON PEREIRA DOS SANTOS </v>
          </cell>
        </row>
        <row r="10228">
          <cell r="C10228" t="str">
            <v>01093465</v>
          </cell>
          <cell r="D10228" t="str">
            <v xml:space="preserve">INACIO BALBINO DOS SANTOS     </v>
          </cell>
        </row>
        <row r="10229">
          <cell r="C10229" t="str">
            <v>01093466</v>
          </cell>
          <cell r="D10229" t="str">
            <v xml:space="preserve">IRANILTON ROCHA SANTOS        </v>
          </cell>
        </row>
        <row r="10230">
          <cell r="C10230" t="str">
            <v>01093467</v>
          </cell>
          <cell r="D10230" t="str">
            <v xml:space="preserve">ISAC SANTOS LIMA              </v>
          </cell>
        </row>
        <row r="10231">
          <cell r="C10231" t="str">
            <v>01093468</v>
          </cell>
          <cell r="D10231" t="str">
            <v xml:space="preserve">JAILSON SANTOS VIEIRA         </v>
          </cell>
        </row>
        <row r="10232">
          <cell r="C10232" t="str">
            <v>01093469</v>
          </cell>
          <cell r="D10232" t="str">
            <v xml:space="preserve">JAILTON ALEXANDRE SILVA       </v>
          </cell>
        </row>
        <row r="10233">
          <cell r="C10233" t="str">
            <v>01093470</v>
          </cell>
          <cell r="D10233" t="str">
            <v xml:space="preserve">JAIR DOS SANTOS FILHO         </v>
          </cell>
        </row>
        <row r="10234">
          <cell r="C10234" t="str">
            <v>01093471</v>
          </cell>
          <cell r="D10234" t="str">
            <v xml:space="preserve">JAIR RODRIGUES SANTOS         </v>
          </cell>
        </row>
        <row r="10235">
          <cell r="C10235" t="str">
            <v>01093472</v>
          </cell>
          <cell r="D10235" t="str">
            <v xml:space="preserve">JAIR SANTOS RODRIGUES         </v>
          </cell>
        </row>
        <row r="10236">
          <cell r="C10236" t="str">
            <v>01093473</v>
          </cell>
          <cell r="D10236" t="str">
            <v xml:space="preserve">JAIRO SANTANA DE ANDRADE      </v>
          </cell>
        </row>
        <row r="10237">
          <cell r="C10237" t="str">
            <v>01093474</v>
          </cell>
          <cell r="D10237" t="str">
            <v xml:space="preserve">JAMERSON DA SILVA             </v>
          </cell>
        </row>
        <row r="10238">
          <cell r="C10238" t="str">
            <v>01093475</v>
          </cell>
          <cell r="D10238" t="str">
            <v xml:space="preserve">JAMISSON DA SILVA SANTOS      </v>
          </cell>
        </row>
        <row r="10239">
          <cell r="C10239" t="str">
            <v>01093476</v>
          </cell>
          <cell r="D10239" t="str">
            <v xml:space="preserve">JAN CARLOS DE JESUS CONCEICAO </v>
          </cell>
        </row>
        <row r="10240">
          <cell r="C10240" t="str">
            <v>01093477</v>
          </cell>
          <cell r="D10240" t="str">
            <v xml:space="preserve">JANISSON JOSE DOS SANTOS      </v>
          </cell>
        </row>
        <row r="10241">
          <cell r="C10241" t="str">
            <v>01093478</v>
          </cell>
          <cell r="D10241" t="str">
            <v xml:space="preserve">JEANDERSON PONTES CARDOSO     </v>
          </cell>
        </row>
        <row r="10242">
          <cell r="C10242" t="str">
            <v>01093479</v>
          </cell>
          <cell r="D10242" t="str">
            <v xml:space="preserve">JEFERSON DOS SANTOS           </v>
          </cell>
        </row>
        <row r="10243">
          <cell r="C10243" t="str">
            <v>01093480</v>
          </cell>
          <cell r="D10243" t="str">
            <v xml:space="preserve">JOHN LENO FIRMO DOS SANTOS    </v>
          </cell>
        </row>
        <row r="10244">
          <cell r="C10244" t="str">
            <v>01093481</v>
          </cell>
          <cell r="D10244" t="str">
            <v xml:space="preserve">JOALDO FRANCISCO DOS SANTOS   </v>
          </cell>
        </row>
        <row r="10245">
          <cell r="C10245" t="str">
            <v>01093482</v>
          </cell>
          <cell r="D10245" t="str">
            <v xml:space="preserve">JOAO ANTONIO DOS SANTOS FILHO </v>
          </cell>
        </row>
        <row r="10246">
          <cell r="C10246" t="str">
            <v>01093483</v>
          </cell>
          <cell r="D10246" t="str">
            <v xml:space="preserve">JOAO DOS SANTOS               </v>
          </cell>
        </row>
        <row r="10247">
          <cell r="C10247" t="str">
            <v>01093484</v>
          </cell>
          <cell r="D10247" t="str">
            <v xml:space="preserve">JOAO PAULO DOS SANTOS         </v>
          </cell>
        </row>
        <row r="10248">
          <cell r="C10248" t="str">
            <v>01093485</v>
          </cell>
          <cell r="D10248" t="str">
            <v xml:space="preserve">JOAO VICTOR DE JESUS LIMA     </v>
          </cell>
        </row>
        <row r="10249">
          <cell r="C10249" t="str">
            <v>01093486</v>
          </cell>
          <cell r="D10249" t="str">
            <v xml:space="preserve">JOCIELMO RIBEIRO DOS SANTOS   </v>
          </cell>
        </row>
        <row r="10250">
          <cell r="C10250" t="str">
            <v>01093487</v>
          </cell>
          <cell r="D10250" t="str">
            <v xml:space="preserve">JONATHAN DOS SANTOS DA COSTA  </v>
          </cell>
        </row>
        <row r="10251">
          <cell r="C10251" t="str">
            <v>01093488</v>
          </cell>
          <cell r="D10251" t="str">
            <v xml:space="preserve">JONATHAS ELEODORO DOS SANTOS  </v>
          </cell>
        </row>
        <row r="10252">
          <cell r="C10252" t="str">
            <v>01093489</v>
          </cell>
          <cell r="D10252" t="str">
            <v xml:space="preserve">JORGE EDUARDO DOS SANTOS      </v>
          </cell>
        </row>
        <row r="10253">
          <cell r="C10253" t="str">
            <v>01093490</v>
          </cell>
          <cell r="D10253" t="str">
            <v xml:space="preserve">JORGIVAL DOS SANTOS           </v>
          </cell>
        </row>
        <row r="10254">
          <cell r="C10254" t="str">
            <v>01093491</v>
          </cell>
          <cell r="D10254" t="str">
            <v xml:space="preserve">JORGIVALDO BORGES DOS SANTOS  </v>
          </cell>
        </row>
        <row r="10255">
          <cell r="C10255" t="str">
            <v>01093492</v>
          </cell>
          <cell r="D10255" t="str">
            <v xml:space="preserve">JOSE ADELSON BARRETO ANDRADE  </v>
          </cell>
        </row>
        <row r="10256">
          <cell r="C10256" t="str">
            <v>01093493</v>
          </cell>
          <cell r="D10256" t="str">
            <v xml:space="preserve">JOSE ADEMIR DOS SANTOS        </v>
          </cell>
        </row>
        <row r="10257">
          <cell r="C10257" t="str">
            <v>01093494</v>
          </cell>
          <cell r="D10257" t="str">
            <v xml:space="preserve">JOSE ADILSON DOS S. LEANDRO   </v>
          </cell>
        </row>
        <row r="10258">
          <cell r="C10258" t="str">
            <v>01093495</v>
          </cell>
          <cell r="D10258" t="str">
            <v xml:space="preserve">JOSE ADILSON LUCIO            </v>
          </cell>
        </row>
        <row r="10259">
          <cell r="C10259" t="str">
            <v>01093496</v>
          </cell>
          <cell r="D10259" t="str">
            <v xml:space="preserve">JOSE ADRIANO DOS SANTOS       </v>
          </cell>
        </row>
        <row r="10260">
          <cell r="C10260" t="str">
            <v>01093497</v>
          </cell>
          <cell r="D10260" t="str">
            <v xml:space="preserve">JOSE AFRANIO DOS SANTOS       </v>
          </cell>
        </row>
        <row r="10261">
          <cell r="C10261" t="str">
            <v>01093498</v>
          </cell>
          <cell r="D10261" t="str">
            <v xml:space="preserve">JOSE AILTON DOS SANTOS        </v>
          </cell>
        </row>
        <row r="10262">
          <cell r="C10262" t="str">
            <v>01093500</v>
          </cell>
          <cell r="D10262" t="str">
            <v xml:space="preserve">JOSE ALEXSANDRO SANTOS        </v>
          </cell>
        </row>
        <row r="10263">
          <cell r="C10263" t="str">
            <v>01093501</v>
          </cell>
          <cell r="D10263" t="str">
            <v xml:space="preserve">JOSE ARNALDO ALVES            </v>
          </cell>
        </row>
        <row r="10264">
          <cell r="C10264" t="str">
            <v>01093502</v>
          </cell>
          <cell r="D10264" t="str">
            <v xml:space="preserve">JOSE AUGUSTO DOS SANTOS       </v>
          </cell>
        </row>
        <row r="10265">
          <cell r="C10265" t="str">
            <v>01093503</v>
          </cell>
          <cell r="D10265" t="str">
            <v xml:space="preserve">JOSE CARLOS FIRMO DOS SANTOS  </v>
          </cell>
        </row>
        <row r="10266">
          <cell r="C10266" t="str">
            <v>01093504</v>
          </cell>
          <cell r="D10266" t="str">
            <v xml:space="preserve">JOSE CARLOS SANTOS            </v>
          </cell>
        </row>
        <row r="10267">
          <cell r="C10267" t="str">
            <v>01093505</v>
          </cell>
          <cell r="D10267" t="str">
            <v xml:space="preserve">JOSE CICERO DA SILVA          </v>
          </cell>
        </row>
        <row r="10268">
          <cell r="C10268" t="str">
            <v>01093506</v>
          </cell>
          <cell r="D10268" t="str">
            <v xml:space="preserve">JOSE CICERO DA SILVA SANTOS   </v>
          </cell>
        </row>
        <row r="10269">
          <cell r="C10269" t="str">
            <v>01093507</v>
          </cell>
          <cell r="D10269" t="str">
            <v xml:space="preserve">JOSE CLEONANCIO DOS SANTOS    </v>
          </cell>
        </row>
        <row r="10270">
          <cell r="C10270" t="str">
            <v>01093508</v>
          </cell>
          <cell r="D10270" t="str">
            <v xml:space="preserve">JOSE CLEORMAGNO GUIMARAES     </v>
          </cell>
        </row>
        <row r="10271">
          <cell r="C10271" t="str">
            <v>01093509</v>
          </cell>
          <cell r="D10271" t="str">
            <v>JOSE EDILSON MATOS DE OLIVEIRA</v>
          </cell>
        </row>
        <row r="10272">
          <cell r="C10272" t="str">
            <v>01093510</v>
          </cell>
          <cell r="D10272" t="str">
            <v xml:space="preserve">JOSE EDMILSON DOS SANTOS      </v>
          </cell>
        </row>
        <row r="10273">
          <cell r="C10273" t="str">
            <v>01093511</v>
          </cell>
          <cell r="D10273" t="str">
            <v xml:space="preserve">JOSE EDSON DA SILVA JACINTO   </v>
          </cell>
        </row>
        <row r="10274">
          <cell r="C10274" t="str">
            <v>01093512</v>
          </cell>
          <cell r="D10274" t="str">
            <v xml:space="preserve">JOSE EDVALDO DA SILVA         </v>
          </cell>
        </row>
        <row r="10275">
          <cell r="C10275" t="str">
            <v>01093513</v>
          </cell>
          <cell r="D10275" t="str">
            <v xml:space="preserve">JOSE EDVALDO N. DOS REIS      </v>
          </cell>
        </row>
        <row r="10276">
          <cell r="C10276" t="str">
            <v>01093514</v>
          </cell>
          <cell r="D10276" t="str">
            <v xml:space="preserve">JOSE ERINALDO DOS SANTOS      </v>
          </cell>
        </row>
        <row r="10277">
          <cell r="C10277" t="str">
            <v>01093515</v>
          </cell>
          <cell r="D10277" t="str">
            <v xml:space="preserve">JOSE ERNANDES SANTOS          </v>
          </cell>
        </row>
        <row r="10278">
          <cell r="C10278" t="str">
            <v>01093516</v>
          </cell>
          <cell r="D10278" t="str">
            <v xml:space="preserve">JOSE EVERTON RAMOS DE LIMA    </v>
          </cell>
        </row>
        <row r="10279">
          <cell r="C10279" t="str">
            <v>01093517</v>
          </cell>
          <cell r="D10279" t="str">
            <v xml:space="preserve">JOSE FABIO R. DOS SANTOS      </v>
          </cell>
        </row>
        <row r="10280">
          <cell r="C10280" t="str">
            <v>01093518</v>
          </cell>
          <cell r="D10280" t="str">
            <v xml:space="preserve">JOSE FERNANDES DOS SANTOS     </v>
          </cell>
        </row>
        <row r="10281">
          <cell r="C10281" t="str">
            <v>01093519</v>
          </cell>
          <cell r="D10281" t="str">
            <v xml:space="preserve">JOSE FERNANDO SANTOS FERREIRA </v>
          </cell>
        </row>
        <row r="10282">
          <cell r="C10282" t="str">
            <v>01093520</v>
          </cell>
          <cell r="D10282" t="str">
            <v>JOSE FLAVIANO PEREIRA DA SILVA</v>
          </cell>
        </row>
        <row r="10283">
          <cell r="C10283" t="str">
            <v>01093521</v>
          </cell>
          <cell r="D10283" t="str">
            <v xml:space="preserve">JOSE FRANCISCO SANTOS         </v>
          </cell>
        </row>
        <row r="10284">
          <cell r="C10284" t="str">
            <v>01093522</v>
          </cell>
          <cell r="D10284" t="str">
            <v xml:space="preserve">JOSE GILBERTO DOS SANTOS      </v>
          </cell>
        </row>
        <row r="10285">
          <cell r="C10285" t="str">
            <v>01093523</v>
          </cell>
          <cell r="D10285" t="str">
            <v xml:space="preserve">JOSE LAERCIO R. DOS SANTOS    </v>
          </cell>
        </row>
        <row r="10286">
          <cell r="C10286" t="str">
            <v>01093524</v>
          </cell>
          <cell r="D10286" t="str">
            <v xml:space="preserve">JOSE LEANDRO SANTOS MELO      </v>
          </cell>
        </row>
        <row r="10287">
          <cell r="C10287" t="str">
            <v>01093525</v>
          </cell>
          <cell r="D10287" t="str">
            <v xml:space="preserve">JOSE LENILDO FELIX            </v>
          </cell>
        </row>
        <row r="10288">
          <cell r="C10288" t="str">
            <v>01093526</v>
          </cell>
          <cell r="D10288" t="str">
            <v>JOSE LUCIANO DO ESPIRITO SANTO</v>
          </cell>
        </row>
        <row r="10289">
          <cell r="C10289" t="str">
            <v>01093527</v>
          </cell>
          <cell r="D10289" t="str">
            <v xml:space="preserve">JOSE LUCIANO DOS SANTOS       </v>
          </cell>
        </row>
        <row r="10290">
          <cell r="C10290" t="str">
            <v>01093528</v>
          </cell>
          <cell r="D10290" t="str">
            <v xml:space="preserve">JOSE LUIZ SANTANA VIEIRA      </v>
          </cell>
        </row>
        <row r="10291">
          <cell r="C10291" t="str">
            <v>01093529</v>
          </cell>
          <cell r="D10291" t="str">
            <v xml:space="preserve">JOSE MANOEL DA SILVA FILHO    </v>
          </cell>
        </row>
        <row r="10292">
          <cell r="C10292" t="str">
            <v>01093530</v>
          </cell>
          <cell r="D10292" t="str">
            <v xml:space="preserve">JOSE MARCIO DOS SANTOS        </v>
          </cell>
        </row>
        <row r="10293">
          <cell r="C10293" t="str">
            <v>01093531</v>
          </cell>
          <cell r="D10293" t="str">
            <v xml:space="preserve">JOSE MARCOS DOS SANTOS        </v>
          </cell>
        </row>
        <row r="10294">
          <cell r="C10294" t="str">
            <v>01093532</v>
          </cell>
          <cell r="D10294" t="str">
            <v xml:space="preserve">JOSE MOSAILTON DE SOUZA       </v>
          </cell>
        </row>
        <row r="10295">
          <cell r="C10295" t="str">
            <v>01093534</v>
          </cell>
          <cell r="D10295" t="str">
            <v xml:space="preserve">JOSE RIBEIRO DE SOUZA JUNIOR  </v>
          </cell>
        </row>
        <row r="10296">
          <cell r="C10296" t="str">
            <v>01093536</v>
          </cell>
          <cell r="D10296" t="str">
            <v xml:space="preserve">JOSE ROBERTO DOS SANTOS       </v>
          </cell>
        </row>
        <row r="10297">
          <cell r="C10297" t="str">
            <v>01093537</v>
          </cell>
          <cell r="D10297" t="str">
            <v xml:space="preserve">JOSE RONIS DOS SANTOS         </v>
          </cell>
        </row>
        <row r="10298">
          <cell r="C10298" t="str">
            <v>01093538</v>
          </cell>
          <cell r="D10298" t="str">
            <v xml:space="preserve">JOSE ROSA DE MATOS            </v>
          </cell>
        </row>
        <row r="10299">
          <cell r="C10299" t="str">
            <v>01093539</v>
          </cell>
          <cell r="D10299" t="str">
            <v>JOSE VALDENISSON M. DOS SANTOS</v>
          </cell>
        </row>
        <row r="10300">
          <cell r="C10300" t="str">
            <v>01093540</v>
          </cell>
          <cell r="D10300" t="str">
            <v xml:space="preserve">JOSE VALDO PEREIRA DA CRUZ    </v>
          </cell>
        </row>
        <row r="10301">
          <cell r="C10301" t="str">
            <v>01093541</v>
          </cell>
          <cell r="D10301" t="str">
            <v xml:space="preserve">JOSE VINICIO VIEIRA CORTES    </v>
          </cell>
        </row>
        <row r="10302">
          <cell r="C10302" t="str">
            <v>01093542</v>
          </cell>
          <cell r="D10302" t="str">
            <v xml:space="preserve">JOSEILSON BISPO SANTOS        </v>
          </cell>
        </row>
        <row r="10303">
          <cell r="C10303" t="str">
            <v>01093543</v>
          </cell>
          <cell r="D10303" t="str">
            <v xml:space="preserve">JOSEMAR FERNANDES DA SILVA    </v>
          </cell>
        </row>
        <row r="10304">
          <cell r="C10304" t="str">
            <v>01093544</v>
          </cell>
          <cell r="D10304" t="str">
            <v xml:space="preserve">JOSENILTON CARDOSO BARRETO    </v>
          </cell>
        </row>
        <row r="10305">
          <cell r="C10305" t="str">
            <v>01093545</v>
          </cell>
          <cell r="D10305" t="str">
            <v xml:space="preserve">JOSEVALDO DIAS DE SOUZA       </v>
          </cell>
        </row>
        <row r="10306">
          <cell r="C10306" t="str">
            <v>01093546</v>
          </cell>
          <cell r="D10306" t="str">
            <v xml:space="preserve">JOSIMAR DA C. DE OLIVEIRA     </v>
          </cell>
        </row>
        <row r="10307">
          <cell r="C10307" t="str">
            <v>01093547</v>
          </cell>
          <cell r="D10307" t="str">
            <v xml:space="preserve">JULIANO RIBEIRO DE SANTANA    </v>
          </cell>
        </row>
        <row r="10308">
          <cell r="C10308" t="str">
            <v>01093548</v>
          </cell>
          <cell r="D10308" t="str">
            <v xml:space="preserve">JURACY TEODORIO DOS SANTOS    </v>
          </cell>
        </row>
        <row r="10309">
          <cell r="C10309" t="str">
            <v>01093549</v>
          </cell>
          <cell r="D10309" t="str">
            <v xml:space="preserve">JURANDI DA SILVA              </v>
          </cell>
        </row>
        <row r="10310">
          <cell r="C10310" t="str">
            <v>01093550</v>
          </cell>
          <cell r="D10310" t="str">
            <v xml:space="preserve">LEANDRO DOS SANTOS            </v>
          </cell>
        </row>
        <row r="10311">
          <cell r="C10311" t="str">
            <v>01093551</v>
          </cell>
          <cell r="D10311" t="str">
            <v xml:space="preserve">LEANDRO DOS SANTOS NASCIMENTO </v>
          </cell>
        </row>
        <row r="10312">
          <cell r="C10312" t="str">
            <v>01093552</v>
          </cell>
          <cell r="D10312" t="str">
            <v xml:space="preserve">LEONARDO MENEZES DE ALMEIDA   </v>
          </cell>
        </row>
        <row r="10313">
          <cell r="C10313" t="str">
            <v>01093553</v>
          </cell>
          <cell r="D10313" t="str">
            <v xml:space="preserve">LEONARDO SANTOS DA SILVA      </v>
          </cell>
        </row>
        <row r="10314">
          <cell r="C10314" t="str">
            <v>01093554</v>
          </cell>
          <cell r="D10314" t="str">
            <v xml:space="preserve">LOURIVAL MACIEL DE ALMEIDA    </v>
          </cell>
        </row>
        <row r="10315">
          <cell r="C10315" t="str">
            <v>01093555</v>
          </cell>
          <cell r="D10315" t="str">
            <v xml:space="preserve">LUCAS DOS SANTOS              </v>
          </cell>
        </row>
        <row r="10316">
          <cell r="C10316" t="str">
            <v>01093556</v>
          </cell>
          <cell r="D10316" t="str">
            <v xml:space="preserve">LUCAS SOARES DOS SANTOS       </v>
          </cell>
        </row>
        <row r="10317">
          <cell r="C10317" t="str">
            <v>01093557</v>
          </cell>
          <cell r="D10317" t="str">
            <v xml:space="preserve">LUCIVALDO SILVA SANTOS        </v>
          </cell>
        </row>
        <row r="10318">
          <cell r="C10318" t="str">
            <v>01093558</v>
          </cell>
          <cell r="D10318" t="str">
            <v xml:space="preserve">LUIS SERGIO SANTOS SILVA      </v>
          </cell>
        </row>
        <row r="10319">
          <cell r="C10319" t="str">
            <v>01093559</v>
          </cell>
          <cell r="D10319" t="str">
            <v xml:space="preserve">LUIZ CARLOS DOS SANTOS        </v>
          </cell>
        </row>
        <row r="10320">
          <cell r="C10320" t="str">
            <v>01093560</v>
          </cell>
          <cell r="D10320" t="str">
            <v xml:space="preserve">LUIZ FERNANDO TORRES BISPO    </v>
          </cell>
        </row>
        <row r="10321">
          <cell r="C10321" t="str">
            <v>01093561</v>
          </cell>
          <cell r="D10321" t="str">
            <v xml:space="preserve">LUIZ PAULO GOES DOS SANTOS    </v>
          </cell>
        </row>
        <row r="10322">
          <cell r="C10322" t="str">
            <v>01093563</v>
          </cell>
          <cell r="D10322" t="str">
            <v xml:space="preserve">MANOEL APARECIDO DE JESUS     </v>
          </cell>
        </row>
        <row r="10323">
          <cell r="C10323" t="str">
            <v>01093564</v>
          </cell>
          <cell r="D10323" t="str">
            <v xml:space="preserve">MANOEL BEZERRA FILHO          </v>
          </cell>
        </row>
        <row r="10324">
          <cell r="C10324" t="str">
            <v>01093565</v>
          </cell>
          <cell r="D10324" t="str">
            <v>MANOEL DE JESUS DA SILVA FILHO</v>
          </cell>
        </row>
        <row r="10325">
          <cell r="C10325" t="str">
            <v>01093566</v>
          </cell>
          <cell r="D10325" t="str">
            <v xml:space="preserve">MANOEL EDMUNDO S NETO         </v>
          </cell>
        </row>
        <row r="10326">
          <cell r="C10326" t="str">
            <v>01093567</v>
          </cell>
          <cell r="D10326" t="str">
            <v xml:space="preserve">MANOEL MESSIAS DOS S. VIEIRA  </v>
          </cell>
        </row>
        <row r="10327">
          <cell r="C10327" t="str">
            <v>01093568</v>
          </cell>
          <cell r="D10327" t="str">
            <v xml:space="preserve">MARCELO FRANCA DA COSTA       </v>
          </cell>
        </row>
        <row r="10328">
          <cell r="C10328" t="str">
            <v>01093569</v>
          </cell>
          <cell r="D10328" t="str">
            <v xml:space="preserve">MARCILIO EDUARDO DA IGREJA    </v>
          </cell>
        </row>
        <row r="10329">
          <cell r="C10329" t="str">
            <v>01093570</v>
          </cell>
          <cell r="D10329" t="str">
            <v xml:space="preserve">MARCIO FERREIRA DOS SANTOS    </v>
          </cell>
        </row>
        <row r="10330">
          <cell r="C10330" t="str">
            <v>01093571</v>
          </cell>
          <cell r="D10330" t="str">
            <v xml:space="preserve">MARCIO ROBERTO DOS SANTOS     </v>
          </cell>
        </row>
        <row r="10331">
          <cell r="C10331" t="str">
            <v>01093572</v>
          </cell>
          <cell r="D10331" t="str">
            <v xml:space="preserve">MARCOS ANTONIO SANTOS SILVA   </v>
          </cell>
        </row>
        <row r="10332">
          <cell r="C10332" t="str">
            <v>01093573</v>
          </cell>
          <cell r="D10332" t="str">
            <v>MARCOS VINICIUS DE J L RIBEIRO</v>
          </cell>
        </row>
        <row r="10333">
          <cell r="C10333" t="str">
            <v>01093574</v>
          </cell>
          <cell r="D10333" t="str">
            <v xml:space="preserve">MARQUIZE MENEZES RIBEIRO      </v>
          </cell>
        </row>
        <row r="10334">
          <cell r="C10334" t="str">
            <v>01093575</v>
          </cell>
          <cell r="D10334" t="str">
            <v xml:space="preserve">MATHEUS DE OLIVEIRA SANTOS    </v>
          </cell>
        </row>
        <row r="10335">
          <cell r="C10335" t="str">
            <v>01093576</v>
          </cell>
          <cell r="D10335" t="str">
            <v xml:space="preserve">MAX FRANKLIN DE J DOS SANTOS  </v>
          </cell>
        </row>
        <row r="10336">
          <cell r="C10336" t="str">
            <v>01093577</v>
          </cell>
          <cell r="D10336" t="str">
            <v xml:space="preserve">MICHAEL PEREIRA OLIVEIRA      </v>
          </cell>
        </row>
        <row r="10337">
          <cell r="C10337" t="str">
            <v>01093579</v>
          </cell>
          <cell r="D10337" t="str">
            <v xml:space="preserve">MOACIR DA SILVA               </v>
          </cell>
        </row>
        <row r="10338">
          <cell r="C10338" t="str">
            <v>01093580</v>
          </cell>
          <cell r="D10338" t="str">
            <v xml:space="preserve">PEDRO ANAEL SANTOS            </v>
          </cell>
        </row>
        <row r="10339">
          <cell r="C10339" t="str">
            <v>01093581</v>
          </cell>
          <cell r="D10339" t="str">
            <v xml:space="preserve">PEDRO PAULO OLIVEIRA MARQUES  </v>
          </cell>
        </row>
        <row r="10340">
          <cell r="C10340" t="str">
            <v>01093582</v>
          </cell>
          <cell r="D10340" t="str">
            <v xml:space="preserve">QUENASIO CAMPOS DE SANTANA    </v>
          </cell>
        </row>
        <row r="10341">
          <cell r="C10341" t="str">
            <v>01093583</v>
          </cell>
          <cell r="D10341" t="str">
            <v xml:space="preserve">RENATO BISPO DOS SANTOS NETO  </v>
          </cell>
        </row>
        <row r="10342">
          <cell r="C10342" t="str">
            <v>01093584</v>
          </cell>
          <cell r="D10342" t="str">
            <v xml:space="preserve">RENATO VIEIRA DA SILVA        </v>
          </cell>
        </row>
        <row r="10343">
          <cell r="C10343" t="str">
            <v>01093585</v>
          </cell>
          <cell r="D10343" t="str">
            <v xml:space="preserve">RENE ESTACIO CRUZ             </v>
          </cell>
        </row>
        <row r="10344">
          <cell r="C10344" t="str">
            <v>01093586</v>
          </cell>
          <cell r="D10344" t="str">
            <v xml:space="preserve">RENILDO OLIVEIRA FERREIRA     </v>
          </cell>
        </row>
        <row r="10345">
          <cell r="C10345" t="str">
            <v>01093588</v>
          </cell>
          <cell r="D10345" t="str">
            <v xml:space="preserve">ROBERIO CRISPIM DOS SANTOS    </v>
          </cell>
        </row>
        <row r="10346">
          <cell r="C10346" t="str">
            <v>01093589</v>
          </cell>
          <cell r="D10346" t="str">
            <v xml:space="preserve">ROBERTO MOURA MELO            </v>
          </cell>
        </row>
        <row r="10347">
          <cell r="C10347" t="str">
            <v>01093590</v>
          </cell>
          <cell r="D10347" t="str">
            <v xml:space="preserve">RODRIGO DOS SANTOS ALVES      </v>
          </cell>
        </row>
        <row r="10348">
          <cell r="C10348" t="str">
            <v>01093591</v>
          </cell>
          <cell r="D10348" t="str">
            <v xml:space="preserve">RODRIGO DOS SANTOS SILVA      </v>
          </cell>
        </row>
        <row r="10349">
          <cell r="C10349" t="str">
            <v>01093592</v>
          </cell>
          <cell r="D10349" t="str">
            <v xml:space="preserve">RODRIGO MATOS M. DOS SANTOS   </v>
          </cell>
        </row>
        <row r="10350">
          <cell r="C10350" t="str">
            <v>01093593</v>
          </cell>
          <cell r="D10350" t="str">
            <v xml:space="preserve">RONILDO TAVARES DOS SANTOS    </v>
          </cell>
        </row>
        <row r="10351">
          <cell r="C10351" t="str">
            <v>01093594</v>
          </cell>
          <cell r="D10351" t="str">
            <v xml:space="preserve">ROSIVALDO MACIEL SANTOS       </v>
          </cell>
        </row>
        <row r="10352">
          <cell r="C10352" t="str">
            <v>01093595</v>
          </cell>
          <cell r="D10352" t="str">
            <v xml:space="preserve">SERGIO DA SILVA               </v>
          </cell>
        </row>
        <row r="10353">
          <cell r="C10353" t="str">
            <v>01093596</v>
          </cell>
          <cell r="D10353" t="str">
            <v xml:space="preserve">SERGIO DOS SANTOS             </v>
          </cell>
        </row>
        <row r="10354">
          <cell r="C10354" t="str">
            <v>01093597</v>
          </cell>
          <cell r="D10354" t="str">
            <v xml:space="preserve">SEVERINO DOS SANTOS           </v>
          </cell>
        </row>
        <row r="10355">
          <cell r="C10355" t="str">
            <v>01093598</v>
          </cell>
          <cell r="D10355" t="str">
            <v xml:space="preserve">SIDCLEY JOEDNO A. SANTOS      </v>
          </cell>
        </row>
        <row r="10356">
          <cell r="C10356" t="str">
            <v>01093599</v>
          </cell>
          <cell r="D10356" t="str">
            <v xml:space="preserve">SILVANO PEDRO DA SILVA        </v>
          </cell>
        </row>
        <row r="10357">
          <cell r="C10357" t="str">
            <v>01093600</v>
          </cell>
          <cell r="D10357" t="str">
            <v xml:space="preserve">SILVIO FREIRE DA CRUZ         </v>
          </cell>
        </row>
        <row r="10358">
          <cell r="C10358" t="str">
            <v>01093601</v>
          </cell>
          <cell r="D10358" t="str">
            <v xml:space="preserve">THIAGO LISIAS DE A. AMARAL    </v>
          </cell>
        </row>
        <row r="10359">
          <cell r="C10359" t="str">
            <v>01093602</v>
          </cell>
          <cell r="D10359" t="str">
            <v xml:space="preserve">THIAGO SOUZA BOMFIM           </v>
          </cell>
        </row>
        <row r="10360">
          <cell r="C10360" t="str">
            <v>01093603</v>
          </cell>
          <cell r="D10360" t="str">
            <v xml:space="preserve">TIAGO DOS SANTOS LOPES        </v>
          </cell>
        </row>
        <row r="10361">
          <cell r="C10361" t="str">
            <v>01093604</v>
          </cell>
          <cell r="D10361" t="str">
            <v xml:space="preserve">TIAGO TELES SANTOS            </v>
          </cell>
        </row>
        <row r="10362">
          <cell r="C10362" t="str">
            <v>01093605</v>
          </cell>
          <cell r="D10362" t="str">
            <v xml:space="preserve">VAGNER DE SOUSA               </v>
          </cell>
        </row>
        <row r="10363">
          <cell r="C10363" t="str">
            <v>01093606</v>
          </cell>
          <cell r="D10363" t="str">
            <v>VALDOMIRO DE MELO BOMFIM FILHO</v>
          </cell>
        </row>
        <row r="10364">
          <cell r="C10364" t="str">
            <v>01093607</v>
          </cell>
          <cell r="D10364" t="str">
            <v xml:space="preserve">VICTOR FRANCIEL SILVA SANTOS  </v>
          </cell>
        </row>
        <row r="10365">
          <cell r="C10365" t="str">
            <v>01093608</v>
          </cell>
          <cell r="D10365" t="str">
            <v xml:space="preserve">WALLISSON BUSSOLARO SENA      </v>
          </cell>
        </row>
        <row r="10366">
          <cell r="C10366" t="str">
            <v>01093609</v>
          </cell>
          <cell r="D10366" t="str">
            <v xml:space="preserve">WALTER HUGO SANTOS MANGUEIRA  </v>
          </cell>
        </row>
        <row r="10367">
          <cell r="C10367" t="str">
            <v>01093610</v>
          </cell>
          <cell r="D10367" t="str">
            <v xml:space="preserve">WELLINGTON DA SILVA SANTOS    </v>
          </cell>
        </row>
        <row r="10368">
          <cell r="C10368" t="str">
            <v>01093611</v>
          </cell>
          <cell r="D10368" t="str">
            <v>WELLISSON VERISSIMO DA CONCEIC</v>
          </cell>
        </row>
        <row r="10369">
          <cell r="C10369" t="str">
            <v>01093612</v>
          </cell>
          <cell r="D10369" t="str">
            <v xml:space="preserve">WENDEL SANTOS NASCIMENTO      </v>
          </cell>
        </row>
        <row r="10370">
          <cell r="C10370" t="str">
            <v>01093613</v>
          </cell>
          <cell r="D10370" t="str">
            <v xml:space="preserve">ROBERTO DOS SANTOS ARAUJO     </v>
          </cell>
        </row>
        <row r="10371">
          <cell r="C10371" t="str">
            <v>01093614</v>
          </cell>
          <cell r="D10371" t="str">
            <v xml:space="preserve">GILMAR GABRIEL DOS SANTOS     </v>
          </cell>
        </row>
        <row r="10372">
          <cell r="C10372" t="str">
            <v>01093615</v>
          </cell>
          <cell r="D10372" t="str">
            <v xml:space="preserve">JOSE EDVAN NASCIMENTO REIS    </v>
          </cell>
        </row>
        <row r="10373">
          <cell r="C10373" t="str">
            <v>01093616</v>
          </cell>
          <cell r="D10373" t="str">
            <v xml:space="preserve">ELISSANDRO SANTOS DA CRUZ     </v>
          </cell>
        </row>
        <row r="10374">
          <cell r="C10374" t="str">
            <v>01093617</v>
          </cell>
          <cell r="D10374" t="str">
            <v xml:space="preserve">ALIFE DE ALMEIDA SANTOS       </v>
          </cell>
        </row>
        <row r="10375">
          <cell r="C10375" t="str">
            <v>01093618</v>
          </cell>
          <cell r="D10375" t="str">
            <v xml:space="preserve">ALEXANDRE MATEUS DOS SANTOS   </v>
          </cell>
        </row>
        <row r="10376">
          <cell r="C10376" t="str">
            <v>01093619</v>
          </cell>
          <cell r="D10376" t="str">
            <v xml:space="preserve">MARIA ELIANA GOMES DOS SANTOS </v>
          </cell>
        </row>
        <row r="10377">
          <cell r="C10377" t="str">
            <v>01093620</v>
          </cell>
          <cell r="D10377" t="str">
            <v xml:space="preserve">LIONALDO DOS SANTOS           </v>
          </cell>
        </row>
        <row r="10378">
          <cell r="C10378" t="str">
            <v>01093621</v>
          </cell>
          <cell r="D10378" t="str">
            <v xml:space="preserve">LUIZ FERNANDO M. DOS SANTOS   </v>
          </cell>
        </row>
        <row r="10379">
          <cell r="C10379" t="str">
            <v>01093622</v>
          </cell>
          <cell r="D10379" t="str">
            <v xml:space="preserve">DERNIVAL CARDOSO LIMA         </v>
          </cell>
        </row>
        <row r="10380">
          <cell r="C10380" t="str">
            <v>01093623</v>
          </cell>
          <cell r="D10380" t="str">
            <v xml:space="preserve">EDIMILSON PEREIRA DOS SANTOS  </v>
          </cell>
        </row>
        <row r="10381">
          <cell r="C10381" t="str">
            <v>01093624</v>
          </cell>
          <cell r="D10381" t="str">
            <v xml:space="preserve">LUCIANO CRUZ DE LIMA          </v>
          </cell>
        </row>
        <row r="10382">
          <cell r="C10382" t="str">
            <v>01093625</v>
          </cell>
          <cell r="D10382" t="str">
            <v xml:space="preserve">JOSE CARLOS DOS SANTOS        </v>
          </cell>
        </row>
        <row r="10383">
          <cell r="C10383" t="str">
            <v>01093627</v>
          </cell>
          <cell r="D10383" t="str">
            <v xml:space="preserve">JOSE CLAUDENES DA PAIXAO      </v>
          </cell>
        </row>
        <row r="10384">
          <cell r="C10384" t="str">
            <v>01093628</v>
          </cell>
          <cell r="D10384" t="str">
            <v xml:space="preserve">HELENO SANTANA DA SILVA       </v>
          </cell>
        </row>
        <row r="10385">
          <cell r="C10385" t="str">
            <v>01093629</v>
          </cell>
          <cell r="D10385" t="str">
            <v xml:space="preserve">MARIA APARECIDA DOS SANTOS    </v>
          </cell>
        </row>
        <row r="10386">
          <cell r="C10386" t="str">
            <v>01093630</v>
          </cell>
          <cell r="D10386" t="str">
            <v xml:space="preserve">JOSE CARLOS DOS SANTOS        </v>
          </cell>
        </row>
        <row r="10387">
          <cell r="C10387" t="str">
            <v>01093631</v>
          </cell>
          <cell r="D10387" t="str">
            <v xml:space="preserve">JEANE GOMES DOS SANTOS        </v>
          </cell>
        </row>
        <row r="10388">
          <cell r="C10388" t="str">
            <v>01093632</v>
          </cell>
          <cell r="D10388" t="str">
            <v xml:space="preserve">FABIO SANTOS BATISTA          </v>
          </cell>
        </row>
        <row r="10389">
          <cell r="C10389" t="str">
            <v>01093633</v>
          </cell>
          <cell r="D10389" t="str">
            <v xml:space="preserve">JOSE SANTOS                   </v>
          </cell>
        </row>
        <row r="10390">
          <cell r="C10390" t="str">
            <v>01093634</v>
          </cell>
          <cell r="D10390" t="str">
            <v xml:space="preserve">ARMANDO SANTOS                </v>
          </cell>
        </row>
        <row r="10391">
          <cell r="C10391" t="str">
            <v>01093635</v>
          </cell>
          <cell r="D10391" t="str">
            <v xml:space="preserve">RIVALDO SILVA DOS SANTOS      </v>
          </cell>
        </row>
        <row r="10392">
          <cell r="C10392" t="str">
            <v>01093637</v>
          </cell>
          <cell r="D10392" t="str">
            <v xml:space="preserve">JOSE SANTOS NUNES             </v>
          </cell>
        </row>
        <row r="10393">
          <cell r="C10393" t="str">
            <v>01093638</v>
          </cell>
          <cell r="D10393" t="str">
            <v xml:space="preserve">ANTONIO CARLOS SANTOS         </v>
          </cell>
        </row>
        <row r="10394">
          <cell r="C10394" t="str">
            <v>01093639</v>
          </cell>
          <cell r="D10394" t="str">
            <v xml:space="preserve">ALEX SANDRO SANTOS FIGUEIREDO </v>
          </cell>
        </row>
        <row r="10395">
          <cell r="C10395" t="str">
            <v>01093640</v>
          </cell>
          <cell r="D10395" t="str">
            <v xml:space="preserve">LUIZ JORGE OLIVEIRA DE JESUS  </v>
          </cell>
        </row>
        <row r="10396">
          <cell r="C10396" t="str">
            <v>01093641</v>
          </cell>
          <cell r="D10396" t="str">
            <v xml:space="preserve">EDENILSON DE JESUS SANTOS     </v>
          </cell>
        </row>
        <row r="10397">
          <cell r="C10397" t="str">
            <v>01093642</v>
          </cell>
          <cell r="D10397" t="str">
            <v xml:space="preserve">CELIO DOS SANTOS              </v>
          </cell>
        </row>
        <row r="10398">
          <cell r="C10398" t="str">
            <v>01093643</v>
          </cell>
          <cell r="D10398" t="str">
            <v xml:space="preserve">JOSE CARLOS GOMES DA SILVA    </v>
          </cell>
        </row>
        <row r="10399">
          <cell r="C10399" t="str">
            <v>01093644</v>
          </cell>
          <cell r="D10399" t="str">
            <v xml:space="preserve">LUIZ CARLOS F. DOS SANTOS     </v>
          </cell>
        </row>
        <row r="10400">
          <cell r="C10400" t="str">
            <v>01093645</v>
          </cell>
          <cell r="D10400" t="str">
            <v xml:space="preserve">ALESSANDRO SANTOS NASCIMENTO  </v>
          </cell>
        </row>
        <row r="10401">
          <cell r="C10401" t="str">
            <v>01093646</v>
          </cell>
          <cell r="D10401" t="str">
            <v xml:space="preserve">JOSE ROBERTO DOS SANTOS       </v>
          </cell>
        </row>
        <row r="10402">
          <cell r="C10402" t="str">
            <v>01093647</v>
          </cell>
          <cell r="D10402" t="str">
            <v xml:space="preserve">JOSE BISPO                    </v>
          </cell>
        </row>
        <row r="10403">
          <cell r="C10403" t="str">
            <v>01093648</v>
          </cell>
          <cell r="D10403" t="str">
            <v xml:space="preserve">JAILSON DOS SANTOS            </v>
          </cell>
        </row>
        <row r="10404">
          <cell r="C10404" t="str">
            <v>01093649</v>
          </cell>
          <cell r="D10404" t="str">
            <v xml:space="preserve">GIVALDO MARCIO DA SILVA       </v>
          </cell>
        </row>
        <row r="10405">
          <cell r="C10405" t="str">
            <v>01093650</v>
          </cell>
          <cell r="D10405" t="str">
            <v xml:space="preserve">CLEYSON JOAQUIM DOS SANTOS    </v>
          </cell>
        </row>
        <row r="10406">
          <cell r="C10406" t="str">
            <v>01093651</v>
          </cell>
          <cell r="D10406" t="str">
            <v xml:space="preserve">CLECIO FERREIRA RIBEIRO       </v>
          </cell>
        </row>
        <row r="10407">
          <cell r="C10407" t="str">
            <v>01093652</v>
          </cell>
          <cell r="D10407" t="str">
            <v xml:space="preserve">CELIO ANDRADE SILVA           </v>
          </cell>
        </row>
        <row r="10408">
          <cell r="C10408" t="str">
            <v>01093653</v>
          </cell>
          <cell r="D10408" t="str">
            <v xml:space="preserve">ALDENIR SANTOS                </v>
          </cell>
        </row>
        <row r="10409">
          <cell r="C10409" t="str">
            <v>01093654</v>
          </cell>
          <cell r="D10409" t="str">
            <v xml:space="preserve">CICERO DOS SANTOS             </v>
          </cell>
        </row>
        <row r="10410">
          <cell r="C10410" t="str">
            <v>01093655</v>
          </cell>
          <cell r="D10410" t="str">
            <v xml:space="preserve">ELENALDO DOS SANTOS           </v>
          </cell>
        </row>
        <row r="10411">
          <cell r="C10411" t="str">
            <v>01093656</v>
          </cell>
          <cell r="D10411" t="str">
            <v xml:space="preserve">ADEVANDIO DOS SANTOS MATOS    </v>
          </cell>
        </row>
        <row r="10412">
          <cell r="C10412" t="str">
            <v>01093657</v>
          </cell>
          <cell r="D10412" t="str">
            <v xml:space="preserve">JOSE CARLOS DA GLORIA         </v>
          </cell>
        </row>
        <row r="10413">
          <cell r="C10413" t="str">
            <v>01093658</v>
          </cell>
          <cell r="D10413" t="str">
            <v xml:space="preserve">REGINALDO DOS SANTOS          </v>
          </cell>
        </row>
        <row r="10414">
          <cell r="C10414" t="str">
            <v>01093659</v>
          </cell>
          <cell r="D10414" t="str">
            <v xml:space="preserve">EDILSON SANTOS                </v>
          </cell>
        </row>
        <row r="10415">
          <cell r="C10415" t="str">
            <v>01093660</v>
          </cell>
          <cell r="D10415" t="str">
            <v xml:space="preserve">IAGO DOS SANTOS               </v>
          </cell>
        </row>
        <row r="10416">
          <cell r="C10416" t="str">
            <v>01093661</v>
          </cell>
          <cell r="D10416" t="str">
            <v xml:space="preserve">JOSE AMAILTON DOS SANTOS      </v>
          </cell>
        </row>
        <row r="10417">
          <cell r="C10417" t="str">
            <v>01093662</v>
          </cell>
          <cell r="D10417" t="str">
            <v xml:space="preserve">NASCIMENTO BARBOZA DA SILVA   </v>
          </cell>
        </row>
        <row r="10418">
          <cell r="C10418" t="str">
            <v>01093663</v>
          </cell>
          <cell r="D10418" t="str">
            <v xml:space="preserve">MARCELO VIEIRA DOS SANTOS     </v>
          </cell>
        </row>
        <row r="10419">
          <cell r="C10419" t="str">
            <v>01093664</v>
          </cell>
          <cell r="D10419" t="str">
            <v xml:space="preserve">JOSE DOS SANTOS               </v>
          </cell>
        </row>
        <row r="10420">
          <cell r="C10420" t="str">
            <v>01093665</v>
          </cell>
          <cell r="D10420" t="str">
            <v xml:space="preserve">JOSE VICENTE DE SOUZA         </v>
          </cell>
        </row>
        <row r="10421">
          <cell r="C10421" t="str">
            <v>01093666</v>
          </cell>
          <cell r="D10421" t="str">
            <v xml:space="preserve">YGO SANTANA DE SOUZA          </v>
          </cell>
        </row>
        <row r="10422">
          <cell r="C10422" t="str">
            <v>01093667</v>
          </cell>
          <cell r="D10422" t="str">
            <v xml:space="preserve">ALEX VIEIRA DA SILVA          </v>
          </cell>
        </row>
        <row r="10423">
          <cell r="C10423" t="str">
            <v>01093668</v>
          </cell>
          <cell r="D10423" t="str">
            <v xml:space="preserve">RENISON DOS SANTOS MATOS      </v>
          </cell>
        </row>
        <row r="10424">
          <cell r="C10424" t="str">
            <v>01093669</v>
          </cell>
          <cell r="D10424" t="str">
            <v xml:space="preserve">LUCAS FERREIRA SANTOS         </v>
          </cell>
        </row>
        <row r="10425">
          <cell r="C10425" t="str">
            <v>01093670</v>
          </cell>
          <cell r="D10425" t="str">
            <v xml:space="preserve">JOSENILTON SANTOS BARROS      </v>
          </cell>
        </row>
        <row r="10426">
          <cell r="C10426" t="str">
            <v>01093671</v>
          </cell>
          <cell r="D10426" t="str">
            <v xml:space="preserve">JOSE WNALDO ALVES FIGUEIREDO  </v>
          </cell>
        </row>
        <row r="10427">
          <cell r="C10427" t="str">
            <v>01093672</v>
          </cell>
          <cell r="D10427" t="str">
            <v xml:space="preserve">JOSE VALMIR DA SILVA          </v>
          </cell>
        </row>
        <row r="10428">
          <cell r="C10428" t="str">
            <v>01093673</v>
          </cell>
          <cell r="D10428" t="str">
            <v xml:space="preserve">MAYK SILVA SANTOS             </v>
          </cell>
        </row>
        <row r="10429">
          <cell r="C10429" t="str">
            <v>01093674</v>
          </cell>
          <cell r="D10429" t="str">
            <v xml:space="preserve">IVANILSON BARBOSA DA SILVA    </v>
          </cell>
        </row>
        <row r="10430">
          <cell r="C10430" t="str">
            <v>01093675</v>
          </cell>
          <cell r="D10430" t="str">
            <v xml:space="preserve">VAGNER DE JESUS               </v>
          </cell>
        </row>
        <row r="10431">
          <cell r="C10431" t="str">
            <v>01093676</v>
          </cell>
          <cell r="D10431" t="str">
            <v xml:space="preserve">JOAOZITO DE SANTANA           </v>
          </cell>
        </row>
        <row r="10432">
          <cell r="C10432" t="str">
            <v>01093677</v>
          </cell>
          <cell r="D10432" t="str">
            <v xml:space="preserve">JOSE ALDO BARBOSA DA SILVA    </v>
          </cell>
        </row>
        <row r="10433">
          <cell r="C10433" t="str">
            <v>01093678</v>
          </cell>
          <cell r="D10433" t="str">
            <v xml:space="preserve">JOSEVALDO DOS S. CAVALCANTE   </v>
          </cell>
        </row>
        <row r="10434">
          <cell r="C10434" t="str">
            <v>01093679</v>
          </cell>
          <cell r="D10434" t="str">
            <v xml:space="preserve">JOSE FERREIRA NETO            </v>
          </cell>
        </row>
        <row r="10435">
          <cell r="C10435" t="str">
            <v>01093680</v>
          </cell>
          <cell r="D10435" t="str">
            <v xml:space="preserve">JOSE CLAUDIO DOS SANTOS       </v>
          </cell>
        </row>
        <row r="10436">
          <cell r="C10436" t="str">
            <v>01093681</v>
          </cell>
          <cell r="D10436" t="str">
            <v xml:space="preserve">EDIVANIO JOAQUIM DOS SANTOS   </v>
          </cell>
        </row>
        <row r="10437">
          <cell r="C10437" t="str">
            <v>01093682</v>
          </cell>
          <cell r="D10437" t="str">
            <v xml:space="preserve">EDIVALDO SILVA DA PAIXAO      </v>
          </cell>
        </row>
        <row r="10438">
          <cell r="C10438" t="str">
            <v>01093683</v>
          </cell>
          <cell r="D10438" t="str">
            <v xml:space="preserve">ERNANE SANTOS FIEL            </v>
          </cell>
        </row>
        <row r="10439">
          <cell r="C10439" t="str">
            <v>01093684</v>
          </cell>
          <cell r="D10439" t="str">
            <v xml:space="preserve">JOSE ERIVALDO GUIMARAES       </v>
          </cell>
        </row>
        <row r="10440">
          <cell r="C10440" t="str">
            <v>01093685</v>
          </cell>
          <cell r="D10440" t="str">
            <v xml:space="preserve">JOSE SANTOS ALMEIDA           </v>
          </cell>
        </row>
        <row r="10441">
          <cell r="C10441" t="str">
            <v>01093686</v>
          </cell>
          <cell r="D10441" t="str">
            <v xml:space="preserve">JOSE VALDEMIR MOURA SANTOS    </v>
          </cell>
        </row>
        <row r="10442">
          <cell r="C10442" t="str">
            <v>01093687</v>
          </cell>
          <cell r="D10442" t="str">
            <v xml:space="preserve">AVARICIO DOS SANTOS           </v>
          </cell>
        </row>
        <row r="10443">
          <cell r="C10443" t="str">
            <v>01093688</v>
          </cell>
          <cell r="D10443" t="str">
            <v xml:space="preserve">MARIO RODRIGUES DOS SANTOS    </v>
          </cell>
        </row>
        <row r="10444">
          <cell r="C10444" t="str">
            <v>01093689</v>
          </cell>
          <cell r="D10444" t="str">
            <v xml:space="preserve">JOSE AMERICO DE ALMEIDA       </v>
          </cell>
        </row>
        <row r="10445">
          <cell r="C10445" t="str">
            <v>01093690</v>
          </cell>
          <cell r="D10445" t="str">
            <v xml:space="preserve">MARCIO SANTOS                 </v>
          </cell>
        </row>
        <row r="10446">
          <cell r="C10446" t="str">
            <v>01093691</v>
          </cell>
          <cell r="D10446" t="str">
            <v xml:space="preserve">CLEONES VIEIRA DOS SANTOS     </v>
          </cell>
        </row>
        <row r="10447">
          <cell r="C10447" t="str">
            <v>01093692</v>
          </cell>
          <cell r="D10447" t="str">
            <v xml:space="preserve">CLEONANCIO VIEIRA DOS SANTOS  </v>
          </cell>
        </row>
        <row r="10448">
          <cell r="C10448" t="str">
            <v>01093693</v>
          </cell>
          <cell r="D10448" t="str">
            <v xml:space="preserve">DERISVAL DA SILVA SANTOS      </v>
          </cell>
        </row>
        <row r="10449">
          <cell r="C10449" t="str">
            <v>01093694</v>
          </cell>
          <cell r="D10449" t="str">
            <v xml:space="preserve">ERIVALDO DOS SANTOS           </v>
          </cell>
        </row>
        <row r="10450">
          <cell r="C10450" t="str">
            <v>01093695</v>
          </cell>
          <cell r="D10450" t="str">
            <v xml:space="preserve">JOSE AILTON DOS SANTOS        </v>
          </cell>
        </row>
        <row r="10451">
          <cell r="C10451" t="str">
            <v>01093696</v>
          </cell>
          <cell r="D10451" t="str">
            <v xml:space="preserve">JOSE CARLOS DOS SANTOS        </v>
          </cell>
        </row>
        <row r="10452">
          <cell r="C10452" t="str">
            <v>01093697</v>
          </cell>
          <cell r="D10452" t="str">
            <v xml:space="preserve">JOSE ISAC COSTA SOUZA         </v>
          </cell>
        </row>
        <row r="10453">
          <cell r="C10453" t="str">
            <v>01093698</v>
          </cell>
          <cell r="D10453" t="str">
            <v xml:space="preserve">JOAO VITOR DE JESUS SILVA     </v>
          </cell>
        </row>
        <row r="10454">
          <cell r="C10454" t="str">
            <v>01093699</v>
          </cell>
          <cell r="D10454" t="str">
            <v xml:space="preserve">QUERINO SANTOS DE MELO        </v>
          </cell>
        </row>
        <row r="10455">
          <cell r="C10455" t="str">
            <v>01093700</v>
          </cell>
          <cell r="D10455" t="str">
            <v xml:space="preserve">EDINICIO SANTOS               </v>
          </cell>
        </row>
        <row r="10456">
          <cell r="C10456" t="str">
            <v>01093701</v>
          </cell>
          <cell r="D10456" t="str">
            <v xml:space="preserve">JOEL DOS SANTOS SANTANA       </v>
          </cell>
        </row>
        <row r="10457">
          <cell r="C10457" t="str">
            <v>01093702</v>
          </cell>
          <cell r="D10457" t="str">
            <v xml:space="preserve">MANOEL ALVES DA CRUZ JUNIOR   </v>
          </cell>
        </row>
        <row r="10458">
          <cell r="C10458" t="str">
            <v>01093703</v>
          </cell>
          <cell r="D10458" t="str">
            <v xml:space="preserve">JOSE ALVES DOS SANTOS         </v>
          </cell>
        </row>
        <row r="10459">
          <cell r="C10459" t="str">
            <v>01093704</v>
          </cell>
          <cell r="D10459" t="str">
            <v xml:space="preserve">JOSE CLAUDIO PEREIRA          </v>
          </cell>
        </row>
        <row r="10460">
          <cell r="C10460" t="str">
            <v>01093705</v>
          </cell>
          <cell r="D10460" t="str">
            <v xml:space="preserve">CARLOS ALEXANDRE DOS SANTOS   </v>
          </cell>
        </row>
        <row r="10461">
          <cell r="C10461" t="str">
            <v>01093706</v>
          </cell>
          <cell r="D10461" t="str">
            <v xml:space="preserve">JOSE SOUZA DA SILVA           </v>
          </cell>
        </row>
        <row r="10462">
          <cell r="C10462" t="str">
            <v>01093707</v>
          </cell>
          <cell r="D10462" t="str">
            <v xml:space="preserve">MANOEL MESSIAS DOS SANTOS     </v>
          </cell>
        </row>
        <row r="10463">
          <cell r="C10463" t="str">
            <v>01093708</v>
          </cell>
          <cell r="D10463" t="str">
            <v xml:space="preserve">JOSE ROBERTO MENEZES FEITOSA  </v>
          </cell>
        </row>
        <row r="10464">
          <cell r="C10464" t="str">
            <v>01093709</v>
          </cell>
          <cell r="D10464" t="str">
            <v xml:space="preserve">CRISTIANO FERREIRA DOS SANTOS </v>
          </cell>
        </row>
        <row r="10465">
          <cell r="C10465" t="str">
            <v>01093710</v>
          </cell>
          <cell r="D10465" t="str">
            <v xml:space="preserve">JOSE MARIO SANTOS PEREIRA     </v>
          </cell>
        </row>
        <row r="10466">
          <cell r="C10466" t="str">
            <v>01093711</v>
          </cell>
          <cell r="D10466" t="str">
            <v xml:space="preserve">SERGIO SANTOS ANDRADE         </v>
          </cell>
        </row>
        <row r="10467">
          <cell r="C10467" t="str">
            <v>01093712</v>
          </cell>
          <cell r="D10467" t="str">
            <v xml:space="preserve">YURI DOS SANTOS               </v>
          </cell>
        </row>
        <row r="10468">
          <cell r="C10468" t="str">
            <v>01093713</v>
          </cell>
          <cell r="D10468" t="str">
            <v xml:space="preserve">CRISTIANO SANTOS DANTAS       </v>
          </cell>
        </row>
        <row r="10469">
          <cell r="C10469" t="str">
            <v>01093714</v>
          </cell>
          <cell r="D10469" t="str">
            <v xml:space="preserve">LENALDO DOS SANTOS            </v>
          </cell>
        </row>
        <row r="10470">
          <cell r="C10470" t="str">
            <v>01093715</v>
          </cell>
          <cell r="D10470" t="str">
            <v xml:space="preserve">MANOEL SANTOS DA SILVA        </v>
          </cell>
        </row>
        <row r="10471">
          <cell r="C10471" t="str">
            <v>01093716</v>
          </cell>
          <cell r="D10471" t="str">
            <v xml:space="preserve">PAULO ROBERTO SANTOS          </v>
          </cell>
        </row>
        <row r="10472">
          <cell r="C10472" t="str">
            <v>01093717</v>
          </cell>
          <cell r="D10472" t="str">
            <v xml:space="preserve">ALMIR DOS SANTOS              </v>
          </cell>
        </row>
        <row r="10473">
          <cell r="C10473" t="str">
            <v>01093718</v>
          </cell>
          <cell r="D10473" t="str">
            <v xml:space="preserve">FELIPE JHONATA DOS SANTOS     </v>
          </cell>
        </row>
        <row r="10474">
          <cell r="C10474" t="str">
            <v>01093719</v>
          </cell>
          <cell r="D10474" t="str">
            <v xml:space="preserve">JEFERSON MENDONCA DE OLIVEIRA </v>
          </cell>
        </row>
        <row r="10475">
          <cell r="C10475" t="str">
            <v>01093720</v>
          </cell>
          <cell r="D10475" t="str">
            <v xml:space="preserve">JENILSON BARBOSA              </v>
          </cell>
        </row>
        <row r="10476">
          <cell r="C10476" t="str">
            <v>01093721</v>
          </cell>
          <cell r="D10476" t="str">
            <v xml:space="preserve">MARCELO DE OLIVEIRA CRUZ      </v>
          </cell>
        </row>
        <row r="10477">
          <cell r="C10477" t="str">
            <v>01093722</v>
          </cell>
          <cell r="D10477" t="str">
            <v xml:space="preserve">MARCIANO DOS SANTOS           </v>
          </cell>
        </row>
        <row r="10478">
          <cell r="C10478" t="str">
            <v>01093723</v>
          </cell>
          <cell r="D10478" t="str">
            <v xml:space="preserve">RENATO DOS SANTOS             </v>
          </cell>
        </row>
        <row r="10479">
          <cell r="C10479" t="str">
            <v>01093724</v>
          </cell>
          <cell r="D10479" t="str">
            <v xml:space="preserve">JOSILENO DOS SANTOS           </v>
          </cell>
        </row>
        <row r="10480">
          <cell r="C10480" t="str">
            <v>01093725</v>
          </cell>
          <cell r="D10480" t="str">
            <v xml:space="preserve">ALVACIR SOARES DOS SANTOS     </v>
          </cell>
        </row>
        <row r="10481">
          <cell r="C10481" t="str">
            <v>01093726</v>
          </cell>
          <cell r="D10481" t="str">
            <v xml:space="preserve">HILDO SANTOS DE OLIVEIRA      </v>
          </cell>
        </row>
        <row r="10482">
          <cell r="C10482" t="str">
            <v>01093727</v>
          </cell>
          <cell r="D10482" t="str">
            <v xml:space="preserve">RENATO DOS SANTOS             </v>
          </cell>
        </row>
        <row r="10483">
          <cell r="C10483" t="str">
            <v>01093728</v>
          </cell>
          <cell r="D10483" t="str">
            <v xml:space="preserve">JOSE DOS SANTOS               </v>
          </cell>
        </row>
        <row r="10484">
          <cell r="C10484" t="str">
            <v>01093729</v>
          </cell>
          <cell r="D10484" t="str">
            <v xml:space="preserve">GENILDO DA SILVA SANTOS       </v>
          </cell>
        </row>
        <row r="10485">
          <cell r="C10485" t="str">
            <v>01093730</v>
          </cell>
          <cell r="D10485" t="str">
            <v xml:space="preserve">ANTONIO TAVARES DOS SANTOS    </v>
          </cell>
        </row>
        <row r="10486">
          <cell r="C10486" t="str">
            <v>01093731</v>
          </cell>
          <cell r="D10486" t="str">
            <v xml:space="preserve">ARISVALDO BATISTA DOS SANTOS  </v>
          </cell>
        </row>
        <row r="10487">
          <cell r="C10487" t="str">
            <v>01093732</v>
          </cell>
          <cell r="D10487" t="str">
            <v xml:space="preserve">EDINALDO BATISTA DOS SANTOS   </v>
          </cell>
        </row>
        <row r="10488">
          <cell r="C10488" t="str">
            <v>01093733</v>
          </cell>
          <cell r="D10488" t="str">
            <v xml:space="preserve">ERINALDO ANDRADE SOUZA        </v>
          </cell>
        </row>
        <row r="10489">
          <cell r="C10489" t="str">
            <v>01093734</v>
          </cell>
          <cell r="D10489" t="str">
            <v xml:space="preserve">ERIVAN BATISTA DOS SANTOS     </v>
          </cell>
        </row>
        <row r="10490">
          <cell r="C10490" t="str">
            <v>01093735</v>
          </cell>
          <cell r="D10490" t="str">
            <v xml:space="preserve">CLEVERTON DA SILVA ALMEIDA    </v>
          </cell>
        </row>
        <row r="10491">
          <cell r="C10491" t="str">
            <v>01093736</v>
          </cell>
          <cell r="D10491" t="str">
            <v xml:space="preserve">ERIVAN OLIVEIRA SANTOS        </v>
          </cell>
        </row>
        <row r="10492">
          <cell r="C10492" t="str">
            <v>01093737</v>
          </cell>
          <cell r="D10492" t="str">
            <v xml:space="preserve">LAELSON DOS SANTOS            </v>
          </cell>
        </row>
        <row r="10493">
          <cell r="C10493" t="str">
            <v>01093738</v>
          </cell>
          <cell r="D10493" t="str">
            <v xml:space="preserve">CICERO DA SILVA               </v>
          </cell>
        </row>
        <row r="10494">
          <cell r="C10494" t="str">
            <v>01093739</v>
          </cell>
          <cell r="D10494" t="str">
            <v xml:space="preserve">GENILSON DOS SANTOS           </v>
          </cell>
        </row>
        <row r="10495">
          <cell r="C10495" t="str">
            <v>01093740</v>
          </cell>
          <cell r="D10495" t="str">
            <v xml:space="preserve">SERGIO SILVA COSTA            </v>
          </cell>
        </row>
        <row r="10496">
          <cell r="C10496" t="str">
            <v>01093741</v>
          </cell>
          <cell r="D10496" t="str">
            <v xml:space="preserve">JONNY SANTOS DA SILVA         </v>
          </cell>
        </row>
        <row r="10497">
          <cell r="C10497" t="str">
            <v>01093742</v>
          </cell>
          <cell r="D10497" t="str">
            <v>GILENILTON ALMEIDA DE C JUNIOR</v>
          </cell>
        </row>
        <row r="10498">
          <cell r="C10498" t="str">
            <v>01093743</v>
          </cell>
          <cell r="D10498" t="str">
            <v>MARISVALDO OLIVEIRA DOS SANTOS</v>
          </cell>
        </row>
        <row r="10499">
          <cell r="C10499" t="str">
            <v>01093744</v>
          </cell>
          <cell r="D10499" t="str">
            <v xml:space="preserve">GILBERTO DOS SANTOS           </v>
          </cell>
        </row>
        <row r="10500">
          <cell r="C10500" t="str">
            <v>01093745</v>
          </cell>
          <cell r="D10500" t="str">
            <v xml:space="preserve">GENIVALDO SANTOS OLIVEIRA     </v>
          </cell>
        </row>
        <row r="10501">
          <cell r="C10501" t="str">
            <v>01093746</v>
          </cell>
          <cell r="D10501" t="str">
            <v xml:space="preserve">EVALDO MENEZES SANTOS         </v>
          </cell>
        </row>
        <row r="10502">
          <cell r="C10502" t="str">
            <v>01093747</v>
          </cell>
          <cell r="D10502" t="str">
            <v xml:space="preserve">MARCOS AUGUSTO DOS SANTOS     </v>
          </cell>
        </row>
        <row r="10503">
          <cell r="C10503" t="str">
            <v>01093748</v>
          </cell>
          <cell r="D10503" t="str">
            <v xml:space="preserve">JOSE CLAUDIO DE JESUS SANTOS  </v>
          </cell>
        </row>
        <row r="10504">
          <cell r="C10504" t="str">
            <v>01093749</v>
          </cell>
          <cell r="D10504" t="str">
            <v xml:space="preserve">JOSE CARLOS DOS SANTOS        </v>
          </cell>
        </row>
        <row r="10505">
          <cell r="C10505" t="str">
            <v>01093750</v>
          </cell>
          <cell r="D10505" t="str">
            <v xml:space="preserve">ERINALDO DOS SANTOS           </v>
          </cell>
        </row>
        <row r="10506">
          <cell r="C10506" t="str">
            <v>01093751</v>
          </cell>
          <cell r="D10506" t="str">
            <v xml:space="preserve">ERILSON SANTOS                </v>
          </cell>
        </row>
        <row r="10507">
          <cell r="C10507" t="str">
            <v>01093752</v>
          </cell>
          <cell r="D10507" t="str">
            <v xml:space="preserve">DIEGO MELO SANTOS             </v>
          </cell>
        </row>
        <row r="10508">
          <cell r="C10508" t="str">
            <v>01093753</v>
          </cell>
          <cell r="D10508" t="str">
            <v xml:space="preserve">CLAUDIO MOISES DOS SANTOS     </v>
          </cell>
        </row>
        <row r="10509">
          <cell r="C10509" t="str">
            <v>01093754</v>
          </cell>
          <cell r="D10509" t="str">
            <v xml:space="preserve">CARLOS ALBERTO DOS SANTOS     </v>
          </cell>
        </row>
        <row r="10510">
          <cell r="C10510" t="str">
            <v>01093755</v>
          </cell>
          <cell r="D10510" t="str">
            <v xml:space="preserve">ANTONIO DOS SANTOS            </v>
          </cell>
        </row>
        <row r="10511">
          <cell r="C10511" t="str">
            <v>01093756</v>
          </cell>
          <cell r="D10511" t="str">
            <v xml:space="preserve">GIVALDO DOS SANTOS            </v>
          </cell>
        </row>
        <row r="10512">
          <cell r="C10512" t="str">
            <v>01093757</v>
          </cell>
          <cell r="D10512" t="str">
            <v xml:space="preserve">JOSE VICENTE SANTOS           </v>
          </cell>
        </row>
        <row r="10513">
          <cell r="C10513" t="str">
            <v>01093758</v>
          </cell>
          <cell r="D10513" t="str">
            <v xml:space="preserve">LENILSON SANTOS DE MELO       </v>
          </cell>
        </row>
        <row r="10514">
          <cell r="C10514" t="str">
            <v>01093759</v>
          </cell>
          <cell r="D10514" t="str">
            <v xml:space="preserve">THALLYS BATISTA SANTOS        </v>
          </cell>
        </row>
        <row r="10515">
          <cell r="C10515" t="str">
            <v>01093760</v>
          </cell>
          <cell r="D10515" t="str">
            <v xml:space="preserve">JOSE ADSON DOS SANTOS         </v>
          </cell>
        </row>
        <row r="10516">
          <cell r="C10516" t="str">
            <v>01093761</v>
          </cell>
          <cell r="D10516" t="str">
            <v xml:space="preserve">JOSE RENIVALDO S. DE AZEVEDO  </v>
          </cell>
        </row>
        <row r="10517">
          <cell r="C10517" t="str">
            <v>01093762</v>
          </cell>
          <cell r="D10517" t="str">
            <v>CARLOS AUGUSTO OLIVEIRA SANTOS</v>
          </cell>
        </row>
        <row r="10518">
          <cell r="C10518" t="str">
            <v>01093763</v>
          </cell>
          <cell r="D10518" t="str">
            <v xml:space="preserve">ALBERTINO DE OLIVEIRA SANTOS  </v>
          </cell>
        </row>
        <row r="10519">
          <cell r="C10519" t="str">
            <v>01093764</v>
          </cell>
          <cell r="D10519" t="str">
            <v xml:space="preserve">CARLOS ALBERTO DOS SANTOS     </v>
          </cell>
        </row>
        <row r="10520">
          <cell r="C10520" t="str">
            <v>01093765</v>
          </cell>
          <cell r="D10520" t="str">
            <v xml:space="preserve">JURANDI  AZEVEDO SANTOS       </v>
          </cell>
        </row>
        <row r="10521">
          <cell r="C10521" t="str">
            <v>01093766</v>
          </cell>
          <cell r="D10521" t="str">
            <v xml:space="preserve">GENILSON SANTOS DANTAS        </v>
          </cell>
        </row>
        <row r="10522">
          <cell r="C10522" t="str">
            <v>01093767</v>
          </cell>
          <cell r="D10522" t="str">
            <v xml:space="preserve">GILENALDO DOS SANTOS          </v>
          </cell>
        </row>
        <row r="10523">
          <cell r="C10523" t="str">
            <v>01093768</v>
          </cell>
          <cell r="D10523" t="str">
            <v xml:space="preserve">GILENILSON SANTOS             </v>
          </cell>
        </row>
        <row r="10524">
          <cell r="C10524" t="str">
            <v>01093769</v>
          </cell>
          <cell r="D10524" t="str">
            <v xml:space="preserve">JOSE LUIZ SANTOS SANTANA      </v>
          </cell>
        </row>
        <row r="10525">
          <cell r="C10525" t="str">
            <v>01093770</v>
          </cell>
          <cell r="D10525" t="str">
            <v xml:space="preserve">JOSE NILSON VIEIRA DOS SANTOS </v>
          </cell>
        </row>
        <row r="10526">
          <cell r="C10526" t="str">
            <v>01093771</v>
          </cell>
          <cell r="D10526" t="str">
            <v xml:space="preserve">MANOEL NASCIMENTO SANTOS      </v>
          </cell>
        </row>
        <row r="10527">
          <cell r="C10527" t="str">
            <v>01093772</v>
          </cell>
          <cell r="D10527" t="str">
            <v xml:space="preserve">MARIO JORGE RESENDE           </v>
          </cell>
        </row>
        <row r="10528">
          <cell r="C10528" t="str">
            <v>01093773</v>
          </cell>
          <cell r="D10528" t="str">
            <v xml:space="preserve">UMBALDO DOS SANTOS            </v>
          </cell>
        </row>
        <row r="10529">
          <cell r="C10529" t="str">
            <v>01093774</v>
          </cell>
          <cell r="D10529" t="str">
            <v xml:space="preserve">REGINALDO SANTOS DA SILVA     </v>
          </cell>
        </row>
        <row r="10530">
          <cell r="C10530" t="str">
            <v>01093775</v>
          </cell>
          <cell r="D10530" t="str">
            <v xml:space="preserve">RAFAEL CIRILO DA SILVA        </v>
          </cell>
        </row>
        <row r="10531">
          <cell r="C10531" t="str">
            <v>01093776</v>
          </cell>
          <cell r="D10531" t="str">
            <v xml:space="preserve">JOSE EDINALDO SANTOS          </v>
          </cell>
        </row>
        <row r="10532">
          <cell r="C10532" t="str">
            <v>01093777</v>
          </cell>
          <cell r="D10532" t="str">
            <v xml:space="preserve">JOSE ANDRE DOS SANTOS         </v>
          </cell>
        </row>
        <row r="10533">
          <cell r="C10533" t="str">
            <v>01093778</v>
          </cell>
          <cell r="D10533" t="str">
            <v xml:space="preserve">JOSE AILTON AZEVEDO SANTOS    </v>
          </cell>
        </row>
        <row r="10534">
          <cell r="C10534" t="str">
            <v>01093779</v>
          </cell>
          <cell r="D10534" t="str">
            <v xml:space="preserve">GILVAN JESUS DOS SANTOS       </v>
          </cell>
        </row>
        <row r="10535">
          <cell r="C10535" t="str">
            <v>01093780</v>
          </cell>
          <cell r="D10535" t="str">
            <v>MANOEL MESSIAS DA SILVA JUNIOR</v>
          </cell>
        </row>
        <row r="10536">
          <cell r="C10536" t="str">
            <v>01093781</v>
          </cell>
          <cell r="D10536" t="str">
            <v xml:space="preserve">JOSE FRANCISCO DA SILVA       </v>
          </cell>
        </row>
        <row r="10537">
          <cell r="C10537" t="str">
            <v>01093782</v>
          </cell>
          <cell r="D10537" t="str">
            <v xml:space="preserve">ARILSON DOS SANTOS            </v>
          </cell>
        </row>
        <row r="10538">
          <cell r="C10538" t="str">
            <v>01093783</v>
          </cell>
          <cell r="D10538" t="str">
            <v xml:space="preserve">VANDERLEY MELO CABRAL         </v>
          </cell>
        </row>
        <row r="10539">
          <cell r="C10539" t="str">
            <v>01093784</v>
          </cell>
          <cell r="D10539" t="str">
            <v xml:space="preserve">VICTOR HUGO SANTOS VIEIRA     </v>
          </cell>
        </row>
        <row r="10540">
          <cell r="C10540" t="str">
            <v>01093785</v>
          </cell>
          <cell r="D10540" t="str">
            <v xml:space="preserve">ADEILTON SANTOS ANDRADE       </v>
          </cell>
        </row>
        <row r="10541">
          <cell r="C10541" t="str">
            <v>01093786</v>
          </cell>
          <cell r="D10541" t="str">
            <v xml:space="preserve">VALDIR ALVES SANTOS           </v>
          </cell>
        </row>
        <row r="10542">
          <cell r="C10542" t="str">
            <v>01093787</v>
          </cell>
          <cell r="D10542" t="str">
            <v xml:space="preserve">WELLINGTON SANTOS PEREIRA     </v>
          </cell>
        </row>
        <row r="10543">
          <cell r="C10543" t="str">
            <v>01093788</v>
          </cell>
          <cell r="D10543" t="str">
            <v xml:space="preserve">NIXON VIEIRA DA MOTA JUNIOR   </v>
          </cell>
        </row>
        <row r="10544">
          <cell r="C10544" t="str">
            <v>01093789</v>
          </cell>
          <cell r="D10544" t="str">
            <v xml:space="preserve">JOSE AUGUSTO DOS SANTOS       </v>
          </cell>
        </row>
        <row r="10545">
          <cell r="C10545" t="str">
            <v>01093790</v>
          </cell>
          <cell r="D10545" t="str">
            <v xml:space="preserve">JAIR BRANDAO DE MOURA         </v>
          </cell>
        </row>
        <row r="10546">
          <cell r="C10546" t="str">
            <v>01093791</v>
          </cell>
          <cell r="D10546" t="str">
            <v xml:space="preserve">JOSE DANILO PINTO DOS SANTOS  </v>
          </cell>
        </row>
        <row r="10547">
          <cell r="C10547" t="str">
            <v>01093792</v>
          </cell>
          <cell r="D10547" t="str">
            <v xml:space="preserve">JOSE RONALDO LIMA SANTOS      </v>
          </cell>
        </row>
        <row r="10548">
          <cell r="C10548" t="str">
            <v>01093793</v>
          </cell>
          <cell r="D10548" t="str">
            <v xml:space="preserve">MANOEL MISSIAS DOS SANTOS     </v>
          </cell>
        </row>
        <row r="10549">
          <cell r="C10549" t="str">
            <v>01093794</v>
          </cell>
          <cell r="D10549" t="str">
            <v xml:space="preserve">JAEDSON RODRIGUES DA SILVA    </v>
          </cell>
        </row>
        <row r="10550">
          <cell r="C10550" t="str">
            <v>01093795</v>
          </cell>
          <cell r="D10550" t="str">
            <v xml:space="preserve">JOSE CARLOS DOS SANTOS        </v>
          </cell>
        </row>
        <row r="10551">
          <cell r="C10551" t="str">
            <v>01093796</v>
          </cell>
          <cell r="D10551" t="str">
            <v xml:space="preserve">CARLOS ROBERTO SILVA SANTOS   </v>
          </cell>
        </row>
        <row r="10552">
          <cell r="C10552" t="str">
            <v>01093797</v>
          </cell>
          <cell r="D10552" t="str">
            <v xml:space="preserve">CARLOS ANTONIO DOS SANTOS     </v>
          </cell>
        </row>
        <row r="10553">
          <cell r="C10553" t="str">
            <v>01093798</v>
          </cell>
          <cell r="D10553" t="str">
            <v xml:space="preserve">CLAUDIO JOSE OLIVEIRA LEITE   </v>
          </cell>
        </row>
        <row r="10554">
          <cell r="C10554" t="str">
            <v>01093799</v>
          </cell>
          <cell r="D10554" t="str">
            <v xml:space="preserve">EDVALDO DOS SANTOS DIAS       </v>
          </cell>
        </row>
        <row r="10555">
          <cell r="C10555" t="str">
            <v>01093800</v>
          </cell>
          <cell r="D10555" t="str">
            <v>JOAO FRANCISCO DE JESUS SANTOS</v>
          </cell>
        </row>
        <row r="10556">
          <cell r="C10556" t="str">
            <v>01093801</v>
          </cell>
          <cell r="D10556" t="str">
            <v xml:space="preserve">JOSE DE SOUZA SANTOS          </v>
          </cell>
        </row>
        <row r="10557">
          <cell r="C10557" t="str">
            <v>01093802</v>
          </cell>
          <cell r="D10557" t="str">
            <v>JOSE SANDRO BATISTA DOS SANTOS</v>
          </cell>
        </row>
        <row r="10558">
          <cell r="C10558" t="str">
            <v>01093803</v>
          </cell>
          <cell r="D10558" t="str">
            <v xml:space="preserve">LUCIANO SANTOS MAIA           </v>
          </cell>
        </row>
        <row r="10559">
          <cell r="C10559" t="str">
            <v>01093804</v>
          </cell>
          <cell r="D10559" t="str">
            <v xml:space="preserve">LUCIVALDO DOS SANTOS          </v>
          </cell>
        </row>
        <row r="10560">
          <cell r="C10560" t="str">
            <v>01093805</v>
          </cell>
          <cell r="D10560" t="str">
            <v xml:space="preserve">LUIZ FERNANDES A. SANTOS      </v>
          </cell>
        </row>
        <row r="10561">
          <cell r="C10561" t="str">
            <v>01093806</v>
          </cell>
          <cell r="D10561" t="str">
            <v xml:space="preserve">NAILSON DOS SANTOS            </v>
          </cell>
        </row>
        <row r="10562">
          <cell r="C10562" t="str">
            <v>01093807</v>
          </cell>
          <cell r="D10562" t="str">
            <v xml:space="preserve">LUCIANO ANDRADE DE OLIVEIRA   </v>
          </cell>
        </row>
        <row r="10563">
          <cell r="C10563" t="str">
            <v>01093808</v>
          </cell>
          <cell r="D10563" t="str">
            <v xml:space="preserve">PAULO CESAR DA SILVA          </v>
          </cell>
        </row>
        <row r="10564">
          <cell r="C10564" t="str">
            <v>01093809</v>
          </cell>
          <cell r="D10564" t="str">
            <v xml:space="preserve">JAMISSON SANTOS DA SILVA      </v>
          </cell>
        </row>
        <row r="10565">
          <cell r="C10565" t="str">
            <v>01093810</v>
          </cell>
          <cell r="D10565" t="str">
            <v xml:space="preserve">FABIO VIEIRA SANTOS           </v>
          </cell>
        </row>
        <row r="10566">
          <cell r="C10566" t="str">
            <v>01093811</v>
          </cell>
          <cell r="D10566" t="str">
            <v xml:space="preserve">JOSE THIAGO DOS SANTOS        </v>
          </cell>
        </row>
        <row r="10567">
          <cell r="C10567" t="str">
            <v>01093812</v>
          </cell>
          <cell r="D10567" t="str">
            <v xml:space="preserve">JOSE REINALDO DOS SANTOS      </v>
          </cell>
        </row>
        <row r="10568">
          <cell r="C10568" t="str">
            <v>01093813</v>
          </cell>
          <cell r="D10568" t="str">
            <v xml:space="preserve">ADENILSON DA SILVA SANTOS     </v>
          </cell>
        </row>
        <row r="10569">
          <cell r="C10569" t="str">
            <v>01093814</v>
          </cell>
          <cell r="D10569" t="str">
            <v xml:space="preserve">ANTONIO SANTOS DE OLIVEIRA    </v>
          </cell>
        </row>
        <row r="10570">
          <cell r="C10570" t="str">
            <v>01093815</v>
          </cell>
          <cell r="D10570" t="str">
            <v xml:space="preserve">JOSE EDUARDO MOURA DA SILVA   </v>
          </cell>
        </row>
        <row r="10571">
          <cell r="C10571" t="str">
            <v>01093816</v>
          </cell>
          <cell r="D10571" t="str">
            <v xml:space="preserve">JULIANO DOS SANTOS            </v>
          </cell>
        </row>
        <row r="10572">
          <cell r="C10572" t="str">
            <v>01093817</v>
          </cell>
          <cell r="D10572" t="str">
            <v xml:space="preserve">WELLINGTON TELES DOS SANTOS   </v>
          </cell>
        </row>
        <row r="10573">
          <cell r="C10573" t="str">
            <v>01093818</v>
          </cell>
          <cell r="D10573" t="str">
            <v xml:space="preserve">MAICK ALBERTO DOS SANTOS      </v>
          </cell>
        </row>
        <row r="10574">
          <cell r="C10574" t="str">
            <v>01093819</v>
          </cell>
          <cell r="D10574" t="str">
            <v xml:space="preserve">MATHEUS DOS SANTOS            </v>
          </cell>
        </row>
        <row r="10575">
          <cell r="C10575" t="str">
            <v>01093820</v>
          </cell>
          <cell r="D10575" t="str">
            <v xml:space="preserve">EDRIANO DOS SANTOS            </v>
          </cell>
        </row>
        <row r="10576">
          <cell r="C10576" t="str">
            <v>01093821</v>
          </cell>
          <cell r="D10576" t="str">
            <v>JOSE DOMINGOS DOS SANTOS FILHO</v>
          </cell>
        </row>
        <row r="10577">
          <cell r="C10577" t="str">
            <v>01093822</v>
          </cell>
          <cell r="D10577" t="str">
            <v xml:space="preserve">FRANCISCO D. DOS S. CORREIA   </v>
          </cell>
        </row>
        <row r="10578">
          <cell r="C10578" t="str">
            <v>01093824</v>
          </cell>
          <cell r="D10578" t="str">
            <v xml:space="preserve">ADEILSON AMARO DOS SANTOS     </v>
          </cell>
        </row>
        <row r="10579">
          <cell r="C10579" t="str">
            <v>01093825</v>
          </cell>
          <cell r="D10579" t="str">
            <v xml:space="preserve">ITAMAR BATISTA DE ARAUJO      </v>
          </cell>
        </row>
        <row r="10580">
          <cell r="C10580" t="str">
            <v>01093826</v>
          </cell>
          <cell r="D10580" t="str">
            <v xml:space="preserve">ALEILSON CARLOS DOS SANTOS    </v>
          </cell>
        </row>
        <row r="10581">
          <cell r="C10581" t="str">
            <v>01093827</v>
          </cell>
          <cell r="D10581" t="str">
            <v xml:space="preserve">MILTON BATISTA DOS SANTOS     </v>
          </cell>
        </row>
        <row r="10582">
          <cell r="C10582" t="str">
            <v>01093828</v>
          </cell>
          <cell r="D10582" t="str">
            <v>CRISTIANO APARECIDO DOS SANTOS</v>
          </cell>
        </row>
        <row r="10583">
          <cell r="C10583" t="str">
            <v>01093829</v>
          </cell>
          <cell r="D10583" t="str">
            <v xml:space="preserve">GENILSON DOS SANTOS           </v>
          </cell>
        </row>
        <row r="10584">
          <cell r="C10584" t="str">
            <v>01093830</v>
          </cell>
          <cell r="D10584" t="str">
            <v xml:space="preserve">MIRALDO DOS SANTOS            </v>
          </cell>
        </row>
        <row r="10585">
          <cell r="C10585" t="str">
            <v>01093831</v>
          </cell>
          <cell r="D10585" t="str">
            <v xml:space="preserve">JHON LENO DE JESUS SANTOS     </v>
          </cell>
        </row>
        <row r="10586">
          <cell r="C10586" t="str">
            <v>01093832</v>
          </cell>
          <cell r="D10586" t="str">
            <v xml:space="preserve">LUCIO DOS SANTOS              </v>
          </cell>
        </row>
        <row r="10587">
          <cell r="C10587" t="str">
            <v>01093833</v>
          </cell>
          <cell r="D10587" t="str">
            <v xml:space="preserve">JURANDI VIEIRA                </v>
          </cell>
        </row>
        <row r="10588">
          <cell r="C10588" t="str">
            <v>01093834</v>
          </cell>
          <cell r="D10588" t="str">
            <v xml:space="preserve">JOAO PEDRO NUNES DA SILVA     </v>
          </cell>
        </row>
        <row r="10589">
          <cell r="C10589" t="str">
            <v>01093835</v>
          </cell>
          <cell r="D10589" t="str">
            <v xml:space="preserve">DAMIAO DE FRANCA ARAUJO       </v>
          </cell>
        </row>
        <row r="10590">
          <cell r="C10590" t="str">
            <v>01093836</v>
          </cell>
          <cell r="D10590" t="str">
            <v xml:space="preserve">DANIEL DE ARIMATEIA ROSA      </v>
          </cell>
        </row>
        <row r="10591">
          <cell r="C10591" t="str">
            <v>01093837</v>
          </cell>
          <cell r="D10591" t="str">
            <v xml:space="preserve">JOAO EVANGELISTA DOS S.FILHO  </v>
          </cell>
        </row>
        <row r="10592">
          <cell r="C10592" t="str">
            <v>01093838</v>
          </cell>
          <cell r="D10592" t="str">
            <v>FRANCISCO CORREIA DA CONCEICAO</v>
          </cell>
        </row>
        <row r="10593">
          <cell r="C10593" t="str">
            <v>01093839</v>
          </cell>
          <cell r="D10593" t="str">
            <v xml:space="preserve">JOSE DE MELO SILVA            </v>
          </cell>
        </row>
        <row r="10594">
          <cell r="C10594" t="str">
            <v>01093840</v>
          </cell>
          <cell r="D10594" t="str">
            <v xml:space="preserve">TIAGO DE BARROS               </v>
          </cell>
        </row>
        <row r="10595">
          <cell r="C10595" t="str">
            <v>01093841</v>
          </cell>
          <cell r="D10595" t="str">
            <v xml:space="preserve">JOSE JOCELINO SILVA SANTOS    </v>
          </cell>
        </row>
        <row r="10596">
          <cell r="C10596" t="str">
            <v>01093842</v>
          </cell>
          <cell r="D10596" t="str">
            <v xml:space="preserve">GESSICA SIQUEIRA SANTOS       </v>
          </cell>
        </row>
        <row r="10597">
          <cell r="C10597" t="str">
            <v>01093843</v>
          </cell>
          <cell r="D10597" t="str">
            <v xml:space="preserve">APARECIDA VENTURA SANTOS      </v>
          </cell>
        </row>
        <row r="10598">
          <cell r="C10598" t="str">
            <v>01093844</v>
          </cell>
          <cell r="D10598" t="str">
            <v xml:space="preserve">CLESIANE MENDONCA MOURA       </v>
          </cell>
        </row>
        <row r="10599">
          <cell r="C10599" t="str">
            <v>01093845</v>
          </cell>
          <cell r="D10599" t="str">
            <v xml:space="preserve">JUCELIA DOS SANTOS            </v>
          </cell>
        </row>
        <row r="10600">
          <cell r="C10600" t="str">
            <v>01093846</v>
          </cell>
          <cell r="D10600" t="str">
            <v xml:space="preserve">GUTEMBERG TELES MENDONCA      </v>
          </cell>
        </row>
        <row r="10601">
          <cell r="C10601" t="str">
            <v>01093847</v>
          </cell>
          <cell r="D10601" t="str">
            <v xml:space="preserve">JOSE ADEMAZIO BRITO LEITE     </v>
          </cell>
        </row>
        <row r="10602">
          <cell r="C10602" t="str">
            <v>01093848</v>
          </cell>
          <cell r="D10602" t="str">
            <v xml:space="preserve">MARIA JOSE DOS SANTOS         </v>
          </cell>
        </row>
        <row r="10603">
          <cell r="C10603" t="str">
            <v>01093849</v>
          </cell>
          <cell r="D10603" t="str">
            <v xml:space="preserve">LAURO LAERTE DE JESUS         </v>
          </cell>
        </row>
        <row r="10604">
          <cell r="C10604" t="str">
            <v>01093850</v>
          </cell>
          <cell r="D10604" t="str">
            <v xml:space="preserve">ELIONALDO BIGI DOS SANTOS     </v>
          </cell>
        </row>
        <row r="10605">
          <cell r="C10605" t="str">
            <v>01093851</v>
          </cell>
          <cell r="D10605" t="str">
            <v xml:space="preserve">GESSIVALDA DA CONCEICAO FELIX </v>
          </cell>
        </row>
        <row r="10606">
          <cell r="C10606" t="str">
            <v>01093852</v>
          </cell>
          <cell r="D10606" t="str">
            <v xml:space="preserve">EDILENE DA SILVA SANTOS       </v>
          </cell>
        </row>
        <row r="10607">
          <cell r="C10607" t="str">
            <v>01093853</v>
          </cell>
          <cell r="D10607" t="str">
            <v xml:space="preserve">JOSE RAFAEL BEZERRA SANTOS    </v>
          </cell>
        </row>
        <row r="10608">
          <cell r="C10608" t="str">
            <v>01093854</v>
          </cell>
          <cell r="D10608" t="str">
            <v xml:space="preserve">JOSEMARY GONZAGA DOS SANTOS   </v>
          </cell>
        </row>
        <row r="10609">
          <cell r="C10609" t="str">
            <v>01093855</v>
          </cell>
          <cell r="D10609" t="str">
            <v xml:space="preserve">LENISE PINTO DOS SANTOS       </v>
          </cell>
        </row>
        <row r="10610">
          <cell r="C10610" t="str">
            <v>01093856</v>
          </cell>
          <cell r="D10610" t="str">
            <v xml:space="preserve">MANOEL MESSIAS ALVES SANTOS   </v>
          </cell>
        </row>
        <row r="10611">
          <cell r="C10611" t="str">
            <v>01093857</v>
          </cell>
          <cell r="D10611" t="str">
            <v xml:space="preserve">NILZA SOUZA DE MELO           </v>
          </cell>
        </row>
        <row r="10612">
          <cell r="C10612" t="str">
            <v>01093858</v>
          </cell>
          <cell r="D10612" t="str">
            <v xml:space="preserve">UITALO SENA SANTOS NUNES      </v>
          </cell>
        </row>
        <row r="10613">
          <cell r="C10613" t="str">
            <v>01093859</v>
          </cell>
          <cell r="D10613" t="str">
            <v xml:space="preserve">ALISSON DOUGLAS SANTOS ALVES  </v>
          </cell>
        </row>
        <row r="10614">
          <cell r="C10614" t="str">
            <v>01093860</v>
          </cell>
          <cell r="D10614" t="str">
            <v xml:space="preserve">LUIZ CARLOS NOBRE MATEUS      </v>
          </cell>
        </row>
        <row r="10615">
          <cell r="C10615" t="str">
            <v>01093861</v>
          </cell>
          <cell r="D10615" t="str">
            <v xml:space="preserve">WLADEMIR ALVES DE MATOS       </v>
          </cell>
        </row>
        <row r="10616">
          <cell r="C10616" t="str">
            <v>01093862</v>
          </cell>
          <cell r="D10616" t="str">
            <v xml:space="preserve">BRENO ALBERTO DOS SANTOS      </v>
          </cell>
        </row>
        <row r="10617">
          <cell r="C10617" t="str">
            <v>01093863</v>
          </cell>
          <cell r="D10617" t="str">
            <v xml:space="preserve">LUIS CARLOS DOS SANTOS        </v>
          </cell>
        </row>
        <row r="10618">
          <cell r="C10618" t="str">
            <v>01093864</v>
          </cell>
          <cell r="D10618" t="str">
            <v xml:space="preserve">IVONE SEIXAS NASCIMENTO       </v>
          </cell>
        </row>
        <row r="10619">
          <cell r="C10619" t="str">
            <v>01093865</v>
          </cell>
          <cell r="D10619" t="str">
            <v xml:space="preserve">GUILHERME DOS SANTOS LOPES    </v>
          </cell>
        </row>
        <row r="10620">
          <cell r="C10620" t="str">
            <v>01093866</v>
          </cell>
          <cell r="D10620" t="str">
            <v xml:space="preserve">IVANETE DO NASCIMENTO         </v>
          </cell>
        </row>
        <row r="10621">
          <cell r="C10621" t="str">
            <v>01093867</v>
          </cell>
          <cell r="D10621" t="str">
            <v xml:space="preserve">EDENILDE MENDONCA SANTOS      </v>
          </cell>
        </row>
        <row r="10622">
          <cell r="C10622" t="str">
            <v>01093868</v>
          </cell>
          <cell r="D10622" t="str">
            <v xml:space="preserve">CARLOS HENRIQUE SANTOS BONFIM </v>
          </cell>
        </row>
        <row r="10623">
          <cell r="C10623" t="str">
            <v>01093869</v>
          </cell>
          <cell r="D10623" t="str">
            <v xml:space="preserve">CARLOS JOSE DOS SANTOS        </v>
          </cell>
        </row>
        <row r="10624">
          <cell r="C10624" t="str">
            <v>01093870</v>
          </cell>
          <cell r="D10624" t="str">
            <v xml:space="preserve">ELISANGELA GOMES DOS SANTOS   </v>
          </cell>
        </row>
        <row r="10625">
          <cell r="C10625" t="str">
            <v>01093871</v>
          </cell>
          <cell r="D10625" t="str">
            <v xml:space="preserve">JOSELIA DOS SANTOS            </v>
          </cell>
        </row>
        <row r="10626">
          <cell r="C10626" t="str">
            <v>01093872</v>
          </cell>
          <cell r="D10626" t="str">
            <v xml:space="preserve">RODRIGO DOS SANTOS            </v>
          </cell>
        </row>
        <row r="10627">
          <cell r="C10627" t="str">
            <v>01093873</v>
          </cell>
          <cell r="D10627" t="str">
            <v xml:space="preserve">TONY DE OLIVEIRA              </v>
          </cell>
        </row>
        <row r="10628">
          <cell r="C10628" t="str">
            <v>01093874</v>
          </cell>
          <cell r="D10628" t="str">
            <v xml:space="preserve">ZILMA MARTINS AVANCINI        </v>
          </cell>
        </row>
        <row r="10629">
          <cell r="C10629" t="str">
            <v>01093875</v>
          </cell>
          <cell r="D10629" t="str">
            <v xml:space="preserve">ARLENE SANTOS LEITE           </v>
          </cell>
        </row>
        <row r="10630">
          <cell r="C10630" t="str">
            <v>01093876</v>
          </cell>
          <cell r="D10630" t="str">
            <v xml:space="preserve">ELIANA DOS SANTOS             </v>
          </cell>
        </row>
        <row r="10631">
          <cell r="C10631" t="str">
            <v>01093877</v>
          </cell>
          <cell r="D10631" t="str">
            <v xml:space="preserve">ELIO DE OLIVEIRA SANTOS       </v>
          </cell>
        </row>
        <row r="10632">
          <cell r="C10632" t="str">
            <v>01093878</v>
          </cell>
          <cell r="D10632" t="str">
            <v xml:space="preserve">JOSE GILDEVAN SANTOS          </v>
          </cell>
        </row>
        <row r="10633">
          <cell r="C10633" t="str">
            <v>01093879</v>
          </cell>
          <cell r="D10633" t="str">
            <v>ERICLIS FERNANDES B. CONTREIRA</v>
          </cell>
        </row>
        <row r="10634">
          <cell r="C10634" t="str">
            <v>01093880</v>
          </cell>
          <cell r="D10634" t="str">
            <v xml:space="preserve">JOSE RIBEIRO JUNIOR           </v>
          </cell>
        </row>
        <row r="10635">
          <cell r="C10635" t="str">
            <v>01093881</v>
          </cell>
          <cell r="D10635" t="str">
            <v xml:space="preserve">JOSE NILTON SILVA DE SA       </v>
          </cell>
        </row>
        <row r="10636">
          <cell r="C10636" t="str">
            <v>01093882</v>
          </cell>
          <cell r="D10636" t="str">
            <v xml:space="preserve">JOSE RAIMUNDO BRITO LEITE     </v>
          </cell>
        </row>
        <row r="10637">
          <cell r="C10637" t="str">
            <v>01093883</v>
          </cell>
          <cell r="D10637" t="str">
            <v xml:space="preserve">FABRICIO COSTA CRUZ           </v>
          </cell>
        </row>
        <row r="10638">
          <cell r="C10638" t="str">
            <v>01093884</v>
          </cell>
          <cell r="D10638" t="str">
            <v xml:space="preserve">ALESSANDRA DOS SANTOS         </v>
          </cell>
        </row>
        <row r="10639">
          <cell r="C10639" t="str">
            <v>01093885</v>
          </cell>
          <cell r="D10639" t="str">
            <v xml:space="preserve">CLAUDIANA SANTOS              </v>
          </cell>
        </row>
        <row r="10640">
          <cell r="C10640" t="str">
            <v>01093886</v>
          </cell>
          <cell r="D10640" t="str">
            <v xml:space="preserve">TAMIRES DA SILVA DOS SANTOS   </v>
          </cell>
        </row>
        <row r="10641">
          <cell r="C10641" t="str">
            <v>01093887</v>
          </cell>
          <cell r="D10641" t="str">
            <v xml:space="preserve">JUCIMARA DE JESUS DOS SANTOS  </v>
          </cell>
        </row>
        <row r="10642">
          <cell r="C10642" t="str">
            <v>01093888</v>
          </cell>
          <cell r="D10642" t="str">
            <v xml:space="preserve">MARCIO RESENDE SANTOS         </v>
          </cell>
        </row>
        <row r="10643">
          <cell r="C10643" t="str">
            <v>01093889</v>
          </cell>
          <cell r="D10643" t="str">
            <v>LUIZ HENRIQUE DE SANTANA COSTA</v>
          </cell>
        </row>
        <row r="10644">
          <cell r="C10644" t="str">
            <v>01093890</v>
          </cell>
          <cell r="D10644" t="str">
            <v>MARCOS ANTONIO O. DA S. JUNIOR</v>
          </cell>
        </row>
        <row r="10645">
          <cell r="C10645" t="str">
            <v>01093891</v>
          </cell>
          <cell r="D10645" t="str">
            <v xml:space="preserve">TAUANA MENDONCA SANTOS        </v>
          </cell>
        </row>
        <row r="10646">
          <cell r="C10646" t="str">
            <v>01093892</v>
          </cell>
          <cell r="D10646" t="str">
            <v xml:space="preserve">LUCAS VINICIUS DE MELO SANTOS </v>
          </cell>
        </row>
        <row r="10647">
          <cell r="C10647" t="str">
            <v>01093893</v>
          </cell>
          <cell r="D10647" t="str">
            <v xml:space="preserve">JEFFERSON PINHEIRO SANTOS     </v>
          </cell>
        </row>
        <row r="10648">
          <cell r="C10648" t="str">
            <v>01093894</v>
          </cell>
          <cell r="D10648" t="str">
            <v xml:space="preserve">GABRIEL CORREIA SANTOS        </v>
          </cell>
        </row>
        <row r="10649">
          <cell r="C10649" t="str">
            <v>01093895</v>
          </cell>
          <cell r="D10649" t="str">
            <v xml:space="preserve">GILVAN DOS SANTOS             </v>
          </cell>
        </row>
        <row r="10650">
          <cell r="C10650" t="str">
            <v>01093896</v>
          </cell>
          <cell r="D10650" t="str">
            <v xml:space="preserve">CLEIDE CARDOSO SANTOS         </v>
          </cell>
        </row>
        <row r="10651">
          <cell r="C10651" t="str">
            <v>01093897</v>
          </cell>
          <cell r="D10651" t="str">
            <v xml:space="preserve">PATRICIA LEANDRO SANTANA      </v>
          </cell>
        </row>
        <row r="10652">
          <cell r="C10652" t="str">
            <v>01093898</v>
          </cell>
          <cell r="D10652" t="str">
            <v xml:space="preserve">SUELY ALVES DOS SANTOS        </v>
          </cell>
        </row>
        <row r="10653">
          <cell r="C10653" t="str">
            <v>01093899</v>
          </cell>
          <cell r="D10653" t="str">
            <v xml:space="preserve">CARLOS MAGNO CAMPOS OLIVEIRA  </v>
          </cell>
        </row>
        <row r="10654">
          <cell r="C10654" t="str">
            <v>01093900</v>
          </cell>
          <cell r="D10654" t="str">
            <v xml:space="preserve">REVERTON SANTOS LIMA          </v>
          </cell>
        </row>
        <row r="10655">
          <cell r="C10655" t="str">
            <v>01093901</v>
          </cell>
          <cell r="D10655" t="str">
            <v xml:space="preserve">JANDER JUSSIRLAN SOARES MOTA  </v>
          </cell>
        </row>
        <row r="10656">
          <cell r="C10656" t="str">
            <v>01093902</v>
          </cell>
          <cell r="D10656" t="str">
            <v xml:space="preserve">MANOEL MESSIAS SANTOS         </v>
          </cell>
        </row>
        <row r="10657">
          <cell r="C10657" t="str">
            <v>01093903</v>
          </cell>
          <cell r="D10657" t="str">
            <v xml:space="preserve">WELLINGTON BATISTA DA SILVA   </v>
          </cell>
        </row>
        <row r="10658">
          <cell r="C10658" t="str">
            <v>01093904</v>
          </cell>
          <cell r="D10658" t="str">
            <v xml:space="preserve">ROGERIO SOUZA SANTOS          </v>
          </cell>
        </row>
        <row r="10659">
          <cell r="C10659" t="str">
            <v>01093905</v>
          </cell>
          <cell r="D10659" t="str">
            <v xml:space="preserve">GENIVALDO DOS SANTOS          </v>
          </cell>
        </row>
        <row r="10660">
          <cell r="C10660" t="str">
            <v>01093906</v>
          </cell>
          <cell r="D10660" t="str">
            <v xml:space="preserve">ZILDO MATOS DOS SANTOS        </v>
          </cell>
        </row>
        <row r="10661">
          <cell r="C10661" t="str">
            <v>01093907</v>
          </cell>
          <cell r="D10661" t="str">
            <v xml:space="preserve">IVA VIEIRA DE JESUS           </v>
          </cell>
        </row>
        <row r="10662">
          <cell r="C10662" t="str">
            <v>01093908</v>
          </cell>
          <cell r="D10662" t="str">
            <v xml:space="preserve">JOSE MARCOS LIMA BARDO        </v>
          </cell>
        </row>
        <row r="10663">
          <cell r="C10663" t="str">
            <v>01093909</v>
          </cell>
          <cell r="D10663" t="str">
            <v xml:space="preserve">WILLAS DE JESUS SANTOS        </v>
          </cell>
        </row>
        <row r="10664">
          <cell r="C10664" t="str">
            <v>01093910</v>
          </cell>
          <cell r="D10664" t="str">
            <v xml:space="preserve">JOSE FERNANDO DA SILVA        </v>
          </cell>
        </row>
        <row r="10665">
          <cell r="C10665" t="str">
            <v>01093911</v>
          </cell>
          <cell r="D10665" t="str">
            <v xml:space="preserve">EUGENIO GOIS                  </v>
          </cell>
        </row>
        <row r="10666">
          <cell r="C10666" t="str">
            <v>01093912</v>
          </cell>
          <cell r="D10666" t="str">
            <v xml:space="preserve">JOSE BENEDITO SENA BARRETO    </v>
          </cell>
        </row>
        <row r="10667">
          <cell r="C10667" t="str">
            <v>01093913</v>
          </cell>
          <cell r="D10667" t="str">
            <v xml:space="preserve">EDNEY LIMA SANTOS             </v>
          </cell>
        </row>
        <row r="10668">
          <cell r="C10668" t="str">
            <v>01093914</v>
          </cell>
          <cell r="D10668" t="str">
            <v xml:space="preserve">JULENO DOS SANTOS             </v>
          </cell>
        </row>
        <row r="10669">
          <cell r="C10669" t="str">
            <v>01093915</v>
          </cell>
          <cell r="D10669" t="str">
            <v xml:space="preserve">ANDERSON DOS SANTOS           </v>
          </cell>
        </row>
        <row r="10670">
          <cell r="C10670" t="str">
            <v>01093916</v>
          </cell>
          <cell r="D10670" t="str">
            <v xml:space="preserve">ANTONIO DOS SANTOS            </v>
          </cell>
        </row>
        <row r="10671">
          <cell r="C10671" t="str">
            <v>01093917</v>
          </cell>
          <cell r="D10671" t="str">
            <v xml:space="preserve">BENEDITO SENA BARRETO         </v>
          </cell>
        </row>
        <row r="10672">
          <cell r="C10672" t="str">
            <v>01093918</v>
          </cell>
          <cell r="D10672" t="str">
            <v xml:space="preserve">SILVIO DOS SANTOS LIMA        </v>
          </cell>
        </row>
        <row r="10673">
          <cell r="C10673" t="str">
            <v>01093919</v>
          </cell>
          <cell r="D10673" t="str">
            <v xml:space="preserve">DOMINGOS MARCOS VIEIRA ARAUJO </v>
          </cell>
        </row>
        <row r="10674">
          <cell r="C10674" t="str">
            <v>01093920</v>
          </cell>
          <cell r="D10674" t="str">
            <v xml:space="preserve">GILENILTON SANTOS             </v>
          </cell>
        </row>
        <row r="10675">
          <cell r="C10675" t="str">
            <v>01093921</v>
          </cell>
          <cell r="D10675" t="str">
            <v xml:space="preserve">JOHN SANTOS DE OLIVEIRA       </v>
          </cell>
        </row>
        <row r="10676">
          <cell r="C10676" t="str">
            <v>01093922</v>
          </cell>
          <cell r="D10676" t="str">
            <v xml:space="preserve">DIEGO DOS SANTOS              </v>
          </cell>
        </row>
        <row r="10677">
          <cell r="C10677" t="str">
            <v>01093923</v>
          </cell>
          <cell r="D10677" t="str">
            <v xml:space="preserve">JOAO EDSON SANTOS             </v>
          </cell>
        </row>
        <row r="10678">
          <cell r="C10678" t="str">
            <v>01093924</v>
          </cell>
          <cell r="D10678" t="str">
            <v xml:space="preserve">JOSE EDUARDO DOS SANTOS       </v>
          </cell>
        </row>
        <row r="10679">
          <cell r="C10679" t="str">
            <v>01093925</v>
          </cell>
          <cell r="D10679" t="str">
            <v xml:space="preserve">LUIS CARLOS DOS SANTOS SOUZA  </v>
          </cell>
        </row>
        <row r="10680">
          <cell r="C10680" t="str">
            <v>01093926</v>
          </cell>
          <cell r="D10680" t="str">
            <v xml:space="preserve">ULISSES SANTOS                </v>
          </cell>
        </row>
        <row r="10681">
          <cell r="C10681" t="str">
            <v>01093927</v>
          </cell>
          <cell r="D10681" t="str">
            <v xml:space="preserve">ELIELTON SANTOS DE SOUZA      </v>
          </cell>
        </row>
        <row r="10682">
          <cell r="C10682" t="str">
            <v>01093928</v>
          </cell>
          <cell r="D10682" t="str">
            <v xml:space="preserve">ABEL SANTOS FIRMINO           </v>
          </cell>
        </row>
        <row r="10683">
          <cell r="C10683" t="str">
            <v>01093929</v>
          </cell>
          <cell r="D10683" t="str">
            <v xml:space="preserve">VANDERLAN DE RESENDE SANTOS   </v>
          </cell>
        </row>
        <row r="10684">
          <cell r="C10684" t="str">
            <v>01093930</v>
          </cell>
          <cell r="D10684" t="str">
            <v xml:space="preserve">ADENILTON DE OLIVEIRA         </v>
          </cell>
        </row>
        <row r="10685">
          <cell r="C10685" t="str">
            <v>01093931</v>
          </cell>
          <cell r="D10685" t="str">
            <v xml:space="preserve">CLAUDIVAN DOS SANTOS          </v>
          </cell>
        </row>
        <row r="10686">
          <cell r="C10686" t="str">
            <v>01093932</v>
          </cell>
          <cell r="D10686" t="str">
            <v xml:space="preserve">LENALDO SANTOS BISPO          </v>
          </cell>
        </row>
        <row r="10687">
          <cell r="C10687" t="str">
            <v>01093933</v>
          </cell>
          <cell r="D10687" t="str">
            <v xml:space="preserve">MARCELO BARBOSA DOS SANTOS    </v>
          </cell>
        </row>
        <row r="10688">
          <cell r="C10688" t="str">
            <v>01093934</v>
          </cell>
          <cell r="D10688" t="str">
            <v xml:space="preserve">WELSON GOMES OLIVEIRA         </v>
          </cell>
        </row>
        <row r="10689">
          <cell r="C10689" t="str">
            <v>01093935</v>
          </cell>
          <cell r="D10689" t="str">
            <v xml:space="preserve">SIVIRINO DOS SANTOS           </v>
          </cell>
        </row>
        <row r="10690">
          <cell r="C10690" t="str">
            <v>01093936</v>
          </cell>
          <cell r="D10690" t="str">
            <v xml:space="preserve">JOSE VALTER OLIVEIRA COSTA    </v>
          </cell>
        </row>
        <row r="10691">
          <cell r="C10691" t="str">
            <v>01093937</v>
          </cell>
          <cell r="D10691" t="str">
            <v xml:space="preserve">JOSE NIVALDO DOS SANTOS       </v>
          </cell>
        </row>
        <row r="10692">
          <cell r="C10692" t="str">
            <v>01093938</v>
          </cell>
          <cell r="D10692" t="str">
            <v xml:space="preserve">GILMAR SILVA XAVIER           </v>
          </cell>
        </row>
        <row r="10693">
          <cell r="C10693" t="str">
            <v>01093939</v>
          </cell>
          <cell r="D10693" t="str">
            <v xml:space="preserve">DEGIVALDO DOS SANTOS          </v>
          </cell>
        </row>
        <row r="10694">
          <cell r="C10694" t="str">
            <v>01093940</v>
          </cell>
          <cell r="D10694" t="str">
            <v xml:space="preserve">JOSE ROMARIO DOS SANTOS       </v>
          </cell>
        </row>
        <row r="10695">
          <cell r="C10695" t="str">
            <v>01093941</v>
          </cell>
          <cell r="D10695" t="str">
            <v xml:space="preserve">JOSE FERNANDO SANTOS          </v>
          </cell>
        </row>
        <row r="10696">
          <cell r="C10696" t="str">
            <v>01093942</v>
          </cell>
          <cell r="D10696" t="str">
            <v xml:space="preserve">JOSE LEANDRO SANTOS COSTA     </v>
          </cell>
        </row>
        <row r="10697">
          <cell r="C10697" t="str">
            <v>01093943</v>
          </cell>
          <cell r="D10697" t="str">
            <v xml:space="preserve">DAMIAO ALVES DE ANDRADE       </v>
          </cell>
        </row>
        <row r="10698">
          <cell r="C10698" t="str">
            <v>01093944</v>
          </cell>
          <cell r="D10698" t="str">
            <v xml:space="preserve">ADRIANO MENEZES SANTOS        </v>
          </cell>
        </row>
        <row r="10699">
          <cell r="C10699" t="str">
            <v>01093945</v>
          </cell>
          <cell r="D10699" t="str">
            <v xml:space="preserve">FELIPE MENEZES DE OLIVEIRA    </v>
          </cell>
        </row>
        <row r="10700">
          <cell r="C10700" t="str">
            <v>01093946</v>
          </cell>
          <cell r="D10700" t="str">
            <v xml:space="preserve">JOSE EDINALDO SANTOS OLIVEIRA </v>
          </cell>
        </row>
        <row r="10701">
          <cell r="C10701" t="str">
            <v>01093947</v>
          </cell>
          <cell r="D10701" t="str">
            <v xml:space="preserve">LAELSON DE SANTANA BARBOSA    </v>
          </cell>
        </row>
        <row r="10702">
          <cell r="C10702" t="str">
            <v>01093948</v>
          </cell>
          <cell r="D10702" t="str">
            <v xml:space="preserve">LUCIVANIO FERNANDO DOS SANTOS </v>
          </cell>
        </row>
        <row r="10703">
          <cell r="C10703" t="str">
            <v>01093949</v>
          </cell>
          <cell r="D10703" t="str">
            <v xml:space="preserve">RAFAEL SANTOS DA SILVA        </v>
          </cell>
        </row>
        <row r="10704">
          <cell r="C10704" t="str">
            <v>01093950</v>
          </cell>
          <cell r="D10704" t="str">
            <v>CLAUDEVAN MESSIAS SILVA SANTOS</v>
          </cell>
        </row>
        <row r="10705">
          <cell r="C10705" t="str">
            <v>01093951</v>
          </cell>
          <cell r="D10705" t="str">
            <v xml:space="preserve">JOSE ROBERTO DA CONCEICAO     </v>
          </cell>
        </row>
        <row r="10706">
          <cell r="C10706" t="str">
            <v>01093952</v>
          </cell>
          <cell r="D10706" t="str">
            <v xml:space="preserve">CLEVERTON BARBOZA SANTOS      </v>
          </cell>
        </row>
        <row r="10707">
          <cell r="C10707" t="str">
            <v>01093953</v>
          </cell>
          <cell r="D10707" t="str">
            <v xml:space="preserve">NILSON DE OLIVEIRA SANTOS     </v>
          </cell>
        </row>
        <row r="10708">
          <cell r="C10708" t="str">
            <v>01093954</v>
          </cell>
          <cell r="D10708" t="str">
            <v xml:space="preserve">RINALDO DA SILVA RAMOS        </v>
          </cell>
        </row>
        <row r="10709">
          <cell r="C10709" t="str">
            <v>01093955</v>
          </cell>
          <cell r="D10709" t="str">
            <v xml:space="preserve">ERISVALDO SANTOS SOUZA        </v>
          </cell>
        </row>
        <row r="10710">
          <cell r="C10710" t="str">
            <v>01093956</v>
          </cell>
          <cell r="D10710" t="str">
            <v xml:space="preserve">RAFAEL DE JESUS SANTOS        </v>
          </cell>
        </row>
        <row r="10711">
          <cell r="C10711" t="str">
            <v>01093957</v>
          </cell>
          <cell r="D10711" t="str">
            <v xml:space="preserve">JAILSON DE JESUS SANTOS       </v>
          </cell>
        </row>
        <row r="10712">
          <cell r="C10712" t="str">
            <v>01093958</v>
          </cell>
          <cell r="D10712" t="str">
            <v xml:space="preserve">GIVALDO SANTOS SOUZA          </v>
          </cell>
        </row>
        <row r="10713">
          <cell r="C10713" t="str">
            <v>01093959</v>
          </cell>
          <cell r="D10713" t="str">
            <v xml:space="preserve">AERTON DOS REIS SILVA         </v>
          </cell>
        </row>
        <row r="10714">
          <cell r="C10714" t="str">
            <v>01093960</v>
          </cell>
          <cell r="D10714" t="str">
            <v xml:space="preserve">PAULO RAY DA SILVA            </v>
          </cell>
        </row>
        <row r="10715">
          <cell r="C10715" t="str">
            <v>01093961</v>
          </cell>
          <cell r="D10715" t="str">
            <v xml:space="preserve">JUCELIO FRANCISCO DOS SANTOS  </v>
          </cell>
        </row>
        <row r="10716">
          <cell r="C10716" t="str">
            <v>01093962</v>
          </cell>
          <cell r="D10716" t="str">
            <v xml:space="preserve">EDENILSON OLIVEIRA SANTOS     </v>
          </cell>
        </row>
        <row r="10717">
          <cell r="C10717" t="str">
            <v>01093963</v>
          </cell>
          <cell r="D10717" t="str">
            <v xml:space="preserve">CARLOS ALBERTO DE OLIVEIRA    </v>
          </cell>
        </row>
        <row r="10718">
          <cell r="C10718" t="str">
            <v>01093964</v>
          </cell>
          <cell r="D10718" t="str">
            <v xml:space="preserve">ANSELMO SANTOS RESENDE        </v>
          </cell>
        </row>
        <row r="10719">
          <cell r="C10719" t="str">
            <v>01093965</v>
          </cell>
          <cell r="D10719" t="str">
            <v xml:space="preserve">FABRICIO DOS SANTOS           </v>
          </cell>
        </row>
        <row r="10720">
          <cell r="C10720" t="str">
            <v>01093966</v>
          </cell>
          <cell r="D10720" t="str">
            <v xml:space="preserve">CLAUDIO ANDRE SANTOS SILVA    </v>
          </cell>
        </row>
        <row r="10721">
          <cell r="C10721" t="str">
            <v>01093967</v>
          </cell>
          <cell r="D10721" t="str">
            <v xml:space="preserve">OTAVIO DE JESUS NASCIMENTO    </v>
          </cell>
        </row>
        <row r="10722">
          <cell r="C10722" t="str">
            <v>01093968</v>
          </cell>
          <cell r="D10722" t="str">
            <v xml:space="preserve">MATEUS GOMES BISPO            </v>
          </cell>
        </row>
        <row r="10723">
          <cell r="C10723" t="str">
            <v>01093969</v>
          </cell>
          <cell r="D10723" t="str">
            <v xml:space="preserve">REGINALDO SANTOS              </v>
          </cell>
        </row>
        <row r="10724">
          <cell r="C10724" t="str">
            <v>01093970</v>
          </cell>
          <cell r="D10724" t="str">
            <v xml:space="preserve">JOSE TACIO SANTOS DA CRUZ     </v>
          </cell>
        </row>
        <row r="10725">
          <cell r="C10725" t="str">
            <v>01093971</v>
          </cell>
          <cell r="D10725" t="str">
            <v xml:space="preserve">ANTONIO LEANDRO DOS SANTOS    </v>
          </cell>
        </row>
        <row r="10726">
          <cell r="C10726" t="str">
            <v>01093972</v>
          </cell>
          <cell r="D10726" t="str">
            <v>JOSE WELLINGTON S. DE OLIVEIRA</v>
          </cell>
        </row>
        <row r="10727">
          <cell r="C10727" t="str">
            <v>01093973</v>
          </cell>
          <cell r="D10727" t="str">
            <v xml:space="preserve">JOSE WILLAMIS DOS SANTOS      </v>
          </cell>
        </row>
        <row r="10728">
          <cell r="C10728" t="str">
            <v>01093974</v>
          </cell>
          <cell r="D10728" t="str">
            <v xml:space="preserve">CLEVERTON DE JESUS SANTOS     </v>
          </cell>
        </row>
        <row r="10729">
          <cell r="C10729" t="str">
            <v>01093975</v>
          </cell>
          <cell r="D10729" t="str">
            <v xml:space="preserve">LAERCIO DOS SANTOS            </v>
          </cell>
        </row>
        <row r="10730">
          <cell r="C10730" t="str">
            <v>01093976</v>
          </cell>
          <cell r="D10730" t="str">
            <v xml:space="preserve">RONILTON SANTOS               </v>
          </cell>
        </row>
        <row r="10731">
          <cell r="C10731" t="str">
            <v>01093977</v>
          </cell>
          <cell r="D10731" t="str">
            <v xml:space="preserve">ALENILTON CARLOS DOS SANTOS   </v>
          </cell>
        </row>
        <row r="10732">
          <cell r="C10732" t="str">
            <v>01093978</v>
          </cell>
          <cell r="D10732" t="str">
            <v xml:space="preserve">JOSE LAZARO DOS SANTOS        </v>
          </cell>
        </row>
        <row r="10733">
          <cell r="C10733" t="str">
            <v>01093979</v>
          </cell>
          <cell r="D10733" t="str">
            <v xml:space="preserve">ALEXANDRE VIEIRA MATOS SANTOS </v>
          </cell>
        </row>
        <row r="10734">
          <cell r="C10734" t="str">
            <v>01093980</v>
          </cell>
          <cell r="D10734" t="str">
            <v xml:space="preserve">CARLOS ACACIO SANTOS JUNIOR   </v>
          </cell>
        </row>
        <row r="10735">
          <cell r="C10735" t="str">
            <v>01093981</v>
          </cell>
          <cell r="D10735" t="str">
            <v>JOSE NICOLAS COSTA DE J. SILVA</v>
          </cell>
        </row>
        <row r="10736">
          <cell r="C10736" t="str">
            <v>01093982</v>
          </cell>
          <cell r="D10736" t="str">
            <v xml:space="preserve">MARCIANO SILVA SANTOS         </v>
          </cell>
        </row>
        <row r="10737">
          <cell r="C10737" t="str">
            <v>01093983</v>
          </cell>
          <cell r="D10737" t="str">
            <v xml:space="preserve">JONISON DOS SANTOS            </v>
          </cell>
        </row>
        <row r="10738">
          <cell r="C10738" t="str">
            <v>01093984</v>
          </cell>
          <cell r="D10738" t="str">
            <v xml:space="preserve">RODRIGO DOS SANTOS            </v>
          </cell>
        </row>
        <row r="10739">
          <cell r="C10739" t="str">
            <v>01093985</v>
          </cell>
          <cell r="D10739" t="str">
            <v xml:space="preserve">GERINALDO OLIVEIRA DOS SANTOS </v>
          </cell>
        </row>
        <row r="10740">
          <cell r="C10740" t="str">
            <v>01093986</v>
          </cell>
          <cell r="D10740" t="str">
            <v xml:space="preserve">CARLOS ALBERTO DA S. SANTOS   </v>
          </cell>
        </row>
        <row r="10741">
          <cell r="C10741" t="str">
            <v>01093987</v>
          </cell>
          <cell r="D10741" t="str">
            <v xml:space="preserve">MACIEL DE OLIVEIRA CRUZ       </v>
          </cell>
        </row>
        <row r="10742">
          <cell r="C10742" t="str">
            <v>01093988</v>
          </cell>
          <cell r="D10742" t="str">
            <v xml:space="preserve">WELLINGTON DOS SANTOS         </v>
          </cell>
        </row>
        <row r="10743">
          <cell r="C10743" t="str">
            <v>01093989</v>
          </cell>
          <cell r="D10743" t="str">
            <v xml:space="preserve">RONALDO SANTOS DE OLIVEIRA    </v>
          </cell>
        </row>
        <row r="10744">
          <cell r="C10744" t="str">
            <v>01093990</v>
          </cell>
          <cell r="D10744" t="str">
            <v xml:space="preserve">VALDEMI DOS SANTOS SILVA      </v>
          </cell>
        </row>
        <row r="10745">
          <cell r="C10745" t="str">
            <v>01093991</v>
          </cell>
          <cell r="D10745" t="str">
            <v xml:space="preserve">JOSE ALEXANDRE STOS DOS ANJOS </v>
          </cell>
        </row>
        <row r="10746">
          <cell r="C10746" t="str">
            <v>01093992</v>
          </cell>
          <cell r="D10746" t="str">
            <v xml:space="preserve">JOSE DE OLIVEIRA              </v>
          </cell>
        </row>
        <row r="10747">
          <cell r="C10747" t="str">
            <v>01093993</v>
          </cell>
          <cell r="D10747" t="str">
            <v xml:space="preserve">EDIMIR DA CONCEICAO DE MELO   </v>
          </cell>
        </row>
        <row r="10748">
          <cell r="C10748" t="str">
            <v>01093994</v>
          </cell>
          <cell r="D10748" t="str">
            <v xml:space="preserve">VAGNER CIRILO DOS SANTOS      </v>
          </cell>
        </row>
        <row r="10749">
          <cell r="C10749" t="str">
            <v>01093995</v>
          </cell>
          <cell r="D10749" t="str">
            <v xml:space="preserve">JOSE MARCIANO SILVA GOMES     </v>
          </cell>
        </row>
        <row r="10750">
          <cell r="C10750" t="str">
            <v>01093996</v>
          </cell>
          <cell r="D10750" t="str">
            <v xml:space="preserve">CLAUDIO SANTOS VIEIRA         </v>
          </cell>
        </row>
        <row r="10751">
          <cell r="C10751" t="str">
            <v>01093997</v>
          </cell>
          <cell r="D10751" t="str">
            <v xml:space="preserve">ROBSON SOARES DOS SANTOS      </v>
          </cell>
        </row>
        <row r="10752">
          <cell r="C10752" t="str">
            <v>01093998</v>
          </cell>
          <cell r="D10752" t="str">
            <v xml:space="preserve">PAULO SERGIO SILVA            </v>
          </cell>
        </row>
        <row r="10753">
          <cell r="C10753" t="str">
            <v>01093999</v>
          </cell>
          <cell r="D10753" t="str">
            <v xml:space="preserve">MARLON DOS SANTOS             </v>
          </cell>
        </row>
        <row r="10754">
          <cell r="C10754" t="str">
            <v>01094000</v>
          </cell>
          <cell r="D10754" t="str">
            <v xml:space="preserve">JOSE MARCIO DOS SANTOS        </v>
          </cell>
        </row>
        <row r="10755">
          <cell r="C10755" t="str">
            <v>01094001</v>
          </cell>
          <cell r="D10755" t="str">
            <v xml:space="preserve">ADRIANO SILVA DE ALMEIDA      </v>
          </cell>
        </row>
        <row r="10756">
          <cell r="C10756" t="str">
            <v>01094002</v>
          </cell>
          <cell r="D10756" t="str">
            <v xml:space="preserve">ADRIANO DOS SANTOS SILVA      </v>
          </cell>
        </row>
        <row r="10757">
          <cell r="C10757" t="str">
            <v>01094003</v>
          </cell>
          <cell r="D10757" t="str">
            <v xml:space="preserve">EDIVANIO NUNES LEAO           </v>
          </cell>
        </row>
        <row r="10758">
          <cell r="C10758" t="str">
            <v>01094004</v>
          </cell>
          <cell r="D10758" t="str">
            <v xml:space="preserve">JOSE CRISTIANO S. PEREIRA     </v>
          </cell>
        </row>
        <row r="10759">
          <cell r="C10759" t="str">
            <v>01094005</v>
          </cell>
          <cell r="D10759" t="str">
            <v xml:space="preserve">EDIVAN MOTA PEREIRA           </v>
          </cell>
        </row>
        <row r="10760">
          <cell r="C10760" t="str">
            <v>01094006</v>
          </cell>
          <cell r="D10760" t="str">
            <v xml:space="preserve">ERASMO DOS SANTOS MELO        </v>
          </cell>
        </row>
        <row r="10761">
          <cell r="C10761" t="str">
            <v>01094007</v>
          </cell>
          <cell r="D10761" t="str">
            <v xml:space="preserve">JOSE ALEX SANTOS COSTA        </v>
          </cell>
        </row>
        <row r="10762">
          <cell r="C10762" t="str">
            <v>01094008</v>
          </cell>
          <cell r="D10762" t="str">
            <v xml:space="preserve">JOSE NILSON DOS SANTOS        </v>
          </cell>
        </row>
        <row r="10763">
          <cell r="C10763" t="str">
            <v>01094009</v>
          </cell>
          <cell r="D10763" t="str">
            <v xml:space="preserve">TIAGO DOS SANTOS              </v>
          </cell>
        </row>
        <row r="10764">
          <cell r="C10764" t="str">
            <v>01094010</v>
          </cell>
          <cell r="D10764" t="str">
            <v xml:space="preserve">OSMARIO DOS SANTOS GOMES      </v>
          </cell>
        </row>
        <row r="10765">
          <cell r="C10765" t="str">
            <v>01094011</v>
          </cell>
          <cell r="D10765" t="str">
            <v xml:space="preserve">WERMESON SILVA SANTOS         </v>
          </cell>
        </row>
        <row r="10766">
          <cell r="C10766" t="str">
            <v>01094012</v>
          </cell>
          <cell r="D10766" t="str">
            <v xml:space="preserve">RUBENS DE OLIVEIRA ROCHA      </v>
          </cell>
        </row>
        <row r="10767">
          <cell r="C10767" t="str">
            <v>01094013</v>
          </cell>
          <cell r="D10767" t="str">
            <v xml:space="preserve">RAFAEL SANTOS DA CRUZ         </v>
          </cell>
        </row>
        <row r="10768">
          <cell r="C10768" t="str">
            <v>01094014</v>
          </cell>
          <cell r="D10768" t="str">
            <v xml:space="preserve">OLAVO DA SILVA SANTOS         </v>
          </cell>
        </row>
        <row r="10769">
          <cell r="C10769" t="str">
            <v>01094015</v>
          </cell>
          <cell r="D10769" t="str">
            <v xml:space="preserve">NILSON ALVES PRATA            </v>
          </cell>
        </row>
        <row r="10770">
          <cell r="C10770" t="str">
            <v>01094016</v>
          </cell>
          <cell r="D10770" t="str">
            <v xml:space="preserve">JOSE RENALDO DOS SANTOS       </v>
          </cell>
        </row>
        <row r="10771">
          <cell r="C10771" t="str">
            <v>01094017</v>
          </cell>
          <cell r="D10771" t="str">
            <v xml:space="preserve">JOSE NILTON SANTOS JUNIOR     </v>
          </cell>
        </row>
        <row r="10772">
          <cell r="C10772" t="str">
            <v>01094018</v>
          </cell>
          <cell r="D10772" t="str">
            <v xml:space="preserve">ARI SANTOS JUNIOR             </v>
          </cell>
        </row>
        <row r="10773">
          <cell r="C10773" t="str">
            <v>01094019</v>
          </cell>
          <cell r="D10773" t="str">
            <v xml:space="preserve">ANTONIO JOSE DOS SANTOS       </v>
          </cell>
        </row>
        <row r="10774">
          <cell r="C10774" t="str">
            <v>01094020</v>
          </cell>
          <cell r="D10774" t="str">
            <v xml:space="preserve">VALDEIR SOUZA DAS NEVES       </v>
          </cell>
        </row>
        <row r="10775">
          <cell r="C10775" t="str">
            <v>01094021</v>
          </cell>
          <cell r="D10775" t="str">
            <v xml:space="preserve">CLEONES SANTANA DOS SANTOS    </v>
          </cell>
        </row>
        <row r="10776">
          <cell r="C10776" t="str">
            <v>01094022</v>
          </cell>
          <cell r="D10776" t="str">
            <v xml:space="preserve">CRISTIANO SILVA SOUZA         </v>
          </cell>
        </row>
        <row r="10777">
          <cell r="C10777" t="str">
            <v>01094023</v>
          </cell>
          <cell r="D10777" t="str">
            <v xml:space="preserve">WELITON MELO DOS SANTOS       </v>
          </cell>
        </row>
        <row r="10778">
          <cell r="C10778" t="str">
            <v>01094024</v>
          </cell>
          <cell r="D10778" t="str">
            <v xml:space="preserve">EVERSON DA SILVA DORIA        </v>
          </cell>
        </row>
        <row r="10779">
          <cell r="C10779" t="str">
            <v>01094025</v>
          </cell>
          <cell r="D10779" t="str">
            <v xml:space="preserve">RICARDO JESUS DOS SANTOS      </v>
          </cell>
        </row>
        <row r="10780">
          <cell r="C10780" t="str">
            <v>01094026</v>
          </cell>
          <cell r="D10780" t="str">
            <v xml:space="preserve">MANOEL DOS SANTOS CAVALCANTE  </v>
          </cell>
        </row>
        <row r="10781">
          <cell r="C10781" t="str">
            <v>01094027</v>
          </cell>
          <cell r="D10781" t="str">
            <v xml:space="preserve">ALMIR ROGERIO DOS SANTOS      </v>
          </cell>
        </row>
        <row r="10782">
          <cell r="C10782" t="str">
            <v>01094028</v>
          </cell>
          <cell r="D10782" t="str">
            <v xml:space="preserve">GIVANILDO DOS SANTOS          </v>
          </cell>
        </row>
        <row r="10783">
          <cell r="C10783" t="str">
            <v>01094029</v>
          </cell>
          <cell r="D10783" t="str">
            <v xml:space="preserve">FABIO SANTANA SANTOS          </v>
          </cell>
        </row>
        <row r="10784">
          <cell r="C10784" t="str">
            <v>01094030</v>
          </cell>
          <cell r="D10784" t="str">
            <v xml:space="preserve">SANDRA SANTOS DA SILVA        </v>
          </cell>
        </row>
        <row r="10785">
          <cell r="C10785" t="str">
            <v>01094031</v>
          </cell>
          <cell r="D10785" t="str">
            <v xml:space="preserve">ROSIANE DANTAS SANTOS         </v>
          </cell>
        </row>
        <row r="10786">
          <cell r="C10786" t="str">
            <v>01094032</v>
          </cell>
          <cell r="D10786" t="str">
            <v xml:space="preserve">RENALDO SOUZA LEITE           </v>
          </cell>
        </row>
        <row r="10787">
          <cell r="C10787" t="str">
            <v>01094033</v>
          </cell>
          <cell r="D10787" t="str">
            <v xml:space="preserve">JENIVALDO VIEIRA DOS SANTOS   </v>
          </cell>
        </row>
        <row r="10788">
          <cell r="C10788" t="str">
            <v>01094034</v>
          </cell>
          <cell r="D10788" t="str">
            <v xml:space="preserve">JOSE DENIS DOS SANTOS         </v>
          </cell>
        </row>
        <row r="10789">
          <cell r="C10789" t="str">
            <v>01094035</v>
          </cell>
          <cell r="D10789" t="str">
            <v xml:space="preserve">LEONARDO SANTOS DA SILVA      </v>
          </cell>
        </row>
        <row r="10790">
          <cell r="C10790" t="str">
            <v>01094036</v>
          </cell>
          <cell r="D10790" t="str">
            <v xml:space="preserve">GUSTAVO ROCHA COSTA           </v>
          </cell>
        </row>
        <row r="10791">
          <cell r="C10791" t="str">
            <v>01094037</v>
          </cell>
          <cell r="D10791" t="str">
            <v xml:space="preserve">JOSE AMINTAS SANTANA SANTOS   </v>
          </cell>
        </row>
        <row r="10792">
          <cell r="C10792" t="str">
            <v>01094038</v>
          </cell>
          <cell r="D10792" t="str">
            <v>BRUNO DOUGLAS SANTOS GUIMARAES</v>
          </cell>
        </row>
        <row r="10793">
          <cell r="C10793" t="str">
            <v>01094039</v>
          </cell>
          <cell r="D10793" t="str">
            <v xml:space="preserve">JOSE CLAUDIO VASCONCELOS      </v>
          </cell>
        </row>
        <row r="10794">
          <cell r="C10794" t="str">
            <v>01094040</v>
          </cell>
          <cell r="D10794" t="str">
            <v xml:space="preserve">JOSE ALBERTO DOS SANTOS       </v>
          </cell>
        </row>
        <row r="10795">
          <cell r="C10795" t="str">
            <v>01094041</v>
          </cell>
          <cell r="D10795" t="str">
            <v xml:space="preserve">GERIVALDO SANTOS NASCIMENTO   </v>
          </cell>
        </row>
        <row r="10796">
          <cell r="C10796" t="str">
            <v>01094042</v>
          </cell>
          <cell r="D10796" t="str">
            <v xml:space="preserve">ALEXANDRE SILVA DOS SANTOS    </v>
          </cell>
        </row>
        <row r="10797">
          <cell r="C10797" t="str">
            <v>01094043</v>
          </cell>
          <cell r="D10797" t="str">
            <v xml:space="preserve">LENICIO DE JESUS ANDRADE      </v>
          </cell>
        </row>
        <row r="10798">
          <cell r="C10798" t="str">
            <v>01094044</v>
          </cell>
          <cell r="D10798" t="str">
            <v xml:space="preserve">MANOEL EDNALDO SANTOS         </v>
          </cell>
        </row>
        <row r="10799">
          <cell r="C10799" t="str">
            <v>01094045</v>
          </cell>
          <cell r="D10799" t="str">
            <v>GERALDO FERREIRA PASSOS SANTOS</v>
          </cell>
        </row>
        <row r="10800">
          <cell r="C10800" t="str">
            <v>01094046</v>
          </cell>
          <cell r="D10800" t="str">
            <v xml:space="preserve">JOSE GERVERSON JOAQUIM SANTOS </v>
          </cell>
        </row>
        <row r="10801">
          <cell r="C10801" t="str">
            <v>01094047</v>
          </cell>
          <cell r="D10801" t="str">
            <v xml:space="preserve">JOSE AUGUSTO DOS SANTOS       </v>
          </cell>
        </row>
        <row r="10802">
          <cell r="C10802" t="str">
            <v>01094048</v>
          </cell>
          <cell r="D10802" t="str">
            <v xml:space="preserve">JHONNATA DOS SANTOS           </v>
          </cell>
        </row>
        <row r="10803">
          <cell r="C10803" t="str">
            <v>01094049</v>
          </cell>
          <cell r="D10803" t="str">
            <v xml:space="preserve">MAIKO SANTOS DA SILVA         </v>
          </cell>
        </row>
        <row r="10804">
          <cell r="C10804" t="str">
            <v>01094050</v>
          </cell>
          <cell r="D10804" t="str">
            <v xml:space="preserve">JADIEL PEREIRA AZEVEDO        </v>
          </cell>
        </row>
        <row r="10805">
          <cell r="C10805" t="str">
            <v>01094051</v>
          </cell>
          <cell r="D10805" t="str">
            <v xml:space="preserve">GABRIEL DOS SANTOS SILVA      </v>
          </cell>
        </row>
        <row r="10806">
          <cell r="C10806" t="str">
            <v>01094052</v>
          </cell>
          <cell r="D10806" t="str">
            <v xml:space="preserve">JOSE DOS SANTOS               </v>
          </cell>
        </row>
        <row r="10807">
          <cell r="C10807" t="str">
            <v>01094053</v>
          </cell>
          <cell r="D10807" t="str">
            <v xml:space="preserve">ROSEVELT DOS SANTOS           </v>
          </cell>
        </row>
        <row r="10808">
          <cell r="C10808" t="str">
            <v>01094054</v>
          </cell>
          <cell r="D10808" t="str">
            <v>JOSE HUNALDO VIEIRA DOS SANTOS</v>
          </cell>
        </row>
        <row r="10809">
          <cell r="C10809" t="str">
            <v>01094055</v>
          </cell>
          <cell r="D10809" t="str">
            <v xml:space="preserve">ANDRE ANDRADE DOS SANTOS      </v>
          </cell>
        </row>
        <row r="10810">
          <cell r="C10810" t="str">
            <v>01094056</v>
          </cell>
          <cell r="D10810" t="str">
            <v xml:space="preserve">JOSE SANTOS BARROS            </v>
          </cell>
        </row>
        <row r="10811">
          <cell r="C10811" t="str">
            <v>01094057</v>
          </cell>
          <cell r="D10811" t="str">
            <v xml:space="preserve">JOEL ALMEIDA DOS SANTOS       </v>
          </cell>
        </row>
        <row r="10812">
          <cell r="C10812" t="str">
            <v>01094058</v>
          </cell>
          <cell r="D10812" t="str">
            <v xml:space="preserve">TIAGO DOS SANTOS NUNES        </v>
          </cell>
        </row>
        <row r="10813">
          <cell r="C10813" t="str">
            <v>01094059</v>
          </cell>
          <cell r="D10813" t="str">
            <v xml:space="preserve">CARLOS ALBERTO DOS SANTOS     </v>
          </cell>
        </row>
        <row r="10814">
          <cell r="C10814" t="str">
            <v>01094060</v>
          </cell>
          <cell r="D10814" t="str">
            <v>CARLOS FELIPE BISPO DOS SANTOS</v>
          </cell>
        </row>
        <row r="10815">
          <cell r="C10815" t="str">
            <v>01094062</v>
          </cell>
          <cell r="D10815" t="str">
            <v xml:space="preserve">MYCHEL DOS SANTOS             </v>
          </cell>
        </row>
        <row r="10816">
          <cell r="C10816" t="str">
            <v>01094063</v>
          </cell>
          <cell r="D10816" t="str">
            <v xml:space="preserve">CLAUDEMIR PEREIRA             </v>
          </cell>
        </row>
        <row r="10817">
          <cell r="C10817" t="str">
            <v>01094064</v>
          </cell>
          <cell r="D10817" t="str">
            <v xml:space="preserve">ELIZEU SANTOS MELO            </v>
          </cell>
        </row>
        <row r="10818">
          <cell r="C10818" t="str">
            <v>01094065</v>
          </cell>
          <cell r="D10818" t="str">
            <v>GILSON CLAYTON STOS DE ALMEIDA</v>
          </cell>
        </row>
        <row r="10819">
          <cell r="C10819" t="str">
            <v>01094066</v>
          </cell>
          <cell r="D10819" t="str">
            <v xml:space="preserve">TARCISIO DOS SANTOS           </v>
          </cell>
        </row>
        <row r="10820">
          <cell r="C10820" t="str">
            <v>01094067</v>
          </cell>
          <cell r="D10820" t="str">
            <v xml:space="preserve">EDIVALDO SANTOS               </v>
          </cell>
        </row>
        <row r="10821">
          <cell r="C10821" t="str">
            <v>01094068</v>
          </cell>
          <cell r="D10821" t="str">
            <v xml:space="preserve">VICTOR DONATO DOS SANTOS      </v>
          </cell>
        </row>
        <row r="10822">
          <cell r="C10822" t="str">
            <v>01094069</v>
          </cell>
          <cell r="D10822" t="str">
            <v xml:space="preserve">CARLOS MAGNO DOS SANTOS       </v>
          </cell>
        </row>
        <row r="10823">
          <cell r="C10823" t="str">
            <v>01094070</v>
          </cell>
          <cell r="D10823" t="str">
            <v xml:space="preserve">CLESIO DA CONCEICAO           </v>
          </cell>
        </row>
        <row r="10824">
          <cell r="C10824" t="str">
            <v>01094071</v>
          </cell>
          <cell r="D10824" t="str">
            <v>JOSE SOLANIO PEREIRA DOS SANTO</v>
          </cell>
        </row>
        <row r="10825">
          <cell r="C10825" t="str">
            <v>01094072</v>
          </cell>
          <cell r="D10825" t="str">
            <v xml:space="preserve">TIAGO DOS SANTOS              </v>
          </cell>
        </row>
        <row r="10826">
          <cell r="C10826" t="str">
            <v>01094073</v>
          </cell>
          <cell r="D10826" t="str">
            <v xml:space="preserve">JOSE FABIO DE ALMEIDA         </v>
          </cell>
        </row>
        <row r="10827">
          <cell r="C10827" t="str">
            <v>01094074</v>
          </cell>
          <cell r="D10827" t="str">
            <v xml:space="preserve">ELISSON SILVA DOS SANTOS      </v>
          </cell>
        </row>
        <row r="10828">
          <cell r="C10828" t="str">
            <v>01094075</v>
          </cell>
          <cell r="D10828" t="str">
            <v xml:space="preserve">CARLOS ALEXANDRE STOS ANDRADE </v>
          </cell>
        </row>
        <row r="10829">
          <cell r="C10829" t="str">
            <v>01094076</v>
          </cell>
          <cell r="D10829" t="str">
            <v xml:space="preserve">JOAO PAULO SANTOS SOUZA       </v>
          </cell>
        </row>
        <row r="10830">
          <cell r="C10830" t="str">
            <v>01094077</v>
          </cell>
          <cell r="D10830" t="str">
            <v xml:space="preserve">SERGIO DOS SANTOS P. FILHO    </v>
          </cell>
        </row>
        <row r="10831">
          <cell r="C10831" t="str">
            <v>01094078</v>
          </cell>
          <cell r="D10831" t="str">
            <v xml:space="preserve">MARCELO ALVES FEITOSA         </v>
          </cell>
        </row>
        <row r="10832">
          <cell r="C10832" t="str">
            <v>01094079</v>
          </cell>
          <cell r="D10832" t="str">
            <v xml:space="preserve">JOSE UMBELINO DA SILVA FILHO  </v>
          </cell>
        </row>
        <row r="10833">
          <cell r="C10833" t="str">
            <v>01094080</v>
          </cell>
          <cell r="D10833" t="str">
            <v xml:space="preserve">EDENILSON JOAQUIM DOS SANTOS  </v>
          </cell>
        </row>
        <row r="10834">
          <cell r="C10834" t="str">
            <v>01094081</v>
          </cell>
          <cell r="D10834" t="str">
            <v>ANTONIO JOSE OLIVEIRA DE JESUS</v>
          </cell>
        </row>
        <row r="10835">
          <cell r="C10835" t="str">
            <v>01094082</v>
          </cell>
          <cell r="D10835" t="str">
            <v xml:space="preserve">ADENILSON DOS SANTOS          </v>
          </cell>
        </row>
        <row r="10836">
          <cell r="C10836" t="str">
            <v>01094083</v>
          </cell>
          <cell r="D10836" t="str">
            <v xml:space="preserve">ACASSIO DOS SANTOS ALMEIDA    </v>
          </cell>
        </row>
        <row r="10837">
          <cell r="C10837" t="str">
            <v>01094084</v>
          </cell>
          <cell r="D10837" t="str">
            <v xml:space="preserve">ALAN DE ANDRADE SANTOS        </v>
          </cell>
        </row>
        <row r="10838">
          <cell r="C10838" t="str">
            <v>01094085</v>
          </cell>
          <cell r="D10838" t="str">
            <v xml:space="preserve">EDVAN TIBURCIO DA SILVA       </v>
          </cell>
        </row>
        <row r="10839">
          <cell r="C10839" t="str">
            <v>01094086</v>
          </cell>
          <cell r="D10839" t="str">
            <v xml:space="preserve">ELANDESON BATISTA DOS SANTOS  </v>
          </cell>
        </row>
        <row r="10840">
          <cell r="C10840" t="str">
            <v>01094087</v>
          </cell>
          <cell r="D10840" t="str">
            <v xml:space="preserve">EVERTON SANTANA SANTOS        </v>
          </cell>
        </row>
        <row r="10841">
          <cell r="C10841" t="str">
            <v>01094088</v>
          </cell>
          <cell r="D10841" t="str">
            <v xml:space="preserve">NORMANDO DA SILVA SANTOS      </v>
          </cell>
        </row>
        <row r="10842">
          <cell r="C10842" t="str">
            <v>01094089</v>
          </cell>
          <cell r="D10842" t="str">
            <v xml:space="preserve">VINICIUS DOS SANTOS           </v>
          </cell>
        </row>
        <row r="10843">
          <cell r="C10843" t="str">
            <v>01094090</v>
          </cell>
          <cell r="D10843" t="str">
            <v xml:space="preserve">JOSE FABIANO SANTOS SILVA     </v>
          </cell>
        </row>
        <row r="10844">
          <cell r="C10844" t="str">
            <v>01094091</v>
          </cell>
          <cell r="D10844" t="str">
            <v xml:space="preserve">JOSE GENISSON S. DE ALMEIDA   </v>
          </cell>
        </row>
        <row r="10845">
          <cell r="C10845" t="str">
            <v>01094092</v>
          </cell>
          <cell r="D10845" t="str">
            <v xml:space="preserve">SILVANIO DA SILVA             </v>
          </cell>
        </row>
        <row r="10846">
          <cell r="C10846" t="str">
            <v>01094093</v>
          </cell>
          <cell r="D10846" t="str">
            <v>JOSE ACIVAL BATISTA DOS SANTOS</v>
          </cell>
        </row>
        <row r="10847">
          <cell r="C10847" t="str">
            <v>01094094</v>
          </cell>
          <cell r="D10847" t="str">
            <v xml:space="preserve">JOSE AUGUSTO DOS S. T. SILVA  </v>
          </cell>
        </row>
        <row r="10848">
          <cell r="C10848" t="str">
            <v>01094095</v>
          </cell>
          <cell r="D10848" t="str">
            <v xml:space="preserve">JOSIELSON DA CRUZ MENESES     </v>
          </cell>
        </row>
        <row r="10849">
          <cell r="C10849" t="str">
            <v>01094096</v>
          </cell>
          <cell r="D10849" t="str">
            <v xml:space="preserve">JOSE DOS SANTOS               </v>
          </cell>
        </row>
        <row r="10850">
          <cell r="C10850" t="str">
            <v>01094098</v>
          </cell>
          <cell r="D10850" t="str">
            <v xml:space="preserve">VALDENOR SOUZA DA SILVA       </v>
          </cell>
        </row>
        <row r="10851">
          <cell r="C10851" t="str">
            <v>01094099</v>
          </cell>
          <cell r="D10851" t="str">
            <v xml:space="preserve">MARCIO RAMOS ARAUJO           </v>
          </cell>
        </row>
        <row r="10852">
          <cell r="C10852" t="str">
            <v>01094100</v>
          </cell>
          <cell r="D10852" t="str">
            <v xml:space="preserve">LUIZ GABRIEL SANTOS SANTANA   </v>
          </cell>
        </row>
        <row r="10853">
          <cell r="C10853" t="str">
            <v>01094101</v>
          </cell>
          <cell r="D10853" t="str">
            <v xml:space="preserve">CLAUDINEI CARVALHO DOS SANTOS </v>
          </cell>
        </row>
        <row r="10854">
          <cell r="C10854" t="str">
            <v>01094102</v>
          </cell>
          <cell r="D10854" t="str">
            <v xml:space="preserve">FLAVIO DOMINGOS S JUSTO       </v>
          </cell>
        </row>
        <row r="10855">
          <cell r="C10855" t="str">
            <v>01094103</v>
          </cell>
          <cell r="D10855" t="str">
            <v xml:space="preserve">HERALDO DOS SANTOS            </v>
          </cell>
        </row>
        <row r="10856">
          <cell r="C10856" t="str">
            <v>01094104</v>
          </cell>
          <cell r="D10856" t="str">
            <v xml:space="preserve">CASSIO SANTOS JUSTO           </v>
          </cell>
        </row>
        <row r="10857">
          <cell r="C10857" t="str">
            <v>01094105</v>
          </cell>
          <cell r="D10857" t="str">
            <v xml:space="preserve">JOSE CAETANO SANTOS           </v>
          </cell>
        </row>
        <row r="10858">
          <cell r="C10858" t="str">
            <v>01094106</v>
          </cell>
          <cell r="D10858" t="str">
            <v xml:space="preserve">ELENILSON TELES               </v>
          </cell>
        </row>
        <row r="10859">
          <cell r="C10859" t="str">
            <v>01094107</v>
          </cell>
          <cell r="D10859" t="str">
            <v xml:space="preserve">EVANIO GOMES SANTOS           </v>
          </cell>
        </row>
        <row r="10860">
          <cell r="C10860" t="str">
            <v>01094108</v>
          </cell>
          <cell r="D10860" t="str">
            <v xml:space="preserve">CARLOS ALBERTO SANTOS ARCANJO </v>
          </cell>
        </row>
        <row r="10861">
          <cell r="C10861" t="str">
            <v>01094109</v>
          </cell>
          <cell r="D10861" t="str">
            <v xml:space="preserve">ANTONIO CARLOS MATOS SANTOS   </v>
          </cell>
        </row>
        <row r="10862">
          <cell r="C10862" t="str">
            <v>01094110</v>
          </cell>
          <cell r="D10862" t="str">
            <v xml:space="preserve">IVANILDO DOS SANTOS           </v>
          </cell>
        </row>
        <row r="10863">
          <cell r="C10863" t="str">
            <v>01094111</v>
          </cell>
          <cell r="D10863" t="str">
            <v xml:space="preserve">JOSE ADENILTON DAS V. SANTOS  </v>
          </cell>
        </row>
        <row r="10864">
          <cell r="C10864" t="str">
            <v>01094112</v>
          </cell>
          <cell r="D10864" t="str">
            <v xml:space="preserve">JOSE FABIANO DOS SANTOS       </v>
          </cell>
        </row>
        <row r="10865">
          <cell r="C10865" t="str">
            <v>01094113</v>
          </cell>
          <cell r="D10865" t="str">
            <v xml:space="preserve">GENISSON SILVA DE JESUS       </v>
          </cell>
        </row>
        <row r="10866">
          <cell r="C10866" t="str">
            <v>01094114</v>
          </cell>
          <cell r="D10866" t="str">
            <v xml:space="preserve">CHARLES DA CONCEICAO BATISTA  </v>
          </cell>
        </row>
        <row r="10867">
          <cell r="C10867" t="str">
            <v>01094115</v>
          </cell>
          <cell r="D10867" t="str">
            <v xml:space="preserve">JOSE MARCILIO DE O COSTA      </v>
          </cell>
        </row>
        <row r="10868">
          <cell r="C10868" t="str">
            <v>01094116</v>
          </cell>
          <cell r="D10868" t="str">
            <v xml:space="preserve">JOSE FERREIRA DE GOES FILHO   </v>
          </cell>
        </row>
        <row r="10869">
          <cell r="C10869" t="str">
            <v>01094117</v>
          </cell>
          <cell r="D10869" t="str">
            <v xml:space="preserve">EDVAN DE JESUS                </v>
          </cell>
        </row>
        <row r="10870">
          <cell r="C10870" t="str">
            <v>01094118</v>
          </cell>
          <cell r="D10870" t="str">
            <v xml:space="preserve">ANTONIO CARLOS OLIVEIRA       </v>
          </cell>
        </row>
        <row r="10871">
          <cell r="C10871" t="str">
            <v>01094119</v>
          </cell>
          <cell r="D10871" t="str">
            <v xml:space="preserve">JOCILENE PEREIRA NASCIMENTO   </v>
          </cell>
        </row>
        <row r="10872">
          <cell r="C10872" t="str">
            <v>01094120</v>
          </cell>
          <cell r="D10872" t="str">
            <v xml:space="preserve">EDENILTON DOS SANTOS          </v>
          </cell>
        </row>
        <row r="10873">
          <cell r="C10873" t="str">
            <v>01094121</v>
          </cell>
          <cell r="D10873" t="str">
            <v xml:space="preserve">JOSE RAIMUNDO DOS SANTOS      </v>
          </cell>
        </row>
        <row r="10874">
          <cell r="C10874" t="str">
            <v>01094122</v>
          </cell>
          <cell r="D10874" t="str">
            <v xml:space="preserve">JORGE LIMA DE JESUS           </v>
          </cell>
        </row>
        <row r="10875">
          <cell r="C10875" t="str">
            <v>01094123</v>
          </cell>
          <cell r="D10875" t="str">
            <v xml:space="preserve">VERA LUCIA ALVES DOS SANTOS   </v>
          </cell>
        </row>
        <row r="10876">
          <cell r="C10876" t="str">
            <v>01094124</v>
          </cell>
          <cell r="D10876" t="str">
            <v xml:space="preserve">EDIVAN BARBOSA DOS SANTOS     </v>
          </cell>
        </row>
        <row r="10877">
          <cell r="C10877" t="str">
            <v>01094125</v>
          </cell>
          <cell r="D10877" t="str">
            <v xml:space="preserve">JOSE AILTON DA SILVA          </v>
          </cell>
        </row>
        <row r="10878">
          <cell r="C10878" t="str">
            <v>01094126</v>
          </cell>
          <cell r="D10878" t="str">
            <v xml:space="preserve">JOSE SERGIO DO PRADO          </v>
          </cell>
        </row>
        <row r="10879">
          <cell r="C10879" t="str">
            <v>01094127</v>
          </cell>
          <cell r="D10879" t="str">
            <v xml:space="preserve">JOAO DE DEUS DO NASCIMENTO    </v>
          </cell>
        </row>
        <row r="10880">
          <cell r="C10880" t="str">
            <v>01094128</v>
          </cell>
          <cell r="D10880" t="str">
            <v xml:space="preserve">ELENILSON DOS SANTOS          </v>
          </cell>
        </row>
        <row r="10881">
          <cell r="C10881" t="str">
            <v>01094129</v>
          </cell>
          <cell r="D10881" t="str">
            <v xml:space="preserve">JOAO CLEDIVALDO DE J. PORTO   </v>
          </cell>
        </row>
        <row r="10882">
          <cell r="C10882" t="str">
            <v>01094130</v>
          </cell>
          <cell r="D10882" t="str">
            <v xml:space="preserve">JOSE DA SILVA FILHO           </v>
          </cell>
        </row>
        <row r="10883">
          <cell r="C10883" t="str">
            <v>01094131</v>
          </cell>
          <cell r="D10883" t="str">
            <v xml:space="preserve">JOSIALDO DOS SANTOS           </v>
          </cell>
        </row>
        <row r="10884">
          <cell r="C10884" t="str">
            <v>01094132</v>
          </cell>
          <cell r="D10884" t="str">
            <v xml:space="preserve">EDINALDO DOS SANTOS           </v>
          </cell>
        </row>
        <row r="10885">
          <cell r="C10885" t="str">
            <v>01094133</v>
          </cell>
          <cell r="D10885" t="str">
            <v xml:space="preserve">MANOEL MESSIAS DOS S SOUZA    </v>
          </cell>
        </row>
        <row r="10886">
          <cell r="C10886" t="str">
            <v>01094134</v>
          </cell>
          <cell r="D10886" t="str">
            <v xml:space="preserve">EDVANIO DOS SANTOS            </v>
          </cell>
        </row>
        <row r="10887">
          <cell r="C10887" t="str">
            <v>01094135</v>
          </cell>
          <cell r="D10887" t="str">
            <v xml:space="preserve">EDUARDO SANTOS                </v>
          </cell>
        </row>
        <row r="10888">
          <cell r="C10888" t="str">
            <v>01094136</v>
          </cell>
          <cell r="D10888" t="str">
            <v xml:space="preserve">ANA CAROLINE DOS SANTOS       </v>
          </cell>
        </row>
        <row r="10889">
          <cell r="C10889" t="str">
            <v>01094137</v>
          </cell>
          <cell r="D10889" t="str">
            <v xml:space="preserve">ANELIA CONCEICAO SANTOS       </v>
          </cell>
        </row>
        <row r="10890">
          <cell r="C10890" t="str">
            <v>01094138</v>
          </cell>
          <cell r="D10890" t="str">
            <v xml:space="preserve">DARCILENE SANTOS              </v>
          </cell>
        </row>
        <row r="10891">
          <cell r="C10891" t="str">
            <v>01094139</v>
          </cell>
          <cell r="D10891" t="str">
            <v xml:space="preserve">IRACEMA SANTOS                </v>
          </cell>
        </row>
        <row r="10892">
          <cell r="C10892" t="str">
            <v>01094140</v>
          </cell>
          <cell r="D10892" t="str">
            <v xml:space="preserve">JACIELMA RAMOS DOS SANTOS     </v>
          </cell>
        </row>
        <row r="10893">
          <cell r="C10893" t="str">
            <v>01094141</v>
          </cell>
          <cell r="D10893" t="str">
            <v xml:space="preserve">JUSSARA DOS SANTOS            </v>
          </cell>
        </row>
        <row r="10894">
          <cell r="C10894" t="str">
            <v>01094142</v>
          </cell>
          <cell r="D10894" t="str">
            <v xml:space="preserve">LUCIVANIA CONCEICAO SANTOS    </v>
          </cell>
        </row>
        <row r="10895">
          <cell r="C10895" t="str">
            <v>01094143</v>
          </cell>
          <cell r="D10895" t="str">
            <v xml:space="preserve">MARIA DO CARMO DA SILVA       </v>
          </cell>
        </row>
        <row r="10896">
          <cell r="C10896" t="str">
            <v>01094144</v>
          </cell>
          <cell r="D10896" t="str">
            <v xml:space="preserve">MARIA VALDELICE DOS SANTOS    </v>
          </cell>
        </row>
        <row r="10897">
          <cell r="C10897" t="str">
            <v>01094145</v>
          </cell>
          <cell r="D10897" t="str">
            <v xml:space="preserve">SIMONE DOS SANTOS             </v>
          </cell>
        </row>
        <row r="10898">
          <cell r="C10898" t="str">
            <v>01094146</v>
          </cell>
          <cell r="D10898" t="str">
            <v xml:space="preserve">ROSE LUCIA DO NASC SILVA      </v>
          </cell>
        </row>
        <row r="10899">
          <cell r="C10899" t="str">
            <v>01094147</v>
          </cell>
          <cell r="D10899" t="str">
            <v xml:space="preserve">ROSIANE DOS SANTOS            </v>
          </cell>
        </row>
        <row r="10900">
          <cell r="C10900" t="str">
            <v>01094148</v>
          </cell>
          <cell r="D10900" t="str">
            <v xml:space="preserve">ADRIANA DE SENA SANTOS        </v>
          </cell>
        </row>
        <row r="10901">
          <cell r="C10901" t="str">
            <v>01094149</v>
          </cell>
          <cell r="D10901" t="str">
            <v xml:space="preserve">ANDERSON PRADO DOS SANTOS     </v>
          </cell>
        </row>
        <row r="10902">
          <cell r="C10902" t="str">
            <v>01094150</v>
          </cell>
          <cell r="D10902" t="str">
            <v xml:space="preserve">ELAINE DE SANTANA DOS SANTOS  </v>
          </cell>
        </row>
        <row r="10903">
          <cell r="C10903" t="str">
            <v>01094151</v>
          </cell>
          <cell r="D10903" t="str">
            <v xml:space="preserve">CAROLAINE SANTOS BATISTA      </v>
          </cell>
        </row>
        <row r="10904">
          <cell r="C10904" t="str">
            <v>01094152</v>
          </cell>
          <cell r="D10904" t="str">
            <v xml:space="preserve">JUCILENE DOS SANTOS           </v>
          </cell>
        </row>
        <row r="10905">
          <cell r="C10905" t="str">
            <v>01094153</v>
          </cell>
          <cell r="D10905" t="str">
            <v xml:space="preserve">MARIA DE FATIMA DOS SANTOS    </v>
          </cell>
        </row>
        <row r="10906">
          <cell r="C10906" t="str">
            <v>01094154</v>
          </cell>
          <cell r="D10906" t="str">
            <v xml:space="preserve">MARIA J DA CONCEICAO SANTOS   </v>
          </cell>
        </row>
        <row r="10907">
          <cell r="C10907" t="str">
            <v>01094155</v>
          </cell>
          <cell r="D10907" t="str">
            <v xml:space="preserve">MARIA JOSE MATEUS             </v>
          </cell>
        </row>
        <row r="10908">
          <cell r="C10908" t="str">
            <v>01094156</v>
          </cell>
          <cell r="D10908" t="str">
            <v xml:space="preserve">ERINALDO MANOEL DOS SANTOS    </v>
          </cell>
        </row>
        <row r="10909">
          <cell r="C10909" t="str">
            <v>01094157</v>
          </cell>
          <cell r="D10909" t="str">
            <v xml:space="preserve">GILVAN DOS SANTOS             </v>
          </cell>
        </row>
        <row r="10910">
          <cell r="C10910" t="str">
            <v>01094158</v>
          </cell>
          <cell r="D10910" t="str">
            <v xml:space="preserve">JOSE ADILSON DOS SANTOS       </v>
          </cell>
        </row>
        <row r="10911">
          <cell r="C10911" t="str">
            <v>01094159</v>
          </cell>
          <cell r="D10911" t="str">
            <v xml:space="preserve">JOSE ALVES DA SILVA JUNIOR    </v>
          </cell>
        </row>
        <row r="10912">
          <cell r="C10912" t="str">
            <v>01094160</v>
          </cell>
          <cell r="D10912" t="str">
            <v xml:space="preserve">JOSE FRANCISCO SANTOS         </v>
          </cell>
        </row>
        <row r="10913">
          <cell r="C10913" t="str">
            <v>01094161</v>
          </cell>
          <cell r="D10913" t="str">
            <v xml:space="preserve">JOSE SOBRAL DOS S.NASCIMENTO  </v>
          </cell>
        </row>
        <row r="10914">
          <cell r="C10914" t="str">
            <v>01094162</v>
          </cell>
          <cell r="D10914" t="str">
            <v xml:space="preserve">JOSINALDO ALVES DOS SANTOS    </v>
          </cell>
        </row>
        <row r="10915">
          <cell r="C10915" t="str">
            <v>01094163</v>
          </cell>
          <cell r="D10915" t="str">
            <v xml:space="preserve">MANOEL MESSIAS DA SILVA       </v>
          </cell>
        </row>
        <row r="10916">
          <cell r="C10916" t="str">
            <v>01094164</v>
          </cell>
          <cell r="D10916" t="str">
            <v xml:space="preserve">PAULO ALBERTO S. NASCIMENTO   </v>
          </cell>
        </row>
        <row r="10917">
          <cell r="C10917" t="str">
            <v>01094165</v>
          </cell>
          <cell r="D10917" t="str">
            <v xml:space="preserve">VALDILENO DOS SANTOS PORTO    </v>
          </cell>
        </row>
        <row r="10918">
          <cell r="C10918" t="str">
            <v>01094166</v>
          </cell>
          <cell r="D10918" t="str">
            <v xml:space="preserve">JOSE EDILSON DOS SANTOS       </v>
          </cell>
        </row>
        <row r="10919">
          <cell r="C10919" t="str">
            <v>01094167</v>
          </cell>
          <cell r="D10919" t="str">
            <v xml:space="preserve">APARECIDO BATISTA DOS SANTOS  </v>
          </cell>
        </row>
        <row r="10920">
          <cell r="C10920" t="str">
            <v>01094168</v>
          </cell>
          <cell r="D10920" t="str">
            <v xml:space="preserve">JOSE ADILSON DOS SANTOS       </v>
          </cell>
        </row>
        <row r="10921">
          <cell r="C10921" t="str">
            <v>01094169</v>
          </cell>
          <cell r="D10921" t="str">
            <v xml:space="preserve">JOSE EVANILDO DOS S. PORTO    </v>
          </cell>
        </row>
        <row r="10922">
          <cell r="C10922" t="str">
            <v>01094170</v>
          </cell>
          <cell r="D10922" t="str">
            <v xml:space="preserve">JOSE ALOISIO DIOGO SANTOS     </v>
          </cell>
        </row>
        <row r="10923">
          <cell r="C10923" t="str">
            <v>01094171</v>
          </cell>
          <cell r="D10923" t="str">
            <v xml:space="preserve">MANOEL MESSIAS DOS SANTOS     </v>
          </cell>
        </row>
        <row r="10924">
          <cell r="C10924" t="str">
            <v>01094172</v>
          </cell>
          <cell r="D10924" t="str">
            <v xml:space="preserve">ALESSANDRO DOS SANTOS         </v>
          </cell>
        </row>
        <row r="10925">
          <cell r="C10925" t="str">
            <v>01094173</v>
          </cell>
          <cell r="D10925" t="str">
            <v xml:space="preserve">VALDEAN RODRIGUES DA SILVA    </v>
          </cell>
        </row>
        <row r="10926">
          <cell r="C10926" t="str">
            <v>01094174</v>
          </cell>
          <cell r="D10926" t="str">
            <v xml:space="preserve">ARNALDO SOUZA FILHO           </v>
          </cell>
        </row>
        <row r="10927">
          <cell r="C10927" t="str">
            <v>01094175</v>
          </cell>
          <cell r="D10927" t="str">
            <v xml:space="preserve">JOSE FLAVIO DOS SANTOS        </v>
          </cell>
        </row>
        <row r="10928">
          <cell r="C10928" t="str">
            <v>01094176</v>
          </cell>
          <cell r="D10928" t="str">
            <v xml:space="preserve">ANDRE LUIZ DOS SANTOS         </v>
          </cell>
        </row>
        <row r="10929">
          <cell r="C10929" t="str">
            <v>01094177</v>
          </cell>
          <cell r="D10929" t="str">
            <v xml:space="preserve">ANTONIO MAX DOS S. CONCEICAO  </v>
          </cell>
        </row>
        <row r="10930">
          <cell r="C10930" t="str">
            <v>01094178</v>
          </cell>
          <cell r="D10930" t="str">
            <v xml:space="preserve">APARECIDO FERREIRA DA SILVA   </v>
          </cell>
        </row>
        <row r="10931">
          <cell r="C10931" t="str">
            <v>01094179</v>
          </cell>
          <cell r="D10931" t="str">
            <v xml:space="preserve">JOSE CARLOS DOS SANTOS        </v>
          </cell>
        </row>
        <row r="10932">
          <cell r="C10932" t="str">
            <v>01094180</v>
          </cell>
          <cell r="D10932" t="str">
            <v xml:space="preserve">JOSE DOS SANTOS               </v>
          </cell>
        </row>
        <row r="10933">
          <cell r="C10933" t="str">
            <v>01094181</v>
          </cell>
          <cell r="D10933" t="str">
            <v xml:space="preserve">LOURIVAL DOS SANTOS           </v>
          </cell>
        </row>
        <row r="10934">
          <cell r="C10934" t="str">
            <v>01094182</v>
          </cell>
          <cell r="D10934" t="str">
            <v xml:space="preserve">LUCIANO SILVA SANTOS          </v>
          </cell>
        </row>
        <row r="10935">
          <cell r="C10935" t="str">
            <v>01094183</v>
          </cell>
          <cell r="D10935" t="str">
            <v xml:space="preserve">LUIZ CARLOS DA C DOS SANTOS   </v>
          </cell>
        </row>
        <row r="10936">
          <cell r="C10936" t="str">
            <v>01094184</v>
          </cell>
          <cell r="D10936" t="str">
            <v xml:space="preserve">ANDERSON DE LIMA OLIVEIRA     </v>
          </cell>
        </row>
        <row r="10937">
          <cell r="C10937" t="str">
            <v>01094185</v>
          </cell>
          <cell r="D10937" t="str">
            <v xml:space="preserve">CRISTIANO DE SANTANA SANTOS   </v>
          </cell>
        </row>
        <row r="10938">
          <cell r="C10938" t="str">
            <v>01094186</v>
          </cell>
          <cell r="D10938" t="str">
            <v xml:space="preserve">GERALDO DA SILVA SOUZA        </v>
          </cell>
        </row>
        <row r="10939">
          <cell r="C10939" t="str">
            <v>01094187</v>
          </cell>
          <cell r="D10939" t="str">
            <v>GILSON MATEUS DOS SANTOS FILHO</v>
          </cell>
        </row>
        <row r="10940">
          <cell r="C10940" t="str">
            <v>01094188</v>
          </cell>
          <cell r="D10940" t="str">
            <v xml:space="preserve">GIVALDINO DE JESUS S SILVA    </v>
          </cell>
        </row>
        <row r="10941">
          <cell r="C10941" t="str">
            <v>01094189</v>
          </cell>
          <cell r="D10941" t="str">
            <v xml:space="preserve">JOSE AILTON BARBOSA DA SILVA  </v>
          </cell>
        </row>
        <row r="10942">
          <cell r="C10942" t="str">
            <v>01094190</v>
          </cell>
          <cell r="D10942" t="str">
            <v xml:space="preserve">JOSE DOMINGOS DA SILVA        </v>
          </cell>
        </row>
        <row r="10943">
          <cell r="C10943" t="str">
            <v>01094191</v>
          </cell>
          <cell r="D10943" t="str">
            <v xml:space="preserve">JOSE JOCIVAL DOS SANTOS       </v>
          </cell>
        </row>
        <row r="10944">
          <cell r="C10944" t="str">
            <v>01094192</v>
          </cell>
          <cell r="D10944" t="str">
            <v xml:space="preserve">RENILSON DOS SANTOS           </v>
          </cell>
        </row>
        <row r="10945">
          <cell r="C10945" t="str">
            <v>01094193</v>
          </cell>
          <cell r="D10945" t="str">
            <v xml:space="preserve">SAMUEL ALVES DOS SANTOS       </v>
          </cell>
        </row>
        <row r="10946">
          <cell r="C10946" t="str">
            <v>01094194</v>
          </cell>
          <cell r="D10946" t="str">
            <v xml:space="preserve">RONY DOS SANTOS               </v>
          </cell>
        </row>
        <row r="10947">
          <cell r="C10947" t="str">
            <v>01094195</v>
          </cell>
          <cell r="D10947" t="str">
            <v xml:space="preserve">ANTONIO EDUARDO SANTOS TELES  </v>
          </cell>
        </row>
        <row r="10948">
          <cell r="C10948" t="str">
            <v>01094196</v>
          </cell>
          <cell r="D10948" t="str">
            <v xml:space="preserve">EDNILSON DE OLIVEIRA MATOS    </v>
          </cell>
        </row>
        <row r="10949">
          <cell r="C10949" t="str">
            <v>01094197</v>
          </cell>
          <cell r="D10949" t="str">
            <v xml:space="preserve">TACIO SILVA SANTOS            </v>
          </cell>
        </row>
        <row r="10950">
          <cell r="C10950" t="str">
            <v>01094198</v>
          </cell>
          <cell r="D10950" t="str">
            <v xml:space="preserve">CARLOS ALBERTO S. NASCIMENTO  </v>
          </cell>
        </row>
        <row r="10951">
          <cell r="C10951" t="str">
            <v>01094199</v>
          </cell>
          <cell r="D10951" t="str">
            <v xml:space="preserve">GINALDO DOS SANTOS DIAS       </v>
          </cell>
        </row>
        <row r="10952">
          <cell r="C10952" t="str">
            <v>01094200</v>
          </cell>
          <cell r="D10952" t="str">
            <v xml:space="preserve">MAURICIO SILVA DOS SANTOS     </v>
          </cell>
        </row>
        <row r="10953">
          <cell r="C10953" t="str">
            <v>01094201</v>
          </cell>
          <cell r="D10953" t="str">
            <v xml:space="preserve">MARCOS ANTONIO DOS SANTOS     </v>
          </cell>
        </row>
        <row r="10954">
          <cell r="C10954" t="str">
            <v>01094202</v>
          </cell>
          <cell r="D10954" t="str">
            <v xml:space="preserve">MARCOS JOSE DOS SANTOS        </v>
          </cell>
        </row>
        <row r="10955">
          <cell r="C10955" t="str">
            <v>01094203</v>
          </cell>
          <cell r="D10955" t="str">
            <v xml:space="preserve">JOSE DA CONCEICAO SANTOS      </v>
          </cell>
        </row>
        <row r="10956">
          <cell r="C10956" t="str">
            <v>01094204</v>
          </cell>
          <cell r="D10956" t="str">
            <v xml:space="preserve">JOSE DOS SANTOS               </v>
          </cell>
        </row>
        <row r="10957">
          <cell r="C10957" t="str">
            <v>01094205</v>
          </cell>
          <cell r="D10957" t="str">
            <v xml:space="preserve">JOSE DOS SANTOS FILHO         </v>
          </cell>
        </row>
        <row r="10958">
          <cell r="C10958" t="str">
            <v>01094206</v>
          </cell>
          <cell r="D10958" t="str">
            <v xml:space="preserve">RILVELY SANTOS RIBEIRO        </v>
          </cell>
        </row>
        <row r="10959">
          <cell r="C10959" t="str">
            <v>01094207</v>
          </cell>
          <cell r="D10959" t="str">
            <v xml:space="preserve">ADEAN GLADSON DOS S MOURA     </v>
          </cell>
        </row>
        <row r="10960">
          <cell r="C10960" t="str">
            <v>01094208</v>
          </cell>
          <cell r="D10960" t="str">
            <v xml:space="preserve">ADENILSON DA SILVA            </v>
          </cell>
        </row>
        <row r="10961">
          <cell r="C10961" t="str">
            <v>01094209</v>
          </cell>
          <cell r="D10961" t="str">
            <v xml:space="preserve">JOSE AUGUSTO DOS SANTOS       </v>
          </cell>
        </row>
        <row r="10962">
          <cell r="C10962" t="str">
            <v>01094210</v>
          </cell>
          <cell r="D10962" t="str">
            <v xml:space="preserve">JOSE ELIAS DOS SANTOS         </v>
          </cell>
        </row>
        <row r="10963">
          <cell r="C10963" t="str">
            <v>01094211</v>
          </cell>
          <cell r="D10963" t="str">
            <v xml:space="preserve">ARNALDO DOS SANTOS BATISTA    </v>
          </cell>
        </row>
        <row r="10964">
          <cell r="C10964" t="str">
            <v>01094212</v>
          </cell>
          <cell r="D10964" t="str">
            <v xml:space="preserve">EDENILSON DIOGO               </v>
          </cell>
        </row>
        <row r="10965">
          <cell r="C10965" t="str">
            <v>01094213</v>
          </cell>
          <cell r="D10965" t="str">
            <v xml:space="preserve">GILENILSON RODRIGUES          </v>
          </cell>
        </row>
        <row r="10966">
          <cell r="C10966" t="str">
            <v>01094214</v>
          </cell>
          <cell r="D10966" t="str">
            <v xml:space="preserve">GONCALO SANTOS FILHO          </v>
          </cell>
        </row>
        <row r="10967">
          <cell r="C10967" t="str">
            <v>01094215</v>
          </cell>
          <cell r="D10967" t="str">
            <v xml:space="preserve">JOSEMIR DOS SANTOS            </v>
          </cell>
        </row>
        <row r="10968">
          <cell r="C10968" t="str">
            <v>01094216</v>
          </cell>
          <cell r="D10968" t="str">
            <v xml:space="preserve">LENALDO DOS SANTOS            </v>
          </cell>
        </row>
        <row r="10969">
          <cell r="C10969" t="str">
            <v>01094217</v>
          </cell>
          <cell r="D10969" t="str">
            <v xml:space="preserve">MANOEL ANDRADE DE MENEZES     </v>
          </cell>
        </row>
        <row r="10970">
          <cell r="C10970" t="str">
            <v>01094218</v>
          </cell>
          <cell r="D10970" t="str">
            <v xml:space="preserve">MANOEL MESSIAS S. NASCIMENTO  </v>
          </cell>
        </row>
        <row r="10971">
          <cell r="C10971" t="str">
            <v>01094219</v>
          </cell>
          <cell r="D10971" t="str">
            <v xml:space="preserve">ROBSON DOS SANTOS SANTANA     </v>
          </cell>
        </row>
        <row r="10972">
          <cell r="C10972" t="str">
            <v>01094220</v>
          </cell>
          <cell r="D10972" t="str">
            <v xml:space="preserve">EDIMILTON DOS SANTOS          </v>
          </cell>
        </row>
        <row r="10973">
          <cell r="C10973" t="str">
            <v>01094221</v>
          </cell>
          <cell r="D10973" t="str">
            <v xml:space="preserve">DIRANIR DOS SANTOS            </v>
          </cell>
        </row>
        <row r="10974">
          <cell r="C10974" t="str">
            <v>01094222</v>
          </cell>
          <cell r="D10974" t="str">
            <v xml:space="preserve">TIAGO DOS SANTOS              </v>
          </cell>
        </row>
        <row r="10975">
          <cell r="C10975" t="str">
            <v>01094223</v>
          </cell>
          <cell r="D10975" t="str">
            <v xml:space="preserve">JEVERSON SANTOS               </v>
          </cell>
        </row>
        <row r="10976">
          <cell r="C10976" t="str">
            <v>01094224</v>
          </cell>
          <cell r="D10976" t="str">
            <v xml:space="preserve">EDMILSON DOS SANTOS           </v>
          </cell>
        </row>
        <row r="10977">
          <cell r="C10977" t="str">
            <v>01094225</v>
          </cell>
          <cell r="D10977" t="str">
            <v xml:space="preserve">JAILSON BARBOSA SANTOS        </v>
          </cell>
        </row>
        <row r="10978">
          <cell r="C10978" t="str">
            <v>01094226</v>
          </cell>
          <cell r="D10978" t="str">
            <v xml:space="preserve">ANTONIO DE SOUZA NEVES        </v>
          </cell>
        </row>
        <row r="10979">
          <cell r="C10979" t="str">
            <v>01094227</v>
          </cell>
          <cell r="D10979" t="str">
            <v xml:space="preserve">ANTONIO SANTOS ALVES          </v>
          </cell>
        </row>
        <row r="10980">
          <cell r="C10980" t="str">
            <v>01094228</v>
          </cell>
          <cell r="D10980" t="str">
            <v xml:space="preserve">JOELITON PEREIRA NASCIMENTO   </v>
          </cell>
        </row>
        <row r="10981">
          <cell r="C10981" t="str">
            <v>01094229</v>
          </cell>
          <cell r="D10981" t="str">
            <v xml:space="preserve">EDSON BARBOSA DOS SANTOS      </v>
          </cell>
        </row>
        <row r="10982">
          <cell r="C10982" t="str">
            <v>01094230</v>
          </cell>
          <cell r="D10982" t="str">
            <v xml:space="preserve">JOSE OSVALDO DOS SANTOS       </v>
          </cell>
        </row>
        <row r="10983">
          <cell r="C10983" t="str">
            <v>01094231</v>
          </cell>
          <cell r="D10983" t="str">
            <v xml:space="preserve">EDILSON DOS SANTOS            </v>
          </cell>
        </row>
        <row r="10984">
          <cell r="C10984" t="str">
            <v>01094232</v>
          </cell>
          <cell r="D10984" t="str">
            <v xml:space="preserve">LUCIMAGNO SANTOS LIMA         </v>
          </cell>
        </row>
        <row r="10985">
          <cell r="C10985" t="str">
            <v>01094233</v>
          </cell>
          <cell r="D10985" t="str">
            <v xml:space="preserve">IGOR SOUZA BOMFIM             </v>
          </cell>
        </row>
        <row r="10986">
          <cell r="C10986" t="str">
            <v>01094234</v>
          </cell>
          <cell r="D10986" t="str">
            <v xml:space="preserve">JHONNY WERNECK ALVES SOUZA    </v>
          </cell>
        </row>
        <row r="10987">
          <cell r="C10987" t="str">
            <v>01094235</v>
          </cell>
          <cell r="D10987" t="str">
            <v xml:space="preserve">HADIMILA HORRANA DOS SANTOS   </v>
          </cell>
        </row>
        <row r="10988">
          <cell r="C10988" t="str">
            <v>01094236</v>
          </cell>
          <cell r="D10988" t="str">
            <v xml:space="preserve">SANDRO DOS SANTOS             </v>
          </cell>
        </row>
        <row r="10989">
          <cell r="C10989" t="str">
            <v>01094237</v>
          </cell>
          <cell r="D10989" t="str">
            <v xml:space="preserve">CARLOS ALBERTO SANTOS         </v>
          </cell>
        </row>
        <row r="10990">
          <cell r="C10990" t="str">
            <v>01094238</v>
          </cell>
          <cell r="D10990" t="str">
            <v xml:space="preserve">MANOEL PEDRO DOS SANTOS       </v>
          </cell>
        </row>
        <row r="10991">
          <cell r="C10991" t="str">
            <v>01094239</v>
          </cell>
          <cell r="D10991" t="str">
            <v xml:space="preserve">GERSON DOS SANTOS             </v>
          </cell>
        </row>
        <row r="10992">
          <cell r="C10992" t="str">
            <v>01094240</v>
          </cell>
          <cell r="D10992" t="str">
            <v xml:space="preserve">ALDAIR JOSE SANTOS            </v>
          </cell>
        </row>
        <row r="10993">
          <cell r="C10993" t="str">
            <v>01094241</v>
          </cell>
          <cell r="D10993" t="str">
            <v xml:space="preserve">JOSE AUGUSTO SANTOS           </v>
          </cell>
        </row>
        <row r="10994">
          <cell r="C10994" t="str">
            <v>01094242</v>
          </cell>
          <cell r="D10994" t="str">
            <v xml:space="preserve">CICERO FRANCISCO              </v>
          </cell>
        </row>
        <row r="10995">
          <cell r="C10995" t="str">
            <v>01094243</v>
          </cell>
          <cell r="D10995" t="str">
            <v xml:space="preserve">EDIVAN BARBOSA DE OLIVEIRA    </v>
          </cell>
        </row>
        <row r="10996">
          <cell r="C10996" t="str">
            <v>01094244</v>
          </cell>
          <cell r="D10996" t="str">
            <v xml:space="preserve">CLAUDEVAL ESPEDITO DA SILVA   </v>
          </cell>
        </row>
        <row r="10997">
          <cell r="C10997" t="str">
            <v>01094245</v>
          </cell>
          <cell r="D10997" t="str">
            <v xml:space="preserve">PAULO ROBERTO DA SILVA        </v>
          </cell>
        </row>
        <row r="10998">
          <cell r="C10998" t="str">
            <v>01094246</v>
          </cell>
          <cell r="D10998" t="str">
            <v xml:space="preserve">ALENILDO GRACINDO DA SILVA    </v>
          </cell>
        </row>
        <row r="10999">
          <cell r="C10999" t="str">
            <v>01094247</v>
          </cell>
          <cell r="D10999" t="str">
            <v xml:space="preserve">VALTER DOS SANTOS LIMA        </v>
          </cell>
        </row>
        <row r="11000">
          <cell r="C11000" t="str">
            <v>01094248</v>
          </cell>
          <cell r="D11000" t="str">
            <v xml:space="preserve">JOSE PAULO DE JESUS PEREIRA   </v>
          </cell>
        </row>
        <row r="11001">
          <cell r="C11001" t="str">
            <v>01094249</v>
          </cell>
          <cell r="D11001" t="str">
            <v xml:space="preserve">AGNALDO DOS SANTOS CARMO      </v>
          </cell>
        </row>
        <row r="11002">
          <cell r="C11002" t="str">
            <v>01094250</v>
          </cell>
          <cell r="D11002" t="str">
            <v xml:space="preserve">JOSE AILSON MENEZES DA SILVA  </v>
          </cell>
        </row>
        <row r="11003">
          <cell r="C11003" t="str">
            <v>01094251</v>
          </cell>
          <cell r="D11003" t="str">
            <v xml:space="preserve">ANTONIO PAIXAO DE OLIVEIRA    </v>
          </cell>
        </row>
        <row r="11004">
          <cell r="C11004" t="str">
            <v>01094252</v>
          </cell>
          <cell r="D11004" t="str">
            <v xml:space="preserve">JOSE RAIMUNDO DOS SANTOS      </v>
          </cell>
        </row>
        <row r="11005">
          <cell r="C11005" t="str">
            <v>01094253</v>
          </cell>
          <cell r="D11005" t="str">
            <v xml:space="preserve">JOSE REINALDO DE MACEDO       </v>
          </cell>
        </row>
        <row r="11006">
          <cell r="C11006" t="str">
            <v>01094254</v>
          </cell>
          <cell r="D11006" t="str">
            <v xml:space="preserve">ABMAEL SANTOS DE SANTANA      </v>
          </cell>
        </row>
        <row r="11007">
          <cell r="C11007" t="str">
            <v>01094255</v>
          </cell>
          <cell r="D11007" t="str">
            <v xml:space="preserve">JOSE SANTOS SANTANA           </v>
          </cell>
        </row>
        <row r="11008">
          <cell r="C11008" t="str">
            <v>01094256</v>
          </cell>
          <cell r="D11008" t="str">
            <v xml:space="preserve">JOSE ANTONIO DOS SANTOS       </v>
          </cell>
        </row>
        <row r="11009">
          <cell r="C11009" t="str">
            <v>01094257</v>
          </cell>
          <cell r="D11009" t="str">
            <v xml:space="preserve">JARBAS MARTINS DE MENEZES     </v>
          </cell>
        </row>
        <row r="11010">
          <cell r="C11010" t="str">
            <v>01094258</v>
          </cell>
          <cell r="D11010" t="str">
            <v xml:space="preserve">DEMILSON LEITE DA SILVA       </v>
          </cell>
        </row>
        <row r="11011">
          <cell r="C11011" t="str">
            <v>01094259</v>
          </cell>
          <cell r="D11011" t="str">
            <v xml:space="preserve">PEDRO DA SILVA MOTA           </v>
          </cell>
        </row>
        <row r="11012">
          <cell r="C11012" t="str">
            <v>01094260</v>
          </cell>
          <cell r="D11012" t="str">
            <v xml:space="preserve">ADNALDO VIEIRA DOS SANTOS     </v>
          </cell>
        </row>
        <row r="11013">
          <cell r="C11013" t="str">
            <v>01094261</v>
          </cell>
          <cell r="D11013" t="str">
            <v xml:space="preserve">JOSE DOMINGOS SANTOS SANTANA  </v>
          </cell>
        </row>
        <row r="11014">
          <cell r="C11014" t="str">
            <v>01094262</v>
          </cell>
          <cell r="D11014" t="str">
            <v>MANOEL MESSIAS SANTOS OLIVEIRA</v>
          </cell>
        </row>
        <row r="11015">
          <cell r="C11015" t="str">
            <v>01094263</v>
          </cell>
          <cell r="D11015" t="str">
            <v xml:space="preserve">JOSEILDO MENESES DA SILVA     </v>
          </cell>
        </row>
        <row r="11016">
          <cell r="C11016" t="str">
            <v>01094264</v>
          </cell>
          <cell r="D11016" t="str">
            <v xml:space="preserve">ALMIR ROGERIO DE JESUS SANTOS </v>
          </cell>
        </row>
        <row r="11017">
          <cell r="C11017" t="str">
            <v>01094265</v>
          </cell>
          <cell r="D11017" t="str">
            <v xml:space="preserve">JOSE ISMEILSON DA SILVA       </v>
          </cell>
        </row>
        <row r="11018">
          <cell r="C11018" t="str">
            <v>01094266</v>
          </cell>
          <cell r="D11018" t="str">
            <v xml:space="preserve">JERISVALDO DE SOUZA BASTOS    </v>
          </cell>
        </row>
        <row r="11019">
          <cell r="C11019" t="str">
            <v>01094267</v>
          </cell>
          <cell r="D11019" t="str">
            <v xml:space="preserve">LUCIMARIO SANTOS DE JESUS     </v>
          </cell>
        </row>
        <row r="11020">
          <cell r="C11020" t="str">
            <v>01094268</v>
          </cell>
          <cell r="D11020" t="str">
            <v xml:space="preserve">ADUILSON JOSE DE JESUS        </v>
          </cell>
        </row>
        <row r="11021">
          <cell r="C11021" t="str">
            <v>01094269</v>
          </cell>
          <cell r="D11021" t="str">
            <v xml:space="preserve">UEVERTON DE OLIVEIRA BASTOS   </v>
          </cell>
        </row>
        <row r="11022">
          <cell r="C11022" t="str">
            <v>01094270</v>
          </cell>
          <cell r="D11022" t="str">
            <v xml:space="preserve">JOSE CARLOS DE LIMA           </v>
          </cell>
        </row>
        <row r="11023">
          <cell r="C11023" t="str">
            <v>01094271</v>
          </cell>
          <cell r="D11023" t="str">
            <v xml:space="preserve">COSME DE LIMA                 </v>
          </cell>
        </row>
        <row r="11024">
          <cell r="C11024" t="str">
            <v>01094272</v>
          </cell>
          <cell r="D11024" t="str">
            <v xml:space="preserve">REGINALDO DE JESUS SANTOS     </v>
          </cell>
        </row>
        <row r="11025">
          <cell r="C11025" t="str">
            <v>01094273</v>
          </cell>
          <cell r="D11025" t="str">
            <v xml:space="preserve">LENALDO RODRIGUES DOS SANTOS  </v>
          </cell>
        </row>
        <row r="11026">
          <cell r="C11026" t="str">
            <v>01094274</v>
          </cell>
          <cell r="D11026" t="str">
            <v xml:space="preserve">ANEILSON DA SILVA             </v>
          </cell>
        </row>
        <row r="11027">
          <cell r="C11027" t="str">
            <v>01094275</v>
          </cell>
          <cell r="D11027" t="str">
            <v xml:space="preserve">PEDRO MARCOS G DA SILVA       </v>
          </cell>
        </row>
        <row r="11028">
          <cell r="C11028" t="str">
            <v>01094276</v>
          </cell>
          <cell r="D11028" t="str">
            <v xml:space="preserve">ANTONIO CARLOS DOS S DA SILVA </v>
          </cell>
        </row>
        <row r="11029">
          <cell r="C11029" t="str">
            <v>01094277</v>
          </cell>
          <cell r="D11029" t="str">
            <v xml:space="preserve">DANILO VIANA DE SOUZA         </v>
          </cell>
        </row>
        <row r="11030">
          <cell r="C11030" t="str">
            <v>01094278</v>
          </cell>
          <cell r="D11030" t="str">
            <v xml:space="preserve">JOSE CICERO FERREIRA DA SILVA </v>
          </cell>
        </row>
        <row r="11031">
          <cell r="C11031" t="str">
            <v>01094279</v>
          </cell>
          <cell r="D11031" t="str">
            <v xml:space="preserve">CARLOS ALEXANDRE SANTOS MATOS </v>
          </cell>
        </row>
        <row r="11032">
          <cell r="C11032" t="str">
            <v>01094280</v>
          </cell>
          <cell r="D11032" t="str">
            <v xml:space="preserve">EDELVANIO VIEIRA DOS SANTOS   </v>
          </cell>
        </row>
        <row r="11033">
          <cell r="C11033" t="str">
            <v>01094281</v>
          </cell>
          <cell r="D11033" t="str">
            <v xml:space="preserve">MATHEUS GONZAGA DOS SANTOS    </v>
          </cell>
        </row>
        <row r="11034">
          <cell r="C11034" t="str">
            <v>01094282</v>
          </cell>
          <cell r="D11034" t="str">
            <v xml:space="preserve">RUTEMBERG FELIX DOS SANTOS    </v>
          </cell>
        </row>
        <row r="11035">
          <cell r="C11035" t="str">
            <v>01094283</v>
          </cell>
          <cell r="D11035" t="str">
            <v xml:space="preserve">MAIKE DOUGLAS TORRES BISPO    </v>
          </cell>
        </row>
        <row r="11036">
          <cell r="C11036" t="str">
            <v>01094284</v>
          </cell>
          <cell r="D11036" t="str">
            <v xml:space="preserve">GILTON DOS SANTOS             </v>
          </cell>
        </row>
        <row r="11037">
          <cell r="C11037" t="str">
            <v>01094285</v>
          </cell>
          <cell r="D11037" t="str">
            <v xml:space="preserve">EDIVANILDO DOS SANTOS         </v>
          </cell>
        </row>
        <row r="11038">
          <cell r="C11038" t="str">
            <v>01094286</v>
          </cell>
          <cell r="D11038" t="str">
            <v xml:space="preserve">JAILSON DE OLIVEIRA SANTOS    </v>
          </cell>
        </row>
        <row r="11039">
          <cell r="C11039" t="str">
            <v>01094287</v>
          </cell>
          <cell r="D11039" t="str">
            <v xml:space="preserve">ARTUR DOS SANTOS              </v>
          </cell>
        </row>
        <row r="11040">
          <cell r="C11040" t="str">
            <v>01094288</v>
          </cell>
          <cell r="D11040" t="str">
            <v xml:space="preserve">MARLON WALASY DOS SANTOS      </v>
          </cell>
        </row>
        <row r="11041">
          <cell r="C11041" t="str">
            <v>01094289</v>
          </cell>
          <cell r="D11041" t="str">
            <v xml:space="preserve">JOSE NELSON DOS SANTOS        </v>
          </cell>
        </row>
        <row r="11042">
          <cell r="C11042" t="str">
            <v>01094290</v>
          </cell>
          <cell r="D11042" t="str">
            <v xml:space="preserve">JOSE ARAGAO DOS SANTOS        </v>
          </cell>
        </row>
        <row r="11043">
          <cell r="C11043" t="str">
            <v>01094291</v>
          </cell>
          <cell r="D11043" t="str">
            <v xml:space="preserve">WALLISON BATISTA DA SILVA     </v>
          </cell>
        </row>
        <row r="11044">
          <cell r="C11044" t="str">
            <v>01094292</v>
          </cell>
          <cell r="D11044" t="str">
            <v xml:space="preserve">DAMIAO ALVES DE OLIVEIRA      </v>
          </cell>
        </row>
        <row r="11045">
          <cell r="C11045" t="str">
            <v>01094293</v>
          </cell>
          <cell r="D11045" t="str">
            <v xml:space="preserve">MANOEL LEITE DA SILVA         </v>
          </cell>
        </row>
        <row r="11046">
          <cell r="C11046" t="str">
            <v>01094294</v>
          </cell>
          <cell r="D11046" t="str">
            <v xml:space="preserve">ANTONIO DE JESUS NEVES        </v>
          </cell>
        </row>
        <row r="11047">
          <cell r="C11047" t="str">
            <v>01094295</v>
          </cell>
          <cell r="D11047" t="str">
            <v xml:space="preserve">MARCIO INACIO DOS SANTOS LIMA </v>
          </cell>
        </row>
        <row r="11048">
          <cell r="C11048" t="str">
            <v>01094296</v>
          </cell>
          <cell r="D11048" t="str">
            <v xml:space="preserve">JOSE SANTOS OLIVEIRA          </v>
          </cell>
        </row>
        <row r="11049">
          <cell r="C11049" t="str">
            <v>01094297</v>
          </cell>
          <cell r="D11049" t="str">
            <v xml:space="preserve">MANOEL VIANA SOUZA            </v>
          </cell>
        </row>
        <row r="11050">
          <cell r="C11050" t="str">
            <v>01094298</v>
          </cell>
          <cell r="D11050" t="str">
            <v xml:space="preserve">ERIVALDO TELES DA PAIXAO      </v>
          </cell>
        </row>
        <row r="11051">
          <cell r="C11051" t="str">
            <v>01094299</v>
          </cell>
          <cell r="D11051" t="str">
            <v xml:space="preserve">DIOGENES DE JESUS SOUZA       </v>
          </cell>
        </row>
        <row r="11052">
          <cell r="C11052" t="str">
            <v>01094300</v>
          </cell>
          <cell r="D11052" t="str">
            <v xml:space="preserve">MANOEL SANTOS SILVA           </v>
          </cell>
        </row>
        <row r="11053">
          <cell r="C11053" t="str">
            <v>01094301</v>
          </cell>
          <cell r="D11053" t="str">
            <v xml:space="preserve">MARCIO DE SOUZA ARAUJO        </v>
          </cell>
        </row>
        <row r="11054">
          <cell r="C11054" t="str">
            <v>01094302</v>
          </cell>
          <cell r="D11054" t="str">
            <v xml:space="preserve">JOSE ISAIAS SOUZA SANTOS      </v>
          </cell>
        </row>
        <row r="11055">
          <cell r="C11055" t="str">
            <v>01094303</v>
          </cell>
          <cell r="D11055" t="str">
            <v xml:space="preserve">SERGIO LUIZ DOS SANTOS        </v>
          </cell>
        </row>
        <row r="11056">
          <cell r="C11056" t="str">
            <v>01094304</v>
          </cell>
          <cell r="D11056" t="str">
            <v xml:space="preserve">LUAN VINICIOS BISPO SANTANA   </v>
          </cell>
        </row>
        <row r="11057">
          <cell r="C11057" t="str">
            <v>01094305</v>
          </cell>
          <cell r="D11057" t="str">
            <v xml:space="preserve">JOSE ANSELMO DOS SANTOS       </v>
          </cell>
        </row>
        <row r="11058">
          <cell r="C11058" t="str">
            <v>01094306</v>
          </cell>
          <cell r="D11058" t="str">
            <v xml:space="preserve">GIDAZIO ALVES DE OLIVEIRA     </v>
          </cell>
        </row>
        <row r="11059">
          <cell r="C11059" t="str">
            <v>01094307</v>
          </cell>
          <cell r="D11059" t="str">
            <v xml:space="preserve">CARLOS ALBERTO PEREIRA SANTOS </v>
          </cell>
        </row>
        <row r="11060">
          <cell r="C11060" t="str">
            <v>01094308</v>
          </cell>
          <cell r="D11060" t="str">
            <v xml:space="preserve">LEONARDO RIBEIRO NUNES        </v>
          </cell>
        </row>
        <row r="11061">
          <cell r="C11061" t="str">
            <v>01094309</v>
          </cell>
          <cell r="D11061" t="str">
            <v xml:space="preserve">REGINALDO DE JESUS SANTOS     </v>
          </cell>
        </row>
        <row r="11062">
          <cell r="C11062" t="str">
            <v>01094310</v>
          </cell>
          <cell r="D11062" t="str">
            <v xml:space="preserve">MARCOS LIMA FERREIRA          </v>
          </cell>
        </row>
        <row r="11063">
          <cell r="C11063" t="str">
            <v>01094311</v>
          </cell>
          <cell r="D11063" t="str">
            <v xml:space="preserve">LUIS FERNANDO MUNIZ MORAES    </v>
          </cell>
        </row>
        <row r="11064">
          <cell r="C11064" t="str">
            <v>01094312</v>
          </cell>
          <cell r="D11064" t="str">
            <v xml:space="preserve">JOSE HENRIQUE DOS SANTOS      </v>
          </cell>
        </row>
        <row r="11065">
          <cell r="C11065" t="str">
            <v>01094313</v>
          </cell>
          <cell r="D11065" t="str">
            <v xml:space="preserve">JOSE EDNALDO SANTOS           </v>
          </cell>
        </row>
        <row r="11066">
          <cell r="C11066" t="str">
            <v>01094314</v>
          </cell>
          <cell r="D11066" t="str">
            <v xml:space="preserve">JOSE DA CONCEICAO SANTOS      </v>
          </cell>
        </row>
        <row r="11067">
          <cell r="C11067" t="str">
            <v>01094315</v>
          </cell>
          <cell r="D11067" t="str">
            <v xml:space="preserve">GILVANIO CORREIA SANTOS       </v>
          </cell>
        </row>
        <row r="11068">
          <cell r="C11068" t="str">
            <v>01094316</v>
          </cell>
          <cell r="D11068" t="str">
            <v xml:space="preserve">EDERALDO SANTOS LEITE         </v>
          </cell>
        </row>
        <row r="11069">
          <cell r="C11069" t="str">
            <v>01094317</v>
          </cell>
          <cell r="D11069" t="str">
            <v xml:space="preserve">DOUGLAS HENRIQUE R. SANTOS    </v>
          </cell>
        </row>
        <row r="11070">
          <cell r="C11070" t="str">
            <v>01094318</v>
          </cell>
          <cell r="D11070" t="str">
            <v xml:space="preserve">CLAUDIO DOS SANTOS            </v>
          </cell>
        </row>
        <row r="11071">
          <cell r="C11071" t="str">
            <v>01094319</v>
          </cell>
          <cell r="D11071" t="str">
            <v xml:space="preserve">DRIELLY SANTOS REIS           </v>
          </cell>
        </row>
        <row r="11072">
          <cell r="C11072" t="str">
            <v>01094320</v>
          </cell>
          <cell r="D11072" t="str">
            <v xml:space="preserve">CLAUDENISE DOS SANTOS         </v>
          </cell>
        </row>
        <row r="11073">
          <cell r="C11073" t="str">
            <v>01094321</v>
          </cell>
          <cell r="D11073" t="str">
            <v xml:space="preserve">RONICLEI GAMA SOUZA           </v>
          </cell>
        </row>
        <row r="11074">
          <cell r="C11074" t="str">
            <v>01094322</v>
          </cell>
          <cell r="D11074" t="str">
            <v xml:space="preserve">JOSE ARNALDO ALVES DOS SANTOS </v>
          </cell>
        </row>
        <row r="11075">
          <cell r="C11075" t="str">
            <v>01094323</v>
          </cell>
          <cell r="D11075" t="str">
            <v xml:space="preserve">EVERALDO VIEIRA DA SILVA      </v>
          </cell>
        </row>
        <row r="11076">
          <cell r="C11076" t="str">
            <v>01094324</v>
          </cell>
          <cell r="D11076" t="str">
            <v xml:space="preserve">RUBENS BARBOSA DOS SANTOS     </v>
          </cell>
        </row>
        <row r="11077">
          <cell r="C11077" t="str">
            <v>01094325</v>
          </cell>
          <cell r="D11077" t="str">
            <v xml:space="preserve">CLERISMAR DA CONCEICAO ARAUJO </v>
          </cell>
        </row>
        <row r="11078">
          <cell r="C11078" t="str">
            <v>01094326</v>
          </cell>
          <cell r="D11078" t="str">
            <v xml:space="preserve">NARCISIO SANTOS NUNES         </v>
          </cell>
        </row>
        <row r="11079">
          <cell r="C11079" t="str">
            <v>01094327</v>
          </cell>
          <cell r="D11079" t="str">
            <v xml:space="preserve">LUCAS VIEIRA DA SILVA         </v>
          </cell>
        </row>
        <row r="11080">
          <cell r="C11080" t="str">
            <v>01094328</v>
          </cell>
          <cell r="D11080" t="str">
            <v xml:space="preserve">JOAO PAULO HENRIQUE NETO      </v>
          </cell>
        </row>
        <row r="11081">
          <cell r="C11081" t="str">
            <v>01094329</v>
          </cell>
          <cell r="D11081" t="str">
            <v xml:space="preserve">GIVANILDO DE JESUS SANTANA    </v>
          </cell>
        </row>
        <row r="11082">
          <cell r="C11082" t="str">
            <v>01094330</v>
          </cell>
          <cell r="D11082" t="str">
            <v xml:space="preserve">ADRIANO INACIO VIEIRA SILVA   </v>
          </cell>
        </row>
        <row r="11083">
          <cell r="C11083" t="str">
            <v>01094331</v>
          </cell>
          <cell r="D11083" t="str">
            <v xml:space="preserve">EDER SANTOS LIMA              </v>
          </cell>
        </row>
        <row r="11084">
          <cell r="C11084" t="str">
            <v>01094332</v>
          </cell>
          <cell r="D11084" t="str">
            <v xml:space="preserve">ANTONIO FERREIRA BATISTA      </v>
          </cell>
        </row>
        <row r="11085">
          <cell r="C11085" t="str">
            <v>01094333</v>
          </cell>
          <cell r="D11085" t="str">
            <v xml:space="preserve">ADOLFO ALVES DOS SANTOS       </v>
          </cell>
        </row>
        <row r="11086">
          <cell r="C11086" t="str">
            <v>01094334</v>
          </cell>
          <cell r="D11086" t="str">
            <v xml:space="preserve">EDEZIO MARTINS DOS SANTOS     </v>
          </cell>
        </row>
        <row r="11087">
          <cell r="C11087" t="str">
            <v>01094335</v>
          </cell>
          <cell r="D11087" t="str">
            <v xml:space="preserve">JEFERSON DE JESUS DA SILVA    </v>
          </cell>
        </row>
        <row r="11088">
          <cell r="C11088" t="str">
            <v>01094336</v>
          </cell>
          <cell r="D11088" t="str">
            <v xml:space="preserve">JOSE AUGUSTO DE LIMA          </v>
          </cell>
        </row>
        <row r="11089">
          <cell r="C11089" t="str">
            <v>01094337</v>
          </cell>
          <cell r="D11089" t="str">
            <v xml:space="preserve">LUCIANO SANTANA DOS SANTOS    </v>
          </cell>
        </row>
        <row r="11090">
          <cell r="C11090" t="str">
            <v>01094338</v>
          </cell>
          <cell r="D11090" t="str">
            <v xml:space="preserve">JOSE DE JESUS LIMA            </v>
          </cell>
        </row>
        <row r="11091">
          <cell r="C11091" t="str">
            <v>01094339</v>
          </cell>
          <cell r="D11091" t="str">
            <v xml:space="preserve">JACKSON ALVES DOS SANTOS      </v>
          </cell>
        </row>
        <row r="11092">
          <cell r="C11092" t="str">
            <v>01094340</v>
          </cell>
          <cell r="D11092" t="str">
            <v xml:space="preserve">DIVANILDO FORTUNATO DA SILVA  </v>
          </cell>
        </row>
        <row r="11093">
          <cell r="C11093" t="str">
            <v>01094341</v>
          </cell>
          <cell r="D11093" t="str">
            <v xml:space="preserve">CICERO DA CONCEICAO CLAUDINO  </v>
          </cell>
        </row>
        <row r="11094">
          <cell r="C11094" t="str">
            <v>01094342</v>
          </cell>
          <cell r="D11094" t="str">
            <v xml:space="preserve">JOSE PEREIRA DA SILVA         </v>
          </cell>
        </row>
        <row r="11095">
          <cell r="C11095" t="str">
            <v>01094343</v>
          </cell>
          <cell r="D11095" t="str">
            <v xml:space="preserve">ANSELMO PEREIRA DA SILVA      </v>
          </cell>
        </row>
        <row r="11096">
          <cell r="C11096" t="str">
            <v>01094344</v>
          </cell>
          <cell r="D11096" t="str">
            <v xml:space="preserve">JOSE WILSON DANTAS            </v>
          </cell>
        </row>
        <row r="11097">
          <cell r="C11097" t="str">
            <v>01094345</v>
          </cell>
          <cell r="D11097" t="str">
            <v xml:space="preserve">JOSE REMI VIEIRA DA SILVA     </v>
          </cell>
        </row>
        <row r="11098">
          <cell r="C11098" t="str">
            <v>01094346</v>
          </cell>
          <cell r="D11098" t="str">
            <v xml:space="preserve">ROBERVAL SANTANA CRUZ         </v>
          </cell>
        </row>
        <row r="11099">
          <cell r="C11099" t="str">
            <v>01094347</v>
          </cell>
          <cell r="D11099" t="str">
            <v xml:space="preserve">ALA BARBOSA DE OLIVEIRA       </v>
          </cell>
        </row>
        <row r="11100">
          <cell r="C11100" t="str">
            <v>01094348</v>
          </cell>
          <cell r="D11100" t="str">
            <v xml:space="preserve">EURIPEDES ALVES MELO FILHO    </v>
          </cell>
        </row>
        <row r="11101">
          <cell r="C11101" t="str">
            <v>01094349</v>
          </cell>
          <cell r="D11101" t="str">
            <v xml:space="preserve">ROBSON JESUS DOS SANTOS       </v>
          </cell>
        </row>
        <row r="11102">
          <cell r="C11102" t="str">
            <v>01094350</v>
          </cell>
          <cell r="D11102" t="str">
            <v xml:space="preserve">ROBSON SOUZA                  </v>
          </cell>
        </row>
        <row r="11103">
          <cell r="C11103" t="str">
            <v>01094351</v>
          </cell>
          <cell r="D11103" t="str">
            <v xml:space="preserve">RAFAEL DOS SANTOS             </v>
          </cell>
        </row>
        <row r="11104">
          <cell r="C11104" t="str">
            <v>01094352</v>
          </cell>
          <cell r="D11104" t="str">
            <v xml:space="preserve">JOSE ARNOR DOS SANTOS         </v>
          </cell>
        </row>
        <row r="11105">
          <cell r="C11105" t="str">
            <v>01094353</v>
          </cell>
          <cell r="D11105" t="str">
            <v xml:space="preserve">CLAUDIO PEREIRA LIMA          </v>
          </cell>
        </row>
        <row r="11106">
          <cell r="C11106" t="str">
            <v>01094354</v>
          </cell>
          <cell r="D11106" t="str">
            <v xml:space="preserve">BENEDITO ERMIRO DA SILVA      </v>
          </cell>
        </row>
        <row r="11107">
          <cell r="C11107" t="str">
            <v>01094355</v>
          </cell>
          <cell r="D11107" t="str">
            <v xml:space="preserve">ANTONIO MANOEL MESSIAS        </v>
          </cell>
        </row>
        <row r="11108">
          <cell r="C11108" t="str">
            <v>01094356</v>
          </cell>
          <cell r="D11108" t="str">
            <v xml:space="preserve">ADILSON DOS SANTOS            </v>
          </cell>
        </row>
        <row r="11109">
          <cell r="C11109" t="str">
            <v>01094357</v>
          </cell>
          <cell r="D11109" t="str">
            <v>ACLECIO DE JESUS S. NASCIMENTO</v>
          </cell>
        </row>
        <row r="11110">
          <cell r="C11110" t="str">
            <v>01094358</v>
          </cell>
          <cell r="D11110" t="str">
            <v xml:space="preserve">RAIMUNDO EUZEBIO SILVA        </v>
          </cell>
        </row>
        <row r="11111">
          <cell r="C11111" t="str">
            <v>01094359</v>
          </cell>
          <cell r="D11111" t="str">
            <v xml:space="preserve">LUCIMARIO PEREIRA SOUZA       </v>
          </cell>
        </row>
        <row r="11112">
          <cell r="C11112" t="str">
            <v>01094360</v>
          </cell>
          <cell r="D11112" t="str">
            <v xml:space="preserve">JOSSIVAL DE ALMEIDA           </v>
          </cell>
        </row>
        <row r="11113">
          <cell r="C11113" t="str">
            <v>01094361</v>
          </cell>
          <cell r="D11113" t="str">
            <v>JOSE MICAEL ANDRADE DOS SANTOS</v>
          </cell>
        </row>
        <row r="11114">
          <cell r="C11114" t="str">
            <v>01094362</v>
          </cell>
          <cell r="D11114" t="str">
            <v xml:space="preserve">ANTONIO SOUZA DE JESUS        </v>
          </cell>
        </row>
        <row r="11115">
          <cell r="C11115" t="str">
            <v>01094363</v>
          </cell>
          <cell r="D11115" t="str">
            <v xml:space="preserve">JOSE PAULO DOS SANTOS         </v>
          </cell>
        </row>
        <row r="11116">
          <cell r="C11116" t="str">
            <v>01094364</v>
          </cell>
          <cell r="D11116" t="str">
            <v xml:space="preserve">JOSE LUIZ VIEIRA DE MATOS     </v>
          </cell>
        </row>
        <row r="11117">
          <cell r="C11117" t="str">
            <v>01094365</v>
          </cell>
          <cell r="D11117" t="str">
            <v>JOSE HUDSON BATISTA DOS SANTOS</v>
          </cell>
        </row>
        <row r="11118">
          <cell r="C11118" t="str">
            <v>01094366</v>
          </cell>
          <cell r="D11118" t="str">
            <v xml:space="preserve">JOSE GREGORIO DOS S. SOBRINHO </v>
          </cell>
        </row>
        <row r="11119">
          <cell r="C11119" t="str">
            <v>01094367</v>
          </cell>
          <cell r="D11119" t="str">
            <v xml:space="preserve">JOSE ANTONIO TIMOTEO BARRETO  </v>
          </cell>
        </row>
        <row r="11120">
          <cell r="C11120" t="str">
            <v>01094368</v>
          </cell>
          <cell r="D11120" t="str">
            <v xml:space="preserve">GENIVALDO DOS S. NASCIMENTO   </v>
          </cell>
        </row>
        <row r="11121">
          <cell r="C11121" t="str">
            <v>01094369</v>
          </cell>
          <cell r="D11121" t="str">
            <v xml:space="preserve">EDIVAN PORTO NASCIMENTO       </v>
          </cell>
        </row>
        <row r="11122">
          <cell r="C11122" t="str">
            <v>01094370</v>
          </cell>
          <cell r="D11122" t="str">
            <v xml:space="preserve">EDGAR SANTOS SILVA            </v>
          </cell>
        </row>
        <row r="11123">
          <cell r="C11123" t="str">
            <v>01094371</v>
          </cell>
          <cell r="D11123" t="str">
            <v>CARLOS ADILSON SANTOS DE JESUS</v>
          </cell>
        </row>
        <row r="11124">
          <cell r="C11124" t="str">
            <v>01094372</v>
          </cell>
          <cell r="D11124" t="str">
            <v xml:space="preserve">ANDRE RIVES AMARAL ECA        </v>
          </cell>
        </row>
        <row r="11125">
          <cell r="C11125" t="str">
            <v>01094373</v>
          </cell>
          <cell r="D11125" t="str">
            <v xml:space="preserve">JOSENILDO FEITOSA DOS SANTOS  </v>
          </cell>
        </row>
        <row r="11126">
          <cell r="C11126" t="str">
            <v>01094374</v>
          </cell>
          <cell r="D11126" t="str">
            <v xml:space="preserve">ERONILDO DE JESUS             </v>
          </cell>
        </row>
        <row r="11127">
          <cell r="C11127" t="str">
            <v>01094375</v>
          </cell>
          <cell r="D11127" t="str">
            <v xml:space="preserve">JOSEVAN BARBOSA DE OLIVEIRA   </v>
          </cell>
        </row>
        <row r="11128">
          <cell r="C11128" t="str">
            <v>01094376</v>
          </cell>
          <cell r="D11128" t="str">
            <v xml:space="preserve">CARLOS ANDRE DOS SANTOS       </v>
          </cell>
        </row>
        <row r="11129">
          <cell r="C11129" t="str">
            <v>01094377</v>
          </cell>
          <cell r="D11129" t="str">
            <v xml:space="preserve">CLERISVAN DA CONCEICAO ARAUJO </v>
          </cell>
        </row>
        <row r="11130">
          <cell r="C11130" t="str">
            <v>01094378</v>
          </cell>
          <cell r="D11130" t="str">
            <v xml:space="preserve">LUIZ CARLOS DA S DOS SANTOS   </v>
          </cell>
        </row>
        <row r="11131">
          <cell r="C11131" t="str">
            <v>01094379</v>
          </cell>
          <cell r="D11131" t="str">
            <v xml:space="preserve">UBLETAN DA MOTA               </v>
          </cell>
        </row>
        <row r="11132">
          <cell r="C11132" t="str">
            <v>01094380</v>
          </cell>
          <cell r="D11132" t="str">
            <v xml:space="preserve">ELENILTON MOTA SOARES         </v>
          </cell>
        </row>
        <row r="11133">
          <cell r="C11133" t="str">
            <v>01094381</v>
          </cell>
          <cell r="D11133" t="str">
            <v xml:space="preserve">JOSE PABLO SANTOS             </v>
          </cell>
        </row>
        <row r="11134">
          <cell r="C11134" t="str">
            <v>01094382</v>
          </cell>
          <cell r="D11134" t="str">
            <v>VICTOR DE FRANCA ARAUJO SANTOS</v>
          </cell>
        </row>
        <row r="11135">
          <cell r="C11135" t="str">
            <v>01094383</v>
          </cell>
          <cell r="D11135" t="str">
            <v xml:space="preserve">JORCIVAL SANTOS SOUSA         </v>
          </cell>
        </row>
        <row r="11136">
          <cell r="C11136" t="str">
            <v>01094384</v>
          </cell>
          <cell r="D11136" t="str">
            <v xml:space="preserve">CECILIO DOS SANTOS            </v>
          </cell>
        </row>
        <row r="11137">
          <cell r="C11137" t="str">
            <v>01094385</v>
          </cell>
          <cell r="D11137" t="str">
            <v xml:space="preserve">GIVALDO DOS SANTOS            </v>
          </cell>
        </row>
        <row r="11138">
          <cell r="C11138" t="str">
            <v>01094386</v>
          </cell>
          <cell r="D11138" t="str">
            <v xml:space="preserve">JOSE AILTON SANTOS DA CRUZ    </v>
          </cell>
        </row>
        <row r="11139">
          <cell r="C11139" t="str">
            <v>01094387</v>
          </cell>
          <cell r="D11139" t="str">
            <v xml:space="preserve">JOSE CARLOS SOARES            </v>
          </cell>
        </row>
        <row r="11140">
          <cell r="C11140" t="str">
            <v>01094388</v>
          </cell>
          <cell r="D11140" t="str">
            <v xml:space="preserve">ANTONIO CARLOS SANTOS         </v>
          </cell>
        </row>
        <row r="11141">
          <cell r="C11141" t="str">
            <v>01094389</v>
          </cell>
          <cell r="D11141" t="str">
            <v xml:space="preserve">CARLOS ANTONIO DOS SANTOS     </v>
          </cell>
        </row>
        <row r="11142">
          <cell r="C11142" t="str">
            <v>01094390</v>
          </cell>
          <cell r="D11142" t="str">
            <v xml:space="preserve">TALISON DOS SANTOS            </v>
          </cell>
        </row>
        <row r="11143">
          <cell r="C11143" t="str">
            <v>01094391</v>
          </cell>
          <cell r="D11143" t="str">
            <v xml:space="preserve">MARIA JOSE DE FARIAS          </v>
          </cell>
        </row>
        <row r="11144">
          <cell r="C11144" t="str">
            <v>01094392</v>
          </cell>
          <cell r="D11144" t="str">
            <v xml:space="preserve">JOAO VICTOR SANTOS FERREIRA   </v>
          </cell>
        </row>
        <row r="11145">
          <cell r="C11145" t="str">
            <v>01094393</v>
          </cell>
          <cell r="D11145" t="str">
            <v xml:space="preserve">JOSE ADELSON DOS SANTOS       </v>
          </cell>
        </row>
        <row r="11146">
          <cell r="C11146" t="str">
            <v>01094394</v>
          </cell>
          <cell r="D11146" t="str">
            <v xml:space="preserve">MARIA RITA DOS SANTOS         </v>
          </cell>
        </row>
        <row r="11147">
          <cell r="C11147" t="str">
            <v>01094395</v>
          </cell>
          <cell r="D11147" t="str">
            <v xml:space="preserve">ISA CARLA MENESES SANTOS      </v>
          </cell>
        </row>
        <row r="11148">
          <cell r="C11148" t="str">
            <v>01094396</v>
          </cell>
          <cell r="D11148" t="str">
            <v xml:space="preserve">MARIA ADEILDE DOS SANTOS      </v>
          </cell>
        </row>
        <row r="11149">
          <cell r="C11149" t="str">
            <v>01094397</v>
          </cell>
          <cell r="D11149" t="str">
            <v xml:space="preserve">JADILSON V. DA CONCEICAO      </v>
          </cell>
        </row>
        <row r="11150">
          <cell r="C11150" t="str">
            <v>01094398</v>
          </cell>
          <cell r="D11150" t="str">
            <v xml:space="preserve">LUZIA GABRIELA SANTOS VIEIRA  </v>
          </cell>
        </row>
        <row r="11151">
          <cell r="C11151" t="str">
            <v>01094399</v>
          </cell>
          <cell r="D11151" t="str">
            <v xml:space="preserve">MARIA ANA DOS SANTOS          </v>
          </cell>
        </row>
        <row r="11152">
          <cell r="C11152" t="str">
            <v>01094400</v>
          </cell>
          <cell r="D11152" t="str">
            <v xml:space="preserve">ALEX FONTES DOS SANTOS        </v>
          </cell>
        </row>
        <row r="11153">
          <cell r="C11153" t="str">
            <v>01094401</v>
          </cell>
          <cell r="D11153" t="str">
            <v xml:space="preserve">JOILSON SANTOS DE JESUS       </v>
          </cell>
        </row>
        <row r="11154">
          <cell r="C11154" t="str">
            <v>01094402</v>
          </cell>
          <cell r="D11154" t="str">
            <v xml:space="preserve">EDILENE DOS SANTOS MACIEL     </v>
          </cell>
        </row>
        <row r="11155">
          <cell r="C11155" t="str">
            <v>01094403</v>
          </cell>
          <cell r="D11155" t="str">
            <v xml:space="preserve">ROMILDO BENTO DA SILVA        </v>
          </cell>
        </row>
        <row r="11156">
          <cell r="C11156" t="str">
            <v>01094404</v>
          </cell>
          <cell r="D11156" t="str">
            <v xml:space="preserve">MARIA CRISTIANE DOS SANTOS    </v>
          </cell>
        </row>
        <row r="11157">
          <cell r="C11157" t="str">
            <v>01094405</v>
          </cell>
          <cell r="D11157" t="str">
            <v xml:space="preserve">ROSA FERREIRA DOS SANTOS      </v>
          </cell>
        </row>
        <row r="11158">
          <cell r="C11158" t="str">
            <v>01094406</v>
          </cell>
          <cell r="D11158" t="str">
            <v xml:space="preserve">ANA CARLA SANTOS SOUZA        </v>
          </cell>
        </row>
        <row r="11159">
          <cell r="C11159" t="str">
            <v>01094407</v>
          </cell>
          <cell r="D11159" t="str">
            <v xml:space="preserve">JORGE VALDIQUE R. DOS SANTOS  </v>
          </cell>
        </row>
        <row r="11160">
          <cell r="C11160" t="str">
            <v>01094408</v>
          </cell>
          <cell r="D11160" t="str">
            <v>MARIA JOSE FERREIRA DOS SANTOS</v>
          </cell>
        </row>
        <row r="11161">
          <cell r="C11161" t="str">
            <v>01094409</v>
          </cell>
          <cell r="D11161" t="str">
            <v xml:space="preserve">EVERTON DA SILVA              </v>
          </cell>
        </row>
        <row r="11162">
          <cell r="C11162" t="str">
            <v>01094410</v>
          </cell>
          <cell r="D11162" t="str">
            <v xml:space="preserve">MILTON JOSE DOS SANTOS        </v>
          </cell>
        </row>
        <row r="11163">
          <cell r="C11163" t="str">
            <v>01094411</v>
          </cell>
          <cell r="D11163" t="str">
            <v xml:space="preserve">JOSE VALDEMIR DOS SANTOS      </v>
          </cell>
        </row>
        <row r="11164">
          <cell r="C11164" t="str">
            <v>01094412</v>
          </cell>
          <cell r="D11164" t="str">
            <v xml:space="preserve">HUMBERTO DOS SANTOS           </v>
          </cell>
        </row>
        <row r="11165">
          <cell r="C11165" t="str">
            <v>01094413</v>
          </cell>
          <cell r="D11165" t="str">
            <v xml:space="preserve">WELLINGTON MATEUS             </v>
          </cell>
        </row>
        <row r="11166">
          <cell r="C11166" t="str">
            <v>01094414</v>
          </cell>
          <cell r="D11166" t="str">
            <v xml:space="preserve">CICERO DA CONCEICAO           </v>
          </cell>
        </row>
        <row r="11167">
          <cell r="C11167" t="str">
            <v>01094415</v>
          </cell>
          <cell r="D11167" t="str">
            <v xml:space="preserve">JOSE DOS SANTOS               </v>
          </cell>
        </row>
        <row r="11168">
          <cell r="C11168" t="str">
            <v>01094416</v>
          </cell>
          <cell r="D11168" t="str">
            <v xml:space="preserve">GINALDO DOS SANTOS            </v>
          </cell>
        </row>
        <row r="11169">
          <cell r="C11169" t="str">
            <v>01094417</v>
          </cell>
          <cell r="D11169" t="str">
            <v xml:space="preserve">LEANDRO MANGUEIRA DOS SANTOS  </v>
          </cell>
        </row>
        <row r="11170">
          <cell r="C11170" t="str">
            <v>01094418</v>
          </cell>
          <cell r="D11170" t="str">
            <v xml:space="preserve">EDIL FREITAS DOS SANTOS       </v>
          </cell>
        </row>
        <row r="11171">
          <cell r="C11171" t="str">
            <v>01094419</v>
          </cell>
          <cell r="D11171" t="str">
            <v xml:space="preserve">ALISSANDRO SANTOS DA CRUZ     </v>
          </cell>
        </row>
        <row r="11172">
          <cell r="C11172" t="str">
            <v>01094420</v>
          </cell>
          <cell r="D11172" t="str">
            <v xml:space="preserve">FLAVIO ARANTES DOS SANTOS     </v>
          </cell>
        </row>
        <row r="11173">
          <cell r="C11173" t="str">
            <v>01094421</v>
          </cell>
          <cell r="D11173" t="str">
            <v xml:space="preserve">JOSE ONIAS DA SILVA           </v>
          </cell>
        </row>
        <row r="11174">
          <cell r="C11174" t="str">
            <v>01094422</v>
          </cell>
          <cell r="D11174" t="str">
            <v xml:space="preserve">IGOR MATEUS DOS SANTOS        </v>
          </cell>
        </row>
        <row r="11175">
          <cell r="C11175" t="str">
            <v>01094423</v>
          </cell>
          <cell r="D11175" t="str">
            <v xml:space="preserve">ALESON SANTOS COSTA           </v>
          </cell>
        </row>
        <row r="11176">
          <cell r="C11176" t="str">
            <v>01094424</v>
          </cell>
          <cell r="D11176" t="str">
            <v xml:space="preserve">ALISON ALMEIDA DOS SANTOS     </v>
          </cell>
        </row>
        <row r="11177">
          <cell r="C11177" t="str">
            <v>01094425</v>
          </cell>
          <cell r="D11177" t="str">
            <v xml:space="preserve">FELIPE MATHEUS A. DOS SANTOS  </v>
          </cell>
        </row>
        <row r="11178">
          <cell r="C11178" t="str">
            <v>01094426</v>
          </cell>
          <cell r="D11178" t="str">
            <v xml:space="preserve">IVANILDO COSTA PEREIRA        </v>
          </cell>
        </row>
        <row r="11179">
          <cell r="C11179" t="str">
            <v>01094427</v>
          </cell>
          <cell r="D11179" t="str">
            <v xml:space="preserve">JOSE FERNANDO DOS SANTOS      </v>
          </cell>
        </row>
        <row r="11180">
          <cell r="C11180" t="str">
            <v>01094428</v>
          </cell>
          <cell r="D11180" t="str">
            <v xml:space="preserve">JOSE ALEALDO DOS SANTOS       </v>
          </cell>
        </row>
        <row r="11181">
          <cell r="C11181" t="str">
            <v>01094429</v>
          </cell>
          <cell r="D11181" t="str">
            <v xml:space="preserve">JOSENILSON DAS CHAGAS         </v>
          </cell>
        </row>
        <row r="11182">
          <cell r="C11182" t="str">
            <v>01094430</v>
          </cell>
          <cell r="D11182" t="str">
            <v xml:space="preserve">JOSE WELLINGTON COSTA PEREIRA </v>
          </cell>
        </row>
        <row r="11183">
          <cell r="C11183" t="str">
            <v>01094431</v>
          </cell>
          <cell r="D11183" t="str">
            <v xml:space="preserve">JOSE WILTON COSTA PEREIRA     </v>
          </cell>
        </row>
        <row r="11184">
          <cell r="C11184" t="str">
            <v>01094432</v>
          </cell>
          <cell r="D11184" t="str">
            <v xml:space="preserve">LUIS DA CONCEICAO SANTOS      </v>
          </cell>
        </row>
        <row r="11185">
          <cell r="C11185" t="str">
            <v>01094433</v>
          </cell>
          <cell r="D11185" t="str">
            <v xml:space="preserve">JOSE REGINALDO DOS SANTOS     </v>
          </cell>
        </row>
        <row r="11186">
          <cell r="C11186" t="str">
            <v>01094434</v>
          </cell>
          <cell r="D11186" t="str">
            <v xml:space="preserve">JOSE ENEDINO DOS SANTOS FILHO </v>
          </cell>
        </row>
        <row r="11187">
          <cell r="C11187" t="str">
            <v>01094435</v>
          </cell>
          <cell r="D11187" t="str">
            <v xml:space="preserve">REJANE VIEIRA DE SANTANA      </v>
          </cell>
        </row>
        <row r="11188">
          <cell r="C11188" t="str">
            <v>01094436</v>
          </cell>
          <cell r="D11188" t="str">
            <v xml:space="preserve">ROSE CLEIDE DOS SANTOS        </v>
          </cell>
        </row>
        <row r="11189">
          <cell r="C11189" t="str">
            <v>01094437</v>
          </cell>
          <cell r="D11189" t="str">
            <v xml:space="preserve">ELIANA DE MELO LIMA SANTOS    </v>
          </cell>
        </row>
        <row r="11190">
          <cell r="C11190" t="str">
            <v>01094438</v>
          </cell>
          <cell r="D11190" t="str">
            <v xml:space="preserve">MATIAS DE OLIVEIRA SANTOS     </v>
          </cell>
        </row>
        <row r="11191">
          <cell r="C11191" t="str">
            <v>01094439</v>
          </cell>
          <cell r="D11191" t="str">
            <v xml:space="preserve">JANECLEI MENDES DOS SANTOS    </v>
          </cell>
        </row>
        <row r="11192">
          <cell r="C11192" t="str">
            <v>01094440</v>
          </cell>
          <cell r="D11192" t="str">
            <v xml:space="preserve">ELIANE DE SOUZA ALVES         </v>
          </cell>
        </row>
        <row r="11193">
          <cell r="C11193" t="str">
            <v>01094441</v>
          </cell>
          <cell r="D11193" t="str">
            <v xml:space="preserve">TANISIA BISPO DE SOUZA        </v>
          </cell>
        </row>
        <row r="11194">
          <cell r="C11194" t="str">
            <v>01094442</v>
          </cell>
          <cell r="D11194" t="str">
            <v xml:space="preserve">FABIANA RAMOS DOS SANTOS      </v>
          </cell>
        </row>
        <row r="11195">
          <cell r="C11195" t="str">
            <v>01094443</v>
          </cell>
          <cell r="D11195" t="str">
            <v xml:space="preserve">ROSENILTON BISPO DA CRUZ      </v>
          </cell>
        </row>
        <row r="11196">
          <cell r="C11196" t="str">
            <v>01094444</v>
          </cell>
          <cell r="D11196" t="str">
            <v xml:space="preserve">JOAO BATISTA DOS SANTOS       </v>
          </cell>
        </row>
        <row r="11197">
          <cell r="C11197" t="str">
            <v>01094445</v>
          </cell>
          <cell r="D11197" t="str">
            <v xml:space="preserve">CLAUDIONOR DE JESUS SANTOS    </v>
          </cell>
        </row>
        <row r="11198">
          <cell r="C11198" t="str">
            <v>01094446</v>
          </cell>
          <cell r="D11198" t="str">
            <v xml:space="preserve">JOSE DOS SANTOS SOUZA         </v>
          </cell>
        </row>
        <row r="11199">
          <cell r="C11199" t="str">
            <v>01094447</v>
          </cell>
          <cell r="D11199" t="str">
            <v xml:space="preserve">JOSE AIRTON SANTOS            </v>
          </cell>
        </row>
        <row r="11200">
          <cell r="C11200" t="str">
            <v>01094448</v>
          </cell>
          <cell r="D11200" t="str">
            <v xml:space="preserve">GERALDO FIEL DOS SANTOS       </v>
          </cell>
        </row>
        <row r="11201">
          <cell r="C11201" t="str">
            <v>01094449</v>
          </cell>
          <cell r="D11201" t="str">
            <v xml:space="preserve">VALDEMIR DOS SANTOS           </v>
          </cell>
        </row>
        <row r="11202">
          <cell r="C11202" t="str">
            <v>01094450</v>
          </cell>
          <cell r="D11202" t="str">
            <v xml:space="preserve">VICTOR BARBOSA DOS SANTOS     </v>
          </cell>
        </row>
        <row r="11203">
          <cell r="C11203" t="str">
            <v>01094451</v>
          </cell>
          <cell r="D11203" t="str">
            <v xml:space="preserve">AILTON DOS SANTOS             </v>
          </cell>
        </row>
        <row r="11204">
          <cell r="C11204" t="str">
            <v>01094452</v>
          </cell>
          <cell r="D11204" t="str">
            <v xml:space="preserve">EDER SANTOS VASCONCELOS       </v>
          </cell>
        </row>
        <row r="11205">
          <cell r="C11205" t="str">
            <v>01094453</v>
          </cell>
          <cell r="D11205" t="str">
            <v xml:space="preserve">ETANIO DE JESUS               </v>
          </cell>
        </row>
        <row r="11206">
          <cell r="C11206" t="str">
            <v>01094454</v>
          </cell>
          <cell r="D11206" t="str">
            <v xml:space="preserve">ELIELSON TEIXEIRA DOS SANTOS  </v>
          </cell>
        </row>
        <row r="11207">
          <cell r="C11207" t="str">
            <v>01094455</v>
          </cell>
          <cell r="D11207" t="str">
            <v xml:space="preserve">SILVANIO GREGORIO DOS SANTOS  </v>
          </cell>
        </row>
        <row r="11208">
          <cell r="C11208" t="str">
            <v>01094456</v>
          </cell>
          <cell r="D11208" t="str">
            <v xml:space="preserve">OSVALDO SANTOS DA CRUZ        </v>
          </cell>
        </row>
        <row r="11209">
          <cell r="C11209" t="str">
            <v>01094457</v>
          </cell>
          <cell r="D11209" t="str">
            <v xml:space="preserve">GIZELMO SOARES DOS SANTOS     </v>
          </cell>
        </row>
        <row r="11210">
          <cell r="C11210" t="str">
            <v>01094458</v>
          </cell>
          <cell r="D11210" t="str">
            <v>MARCOS DOUGLAS SIQUEIRA SANTOS</v>
          </cell>
        </row>
        <row r="11211">
          <cell r="C11211" t="str">
            <v>01094459</v>
          </cell>
          <cell r="D11211" t="str">
            <v xml:space="preserve">JENISON DA SILVA SANTOS       </v>
          </cell>
        </row>
        <row r="11212">
          <cell r="C11212" t="str">
            <v>01094460</v>
          </cell>
          <cell r="D11212" t="str">
            <v xml:space="preserve">JOSE ALBERTO MARTINS DA HORA  </v>
          </cell>
        </row>
        <row r="11213">
          <cell r="C11213" t="str">
            <v>01094461</v>
          </cell>
          <cell r="D11213" t="str">
            <v xml:space="preserve">JOSE DOS SANTOS               </v>
          </cell>
        </row>
        <row r="11214">
          <cell r="C11214" t="str">
            <v>01094462</v>
          </cell>
          <cell r="D11214" t="str">
            <v xml:space="preserve">GENICIO PEREIRA DE MELO       </v>
          </cell>
        </row>
        <row r="11215">
          <cell r="C11215" t="str">
            <v>01094463</v>
          </cell>
          <cell r="D11215" t="str">
            <v xml:space="preserve">DAMIAO DE JESUS               </v>
          </cell>
        </row>
        <row r="11216">
          <cell r="C11216" t="str">
            <v>01094464</v>
          </cell>
          <cell r="D11216" t="str">
            <v xml:space="preserve">DANIEL DOS SANTOS             </v>
          </cell>
        </row>
        <row r="11217">
          <cell r="C11217" t="str">
            <v>01094465</v>
          </cell>
          <cell r="D11217" t="str">
            <v xml:space="preserve">DAMIAO BEZERRA DA SILVA       </v>
          </cell>
        </row>
        <row r="11218">
          <cell r="C11218" t="str">
            <v>01094466</v>
          </cell>
          <cell r="D11218" t="str">
            <v xml:space="preserve">JOSE JADSON DOS SANTOS        </v>
          </cell>
        </row>
        <row r="11219">
          <cell r="C11219" t="str">
            <v>01094467</v>
          </cell>
          <cell r="D11219" t="str">
            <v xml:space="preserve">JAILTON DOS SANTOS SILVA      </v>
          </cell>
        </row>
        <row r="11220">
          <cell r="C11220" t="str">
            <v>01094468</v>
          </cell>
          <cell r="D11220" t="str">
            <v xml:space="preserve">FABIO DOS SANTOS              </v>
          </cell>
        </row>
        <row r="11221">
          <cell r="C11221" t="str">
            <v>01094469</v>
          </cell>
          <cell r="D11221" t="str">
            <v xml:space="preserve">MARIANA ALVES SANTOS          </v>
          </cell>
        </row>
        <row r="11222">
          <cell r="C11222" t="str">
            <v>01094470</v>
          </cell>
          <cell r="D11222" t="str">
            <v xml:space="preserve">JOHN LENNON DE J. DOS SANTOS  </v>
          </cell>
        </row>
        <row r="11223">
          <cell r="C11223" t="str">
            <v>01094471</v>
          </cell>
          <cell r="D11223" t="str">
            <v xml:space="preserve">VALDIR FELIX DOS SANTOS       </v>
          </cell>
        </row>
        <row r="11224">
          <cell r="C11224" t="str">
            <v>01094472</v>
          </cell>
          <cell r="D11224" t="str">
            <v xml:space="preserve">GIDERLAN FRANCISCO DOS SANTOS </v>
          </cell>
        </row>
        <row r="11225">
          <cell r="C11225" t="str">
            <v>01094473</v>
          </cell>
          <cell r="D11225" t="str">
            <v xml:space="preserve">HITAHIANE C. DE CARVALHO      </v>
          </cell>
        </row>
        <row r="11226">
          <cell r="C11226" t="str">
            <v>01094474</v>
          </cell>
          <cell r="D11226" t="str">
            <v xml:space="preserve">LUCIA RAIMUNDA CRUZ RAMOS     </v>
          </cell>
        </row>
        <row r="11227">
          <cell r="C11227" t="str">
            <v>01094475</v>
          </cell>
          <cell r="D11227" t="str">
            <v>HELIO JOAQUIM DOS SANTOS FILHO</v>
          </cell>
        </row>
        <row r="11228">
          <cell r="C11228" t="str">
            <v>01094476</v>
          </cell>
          <cell r="D11228" t="str">
            <v xml:space="preserve">ROSIVALDO DOS SANTOS          </v>
          </cell>
        </row>
        <row r="11229">
          <cell r="C11229" t="str">
            <v>01094477</v>
          </cell>
          <cell r="D11229" t="str">
            <v xml:space="preserve">PEDRO FRANCISCO DOS SANTOS    </v>
          </cell>
        </row>
        <row r="11230">
          <cell r="C11230" t="str">
            <v>01094478</v>
          </cell>
          <cell r="D11230" t="str">
            <v xml:space="preserve">LEILTON ALVES DOS SANTOS      </v>
          </cell>
        </row>
        <row r="11231">
          <cell r="C11231" t="str">
            <v>01094479</v>
          </cell>
          <cell r="D11231" t="str">
            <v xml:space="preserve">IZALTINO PEREIRA DOS SANTOS   </v>
          </cell>
        </row>
        <row r="11232">
          <cell r="C11232" t="str">
            <v>01094480</v>
          </cell>
          <cell r="D11232" t="str">
            <v xml:space="preserve">JOSE ANTONIO DE JESUS         </v>
          </cell>
        </row>
        <row r="11233">
          <cell r="C11233" t="str">
            <v>01094481</v>
          </cell>
          <cell r="D11233" t="str">
            <v xml:space="preserve">MARIA ADRIANA DOS SANTOS      </v>
          </cell>
        </row>
        <row r="11234">
          <cell r="C11234" t="str">
            <v>01094482</v>
          </cell>
          <cell r="D11234" t="str">
            <v xml:space="preserve">AERTON DA CRUZ                </v>
          </cell>
        </row>
        <row r="11235">
          <cell r="C11235" t="str">
            <v>01094483</v>
          </cell>
          <cell r="D11235" t="str">
            <v xml:space="preserve">MAIQUE SANTOS COSTA           </v>
          </cell>
        </row>
        <row r="11236">
          <cell r="C11236" t="str">
            <v>01094484</v>
          </cell>
          <cell r="D11236" t="str">
            <v xml:space="preserve">EDMILSON CAETANO DOS SANTOS   </v>
          </cell>
        </row>
        <row r="11237">
          <cell r="C11237" t="str">
            <v>01094485</v>
          </cell>
          <cell r="D11237" t="str">
            <v xml:space="preserve">GLEIDENY SANTOS SOUSA         </v>
          </cell>
        </row>
        <row r="11238">
          <cell r="C11238" t="str">
            <v>01094486</v>
          </cell>
          <cell r="D11238" t="str">
            <v xml:space="preserve">JOEL DOS SANTOS               </v>
          </cell>
        </row>
        <row r="11239">
          <cell r="C11239" t="str">
            <v>01094487</v>
          </cell>
          <cell r="D11239" t="str">
            <v xml:space="preserve">MARIA LUCIA DOS SANTOS        </v>
          </cell>
        </row>
        <row r="11240">
          <cell r="C11240" t="str">
            <v>01094488</v>
          </cell>
          <cell r="D11240" t="str">
            <v xml:space="preserve">MARIA JOSILENE DE MORAIS      </v>
          </cell>
        </row>
        <row r="11241">
          <cell r="C11241" t="str">
            <v>01094489</v>
          </cell>
          <cell r="D11241" t="str">
            <v xml:space="preserve">SUYANE DOS SANTOS             </v>
          </cell>
        </row>
        <row r="11242">
          <cell r="C11242" t="str">
            <v>01094490</v>
          </cell>
          <cell r="D11242" t="str">
            <v xml:space="preserve">ANA PAULA DOS SANTOS          </v>
          </cell>
        </row>
        <row r="11243">
          <cell r="C11243" t="str">
            <v>01094491</v>
          </cell>
          <cell r="D11243" t="str">
            <v xml:space="preserve">ALINE CRISTINA DOS SANTOS     </v>
          </cell>
        </row>
        <row r="11244">
          <cell r="C11244" t="str">
            <v>01094492</v>
          </cell>
          <cell r="D11244" t="str">
            <v xml:space="preserve">MARIA DE FATIMA DE O. SANTOS  </v>
          </cell>
        </row>
        <row r="11245">
          <cell r="C11245" t="str">
            <v>01094493</v>
          </cell>
          <cell r="D11245" t="str">
            <v xml:space="preserve">ERENILTON GOMES SANTOS        </v>
          </cell>
        </row>
        <row r="11246">
          <cell r="C11246" t="str">
            <v>01094494</v>
          </cell>
          <cell r="D11246" t="str">
            <v xml:space="preserve">ELCIDANIA ALVES DOS SANTOS    </v>
          </cell>
        </row>
        <row r="11247">
          <cell r="C11247" t="str">
            <v>01094495</v>
          </cell>
          <cell r="D11247" t="str">
            <v xml:space="preserve">JEANE ARAGAO DO NASCIMENTO    </v>
          </cell>
        </row>
        <row r="11248">
          <cell r="C11248" t="str">
            <v>01094496</v>
          </cell>
          <cell r="D11248" t="str">
            <v xml:space="preserve">MARIA SUELEN SANTOS DA CRUZ   </v>
          </cell>
        </row>
        <row r="11249">
          <cell r="C11249" t="str">
            <v>01094497</v>
          </cell>
          <cell r="D11249" t="str">
            <v xml:space="preserve">MARIA APARECIDA DOS SANTOS    </v>
          </cell>
        </row>
        <row r="11250">
          <cell r="C11250" t="str">
            <v>01094498</v>
          </cell>
          <cell r="D11250" t="str">
            <v xml:space="preserve">DJENAL FRANCISCO DOS SANTOS   </v>
          </cell>
        </row>
        <row r="11251">
          <cell r="C11251" t="str">
            <v>01094499</v>
          </cell>
          <cell r="D11251" t="str">
            <v xml:space="preserve">JOLINALDO PEREIRA LIMA        </v>
          </cell>
        </row>
        <row r="11252">
          <cell r="C11252" t="str">
            <v>01094500</v>
          </cell>
          <cell r="D11252" t="str">
            <v xml:space="preserve">WANDERSON SANTOS DE JESUS     </v>
          </cell>
        </row>
        <row r="11253">
          <cell r="C11253" t="str">
            <v>01094501</v>
          </cell>
          <cell r="D11253" t="str">
            <v xml:space="preserve">JOSE ALVES DE SANTANA FILHO   </v>
          </cell>
        </row>
        <row r="11254">
          <cell r="C11254" t="str">
            <v>01094502</v>
          </cell>
          <cell r="D11254" t="str">
            <v xml:space="preserve">JOSE CARLOS DE ALMEIDA        </v>
          </cell>
        </row>
        <row r="11255">
          <cell r="C11255" t="str">
            <v>01094503</v>
          </cell>
          <cell r="D11255" t="str">
            <v xml:space="preserve">MARIA CLAUDENICE DE JESUS     </v>
          </cell>
        </row>
        <row r="11256">
          <cell r="C11256" t="str">
            <v>01094504</v>
          </cell>
          <cell r="D11256" t="str">
            <v xml:space="preserve">IVANEIDE SANTOS               </v>
          </cell>
        </row>
        <row r="11257">
          <cell r="C11257" t="str">
            <v>01094505</v>
          </cell>
          <cell r="D11257" t="str">
            <v xml:space="preserve">ELOIZE VANESSA ALMEIDA DIAS   </v>
          </cell>
        </row>
        <row r="11258">
          <cell r="C11258" t="str">
            <v>01094506</v>
          </cell>
          <cell r="D11258" t="str">
            <v xml:space="preserve">LUCAS XAVIER DE OLIVEIRA      </v>
          </cell>
        </row>
        <row r="11259">
          <cell r="C11259" t="str">
            <v>01094507</v>
          </cell>
          <cell r="D11259" t="str">
            <v xml:space="preserve">RAFAEL ALVES MARTINS          </v>
          </cell>
        </row>
        <row r="11260">
          <cell r="C11260" t="str">
            <v>01094508</v>
          </cell>
          <cell r="D11260" t="str">
            <v xml:space="preserve">WILTON ALVES DOS SANTOS       </v>
          </cell>
        </row>
        <row r="11261">
          <cell r="C11261" t="str">
            <v>01094509</v>
          </cell>
          <cell r="D11261" t="str">
            <v xml:space="preserve">GIVALDO DOS SANTOS            </v>
          </cell>
        </row>
        <row r="11262">
          <cell r="C11262" t="str">
            <v>01094510</v>
          </cell>
          <cell r="D11262" t="str">
            <v xml:space="preserve">ANDRE DE FRANCA ARAUJO        </v>
          </cell>
        </row>
        <row r="11263">
          <cell r="C11263" t="str">
            <v>01094511</v>
          </cell>
          <cell r="D11263" t="str">
            <v xml:space="preserve">CARLOS AUGUSTO SANTOS DA CRUZ </v>
          </cell>
        </row>
        <row r="11264">
          <cell r="C11264" t="str">
            <v>01094512</v>
          </cell>
          <cell r="D11264" t="str">
            <v xml:space="preserve">EMANUELA DOS SANTOS DE JESUS  </v>
          </cell>
        </row>
        <row r="11265">
          <cell r="C11265" t="str">
            <v>01094513</v>
          </cell>
          <cell r="D11265" t="str">
            <v xml:space="preserve">JESSICA RAMOS DOS SANTOS      </v>
          </cell>
        </row>
        <row r="11266">
          <cell r="C11266" t="str">
            <v>01094514</v>
          </cell>
          <cell r="D11266" t="str">
            <v xml:space="preserve">JOSE DAS GRACAS DE MELO       </v>
          </cell>
        </row>
        <row r="11267">
          <cell r="C11267" t="str">
            <v>01094515</v>
          </cell>
          <cell r="D11267" t="str">
            <v xml:space="preserve">ROSENILDE PEREIRA DOS SANTOS  </v>
          </cell>
        </row>
        <row r="11268">
          <cell r="C11268" t="str">
            <v>01094516</v>
          </cell>
          <cell r="D11268" t="str">
            <v xml:space="preserve">JAINE DOS SANTOS              </v>
          </cell>
        </row>
        <row r="11269">
          <cell r="C11269" t="str">
            <v>01094517</v>
          </cell>
          <cell r="D11269" t="str">
            <v xml:space="preserve">NAIANE ALVES COSTA            </v>
          </cell>
        </row>
        <row r="11270">
          <cell r="C11270" t="str">
            <v>01094518</v>
          </cell>
          <cell r="D11270" t="str">
            <v xml:space="preserve">ROBSON DO NASCIMENTO REIS     </v>
          </cell>
        </row>
        <row r="11271">
          <cell r="C11271" t="str">
            <v>01094520</v>
          </cell>
          <cell r="D11271" t="str">
            <v xml:space="preserve">JOSE CLAUDIO DA SILVA SANTOS  </v>
          </cell>
        </row>
        <row r="11272">
          <cell r="C11272" t="str">
            <v>01094521</v>
          </cell>
          <cell r="D11272" t="str">
            <v xml:space="preserve">MARIA APARECIDA DOS SANTOS    </v>
          </cell>
        </row>
        <row r="11273">
          <cell r="C11273" t="str">
            <v>01094522</v>
          </cell>
          <cell r="D11273" t="str">
            <v xml:space="preserve">VILMA DA SILVA                </v>
          </cell>
        </row>
        <row r="11274">
          <cell r="C11274" t="str">
            <v>01094523</v>
          </cell>
          <cell r="D11274" t="str">
            <v xml:space="preserve">JOSE FERNANDES DOS SANTOS     </v>
          </cell>
        </row>
        <row r="11275">
          <cell r="C11275" t="str">
            <v>01094524</v>
          </cell>
          <cell r="D11275" t="str">
            <v xml:space="preserve">EDSON DE JESUS                </v>
          </cell>
        </row>
        <row r="11276">
          <cell r="C11276" t="str">
            <v>01094525</v>
          </cell>
          <cell r="D11276" t="str">
            <v>EVANDERSON RODRIGUES DOS SANTO</v>
          </cell>
        </row>
        <row r="11277">
          <cell r="C11277" t="str">
            <v>01094526</v>
          </cell>
          <cell r="D11277" t="str">
            <v xml:space="preserve">JOSE BATISTA DA SILVA         </v>
          </cell>
        </row>
        <row r="11278">
          <cell r="C11278" t="str">
            <v>01094527</v>
          </cell>
          <cell r="D11278" t="str">
            <v>JOSE MILTON CARDEAL DOS SANTOS</v>
          </cell>
        </row>
        <row r="11279">
          <cell r="C11279" t="str">
            <v>01094528</v>
          </cell>
          <cell r="D11279" t="str">
            <v xml:space="preserve">JUNIOR SILVA LIMA             </v>
          </cell>
        </row>
        <row r="11280">
          <cell r="C11280" t="str">
            <v>01094529</v>
          </cell>
          <cell r="D11280" t="str">
            <v xml:space="preserve">EDILSON DOS SANTOS CARDEAL    </v>
          </cell>
        </row>
        <row r="11281">
          <cell r="C11281" t="str">
            <v>01094530</v>
          </cell>
          <cell r="D11281" t="str">
            <v xml:space="preserve">ANAILTON BALBINO DOS SANTOS   </v>
          </cell>
        </row>
        <row r="11282">
          <cell r="C11282" t="str">
            <v>01094531</v>
          </cell>
          <cell r="D11282" t="str">
            <v xml:space="preserve">CICERO BATISTA DOS SANTOS     </v>
          </cell>
        </row>
        <row r="11283">
          <cell r="C11283" t="str">
            <v>01094532</v>
          </cell>
          <cell r="D11283" t="str">
            <v xml:space="preserve">EDUARDO FRANCISCO NETO        </v>
          </cell>
        </row>
        <row r="11284">
          <cell r="C11284" t="str">
            <v>01094533</v>
          </cell>
          <cell r="D11284" t="str">
            <v xml:space="preserve">ANDRE BARBOSA TEIXEIRA        </v>
          </cell>
        </row>
        <row r="11285">
          <cell r="C11285" t="str">
            <v>01094534</v>
          </cell>
          <cell r="D11285" t="str">
            <v xml:space="preserve">LUIS DA SILVA DOS SANTOS      </v>
          </cell>
        </row>
        <row r="11286">
          <cell r="C11286" t="str">
            <v>01094535</v>
          </cell>
          <cell r="D11286" t="str">
            <v xml:space="preserve">IVANILDO CARDIAL DE ANDRADE   </v>
          </cell>
        </row>
        <row r="11287">
          <cell r="C11287" t="str">
            <v>01094536</v>
          </cell>
          <cell r="D11287" t="str">
            <v xml:space="preserve">CICERO DE SOUZA SANTOS        </v>
          </cell>
        </row>
        <row r="11288">
          <cell r="C11288" t="str">
            <v>01094537</v>
          </cell>
          <cell r="D11288" t="str">
            <v xml:space="preserve">NELSON RODRIGUES LIMA         </v>
          </cell>
        </row>
        <row r="11289">
          <cell r="C11289" t="str">
            <v>01094538</v>
          </cell>
          <cell r="D11289" t="str">
            <v xml:space="preserve">JOAO FERNANDO DOS SANTOS      </v>
          </cell>
        </row>
        <row r="11290">
          <cell r="C11290" t="str">
            <v>01094539</v>
          </cell>
          <cell r="D11290" t="str">
            <v>EDIVALDO MALAQUIAS P. DA SILVA</v>
          </cell>
        </row>
        <row r="11291">
          <cell r="C11291" t="str">
            <v>01094540</v>
          </cell>
          <cell r="D11291" t="str">
            <v xml:space="preserve">ABDIAS NASCIMENTO SANTOS      </v>
          </cell>
        </row>
        <row r="11292">
          <cell r="C11292" t="str">
            <v>01094541</v>
          </cell>
          <cell r="D11292" t="str">
            <v xml:space="preserve">REGINALDO DOS SANTOS          </v>
          </cell>
        </row>
        <row r="11293">
          <cell r="C11293" t="str">
            <v>01094542</v>
          </cell>
          <cell r="D11293" t="str">
            <v xml:space="preserve">ALEX GOMES FEITOSA            </v>
          </cell>
        </row>
        <row r="11294">
          <cell r="C11294" t="str">
            <v>01094543</v>
          </cell>
          <cell r="D11294" t="str">
            <v xml:space="preserve">CELSO MANOEL DO NASCIMENTO    </v>
          </cell>
        </row>
        <row r="11295">
          <cell r="C11295" t="str">
            <v>01094544</v>
          </cell>
          <cell r="D11295" t="str">
            <v xml:space="preserve">MANOEL MESSIAS R. DE LIMA     </v>
          </cell>
        </row>
        <row r="11296">
          <cell r="C11296" t="str">
            <v>01094545</v>
          </cell>
          <cell r="D11296" t="str">
            <v xml:space="preserve">CRISTIANO SILVA LIMA          </v>
          </cell>
        </row>
        <row r="11297">
          <cell r="C11297" t="str">
            <v>01094546</v>
          </cell>
          <cell r="D11297" t="str">
            <v xml:space="preserve">ALEX JUNIOR DA SILVA DE SA    </v>
          </cell>
        </row>
        <row r="11298">
          <cell r="C11298" t="str">
            <v>01094547</v>
          </cell>
          <cell r="D11298" t="str">
            <v xml:space="preserve">MIGUEL CORREIA DOS SANTOS     </v>
          </cell>
        </row>
        <row r="11299">
          <cell r="C11299" t="str">
            <v>01094548</v>
          </cell>
          <cell r="D11299" t="str">
            <v xml:space="preserve">JOSE ROCHA DE SA              </v>
          </cell>
        </row>
        <row r="11300">
          <cell r="C11300" t="str">
            <v>01094549</v>
          </cell>
          <cell r="D11300" t="str">
            <v xml:space="preserve">IZAQUIEL SOARES DA CONCEICAO  </v>
          </cell>
        </row>
        <row r="11301">
          <cell r="C11301" t="str">
            <v>01094550</v>
          </cell>
          <cell r="D11301" t="str">
            <v xml:space="preserve">EDMILSON SOARES VILELA        </v>
          </cell>
        </row>
        <row r="11302">
          <cell r="C11302" t="str">
            <v>01094551</v>
          </cell>
          <cell r="D11302" t="str">
            <v xml:space="preserve">EUCILANIO F. DOS SANTOS       </v>
          </cell>
        </row>
        <row r="11303">
          <cell r="C11303" t="str">
            <v>01094552</v>
          </cell>
          <cell r="D11303" t="str">
            <v xml:space="preserve">LUCIANO BARBOSA DOS SANTOS    </v>
          </cell>
        </row>
        <row r="11304">
          <cell r="C11304" t="str">
            <v>01094553</v>
          </cell>
          <cell r="D11304" t="str">
            <v xml:space="preserve">DIEGO DANTAS DOS SANTOS       </v>
          </cell>
        </row>
        <row r="11305">
          <cell r="C11305" t="str">
            <v>01094554</v>
          </cell>
          <cell r="D11305" t="str">
            <v xml:space="preserve">JAMIL CARI LIMA               </v>
          </cell>
        </row>
        <row r="11306">
          <cell r="C11306" t="str">
            <v>01094555</v>
          </cell>
          <cell r="D11306" t="str">
            <v xml:space="preserve">JOSE ADALBERTO DA C. SANTOS   </v>
          </cell>
        </row>
        <row r="11307">
          <cell r="C11307" t="str">
            <v>01094556</v>
          </cell>
          <cell r="D11307" t="str">
            <v xml:space="preserve">AILTON MANOEL DE SA           </v>
          </cell>
        </row>
        <row r="11308">
          <cell r="C11308" t="str">
            <v>01094557</v>
          </cell>
          <cell r="D11308" t="str">
            <v>JOSE AILTON BALBINO DOS SANTOS</v>
          </cell>
        </row>
        <row r="11309">
          <cell r="C11309" t="str">
            <v>01094558</v>
          </cell>
          <cell r="D11309" t="str">
            <v xml:space="preserve">LUCIANO BARBOSA TEIXEIRA      </v>
          </cell>
        </row>
        <row r="11310">
          <cell r="C11310" t="str">
            <v>01094559</v>
          </cell>
          <cell r="D11310" t="str">
            <v xml:space="preserve">LUCIANO JOAO DA SILVA         </v>
          </cell>
        </row>
        <row r="11311">
          <cell r="C11311" t="str">
            <v>01094560</v>
          </cell>
          <cell r="D11311" t="str">
            <v xml:space="preserve">JOSE ROBERTO TEIXEIRA LIMA    </v>
          </cell>
        </row>
        <row r="11312">
          <cell r="C11312" t="str">
            <v>01094561</v>
          </cell>
          <cell r="D11312" t="str">
            <v xml:space="preserve">JOSE ANTONIO DA SILVA DE LIMA </v>
          </cell>
        </row>
        <row r="11313">
          <cell r="C11313" t="str">
            <v>01094562</v>
          </cell>
          <cell r="D11313" t="str">
            <v xml:space="preserve">ANTONIO CARLOS FELIX FERREIRA </v>
          </cell>
        </row>
        <row r="11314">
          <cell r="C11314" t="str">
            <v>01094563</v>
          </cell>
          <cell r="D11314" t="str">
            <v xml:space="preserve">HILDEBRANDO DAMASCENO FARIAS  </v>
          </cell>
        </row>
        <row r="11315">
          <cell r="C11315" t="str">
            <v>01094564</v>
          </cell>
          <cell r="D11315" t="str">
            <v xml:space="preserve">GILSON ALVES FEITOZA          </v>
          </cell>
        </row>
        <row r="11316">
          <cell r="C11316" t="str">
            <v>01094565</v>
          </cell>
          <cell r="D11316" t="str">
            <v xml:space="preserve">GILDO ALVES FEITOZA           </v>
          </cell>
        </row>
        <row r="11317">
          <cell r="C11317" t="str">
            <v>01094566</v>
          </cell>
          <cell r="D11317" t="str">
            <v xml:space="preserve">LAERCIO GOMES DOS SANTOS      </v>
          </cell>
        </row>
        <row r="11318">
          <cell r="C11318" t="str">
            <v>01094567</v>
          </cell>
          <cell r="D11318" t="str">
            <v xml:space="preserve">SEVERINO ENOQUE S CONCEICAO   </v>
          </cell>
        </row>
        <row r="11319">
          <cell r="C11319" t="str">
            <v>01094568</v>
          </cell>
          <cell r="D11319" t="str">
            <v xml:space="preserve">MIXEL DA SILVA DOS SANTOS     </v>
          </cell>
        </row>
        <row r="11320">
          <cell r="C11320" t="str">
            <v>01094569</v>
          </cell>
          <cell r="D11320" t="str">
            <v xml:space="preserve">FABIO DA SILVA DANTAS         </v>
          </cell>
        </row>
        <row r="11321">
          <cell r="C11321" t="str">
            <v>01094570</v>
          </cell>
          <cell r="D11321" t="str">
            <v xml:space="preserve">MANOEL MESSIAS DA CONCEICAO   </v>
          </cell>
        </row>
        <row r="11322">
          <cell r="C11322" t="str">
            <v>01094571</v>
          </cell>
          <cell r="D11322" t="str">
            <v xml:space="preserve">DAMIAO FRANCISCO              </v>
          </cell>
        </row>
        <row r="11323">
          <cell r="C11323" t="str">
            <v>01094572</v>
          </cell>
          <cell r="D11323" t="str">
            <v xml:space="preserve">EDILSON TEIXEIRA LIMA SANTOS  </v>
          </cell>
        </row>
        <row r="11324">
          <cell r="C11324" t="str">
            <v>01094573</v>
          </cell>
          <cell r="D11324" t="str">
            <v xml:space="preserve">JOSE APARECIDO DE MELO        </v>
          </cell>
        </row>
        <row r="11325">
          <cell r="C11325" t="str">
            <v>01094574</v>
          </cell>
          <cell r="D11325" t="str">
            <v xml:space="preserve">DAMIAO MALAQUIAS DOS SANTOS   </v>
          </cell>
        </row>
        <row r="11326">
          <cell r="C11326" t="str">
            <v>01094575</v>
          </cell>
          <cell r="D11326" t="str">
            <v xml:space="preserve">JOSE ANILTON DOS SANTOS       </v>
          </cell>
        </row>
        <row r="11327">
          <cell r="C11327" t="str">
            <v>01094576</v>
          </cell>
          <cell r="D11327" t="str">
            <v xml:space="preserve">ISABELE APARECIDA L DE JESUS  </v>
          </cell>
        </row>
        <row r="11328">
          <cell r="C11328" t="str">
            <v>01094577</v>
          </cell>
          <cell r="D11328" t="str">
            <v xml:space="preserve">JAILSON RODRIGUES LIMA        </v>
          </cell>
        </row>
        <row r="11329">
          <cell r="C11329" t="str">
            <v>01094578</v>
          </cell>
          <cell r="D11329" t="str">
            <v xml:space="preserve">LUCIANO DOS SANTOS SILVA      </v>
          </cell>
        </row>
        <row r="11330">
          <cell r="C11330" t="str">
            <v>01094579</v>
          </cell>
          <cell r="D11330" t="str">
            <v xml:space="preserve">HIORLANDO DOS SANTOS          </v>
          </cell>
        </row>
        <row r="11331">
          <cell r="C11331" t="str">
            <v>01094580</v>
          </cell>
          <cell r="D11331" t="str">
            <v xml:space="preserve">CLEITON OLIVEIRA DOS SANTOS   </v>
          </cell>
        </row>
        <row r="11332">
          <cell r="C11332" t="str">
            <v>01094581</v>
          </cell>
          <cell r="D11332" t="str">
            <v xml:space="preserve">ZIJANE FERREIRA SANTOS        </v>
          </cell>
        </row>
        <row r="11333">
          <cell r="C11333" t="str">
            <v>01094582</v>
          </cell>
          <cell r="D11333" t="str">
            <v xml:space="preserve">OSMAR LIMA DA SILVA           </v>
          </cell>
        </row>
        <row r="11334">
          <cell r="C11334" t="str">
            <v>01094583</v>
          </cell>
          <cell r="D11334" t="str">
            <v xml:space="preserve">ANTONIO HELIO DOS SANTOS LIMA </v>
          </cell>
        </row>
        <row r="11335">
          <cell r="C11335" t="str">
            <v>01094584</v>
          </cell>
          <cell r="D11335" t="str">
            <v xml:space="preserve">RODRIGO DOS SANTOS ANSELMO    </v>
          </cell>
        </row>
        <row r="11336">
          <cell r="C11336" t="str">
            <v>01094585</v>
          </cell>
          <cell r="D11336" t="str">
            <v xml:space="preserve">MARIA HELENA SANTOS           </v>
          </cell>
        </row>
        <row r="11337">
          <cell r="C11337" t="str">
            <v>01094586</v>
          </cell>
          <cell r="D11337" t="str">
            <v xml:space="preserve">KLERISWALDO DE SOUZA          </v>
          </cell>
        </row>
        <row r="11338">
          <cell r="C11338" t="str">
            <v>01094587</v>
          </cell>
          <cell r="D11338" t="str">
            <v xml:space="preserve">AILTON BALBINO DOS SANTOS     </v>
          </cell>
        </row>
        <row r="11339">
          <cell r="C11339" t="str">
            <v>01094588</v>
          </cell>
          <cell r="D11339" t="str">
            <v xml:space="preserve">GIVANILDO RODRIGUES LIMA      </v>
          </cell>
        </row>
        <row r="11340">
          <cell r="C11340" t="str">
            <v>01094589</v>
          </cell>
          <cell r="D11340" t="str">
            <v xml:space="preserve">LUCIANA SANTOS DA SILVA       </v>
          </cell>
        </row>
        <row r="11341">
          <cell r="C11341" t="str">
            <v>01094590</v>
          </cell>
          <cell r="D11341" t="str">
            <v xml:space="preserve">CICERO JOSE VIEIRA DOS SANTOS </v>
          </cell>
        </row>
        <row r="11342">
          <cell r="C11342" t="str">
            <v>01094591</v>
          </cell>
          <cell r="D11342" t="str">
            <v xml:space="preserve">GERALDO JOSE DOS SANTOS       </v>
          </cell>
        </row>
        <row r="11343">
          <cell r="C11343" t="str">
            <v>01094592</v>
          </cell>
          <cell r="D11343" t="str">
            <v xml:space="preserve">ALCIDES ANTONIO DOS SANTOS    </v>
          </cell>
        </row>
        <row r="11344">
          <cell r="C11344" t="str">
            <v>01094593</v>
          </cell>
          <cell r="D11344" t="str">
            <v xml:space="preserve">CELSO DE SOUZA DIAS           </v>
          </cell>
        </row>
        <row r="11345">
          <cell r="C11345" t="str">
            <v>01094594</v>
          </cell>
          <cell r="D11345" t="str">
            <v xml:space="preserve">VALMIR VIEIRA DOS SANTOS      </v>
          </cell>
        </row>
        <row r="11346">
          <cell r="C11346" t="str">
            <v>01094595</v>
          </cell>
          <cell r="D11346" t="str">
            <v xml:space="preserve">ADENILSON DA SILVA SANTOS     </v>
          </cell>
        </row>
        <row r="11347">
          <cell r="C11347" t="str">
            <v>01094596</v>
          </cell>
          <cell r="D11347" t="str">
            <v xml:space="preserve">PEDRO JOAO DOS SANTOS         </v>
          </cell>
        </row>
        <row r="11348">
          <cell r="C11348" t="str">
            <v>01094597</v>
          </cell>
          <cell r="D11348" t="str">
            <v xml:space="preserve">MANOEL BARBOSA DOS SANTOS     </v>
          </cell>
        </row>
        <row r="11349">
          <cell r="C11349" t="str">
            <v>01094598</v>
          </cell>
          <cell r="D11349" t="str">
            <v xml:space="preserve">VANDERLANIO VIANA LEITE       </v>
          </cell>
        </row>
        <row r="11350">
          <cell r="C11350" t="str">
            <v>01094599</v>
          </cell>
          <cell r="D11350" t="str">
            <v xml:space="preserve">EMERSON LIMA SOARES VILELA    </v>
          </cell>
        </row>
        <row r="11351">
          <cell r="C11351" t="str">
            <v>01094600</v>
          </cell>
          <cell r="D11351" t="str">
            <v xml:space="preserve">LUCIANO DOS SANTOS ARAUJO     </v>
          </cell>
        </row>
        <row r="11352">
          <cell r="C11352" t="str">
            <v>01094601</v>
          </cell>
          <cell r="D11352" t="str">
            <v xml:space="preserve">MAYKE DOUGLAS DA SILVA        </v>
          </cell>
        </row>
        <row r="11353">
          <cell r="C11353" t="str">
            <v>01094602</v>
          </cell>
          <cell r="D11353" t="str">
            <v xml:space="preserve">JOABES GONCALVES DA SILVA     </v>
          </cell>
        </row>
        <row r="11354">
          <cell r="C11354" t="str">
            <v>01094603</v>
          </cell>
          <cell r="D11354" t="str">
            <v xml:space="preserve">JOAO PEREIRA DA SILVA         </v>
          </cell>
        </row>
        <row r="11355">
          <cell r="C11355" t="str">
            <v>01094604</v>
          </cell>
          <cell r="D11355" t="str">
            <v xml:space="preserve">JEFFERSON DA SILVA            </v>
          </cell>
        </row>
        <row r="11356">
          <cell r="C11356" t="str">
            <v>01094605</v>
          </cell>
          <cell r="D11356" t="str">
            <v xml:space="preserve">VALTER JUNIOR DA SILVA        </v>
          </cell>
        </row>
        <row r="11357">
          <cell r="C11357" t="str">
            <v>01094606</v>
          </cell>
          <cell r="D11357" t="str">
            <v xml:space="preserve">GENECI PEREIRA DA SILVA       </v>
          </cell>
        </row>
        <row r="11358">
          <cell r="C11358" t="str">
            <v>01094607</v>
          </cell>
          <cell r="D11358" t="str">
            <v xml:space="preserve">ELENILSON JOSE DE BARROS      </v>
          </cell>
        </row>
        <row r="11359">
          <cell r="C11359" t="str">
            <v>01094608</v>
          </cell>
          <cell r="D11359" t="str">
            <v xml:space="preserve">GERALDO MORAES DA SILVA       </v>
          </cell>
        </row>
        <row r="11360">
          <cell r="C11360" t="str">
            <v>01094609</v>
          </cell>
          <cell r="D11360" t="str">
            <v xml:space="preserve">MARLON PORFIRIO PEREIRA       </v>
          </cell>
        </row>
        <row r="11361">
          <cell r="C11361" t="str">
            <v>01094610</v>
          </cell>
          <cell r="D11361" t="str">
            <v xml:space="preserve">CICERO DOS SANTOS NASCIMENTO  </v>
          </cell>
        </row>
        <row r="11362">
          <cell r="C11362" t="str">
            <v>01094611</v>
          </cell>
          <cell r="D11362" t="str">
            <v xml:space="preserve">JOSE VALDEMAR DA SILVA        </v>
          </cell>
        </row>
        <row r="11363">
          <cell r="C11363" t="str">
            <v>01094612</v>
          </cell>
          <cell r="D11363" t="str">
            <v xml:space="preserve">MARCIO MANOEL DOS SANTOS      </v>
          </cell>
        </row>
        <row r="11364">
          <cell r="C11364" t="str">
            <v>01094613</v>
          </cell>
          <cell r="D11364" t="str">
            <v xml:space="preserve">PEDRO DA CONCEICAO            </v>
          </cell>
        </row>
        <row r="11365">
          <cell r="C11365" t="str">
            <v>01094614</v>
          </cell>
          <cell r="D11365" t="str">
            <v xml:space="preserve">GEOVANIO BARBOSA DE OLIVEIRA  </v>
          </cell>
        </row>
        <row r="11366">
          <cell r="C11366" t="str">
            <v>01094615</v>
          </cell>
          <cell r="D11366" t="str">
            <v xml:space="preserve">JOSE HENALDO VIEIRA DA SILVA  </v>
          </cell>
        </row>
        <row r="11367">
          <cell r="C11367" t="str">
            <v>01094616</v>
          </cell>
          <cell r="D11367" t="str">
            <v xml:space="preserve">VALTECLER COSTA DOS SANTOS    </v>
          </cell>
        </row>
        <row r="11368">
          <cell r="C11368" t="str">
            <v>01094617</v>
          </cell>
          <cell r="D11368" t="str">
            <v xml:space="preserve">CRISTIANO RODRIGUES LIMA      </v>
          </cell>
        </row>
        <row r="11369">
          <cell r="C11369" t="str">
            <v>01094618</v>
          </cell>
          <cell r="D11369" t="str">
            <v xml:space="preserve">JOSE ROBERTO DA CONCEICAO     </v>
          </cell>
        </row>
        <row r="11370">
          <cell r="C11370" t="str">
            <v>01094619</v>
          </cell>
          <cell r="D11370" t="str">
            <v xml:space="preserve">JOSE MARTINS PEREIRA          </v>
          </cell>
        </row>
        <row r="11371">
          <cell r="C11371" t="str">
            <v>01094620</v>
          </cell>
          <cell r="D11371" t="str">
            <v xml:space="preserve">CICERO JOSE DA SILVA          </v>
          </cell>
        </row>
        <row r="11372">
          <cell r="C11372" t="str">
            <v>01094621</v>
          </cell>
          <cell r="D11372" t="str">
            <v xml:space="preserve">ERISVALDO JULIAO SOBRINHO     </v>
          </cell>
        </row>
        <row r="11373">
          <cell r="C11373" t="str">
            <v>01094622</v>
          </cell>
          <cell r="D11373" t="str">
            <v>JOSE APARECIDO SOARES D.SANTOS</v>
          </cell>
        </row>
        <row r="11374">
          <cell r="C11374" t="str">
            <v>01094623</v>
          </cell>
          <cell r="D11374" t="str">
            <v>REGIVALDO DO NASCIMENTO SANTOS</v>
          </cell>
        </row>
        <row r="11375">
          <cell r="C11375" t="str">
            <v>01094624</v>
          </cell>
          <cell r="D11375" t="str">
            <v xml:space="preserve">REGIVAN CARDOSO DOS SANTOS    </v>
          </cell>
        </row>
        <row r="11376">
          <cell r="C11376" t="str">
            <v>01094625</v>
          </cell>
          <cell r="D11376" t="str">
            <v xml:space="preserve">BRUNO SILVA LIMA              </v>
          </cell>
        </row>
        <row r="11377">
          <cell r="C11377" t="str">
            <v>01094626</v>
          </cell>
          <cell r="D11377" t="str">
            <v xml:space="preserve">WILSON DE BRITO MALAQUIAS     </v>
          </cell>
        </row>
        <row r="11378">
          <cell r="C11378" t="str">
            <v>01094627</v>
          </cell>
          <cell r="D11378" t="str">
            <v>JOSE BRAZ VALENTIM DE OLIVEIRA</v>
          </cell>
        </row>
        <row r="11379">
          <cell r="C11379" t="str">
            <v>01094628</v>
          </cell>
          <cell r="D11379" t="str">
            <v xml:space="preserve">LINDOMAR LIMA DA SILVA        </v>
          </cell>
        </row>
        <row r="11380">
          <cell r="C11380" t="str">
            <v>01094629</v>
          </cell>
          <cell r="D11380" t="str">
            <v xml:space="preserve">JOSE CARLOS ALVES PEREIRA     </v>
          </cell>
        </row>
        <row r="11381">
          <cell r="C11381" t="str">
            <v>01094630</v>
          </cell>
          <cell r="D11381" t="str">
            <v xml:space="preserve">EDSON DOS SANTOS LIMA         </v>
          </cell>
        </row>
        <row r="11382">
          <cell r="C11382" t="str">
            <v>01094631</v>
          </cell>
          <cell r="D11382" t="str">
            <v xml:space="preserve">JOSE CICERO LIMA DA SILVA     </v>
          </cell>
        </row>
        <row r="11383">
          <cell r="C11383" t="str">
            <v>01094632</v>
          </cell>
          <cell r="D11383" t="str">
            <v xml:space="preserve">JACIEL DE BARROS DOS SANTOS   </v>
          </cell>
        </row>
        <row r="11384">
          <cell r="C11384" t="str">
            <v>01094633</v>
          </cell>
          <cell r="D11384" t="str">
            <v xml:space="preserve">ROBSON RODRIGUES DA SILVA     </v>
          </cell>
        </row>
        <row r="11385">
          <cell r="C11385" t="str">
            <v>01094634</v>
          </cell>
          <cell r="D11385" t="str">
            <v xml:space="preserve">MANOEL VALDEMAR DA SILVA      </v>
          </cell>
        </row>
        <row r="11386">
          <cell r="C11386" t="str">
            <v>01094635</v>
          </cell>
          <cell r="D11386" t="str">
            <v xml:space="preserve">EDILSON MANOEL DOS SANTOS     </v>
          </cell>
        </row>
        <row r="11387">
          <cell r="C11387" t="str">
            <v>01094636</v>
          </cell>
          <cell r="D11387" t="str">
            <v xml:space="preserve">ROSEVALDO BARBOSA DE OLIVEIRA </v>
          </cell>
        </row>
        <row r="11388">
          <cell r="C11388" t="str">
            <v>01094637</v>
          </cell>
          <cell r="D11388" t="str">
            <v xml:space="preserve">RENILSON VIEIRA DA SILVA      </v>
          </cell>
        </row>
        <row r="11389">
          <cell r="C11389" t="str">
            <v>01094638</v>
          </cell>
          <cell r="D11389" t="str">
            <v xml:space="preserve">CICERO DOS SANTOS             </v>
          </cell>
        </row>
        <row r="11390">
          <cell r="C11390" t="str">
            <v>01094639</v>
          </cell>
          <cell r="D11390" t="str">
            <v xml:space="preserve">JOSENILDO GOMES DE BARROS     </v>
          </cell>
        </row>
        <row r="11391">
          <cell r="C11391" t="str">
            <v>01094640</v>
          </cell>
          <cell r="D11391" t="str">
            <v xml:space="preserve">ROMILDO JOSE DA SILVA         </v>
          </cell>
        </row>
        <row r="11392">
          <cell r="C11392" t="str">
            <v>01094641</v>
          </cell>
          <cell r="D11392" t="str">
            <v xml:space="preserve">GENILSON GOMES VICENTE        </v>
          </cell>
        </row>
        <row r="11393">
          <cell r="C11393" t="str">
            <v>01094642</v>
          </cell>
          <cell r="D11393" t="str">
            <v xml:space="preserve">SANDRO ROGERIO SANTOS ARAUJO  </v>
          </cell>
        </row>
        <row r="11394">
          <cell r="C11394" t="str">
            <v>01094643</v>
          </cell>
          <cell r="D11394" t="str">
            <v xml:space="preserve">SIDNEI MALAQUIAS DOS REIS     </v>
          </cell>
        </row>
        <row r="11395">
          <cell r="C11395" t="str">
            <v>01094644</v>
          </cell>
          <cell r="D11395" t="str">
            <v xml:space="preserve">MACIEL DA SILVA               </v>
          </cell>
        </row>
        <row r="11396">
          <cell r="C11396" t="str">
            <v>01094645</v>
          </cell>
          <cell r="D11396" t="str">
            <v xml:space="preserve">NERCI PEREIRA DA SILVA        </v>
          </cell>
        </row>
        <row r="11397">
          <cell r="C11397" t="str">
            <v>01094646</v>
          </cell>
          <cell r="D11397" t="str">
            <v xml:space="preserve">VALDEIR JOSE DE BARROS        </v>
          </cell>
        </row>
        <row r="11398">
          <cell r="C11398" t="str">
            <v>01094647</v>
          </cell>
          <cell r="D11398" t="str">
            <v xml:space="preserve">APARECIDO FIDELIS DA SILVA    </v>
          </cell>
        </row>
        <row r="11399">
          <cell r="C11399" t="str">
            <v>01094648</v>
          </cell>
          <cell r="D11399" t="str">
            <v xml:space="preserve">GERALDO ELIAS DA SILVA        </v>
          </cell>
        </row>
        <row r="11400">
          <cell r="C11400" t="str">
            <v>01094649</v>
          </cell>
          <cell r="D11400" t="str">
            <v xml:space="preserve">MARCIO JOSE DA CRUZ SANTOS    </v>
          </cell>
        </row>
        <row r="11401">
          <cell r="C11401" t="str">
            <v>01094650</v>
          </cell>
          <cell r="D11401" t="str">
            <v xml:space="preserve">GERSON CARLOS DA SILVA        </v>
          </cell>
        </row>
        <row r="11402">
          <cell r="C11402" t="str">
            <v>01094651</v>
          </cell>
          <cell r="D11402" t="str">
            <v xml:space="preserve">GILBERTO JOSE DA CRUZ         </v>
          </cell>
        </row>
        <row r="11403">
          <cell r="C11403" t="str">
            <v>01094652</v>
          </cell>
          <cell r="D11403" t="str">
            <v xml:space="preserve">JOSE AVELINO VIEIRA SANTOS    </v>
          </cell>
        </row>
        <row r="11404">
          <cell r="C11404" t="str">
            <v>01094653</v>
          </cell>
          <cell r="D11404" t="str">
            <v xml:space="preserve">CICERO PEREIRA DA SILVA       </v>
          </cell>
        </row>
        <row r="11405">
          <cell r="C11405" t="str">
            <v>01094654</v>
          </cell>
          <cell r="D11405" t="str">
            <v xml:space="preserve">ANTONIO DOS SANTOS            </v>
          </cell>
        </row>
        <row r="11406">
          <cell r="C11406" t="str">
            <v>01094655</v>
          </cell>
          <cell r="D11406" t="str">
            <v xml:space="preserve">GIVALDO ALVES TEIXEIRA        </v>
          </cell>
        </row>
        <row r="11407">
          <cell r="C11407" t="str">
            <v>01094656</v>
          </cell>
          <cell r="D11407" t="str">
            <v xml:space="preserve">JORDIEL ALVES QUIXABEIRA      </v>
          </cell>
        </row>
        <row r="11408">
          <cell r="C11408" t="str">
            <v>01094657</v>
          </cell>
          <cell r="D11408" t="str">
            <v xml:space="preserve">ERIVAN PEREIRA                </v>
          </cell>
        </row>
        <row r="11409">
          <cell r="C11409" t="str">
            <v>01094658</v>
          </cell>
          <cell r="D11409" t="str">
            <v xml:space="preserve">JUVENAL SILVA SANTOS          </v>
          </cell>
        </row>
        <row r="11410">
          <cell r="C11410" t="str">
            <v>01094659</v>
          </cell>
          <cell r="D11410" t="str">
            <v xml:space="preserve">JOSE FRANCISCO DOS SANTOS     </v>
          </cell>
        </row>
        <row r="11411">
          <cell r="C11411" t="str">
            <v>01094660</v>
          </cell>
          <cell r="D11411" t="str">
            <v xml:space="preserve">JADSON DA SILVA ALVES         </v>
          </cell>
        </row>
        <row r="11412">
          <cell r="C11412" t="str">
            <v>01094661</v>
          </cell>
          <cell r="D11412" t="str">
            <v xml:space="preserve">HELIO BARROS DOS SANTOS       </v>
          </cell>
        </row>
        <row r="11413">
          <cell r="C11413" t="str">
            <v>01094662</v>
          </cell>
          <cell r="D11413" t="str">
            <v xml:space="preserve">GEOVANE GOMES                 </v>
          </cell>
        </row>
        <row r="11414">
          <cell r="C11414" t="str">
            <v>01094663</v>
          </cell>
          <cell r="D11414" t="str">
            <v xml:space="preserve">MANOEL BARBOSA DE ANDRADE     </v>
          </cell>
        </row>
        <row r="11415">
          <cell r="C11415" t="str">
            <v>01094664</v>
          </cell>
          <cell r="D11415" t="str">
            <v xml:space="preserve">JOSE FERREIRA DE SOUZA        </v>
          </cell>
        </row>
        <row r="11416">
          <cell r="C11416" t="str">
            <v>01094665</v>
          </cell>
          <cell r="D11416" t="str">
            <v xml:space="preserve">ISAAC POSSIDONIO              </v>
          </cell>
        </row>
        <row r="11417">
          <cell r="C11417" t="str">
            <v>01094666</v>
          </cell>
          <cell r="D11417" t="str">
            <v xml:space="preserve">JOSE HELIO DOS SANTOS         </v>
          </cell>
        </row>
        <row r="11418">
          <cell r="C11418" t="str">
            <v>01094667</v>
          </cell>
          <cell r="D11418" t="str">
            <v>PEDRO HENRIQUE DA PENHA SANTOS</v>
          </cell>
        </row>
        <row r="11419">
          <cell r="C11419" t="str">
            <v>01094668</v>
          </cell>
          <cell r="D11419" t="str">
            <v xml:space="preserve">VENILSON CRISPIM DE ANDRADE   </v>
          </cell>
        </row>
        <row r="11420">
          <cell r="C11420" t="str">
            <v>01094669</v>
          </cell>
          <cell r="D11420" t="str">
            <v xml:space="preserve">ALEX RODRIGUES DA CONCEICAO   </v>
          </cell>
        </row>
        <row r="11421">
          <cell r="C11421" t="str">
            <v>01094670</v>
          </cell>
          <cell r="D11421" t="str">
            <v xml:space="preserve">JOSE CICERO DOS SANTOS        </v>
          </cell>
        </row>
        <row r="11422">
          <cell r="C11422" t="str">
            <v>01094671</v>
          </cell>
          <cell r="D11422" t="str">
            <v xml:space="preserve">ANDRE LUIS DE JESUS OLIVEIRA  </v>
          </cell>
        </row>
        <row r="11423">
          <cell r="C11423" t="str">
            <v>01094672</v>
          </cell>
          <cell r="D11423" t="str">
            <v xml:space="preserve">JOAO BATISTA DE SOUZA         </v>
          </cell>
        </row>
        <row r="11424">
          <cell r="C11424" t="str">
            <v>01094673</v>
          </cell>
          <cell r="D11424" t="str">
            <v xml:space="preserve">JOSE AILTON CAITANO CORREIA   </v>
          </cell>
        </row>
        <row r="11425">
          <cell r="C11425" t="str">
            <v>01094674</v>
          </cell>
          <cell r="D11425" t="str">
            <v xml:space="preserve">GILVANILDO SILVA SOUZA        </v>
          </cell>
        </row>
        <row r="11426">
          <cell r="C11426" t="str">
            <v>01094675</v>
          </cell>
          <cell r="D11426" t="str">
            <v xml:space="preserve">JOSE EDILSON S. DA ROCHA      </v>
          </cell>
        </row>
        <row r="11427">
          <cell r="C11427" t="str">
            <v>01094676</v>
          </cell>
          <cell r="D11427" t="str">
            <v xml:space="preserve">JOSE MILTON CAETANO CORREIA   </v>
          </cell>
        </row>
        <row r="11428">
          <cell r="C11428" t="str">
            <v>01094677</v>
          </cell>
          <cell r="D11428" t="str">
            <v xml:space="preserve">ROBERIO JOSE DE JESUS CORREIA </v>
          </cell>
        </row>
        <row r="11429">
          <cell r="C11429" t="str">
            <v>01094678</v>
          </cell>
          <cell r="D11429" t="str">
            <v xml:space="preserve">JOSE FERREIRA DA SILVA        </v>
          </cell>
        </row>
        <row r="11430">
          <cell r="C11430" t="str">
            <v>01094679</v>
          </cell>
          <cell r="D11430" t="str">
            <v xml:space="preserve">ADALBERTO DE OLIVEIRA         </v>
          </cell>
        </row>
        <row r="11431">
          <cell r="C11431" t="str">
            <v>01094680</v>
          </cell>
          <cell r="D11431" t="str">
            <v xml:space="preserve">JOAO FERREIRA DOS SANTOS      </v>
          </cell>
        </row>
        <row r="11432">
          <cell r="C11432" t="str">
            <v>01094681</v>
          </cell>
          <cell r="D11432" t="str">
            <v>RICARDO CAVALCANTE B. DA SILVA</v>
          </cell>
        </row>
        <row r="11433">
          <cell r="C11433" t="str">
            <v>01094682</v>
          </cell>
          <cell r="D11433" t="str">
            <v xml:space="preserve">JUAREZ BARBOSA DOS SANTOS     </v>
          </cell>
        </row>
        <row r="11434">
          <cell r="C11434" t="str">
            <v>01094683</v>
          </cell>
          <cell r="D11434" t="str">
            <v xml:space="preserve">JAILSON ALVES VICENTE         </v>
          </cell>
        </row>
        <row r="11435">
          <cell r="C11435" t="str">
            <v>01094684</v>
          </cell>
          <cell r="D11435" t="str">
            <v xml:space="preserve">REINALDO CORREIA DOS SANTOS   </v>
          </cell>
        </row>
        <row r="11436">
          <cell r="C11436" t="str">
            <v>01094685</v>
          </cell>
          <cell r="D11436" t="str">
            <v xml:space="preserve">EDINALDO DOS SANTOS           </v>
          </cell>
        </row>
        <row r="11437">
          <cell r="C11437" t="str">
            <v>01094686</v>
          </cell>
          <cell r="D11437" t="str">
            <v xml:space="preserve">ALESSANDRO DOS SANTOS SILVA   </v>
          </cell>
        </row>
        <row r="11438">
          <cell r="C11438" t="str">
            <v>01094687</v>
          </cell>
          <cell r="D11438" t="str">
            <v xml:space="preserve">BRUNO BEZERRA DOS SANTOS      </v>
          </cell>
        </row>
        <row r="11439">
          <cell r="C11439" t="str">
            <v>01094688</v>
          </cell>
          <cell r="D11439" t="str">
            <v xml:space="preserve">EDILSON MENDES DOS S. BARROS  </v>
          </cell>
        </row>
        <row r="11440">
          <cell r="C11440" t="str">
            <v>01094689</v>
          </cell>
          <cell r="D11440" t="str">
            <v xml:space="preserve">NATANIEL DAMASCENO DOS SANTOS </v>
          </cell>
        </row>
        <row r="11441">
          <cell r="C11441" t="str">
            <v>01094690</v>
          </cell>
          <cell r="D11441" t="str">
            <v xml:space="preserve">MAURENDI SANTOS DA SILVA      </v>
          </cell>
        </row>
        <row r="11442">
          <cell r="C11442" t="str">
            <v>01094691</v>
          </cell>
          <cell r="D11442" t="str">
            <v xml:space="preserve">ADONAY VIEIRA SILVA           </v>
          </cell>
        </row>
        <row r="11443">
          <cell r="C11443" t="str">
            <v>01094692</v>
          </cell>
          <cell r="D11443" t="str">
            <v xml:space="preserve">ALESSANDRO ALCANTARA O. ALVES </v>
          </cell>
        </row>
        <row r="11444">
          <cell r="C11444" t="str">
            <v>01094693</v>
          </cell>
          <cell r="D11444" t="str">
            <v xml:space="preserve">CICERO ALVES DA SILVA         </v>
          </cell>
        </row>
        <row r="11445">
          <cell r="C11445" t="str">
            <v>01094694</v>
          </cell>
          <cell r="D11445" t="str">
            <v xml:space="preserve">FABIO DA SILVA                </v>
          </cell>
        </row>
        <row r="11446">
          <cell r="C11446" t="str">
            <v>01094695</v>
          </cell>
          <cell r="D11446" t="str">
            <v xml:space="preserve">MICAEL DE MELO DOS SANTOS     </v>
          </cell>
        </row>
        <row r="11447">
          <cell r="C11447" t="str">
            <v>01094696</v>
          </cell>
          <cell r="D11447" t="str">
            <v xml:space="preserve">FLAVIO FELIX DA CRUZ          </v>
          </cell>
        </row>
        <row r="11448">
          <cell r="C11448" t="str">
            <v>01094697</v>
          </cell>
          <cell r="D11448" t="str">
            <v xml:space="preserve">VANICIO FRANCISCO DOS SANTOS  </v>
          </cell>
        </row>
        <row r="11449">
          <cell r="C11449" t="str">
            <v>01094698</v>
          </cell>
          <cell r="D11449" t="str">
            <v xml:space="preserve">GILMAR BARROS SABINO          </v>
          </cell>
        </row>
        <row r="11450">
          <cell r="C11450" t="str">
            <v>01094699</v>
          </cell>
          <cell r="D11450" t="str">
            <v xml:space="preserve">MANOEL MESSIA SDA C DE MELO   </v>
          </cell>
        </row>
        <row r="11451">
          <cell r="C11451" t="str">
            <v>01094700</v>
          </cell>
          <cell r="D11451" t="str">
            <v xml:space="preserve">JOSE DOS SANTOS ARAUJO        </v>
          </cell>
        </row>
        <row r="11452">
          <cell r="C11452" t="str">
            <v>01094701</v>
          </cell>
          <cell r="D11452" t="str">
            <v xml:space="preserve">ANDRE VIEIRA DA SILVA         </v>
          </cell>
        </row>
        <row r="11453">
          <cell r="C11453" t="str">
            <v>01094702</v>
          </cell>
          <cell r="D11453" t="str">
            <v xml:space="preserve">ADILSON BARBOSA FILHO         </v>
          </cell>
        </row>
        <row r="11454">
          <cell r="C11454" t="str">
            <v>01094703</v>
          </cell>
          <cell r="D11454" t="str">
            <v xml:space="preserve">JOSE LUCAS RODRIGUES LIMA     </v>
          </cell>
        </row>
        <row r="11455">
          <cell r="C11455" t="str">
            <v>01094704</v>
          </cell>
          <cell r="D11455" t="str">
            <v xml:space="preserve">JOSE MARCOS FELIX DE AQUINO   </v>
          </cell>
        </row>
        <row r="11456">
          <cell r="C11456" t="str">
            <v>01094705</v>
          </cell>
          <cell r="D11456" t="str">
            <v xml:space="preserve">ROSEVALDO DIAS                </v>
          </cell>
        </row>
        <row r="11457">
          <cell r="C11457" t="str">
            <v>01094706</v>
          </cell>
          <cell r="D11457" t="str">
            <v xml:space="preserve">DIEGO DO NACIMENTO            </v>
          </cell>
        </row>
        <row r="11458">
          <cell r="C11458" t="str">
            <v>01094707</v>
          </cell>
          <cell r="D11458" t="str">
            <v xml:space="preserve">ROBERTO BENEDITO DA SILVA     </v>
          </cell>
        </row>
        <row r="11459">
          <cell r="C11459" t="str">
            <v>01094708</v>
          </cell>
          <cell r="D11459" t="str">
            <v xml:space="preserve">JOSE EDNILDO O. DOS SANTOS    </v>
          </cell>
        </row>
        <row r="11460">
          <cell r="C11460" t="str">
            <v>01094709</v>
          </cell>
          <cell r="D11460" t="str">
            <v xml:space="preserve">JOSE RILDO GONCALVES DA SILVA </v>
          </cell>
        </row>
        <row r="11461">
          <cell r="C11461" t="str">
            <v>01094710</v>
          </cell>
          <cell r="D11461" t="str">
            <v xml:space="preserve">RONALDO MANOEL DE LIMA        </v>
          </cell>
        </row>
        <row r="11462">
          <cell r="C11462" t="str">
            <v>01094711</v>
          </cell>
          <cell r="D11462" t="str">
            <v xml:space="preserve">JOSE CARLOS Q. DOS SANTOS     </v>
          </cell>
        </row>
        <row r="11463">
          <cell r="C11463" t="str">
            <v>01094712</v>
          </cell>
          <cell r="D11463" t="str">
            <v xml:space="preserve">JACI LUIS DE SOUZA            </v>
          </cell>
        </row>
        <row r="11464">
          <cell r="C11464" t="str">
            <v>01094713</v>
          </cell>
          <cell r="D11464" t="str">
            <v xml:space="preserve">JOSE RODRIGUES DA SILVA       </v>
          </cell>
        </row>
        <row r="11465">
          <cell r="C11465" t="str">
            <v>01094714</v>
          </cell>
          <cell r="D11465" t="str">
            <v xml:space="preserve">FABIO JUNIOR FELIX DA CRUZ    </v>
          </cell>
        </row>
        <row r="11466">
          <cell r="C11466" t="str">
            <v>01094715</v>
          </cell>
          <cell r="D11466" t="str">
            <v xml:space="preserve">CRISTIANO ANANIAS DE LIMA     </v>
          </cell>
        </row>
        <row r="11467">
          <cell r="C11467" t="str">
            <v>01094716</v>
          </cell>
          <cell r="D11467" t="str">
            <v xml:space="preserve">ADEMIR DA SILVA               </v>
          </cell>
        </row>
        <row r="11468">
          <cell r="C11468" t="str">
            <v>01094717</v>
          </cell>
          <cell r="D11468" t="str">
            <v xml:space="preserve">AILTON DA SILVA SANTOS        </v>
          </cell>
        </row>
        <row r="11469">
          <cell r="C11469" t="str">
            <v>01094718</v>
          </cell>
          <cell r="D11469" t="str">
            <v xml:space="preserve">ANDERSON BEZERRA DOS SANTOS   </v>
          </cell>
        </row>
        <row r="11470">
          <cell r="C11470" t="str">
            <v>01094719</v>
          </cell>
          <cell r="D11470" t="str">
            <v xml:space="preserve">VALMIR PEREIRA DA SILVA       </v>
          </cell>
        </row>
        <row r="11471">
          <cell r="C11471" t="str">
            <v>01094720</v>
          </cell>
          <cell r="D11471" t="str">
            <v xml:space="preserve">JOSE RODRIGUES DE MELO FILHO  </v>
          </cell>
        </row>
        <row r="11472">
          <cell r="C11472" t="str">
            <v>01094721</v>
          </cell>
          <cell r="D11472" t="str">
            <v xml:space="preserve">VALMIR LIMA DA SILVA          </v>
          </cell>
        </row>
        <row r="11473">
          <cell r="C11473" t="str">
            <v>01094722</v>
          </cell>
          <cell r="D11473" t="str">
            <v xml:space="preserve">ANDERSON JOSE DA SILVA        </v>
          </cell>
        </row>
        <row r="11474">
          <cell r="C11474" t="str">
            <v>01094723</v>
          </cell>
          <cell r="D11474" t="str">
            <v xml:space="preserve">JEFERSON GERALDO DOS SANTOS   </v>
          </cell>
        </row>
        <row r="11475">
          <cell r="C11475" t="str">
            <v>01094724</v>
          </cell>
          <cell r="D11475" t="str">
            <v xml:space="preserve">ALBERTO FIGUEREDO DA SILVA    </v>
          </cell>
        </row>
        <row r="11476">
          <cell r="C11476" t="str">
            <v>01094725</v>
          </cell>
          <cell r="D11476" t="str">
            <v xml:space="preserve">AVERALDO VALMIR DA SILVA      </v>
          </cell>
        </row>
        <row r="11477">
          <cell r="C11477" t="str">
            <v>01094726</v>
          </cell>
          <cell r="D11477" t="str">
            <v xml:space="preserve">JOSE SEVERINO DO NASCIMENTO   </v>
          </cell>
        </row>
        <row r="11478">
          <cell r="C11478" t="str">
            <v>01094727</v>
          </cell>
          <cell r="D11478" t="str">
            <v xml:space="preserve">GILVAN FRANCISCO DA SILVA     </v>
          </cell>
        </row>
        <row r="11479">
          <cell r="C11479" t="str">
            <v>01094728</v>
          </cell>
          <cell r="D11479" t="str">
            <v xml:space="preserve">WELIGTON DE JESUS DOS SANTOS  </v>
          </cell>
        </row>
        <row r="11480">
          <cell r="C11480" t="str">
            <v>01094729</v>
          </cell>
          <cell r="D11480" t="str">
            <v xml:space="preserve">ADRIANO NASCIMENTO SILVA      </v>
          </cell>
        </row>
        <row r="11481">
          <cell r="C11481" t="str">
            <v>01094730</v>
          </cell>
          <cell r="D11481" t="str">
            <v xml:space="preserve">JUNIOR DOS SANTOS             </v>
          </cell>
        </row>
        <row r="11482">
          <cell r="C11482" t="str">
            <v>01094731</v>
          </cell>
          <cell r="D11482" t="str">
            <v xml:space="preserve">ANTONIO DOS SANTOS            </v>
          </cell>
        </row>
        <row r="11483">
          <cell r="C11483" t="str">
            <v>01094732</v>
          </cell>
          <cell r="D11483" t="str">
            <v xml:space="preserve">JOSE MARIA DOS SANTOS         </v>
          </cell>
        </row>
        <row r="11484">
          <cell r="C11484" t="str">
            <v>01094733</v>
          </cell>
          <cell r="D11484" t="str">
            <v xml:space="preserve">JOAO HENRIQUE DOS S. DA SILVA </v>
          </cell>
        </row>
        <row r="11485">
          <cell r="C11485" t="str">
            <v>01094734</v>
          </cell>
          <cell r="D11485" t="str">
            <v xml:space="preserve">ANTONIO JOSE DOS SANTOS       </v>
          </cell>
        </row>
        <row r="11486">
          <cell r="C11486" t="str">
            <v>01094735</v>
          </cell>
          <cell r="D11486" t="str">
            <v xml:space="preserve">WILSON INACIO                 </v>
          </cell>
        </row>
        <row r="11487">
          <cell r="C11487" t="str">
            <v>01094736</v>
          </cell>
          <cell r="D11487" t="str">
            <v xml:space="preserve">REGINALDO DOS SANTOS          </v>
          </cell>
        </row>
        <row r="11488">
          <cell r="C11488" t="str">
            <v>01094737</v>
          </cell>
          <cell r="D11488" t="str">
            <v xml:space="preserve">ADILMO DIONISIO DA GRACA      </v>
          </cell>
        </row>
        <row r="11489">
          <cell r="C11489" t="str">
            <v>01094738</v>
          </cell>
          <cell r="D11489" t="str">
            <v xml:space="preserve">ALDEMIR DOS SANTOS            </v>
          </cell>
        </row>
        <row r="11490">
          <cell r="C11490" t="str">
            <v>01094739</v>
          </cell>
          <cell r="D11490" t="str">
            <v xml:space="preserve">JOSUE ALVES PEREIRA           </v>
          </cell>
        </row>
        <row r="11491">
          <cell r="C11491" t="str">
            <v>01094740</v>
          </cell>
          <cell r="D11491" t="str">
            <v xml:space="preserve">JOAO DIONEL FERREIRA          </v>
          </cell>
        </row>
        <row r="11492">
          <cell r="C11492" t="str">
            <v>01094741</v>
          </cell>
          <cell r="D11492" t="str">
            <v xml:space="preserve">JOSE ERNANI DE ANDRADE        </v>
          </cell>
        </row>
        <row r="11493">
          <cell r="C11493" t="str">
            <v>01094742</v>
          </cell>
          <cell r="D11493" t="str">
            <v xml:space="preserve">JOSE GILDO MARCELINO VIANA    </v>
          </cell>
        </row>
        <row r="11494">
          <cell r="C11494" t="str">
            <v>01094743</v>
          </cell>
          <cell r="D11494" t="str">
            <v xml:space="preserve">LUCIANO VIANA                 </v>
          </cell>
        </row>
        <row r="11495">
          <cell r="C11495" t="str">
            <v>01094744</v>
          </cell>
          <cell r="D11495" t="str">
            <v xml:space="preserve">WANDO SOARES DA SILVA         </v>
          </cell>
        </row>
        <row r="11496">
          <cell r="C11496" t="str">
            <v>01094745</v>
          </cell>
          <cell r="D11496" t="str">
            <v>JOSE CICERO SEVERIANO DE BRITO</v>
          </cell>
        </row>
        <row r="11497">
          <cell r="C11497" t="str">
            <v>01094746</v>
          </cell>
          <cell r="D11497" t="str">
            <v xml:space="preserve">CARLOS ANTONIO DOS SANTOS     </v>
          </cell>
        </row>
        <row r="11498">
          <cell r="C11498" t="str">
            <v>01094747</v>
          </cell>
          <cell r="D11498" t="str">
            <v xml:space="preserve">EDILSON JOSE DE BARROS        </v>
          </cell>
        </row>
        <row r="11499">
          <cell r="C11499" t="str">
            <v>01094748</v>
          </cell>
          <cell r="D11499" t="str">
            <v xml:space="preserve">RAI PEREIRA DA SILVA          </v>
          </cell>
        </row>
        <row r="11500">
          <cell r="C11500" t="str">
            <v>01094749</v>
          </cell>
          <cell r="D11500" t="str">
            <v xml:space="preserve">CARLOS TIBURCIO DE SA         </v>
          </cell>
        </row>
        <row r="11501">
          <cell r="C11501" t="str">
            <v>01094750</v>
          </cell>
          <cell r="D11501" t="str">
            <v xml:space="preserve">ANTONIO PEREIRA DA SILVA      </v>
          </cell>
        </row>
        <row r="11502">
          <cell r="C11502" t="str">
            <v>01094751</v>
          </cell>
          <cell r="D11502" t="str">
            <v xml:space="preserve">ALESSON BEZERRA DOS SANTOS    </v>
          </cell>
        </row>
        <row r="11503">
          <cell r="C11503" t="str">
            <v>01094752</v>
          </cell>
          <cell r="D11503" t="str">
            <v xml:space="preserve">ADEILTON DOS SANTOS           </v>
          </cell>
        </row>
        <row r="11504">
          <cell r="C11504" t="str">
            <v>01094753</v>
          </cell>
          <cell r="D11504" t="str">
            <v xml:space="preserve">JOSE JOAO DE LIMA             </v>
          </cell>
        </row>
        <row r="11505">
          <cell r="C11505" t="str">
            <v>01094754</v>
          </cell>
          <cell r="D11505" t="str">
            <v xml:space="preserve">JOSE RENILDO VIEIRA SILVA     </v>
          </cell>
        </row>
        <row r="11506">
          <cell r="C11506" t="str">
            <v>01094755</v>
          </cell>
          <cell r="D11506" t="str">
            <v xml:space="preserve">GILLIARD BERNARDO DA SILVA    </v>
          </cell>
        </row>
        <row r="11507">
          <cell r="C11507" t="str">
            <v>01094756</v>
          </cell>
          <cell r="D11507" t="str">
            <v>JOSE AILTON MALAQUIAS D SANTOS</v>
          </cell>
        </row>
        <row r="11508">
          <cell r="C11508" t="str">
            <v>01094757</v>
          </cell>
          <cell r="D11508" t="str">
            <v xml:space="preserve">RENILDO DA SILVA              </v>
          </cell>
        </row>
        <row r="11509">
          <cell r="C11509" t="str">
            <v>01094758</v>
          </cell>
          <cell r="D11509" t="str">
            <v xml:space="preserve">DANIELA TAVARES DOS SANTOS    </v>
          </cell>
        </row>
        <row r="11510">
          <cell r="C11510" t="str">
            <v>01094759</v>
          </cell>
          <cell r="D11510" t="str">
            <v>ROSEILDE DO ESPIRITO SANTO VIE</v>
          </cell>
        </row>
        <row r="11511">
          <cell r="C11511" t="str">
            <v>01094760</v>
          </cell>
          <cell r="D11511" t="str">
            <v xml:space="preserve">JOSEANE SANTOS DE JESUS       </v>
          </cell>
        </row>
        <row r="11512">
          <cell r="C11512" t="str">
            <v>01094761</v>
          </cell>
          <cell r="D11512" t="str">
            <v xml:space="preserve">GERSON FERREIRA DOS SANTOS    </v>
          </cell>
        </row>
        <row r="11513">
          <cell r="C11513" t="str">
            <v>01094762</v>
          </cell>
          <cell r="D11513" t="str">
            <v xml:space="preserve">LUZIVANIA DE CASTRO           </v>
          </cell>
        </row>
        <row r="11514">
          <cell r="C11514" t="str">
            <v>01094763</v>
          </cell>
          <cell r="D11514" t="str">
            <v xml:space="preserve">GENILSA DOS SANTOS            </v>
          </cell>
        </row>
        <row r="11515">
          <cell r="C11515" t="str">
            <v>01094764</v>
          </cell>
          <cell r="D11515" t="str">
            <v xml:space="preserve">MARIA SANTANA DE JESUS        </v>
          </cell>
        </row>
        <row r="11516">
          <cell r="C11516" t="str">
            <v>01094765</v>
          </cell>
          <cell r="D11516" t="str">
            <v xml:space="preserve">MARIA ELAINE DOS SANTOS       </v>
          </cell>
        </row>
        <row r="11517">
          <cell r="C11517" t="str">
            <v>01094766</v>
          </cell>
          <cell r="D11517" t="str">
            <v xml:space="preserve">ALESSANDRO ALVES DOS SANTOS   </v>
          </cell>
        </row>
        <row r="11518">
          <cell r="C11518" t="str">
            <v>01094767</v>
          </cell>
          <cell r="D11518" t="str">
            <v xml:space="preserve">JOSE ELENILSON BARRETO DATIVO </v>
          </cell>
        </row>
        <row r="11519">
          <cell r="C11519" t="str">
            <v>01094768</v>
          </cell>
          <cell r="D11519" t="str">
            <v xml:space="preserve">JAILTON DA SILVA              </v>
          </cell>
        </row>
        <row r="11520">
          <cell r="C11520" t="str">
            <v>01094769</v>
          </cell>
          <cell r="D11520" t="str">
            <v xml:space="preserve">ANDERSON NASCIMENTO NICODAR   </v>
          </cell>
        </row>
        <row r="11521">
          <cell r="C11521" t="str">
            <v>01094770</v>
          </cell>
          <cell r="D11521" t="str">
            <v xml:space="preserve">DANILO DOS SANTOS             </v>
          </cell>
        </row>
        <row r="11522">
          <cell r="C11522" t="str">
            <v>01094771</v>
          </cell>
          <cell r="D11522" t="str">
            <v xml:space="preserve">GENIVAL DAS NEVES             </v>
          </cell>
        </row>
        <row r="11523">
          <cell r="C11523" t="str">
            <v>01094772</v>
          </cell>
          <cell r="D11523" t="str">
            <v xml:space="preserve">JAILSON SILVA DOS SANTOS      </v>
          </cell>
        </row>
        <row r="11524">
          <cell r="C11524" t="str">
            <v>01094773</v>
          </cell>
          <cell r="D11524" t="str">
            <v xml:space="preserve">JOSE RAULITO MANGUEIRA        </v>
          </cell>
        </row>
        <row r="11525">
          <cell r="C11525" t="str">
            <v>01094774</v>
          </cell>
          <cell r="D11525" t="str">
            <v xml:space="preserve">MARIA SAO PEDRO DOS SANTOS    </v>
          </cell>
        </row>
        <row r="11526">
          <cell r="C11526" t="str">
            <v>01094775</v>
          </cell>
          <cell r="D11526" t="str">
            <v xml:space="preserve">ROGERIO SILVA SANTOS          </v>
          </cell>
        </row>
        <row r="11527">
          <cell r="C11527" t="str">
            <v>01094776</v>
          </cell>
          <cell r="D11527" t="str">
            <v xml:space="preserve">WILSON ALVES DOS SANTOS       </v>
          </cell>
        </row>
        <row r="11528">
          <cell r="C11528" t="str">
            <v>01094777</v>
          </cell>
          <cell r="D11528" t="str">
            <v xml:space="preserve">ANDRE SANTOS DA CRUZ          </v>
          </cell>
        </row>
        <row r="11529">
          <cell r="C11529" t="str">
            <v>01094778</v>
          </cell>
          <cell r="D11529" t="str">
            <v xml:space="preserve">ALEX DOS SANTOS COSTA         </v>
          </cell>
        </row>
        <row r="11530">
          <cell r="C11530" t="str">
            <v>01094779</v>
          </cell>
          <cell r="D11530" t="str">
            <v xml:space="preserve">GENIEIRE ASSIS CHAGAS         </v>
          </cell>
        </row>
        <row r="11531">
          <cell r="C11531" t="str">
            <v>01094780</v>
          </cell>
          <cell r="D11531" t="str">
            <v xml:space="preserve">GLEISIELE SANTOS              </v>
          </cell>
        </row>
        <row r="11532">
          <cell r="C11532" t="str">
            <v>01094781</v>
          </cell>
          <cell r="D11532" t="str">
            <v xml:space="preserve">JAIRO DE JESUS OLIVEIRA       </v>
          </cell>
        </row>
        <row r="11533">
          <cell r="C11533" t="str">
            <v>01094782</v>
          </cell>
          <cell r="D11533" t="str">
            <v xml:space="preserve">WEVERTON RANCHET L DOS SANTOS </v>
          </cell>
        </row>
        <row r="11534">
          <cell r="C11534" t="str">
            <v>01094783</v>
          </cell>
          <cell r="D11534" t="str">
            <v xml:space="preserve">JOSE LUIZ SANTOS              </v>
          </cell>
        </row>
        <row r="11535">
          <cell r="C11535" t="str">
            <v>01094784</v>
          </cell>
          <cell r="D11535" t="str">
            <v xml:space="preserve">FRANK ROCHA COSTA             </v>
          </cell>
        </row>
        <row r="11536">
          <cell r="C11536" t="str">
            <v>01094785</v>
          </cell>
          <cell r="D11536" t="str">
            <v xml:space="preserve">GINALDO SOUZA                 </v>
          </cell>
        </row>
        <row r="11537">
          <cell r="C11537" t="str">
            <v>01094786</v>
          </cell>
          <cell r="D11537" t="str">
            <v xml:space="preserve">RAIANE DOS SANTOS RODRIGUES   </v>
          </cell>
        </row>
        <row r="11538">
          <cell r="C11538" t="str">
            <v>01094787</v>
          </cell>
          <cell r="D11538" t="str">
            <v xml:space="preserve">ELIAS MICHAELISON DE O. CURY  </v>
          </cell>
        </row>
        <row r="11539">
          <cell r="C11539" t="str">
            <v>01094788</v>
          </cell>
          <cell r="D11539" t="str">
            <v xml:space="preserve">JOSE EDNALDO SANTANA BRUNE    </v>
          </cell>
        </row>
        <row r="11540">
          <cell r="C11540" t="str">
            <v>01094789</v>
          </cell>
          <cell r="D11540" t="str">
            <v xml:space="preserve">JORGE DE JESUS                </v>
          </cell>
        </row>
        <row r="11541">
          <cell r="C11541" t="str">
            <v>01094790</v>
          </cell>
          <cell r="D11541" t="str">
            <v xml:space="preserve">FRANSUALES DOS SANTOS         </v>
          </cell>
        </row>
        <row r="11542">
          <cell r="C11542" t="str">
            <v>01094791</v>
          </cell>
          <cell r="D11542" t="str">
            <v xml:space="preserve">LUZIANA MEIRAS DOS SANTOS     </v>
          </cell>
        </row>
        <row r="11543">
          <cell r="C11543" t="str">
            <v>01094792</v>
          </cell>
          <cell r="D11543" t="str">
            <v xml:space="preserve">JOSE ERINALDO B DOS SANTOS    </v>
          </cell>
        </row>
        <row r="11544">
          <cell r="C11544" t="str">
            <v>01094793</v>
          </cell>
          <cell r="D11544" t="str">
            <v xml:space="preserve">MARIA DENISE DE SOUZA         </v>
          </cell>
        </row>
        <row r="11545">
          <cell r="C11545" t="str">
            <v>01094794</v>
          </cell>
          <cell r="D11545" t="str">
            <v xml:space="preserve">PAULO CESAR DOS SANTOS        </v>
          </cell>
        </row>
        <row r="11546">
          <cell r="C11546" t="str">
            <v>01094795</v>
          </cell>
          <cell r="D11546" t="str">
            <v xml:space="preserve">LIDIANNE SANTOS TELES         </v>
          </cell>
        </row>
        <row r="11547">
          <cell r="C11547" t="str">
            <v>01094796</v>
          </cell>
          <cell r="D11547" t="str">
            <v xml:space="preserve">SUANNY RAVELLY DOS SANTOS     </v>
          </cell>
        </row>
        <row r="11548">
          <cell r="C11548" t="str">
            <v>01094797</v>
          </cell>
          <cell r="D11548" t="str">
            <v xml:space="preserve">JALISSON VIEIRA SOUZA         </v>
          </cell>
        </row>
        <row r="11549">
          <cell r="C11549" t="str">
            <v>01094798</v>
          </cell>
          <cell r="D11549" t="str">
            <v xml:space="preserve">MARCOS SANTOS SOUZA           </v>
          </cell>
        </row>
        <row r="11550">
          <cell r="C11550" t="str">
            <v>01094799</v>
          </cell>
          <cell r="D11550" t="str">
            <v xml:space="preserve">WILSON ALVES                  </v>
          </cell>
        </row>
        <row r="11551">
          <cell r="C11551" t="str">
            <v>01094800</v>
          </cell>
          <cell r="D11551" t="str">
            <v xml:space="preserve">LUIZ MARCOS DOS SANTOS        </v>
          </cell>
        </row>
        <row r="11552">
          <cell r="C11552" t="str">
            <v>01094801</v>
          </cell>
          <cell r="D11552" t="str">
            <v xml:space="preserve">ARLAN FERNANDES DE SANTANA    </v>
          </cell>
        </row>
        <row r="11553">
          <cell r="C11553" t="str">
            <v>01094802</v>
          </cell>
          <cell r="D11553" t="str">
            <v xml:space="preserve">JOCIELMA FERREIRA OLIVEIRA    </v>
          </cell>
        </row>
        <row r="11554">
          <cell r="C11554" t="str">
            <v>01094803</v>
          </cell>
          <cell r="D11554" t="str">
            <v>VICTORIA TAWANE OLIVEIRA SILVA</v>
          </cell>
        </row>
        <row r="11555">
          <cell r="C11555" t="str">
            <v>01094804</v>
          </cell>
          <cell r="D11555" t="str">
            <v xml:space="preserve">JOCIELMA DE OLIVEIRA SOUSA    </v>
          </cell>
        </row>
        <row r="11556">
          <cell r="C11556" t="str">
            <v>01094805</v>
          </cell>
          <cell r="D11556" t="str">
            <v xml:space="preserve">LARISSA BATISTA DOS SANTOS    </v>
          </cell>
        </row>
        <row r="11557">
          <cell r="C11557" t="str">
            <v>01094806</v>
          </cell>
          <cell r="D11557" t="str">
            <v xml:space="preserve">GLEICIONE RODRIGUES DA ROCHA  </v>
          </cell>
        </row>
        <row r="11558">
          <cell r="C11558" t="str">
            <v>01094807</v>
          </cell>
          <cell r="D11558" t="str">
            <v xml:space="preserve">ACACIA PINHEIRO SANTOS        </v>
          </cell>
        </row>
        <row r="11559">
          <cell r="C11559" t="str">
            <v>01094808</v>
          </cell>
          <cell r="D11559" t="str">
            <v>VALDEMI BISPO DOS SANTOS JUNIO</v>
          </cell>
        </row>
        <row r="11560">
          <cell r="C11560" t="str">
            <v>01094809</v>
          </cell>
          <cell r="D11560" t="str">
            <v xml:space="preserve">MANOEL PEREIRA DOS SANTOS     </v>
          </cell>
        </row>
        <row r="11561">
          <cell r="C11561" t="str">
            <v>01094810</v>
          </cell>
          <cell r="D11561" t="str">
            <v xml:space="preserve">PAULO SERGIO DOS SANTOS       </v>
          </cell>
        </row>
        <row r="11562">
          <cell r="C11562" t="str">
            <v>01094811</v>
          </cell>
          <cell r="D11562" t="str">
            <v xml:space="preserve">JOSE ADELSON DA CRUZ SOUZA    </v>
          </cell>
        </row>
        <row r="11563">
          <cell r="C11563" t="str">
            <v>01094812</v>
          </cell>
          <cell r="D11563" t="str">
            <v xml:space="preserve">ADEMILSON DE JESUS CARVALHO   </v>
          </cell>
        </row>
        <row r="11564">
          <cell r="C11564" t="str">
            <v>01094813</v>
          </cell>
          <cell r="D11564" t="str">
            <v xml:space="preserve">JOSE DE JESUS                 </v>
          </cell>
        </row>
        <row r="11565">
          <cell r="C11565" t="str">
            <v>01094814</v>
          </cell>
          <cell r="D11565" t="str">
            <v xml:space="preserve">MILTON DE JESUS CARVALHO      </v>
          </cell>
        </row>
        <row r="11566">
          <cell r="C11566" t="str">
            <v>01094815</v>
          </cell>
          <cell r="D11566" t="str">
            <v xml:space="preserve">JOSE IRAILTON JESUS OLIVEIRA  </v>
          </cell>
        </row>
        <row r="11567">
          <cell r="C11567" t="str">
            <v>01094816</v>
          </cell>
          <cell r="D11567" t="str">
            <v xml:space="preserve">JOSE ALMIR DA SILVA           </v>
          </cell>
        </row>
        <row r="11568">
          <cell r="C11568" t="str">
            <v>01094817</v>
          </cell>
          <cell r="D11568" t="str">
            <v xml:space="preserve">CARLOS AUGUSTO DOS SANTOS     </v>
          </cell>
        </row>
        <row r="11569">
          <cell r="C11569" t="str">
            <v>01094818</v>
          </cell>
          <cell r="D11569" t="str">
            <v xml:space="preserve">JOSE SERGIO DO NASCIMENTO     </v>
          </cell>
        </row>
        <row r="11570">
          <cell r="C11570" t="str">
            <v>01094819</v>
          </cell>
          <cell r="D11570" t="str">
            <v xml:space="preserve">JOSE AILTON DOS SANTOS        </v>
          </cell>
        </row>
        <row r="11571">
          <cell r="C11571" t="str">
            <v>01094820</v>
          </cell>
          <cell r="D11571" t="str">
            <v xml:space="preserve">NIVALDA MACIEL SANTOS         </v>
          </cell>
        </row>
        <row r="11572">
          <cell r="C11572" t="str">
            <v>01094821</v>
          </cell>
          <cell r="D11572" t="str">
            <v xml:space="preserve">IAGO JOSE SANTOS              </v>
          </cell>
        </row>
        <row r="11573">
          <cell r="C11573" t="str">
            <v>01094822</v>
          </cell>
          <cell r="D11573" t="str">
            <v xml:space="preserve">GIVALDO DOS SANTOS            </v>
          </cell>
        </row>
        <row r="11574">
          <cell r="C11574" t="str">
            <v>01094823</v>
          </cell>
          <cell r="D11574" t="str">
            <v xml:space="preserve">DANIELE DOS SANTOS            </v>
          </cell>
        </row>
        <row r="11575">
          <cell r="C11575" t="str">
            <v>01094824</v>
          </cell>
          <cell r="D11575" t="str">
            <v>CLAUDENILSON VIEIRA DOS SANTOS</v>
          </cell>
        </row>
        <row r="11576">
          <cell r="C11576" t="str">
            <v>01094825</v>
          </cell>
          <cell r="D11576" t="str">
            <v xml:space="preserve">ELISABETE BOMFIM              </v>
          </cell>
        </row>
        <row r="11577">
          <cell r="C11577" t="str">
            <v>01094826</v>
          </cell>
          <cell r="D11577" t="str">
            <v xml:space="preserve">SIDNEI ALVES DOS SANTOS       </v>
          </cell>
        </row>
        <row r="11578">
          <cell r="C11578" t="str">
            <v>01094827</v>
          </cell>
          <cell r="D11578" t="str">
            <v xml:space="preserve">ELIANE FERNANDES DA S CORTES  </v>
          </cell>
        </row>
        <row r="11579">
          <cell r="C11579" t="str">
            <v>01094828</v>
          </cell>
          <cell r="D11579" t="str">
            <v xml:space="preserve">LUIZ DOS SANTOS               </v>
          </cell>
        </row>
        <row r="11580">
          <cell r="C11580" t="str">
            <v>01094829</v>
          </cell>
          <cell r="D11580" t="str">
            <v xml:space="preserve">EMILLY DANIELLY DOS S. MATEUS </v>
          </cell>
        </row>
        <row r="11581">
          <cell r="C11581" t="str">
            <v>01094830</v>
          </cell>
          <cell r="D11581" t="str">
            <v xml:space="preserve">MANOEL DA SILVA               </v>
          </cell>
        </row>
        <row r="11582">
          <cell r="C11582" t="str">
            <v>01094831</v>
          </cell>
          <cell r="D11582" t="str">
            <v xml:space="preserve">WILSON IZIDORIO DA SILVA      </v>
          </cell>
        </row>
        <row r="11583">
          <cell r="C11583" t="str">
            <v>01094832</v>
          </cell>
          <cell r="D11583" t="str">
            <v xml:space="preserve">ANTONIO RODRIGUES DA SILVA    </v>
          </cell>
        </row>
        <row r="11584">
          <cell r="C11584" t="str">
            <v>01094833</v>
          </cell>
          <cell r="D11584" t="str">
            <v xml:space="preserve">NOE MANOEL DOS SANTOS SILVA   </v>
          </cell>
        </row>
        <row r="11585">
          <cell r="C11585" t="str">
            <v>01094834</v>
          </cell>
          <cell r="D11585" t="str">
            <v xml:space="preserve">JOSE PAULO CAPELA PEREIRA     </v>
          </cell>
        </row>
        <row r="11586">
          <cell r="C11586" t="str">
            <v>01094835</v>
          </cell>
          <cell r="D11586" t="str">
            <v xml:space="preserve">PEDRO ADELINO H. FILHO        </v>
          </cell>
        </row>
        <row r="11587">
          <cell r="C11587" t="str">
            <v>01094836</v>
          </cell>
          <cell r="D11587" t="str">
            <v xml:space="preserve">GILVAN ACACIO DE ALMEIDA      </v>
          </cell>
        </row>
        <row r="11588">
          <cell r="C11588" t="str">
            <v>01094837</v>
          </cell>
          <cell r="D11588" t="str">
            <v xml:space="preserve">RONALDO SOUZA DE OLIVEIRA     </v>
          </cell>
        </row>
        <row r="11589">
          <cell r="C11589" t="str">
            <v>01094838</v>
          </cell>
          <cell r="D11589" t="str">
            <v xml:space="preserve">REGINALDO DA SILVA            </v>
          </cell>
        </row>
        <row r="11590">
          <cell r="C11590" t="str">
            <v>01094839</v>
          </cell>
          <cell r="D11590" t="str">
            <v xml:space="preserve">JOSE HAMILTON PEREIRA NUNES   </v>
          </cell>
        </row>
        <row r="11591">
          <cell r="C11591" t="str">
            <v>01094840</v>
          </cell>
          <cell r="D11591" t="str">
            <v xml:space="preserve">JORGE DA SILVA ALMEIDA        </v>
          </cell>
        </row>
        <row r="11592">
          <cell r="C11592" t="str">
            <v>01094841</v>
          </cell>
          <cell r="D11592" t="str">
            <v xml:space="preserve">CRISTOVAO EVARISTO VIANA      </v>
          </cell>
        </row>
        <row r="11593">
          <cell r="C11593" t="str">
            <v>01094842</v>
          </cell>
          <cell r="D11593" t="str">
            <v xml:space="preserve">VALDESON TAVARES DA SILVA     </v>
          </cell>
        </row>
        <row r="11594">
          <cell r="C11594" t="str">
            <v>01094843</v>
          </cell>
          <cell r="D11594" t="str">
            <v xml:space="preserve">EVERALDO RODRIGUES DA SILVA   </v>
          </cell>
        </row>
        <row r="11595">
          <cell r="C11595" t="str">
            <v>01094844</v>
          </cell>
          <cell r="D11595" t="str">
            <v xml:space="preserve">JOSE DE JESUS SILVA           </v>
          </cell>
        </row>
        <row r="11596">
          <cell r="C11596" t="str">
            <v>01094845</v>
          </cell>
          <cell r="D11596" t="str">
            <v xml:space="preserve">AVERALDO INACIO AVELINO       </v>
          </cell>
        </row>
        <row r="11597">
          <cell r="C11597" t="str">
            <v>01094846</v>
          </cell>
          <cell r="D11597" t="str">
            <v xml:space="preserve">JOSE FRANCISCO DA SILVA       </v>
          </cell>
        </row>
        <row r="11598">
          <cell r="C11598" t="str">
            <v>01094847</v>
          </cell>
          <cell r="D11598" t="str">
            <v xml:space="preserve">JOSENILTO DE MATOS SILVA      </v>
          </cell>
        </row>
        <row r="11599">
          <cell r="C11599" t="str">
            <v>01094848</v>
          </cell>
          <cell r="D11599" t="str">
            <v xml:space="preserve">JAILSON RODRIGUES DE SOUZA    </v>
          </cell>
        </row>
        <row r="11600">
          <cell r="C11600" t="str">
            <v>01094849</v>
          </cell>
          <cell r="D11600" t="str">
            <v xml:space="preserve">ADILSON ALVES DOS SANTOS      </v>
          </cell>
        </row>
        <row r="11601">
          <cell r="C11601" t="str">
            <v>01094850</v>
          </cell>
          <cell r="D11601" t="str">
            <v xml:space="preserve">BERNEVAL DE MERELES           </v>
          </cell>
        </row>
        <row r="11602">
          <cell r="C11602" t="str">
            <v>01094851</v>
          </cell>
          <cell r="D11602" t="str">
            <v xml:space="preserve">JOSE IRINALDO A. DOS SANTOS   </v>
          </cell>
        </row>
        <row r="11603">
          <cell r="C11603" t="str">
            <v>01094852</v>
          </cell>
          <cell r="D11603" t="str">
            <v xml:space="preserve">JOSE CLAUDIANO DA SILVA       </v>
          </cell>
        </row>
        <row r="11604">
          <cell r="C11604" t="str">
            <v>01094853</v>
          </cell>
          <cell r="D11604" t="str">
            <v xml:space="preserve">CLERISVALDO DOS SANTOS        </v>
          </cell>
        </row>
        <row r="11605">
          <cell r="C11605" t="str">
            <v>01094854</v>
          </cell>
          <cell r="D11605" t="str">
            <v xml:space="preserve">JOSE ROMILTON VIANA           </v>
          </cell>
        </row>
        <row r="11606">
          <cell r="C11606" t="str">
            <v>01094855</v>
          </cell>
          <cell r="D11606" t="str">
            <v xml:space="preserve">JOSE VIEIRA DOS SANTOS        </v>
          </cell>
        </row>
        <row r="11607">
          <cell r="C11607" t="str">
            <v>01094856</v>
          </cell>
          <cell r="D11607" t="str">
            <v xml:space="preserve">JOSE AUGUSTO SANTOS           </v>
          </cell>
        </row>
        <row r="11608">
          <cell r="C11608" t="str">
            <v>01094857</v>
          </cell>
          <cell r="D11608" t="str">
            <v xml:space="preserve">LUIZ CARLOS JESUS DOS SANTOS  </v>
          </cell>
        </row>
        <row r="11609">
          <cell r="C11609" t="str">
            <v>01094858</v>
          </cell>
          <cell r="D11609" t="str">
            <v xml:space="preserve">JOSE RAIMUNDO DA SILVA        </v>
          </cell>
        </row>
        <row r="11610">
          <cell r="C11610" t="str">
            <v>01094859</v>
          </cell>
          <cell r="D11610" t="str">
            <v xml:space="preserve">JOSE MANOEL ARAUJO            </v>
          </cell>
        </row>
        <row r="11611">
          <cell r="C11611" t="str">
            <v>01094860</v>
          </cell>
          <cell r="D11611" t="str">
            <v xml:space="preserve">CICERO HENRIQUE DA SILVA      </v>
          </cell>
        </row>
        <row r="11612">
          <cell r="C11612" t="str">
            <v>01094861</v>
          </cell>
          <cell r="D11612" t="str">
            <v xml:space="preserve">JOSE CARLOS CAPELA PEREIRA    </v>
          </cell>
        </row>
        <row r="11613">
          <cell r="C11613" t="str">
            <v>01094862</v>
          </cell>
          <cell r="D11613" t="str">
            <v xml:space="preserve">EDSON LIMA SOARES VILELA      </v>
          </cell>
        </row>
        <row r="11614">
          <cell r="C11614" t="str">
            <v>01094863</v>
          </cell>
          <cell r="D11614" t="str">
            <v xml:space="preserve">CELSO MALAQUIAS DOS REIS      </v>
          </cell>
        </row>
        <row r="11615">
          <cell r="C11615" t="str">
            <v>01094864</v>
          </cell>
          <cell r="D11615" t="str">
            <v xml:space="preserve">NILSON MANOEL DOS SANTOS      </v>
          </cell>
        </row>
        <row r="11616">
          <cell r="C11616" t="str">
            <v>01094865</v>
          </cell>
          <cell r="D11616" t="str">
            <v xml:space="preserve">JOSE LIMA FEITOZA             </v>
          </cell>
        </row>
        <row r="11617">
          <cell r="C11617" t="str">
            <v>01094866</v>
          </cell>
          <cell r="D11617" t="str">
            <v xml:space="preserve">SILVANO SOARES DA PAZ         </v>
          </cell>
        </row>
        <row r="11618">
          <cell r="C11618" t="str">
            <v>01094867</v>
          </cell>
          <cell r="D11618" t="str">
            <v xml:space="preserve">JOSE CARLOS A . DE ALMEIDA    </v>
          </cell>
        </row>
        <row r="11619">
          <cell r="C11619" t="str">
            <v>01094868</v>
          </cell>
          <cell r="D11619" t="str">
            <v xml:space="preserve">JOSE IVAN DA SILVA ARAUJO     </v>
          </cell>
        </row>
        <row r="11620">
          <cell r="C11620" t="str">
            <v>01094869</v>
          </cell>
          <cell r="D11620" t="str">
            <v xml:space="preserve">ANTELMO LIMA FEITOZA          </v>
          </cell>
        </row>
        <row r="11621">
          <cell r="C11621" t="str">
            <v>01094870</v>
          </cell>
          <cell r="D11621" t="str">
            <v xml:space="preserve">ROMARIO DE ALMEIDA            </v>
          </cell>
        </row>
        <row r="11622">
          <cell r="C11622" t="str">
            <v>01094871</v>
          </cell>
          <cell r="D11622" t="str">
            <v xml:space="preserve">JOSE ANDRE R. DOS SANTOS      </v>
          </cell>
        </row>
        <row r="11623">
          <cell r="C11623" t="str">
            <v>01094872</v>
          </cell>
          <cell r="D11623" t="str">
            <v xml:space="preserve">LAILTON DE JESUS DOS SANTOS   </v>
          </cell>
        </row>
        <row r="11624">
          <cell r="C11624" t="str">
            <v>01094873</v>
          </cell>
          <cell r="D11624" t="str">
            <v xml:space="preserve">DANIEL DE ALMEIDA             </v>
          </cell>
        </row>
        <row r="11625">
          <cell r="C11625" t="str">
            <v>01094874</v>
          </cell>
          <cell r="D11625" t="str">
            <v xml:space="preserve">JOSE AVELINO FILHO            </v>
          </cell>
        </row>
        <row r="11626">
          <cell r="C11626" t="str">
            <v>01094875</v>
          </cell>
          <cell r="D11626" t="str">
            <v xml:space="preserve">LUIS JOSE DA SILVA            </v>
          </cell>
        </row>
        <row r="11627">
          <cell r="C11627" t="str">
            <v>01094876</v>
          </cell>
          <cell r="D11627" t="str">
            <v xml:space="preserve">JOSE CLAUDIO PEREIRA          </v>
          </cell>
        </row>
        <row r="11628">
          <cell r="C11628" t="str">
            <v>01094877</v>
          </cell>
          <cell r="D11628" t="str">
            <v xml:space="preserve">BENEDITO RODRIGUES DOS SANTOS </v>
          </cell>
        </row>
        <row r="11629">
          <cell r="C11629" t="str">
            <v>01094878</v>
          </cell>
          <cell r="D11629" t="str">
            <v xml:space="preserve">JOSE ELSON DE ALMEIDA         </v>
          </cell>
        </row>
        <row r="11630">
          <cell r="C11630" t="str">
            <v>01094879</v>
          </cell>
          <cell r="D11630" t="str">
            <v xml:space="preserve">JOSE APARECIDO DA S. ROMUALDO </v>
          </cell>
        </row>
        <row r="11631">
          <cell r="C11631" t="str">
            <v>01094880</v>
          </cell>
          <cell r="D11631" t="str">
            <v xml:space="preserve">MANOEL DOS P. P. DE ALMEIDA   </v>
          </cell>
        </row>
        <row r="11632">
          <cell r="C11632" t="str">
            <v>01094881</v>
          </cell>
          <cell r="D11632" t="str">
            <v xml:space="preserve">JOSIEL RODRIGUES DE SOUZA     </v>
          </cell>
        </row>
        <row r="11633">
          <cell r="C11633" t="str">
            <v>01094882</v>
          </cell>
          <cell r="D11633" t="str">
            <v xml:space="preserve">JOSE LUIZ ALVES DA SILVA      </v>
          </cell>
        </row>
        <row r="11634">
          <cell r="C11634" t="str">
            <v>01094883</v>
          </cell>
          <cell r="D11634" t="str">
            <v xml:space="preserve">CARLITO MONTEIRO DA SILVA     </v>
          </cell>
        </row>
        <row r="11635">
          <cell r="C11635" t="str">
            <v>01094884</v>
          </cell>
          <cell r="D11635" t="str">
            <v xml:space="preserve">JOSE APARECIDO DOS S. CARLOS  </v>
          </cell>
        </row>
        <row r="11636">
          <cell r="C11636" t="str">
            <v>01094885</v>
          </cell>
          <cell r="D11636" t="str">
            <v xml:space="preserve">ELIELSON LIMA DA SILVA        </v>
          </cell>
        </row>
        <row r="11637">
          <cell r="C11637" t="str">
            <v>01094886</v>
          </cell>
          <cell r="D11637" t="str">
            <v xml:space="preserve">ARNALDO DA SILVA              </v>
          </cell>
        </row>
        <row r="11638">
          <cell r="C11638" t="str">
            <v>01094887</v>
          </cell>
          <cell r="D11638" t="str">
            <v xml:space="preserve">ROSIVALDO RODRIGUES DA SILVA  </v>
          </cell>
        </row>
        <row r="11639">
          <cell r="C11639" t="str">
            <v>01094888</v>
          </cell>
          <cell r="D11639" t="str">
            <v xml:space="preserve">JOSE ROSILDO DO BOMFIM        </v>
          </cell>
        </row>
        <row r="11640">
          <cell r="C11640" t="str">
            <v>01094889</v>
          </cell>
          <cell r="D11640" t="str">
            <v xml:space="preserve">MANOEL NELSON DOS SANTOS      </v>
          </cell>
        </row>
        <row r="11641">
          <cell r="C11641" t="str">
            <v>01094890</v>
          </cell>
          <cell r="D11641" t="str">
            <v xml:space="preserve">SILVANO JOAQUIM DOS SANTOS    </v>
          </cell>
        </row>
        <row r="11642">
          <cell r="C11642" t="str">
            <v>01094891</v>
          </cell>
          <cell r="D11642" t="str">
            <v xml:space="preserve">JUSCELIO DE MATOS SILVA       </v>
          </cell>
        </row>
        <row r="11643">
          <cell r="C11643" t="str">
            <v>01094892</v>
          </cell>
          <cell r="D11643" t="str">
            <v xml:space="preserve">JOSE EDILSON DE ALMEIDA       </v>
          </cell>
        </row>
        <row r="11644">
          <cell r="C11644" t="str">
            <v>01094893</v>
          </cell>
          <cell r="D11644" t="str">
            <v xml:space="preserve">JOSE NEVES DA SILVA           </v>
          </cell>
        </row>
        <row r="11645">
          <cell r="C11645" t="str">
            <v>01094894</v>
          </cell>
          <cell r="D11645" t="str">
            <v xml:space="preserve">JOSE ROBERTO TAVARES SANTOS   </v>
          </cell>
        </row>
        <row r="11646">
          <cell r="C11646" t="str">
            <v>01094895</v>
          </cell>
          <cell r="D11646" t="str">
            <v>WELLIDA CRISTINA M. DOS SANTOS</v>
          </cell>
        </row>
        <row r="11647">
          <cell r="C11647" t="str">
            <v>01094896</v>
          </cell>
          <cell r="D11647" t="str">
            <v xml:space="preserve">PEDRO ESTACIO CORREIA NETO    </v>
          </cell>
        </row>
        <row r="11648">
          <cell r="C11648" t="str">
            <v>01094897</v>
          </cell>
          <cell r="D11648" t="str">
            <v xml:space="preserve">JOSE AILSON DE LIMA SILVA     </v>
          </cell>
        </row>
        <row r="11649">
          <cell r="C11649" t="str">
            <v>01094898</v>
          </cell>
          <cell r="D11649" t="str">
            <v xml:space="preserve">ERONIDES FERREIRA LIMA        </v>
          </cell>
        </row>
        <row r="11650">
          <cell r="C11650" t="str">
            <v>01094899</v>
          </cell>
          <cell r="D11650" t="str">
            <v xml:space="preserve">DONIZETE DA SILVA SOARES      </v>
          </cell>
        </row>
        <row r="11651">
          <cell r="C11651" t="str">
            <v>01094900</v>
          </cell>
          <cell r="D11651" t="str">
            <v xml:space="preserve">JOSE CICERO ALVES DOS SANTOS  </v>
          </cell>
        </row>
        <row r="11652">
          <cell r="C11652" t="str">
            <v>01094901</v>
          </cell>
          <cell r="D11652" t="str">
            <v xml:space="preserve">MANOEL CICERO DE ALMEIDA      </v>
          </cell>
        </row>
        <row r="11653">
          <cell r="C11653" t="str">
            <v>01094902</v>
          </cell>
          <cell r="D11653" t="str">
            <v xml:space="preserve">ANTONIO MARTINS DOS SANTOS    </v>
          </cell>
        </row>
        <row r="11654">
          <cell r="C11654" t="str">
            <v>01094903</v>
          </cell>
          <cell r="D11654" t="str">
            <v xml:space="preserve">ANTONIO CARLOS SANTANA SILVA  </v>
          </cell>
        </row>
        <row r="11655">
          <cell r="C11655" t="str">
            <v>01094904</v>
          </cell>
          <cell r="D11655" t="str">
            <v xml:space="preserve">JUAREZ FIRMINO DA SILVA       </v>
          </cell>
        </row>
        <row r="11656">
          <cell r="C11656" t="str">
            <v>01094905</v>
          </cell>
          <cell r="D11656" t="str">
            <v xml:space="preserve">JOSE ARNALDO DOS SANTOS SILVA </v>
          </cell>
        </row>
        <row r="11657">
          <cell r="C11657" t="str">
            <v>01094906</v>
          </cell>
          <cell r="D11657" t="str">
            <v xml:space="preserve">LUCIANO DE ALMEIDA            </v>
          </cell>
        </row>
        <row r="11658">
          <cell r="C11658" t="str">
            <v>01094907</v>
          </cell>
          <cell r="D11658" t="str">
            <v xml:space="preserve">RENATO DA SILVA SANTOS        </v>
          </cell>
        </row>
        <row r="11659">
          <cell r="C11659" t="str">
            <v>01094908</v>
          </cell>
          <cell r="D11659" t="str">
            <v xml:space="preserve">TIAGO DA SILVA MARTINS        </v>
          </cell>
        </row>
        <row r="11660">
          <cell r="C11660" t="str">
            <v>01094909</v>
          </cell>
          <cell r="D11660" t="str">
            <v xml:space="preserve">JOSE CICERO SILVA DE FRANCA   </v>
          </cell>
        </row>
        <row r="11661">
          <cell r="C11661" t="str">
            <v>01094910</v>
          </cell>
          <cell r="D11661" t="str">
            <v xml:space="preserve">EUZEBIO DE ALMEIDA            </v>
          </cell>
        </row>
        <row r="11662">
          <cell r="C11662" t="str">
            <v>01094911</v>
          </cell>
          <cell r="D11662" t="str">
            <v xml:space="preserve">JOSE RICARDO DE JESUS SANTOS  </v>
          </cell>
        </row>
        <row r="11663">
          <cell r="C11663" t="str">
            <v>01094912</v>
          </cell>
          <cell r="D11663" t="str">
            <v xml:space="preserve">ADRIANO RODRIGUES BEZERRA     </v>
          </cell>
        </row>
        <row r="11664">
          <cell r="C11664" t="str">
            <v>01094913</v>
          </cell>
          <cell r="D11664" t="str">
            <v xml:space="preserve">JOSE DOS SANTOS               </v>
          </cell>
        </row>
        <row r="11665">
          <cell r="C11665" t="str">
            <v>01094914</v>
          </cell>
          <cell r="D11665" t="str">
            <v xml:space="preserve">ELIAS VIEIRA FILHO            </v>
          </cell>
        </row>
        <row r="11666">
          <cell r="C11666" t="str">
            <v>01094915</v>
          </cell>
          <cell r="D11666" t="str">
            <v xml:space="preserve">JOSE CICERO DE JESUS          </v>
          </cell>
        </row>
        <row r="11667">
          <cell r="C11667" t="str">
            <v>01094916</v>
          </cell>
          <cell r="D11667" t="str">
            <v xml:space="preserve">GERALDO JOSE DA SILVA         </v>
          </cell>
        </row>
        <row r="11668">
          <cell r="C11668" t="str">
            <v>01094917</v>
          </cell>
          <cell r="D11668" t="str">
            <v xml:space="preserve">EVILENO LIMA DOS SANTOS       </v>
          </cell>
        </row>
        <row r="11669">
          <cell r="C11669" t="str">
            <v>01094918</v>
          </cell>
          <cell r="D11669" t="str">
            <v xml:space="preserve">DANUBIO BARBOSA DA SILVA      </v>
          </cell>
        </row>
        <row r="11670">
          <cell r="C11670" t="str">
            <v>01094919</v>
          </cell>
          <cell r="D11670" t="str">
            <v xml:space="preserve">NORMANDO BARBOSA DA SILVA     </v>
          </cell>
        </row>
        <row r="11671">
          <cell r="C11671" t="str">
            <v>01094920</v>
          </cell>
          <cell r="D11671" t="str">
            <v xml:space="preserve">ADEILDO RODRIGUES DOS SANTOS  </v>
          </cell>
        </row>
        <row r="11672">
          <cell r="C11672" t="str">
            <v>01094921</v>
          </cell>
          <cell r="D11672" t="str">
            <v xml:space="preserve">CLAUDIONOR DE OLIVEIRA        </v>
          </cell>
        </row>
        <row r="11673">
          <cell r="C11673" t="str">
            <v>01094922</v>
          </cell>
          <cell r="D11673" t="str">
            <v xml:space="preserve">JOSE MIGUEL DA SILVA          </v>
          </cell>
        </row>
        <row r="11674">
          <cell r="C11674" t="str">
            <v>01094923</v>
          </cell>
          <cell r="D11674" t="str">
            <v xml:space="preserve">JOSE IVANIO DE LIMA           </v>
          </cell>
        </row>
        <row r="11675">
          <cell r="C11675" t="str">
            <v>01094924</v>
          </cell>
          <cell r="D11675" t="str">
            <v xml:space="preserve">ELEILDO DA SILVA              </v>
          </cell>
        </row>
        <row r="11676">
          <cell r="C11676" t="str">
            <v>01094925</v>
          </cell>
          <cell r="D11676" t="str">
            <v xml:space="preserve">JOSE ORLANDO M. DOS SANTOS    </v>
          </cell>
        </row>
        <row r="11677">
          <cell r="C11677" t="str">
            <v>01094926</v>
          </cell>
          <cell r="D11677" t="str">
            <v xml:space="preserve">IGOR RODRIGUES DOS SANTOS     </v>
          </cell>
        </row>
        <row r="11678">
          <cell r="C11678" t="str">
            <v>01094927</v>
          </cell>
          <cell r="D11678" t="str">
            <v xml:space="preserve">DANIELA RODRIGUES MILITAO     </v>
          </cell>
        </row>
        <row r="11679">
          <cell r="C11679" t="str">
            <v>01094928</v>
          </cell>
          <cell r="D11679" t="str">
            <v xml:space="preserve">JEANDSON DA CONCEICAO DIAS    </v>
          </cell>
        </row>
        <row r="11680">
          <cell r="C11680" t="str">
            <v>01094929</v>
          </cell>
          <cell r="D11680" t="str">
            <v xml:space="preserve">GEOVANE DE JESUS CORREIA      </v>
          </cell>
        </row>
        <row r="11681">
          <cell r="C11681" t="str">
            <v>01094930</v>
          </cell>
          <cell r="D11681" t="str">
            <v>ALLAN THALYSSON SANTOS CANDEIA</v>
          </cell>
        </row>
        <row r="11682">
          <cell r="C11682" t="str">
            <v>01094931</v>
          </cell>
          <cell r="D11682" t="str">
            <v xml:space="preserve">IZAQUE DOS SANTOS             </v>
          </cell>
        </row>
        <row r="11683">
          <cell r="C11683" t="str">
            <v>01094932</v>
          </cell>
          <cell r="D11683" t="str">
            <v xml:space="preserve">GIVALDO SANTOS ARAUJO         </v>
          </cell>
        </row>
        <row r="11684">
          <cell r="C11684" t="str">
            <v>01094933</v>
          </cell>
          <cell r="D11684" t="str">
            <v>JANDERSON ALCIMIR M DOS SANTOS</v>
          </cell>
        </row>
        <row r="11685">
          <cell r="C11685" t="str">
            <v>01094934</v>
          </cell>
          <cell r="D11685" t="str">
            <v xml:space="preserve">FERNANDO ROCHA COSTA          </v>
          </cell>
        </row>
        <row r="11686">
          <cell r="C11686" t="str">
            <v>01094935</v>
          </cell>
          <cell r="D11686" t="str">
            <v xml:space="preserve">VALDENOR JOSE SANTOS CARVALHO </v>
          </cell>
        </row>
        <row r="11687">
          <cell r="C11687" t="str">
            <v>01094936</v>
          </cell>
          <cell r="D11687" t="str">
            <v xml:space="preserve">SILVANA DE JESUS DOS SANTOS   </v>
          </cell>
        </row>
        <row r="11688">
          <cell r="C11688" t="str">
            <v>01094937</v>
          </cell>
          <cell r="D11688" t="str">
            <v xml:space="preserve">EDVANILDO ROMA DE SANTANA     </v>
          </cell>
        </row>
        <row r="11689">
          <cell r="C11689" t="str">
            <v>01094938</v>
          </cell>
          <cell r="D11689" t="str">
            <v xml:space="preserve">LARISSA DOS SANTOS COSTA      </v>
          </cell>
        </row>
        <row r="11690">
          <cell r="C11690" t="str">
            <v>01094939</v>
          </cell>
          <cell r="D11690" t="str">
            <v xml:space="preserve">ANDRE ALVES DE MELO           </v>
          </cell>
        </row>
        <row r="11691">
          <cell r="C11691" t="str">
            <v>01094940</v>
          </cell>
          <cell r="D11691" t="str">
            <v xml:space="preserve">ARTUR BRITO DOS SANTOS        </v>
          </cell>
        </row>
        <row r="11692">
          <cell r="C11692" t="str">
            <v>01094941</v>
          </cell>
          <cell r="D11692" t="str">
            <v xml:space="preserve">MARDEM THAUAN SOUZA ROSA      </v>
          </cell>
        </row>
        <row r="11693">
          <cell r="C11693" t="str">
            <v>01094942</v>
          </cell>
          <cell r="D11693" t="str">
            <v xml:space="preserve">CASSIO FRANCISCO SANTOS SILVA </v>
          </cell>
        </row>
        <row r="11694">
          <cell r="C11694" t="str">
            <v>01094943</v>
          </cell>
          <cell r="D11694" t="str">
            <v xml:space="preserve">CHARLTON VIEIRA SANTOS        </v>
          </cell>
        </row>
        <row r="11695">
          <cell r="C11695" t="str">
            <v>01094944</v>
          </cell>
          <cell r="D11695" t="str">
            <v xml:space="preserve">FELIPE RAMON DOS S BOMFIM     </v>
          </cell>
        </row>
        <row r="11696">
          <cell r="C11696" t="str">
            <v>01094945</v>
          </cell>
          <cell r="D11696" t="str">
            <v xml:space="preserve">JOSE WANDERLEY V.DOS SANTOS   </v>
          </cell>
        </row>
        <row r="11697">
          <cell r="C11697" t="str">
            <v>01094946</v>
          </cell>
          <cell r="D11697" t="str">
            <v xml:space="preserve">LUIZ LIMA DOS SANTOS          </v>
          </cell>
        </row>
        <row r="11698">
          <cell r="C11698" t="str">
            <v>01094947</v>
          </cell>
          <cell r="D11698" t="str">
            <v xml:space="preserve">ADAILTON SANTOS JUNIOR        </v>
          </cell>
        </row>
        <row r="11699">
          <cell r="C11699" t="str">
            <v>01094948</v>
          </cell>
          <cell r="D11699" t="str">
            <v xml:space="preserve">ORLANDO ROSA                  </v>
          </cell>
        </row>
        <row r="11700">
          <cell r="C11700" t="str">
            <v>01094949</v>
          </cell>
          <cell r="D11700" t="str">
            <v xml:space="preserve">BRUNO DOS SANTOS ALVES        </v>
          </cell>
        </row>
        <row r="11701">
          <cell r="C11701" t="str">
            <v>01094950</v>
          </cell>
          <cell r="D11701" t="str">
            <v xml:space="preserve">RODRIGO DOS SANTOS MUNIZ      </v>
          </cell>
        </row>
        <row r="11702">
          <cell r="C11702" t="str">
            <v>01094951</v>
          </cell>
          <cell r="D11702" t="str">
            <v xml:space="preserve">GEOVANIO DA SILVA             </v>
          </cell>
        </row>
        <row r="11703">
          <cell r="C11703" t="str">
            <v>01094952</v>
          </cell>
          <cell r="D11703" t="str">
            <v xml:space="preserve">MARIA LIDIANE SOUSA SANTOS    </v>
          </cell>
        </row>
        <row r="11704">
          <cell r="C11704" t="str">
            <v>01094953</v>
          </cell>
          <cell r="D11704" t="str">
            <v xml:space="preserve">GILSON DOS SANTOS SILVA       </v>
          </cell>
        </row>
        <row r="11705">
          <cell r="C11705" t="str">
            <v>01094954</v>
          </cell>
          <cell r="D11705" t="str">
            <v xml:space="preserve">ROBSON DOS SANTOS             </v>
          </cell>
        </row>
        <row r="11706">
          <cell r="C11706" t="str">
            <v>01094955</v>
          </cell>
          <cell r="D11706" t="str">
            <v xml:space="preserve">ELEM CAROLAINY SANTOS LEITE   </v>
          </cell>
        </row>
        <row r="11707">
          <cell r="C11707" t="str">
            <v>01094956</v>
          </cell>
          <cell r="D11707" t="str">
            <v xml:space="preserve">TAUANA REGINA S. NASCIMENTO   </v>
          </cell>
        </row>
        <row r="11708">
          <cell r="C11708" t="str">
            <v>01094957</v>
          </cell>
          <cell r="D11708" t="str">
            <v xml:space="preserve">CICERO DOS SANTOS JUNIOR      </v>
          </cell>
        </row>
        <row r="11709">
          <cell r="C11709" t="str">
            <v>01094958</v>
          </cell>
          <cell r="D11709" t="str">
            <v xml:space="preserve">VICTOR FABIANO S. NASCIMENTO  </v>
          </cell>
        </row>
        <row r="11710">
          <cell r="C11710" t="str">
            <v>01094959</v>
          </cell>
          <cell r="D11710" t="str">
            <v xml:space="preserve">ALEXANDRE PRADO DOS SANTOS    </v>
          </cell>
        </row>
        <row r="11711">
          <cell r="C11711" t="str">
            <v>01094960</v>
          </cell>
          <cell r="D11711" t="str">
            <v xml:space="preserve">ANDRE DOS SANTOS              </v>
          </cell>
        </row>
        <row r="11712">
          <cell r="C11712" t="str">
            <v>01094961</v>
          </cell>
          <cell r="D11712" t="str">
            <v xml:space="preserve">JOSE RENILTON B. DOS SANTOS   </v>
          </cell>
        </row>
        <row r="11713">
          <cell r="C11713" t="str">
            <v>01094962</v>
          </cell>
          <cell r="D11713" t="str">
            <v xml:space="preserve">ROBSON DOS SANTOS VIANA       </v>
          </cell>
        </row>
        <row r="11714">
          <cell r="C11714" t="str">
            <v>01094963</v>
          </cell>
          <cell r="D11714" t="str">
            <v xml:space="preserve">MANOEL MESSIAS B. DOS SANTOS  </v>
          </cell>
        </row>
        <row r="11715">
          <cell r="C11715" t="str">
            <v>01094964</v>
          </cell>
          <cell r="D11715" t="str">
            <v xml:space="preserve">EDUARDO DA SILVA DANTAS       </v>
          </cell>
        </row>
        <row r="11716">
          <cell r="C11716" t="str">
            <v>01094965</v>
          </cell>
          <cell r="D11716" t="str">
            <v xml:space="preserve">THIAGO JOSE DANTAS DE AQUINO  </v>
          </cell>
        </row>
        <row r="11717">
          <cell r="C11717" t="str">
            <v>01094966</v>
          </cell>
          <cell r="D11717" t="str">
            <v xml:space="preserve">CARLOS SERGIO DOS SANTOS      </v>
          </cell>
        </row>
        <row r="11718">
          <cell r="C11718" t="str">
            <v>01094967</v>
          </cell>
          <cell r="D11718" t="str">
            <v xml:space="preserve">OTACILIO VIEIRA SANTOS FILHO  </v>
          </cell>
        </row>
        <row r="11719">
          <cell r="C11719" t="str">
            <v>01094968</v>
          </cell>
          <cell r="D11719" t="str">
            <v xml:space="preserve">JOELSON SANTANA DA SILVA      </v>
          </cell>
        </row>
        <row r="11720">
          <cell r="C11720" t="str">
            <v>01094969</v>
          </cell>
          <cell r="D11720" t="str">
            <v xml:space="preserve">JOSEVAL DE JESUS ABREU        </v>
          </cell>
        </row>
        <row r="11721">
          <cell r="C11721" t="str">
            <v>01094970</v>
          </cell>
          <cell r="D11721" t="str">
            <v xml:space="preserve">VANDO DE JESUS BENTO          </v>
          </cell>
        </row>
        <row r="11722">
          <cell r="C11722" t="str">
            <v>01094971</v>
          </cell>
          <cell r="D11722" t="str">
            <v xml:space="preserve">CRISTIANO CIDRAL VIEIRA       </v>
          </cell>
        </row>
        <row r="11723">
          <cell r="C11723" t="str">
            <v>01094972</v>
          </cell>
          <cell r="D11723" t="str">
            <v xml:space="preserve">ADRIANO DOS SANTOS            </v>
          </cell>
        </row>
        <row r="11724">
          <cell r="C11724" t="str">
            <v>01094973</v>
          </cell>
          <cell r="D11724" t="str">
            <v xml:space="preserve">AISLAN SANTOS                 </v>
          </cell>
        </row>
        <row r="11725">
          <cell r="C11725" t="str">
            <v>01094974</v>
          </cell>
          <cell r="D11725" t="str">
            <v xml:space="preserve">JOAO MARIANO DO NASCIMENTO    </v>
          </cell>
        </row>
        <row r="11726">
          <cell r="C11726" t="str">
            <v>01094975</v>
          </cell>
          <cell r="D11726" t="str">
            <v xml:space="preserve">JOSE JAILSON BISPO DOS SANTOS </v>
          </cell>
        </row>
        <row r="11727">
          <cell r="C11727" t="str">
            <v>01094977</v>
          </cell>
          <cell r="D11727" t="str">
            <v xml:space="preserve">MARGARA DANIELE DE MELO SOUSA </v>
          </cell>
        </row>
        <row r="11728">
          <cell r="C11728" t="str">
            <v>01094978</v>
          </cell>
          <cell r="D11728" t="str">
            <v xml:space="preserve">NATA DOS SANTOS MENEZES CRUZ  </v>
          </cell>
        </row>
        <row r="11729">
          <cell r="C11729" t="str">
            <v>01094979</v>
          </cell>
          <cell r="D11729" t="str">
            <v xml:space="preserve">RAFAEL REIS DOS SANTOS        </v>
          </cell>
        </row>
        <row r="11730">
          <cell r="C11730" t="str">
            <v>01094980</v>
          </cell>
          <cell r="D11730" t="str">
            <v xml:space="preserve">MARCELO PEDRO DOS SANTOS      </v>
          </cell>
        </row>
        <row r="11731">
          <cell r="C11731" t="str">
            <v>01094981</v>
          </cell>
          <cell r="D11731" t="str">
            <v xml:space="preserve">EDILENE SANTOS LEITE          </v>
          </cell>
        </row>
        <row r="11732">
          <cell r="C11732" t="str">
            <v>01094982</v>
          </cell>
          <cell r="D11732" t="str">
            <v xml:space="preserve">JOSE NOEL ANCELMO MELO        </v>
          </cell>
        </row>
        <row r="11733">
          <cell r="C11733" t="str">
            <v>01094983</v>
          </cell>
          <cell r="D11733" t="str">
            <v xml:space="preserve">EVERTON DOS SANTOS OLIVEIRA   </v>
          </cell>
        </row>
        <row r="11734">
          <cell r="C11734" t="str">
            <v>01094984</v>
          </cell>
          <cell r="D11734" t="str">
            <v xml:space="preserve">MARIA ISABEL LACERDA          </v>
          </cell>
        </row>
        <row r="11735">
          <cell r="C11735" t="str">
            <v>01094985</v>
          </cell>
          <cell r="D11735" t="str">
            <v xml:space="preserve">LUCIA FERREIRA DOS SANTOS     </v>
          </cell>
        </row>
        <row r="11736">
          <cell r="C11736" t="str">
            <v>01094986</v>
          </cell>
          <cell r="D11736" t="str">
            <v xml:space="preserve">JOSE ALBERTO DOS S. SOUZA     </v>
          </cell>
        </row>
        <row r="11737">
          <cell r="C11737" t="str">
            <v>01094987</v>
          </cell>
          <cell r="D11737" t="str">
            <v xml:space="preserve">HUGO ROCHA DOS SANTOS         </v>
          </cell>
        </row>
        <row r="11738">
          <cell r="C11738" t="str">
            <v>01094988</v>
          </cell>
          <cell r="D11738" t="str">
            <v xml:space="preserve">PABLO DIEGO DE JESUS          </v>
          </cell>
        </row>
        <row r="11739">
          <cell r="C11739" t="str">
            <v>01094989</v>
          </cell>
          <cell r="D11739" t="str">
            <v xml:space="preserve">JOSE BATISTA DOS SANTOS       </v>
          </cell>
        </row>
        <row r="11740">
          <cell r="C11740" t="str">
            <v>01094990</v>
          </cell>
          <cell r="D11740" t="str">
            <v xml:space="preserve">JOSE FERNANDO DA S. ARAUJO    </v>
          </cell>
        </row>
        <row r="11741">
          <cell r="C11741" t="str">
            <v>01094991</v>
          </cell>
          <cell r="D11741" t="str">
            <v xml:space="preserve">ERNANI CORTES DA SILVA        </v>
          </cell>
        </row>
        <row r="11742">
          <cell r="C11742" t="str">
            <v>01094992</v>
          </cell>
          <cell r="D11742" t="str">
            <v xml:space="preserve">EDMAR MEIRELES DOS SANTOS     </v>
          </cell>
        </row>
        <row r="11743">
          <cell r="C11743" t="str">
            <v>01094993</v>
          </cell>
          <cell r="D11743" t="str">
            <v xml:space="preserve">DAVI GOES DOS SANTOS          </v>
          </cell>
        </row>
        <row r="11744">
          <cell r="C11744" t="str">
            <v>01094994</v>
          </cell>
          <cell r="D11744" t="str">
            <v xml:space="preserve">ARNALDO SOUZA CRUZ            </v>
          </cell>
        </row>
        <row r="11745">
          <cell r="C11745" t="str">
            <v>01094995</v>
          </cell>
          <cell r="D11745" t="str">
            <v xml:space="preserve">ANTONIO CARLOS SANTOS         </v>
          </cell>
        </row>
        <row r="11746">
          <cell r="C11746" t="str">
            <v>01094996</v>
          </cell>
          <cell r="D11746" t="str">
            <v xml:space="preserve">ANDREZA BATISTA DOS SANTOS    </v>
          </cell>
        </row>
        <row r="11747">
          <cell r="C11747" t="str">
            <v>01094997</v>
          </cell>
          <cell r="D11747" t="str">
            <v xml:space="preserve">CRISTIANE MARIA DA S. SANTOS  </v>
          </cell>
        </row>
        <row r="11748">
          <cell r="C11748" t="str">
            <v>01094998</v>
          </cell>
          <cell r="D11748" t="str">
            <v xml:space="preserve">LAUDICEA DOS SANTOS           </v>
          </cell>
        </row>
        <row r="11749">
          <cell r="C11749" t="str">
            <v>01094999</v>
          </cell>
          <cell r="D11749" t="str">
            <v xml:space="preserve">CRYSLAINE APARECIDA CONTREIRA </v>
          </cell>
        </row>
        <row r="11750">
          <cell r="C11750" t="str">
            <v>01095000</v>
          </cell>
          <cell r="D11750" t="str">
            <v xml:space="preserve">DEBORA ROGERIA C. SANTOS      </v>
          </cell>
        </row>
        <row r="11751">
          <cell r="C11751" t="str">
            <v>01095001</v>
          </cell>
          <cell r="D11751" t="str">
            <v xml:space="preserve">MARIA JOSE DOS SANTOS         </v>
          </cell>
        </row>
        <row r="11752">
          <cell r="C11752" t="str">
            <v>01095002</v>
          </cell>
          <cell r="D11752" t="str">
            <v xml:space="preserve">SIMONE BISPO DO ATO           </v>
          </cell>
        </row>
        <row r="11753">
          <cell r="C11753" t="str">
            <v>01095003</v>
          </cell>
          <cell r="D11753" t="str">
            <v xml:space="preserve">CARLOS ALBERTO SANTOS         </v>
          </cell>
        </row>
        <row r="11754">
          <cell r="C11754" t="str">
            <v>01095004</v>
          </cell>
          <cell r="D11754" t="str">
            <v xml:space="preserve">LUIZ FERNANDO DOS SANTOS      </v>
          </cell>
        </row>
        <row r="11755">
          <cell r="C11755" t="str">
            <v>01095005</v>
          </cell>
          <cell r="D11755" t="str">
            <v xml:space="preserve">ROBSON SILVA DOS SANTOS       </v>
          </cell>
        </row>
        <row r="11756">
          <cell r="C11756" t="str">
            <v>01095006</v>
          </cell>
          <cell r="D11756" t="str">
            <v xml:space="preserve">MARCIO GONZAGA OSPICIO        </v>
          </cell>
        </row>
        <row r="11757">
          <cell r="C11757" t="str">
            <v>01095007</v>
          </cell>
          <cell r="D11757" t="str">
            <v xml:space="preserve">MARCIA SANTOS                 </v>
          </cell>
        </row>
        <row r="11758">
          <cell r="C11758" t="str">
            <v>01095008</v>
          </cell>
          <cell r="D11758" t="str">
            <v xml:space="preserve">RENILDE SANTOS                </v>
          </cell>
        </row>
        <row r="11759">
          <cell r="C11759" t="str">
            <v>01095009</v>
          </cell>
          <cell r="D11759" t="str">
            <v>JOSINARIO FRANCISCO DOS SANTOS</v>
          </cell>
        </row>
        <row r="11760">
          <cell r="C11760" t="str">
            <v>01095010</v>
          </cell>
          <cell r="D11760" t="str">
            <v xml:space="preserve">MARIA APARECIDA DOS SANTOS    </v>
          </cell>
        </row>
        <row r="11761">
          <cell r="C11761" t="str">
            <v>01095011</v>
          </cell>
          <cell r="D11761" t="str">
            <v xml:space="preserve">MARIA ACACIA DOS SANTOS ALVES </v>
          </cell>
        </row>
        <row r="11762">
          <cell r="C11762" t="str">
            <v>01095012</v>
          </cell>
          <cell r="D11762" t="str">
            <v xml:space="preserve">MARIA ALAINE BISPO DOS SANTOS </v>
          </cell>
        </row>
        <row r="11763">
          <cell r="C11763" t="str">
            <v>01095013</v>
          </cell>
          <cell r="D11763" t="str">
            <v xml:space="preserve">RAYANE MARIA C. DOS SANTOS    </v>
          </cell>
        </row>
        <row r="11764">
          <cell r="C11764" t="str">
            <v>01095014</v>
          </cell>
          <cell r="D11764" t="str">
            <v xml:space="preserve">LUCAS NUNES DOS SANTOS        </v>
          </cell>
        </row>
        <row r="11765">
          <cell r="C11765" t="str">
            <v>01095015</v>
          </cell>
          <cell r="D11765" t="str">
            <v xml:space="preserve">JOSE FRANCISCO DE SANTANA     </v>
          </cell>
        </row>
        <row r="11766">
          <cell r="C11766" t="str">
            <v>01095016</v>
          </cell>
          <cell r="D11766" t="str">
            <v xml:space="preserve">JOSE MARCOS SOUZA DE SANTANA  </v>
          </cell>
        </row>
        <row r="11767">
          <cell r="C11767" t="str">
            <v>01095017</v>
          </cell>
          <cell r="D11767" t="str">
            <v xml:space="preserve">JOSE JULIANO DOS SANTOS       </v>
          </cell>
        </row>
        <row r="11768">
          <cell r="C11768" t="str">
            <v>01095018</v>
          </cell>
          <cell r="D11768" t="str">
            <v xml:space="preserve">JOSE ROBERIO DOS SANTOS       </v>
          </cell>
        </row>
        <row r="11769">
          <cell r="C11769" t="str">
            <v>01095019</v>
          </cell>
          <cell r="D11769" t="str">
            <v xml:space="preserve">ILDEJAN RIBEIRO               </v>
          </cell>
        </row>
        <row r="11770">
          <cell r="C11770" t="str">
            <v>01095020</v>
          </cell>
          <cell r="D11770" t="str">
            <v xml:space="preserve">MIKAEL MONTEIRO DA SILVA      </v>
          </cell>
        </row>
        <row r="11771">
          <cell r="C11771" t="str">
            <v>01095021</v>
          </cell>
          <cell r="D11771" t="str">
            <v xml:space="preserve">ANTONIO RODRIGUES DOS SANTOS  </v>
          </cell>
        </row>
        <row r="11772">
          <cell r="C11772" t="str">
            <v>01095022</v>
          </cell>
          <cell r="D11772" t="str">
            <v xml:space="preserve">JOSE BEZERRA DA PAZ           </v>
          </cell>
        </row>
        <row r="11773">
          <cell r="C11773" t="str">
            <v>01095023</v>
          </cell>
          <cell r="D11773" t="str">
            <v xml:space="preserve">OTAVIO BOTTO DE O. NETO       </v>
          </cell>
        </row>
        <row r="11774">
          <cell r="C11774" t="str">
            <v>01095024</v>
          </cell>
          <cell r="D11774" t="str">
            <v xml:space="preserve">GENIVALDO DE JESUS SANTOS     </v>
          </cell>
        </row>
        <row r="11775">
          <cell r="C11775" t="str">
            <v>01095025</v>
          </cell>
          <cell r="D11775" t="str">
            <v xml:space="preserve">VALFRAN ALVES DE ARAGAO       </v>
          </cell>
        </row>
        <row r="11776">
          <cell r="C11776" t="str">
            <v>01095026</v>
          </cell>
          <cell r="D11776" t="str">
            <v xml:space="preserve">MARIA GABRIELA N. BARBOSA     </v>
          </cell>
        </row>
        <row r="11777">
          <cell r="C11777" t="str">
            <v>01095027</v>
          </cell>
          <cell r="D11777" t="str">
            <v xml:space="preserve">JOSE BATISTA R. DA CONCEICAO  </v>
          </cell>
        </row>
        <row r="11778">
          <cell r="C11778" t="str">
            <v>01095028</v>
          </cell>
          <cell r="D11778" t="str">
            <v xml:space="preserve">EDIELMA RAMOS DOS SANTOS      </v>
          </cell>
        </row>
        <row r="11779">
          <cell r="C11779" t="str">
            <v>01095029</v>
          </cell>
          <cell r="D11779" t="str">
            <v xml:space="preserve">ANACI DA SILVA SANTOS         </v>
          </cell>
        </row>
        <row r="11780">
          <cell r="C11780" t="str">
            <v>01095030</v>
          </cell>
          <cell r="D11780" t="str">
            <v xml:space="preserve">JOSE NILTON TORRES GOMES      </v>
          </cell>
        </row>
        <row r="11781">
          <cell r="C11781" t="str">
            <v>01095031</v>
          </cell>
          <cell r="D11781" t="str">
            <v xml:space="preserve">SANDERSON DOS SANTOS          </v>
          </cell>
        </row>
        <row r="11782">
          <cell r="C11782" t="str">
            <v>01095032</v>
          </cell>
          <cell r="D11782" t="str">
            <v xml:space="preserve">GENILSON BATISTA DOS SANTOS   </v>
          </cell>
        </row>
        <row r="11783">
          <cell r="C11783" t="str">
            <v>01095033</v>
          </cell>
          <cell r="D11783" t="str">
            <v xml:space="preserve">GEOVANI FERREIRA PORTO        </v>
          </cell>
        </row>
        <row r="11784">
          <cell r="C11784" t="str">
            <v>01095034</v>
          </cell>
          <cell r="D11784" t="str">
            <v xml:space="preserve">KASSIO ANTONIO DOS SANTOS     </v>
          </cell>
        </row>
        <row r="11785">
          <cell r="C11785" t="str">
            <v>01095035</v>
          </cell>
          <cell r="D11785" t="str">
            <v xml:space="preserve">EDMILTON DOS SANTOS           </v>
          </cell>
        </row>
        <row r="11786">
          <cell r="C11786" t="str">
            <v>01095036</v>
          </cell>
          <cell r="D11786" t="str">
            <v xml:space="preserve">ADAUTO SANTOS LIMA            </v>
          </cell>
        </row>
        <row r="11787">
          <cell r="C11787" t="str">
            <v>01095037</v>
          </cell>
          <cell r="D11787" t="str">
            <v>JOSE JEFERSON DOS SANTOS SILVA</v>
          </cell>
        </row>
        <row r="11788">
          <cell r="C11788" t="str">
            <v>01095038</v>
          </cell>
          <cell r="D11788" t="str">
            <v xml:space="preserve">CARLOS ROBERTO DOS SANTOS     </v>
          </cell>
        </row>
        <row r="11789">
          <cell r="C11789" t="str">
            <v>01095039</v>
          </cell>
          <cell r="D11789" t="str">
            <v xml:space="preserve">ELENILDE DOS SANTOS           </v>
          </cell>
        </row>
        <row r="11790">
          <cell r="C11790" t="str">
            <v>01095040</v>
          </cell>
          <cell r="D11790" t="str">
            <v xml:space="preserve">ERICA PEREIRA RAMOS           </v>
          </cell>
        </row>
        <row r="11791">
          <cell r="C11791" t="str">
            <v>01095041</v>
          </cell>
          <cell r="D11791" t="str">
            <v xml:space="preserve">JENILSON PEREIRA              </v>
          </cell>
        </row>
        <row r="11792">
          <cell r="C11792" t="str">
            <v>01095042</v>
          </cell>
          <cell r="D11792" t="str">
            <v xml:space="preserve">JOSE GREUSIANO DOS SANTOS     </v>
          </cell>
        </row>
        <row r="11793">
          <cell r="C11793" t="str">
            <v>01095043</v>
          </cell>
          <cell r="D11793" t="str">
            <v xml:space="preserve">JOSIMEIRE M MARQUES DA SILVA  </v>
          </cell>
        </row>
        <row r="11794">
          <cell r="C11794" t="str">
            <v>01095044</v>
          </cell>
          <cell r="D11794" t="str">
            <v xml:space="preserve">MARIA CONCEICAO DO S. ALVES   </v>
          </cell>
        </row>
        <row r="11795">
          <cell r="C11795" t="str">
            <v>01095045</v>
          </cell>
          <cell r="D11795" t="str">
            <v xml:space="preserve">MARIA ELIENE DE JESUS         </v>
          </cell>
        </row>
        <row r="11796">
          <cell r="C11796" t="str">
            <v>01095046</v>
          </cell>
          <cell r="D11796" t="str">
            <v xml:space="preserve">MARIA NEUZA DOS SANTOS        </v>
          </cell>
        </row>
        <row r="11797">
          <cell r="C11797" t="str">
            <v>01095047</v>
          </cell>
          <cell r="D11797" t="str">
            <v xml:space="preserve">WESLEI ALVES DE JESUS         </v>
          </cell>
        </row>
        <row r="11798">
          <cell r="C11798" t="str">
            <v>01095048</v>
          </cell>
          <cell r="D11798" t="str">
            <v xml:space="preserve">ANTONIO CARLOS DOS S JUNIOR   </v>
          </cell>
        </row>
        <row r="11799">
          <cell r="C11799" t="str">
            <v>01095049</v>
          </cell>
          <cell r="D11799" t="str">
            <v xml:space="preserve">DAVISON FERREIRA DOS SANTOS   </v>
          </cell>
        </row>
        <row r="11800">
          <cell r="C11800" t="str">
            <v>01095050</v>
          </cell>
          <cell r="D11800" t="str">
            <v xml:space="preserve">IANS MANOEL ALVES DE JESUS    </v>
          </cell>
        </row>
        <row r="11801">
          <cell r="C11801" t="str">
            <v>01095051</v>
          </cell>
          <cell r="D11801" t="str">
            <v xml:space="preserve">JACKSON DA SILVA SANTOS       </v>
          </cell>
        </row>
        <row r="11802">
          <cell r="C11802" t="str">
            <v>01095052</v>
          </cell>
          <cell r="D11802" t="str">
            <v xml:space="preserve">JOAO PEDRO DA P DOS SANTOS    </v>
          </cell>
        </row>
        <row r="11803">
          <cell r="C11803" t="str">
            <v>01095053</v>
          </cell>
          <cell r="D11803" t="str">
            <v xml:space="preserve">JOSE CESAR DOS S TAVARES      </v>
          </cell>
        </row>
        <row r="11804">
          <cell r="C11804" t="str">
            <v>01095054</v>
          </cell>
          <cell r="D11804" t="str">
            <v xml:space="preserve">MARIA BETIANE B DATIVO SANTOS </v>
          </cell>
        </row>
        <row r="11805">
          <cell r="C11805" t="str">
            <v>01095055</v>
          </cell>
          <cell r="D11805" t="str">
            <v xml:space="preserve">MARIA NEUSETE DOS S ROSA      </v>
          </cell>
        </row>
        <row r="11806">
          <cell r="C11806" t="str">
            <v>01095056</v>
          </cell>
          <cell r="D11806" t="str">
            <v xml:space="preserve">MARLUCE DOS SANTOS            </v>
          </cell>
        </row>
        <row r="11807">
          <cell r="C11807" t="str">
            <v>01095057</v>
          </cell>
          <cell r="D11807" t="str">
            <v xml:space="preserve">REGIVALDO SANTOS SILVA        </v>
          </cell>
        </row>
        <row r="11808">
          <cell r="C11808" t="str">
            <v>01095058</v>
          </cell>
          <cell r="D11808" t="str">
            <v xml:space="preserve">ANDRE LUCAS SANTOS DA SILVA   </v>
          </cell>
        </row>
        <row r="11809">
          <cell r="C11809" t="str">
            <v>01095059</v>
          </cell>
          <cell r="D11809" t="str">
            <v xml:space="preserve">AUREO DE JESUS ROQUE          </v>
          </cell>
        </row>
        <row r="11810">
          <cell r="C11810" t="str">
            <v>01095060</v>
          </cell>
          <cell r="D11810" t="str">
            <v xml:space="preserve">CARLOS ALBERTO SANTOS JUNIOR  </v>
          </cell>
        </row>
        <row r="11811">
          <cell r="C11811" t="str">
            <v>01095061</v>
          </cell>
          <cell r="D11811" t="str">
            <v>CARLOS HENRIQUE BATISTA SANTOS</v>
          </cell>
        </row>
        <row r="11812">
          <cell r="C11812" t="str">
            <v>01095062</v>
          </cell>
          <cell r="D11812" t="str">
            <v xml:space="preserve">CLAUDEMILSON ALVES DOS SANTOS </v>
          </cell>
        </row>
        <row r="11813">
          <cell r="C11813" t="str">
            <v>01095063</v>
          </cell>
          <cell r="D11813" t="str">
            <v xml:space="preserve">COSME ROGERIO GUERRA SANTOS   </v>
          </cell>
        </row>
        <row r="11814">
          <cell r="C11814" t="str">
            <v>01095064</v>
          </cell>
          <cell r="D11814" t="str">
            <v xml:space="preserve">IANE WELLE DOS SANTOS         </v>
          </cell>
        </row>
        <row r="11815">
          <cell r="C11815" t="str">
            <v>01095065</v>
          </cell>
          <cell r="D11815" t="str">
            <v xml:space="preserve">JAILSON SOARES SANTOS FILHO   </v>
          </cell>
        </row>
        <row r="11816">
          <cell r="C11816" t="str">
            <v>01095066</v>
          </cell>
          <cell r="D11816" t="str">
            <v xml:space="preserve">LEONARDO GONZAGA SANTOS       </v>
          </cell>
        </row>
        <row r="11817">
          <cell r="C11817" t="str">
            <v>01095067</v>
          </cell>
          <cell r="D11817" t="str">
            <v xml:space="preserve">LUCIENE CARDOSO DOS SANTOS    </v>
          </cell>
        </row>
        <row r="11818">
          <cell r="C11818" t="str">
            <v>01095068</v>
          </cell>
          <cell r="D11818" t="str">
            <v xml:space="preserve">MARIA JUCIENE DOS SANTOS      </v>
          </cell>
        </row>
        <row r="11819">
          <cell r="C11819" t="str">
            <v>01095069</v>
          </cell>
          <cell r="D11819" t="str">
            <v xml:space="preserve">TAINARA DOS SANTOS OLIVEIRA   </v>
          </cell>
        </row>
        <row r="11820">
          <cell r="C11820" t="str">
            <v>01095070</v>
          </cell>
          <cell r="D11820" t="str">
            <v xml:space="preserve">WELLINGTON NUNES DAS CHAGAS   </v>
          </cell>
        </row>
        <row r="11821">
          <cell r="C11821" t="str">
            <v>01095071</v>
          </cell>
          <cell r="D11821" t="str">
            <v xml:space="preserve">THAIS GOES SILVA              </v>
          </cell>
        </row>
        <row r="11822">
          <cell r="C11822" t="str">
            <v>01095072</v>
          </cell>
          <cell r="D11822" t="str">
            <v xml:space="preserve">FRANCISCO FELIX DDS SANTOS    </v>
          </cell>
        </row>
        <row r="11823">
          <cell r="C11823" t="str">
            <v>01095073</v>
          </cell>
          <cell r="D11823" t="str">
            <v xml:space="preserve">ISMAEL VICENTE CORREIA        </v>
          </cell>
        </row>
        <row r="11824">
          <cell r="C11824" t="str">
            <v>01095074</v>
          </cell>
          <cell r="D11824" t="str">
            <v xml:space="preserve">GILBERTO ALVES VICENTE        </v>
          </cell>
        </row>
        <row r="11825">
          <cell r="C11825" t="str">
            <v>01095075</v>
          </cell>
          <cell r="D11825" t="str">
            <v xml:space="preserve">LENILSON NUNES                </v>
          </cell>
        </row>
        <row r="11826">
          <cell r="C11826" t="str">
            <v>01095076</v>
          </cell>
          <cell r="D11826" t="str">
            <v xml:space="preserve">JOSE SOARES DE QUEIROZ        </v>
          </cell>
        </row>
        <row r="11827">
          <cell r="C11827" t="str">
            <v>01095077</v>
          </cell>
          <cell r="D11827" t="str">
            <v xml:space="preserve">ADENILSON DOS SANTOS JUNIOR   </v>
          </cell>
        </row>
        <row r="11828">
          <cell r="C11828" t="str">
            <v>01095078</v>
          </cell>
          <cell r="D11828" t="str">
            <v xml:space="preserve">CASSIANO FRUTUOSO DOS SANTOS  </v>
          </cell>
        </row>
        <row r="11829">
          <cell r="C11829" t="str">
            <v>01095079</v>
          </cell>
          <cell r="D11829" t="str">
            <v>FERNANDO LUIS SANTANA DOS SANT</v>
          </cell>
        </row>
        <row r="11830">
          <cell r="C11830" t="str">
            <v>01095080</v>
          </cell>
          <cell r="D11830" t="str">
            <v xml:space="preserve">LEONARDO RUFINO DE SANTANA    </v>
          </cell>
        </row>
        <row r="11831">
          <cell r="C11831" t="str">
            <v>01095081</v>
          </cell>
          <cell r="D11831" t="str">
            <v xml:space="preserve">CARLOS ALBERTO DOS SANTOS     </v>
          </cell>
        </row>
        <row r="11832">
          <cell r="C11832" t="str">
            <v>01095082</v>
          </cell>
          <cell r="D11832" t="str">
            <v>CARLOS HENRIQUE SILVA DE JESUS</v>
          </cell>
        </row>
        <row r="11833">
          <cell r="C11833" t="str">
            <v>01095083</v>
          </cell>
          <cell r="D11833" t="str">
            <v xml:space="preserve">EGNADJA DA CONCEICAO FELIX    </v>
          </cell>
        </row>
        <row r="11834">
          <cell r="C11834" t="str">
            <v>01095084</v>
          </cell>
          <cell r="D11834" t="str">
            <v xml:space="preserve">MARIA DANIELLE DOS S. ALMEIDA </v>
          </cell>
        </row>
        <row r="11835">
          <cell r="C11835" t="str">
            <v>01095085</v>
          </cell>
          <cell r="D11835" t="str">
            <v xml:space="preserve">IVANIA LUCENA DA SILVA        </v>
          </cell>
        </row>
        <row r="11836">
          <cell r="C11836" t="str">
            <v>01095086</v>
          </cell>
          <cell r="D11836" t="str">
            <v xml:space="preserve">MARIA JOSINEIDE S. NASCIMENTO </v>
          </cell>
        </row>
        <row r="11837">
          <cell r="C11837" t="str">
            <v>01095087</v>
          </cell>
          <cell r="D11837" t="str">
            <v xml:space="preserve">LEYVISOM VALTENI SANTOS SILVA </v>
          </cell>
        </row>
        <row r="11838">
          <cell r="C11838" t="str">
            <v>01095088</v>
          </cell>
          <cell r="D11838" t="str">
            <v xml:space="preserve">GILSION SANTOS DA GLORIA      </v>
          </cell>
        </row>
        <row r="11839">
          <cell r="C11839" t="str">
            <v>01095089</v>
          </cell>
          <cell r="D11839" t="str">
            <v xml:space="preserve">EDRIANO SOUZA SANTOS          </v>
          </cell>
        </row>
        <row r="11840">
          <cell r="C11840" t="str">
            <v>01095090</v>
          </cell>
          <cell r="D11840" t="str">
            <v xml:space="preserve">MAYKOM WILLOW DE JESUS SANTOS </v>
          </cell>
        </row>
        <row r="11841">
          <cell r="C11841" t="str">
            <v>01095091</v>
          </cell>
          <cell r="D11841" t="str">
            <v xml:space="preserve">CICERO ERALDO NUNES DA SILVA  </v>
          </cell>
        </row>
        <row r="11842">
          <cell r="C11842" t="str">
            <v>01095092</v>
          </cell>
          <cell r="D11842" t="str">
            <v xml:space="preserve">JOSE ROSA                     </v>
          </cell>
        </row>
        <row r="11843">
          <cell r="C11843" t="str">
            <v>01095093</v>
          </cell>
          <cell r="D11843" t="str">
            <v xml:space="preserve">SIVALDO DOS SANTOS            </v>
          </cell>
        </row>
        <row r="11844">
          <cell r="C11844" t="str">
            <v>01095094</v>
          </cell>
          <cell r="D11844" t="str">
            <v xml:space="preserve">JOSE FRANCISCO DOS SANTOS     </v>
          </cell>
        </row>
        <row r="11845">
          <cell r="C11845" t="str">
            <v>01095095</v>
          </cell>
          <cell r="D11845" t="str">
            <v xml:space="preserve">JOSE ALEXSANDRO SILVA         </v>
          </cell>
        </row>
        <row r="11846">
          <cell r="C11846" t="str">
            <v>01095096</v>
          </cell>
          <cell r="D11846" t="str">
            <v xml:space="preserve">MEIRE NADJA P. DOS SANTOS     </v>
          </cell>
        </row>
        <row r="11847">
          <cell r="C11847" t="str">
            <v>01095097</v>
          </cell>
          <cell r="D11847" t="str">
            <v xml:space="preserve">GENIVALDO DE ALMEIDA          </v>
          </cell>
        </row>
        <row r="11848">
          <cell r="C11848" t="str">
            <v>01095098</v>
          </cell>
          <cell r="D11848" t="str">
            <v xml:space="preserve">AUZEMI ANGELO FERREIRA        </v>
          </cell>
        </row>
        <row r="11849">
          <cell r="C11849" t="str">
            <v>01095099</v>
          </cell>
          <cell r="D11849" t="str">
            <v xml:space="preserve">VALTER IZIDORIO DOS SANTOS    </v>
          </cell>
        </row>
        <row r="11850">
          <cell r="C11850" t="str">
            <v>01095100</v>
          </cell>
          <cell r="D11850" t="str">
            <v xml:space="preserve">VALDERI DE OLIVEIRA SILVA     </v>
          </cell>
        </row>
        <row r="11851">
          <cell r="C11851" t="str">
            <v>01095101</v>
          </cell>
          <cell r="D11851" t="str">
            <v xml:space="preserve">JUNIOR MARQUES DA SILVA       </v>
          </cell>
        </row>
        <row r="11852">
          <cell r="C11852" t="str">
            <v>01095102</v>
          </cell>
          <cell r="D11852" t="str">
            <v>DAVID PHILLIPS DE JESUS SANTOS</v>
          </cell>
        </row>
        <row r="11853">
          <cell r="C11853" t="str">
            <v>01095103</v>
          </cell>
          <cell r="D11853" t="str">
            <v xml:space="preserve">WANDERSON SANTOS LIMA         </v>
          </cell>
        </row>
        <row r="11854">
          <cell r="C11854" t="str">
            <v>01095104</v>
          </cell>
          <cell r="D11854" t="str">
            <v xml:space="preserve">MARCOS SANTOS DA SILVA        </v>
          </cell>
        </row>
        <row r="11855">
          <cell r="C11855" t="str">
            <v>01095105</v>
          </cell>
          <cell r="D11855" t="str">
            <v xml:space="preserve">ROSANA LUIZA DOS SANTOS       </v>
          </cell>
        </row>
        <row r="11856">
          <cell r="C11856" t="str">
            <v>01095106</v>
          </cell>
          <cell r="D11856" t="str">
            <v xml:space="preserve">ANA LUCIA SANTOS FERREIRA     </v>
          </cell>
        </row>
        <row r="11857">
          <cell r="C11857" t="str">
            <v>01095107</v>
          </cell>
          <cell r="D11857" t="str">
            <v xml:space="preserve">ROSY KELLY DOS SANTOS         </v>
          </cell>
        </row>
        <row r="11858">
          <cell r="C11858" t="str">
            <v>01095108</v>
          </cell>
          <cell r="D11858" t="str">
            <v xml:space="preserve">ADENAIDE LIMA DE FREITAS      </v>
          </cell>
        </row>
        <row r="11859">
          <cell r="C11859" t="str">
            <v>01095109</v>
          </cell>
          <cell r="D11859" t="str">
            <v xml:space="preserve">ALANA DOS SANTOS VIEIRA       </v>
          </cell>
        </row>
        <row r="11860">
          <cell r="C11860" t="str">
            <v>01095110</v>
          </cell>
          <cell r="D11860" t="str">
            <v xml:space="preserve">JOSIELMA GASPAR DOS SANTOS    </v>
          </cell>
        </row>
        <row r="11861">
          <cell r="C11861" t="str">
            <v>01095111</v>
          </cell>
          <cell r="D11861" t="str">
            <v xml:space="preserve">SIMONE DORTAS DOS SANTOS      </v>
          </cell>
        </row>
        <row r="11862">
          <cell r="C11862" t="str">
            <v>01095112</v>
          </cell>
          <cell r="D11862" t="str">
            <v xml:space="preserve">LOURIVAN DOS SANTOS           </v>
          </cell>
        </row>
        <row r="11863">
          <cell r="C11863" t="str">
            <v>01095113</v>
          </cell>
          <cell r="D11863" t="str">
            <v xml:space="preserve">MARIA DE LOURDES DE JESUS     </v>
          </cell>
        </row>
        <row r="11864">
          <cell r="C11864" t="str">
            <v>01095114</v>
          </cell>
          <cell r="D11864" t="str">
            <v xml:space="preserve">MARIA FLAVIA CONTREIRA        </v>
          </cell>
        </row>
        <row r="11865">
          <cell r="C11865" t="str">
            <v>01095115</v>
          </cell>
          <cell r="D11865" t="str">
            <v xml:space="preserve">GILVANETE LIMA SANTOS         </v>
          </cell>
        </row>
        <row r="11866">
          <cell r="C11866" t="str">
            <v>01095116</v>
          </cell>
          <cell r="D11866" t="str">
            <v>MISLAINE ANDREA SANTOS BATISTA</v>
          </cell>
        </row>
        <row r="11867">
          <cell r="C11867" t="str">
            <v>01095117</v>
          </cell>
          <cell r="D11867" t="str">
            <v xml:space="preserve">ANA LUCIA DOS SANTOS          </v>
          </cell>
        </row>
        <row r="11868">
          <cell r="C11868" t="str">
            <v>01095118</v>
          </cell>
          <cell r="D11868" t="str">
            <v xml:space="preserve">ROSECLESIA DOS SANTOS BATISTA </v>
          </cell>
        </row>
        <row r="11869">
          <cell r="C11869" t="str">
            <v>01095119</v>
          </cell>
          <cell r="D11869" t="str">
            <v xml:space="preserve">EULICE SANTOS DE OLIVEIRA     </v>
          </cell>
        </row>
        <row r="11870">
          <cell r="C11870" t="str">
            <v>01095120</v>
          </cell>
          <cell r="D11870" t="str">
            <v xml:space="preserve">ERINALDO OLIVEIRA DOS SANTOS  </v>
          </cell>
        </row>
        <row r="11871">
          <cell r="C11871" t="str">
            <v>01095121</v>
          </cell>
          <cell r="D11871" t="str">
            <v xml:space="preserve">PEDRO BRUNO VASCONCELOS COSTA </v>
          </cell>
        </row>
        <row r="11872">
          <cell r="C11872" t="str">
            <v>01095122</v>
          </cell>
          <cell r="D11872" t="str">
            <v xml:space="preserve">EDINALDO OLIVEIRA DOS SANTOS  </v>
          </cell>
        </row>
        <row r="11873">
          <cell r="C11873" t="str">
            <v>01095123</v>
          </cell>
          <cell r="D11873" t="str">
            <v xml:space="preserve">ANTONIO JOSE DOS SANTOS NETO  </v>
          </cell>
        </row>
        <row r="11874">
          <cell r="C11874" t="str">
            <v>01095124</v>
          </cell>
          <cell r="D11874" t="str">
            <v xml:space="preserve">JOSE CARLOS CABRAL DOS SANTOS </v>
          </cell>
        </row>
        <row r="11875">
          <cell r="C11875" t="str">
            <v>01095125</v>
          </cell>
          <cell r="D11875" t="str">
            <v xml:space="preserve">MICHAEL DE JESUS SILVA        </v>
          </cell>
        </row>
        <row r="11876">
          <cell r="C11876" t="str">
            <v>01095126</v>
          </cell>
          <cell r="D11876" t="str">
            <v xml:space="preserve">ANTONIO IGOR DOS SANTOS       </v>
          </cell>
        </row>
        <row r="11877">
          <cell r="C11877" t="str">
            <v>01095127</v>
          </cell>
          <cell r="D11877" t="str">
            <v xml:space="preserve">JOSE RONALDO DE O. JUNIOR     </v>
          </cell>
        </row>
        <row r="11878">
          <cell r="C11878" t="str">
            <v>01095128</v>
          </cell>
          <cell r="D11878" t="str">
            <v xml:space="preserve">CLEVERTON DOS SANTOS          </v>
          </cell>
        </row>
        <row r="11879">
          <cell r="C11879" t="str">
            <v>01095129</v>
          </cell>
          <cell r="D11879" t="str">
            <v xml:space="preserve">CLAUDIONOR DA SILVA FILHO     </v>
          </cell>
        </row>
        <row r="11880">
          <cell r="C11880" t="str">
            <v>01095130</v>
          </cell>
          <cell r="D11880" t="str">
            <v xml:space="preserve">MARCONI ALVES SANTOS          </v>
          </cell>
        </row>
        <row r="11881">
          <cell r="C11881" t="str">
            <v>01095131</v>
          </cell>
          <cell r="D11881" t="str">
            <v xml:space="preserve">ALEX SANTOS BATISTA           </v>
          </cell>
        </row>
        <row r="11882">
          <cell r="C11882" t="str">
            <v>01095132</v>
          </cell>
          <cell r="D11882" t="str">
            <v xml:space="preserve">JOSE ANTONIO R. DOS SANTOS    </v>
          </cell>
        </row>
        <row r="11883">
          <cell r="C11883" t="str">
            <v>01095133</v>
          </cell>
          <cell r="D11883" t="str">
            <v xml:space="preserve">ELENILSON DOS SANTOS          </v>
          </cell>
        </row>
        <row r="11884">
          <cell r="C11884" t="str">
            <v>01095134</v>
          </cell>
          <cell r="D11884" t="str">
            <v xml:space="preserve">MARLON DA CONCEICAO RIBEIRO   </v>
          </cell>
        </row>
        <row r="11885">
          <cell r="C11885" t="str">
            <v>01095135</v>
          </cell>
          <cell r="D11885" t="str">
            <v xml:space="preserve">JOSE ELENILTON DOS SANTOS     </v>
          </cell>
        </row>
        <row r="11886">
          <cell r="C11886" t="str">
            <v>01095136</v>
          </cell>
          <cell r="D11886" t="str">
            <v xml:space="preserve">JOSE LUCIANO DA SILVA JUNIOR  </v>
          </cell>
        </row>
        <row r="11887">
          <cell r="C11887" t="str">
            <v>01095137</v>
          </cell>
          <cell r="D11887" t="str">
            <v xml:space="preserve">MANOEL ALVES ALMEIDA JUNIOR   </v>
          </cell>
        </row>
        <row r="11888">
          <cell r="C11888" t="str">
            <v>01095138</v>
          </cell>
          <cell r="D11888" t="str">
            <v xml:space="preserve">GILMAR RODRIGUES DOS SANTOS   </v>
          </cell>
        </row>
        <row r="11889">
          <cell r="C11889" t="str">
            <v>01095139</v>
          </cell>
          <cell r="D11889" t="str">
            <v xml:space="preserve">MAURICIO NERES DOS SANTOS     </v>
          </cell>
        </row>
        <row r="11890">
          <cell r="C11890" t="str">
            <v>01095140</v>
          </cell>
          <cell r="D11890" t="str">
            <v xml:space="preserve">JAIR DA SILVA SANTOS          </v>
          </cell>
        </row>
        <row r="11891">
          <cell r="C11891" t="str">
            <v>01095141</v>
          </cell>
          <cell r="D11891" t="str">
            <v xml:space="preserve">WANDERSON SANTOS LIMA         </v>
          </cell>
        </row>
        <row r="11892">
          <cell r="C11892" t="str">
            <v>01095142</v>
          </cell>
          <cell r="D11892" t="str">
            <v>JOSE THIAGO LACERDA DE ANDRADE</v>
          </cell>
        </row>
        <row r="11893">
          <cell r="C11893" t="str">
            <v>01095143</v>
          </cell>
          <cell r="D11893" t="str">
            <v xml:space="preserve">JOSE ALYSSON DOS SANTOS       </v>
          </cell>
        </row>
        <row r="11894">
          <cell r="C11894" t="str">
            <v>01095144</v>
          </cell>
          <cell r="D11894" t="str">
            <v xml:space="preserve">JESSICA ALVES DE SOUZA        </v>
          </cell>
        </row>
        <row r="11895">
          <cell r="C11895" t="str">
            <v>01095145</v>
          </cell>
          <cell r="D11895" t="str">
            <v xml:space="preserve">MARCIO NASCIMENTO S. JUNIOR   </v>
          </cell>
        </row>
        <row r="11896">
          <cell r="C11896" t="str">
            <v>01095146</v>
          </cell>
          <cell r="D11896" t="str">
            <v xml:space="preserve">CLEIVISSON ALVES DA SILVA     </v>
          </cell>
        </row>
        <row r="11897">
          <cell r="C11897" t="str">
            <v>01095147</v>
          </cell>
          <cell r="D11897" t="str">
            <v xml:space="preserve">JAILTON DOS REIS              </v>
          </cell>
        </row>
        <row r="11898">
          <cell r="C11898" t="str">
            <v>01095148</v>
          </cell>
          <cell r="D11898" t="str">
            <v xml:space="preserve">LUIZ PAULO BISPO DOS SANTOS   </v>
          </cell>
        </row>
        <row r="11899">
          <cell r="C11899" t="str">
            <v>01095149</v>
          </cell>
          <cell r="D11899" t="str">
            <v xml:space="preserve">ALISSON SANTOS DE SOUZA       </v>
          </cell>
        </row>
        <row r="11900">
          <cell r="C11900" t="str">
            <v>01095150</v>
          </cell>
          <cell r="D11900" t="str">
            <v xml:space="preserve">EDILSON SANTOS DE MENEZES     </v>
          </cell>
        </row>
        <row r="11901">
          <cell r="C11901" t="str">
            <v>01095151</v>
          </cell>
          <cell r="D11901" t="str">
            <v xml:space="preserve">LUCIANE SOUZA DE OLIVEIRA     </v>
          </cell>
        </row>
        <row r="11902">
          <cell r="C11902" t="str">
            <v>01095152</v>
          </cell>
          <cell r="D11902" t="str">
            <v xml:space="preserve">GILVANIA REIS DE JESUS        </v>
          </cell>
        </row>
        <row r="11903">
          <cell r="C11903" t="str">
            <v>01095153</v>
          </cell>
          <cell r="D11903" t="str">
            <v xml:space="preserve">JOSE ANSELMO LEANDRO ARAGAO   </v>
          </cell>
        </row>
        <row r="11904">
          <cell r="C11904" t="str">
            <v>01095154</v>
          </cell>
          <cell r="D11904" t="str">
            <v xml:space="preserve">ROMERO OLIVEIRA DA SILVA      </v>
          </cell>
        </row>
        <row r="11905">
          <cell r="C11905" t="str">
            <v>01095155</v>
          </cell>
          <cell r="D11905" t="str">
            <v xml:space="preserve">ENALDO SANTOS DE ALMEIDA      </v>
          </cell>
        </row>
        <row r="11906">
          <cell r="C11906" t="str">
            <v>01095156</v>
          </cell>
          <cell r="D11906" t="str">
            <v xml:space="preserve">GEOVANIO FEITOZA VENTURA      </v>
          </cell>
        </row>
        <row r="11907">
          <cell r="C11907" t="str">
            <v>01095157</v>
          </cell>
          <cell r="D11907" t="str">
            <v xml:space="preserve">RONALDO DA SILVA              </v>
          </cell>
        </row>
        <row r="11908">
          <cell r="C11908" t="str">
            <v>01095158</v>
          </cell>
          <cell r="D11908" t="str">
            <v xml:space="preserve">ADRIANO DA SILVA              </v>
          </cell>
        </row>
        <row r="11909">
          <cell r="C11909" t="str">
            <v>01095159</v>
          </cell>
          <cell r="D11909" t="str">
            <v xml:space="preserve">WASHINGTON RIBEIRO DOS SANTOS </v>
          </cell>
        </row>
        <row r="11910">
          <cell r="C11910" t="str">
            <v>01095160</v>
          </cell>
          <cell r="D11910" t="str">
            <v xml:space="preserve">LUCIANO DA CRUZ               </v>
          </cell>
        </row>
        <row r="11911">
          <cell r="C11911" t="str">
            <v>01095161</v>
          </cell>
          <cell r="D11911" t="str">
            <v xml:space="preserve">ROSIVALDO DOS SANTOS          </v>
          </cell>
        </row>
        <row r="11912">
          <cell r="C11912" t="str">
            <v>01095162</v>
          </cell>
          <cell r="D11912" t="str">
            <v xml:space="preserve">CLEOMADSON RAMOS DE MENEZES   </v>
          </cell>
        </row>
        <row r="11913">
          <cell r="C11913" t="str">
            <v>01095163</v>
          </cell>
          <cell r="D11913" t="str">
            <v xml:space="preserve">CRISTOVAO CORREIA SILVA       </v>
          </cell>
        </row>
        <row r="11914">
          <cell r="C11914" t="str">
            <v>01095164</v>
          </cell>
          <cell r="D11914" t="str">
            <v xml:space="preserve">JOSE CARLOS DOS SANTOS        </v>
          </cell>
        </row>
        <row r="11915">
          <cell r="C11915" t="str">
            <v>01095165</v>
          </cell>
          <cell r="D11915" t="str">
            <v xml:space="preserve">JEFERSON MARQUES TAVARES      </v>
          </cell>
        </row>
        <row r="11916">
          <cell r="C11916" t="str">
            <v>01095166</v>
          </cell>
          <cell r="D11916" t="str">
            <v xml:space="preserve">EZEQUIAS DE JESUS SANTOS      </v>
          </cell>
        </row>
        <row r="11917">
          <cell r="C11917" t="str">
            <v>01095167</v>
          </cell>
          <cell r="D11917" t="str">
            <v xml:space="preserve">JOSE DOS SANTOS               </v>
          </cell>
        </row>
        <row r="11918">
          <cell r="C11918" t="str">
            <v>01095168</v>
          </cell>
          <cell r="D11918" t="str">
            <v xml:space="preserve">JOSENILDO BARBOSA DA S. FILHO </v>
          </cell>
        </row>
        <row r="11919">
          <cell r="C11919" t="str">
            <v>01095169</v>
          </cell>
          <cell r="D11919" t="str">
            <v xml:space="preserve">VAGNO MARQUES LIMA            </v>
          </cell>
        </row>
        <row r="11920">
          <cell r="C11920" t="str">
            <v>01095170</v>
          </cell>
          <cell r="D11920" t="str">
            <v xml:space="preserve">JOSE FRANCISCO DE S. OLIVEIRA </v>
          </cell>
        </row>
        <row r="11921">
          <cell r="C11921" t="str">
            <v>01095171</v>
          </cell>
          <cell r="D11921" t="str">
            <v xml:space="preserve">WESLEY SOUSA SANTOS           </v>
          </cell>
        </row>
        <row r="11922">
          <cell r="C11922" t="str">
            <v>01095172</v>
          </cell>
          <cell r="D11922" t="str">
            <v xml:space="preserve">JOSE EVANILSON DE SANTANA     </v>
          </cell>
        </row>
        <row r="11923">
          <cell r="C11923" t="str">
            <v>01095173</v>
          </cell>
          <cell r="D11923" t="str">
            <v>FRANCISCO JOSE SANTOS DA SILVA</v>
          </cell>
        </row>
        <row r="11924">
          <cell r="C11924" t="str">
            <v>01095174</v>
          </cell>
          <cell r="D11924" t="str">
            <v xml:space="preserve">TALES RONIELES DOS SANTOS     </v>
          </cell>
        </row>
        <row r="11925">
          <cell r="C11925" t="str">
            <v>01095175</v>
          </cell>
          <cell r="D11925" t="str">
            <v xml:space="preserve">LEONY WAGNER SILVA DOS SANTOS </v>
          </cell>
        </row>
        <row r="11926">
          <cell r="C11926" t="str">
            <v>01095176</v>
          </cell>
          <cell r="D11926" t="str">
            <v xml:space="preserve">JOSE FRANCISCO CAVALCANTE     </v>
          </cell>
        </row>
        <row r="11927">
          <cell r="C11927" t="str">
            <v>01095177</v>
          </cell>
          <cell r="D11927" t="str">
            <v xml:space="preserve">JONAS ALVES DOS SANTOS        </v>
          </cell>
        </row>
        <row r="11928">
          <cell r="C11928" t="str">
            <v>01095178</v>
          </cell>
          <cell r="D11928" t="str">
            <v xml:space="preserve">MARCELO SANTOS DE OLIVEIRA    </v>
          </cell>
        </row>
        <row r="11929">
          <cell r="C11929" t="str">
            <v>01095179</v>
          </cell>
          <cell r="D11929" t="str">
            <v xml:space="preserve">JOSE MARCIO DOS SANTOS        </v>
          </cell>
        </row>
        <row r="11930">
          <cell r="C11930" t="str">
            <v>01095180</v>
          </cell>
          <cell r="D11930" t="str">
            <v xml:space="preserve">ALLISSON AUGUSTO SANTOS       </v>
          </cell>
        </row>
        <row r="11931">
          <cell r="C11931" t="str">
            <v>01095181</v>
          </cell>
          <cell r="D11931" t="str">
            <v xml:space="preserve">ESTEVAO DA SILVA ALMEIDA      </v>
          </cell>
        </row>
        <row r="11932">
          <cell r="C11932" t="str">
            <v>01095182</v>
          </cell>
          <cell r="D11932" t="str">
            <v xml:space="preserve">JOSE CRISVALDO DOS SANTOS     </v>
          </cell>
        </row>
        <row r="11933">
          <cell r="C11933" t="str">
            <v>01095183</v>
          </cell>
          <cell r="D11933" t="str">
            <v xml:space="preserve">CLEITON DOS SANTOS SILVA      </v>
          </cell>
        </row>
        <row r="11934">
          <cell r="C11934" t="str">
            <v>01095184</v>
          </cell>
          <cell r="D11934" t="str">
            <v xml:space="preserve">MARIA IVANE DOS SANTOS        </v>
          </cell>
        </row>
        <row r="11935">
          <cell r="C11935" t="str">
            <v>01095185</v>
          </cell>
          <cell r="D11935" t="str">
            <v xml:space="preserve">EDNALDO DOS SANTOS RAMOS      </v>
          </cell>
        </row>
        <row r="11936">
          <cell r="C11936" t="str">
            <v>01095186</v>
          </cell>
          <cell r="D11936" t="str">
            <v xml:space="preserve">NAILSON DOS SANTOS            </v>
          </cell>
        </row>
        <row r="11937">
          <cell r="C11937" t="str">
            <v>01095187</v>
          </cell>
          <cell r="D11937" t="str">
            <v xml:space="preserve">GIANCARLO SOUZA               </v>
          </cell>
        </row>
        <row r="11938">
          <cell r="C11938" t="str">
            <v>01095188</v>
          </cell>
          <cell r="D11938" t="str">
            <v xml:space="preserve">LUIZ DOS SANTOS               </v>
          </cell>
        </row>
        <row r="11939">
          <cell r="C11939" t="str">
            <v>01095189</v>
          </cell>
          <cell r="D11939" t="str">
            <v xml:space="preserve">JOSIANO VICENTE DA SILVA      </v>
          </cell>
        </row>
        <row r="11940">
          <cell r="C11940" t="str">
            <v>01095190</v>
          </cell>
          <cell r="D11940" t="str">
            <v xml:space="preserve">EGNALDO SANTOS DE MENEZES     </v>
          </cell>
        </row>
        <row r="11941">
          <cell r="C11941" t="str">
            <v>01095191</v>
          </cell>
          <cell r="D11941" t="str">
            <v xml:space="preserve">ERIQUE MOURA SANTOS           </v>
          </cell>
        </row>
        <row r="11942">
          <cell r="C11942" t="str">
            <v>01095192</v>
          </cell>
          <cell r="D11942" t="str">
            <v xml:space="preserve">DOUGLAS DOS SANTOS            </v>
          </cell>
        </row>
        <row r="11943">
          <cell r="C11943" t="str">
            <v>01095193</v>
          </cell>
          <cell r="D11943" t="str">
            <v xml:space="preserve">IRANILSON DE JESUS BONFIM     </v>
          </cell>
        </row>
        <row r="11944">
          <cell r="C11944" t="str">
            <v>01095194</v>
          </cell>
          <cell r="D11944" t="str">
            <v xml:space="preserve">ADALTO COUTO DIAS             </v>
          </cell>
        </row>
        <row r="11945">
          <cell r="C11945" t="str">
            <v>01095195</v>
          </cell>
          <cell r="D11945" t="str">
            <v xml:space="preserve">VALMIR NASCIMENTO DE SANTANA  </v>
          </cell>
        </row>
        <row r="11946">
          <cell r="C11946" t="str">
            <v>01095196</v>
          </cell>
          <cell r="D11946" t="str">
            <v xml:space="preserve">TAMIRES SANTOS DE JESUS       </v>
          </cell>
        </row>
        <row r="11947">
          <cell r="C11947" t="str">
            <v>01095197</v>
          </cell>
          <cell r="D11947" t="str">
            <v xml:space="preserve">ALDINE CONCEICAO DE O FONSECA </v>
          </cell>
        </row>
        <row r="11948">
          <cell r="C11948" t="str">
            <v>01095198</v>
          </cell>
          <cell r="D11948" t="str">
            <v>FABRICIO DUARTE SANTOS BATISTA</v>
          </cell>
        </row>
        <row r="11949">
          <cell r="C11949" t="str">
            <v>01095199</v>
          </cell>
          <cell r="D11949" t="str">
            <v xml:space="preserve">RAFAEL DOS SANTOS             </v>
          </cell>
        </row>
        <row r="11950">
          <cell r="C11950" t="str">
            <v>01095200</v>
          </cell>
          <cell r="D11950" t="str">
            <v xml:space="preserve">MIZAEL DA SILVA SANTOS        </v>
          </cell>
        </row>
        <row r="11951">
          <cell r="C11951" t="str">
            <v>01095201</v>
          </cell>
          <cell r="D11951" t="str">
            <v xml:space="preserve">JONATHAN LIMA PEREIRA         </v>
          </cell>
        </row>
        <row r="11952">
          <cell r="C11952" t="str">
            <v>01095202</v>
          </cell>
          <cell r="D11952" t="str">
            <v xml:space="preserve">JOSE CICERO PEREIRA DA SILVA  </v>
          </cell>
        </row>
        <row r="11953">
          <cell r="C11953" t="str">
            <v>01999997</v>
          </cell>
          <cell r="D11953" t="str">
            <v xml:space="preserve">FERNANDO PRADO FRANCO         </v>
          </cell>
        </row>
        <row r="11954">
          <cell r="C11954" t="str">
            <v>01999998</v>
          </cell>
          <cell r="D11954" t="str">
            <v xml:space="preserve">MARCOS LEITE FRANCO SOBRINHO  </v>
          </cell>
        </row>
        <row r="11955">
          <cell r="C11955" t="str">
            <v>01999999</v>
          </cell>
          <cell r="D11955" t="str">
            <v xml:space="preserve">OSVALDO LEITE FRANCO          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uncionarios"/>
      <sheetName val="REL. DE CONCLUSÃO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</sheetNames>
    <sheetDataSet>
      <sheetData sheetId="0" refreshError="1">
        <row r="1">
          <cell r="C1" t="str">
            <v>Matricula</v>
          </cell>
          <cell r="D1" t="str">
            <v>RA_NOME</v>
          </cell>
        </row>
        <row r="2">
          <cell r="C2" t="str">
            <v>01000001</v>
          </cell>
          <cell r="D2" t="str">
            <v xml:space="preserve">ERALDO FONSECA MATOS          </v>
          </cell>
        </row>
        <row r="3">
          <cell r="C3" t="str">
            <v>01000002</v>
          </cell>
          <cell r="D3" t="str">
            <v xml:space="preserve">ERALDO GOMES                  </v>
          </cell>
        </row>
        <row r="4">
          <cell r="C4" t="str">
            <v>01000003</v>
          </cell>
          <cell r="D4" t="str">
            <v xml:space="preserve">MERCIA OLIVEIRA SANTOS        </v>
          </cell>
        </row>
        <row r="5">
          <cell r="C5" t="str">
            <v>01000004</v>
          </cell>
          <cell r="D5" t="str">
            <v xml:space="preserve">JOAO ANTONIO SANTOS PEREIRA   </v>
          </cell>
        </row>
        <row r="6">
          <cell r="C6" t="str">
            <v>01000005</v>
          </cell>
          <cell r="D6" t="str">
            <v xml:space="preserve">GABRIELA VIANA FONSECA        </v>
          </cell>
        </row>
        <row r="7">
          <cell r="C7" t="str">
            <v>01000006</v>
          </cell>
          <cell r="D7" t="str">
            <v xml:space="preserve">JOSEFA ARAUJO DA SILVA        </v>
          </cell>
        </row>
        <row r="8">
          <cell r="C8" t="str">
            <v>01000007</v>
          </cell>
          <cell r="D8" t="str">
            <v xml:space="preserve">JOSEFA DOS SANTOS             </v>
          </cell>
        </row>
        <row r="9">
          <cell r="C9" t="str">
            <v>01000008</v>
          </cell>
          <cell r="D9" t="str">
            <v xml:space="preserve">BIANCA RODRIGUES DE SANTANA   </v>
          </cell>
        </row>
        <row r="10">
          <cell r="C10" t="str">
            <v>01000009</v>
          </cell>
          <cell r="D10" t="str">
            <v xml:space="preserve">MARIA IZABEL CRISTINA SANTOS  </v>
          </cell>
        </row>
        <row r="11">
          <cell r="C11" t="str">
            <v>01000010</v>
          </cell>
          <cell r="D11" t="str">
            <v xml:space="preserve">MARIA MARLY DOS SANTOS        </v>
          </cell>
        </row>
        <row r="12">
          <cell r="C12" t="str">
            <v>01000011</v>
          </cell>
          <cell r="D12" t="str">
            <v xml:space="preserve">ROBERTO CARLOS DA SILVA       </v>
          </cell>
        </row>
        <row r="13">
          <cell r="C13" t="str">
            <v>01000012</v>
          </cell>
          <cell r="D13" t="str">
            <v xml:space="preserve">TOMAZ JEFERSON DE C. MATOS    </v>
          </cell>
        </row>
        <row r="14">
          <cell r="C14" t="str">
            <v>01000013</v>
          </cell>
          <cell r="D14" t="str">
            <v xml:space="preserve">MARCOS VIEIRA                 </v>
          </cell>
        </row>
        <row r="15">
          <cell r="C15" t="str">
            <v>01000014</v>
          </cell>
          <cell r="D15" t="str">
            <v xml:space="preserve">GEANDSON CRISPIM DA SILVA     </v>
          </cell>
        </row>
        <row r="16">
          <cell r="C16" t="str">
            <v>01000015</v>
          </cell>
          <cell r="D16" t="str">
            <v xml:space="preserve">JEFERSON MATOS DO NASCIMENTO  </v>
          </cell>
        </row>
        <row r="17">
          <cell r="C17" t="str">
            <v>01000016</v>
          </cell>
          <cell r="D17" t="str">
            <v xml:space="preserve">ADALTO DOS SANTOS             </v>
          </cell>
        </row>
        <row r="18">
          <cell r="C18" t="str">
            <v>01000017</v>
          </cell>
          <cell r="D18" t="str">
            <v xml:space="preserve">JOEL MATOS SANTOS             </v>
          </cell>
        </row>
        <row r="19">
          <cell r="C19" t="str">
            <v>01000018</v>
          </cell>
          <cell r="D19" t="str">
            <v xml:space="preserve">MARCIO COSTA SANTOS           </v>
          </cell>
        </row>
        <row r="20">
          <cell r="C20" t="str">
            <v>01000019</v>
          </cell>
          <cell r="D20" t="str">
            <v xml:space="preserve">ELENILDE SANTOS OLIVEIRA      </v>
          </cell>
        </row>
        <row r="21">
          <cell r="C21" t="str">
            <v>01000020</v>
          </cell>
          <cell r="D21" t="str">
            <v xml:space="preserve">MARCIA LUCENA DE ANDRADE      </v>
          </cell>
        </row>
        <row r="22">
          <cell r="C22" t="str">
            <v>01000021</v>
          </cell>
          <cell r="D22" t="str">
            <v xml:space="preserve">MARIA FRANCISCA DIAS SANTOS   </v>
          </cell>
        </row>
        <row r="23">
          <cell r="C23" t="str">
            <v>01000022</v>
          </cell>
          <cell r="D23" t="str">
            <v xml:space="preserve">MARIA JOSE SOARES             </v>
          </cell>
        </row>
        <row r="24">
          <cell r="C24" t="str">
            <v>01000023</v>
          </cell>
          <cell r="D24" t="str">
            <v xml:space="preserve">ENIVALDO FREIRE DA S FILHO    </v>
          </cell>
        </row>
        <row r="25">
          <cell r="C25" t="str">
            <v>01000024</v>
          </cell>
          <cell r="D25" t="str">
            <v xml:space="preserve">JOSE AUGUSTO B DO NASCIMENTO  </v>
          </cell>
        </row>
        <row r="26">
          <cell r="C26" t="str">
            <v>01000025</v>
          </cell>
          <cell r="D26" t="str">
            <v xml:space="preserve">VAMPLER DE OLIVEIRA GUIMARAES </v>
          </cell>
        </row>
        <row r="27">
          <cell r="C27" t="str">
            <v>01000026</v>
          </cell>
          <cell r="D27" t="str">
            <v xml:space="preserve">GILENO VIEIRA DOS SANTOS      </v>
          </cell>
        </row>
        <row r="28">
          <cell r="C28" t="str">
            <v>01000027</v>
          </cell>
          <cell r="D28" t="str">
            <v xml:space="preserve">JOEL VIEIRA SANTOS            </v>
          </cell>
        </row>
        <row r="29">
          <cell r="C29" t="str">
            <v>01000028</v>
          </cell>
          <cell r="D29" t="str">
            <v>JOSE CARLOS JOAQUIM DOS SANTOS</v>
          </cell>
        </row>
        <row r="30">
          <cell r="C30" t="str">
            <v>01000029</v>
          </cell>
          <cell r="D30" t="str">
            <v xml:space="preserve">ATAIDE XAVIER DA SILVA        </v>
          </cell>
        </row>
        <row r="31">
          <cell r="C31" t="str">
            <v>01000030</v>
          </cell>
          <cell r="D31" t="str">
            <v xml:space="preserve">CARLOS ARAUJO DE SANTANA      </v>
          </cell>
        </row>
        <row r="32">
          <cell r="C32" t="str">
            <v>01000031</v>
          </cell>
          <cell r="D32" t="str">
            <v xml:space="preserve">JAIME TAVARES SANTOS          </v>
          </cell>
        </row>
        <row r="33">
          <cell r="C33" t="str">
            <v>01000032</v>
          </cell>
          <cell r="D33" t="str">
            <v xml:space="preserve">GIVALDO ELEODORO DOS SANTOS   </v>
          </cell>
        </row>
        <row r="34">
          <cell r="C34" t="str">
            <v>01000033</v>
          </cell>
          <cell r="D34" t="str">
            <v xml:space="preserve">VALTEMIR JOSE CORREIA         </v>
          </cell>
        </row>
        <row r="35">
          <cell r="C35" t="str">
            <v>01000034</v>
          </cell>
          <cell r="D35" t="str">
            <v xml:space="preserve">FLAVIO FERREIRA LIMA          </v>
          </cell>
        </row>
        <row r="36">
          <cell r="C36" t="str">
            <v>01000035</v>
          </cell>
          <cell r="D36" t="str">
            <v xml:space="preserve">JOSE DE SOUZA CARDOSO         </v>
          </cell>
        </row>
        <row r="37">
          <cell r="C37" t="str">
            <v>01000036</v>
          </cell>
          <cell r="D37" t="str">
            <v xml:space="preserve">JOSE HAMILTON DOS SANTOS      </v>
          </cell>
        </row>
        <row r="38">
          <cell r="C38" t="str">
            <v>01000037</v>
          </cell>
          <cell r="D38" t="str">
            <v xml:space="preserve">JOSE ODNEZIO DOS SANTOS       </v>
          </cell>
        </row>
        <row r="39">
          <cell r="C39" t="str">
            <v>01000038</v>
          </cell>
          <cell r="D39" t="str">
            <v xml:space="preserve">JUSCENIO DOS SANTOS           </v>
          </cell>
        </row>
        <row r="40">
          <cell r="C40" t="str">
            <v>01000039</v>
          </cell>
          <cell r="D40" t="str">
            <v xml:space="preserve">PAULO SERGIO M. DOS SANTOS    </v>
          </cell>
        </row>
        <row r="41">
          <cell r="C41" t="str">
            <v>01000040</v>
          </cell>
          <cell r="D41" t="str">
            <v xml:space="preserve">RAINIER CONCEICAO TORRES      </v>
          </cell>
        </row>
        <row r="42">
          <cell r="C42" t="str">
            <v>01000041</v>
          </cell>
          <cell r="D42" t="str">
            <v xml:space="preserve">JAIRO FEITOSA ALVES           </v>
          </cell>
        </row>
        <row r="43">
          <cell r="C43" t="str">
            <v>01000042</v>
          </cell>
          <cell r="D43" t="str">
            <v xml:space="preserve">EMERSON MELO SANTOS           </v>
          </cell>
        </row>
        <row r="44">
          <cell r="C44" t="str">
            <v>01000043</v>
          </cell>
          <cell r="D44" t="str">
            <v xml:space="preserve">JANILSON MATOS DO NASCIMENTO  </v>
          </cell>
        </row>
        <row r="45">
          <cell r="C45" t="str">
            <v>01000044</v>
          </cell>
          <cell r="D45" t="str">
            <v xml:space="preserve">CARLOS ANTONIO DANTAS BISPO   </v>
          </cell>
        </row>
        <row r="46">
          <cell r="C46" t="str">
            <v>01000045</v>
          </cell>
          <cell r="D46" t="str">
            <v xml:space="preserve">ADAILTON TELES DOS SANTOS     </v>
          </cell>
        </row>
        <row r="47">
          <cell r="C47" t="str">
            <v>01000046</v>
          </cell>
          <cell r="D47" t="str">
            <v>JOSE GENIVALDO GOIS DOS SANTOS</v>
          </cell>
        </row>
        <row r="48">
          <cell r="C48" t="str">
            <v>01000047</v>
          </cell>
          <cell r="D48" t="str">
            <v xml:space="preserve">ADENILSON DOS SANTOS          </v>
          </cell>
        </row>
        <row r="49">
          <cell r="C49" t="str">
            <v>01000048</v>
          </cell>
          <cell r="D49" t="str">
            <v xml:space="preserve">ALDO GOUVEIA DOS SANTOS       </v>
          </cell>
        </row>
        <row r="50">
          <cell r="C50" t="str">
            <v>01000049</v>
          </cell>
          <cell r="D50" t="str">
            <v xml:space="preserve">GONZAGA JOSE ALEXANDRE FILHO  </v>
          </cell>
        </row>
        <row r="51">
          <cell r="C51" t="str">
            <v>01000050</v>
          </cell>
          <cell r="D51" t="str">
            <v xml:space="preserve">SERGIO DOS SANTOS             </v>
          </cell>
        </row>
        <row r="52">
          <cell r="C52" t="str">
            <v>01000051</v>
          </cell>
          <cell r="D52" t="str">
            <v xml:space="preserve">LUCIANO DOS SANTOS FILHO      </v>
          </cell>
        </row>
        <row r="53">
          <cell r="C53" t="str">
            <v>01000052</v>
          </cell>
          <cell r="D53" t="str">
            <v xml:space="preserve">GERALDO FERREIRA DOS SANTOS   </v>
          </cell>
        </row>
        <row r="54">
          <cell r="C54" t="str">
            <v>01000053</v>
          </cell>
          <cell r="D54" t="str">
            <v xml:space="preserve">GINALDO FELIX ARAUJO          </v>
          </cell>
        </row>
        <row r="55">
          <cell r="C55" t="str">
            <v>01000054</v>
          </cell>
          <cell r="D55" t="str">
            <v xml:space="preserve">GILBERTO DE SANTANA SANTOS    </v>
          </cell>
        </row>
        <row r="56">
          <cell r="C56" t="str">
            <v>01000055</v>
          </cell>
          <cell r="D56" t="str">
            <v xml:space="preserve">CARISVALDO BISPO DOS SANTOS   </v>
          </cell>
        </row>
        <row r="57">
          <cell r="C57" t="str">
            <v>01000056</v>
          </cell>
          <cell r="D57" t="str">
            <v xml:space="preserve">JOSE EDINALDO SILVA SANTOS    </v>
          </cell>
        </row>
        <row r="58">
          <cell r="C58" t="str">
            <v>01000057</v>
          </cell>
          <cell r="D58" t="str">
            <v>ANTONIO FRANCISCO F.DOS SANTOS</v>
          </cell>
        </row>
        <row r="59">
          <cell r="C59" t="str">
            <v>01000058</v>
          </cell>
          <cell r="D59" t="str">
            <v xml:space="preserve">JOSE ERIVALDO DE JESUS        </v>
          </cell>
        </row>
        <row r="60">
          <cell r="C60" t="str">
            <v>01000059</v>
          </cell>
          <cell r="D60" t="str">
            <v xml:space="preserve">EGNALDO DOS SANTOS            </v>
          </cell>
        </row>
        <row r="61">
          <cell r="C61" t="str">
            <v>01000060</v>
          </cell>
          <cell r="D61" t="str">
            <v xml:space="preserve">EDVALDO DOS SANTOS            </v>
          </cell>
        </row>
        <row r="62">
          <cell r="C62" t="str">
            <v>01000061</v>
          </cell>
          <cell r="D62" t="str">
            <v xml:space="preserve">ERALDO GOMES                  </v>
          </cell>
        </row>
        <row r="63">
          <cell r="C63" t="str">
            <v>01000062</v>
          </cell>
          <cell r="D63" t="str">
            <v xml:space="preserve">EUGENIO PASSELO DOS SANTOS    </v>
          </cell>
        </row>
        <row r="64">
          <cell r="C64" t="str">
            <v>01000063</v>
          </cell>
          <cell r="D64" t="str">
            <v xml:space="preserve">GICELMO SANTOS DE OLIVEIRA    </v>
          </cell>
        </row>
        <row r="65">
          <cell r="C65" t="str">
            <v>01000064</v>
          </cell>
          <cell r="D65" t="str">
            <v xml:space="preserve">GENIVALDO SOUZA SANTOS        </v>
          </cell>
        </row>
        <row r="66">
          <cell r="C66" t="str">
            <v>01000065</v>
          </cell>
          <cell r="D66" t="str">
            <v xml:space="preserve">GERALDO DOS SANTOS            </v>
          </cell>
        </row>
        <row r="67">
          <cell r="C67" t="str">
            <v>01000066</v>
          </cell>
          <cell r="D67" t="str">
            <v xml:space="preserve">JOSE VIEIRA SANTOS            </v>
          </cell>
        </row>
        <row r="68">
          <cell r="C68" t="str">
            <v>01000067</v>
          </cell>
          <cell r="D68" t="str">
            <v xml:space="preserve">JOSE VALTER DOS SANTOS        </v>
          </cell>
        </row>
        <row r="69">
          <cell r="C69" t="str">
            <v>01000068</v>
          </cell>
          <cell r="D69" t="str">
            <v xml:space="preserve">JOSE ROBERTO DA SILVA         </v>
          </cell>
        </row>
        <row r="70">
          <cell r="C70" t="str">
            <v>01000069</v>
          </cell>
          <cell r="D70" t="str">
            <v xml:space="preserve">JAILTON BISPO DOS SANTOS      </v>
          </cell>
        </row>
        <row r="71">
          <cell r="C71" t="str">
            <v>01000070</v>
          </cell>
          <cell r="D71" t="str">
            <v xml:space="preserve">RICARDO DE MOURA BORGES       </v>
          </cell>
        </row>
        <row r="72">
          <cell r="C72" t="str">
            <v>01000071</v>
          </cell>
          <cell r="D72" t="str">
            <v xml:space="preserve">JAIR DOS SANTOS               </v>
          </cell>
        </row>
        <row r="73">
          <cell r="C73" t="str">
            <v>01000072</v>
          </cell>
          <cell r="D73" t="str">
            <v xml:space="preserve">ARCHIBALDO DIAS DE M. FILHO   </v>
          </cell>
        </row>
        <row r="74">
          <cell r="C74" t="str">
            <v>01000073</v>
          </cell>
          <cell r="D74" t="str">
            <v xml:space="preserve">JOAO PEDRO DE JESUS           </v>
          </cell>
        </row>
        <row r="75">
          <cell r="C75" t="str">
            <v>01000074</v>
          </cell>
          <cell r="D75" t="str">
            <v xml:space="preserve">ROSA VIRGINIA A. SANTIAGO     </v>
          </cell>
        </row>
        <row r="76">
          <cell r="C76" t="str">
            <v>01000075</v>
          </cell>
          <cell r="D76" t="str">
            <v xml:space="preserve">LUCIANO PINTO DE SOUZA        </v>
          </cell>
        </row>
        <row r="77">
          <cell r="C77" t="str">
            <v>01000076</v>
          </cell>
          <cell r="D77" t="str">
            <v xml:space="preserve">MOIZES FEITOSA ALVES          </v>
          </cell>
        </row>
        <row r="78">
          <cell r="C78" t="str">
            <v>01000077</v>
          </cell>
          <cell r="D78" t="str">
            <v xml:space="preserve">JOSE ALVES DE MELO FILHO      </v>
          </cell>
        </row>
        <row r="79">
          <cell r="C79" t="str">
            <v>01000078</v>
          </cell>
          <cell r="D79" t="str">
            <v xml:space="preserve">HENRIQUE ROGERIO GOMES SANTOS </v>
          </cell>
        </row>
        <row r="80">
          <cell r="C80" t="str">
            <v>01000079</v>
          </cell>
          <cell r="D80" t="str">
            <v xml:space="preserve">FERNANDO DE JESUS ARAUJO      </v>
          </cell>
        </row>
        <row r="81">
          <cell r="C81" t="str">
            <v>01000080</v>
          </cell>
          <cell r="D81" t="str">
            <v xml:space="preserve">DIEGO VIEIRA LIMA ALMEIDA     </v>
          </cell>
        </row>
        <row r="82">
          <cell r="C82" t="str">
            <v>01000081</v>
          </cell>
          <cell r="D82" t="str">
            <v xml:space="preserve">HORTENCIA DINORA A. DA ROCHA  </v>
          </cell>
        </row>
        <row r="83">
          <cell r="C83" t="str">
            <v>01000082</v>
          </cell>
          <cell r="D83" t="str">
            <v xml:space="preserve">MELQUISEDEC FRAGA LIMA        </v>
          </cell>
        </row>
        <row r="84">
          <cell r="C84" t="str">
            <v>01000083</v>
          </cell>
          <cell r="D84" t="str">
            <v xml:space="preserve">WODSON DOS SANTOS ALVES       </v>
          </cell>
        </row>
        <row r="85">
          <cell r="C85" t="str">
            <v>01000084</v>
          </cell>
          <cell r="D85" t="str">
            <v xml:space="preserve">JOELITON BALBINO BIZERRA      </v>
          </cell>
        </row>
        <row r="86">
          <cell r="C86" t="str">
            <v>01000085</v>
          </cell>
          <cell r="D86" t="str">
            <v xml:space="preserve">JOSE CARLOS DOS SANTOS        </v>
          </cell>
        </row>
        <row r="87">
          <cell r="C87" t="str">
            <v>01000086</v>
          </cell>
          <cell r="D87" t="str">
            <v xml:space="preserve">JOSE CARLOS SANTOS OLIVEIRA   </v>
          </cell>
        </row>
        <row r="88">
          <cell r="C88" t="str">
            <v>01000087</v>
          </cell>
          <cell r="D88" t="str">
            <v xml:space="preserve">LENALDO GAMA SANTOS           </v>
          </cell>
        </row>
        <row r="89">
          <cell r="C89" t="str">
            <v>01000088</v>
          </cell>
          <cell r="D89" t="str">
            <v xml:space="preserve">JOSE ERINALDO DOS SANTOS      </v>
          </cell>
        </row>
        <row r="90">
          <cell r="C90" t="str">
            <v>01000089</v>
          </cell>
          <cell r="D90" t="str">
            <v xml:space="preserve">JOSE FELISMINO DE DEUS        </v>
          </cell>
        </row>
        <row r="91">
          <cell r="C91" t="str">
            <v>01000090</v>
          </cell>
          <cell r="D91" t="str">
            <v xml:space="preserve">JOSE FERNANDES LIMA           </v>
          </cell>
        </row>
        <row r="92">
          <cell r="C92" t="str">
            <v>01000091</v>
          </cell>
          <cell r="D92" t="str">
            <v xml:space="preserve">JACKSON DOS SANTOS            </v>
          </cell>
        </row>
        <row r="93">
          <cell r="C93" t="str">
            <v>01000092</v>
          </cell>
          <cell r="D93" t="str">
            <v xml:space="preserve">JOSE MAXIMIANO DOS SANTOS     </v>
          </cell>
        </row>
        <row r="94">
          <cell r="C94" t="str">
            <v>01000093</v>
          </cell>
          <cell r="D94" t="str">
            <v xml:space="preserve">MARCIO JOVINO DOS SANTOS      </v>
          </cell>
        </row>
        <row r="95">
          <cell r="C95" t="str">
            <v>01000094</v>
          </cell>
          <cell r="D95" t="str">
            <v xml:space="preserve">JOSE SILVIO DOS SANTOS        </v>
          </cell>
        </row>
        <row r="96">
          <cell r="C96" t="str">
            <v>01000095</v>
          </cell>
          <cell r="D96" t="str">
            <v xml:space="preserve">SERGIO CARLOS FRANCA          </v>
          </cell>
        </row>
        <row r="97">
          <cell r="C97" t="str">
            <v>01000096</v>
          </cell>
          <cell r="D97" t="str">
            <v xml:space="preserve">FREDERICO JOSE FERREIRA PAIVA </v>
          </cell>
        </row>
        <row r="98">
          <cell r="C98" t="str">
            <v>01000097</v>
          </cell>
          <cell r="D98" t="str">
            <v xml:space="preserve">LUIZ ROBERTO SANTOS           </v>
          </cell>
        </row>
        <row r="99">
          <cell r="C99" t="str">
            <v>01000098</v>
          </cell>
          <cell r="D99" t="str">
            <v>JOSIAS PASSOS DE OLIVEIRA NETO</v>
          </cell>
        </row>
        <row r="100">
          <cell r="C100" t="str">
            <v>01000099</v>
          </cell>
          <cell r="D100" t="str">
            <v xml:space="preserve">ANTONIO GILBERTO DOS S. FILHO </v>
          </cell>
        </row>
        <row r="101">
          <cell r="C101" t="str">
            <v>01000100</v>
          </cell>
          <cell r="D101" t="str">
            <v xml:space="preserve">NERIVALDO SOUZA LIMA          </v>
          </cell>
        </row>
        <row r="102">
          <cell r="C102" t="str">
            <v>01000101</v>
          </cell>
          <cell r="D102" t="str">
            <v xml:space="preserve">GILBERTO DE SANTANA SANTOS    </v>
          </cell>
        </row>
        <row r="103">
          <cell r="C103" t="str">
            <v>01000102</v>
          </cell>
          <cell r="D103" t="str">
            <v xml:space="preserve">EDVALDO PEREIRA SANTOS        </v>
          </cell>
        </row>
        <row r="104">
          <cell r="C104" t="str">
            <v>01000103</v>
          </cell>
          <cell r="D104" t="str">
            <v xml:space="preserve">JOSE OLDAIR DA SILVA          </v>
          </cell>
        </row>
        <row r="105">
          <cell r="C105" t="str">
            <v>01000104</v>
          </cell>
          <cell r="D105" t="str">
            <v xml:space="preserve">UNALDO DOS SANTOS MARCOLINO   </v>
          </cell>
        </row>
        <row r="106">
          <cell r="C106" t="str">
            <v>01000105</v>
          </cell>
          <cell r="D106" t="str">
            <v xml:space="preserve">EDNILSON DOS SANTOS           </v>
          </cell>
        </row>
        <row r="107">
          <cell r="C107" t="str">
            <v>01000106</v>
          </cell>
          <cell r="D107" t="str">
            <v xml:space="preserve">NERIVALDO MONTEIRO DOS SANTOS </v>
          </cell>
        </row>
        <row r="108">
          <cell r="C108" t="str">
            <v>01000107</v>
          </cell>
          <cell r="D108" t="str">
            <v xml:space="preserve">DIONIZIO BISPO DA SILVA       </v>
          </cell>
        </row>
        <row r="109">
          <cell r="C109" t="str">
            <v>01000108</v>
          </cell>
          <cell r="D109" t="str">
            <v xml:space="preserve">ISAIAS ALVES DE MATOS         </v>
          </cell>
        </row>
        <row r="110">
          <cell r="C110" t="str">
            <v>01000109</v>
          </cell>
          <cell r="D110" t="str">
            <v xml:space="preserve">ARTUR MENDES DOS SANTOS       </v>
          </cell>
        </row>
        <row r="111">
          <cell r="C111" t="str">
            <v>01000110</v>
          </cell>
          <cell r="D111" t="str">
            <v xml:space="preserve">ANTONIO RUBENS OLIVEIRA DIAS  </v>
          </cell>
        </row>
        <row r="112">
          <cell r="C112" t="str">
            <v>01000111</v>
          </cell>
          <cell r="D112" t="str">
            <v xml:space="preserve">JOSE RONALDO SILVA SANTOS     </v>
          </cell>
        </row>
        <row r="113">
          <cell r="C113" t="str">
            <v>01000112</v>
          </cell>
          <cell r="D113" t="str">
            <v xml:space="preserve">JOSE AGNALDO ARAUJO PRAZERES  </v>
          </cell>
        </row>
        <row r="114">
          <cell r="C114" t="str">
            <v>01000113</v>
          </cell>
          <cell r="D114" t="str">
            <v xml:space="preserve">EDIR NUNES                    </v>
          </cell>
        </row>
        <row r="115">
          <cell r="C115" t="str">
            <v>01000114</v>
          </cell>
          <cell r="D115" t="str">
            <v xml:space="preserve">REGINALDO NASCIMENTO JUNIOR   </v>
          </cell>
        </row>
        <row r="116">
          <cell r="C116" t="str">
            <v>01000115</v>
          </cell>
          <cell r="D116" t="str">
            <v xml:space="preserve">JOAO ANTONIO SANTOS PEREIRA   </v>
          </cell>
        </row>
        <row r="117">
          <cell r="C117" t="str">
            <v>01000116</v>
          </cell>
          <cell r="D117" t="str">
            <v xml:space="preserve">JEFERSON LIMA DA SILVA        </v>
          </cell>
        </row>
        <row r="118">
          <cell r="C118" t="str">
            <v>01000117</v>
          </cell>
          <cell r="D118" t="str">
            <v xml:space="preserve">EMANOEL CORREIRA DA CRUZ      </v>
          </cell>
        </row>
        <row r="119">
          <cell r="C119" t="str">
            <v>01000118</v>
          </cell>
          <cell r="D119" t="str">
            <v xml:space="preserve">DANIEL OLIVEIRA BEZERRA       </v>
          </cell>
        </row>
        <row r="120">
          <cell r="C120" t="str">
            <v>01000119</v>
          </cell>
          <cell r="D120" t="str">
            <v xml:space="preserve">HENRIQUE ROGERIO GOMES SANTOS </v>
          </cell>
        </row>
        <row r="121">
          <cell r="C121" t="str">
            <v>01000120</v>
          </cell>
          <cell r="D121" t="str">
            <v xml:space="preserve">LUZICLEY DE CASTRO            </v>
          </cell>
        </row>
        <row r="122">
          <cell r="C122" t="str">
            <v>01000121</v>
          </cell>
          <cell r="D122" t="str">
            <v xml:space="preserve">LUCIANO PINTO DE SOUZA        </v>
          </cell>
        </row>
        <row r="123">
          <cell r="C123" t="str">
            <v>01000122</v>
          </cell>
          <cell r="D123" t="str">
            <v xml:space="preserve">FRANCISCO DOS SANTOS FILHO    </v>
          </cell>
        </row>
        <row r="124">
          <cell r="C124" t="str">
            <v>01000123</v>
          </cell>
          <cell r="D124" t="str">
            <v xml:space="preserve">ALOISIO DOS SANTOS E SILVA    </v>
          </cell>
        </row>
        <row r="125">
          <cell r="C125" t="str">
            <v>01000124</v>
          </cell>
          <cell r="D125" t="str">
            <v xml:space="preserve">ANSELMO BATISTA DE MENDONCA   </v>
          </cell>
        </row>
        <row r="126">
          <cell r="C126" t="str">
            <v>01000125</v>
          </cell>
          <cell r="D126" t="str">
            <v xml:space="preserve">ANTONIO CARLOS P. DE ALMEIDA  </v>
          </cell>
        </row>
        <row r="127">
          <cell r="C127" t="str">
            <v>01000126</v>
          </cell>
          <cell r="D127" t="str">
            <v xml:space="preserve">MARCELO FRANCISCO A. MENEZES  </v>
          </cell>
        </row>
        <row r="128">
          <cell r="C128" t="str">
            <v>01000127</v>
          </cell>
          <cell r="D128" t="str">
            <v xml:space="preserve">MARIA RAQUEL CONCEICAO TORRES </v>
          </cell>
        </row>
        <row r="129">
          <cell r="C129" t="str">
            <v>01000128</v>
          </cell>
          <cell r="D129" t="str">
            <v xml:space="preserve">EDIVALDO SANTOS SENA          </v>
          </cell>
        </row>
        <row r="130">
          <cell r="C130" t="str">
            <v>01000129</v>
          </cell>
          <cell r="D130" t="str">
            <v xml:space="preserve">GENIVALDO DOS SANTOS          </v>
          </cell>
        </row>
        <row r="131">
          <cell r="C131" t="str">
            <v>01000130</v>
          </cell>
          <cell r="D131" t="str">
            <v xml:space="preserve">GILENO REIS SANTOS            </v>
          </cell>
        </row>
        <row r="132">
          <cell r="C132" t="str">
            <v>01000131</v>
          </cell>
          <cell r="D132" t="str">
            <v xml:space="preserve">EMANOEL CORREIA DA CRUZ       </v>
          </cell>
        </row>
        <row r="133">
          <cell r="C133" t="str">
            <v>01000132</v>
          </cell>
          <cell r="D133" t="str">
            <v xml:space="preserve">JOSE OSMARIO DOS SANTOS       </v>
          </cell>
        </row>
        <row r="134">
          <cell r="C134" t="str">
            <v>01000133</v>
          </cell>
          <cell r="D134" t="str">
            <v xml:space="preserve">JOSE RAIMUNDO S. DE OLIVEIRA  </v>
          </cell>
        </row>
        <row r="135">
          <cell r="C135" t="str">
            <v>01000134</v>
          </cell>
          <cell r="D135" t="str">
            <v xml:space="preserve">ANTONIO JOSE DOS SANTOS SILVA </v>
          </cell>
        </row>
        <row r="136">
          <cell r="C136" t="str">
            <v>01000135</v>
          </cell>
          <cell r="D136" t="str">
            <v xml:space="preserve">MARIA DA CONCEICAO DOS SANTOS </v>
          </cell>
        </row>
        <row r="137">
          <cell r="C137" t="str">
            <v>01000136</v>
          </cell>
          <cell r="D137" t="str">
            <v xml:space="preserve">JUAREZ HONORATO GOIS          </v>
          </cell>
        </row>
        <row r="138">
          <cell r="C138" t="str">
            <v>01000137</v>
          </cell>
          <cell r="D138" t="str">
            <v xml:space="preserve">JOSE RAMOS CONRADO            </v>
          </cell>
        </row>
        <row r="139">
          <cell r="C139" t="str">
            <v>01000138</v>
          </cell>
          <cell r="D139" t="str">
            <v xml:space="preserve">MANOEL BATISTA FEITOSA        </v>
          </cell>
        </row>
        <row r="140">
          <cell r="C140" t="str">
            <v>01000139</v>
          </cell>
          <cell r="D140" t="str">
            <v xml:space="preserve">MANOEL CRUZ SOUSA             </v>
          </cell>
        </row>
        <row r="141">
          <cell r="C141" t="str">
            <v>01000140</v>
          </cell>
          <cell r="D141" t="str">
            <v xml:space="preserve">MARCOS LEITE FRANCO SOBRINHO  </v>
          </cell>
        </row>
        <row r="142">
          <cell r="C142" t="str">
            <v>01000141</v>
          </cell>
          <cell r="D142" t="str">
            <v xml:space="preserve">IVAN VIEIRA MELO              </v>
          </cell>
        </row>
        <row r="143">
          <cell r="C143" t="str">
            <v>01000142</v>
          </cell>
          <cell r="D143" t="str">
            <v xml:space="preserve">MANUEL MESSIAS GOMES          </v>
          </cell>
        </row>
        <row r="144">
          <cell r="C144" t="str">
            <v>01000143</v>
          </cell>
          <cell r="D144" t="str">
            <v>JANDSON ROBERTO S.DA CONCEICAO</v>
          </cell>
        </row>
        <row r="145">
          <cell r="C145" t="str">
            <v>01000144</v>
          </cell>
          <cell r="D145" t="str">
            <v xml:space="preserve">ROBSON OSWALD DA SILVA        </v>
          </cell>
        </row>
        <row r="146">
          <cell r="C146" t="str">
            <v>01000145</v>
          </cell>
          <cell r="D146" t="str">
            <v xml:space="preserve">JOAO SILVA MATOS              </v>
          </cell>
        </row>
        <row r="147">
          <cell r="C147" t="str">
            <v>01000146</v>
          </cell>
          <cell r="D147" t="str">
            <v xml:space="preserve">JOAO SILVA MATOS              </v>
          </cell>
        </row>
        <row r="148">
          <cell r="C148" t="str">
            <v>01000147</v>
          </cell>
          <cell r="D148" t="str">
            <v xml:space="preserve">MANOEL LOURENCO NETO          </v>
          </cell>
        </row>
        <row r="149">
          <cell r="C149" t="str">
            <v>01000148</v>
          </cell>
          <cell r="D149" t="str">
            <v>THIAGO RANGEL FERREIRA PEREIRA</v>
          </cell>
        </row>
        <row r="150">
          <cell r="C150" t="str">
            <v>01000149</v>
          </cell>
          <cell r="D150" t="str">
            <v xml:space="preserve">CARLOS VAGNER SANTOS          </v>
          </cell>
        </row>
        <row r="151">
          <cell r="C151" t="str">
            <v>01000150</v>
          </cell>
          <cell r="D151" t="str">
            <v xml:space="preserve">JOSE RIBEIRO                  </v>
          </cell>
        </row>
        <row r="152">
          <cell r="C152" t="str">
            <v>01000151</v>
          </cell>
          <cell r="D152" t="str">
            <v xml:space="preserve">NIVALDO DOS SANTOS            </v>
          </cell>
        </row>
        <row r="153">
          <cell r="C153" t="str">
            <v>01000152</v>
          </cell>
          <cell r="D153" t="str">
            <v xml:space="preserve">CARLOS ANDRADE                </v>
          </cell>
        </row>
        <row r="154">
          <cell r="C154" t="str">
            <v>01000153</v>
          </cell>
          <cell r="D154" t="str">
            <v xml:space="preserve">EDILBERTO DOS SANTOS          </v>
          </cell>
        </row>
        <row r="155">
          <cell r="C155" t="str">
            <v>01000154</v>
          </cell>
          <cell r="D155" t="str">
            <v xml:space="preserve">ERINALDO DA CONCEICAO SANTOS  </v>
          </cell>
        </row>
        <row r="156">
          <cell r="C156" t="str">
            <v>01000155</v>
          </cell>
          <cell r="D156" t="str">
            <v xml:space="preserve">GILENO DOS SANTOS             </v>
          </cell>
        </row>
        <row r="157">
          <cell r="C157" t="str">
            <v>01000156</v>
          </cell>
          <cell r="D157" t="str">
            <v xml:space="preserve">JOSE GILSON DOS SANTOS        </v>
          </cell>
        </row>
        <row r="158">
          <cell r="C158" t="str">
            <v>01000157</v>
          </cell>
          <cell r="D158" t="str">
            <v xml:space="preserve">JANE MARIA BATISTA DOS SANTOS </v>
          </cell>
        </row>
        <row r="159">
          <cell r="C159" t="str">
            <v>01000158</v>
          </cell>
          <cell r="D159" t="str">
            <v xml:space="preserve">CARLOS ROBERIO FONSECA MATOS  </v>
          </cell>
        </row>
        <row r="160">
          <cell r="C160" t="str">
            <v>01000159</v>
          </cell>
          <cell r="D160" t="str">
            <v xml:space="preserve">JOSE GILSON CARDOSO           </v>
          </cell>
        </row>
        <row r="161">
          <cell r="C161" t="str">
            <v>01000160</v>
          </cell>
          <cell r="D161" t="str">
            <v xml:space="preserve">FABIO ALMEIDA DE GOIS         </v>
          </cell>
        </row>
        <row r="162">
          <cell r="C162" t="str">
            <v>01000161</v>
          </cell>
          <cell r="D162" t="str">
            <v xml:space="preserve">ANTONIO SILVA DOS SANTOS      </v>
          </cell>
        </row>
        <row r="163">
          <cell r="C163" t="str">
            <v>01000162</v>
          </cell>
          <cell r="D163" t="str">
            <v xml:space="preserve">RENILDES SILVA SOUZA REIS     </v>
          </cell>
        </row>
        <row r="164">
          <cell r="C164" t="str">
            <v>01000163</v>
          </cell>
          <cell r="D164" t="str">
            <v xml:space="preserve">TELMA SUZANA F. NASCIMENTO    </v>
          </cell>
        </row>
        <row r="165">
          <cell r="C165" t="str">
            <v>01000164</v>
          </cell>
          <cell r="D165" t="str">
            <v xml:space="preserve">FABIANA XAVIER                </v>
          </cell>
        </row>
        <row r="166">
          <cell r="C166" t="str">
            <v>01000165</v>
          </cell>
          <cell r="D166" t="str">
            <v xml:space="preserve">JOSE ROGERIO SANTOS OLIVEIRA  </v>
          </cell>
        </row>
        <row r="167">
          <cell r="C167" t="str">
            <v>01000166</v>
          </cell>
          <cell r="D167" t="str">
            <v xml:space="preserve">ANDRE EVANGELISTA DOS SANTOS  </v>
          </cell>
        </row>
        <row r="168">
          <cell r="C168" t="str">
            <v>01000167</v>
          </cell>
          <cell r="D168" t="str">
            <v xml:space="preserve">ANTONIO DOS SANTOS            </v>
          </cell>
        </row>
        <row r="169">
          <cell r="C169" t="str">
            <v>01000168</v>
          </cell>
          <cell r="D169" t="str">
            <v xml:space="preserve">JACKSON SIMOES                </v>
          </cell>
        </row>
        <row r="170">
          <cell r="C170" t="str">
            <v>01000169</v>
          </cell>
          <cell r="D170" t="str">
            <v xml:space="preserve">IVAN VIEIRA MELO              </v>
          </cell>
        </row>
        <row r="171">
          <cell r="C171" t="str">
            <v>01000170</v>
          </cell>
          <cell r="D171" t="str">
            <v xml:space="preserve">JOSE FERNANDES LEITE MUNIZ    </v>
          </cell>
        </row>
        <row r="172">
          <cell r="C172" t="str">
            <v>01000171</v>
          </cell>
          <cell r="D172" t="str">
            <v>MANOEL FRANCISCO SANTOS ARAUJO</v>
          </cell>
        </row>
        <row r="173">
          <cell r="C173" t="str">
            <v>01000172</v>
          </cell>
          <cell r="D173" t="str">
            <v xml:space="preserve">LUIZ LOURENCO ARAUJO          </v>
          </cell>
        </row>
        <row r="174">
          <cell r="C174" t="str">
            <v>01000173</v>
          </cell>
          <cell r="D174" t="str">
            <v xml:space="preserve">ROBSON ALVES SANTOS           </v>
          </cell>
        </row>
        <row r="175">
          <cell r="C175" t="str">
            <v>01000174</v>
          </cell>
          <cell r="D175" t="str">
            <v xml:space="preserve">MARCOS ROGERIO DOS SANTOS     </v>
          </cell>
        </row>
        <row r="176">
          <cell r="C176" t="str">
            <v>01000175</v>
          </cell>
          <cell r="D176" t="str">
            <v xml:space="preserve">ANDRE ANTUNES DOS SANTOS      </v>
          </cell>
        </row>
        <row r="177">
          <cell r="C177" t="str">
            <v>01000176</v>
          </cell>
          <cell r="D177" t="str">
            <v xml:space="preserve">JOSE JONISSON DOS S. VIEIRA   </v>
          </cell>
        </row>
        <row r="178">
          <cell r="C178" t="str">
            <v>01000177</v>
          </cell>
          <cell r="D178" t="str">
            <v xml:space="preserve">CARLOS EDUARDO DOS SANTOS     </v>
          </cell>
        </row>
        <row r="179">
          <cell r="C179" t="str">
            <v>01000178</v>
          </cell>
          <cell r="D179" t="str">
            <v xml:space="preserve">UILSON SIQUEIRA SANTOS        </v>
          </cell>
        </row>
        <row r="180">
          <cell r="C180" t="str">
            <v>01000179</v>
          </cell>
          <cell r="D180" t="str">
            <v xml:space="preserve">ERLON DOS SANTOS              </v>
          </cell>
        </row>
        <row r="181">
          <cell r="C181" t="str">
            <v>01000180</v>
          </cell>
          <cell r="D181" t="str">
            <v xml:space="preserve">JOSE JAILTON VIEIRA           </v>
          </cell>
        </row>
        <row r="182">
          <cell r="C182" t="str">
            <v>01000181</v>
          </cell>
          <cell r="D182" t="str">
            <v xml:space="preserve">JOSE AUGUSTO SANTOS           </v>
          </cell>
        </row>
        <row r="183">
          <cell r="C183" t="str">
            <v>01000182</v>
          </cell>
          <cell r="D183" t="str">
            <v xml:space="preserve">LEONARDO BRUNO DE M ALMEIDA   </v>
          </cell>
        </row>
        <row r="184">
          <cell r="C184" t="str">
            <v>01000183</v>
          </cell>
          <cell r="D184" t="str">
            <v xml:space="preserve">MARCOS JOSE DOS SANTOS        </v>
          </cell>
        </row>
        <row r="185">
          <cell r="C185" t="str">
            <v>01000184</v>
          </cell>
          <cell r="D185" t="str">
            <v xml:space="preserve">SERGIO DOS SANTOS LEANDRO     </v>
          </cell>
        </row>
        <row r="186">
          <cell r="C186" t="str">
            <v>01000185</v>
          </cell>
          <cell r="D186" t="str">
            <v xml:space="preserve">ELIERSON HORTENCIO DA SILVA   </v>
          </cell>
        </row>
        <row r="187">
          <cell r="C187" t="str">
            <v>01000186</v>
          </cell>
          <cell r="D187" t="str">
            <v xml:space="preserve">RICARDO JOSE MATOS SILVA      </v>
          </cell>
        </row>
        <row r="188">
          <cell r="C188" t="str">
            <v>01000187</v>
          </cell>
          <cell r="D188" t="str">
            <v xml:space="preserve">ERISVALDO FELIX DE LIMA       </v>
          </cell>
        </row>
        <row r="189">
          <cell r="C189" t="str">
            <v>01000188</v>
          </cell>
          <cell r="D189" t="str">
            <v xml:space="preserve">CARLOS ANDRE DOS SANTOS       </v>
          </cell>
        </row>
        <row r="190">
          <cell r="C190" t="str">
            <v>01000189</v>
          </cell>
          <cell r="D190" t="str">
            <v xml:space="preserve">MIGUEL LEOPOLDO DA S. JUNIOR  </v>
          </cell>
        </row>
        <row r="191">
          <cell r="C191" t="str">
            <v>01000190</v>
          </cell>
          <cell r="D191" t="str">
            <v xml:space="preserve">EDMILSON DIAS SANTOS          </v>
          </cell>
        </row>
        <row r="192">
          <cell r="C192" t="str">
            <v>01000191</v>
          </cell>
          <cell r="D192" t="str">
            <v xml:space="preserve">JOSE DOMINGOS DOS SANTOS      </v>
          </cell>
        </row>
        <row r="193">
          <cell r="C193" t="str">
            <v>01000192</v>
          </cell>
          <cell r="D193" t="str">
            <v xml:space="preserve">MANOEL MESSIAS PEREIRA ALVES  </v>
          </cell>
        </row>
        <row r="194">
          <cell r="C194" t="str">
            <v>01000193</v>
          </cell>
          <cell r="D194" t="str">
            <v xml:space="preserve">JOSE NASCIMENTO DE JESUS      </v>
          </cell>
        </row>
        <row r="195">
          <cell r="C195" t="str">
            <v>01000194</v>
          </cell>
          <cell r="D195" t="str">
            <v xml:space="preserve">WESLEY DOS SANTOS             </v>
          </cell>
        </row>
        <row r="196">
          <cell r="C196" t="str">
            <v>01000195</v>
          </cell>
          <cell r="D196" t="str">
            <v xml:space="preserve">JOSE ROBERTO TAVARES SANTOS   </v>
          </cell>
        </row>
        <row r="197">
          <cell r="C197" t="str">
            <v>01000196</v>
          </cell>
          <cell r="D197" t="str">
            <v xml:space="preserve">JOSEVALDO DOS SANTOS MONTEIRO </v>
          </cell>
        </row>
        <row r="198">
          <cell r="C198" t="str">
            <v>01000197</v>
          </cell>
          <cell r="D198" t="str">
            <v xml:space="preserve">NIVALDO SANTOS                </v>
          </cell>
        </row>
        <row r="199">
          <cell r="C199" t="str">
            <v>01000198</v>
          </cell>
          <cell r="D199" t="str">
            <v xml:space="preserve">WILLAMES RAMOS                </v>
          </cell>
        </row>
        <row r="200">
          <cell r="C200" t="str">
            <v>01000199</v>
          </cell>
          <cell r="D200" t="str">
            <v xml:space="preserve">FABIO ARAUJO DE JESUS         </v>
          </cell>
        </row>
        <row r="201">
          <cell r="C201" t="str">
            <v>01000200</v>
          </cell>
          <cell r="D201" t="str">
            <v xml:space="preserve">NIVALDO SOARES DA CONCEICAO   </v>
          </cell>
        </row>
        <row r="202">
          <cell r="C202" t="str">
            <v>01000201</v>
          </cell>
          <cell r="D202" t="str">
            <v xml:space="preserve">REGINALDO DOS SANTOS          </v>
          </cell>
        </row>
        <row r="203">
          <cell r="C203" t="str">
            <v>01000202</v>
          </cell>
          <cell r="D203" t="str">
            <v xml:space="preserve">JOAO BATISTA ALVES DOS SANTOS </v>
          </cell>
        </row>
        <row r="204">
          <cell r="C204" t="str">
            <v>01000203</v>
          </cell>
          <cell r="D204" t="str">
            <v xml:space="preserve">GILVAN DOS SANTOS FELIX       </v>
          </cell>
        </row>
        <row r="205">
          <cell r="C205" t="str">
            <v>01000204</v>
          </cell>
          <cell r="D205" t="str">
            <v xml:space="preserve">JORGE LUIZ SOUZA TORRES       </v>
          </cell>
        </row>
        <row r="206">
          <cell r="C206" t="str">
            <v>01000205</v>
          </cell>
          <cell r="D206" t="str">
            <v xml:space="preserve">WILLAMES DA SILVA             </v>
          </cell>
        </row>
        <row r="207">
          <cell r="C207" t="str">
            <v>01000206</v>
          </cell>
          <cell r="D207" t="str">
            <v xml:space="preserve">CLAUDILSON HORA DA CRUZ       </v>
          </cell>
        </row>
        <row r="208">
          <cell r="C208" t="str">
            <v>01000207</v>
          </cell>
          <cell r="D208" t="str">
            <v xml:space="preserve">MANOEL MESSIAS DOS SANTOS     </v>
          </cell>
        </row>
        <row r="209">
          <cell r="C209" t="str">
            <v>01000208</v>
          </cell>
          <cell r="D209" t="str">
            <v xml:space="preserve">GENISON SANTOS LIMA           </v>
          </cell>
        </row>
        <row r="210">
          <cell r="C210" t="str">
            <v>01000209</v>
          </cell>
          <cell r="D210" t="str">
            <v xml:space="preserve">JOSE ROBERTO DOS SANTOS       </v>
          </cell>
        </row>
        <row r="211">
          <cell r="C211" t="str">
            <v>01000210</v>
          </cell>
          <cell r="D211" t="str">
            <v xml:space="preserve">VALDENIO BISPO SANTOS         </v>
          </cell>
        </row>
        <row r="212">
          <cell r="C212" t="str">
            <v>01000211</v>
          </cell>
          <cell r="D212" t="str">
            <v xml:space="preserve">LUIZ MAGNO DA SILVA SANTOS    </v>
          </cell>
        </row>
        <row r="213">
          <cell r="C213" t="str">
            <v>01000212</v>
          </cell>
          <cell r="D213" t="str">
            <v xml:space="preserve">ISRAEL NUNES FEITOSA          </v>
          </cell>
        </row>
        <row r="214">
          <cell r="C214" t="str">
            <v>01000213</v>
          </cell>
          <cell r="D214" t="str">
            <v>MARIA ROSENILDE P. S. OLIVEIRA</v>
          </cell>
        </row>
        <row r="215">
          <cell r="C215" t="str">
            <v>01000214</v>
          </cell>
          <cell r="D215" t="str">
            <v xml:space="preserve">LUCIANO DA SILVA              </v>
          </cell>
        </row>
        <row r="216">
          <cell r="C216" t="str">
            <v>01000215</v>
          </cell>
          <cell r="D216" t="str">
            <v xml:space="preserve">MOISES DE LUCENA TORRES       </v>
          </cell>
        </row>
        <row r="217">
          <cell r="C217" t="str">
            <v>01000216</v>
          </cell>
          <cell r="D217" t="str">
            <v xml:space="preserve">JAILSON CORREIA               </v>
          </cell>
        </row>
        <row r="218">
          <cell r="C218" t="str">
            <v>01000217</v>
          </cell>
          <cell r="D218" t="str">
            <v xml:space="preserve">RUBENS PAIXAO DA CRUZ         </v>
          </cell>
        </row>
        <row r="219">
          <cell r="C219" t="str">
            <v>01000218</v>
          </cell>
          <cell r="D219" t="str">
            <v xml:space="preserve">JOAO FRANCISCO DOS REIS NETO  </v>
          </cell>
        </row>
        <row r="220">
          <cell r="C220" t="str">
            <v>01000219</v>
          </cell>
          <cell r="D220" t="str">
            <v xml:space="preserve">JOSE ARNALDO DOS S. SIQUEIRA  </v>
          </cell>
        </row>
        <row r="221">
          <cell r="C221" t="str">
            <v>01000220</v>
          </cell>
          <cell r="D221" t="str">
            <v xml:space="preserve">MAZURKIEWICZ MOTA             </v>
          </cell>
        </row>
        <row r="222">
          <cell r="C222" t="str">
            <v>01000221</v>
          </cell>
          <cell r="D222" t="str">
            <v xml:space="preserve">MATIAS DOS SANTOS             </v>
          </cell>
        </row>
        <row r="223">
          <cell r="C223" t="str">
            <v>01000222</v>
          </cell>
          <cell r="D223" t="str">
            <v xml:space="preserve">RAYMUNDO ARRUDA CAMPOS NETO   </v>
          </cell>
        </row>
        <row r="224">
          <cell r="C224" t="str">
            <v>01000223</v>
          </cell>
          <cell r="D224" t="str">
            <v xml:space="preserve">JOSE VALDO DOS SANTOS         </v>
          </cell>
        </row>
        <row r="225">
          <cell r="C225" t="str">
            <v>01000224</v>
          </cell>
          <cell r="D225" t="str">
            <v xml:space="preserve">ANTONIO JOSE TAVARES SANTOS   </v>
          </cell>
        </row>
        <row r="226">
          <cell r="C226" t="str">
            <v>01000225</v>
          </cell>
          <cell r="D226" t="str">
            <v xml:space="preserve">ANTONIO CESAR ALVES RIBEIRO   </v>
          </cell>
        </row>
        <row r="227">
          <cell r="C227" t="str">
            <v>01000226</v>
          </cell>
          <cell r="D227" t="str">
            <v xml:space="preserve">JOSE VALTER MANGUEIRA         </v>
          </cell>
        </row>
        <row r="228">
          <cell r="C228" t="str">
            <v>01000227</v>
          </cell>
          <cell r="D228" t="str">
            <v xml:space="preserve">CARLOS ALBERTO SANTOS         </v>
          </cell>
        </row>
        <row r="229">
          <cell r="C229" t="str">
            <v>01000228</v>
          </cell>
          <cell r="D229" t="str">
            <v xml:space="preserve">FRANKLIN TELES SANTOS         </v>
          </cell>
        </row>
        <row r="230">
          <cell r="C230" t="str">
            <v>01000229</v>
          </cell>
          <cell r="D230" t="str">
            <v>JOSE GENIVALDO GOIS DOS SANTOS</v>
          </cell>
        </row>
        <row r="231">
          <cell r="C231" t="str">
            <v>01000230</v>
          </cell>
          <cell r="D231" t="str">
            <v xml:space="preserve">ADEMIR NASCIMENTO COSTA       </v>
          </cell>
        </row>
        <row r="232">
          <cell r="C232" t="str">
            <v>01000231</v>
          </cell>
          <cell r="D232" t="str">
            <v xml:space="preserve">CELIO SANTA ROSA              </v>
          </cell>
        </row>
        <row r="233">
          <cell r="C233" t="str">
            <v>01000232</v>
          </cell>
          <cell r="D233" t="str">
            <v xml:space="preserve">JULIO CESAR NOGUEIRA DIAS     </v>
          </cell>
        </row>
        <row r="234">
          <cell r="C234" t="str">
            <v>01000233</v>
          </cell>
          <cell r="D234" t="str">
            <v xml:space="preserve">GILBERTO CRUZ DE ARAUJO       </v>
          </cell>
        </row>
        <row r="235">
          <cell r="C235" t="str">
            <v>01000234</v>
          </cell>
          <cell r="D235" t="str">
            <v xml:space="preserve">JOSE ALFREDO LINHARES DANTAS  </v>
          </cell>
        </row>
        <row r="236">
          <cell r="C236" t="str">
            <v>01000235</v>
          </cell>
          <cell r="D236" t="str">
            <v xml:space="preserve">JOSE SIMOES FILHO             </v>
          </cell>
        </row>
        <row r="237">
          <cell r="C237" t="str">
            <v>01000236</v>
          </cell>
          <cell r="D237" t="str">
            <v xml:space="preserve">HERIBERTO FRANCISCO PASSOS    </v>
          </cell>
        </row>
        <row r="238">
          <cell r="C238" t="str">
            <v>01000237</v>
          </cell>
          <cell r="D238" t="str">
            <v xml:space="preserve">DAVID DOS SANTOS              </v>
          </cell>
        </row>
        <row r="239">
          <cell r="C239" t="str">
            <v>01000238</v>
          </cell>
          <cell r="D239" t="str">
            <v>FABIA LORENA SILVA COSTA GOMES</v>
          </cell>
        </row>
        <row r="240">
          <cell r="C240" t="str">
            <v>01000239</v>
          </cell>
          <cell r="D240" t="str">
            <v xml:space="preserve">EMANUEL MESSIAS L. S. ANDRADE </v>
          </cell>
        </row>
        <row r="241">
          <cell r="C241" t="str">
            <v>01000240</v>
          </cell>
          <cell r="D241" t="str">
            <v xml:space="preserve">JOAO ANTONIO DA SILVA         </v>
          </cell>
        </row>
        <row r="242">
          <cell r="C242" t="str">
            <v>01000241</v>
          </cell>
          <cell r="D242" t="str">
            <v xml:space="preserve">SIZINO TOJAL DE AGUIAR DANTAS </v>
          </cell>
        </row>
        <row r="243">
          <cell r="C243" t="str">
            <v>01000242</v>
          </cell>
          <cell r="D243" t="str">
            <v xml:space="preserve">MARCELO SANTANA SANTOS        </v>
          </cell>
        </row>
        <row r="244">
          <cell r="C244" t="str">
            <v>01000243</v>
          </cell>
          <cell r="D244" t="str">
            <v xml:space="preserve">JOSE MARCOS DA SILVA IRMAO    </v>
          </cell>
        </row>
        <row r="245">
          <cell r="C245" t="str">
            <v>01000244</v>
          </cell>
          <cell r="D245" t="str">
            <v xml:space="preserve">JOSE COSME ARAUJO             </v>
          </cell>
        </row>
        <row r="246">
          <cell r="C246" t="str">
            <v>01000245</v>
          </cell>
          <cell r="D246" t="str">
            <v xml:space="preserve">JOSE CRUZ DE ARAUJO           </v>
          </cell>
        </row>
        <row r="247">
          <cell r="C247" t="str">
            <v>01000246</v>
          </cell>
          <cell r="D247" t="str">
            <v xml:space="preserve">JOSE DOS S. NASCIMENTO FILHO  </v>
          </cell>
        </row>
        <row r="248">
          <cell r="C248" t="str">
            <v>01000247</v>
          </cell>
          <cell r="D248" t="str">
            <v xml:space="preserve">JOSE EDMUNDO DA SILVA         </v>
          </cell>
        </row>
        <row r="249">
          <cell r="C249" t="str">
            <v>01000248</v>
          </cell>
          <cell r="D249" t="str">
            <v xml:space="preserve">JOSE EDOARDO BARBOSA          </v>
          </cell>
        </row>
        <row r="250">
          <cell r="C250" t="str">
            <v>01000249</v>
          </cell>
          <cell r="D250" t="str">
            <v xml:space="preserve">JOSE RAYMUNDO MOREIRA MELO    </v>
          </cell>
        </row>
        <row r="251">
          <cell r="C251" t="str">
            <v>01000250</v>
          </cell>
          <cell r="D251" t="str">
            <v xml:space="preserve">JOSE ATIBALDO DA SILVA        </v>
          </cell>
        </row>
        <row r="252">
          <cell r="C252" t="str">
            <v>01000251</v>
          </cell>
          <cell r="D252" t="str">
            <v xml:space="preserve">JOSE MARIA DO NASCIMENTO      </v>
          </cell>
        </row>
        <row r="253">
          <cell r="C253" t="str">
            <v>01000252</v>
          </cell>
          <cell r="D253" t="str">
            <v xml:space="preserve">JOSE NOBRE ALEXANDRE SILVA    </v>
          </cell>
        </row>
        <row r="254">
          <cell r="C254" t="str">
            <v>01000253</v>
          </cell>
          <cell r="D254" t="str">
            <v xml:space="preserve">JOSE ORLANDO DE JESUS REIS    </v>
          </cell>
        </row>
        <row r="255">
          <cell r="C255" t="str">
            <v>01000254</v>
          </cell>
          <cell r="D255" t="str">
            <v xml:space="preserve">JOSE NAILSON DOS SANTOS       </v>
          </cell>
        </row>
        <row r="256">
          <cell r="C256" t="str">
            <v>01000255</v>
          </cell>
          <cell r="D256" t="str">
            <v xml:space="preserve">CARLOS ALBERTO A. DOS SANTOS  </v>
          </cell>
        </row>
        <row r="257">
          <cell r="C257" t="str">
            <v>01000256</v>
          </cell>
          <cell r="D257" t="str">
            <v xml:space="preserve">JOSE ROMUALDO ALVES MACIEL    </v>
          </cell>
        </row>
        <row r="258">
          <cell r="C258" t="str">
            <v>01000257</v>
          </cell>
          <cell r="D258" t="str">
            <v xml:space="preserve">LINDINALDO FELIX DE FREITAS   </v>
          </cell>
        </row>
        <row r="259">
          <cell r="C259" t="str">
            <v>01000258</v>
          </cell>
          <cell r="D259" t="str">
            <v xml:space="preserve">LUIZ CARLOS SOUZA SANTOS      </v>
          </cell>
        </row>
        <row r="260">
          <cell r="C260" t="str">
            <v>01000259</v>
          </cell>
          <cell r="D260" t="str">
            <v xml:space="preserve">CLESIO DA SILVA DORIA         </v>
          </cell>
        </row>
        <row r="261">
          <cell r="C261" t="str">
            <v>01000260</v>
          </cell>
          <cell r="D261" t="str">
            <v xml:space="preserve">GLAUBER CORREIA SILVA         </v>
          </cell>
        </row>
        <row r="262">
          <cell r="C262" t="str">
            <v>01000261</v>
          </cell>
          <cell r="D262" t="str">
            <v xml:space="preserve">MARCOS AURELIO DOS SANTOS     </v>
          </cell>
        </row>
        <row r="263">
          <cell r="C263" t="str">
            <v>01000262</v>
          </cell>
          <cell r="D263" t="str">
            <v xml:space="preserve">PAULO SANTOS                  </v>
          </cell>
        </row>
        <row r="264">
          <cell r="C264" t="str">
            <v>01000263</v>
          </cell>
          <cell r="D264" t="str">
            <v xml:space="preserve">ANDERSON BATISTA COSTA        </v>
          </cell>
        </row>
        <row r="265">
          <cell r="C265" t="str">
            <v>01000264</v>
          </cell>
          <cell r="D265" t="str">
            <v xml:space="preserve">CARLOS ROBERTO DOS SANTOS     </v>
          </cell>
        </row>
        <row r="266">
          <cell r="C266" t="str">
            <v>01000265</v>
          </cell>
          <cell r="D266" t="str">
            <v xml:space="preserve">RIVALDO DOS SANTOS            </v>
          </cell>
        </row>
        <row r="267">
          <cell r="C267" t="str">
            <v>01000266</v>
          </cell>
          <cell r="D267" t="str">
            <v xml:space="preserve">ALMIR CARDOSO VASCONCELOS     </v>
          </cell>
        </row>
        <row r="268">
          <cell r="C268" t="str">
            <v>01000267</v>
          </cell>
          <cell r="D268" t="str">
            <v xml:space="preserve">MAURICIO FERREIRA DA SILVA    </v>
          </cell>
        </row>
        <row r="269">
          <cell r="C269" t="str">
            <v>01000268</v>
          </cell>
          <cell r="D269" t="str">
            <v xml:space="preserve">HERIBERTO FRANCISCO PASSOS    </v>
          </cell>
        </row>
        <row r="270">
          <cell r="C270" t="str">
            <v>01000269</v>
          </cell>
          <cell r="D270" t="str">
            <v xml:space="preserve">DAVID SANTOS LIMA             </v>
          </cell>
        </row>
        <row r="271">
          <cell r="C271" t="str">
            <v>01000270</v>
          </cell>
          <cell r="D271" t="str">
            <v xml:space="preserve">GIVALDO DOS SANTOS            </v>
          </cell>
        </row>
        <row r="272">
          <cell r="C272" t="str">
            <v>01000271</v>
          </cell>
          <cell r="D272" t="str">
            <v xml:space="preserve">JOSE CORREIA DA CUNHA         </v>
          </cell>
        </row>
        <row r="273">
          <cell r="C273" t="str">
            <v>01000272</v>
          </cell>
          <cell r="D273" t="str">
            <v xml:space="preserve">ANTONIO CARLOS DO N. MATOS    </v>
          </cell>
        </row>
        <row r="274">
          <cell r="C274" t="str">
            <v>01000273</v>
          </cell>
          <cell r="D274" t="str">
            <v xml:space="preserve">JOSE MARIANO DE SOUZA         </v>
          </cell>
        </row>
        <row r="275">
          <cell r="C275" t="str">
            <v>01000274</v>
          </cell>
          <cell r="D275" t="str">
            <v xml:space="preserve">ANGELO MARCOS S. DE OLIVEIRA  </v>
          </cell>
        </row>
        <row r="276">
          <cell r="C276" t="str">
            <v>01000275</v>
          </cell>
          <cell r="D276" t="str">
            <v xml:space="preserve">PAULO CLEBER DOS SANTOS       </v>
          </cell>
        </row>
        <row r="277">
          <cell r="C277" t="str">
            <v>01000276</v>
          </cell>
          <cell r="D277" t="str">
            <v xml:space="preserve">JADSON DOS SANTOS SANTANA     </v>
          </cell>
        </row>
        <row r="278">
          <cell r="C278" t="str">
            <v>01000277</v>
          </cell>
          <cell r="D278" t="str">
            <v>DIEGO LUIZ PRAXEDES DOS SANTOS</v>
          </cell>
        </row>
        <row r="279">
          <cell r="C279" t="str">
            <v>01000278</v>
          </cell>
          <cell r="D279" t="str">
            <v xml:space="preserve">ROSEVALDO NUNES DE ANDRADE    </v>
          </cell>
        </row>
        <row r="280">
          <cell r="C280" t="str">
            <v>01000279</v>
          </cell>
          <cell r="D280" t="str">
            <v xml:space="preserve">JOSEPH SANTOS DA CUNHA        </v>
          </cell>
        </row>
        <row r="281">
          <cell r="C281" t="str">
            <v>01000280</v>
          </cell>
          <cell r="D281" t="str">
            <v xml:space="preserve">EUCLIDES ALVES DOS SANTOS     </v>
          </cell>
        </row>
        <row r="282">
          <cell r="C282" t="str">
            <v>01000281</v>
          </cell>
          <cell r="D282" t="str">
            <v xml:space="preserve">ERICK JOSAFA N. DE OLIVEIRA   </v>
          </cell>
        </row>
        <row r="283">
          <cell r="C283" t="str">
            <v>01000282</v>
          </cell>
          <cell r="D283" t="str">
            <v xml:space="preserve">CRISTIANO ALVES NASCIMENTO    </v>
          </cell>
        </row>
        <row r="284">
          <cell r="C284" t="str">
            <v>01000283</v>
          </cell>
          <cell r="D284" t="str">
            <v xml:space="preserve">ROGERIO SOUZA                 </v>
          </cell>
        </row>
        <row r="285">
          <cell r="C285" t="str">
            <v>01000284</v>
          </cell>
          <cell r="D285" t="str">
            <v xml:space="preserve">JACQUELINE DE JESUS CARNEIRO  </v>
          </cell>
        </row>
        <row r="286">
          <cell r="C286" t="str">
            <v>01000285</v>
          </cell>
          <cell r="D286" t="str">
            <v xml:space="preserve">JOSE FRANCISCO SOUZA          </v>
          </cell>
        </row>
        <row r="287">
          <cell r="C287" t="str">
            <v>01000286</v>
          </cell>
          <cell r="D287" t="str">
            <v xml:space="preserve">ANDRE FERREIRA GUEDES         </v>
          </cell>
        </row>
        <row r="288">
          <cell r="C288" t="str">
            <v>01000287</v>
          </cell>
          <cell r="D288" t="str">
            <v xml:space="preserve">MARCELO AUGUSTO YANES MOIA    </v>
          </cell>
        </row>
        <row r="289">
          <cell r="C289" t="str">
            <v>01000288</v>
          </cell>
          <cell r="D289" t="str">
            <v xml:space="preserve">ODIVAN SANTOS DE JESUS        </v>
          </cell>
        </row>
        <row r="290">
          <cell r="C290" t="str">
            <v>01000298</v>
          </cell>
          <cell r="D290" t="str">
            <v xml:space="preserve">JOSE DE MELO DA SILVA         </v>
          </cell>
        </row>
        <row r="291">
          <cell r="C291" t="str">
            <v>01000299</v>
          </cell>
          <cell r="D291" t="str">
            <v xml:space="preserve">JAIR VIEIRA ALVES             </v>
          </cell>
        </row>
        <row r="292">
          <cell r="C292" t="str">
            <v>01000300</v>
          </cell>
          <cell r="D292" t="str">
            <v xml:space="preserve">RAFAEL PEREIRA DA SILVA       </v>
          </cell>
        </row>
        <row r="293">
          <cell r="C293" t="str">
            <v>01000301</v>
          </cell>
          <cell r="D293" t="str">
            <v xml:space="preserve">RICHARD FRANK M. OLIVEIRA     </v>
          </cell>
        </row>
        <row r="294">
          <cell r="C294" t="str">
            <v>01000302</v>
          </cell>
          <cell r="D294" t="str">
            <v xml:space="preserve">JOSE SIMOES FILHO             </v>
          </cell>
        </row>
        <row r="295">
          <cell r="C295" t="str">
            <v>01000303</v>
          </cell>
          <cell r="D295" t="str">
            <v xml:space="preserve">PATRICIO VIEIRA DOS SANTOS    </v>
          </cell>
        </row>
        <row r="296">
          <cell r="C296" t="str">
            <v>01000304</v>
          </cell>
          <cell r="D296" t="str">
            <v xml:space="preserve">PAULO SERGIO F. DA SILVA      </v>
          </cell>
        </row>
        <row r="297">
          <cell r="C297" t="str">
            <v>01000305</v>
          </cell>
          <cell r="D297" t="str">
            <v xml:space="preserve">EDUARDO ALVES DOS SANTOS      </v>
          </cell>
        </row>
        <row r="298">
          <cell r="C298" t="str">
            <v>01000306</v>
          </cell>
          <cell r="D298" t="str">
            <v xml:space="preserve">WASHINGTON LUIS DE B. JUNIOR  </v>
          </cell>
        </row>
        <row r="299">
          <cell r="C299" t="str">
            <v>01000307</v>
          </cell>
          <cell r="D299" t="str">
            <v xml:space="preserve">MARTA OLIVEIRA ARAUJO         </v>
          </cell>
        </row>
        <row r="300">
          <cell r="C300" t="str">
            <v>01000308</v>
          </cell>
          <cell r="D300" t="str">
            <v xml:space="preserve">CARLOS EDUARDO GAMA SANTOS    </v>
          </cell>
        </row>
        <row r="301">
          <cell r="C301" t="str">
            <v>01000309</v>
          </cell>
          <cell r="D301" t="str">
            <v xml:space="preserve">AMALIA MOREIRA FERNANDES      </v>
          </cell>
        </row>
        <row r="302">
          <cell r="C302" t="str">
            <v>01000310</v>
          </cell>
          <cell r="D302" t="str">
            <v xml:space="preserve">CARLOS ALBERTO B. DOS SANTOS  </v>
          </cell>
        </row>
        <row r="303">
          <cell r="C303" t="str">
            <v>01000311</v>
          </cell>
          <cell r="D303" t="str">
            <v>JOSE VANIVALDO DE SOUZA AQUINO</v>
          </cell>
        </row>
        <row r="304">
          <cell r="C304" t="str">
            <v>01000312</v>
          </cell>
          <cell r="D304" t="str">
            <v xml:space="preserve">ALESSANDRO PASSOS DE MELO     </v>
          </cell>
        </row>
        <row r="305">
          <cell r="C305" t="str">
            <v>01000313</v>
          </cell>
          <cell r="D305" t="str">
            <v xml:space="preserve">JAIMSON DA SILVA              </v>
          </cell>
        </row>
        <row r="306">
          <cell r="C306" t="str">
            <v>01000314</v>
          </cell>
          <cell r="D306" t="str">
            <v>JOSE FRANCISCO AQUINO OLIVEIRA</v>
          </cell>
        </row>
        <row r="307">
          <cell r="C307" t="str">
            <v>01000315</v>
          </cell>
          <cell r="D307" t="str">
            <v xml:space="preserve">JOSE JEQSON PAULO DOS SANTOS  </v>
          </cell>
        </row>
        <row r="308">
          <cell r="C308" t="str">
            <v>01000316</v>
          </cell>
          <cell r="D308" t="str">
            <v xml:space="preserve">ANDERSON JOSE DOS SANTOS      </v>
          </cell>
        </row>
        <row r="309">
          <cell r="C309" t="str">
            <v>01000317</v>
          </cell>
          <cell r="D309" t="str">
            <v xml:space="preserve">GENIVALDO DA CONCEICAO FELIX  </v>
          </cell>
        </row>
        <row r="310">
          <cell r="C310" t="str">
            <v>01000318</v>
          </cell>
          <cell r="D310" t="str">
            <v xml:space="preserve">ROGERIO SOUZA                 </v>
          </cell>
        </row>
        <row r="311">
          <cell r="C311" t="str">
            <v>01000319</v>
          </cell>
          <cell r="D311" t="str">
            <v xml:space="preserve">ADRIANO EZEQUIEL SILVA        </v>
          </cell>
        </row>
        <row r="312">
          <cell r="C312" t="str">
            <v>01000320</v>
          </cell>
          <cell r="D312" t="str">
            <v xml:space="preserve">RICARDO DE AQUINO SANTOS      </v>
          </cell>
        </row>
        <row r="313">
          <cell r="C313" t="str">
            <v>01000321</v>
          </cell>
          <cell r="D313" t="str">
            <v xml:space="preserve">JOSE NOBRE ALEXANDRE SILVA    </v>
          </cell>
        </row>
        <row r="314">
          <cell r="C314" t="str">
            <v>01000322</v>
          </cell>
          <cell r="D314" t="str">
            <v xml:space="preserve">ADMILSON LOPES VIEIRA         </v>
          </cell>
        </row>
        <row r="315">
          <cell r="C315" t="str">
            <v>01000323</v>
          </cell>
          <cell r="D315" t="str">
            <v xml:space="preserve">CLEITON EMILIANO TORRES       </v>
          </cell>
        </row>
        <row r="316">
          <cell r="C316" t="str">
            <v>01000324</v>
          </cell>
          <cell r="D316" t="str">
            <v xml:space="preserve">KARLA LIMA DE ALMEIDA         </v>
          </cell>
        </row>
        <row r="317">
          <cell r="C317" t="str">
            <v>01000325</v>
          </cell>
          <cell r="D317" t="str">
            <v xml:space="preserve">JACKSON SIMOES                </v>
          </cell>
        </row>
        <row r="318">
          <cell r="C318" t="str">
            <v>01000326</v>
          </cell>
          <cell r="D318" t="str">
            <v xml:space="preserve">JOSE AUGUSTO DOS S. JUNIOR    </v>
          </cell>
        </row>
        <row r="319">
          <cell r="C319" t="str">
            <v>01000327</v>
          </cell>
          <cell r="D319" t="str">
            <v xml:space="preserve">ADIVAL SANTOS LIMA            </v>
          </cell>
        </row>
        <row r="320">
          <cell r="C320" t="str">
            <v>01000329</v>
          </cell>
          <cell r="D320" t="str">
            <v xml:space="preserve">ADNEY SANTOS SANTANA          </v>
          </cell>
        </row>
        <row r="321">
          <cell r="C321" t="str">
            <v>01000330</v>
          </cell>
          <cell r="D321" t="str">
            <v xml:space="preserve">ALBERTO MIRANDA DOS SANTOS    </v>
          </cell>
        </row>
        <row r="322">
          <cell r="C322" t="str">
            <v>01000331</v>
          </cell>
          <cell r="D322" t="str">
            <v xml:space="preserve">JOSELITO OLIVEIRA DOS SANTOS  </v>
          </cell>
        </row>
        <row r="323">
          <cell r="C323" t="str">
            <v>01000332</v>
          </cell>
          <cell r="D323" t="str">
            <v xml:space="preserve">ERIVAN DOS SANTOS             </v>
          </cell>
        </row>
        <row r="324">
          <cell r="C324" t="str">
            <v>01000333</v>
          </cell>
          <cell r="D324" t="str">
            <v xml:space="preserve">GILSON BEZERRA                </v>
          </cell>
        </row>
        <row r="325">
          <cell r="C325" t="str">
            <v>01000334</v>
          </cell>
          <cell r="D325" t="str">
            <v xml:space="preserve">ALEX PAULO SILVA SANTOS       </v>
          </cell>
        </row>
        <row r="326">
          <cell r="C326" t="str">
            <v>01000335</v>
          </cell>
          <cell r="D326" t="str">
            <v xml:space="preserve">ANGELO MARCIO DOS SANTOS      </v>
          </cell>
        </row>
        <row r="327">
          <cell r="C327" t="str">
            <v>01000336</v>
          </cell>
          <cell r="D327" t="str">
            <v xml:space="preserve">GINALDO CORREIA SILVA         </v>
          </cell>
        </row>
        <row r="328">
          <cell r="C328" t="str">
            <v>01000337</v>
          </cell>
          <cell r="D328" t="str">
            <v xml:space="preserve">GIVALDO LIMA DE OLIVEIRA      </v>
          </cell>
        </row>
        <row r="329">
          <cell r="C329" t="str">
            <v>01000338</v>
          </cell>
          <cell r="D329" t="str">
            <v xml:space="preserve">JENILSON DOS SANTOS VIEIRA    </v>
          </cell>
        </row>
        <row r="330">
          <cell r="C330" t="str">
            <v>01000339</v>
          </cell>
          <cell r="D330" t="str">
            <v xml:space="preserve">ROMARIO SANTOS CRUZ           </v>
          </cell>
        </row>
        <row r="331">
          <cell r="C331" t="str">
            <v>01000340</v>
          </cell>
          <cell r="D331" t="str">
            <v xml:space="preserve">JOSE CLEDEMILSON DOS SANTOS   </v>
          </cell>
        </row>
        <row r="332">
          <cell r="C332" t="str">
            <v>01000341</v>
          </cell>
          <cell r="D332" t="str">
            <v xml:space="preserve">JOSE RENATO SILVA FILHO       </v>
          </cell>
        </row>
        <row r="333">
          <cell r="C333" t="str">
            <v>01000342</v>
          </cell>
          <cell r="D333" t="str">
            <v xml:space="preserve">GILVAN SANTOS                 </v>
          </cell>
        </row>
        <row r="334">
          <cell r="C334" t="str">
            <v>01000343</v>
          </cell>
          <cell r="D334" t="str">
            <v xml:space="preserve">JUSCELINO SILVA DOS SANTOS    </v>
          </cell>
        </row>
        <row r="335">
          <cell r="C335" t="str">
            <v>01000344</v>
          </cell>
          <cell r="D335" t="str">
            <v xml:space="preserve">NARCISO DA SILVA              </v>
          </cell>
        </row>
        <row r="336">
          <cell r="C336" t="str">
            <v>01000345</v>
          </cell>
          <cell r="D336" t="str">
            <v xml:space="preserve">MARCOS SOUSA SANTOS           </v>
          </cell>
        </row>
        <row r="337">
          <cell r="C337" t="str">
            <v>01000346</v>
          </cell>
          <cell r="D337" t="str">
            <v xml:space="preserve">THIAGO DA CONCEICAO SOUZA     </v>
          </cell>
        </row>
        <row r="338">
          <cell r="C338" t="str">
            <v>01000347</v>
          </cell>
          <cell r="D338" t="str">
            <v xml:space="preserve">JEOSLAVO RIBEIRO DOS SANTOS   </v>
          </cell>
        </row>
        <row r="339">
          <cell r="C339" t="str">
            <v>01000348</v>
          </cell>
          <cell r="D339" t="str">
            <v xml:space="preserve">CARLOS EDUARDO DOS SANTOS     </v>
          </cell>
        </row>
        <row r="340">
          <cell r="C340" t="str">
            <v>01000349</v>
          </cell>
          <cell r="D340" t="str">
            <v xml:space="preserve">GIVANILDO VALADAO DE JESUS    </v>
          </cell>
        </row>
        <row r="341">
          <cell r="C341" t="str">
            <v>01000350</v>
          </cell>
          <cell r="D341" t="str">
            <v xml:space="preserve">ELDER JAMMERSON D. DOS SANTOS </v>
          </cell>
        </row>
        <row r="342">
          <cell r="C342" t="str">
            <v>01000351</v>
          </cell>
          <cell r="D342" t="str">
            <v xml:space="preserve">EVANILTON OLIVEIRA DOS SANTOS </v>
          </cell>
        </row>
        <row r="343">
          <cell r="C343" t="str">
            <v>01000352</v>
          </cell>
          <cell r="D343" t="str">
            <v xml:space="preserve">MARCELO DOS SANTOS            </v>
          </cell>
        </row>
        <row r="344">
          <cell r="C344" t="str">
            <v>01000353</v>
          </cell>
          <cell r="D344" t="str">
            <v xml:space="preserve">JOSE HELIO VIEIRA ALVES       </v>
          </cell>
        </row>
        <row r="345">
          <cell r="C345" t="str">
            <v>01000354</v>
          </cell>
          <cell r="D345" t="str">
            <v xml:space="preserve">SIDCLEY SILVA GOMES           </v>
          </cell>
        </row>
        <row r="346">
          <cell r="C346" t="str">
            <v>01000355</v>
          </cell>
          <cell r="D346" t="str">
            <v xml:space="preserve">JOSE JAIRO NUNES DOS SANTOS   </v>
          </cell>
        </row>
        <row r="347">
          <cell r="C347" t="str">
            <v>01000356</v>
          </cell>
          <cell r="D347" t="str">
            <v xml:space="preserve">MARCOS AURELIO DOS SANTOS     </v>
          </cell>
        </row>
        <row r="348">
          <cell r="C348" t="str">
            <v>01000357</v>
          </cell>
          <cell r="D348" t="str">
            <v xml:space="preserve">ANDRE EVANGELISTA DOS SANTOS  </v>
          </cell>
        </row>
        <row r="349">
          <cell r="C349" t="str">
            <v>01000358</v>
          </cell>
          <cell r="D349" t="str">
            <v xml:space="preserve">ADEMIR DOS SANTOS             </v>
          </cell>
        </row>
        <row r="350">
          <cell r="C350" t="str">
            <v>01000359</v>
          </cell>
          <cell r="D350" t="str">
            <v xml:space="preserve">VALMIR SOARES DA CONCEICAO    </v>
          </cell>
        </row>
        <row r="351">
          <cell r="C351" t="str">
            <v>01000360</v>
          </cell>
          <cell r="D351" t="str">
            <v xml:space="preserve">TENISON DOS SANTOS SILVA      </v>
          </cell>
        </row>
        <row r="352">
          <cell r="C352" t="str">
            <v>01000361</v>
          </cell>
          <cell r="D352" t="str">
            <v xml:space="preserve">JOSE BOMFIM SOUZA             </v>
          </cell>
        </row>
        <row r="353">
          <cell r="C353" t="str">
            <v>01000362</v>
          </cell>
          <cell r="D353" t="str">
            <v xml:space="preserve">MARTA OLIVEIRA ARAUJO         </v>
          </cell>
        </row>
        <row r="354">
          <cell r="C354" t="str">
            <v>01000363</v>
          </cell>
          <cell r="D354" t="str">
            <v xml:space="preserve">PAULO ROBERTO DA PAZ SANTOS   </v>
          </cell>
        </row>
        <row r="355">
          <cell r="C355" t="str">
            <v>01000364</v>
          </cell>
          <cell r="D355" t="str">
            <v>CLAUDIO ROGERIO SANTOS SANTANA</v>
          </cell>
        </row>
        <row r="356">
          <cell r="C356" t="str">
            <v>01000365</v>
          </cell>
          <cell r="D356" t="str">
            <v xml:space="preserve">LENALDO GAMA SANTOS           </v>
          </cell>
        </row>
        <row r="357">
          <cell r="C357" t="str">
            <v>01000366</v>
          </cell>
          <cell r="D357" t="str">
            <v xml:space="preserve">ADNEY SANTOS SANTANA          </v>
          </cell>
        </row>
        <row r="358">
          <cell r="C358" t="str">
            <v>01000367</v>
          </cell>
          <cell r="D358" t="str">
            <v xml:space="preserve">ROBSON MARQUES DA SILVA       </v>
          </cell>
        </row>
        <row r="359">
          <cell r="C359" t="str">
            <v>01000368</v>
          </cell>
          <cell r="D359" t="str">
            <v xml:space="preserve">JOSE DOS SANTOS N. FILHO      </v>
          </cell>
        </row>
        <row r="360">
          <cell r="C360" t="str">
            <v>01000369</v>
          </cell>
          <cell r="D360" t="str">
            <v xml:space="preserve">JOSE ROBERTO ALVES COUTO      </v>
          </cell>
        </row>
        <row r="361">
          <cell r="C361" t="str">
            <v>01000370</v>
          </cell>
          <cell r="D361" t="str">
            <v xml:space="preserve">SERGIO DOS SANTOS MARCOLINO   </v>
          </cell>
        </row>
        <row r="362">
          <cell r="C362" t="str">
            <v>01000371</v>
          </cell>
          <cell r="D362" t="str">
            <v xml:space="preserve">JEOVA DA SILVA SANTOS         </v>
          </cell>
        </row>
        <row r="363">
          <cell r="C363" t="str">
            <v>01000372</v>
          </cell>
          <cell r="D363" t="str">
            <v xml:space="preserve">GIANCARLO SOUZA               </v>
          </cell>
        </row>
        <row r="364">
          <cell r="C364" t="str">
            <v>01000373</v>
          </cell>
          <cell r="D364" t="str">
            <v xml:space="preserve">JOSE CARLOS DE OLIVEIRA       </v>
          </cell>
        </row>
        <row r="365">
          <cell r="C365" t="str">
            <v>01000374</v>
          </cell>
          <cell r="D365" t="str">
            <v xml:space="preserve">ALEXSANDRO DOS SANTOS         </v>
          </cell>
        </row>
        <row r="366">
          <cell r="C366" t="str">
            <v>01000375</v>
          </cell>
          <cell r="D366" t="str">
            <v xml:space="preserve">RONALDO DE JESUS ARAUJO       </v>
          </cell>
        </row>
        <row r="367">
          <cell r="C367" t="str">
            <v>01000376</v>
          </cell>
          <cell r="D367" t="str">
            <v xml:space="preserve">PAULO DOS SANTOS SILVA        </v>
          </cell>
        </row>
        <row r="368">
          <cell r="C368" t="str">
            <v>01000377</v>
          </cell>
          <cell r="D368" t="str">
            <v xml:space="preserve">VALTER DOS SANTOS             </v>
          </cell>
        </row>
        <row r="369">
          <cell r="C369" t="str">
            <v>01000378</v>
          </cell>
          <cell r="D369" t="str">
            <v xml:space="preserve">JOSE MESSIAS BONIFACIO        </v>
          </cell>
        </row>
        <row r="370">
          <cell r="C370" t="str">
            <v>01000379</v>
          </cell>
          <cell r="D370" t="str">
            <v xml:space="preserve">JOAO BISPO DOS SANTOS         </v>
          </cell>
        </row>
        <row r="371">
          <cell r="C371" t="str">
            <v>01000380</v>
          </cell>
          <cell r="D371" t="str">
            <v xml:space="preserve">ANDERSON SANTOS DE SOUZA      </v>
          </cell>
        </row>
        <row r="372">
          <cell r="C372" t="str">
            <v>01000381</v>
          </cell>
          <cell r="D372" t="str">
            <v xml:space="preserve">VALMIR ALVES DOS SANTOS       </v>
          </cell>
        </row>
        <row r="373">
          <cell r="C373" t="str">
            <v>01000382</v>
          </cell>
          <cell r="D373" t="str">
            <v xml:space="preserve">MARCOS SILVA DOS SANTOS       </v>
          </cell>
        </row>
        <row r="374">
          <cell r="C374" t="str">
            <v>01000383</v>
          </cell>
          <cell r="D374" t="str">
            <v xml:space="preserve">JOSE LUIZ DOS SANTOS          </v>
          </cell>
        </row>
        <row r="375">
          <cell r="C375" t="str">
            <v>01000384</v>
          </cell>
          <cell r="D375" t="str">
            <v xml:space="preserve">ALBERTO BATISTA DOS SANTOS    </v>
          </cell>
        </row>
        <row r="376">
          <cell r="C376" t="str">
            <v>01000385</v>
          </cell>
          <cell r="D376" t="str">
            <v xml:space="preserve">ERENILTON GOMES SANTOS        </v>
          </cell>
        </row>
        <row r="377">
          <cell r="C377" t="str">
            <v>01000386</v>
          </cell>
          <cell r="D377" t="str">
            <v xml:space="preserve">GLAUDEMIR ALVES SANTOS        </v>
          </cell>
        </row>
        <row r="378">
          <cell r="C378" t="str">
            <v>01000387</v>
          </cell>
          <cell r="D378" t="str">
            <v xml:space="preserve">HERNANNY WERNECK SOUZA        </v>
          </cell>
        </row>
        <row r="379">
          <cell r="C379" t="str">
            <v>01000388</v>
          </cell>
          <cell r="D379" t="str">
            <v xml:space="preserve">JOSE LUCIFAN DOS SANTOS       </v>
          </cell>
        </row>
        <row r="380">
          <cell r="C380" t="str">
            <v>01000389</v>
          </cell>
          <cell r="D380" t="str">
            <v xml:space="preserve">IZIDORO LIMA                  </v>
          </cell>
        </row>
        <row r="381">
          <cell r="C381" t="str">
            <v>01000390</v>
          </cell>
          <cell r="D381" t="str">
            <v xml:space="preserve">JOSE FELISMINO DE DEUS        </v>
          </cell>
        </row>
        <row r="382">
          <cell r="C382" t="str">
            <v>01000391</v>
          </cell>
          <cell r="D382" t="str">
            <v xml:space="preserve">JOSE MAXIMIANO DOS SANTOS     </v>
          </cell>
        </row>
        <row r="383">
          <cell r="C383" t="str">
            <v>01000392</v>
          </cell>
          <cell r="D383" t="str">
            <v xml:space="preserve">GILENO DOS SANTOS             </v>
          </cell>
        </row>
        <row r="384">
          <cell r="C384" t="str">
            <v>01000393</v>
          </cell>
          <cell r="D384" t="str">
            <v xml:space="preserve">JOSE BATISTA DA SILVA         </v>
          </cell>
        </row>
        <row r="385">
          <cell r="C385" t="str">
            <v>01000394</v>
          </cell>
          <cell r="D385" t="str">
            <v xml:space="preserve">PAULO DOS SANTOS              </v>
          </cell>
        </row>
        <row r="386">
          <cell r="C386" t="str">
            <v>01000395</v>
          </cell>
          <cell r="D386" t="str">
            <v>VALDIR FIGUEIREDO DOS S.JUNIOR</v>
          </cell>
        </row>
        <row r="387">
          <cell r="C387" t="str">
            <v>01000396</v>
          </cell>
          <cell r="D387" t="str">
            <v xml:space="preserve">FERNANDO ANTONIO TELES        </v>
          </cell>
        </row>
        <row r="388">
          <cell r="C388" t="str">
            <v>01000397</v>
          </cell>
          <cell r="D388" t="str">
            <v xml:space="preserve">JOSE LUIZ SANTOS SILVA        </v>
          </cell>
        </row>
        <row r="389">
          <cell r="C389" t="str">
            <v>01000398</v>
          </cell>
          <cell r="D389" t="str">
            <v xml:space="preserve">MARCIO FERREIRA DOS SANTOS    </v>
          </cell>
        </row>
        <row r="390">
          <cell r="C390" t="str">
            <v>01000399</v>
          </cell>
          <cell r="D390" t="str">
            <v xml:space="preserve">FABIO DE JESUS RODRIGUES      </v>
          </cell>
        </row>
        <row r="391">
          <cell r="C391" t="str">
            <v>01000400</v>
          </cell>
          <cell r="D391" t="str">
            <v xml:space="preserve">COSME DE CARVALHO             </v>
          </cell>
        </row>
        <row r="392">
          <cell r="C392" t="str">
            <v>01000401</v>
          </cell>
          <cell r="D392" t="str">
            <v xml:space="preserve">DAMIAO DOS SANTOS             </v>
          </cell>
        </row>
        <row r="393">
          <cell r="C393" t="str">
            <v>01000402</v>
          </cell>
          <cell r="D393" t="str">
            <v xml:space="preserve">ANTONIO DE SOUZA              </v>
          </cell>
        </row>
        <row r="394">
          <cell r="C394" t="str">
            <v>01000403</v>
          </cell>
          <cell r="D394" t="str">
            <v xml:space="preserve">ANTONIO DOS SANTOS            </v>
          </cell>
        </row>
        <row r="395">
          <cell r="C395" t="str">
            <v>01000404</v>
          </cell>
          <cell r="D395" t="str">
            <v xml:space="preserve">ARIOSVALDO DOS SANTOS         </v>
          </cell>
        </row>
        <row r="396">
          <cell r="C396" t="str">
            <v>01000405</v>
          </cell>
          <cell r="D396" t="str">
            <v xml:space="preserve">CARLOS DOS SANTOS             </v>
          </cell>
        </row>
        <row r="397">
          <cell r="C397" t="str">
            <v>01000406</v>
          </cell>
          <cell r="D397" t="str">
            <v xml:space="preserve">JOSE HELENO RIBEIRO NUNES     </v>
          </cell>
        </row>
        <row r="398">
          <cell r="C398" t="str">
            <v>01000408</v>
          </cell>
          <cell r="D398" t="str">
            <v xml:space="preserve">DEILSON DOS SANTOS            </v>
          </cell>
        </row>
        <row r="399">
          <cell r="C399" t="str">
            <v>01000409</v>
          </cell>
          <cell r="D399" t="str">
            <v xml:space="preserve">JOSE EVERALDO DOS S. OLIVEIRA </v>
          </cell>
        </row>
        <row r="400">
          <cell r="C400" t="str">
            <v>01000410</v>
          </cell>
          <cell r="D400" t="str">
            <v xml:space="preserve">GILBERTO DOS SANTOS SILVA     </v>
          </cell>
        </row>
        <row r="401">
          <cell r="C401" t="str">
            <v>01000411</v>
          </cell>
          <cell r="D401" t="str">
            <v xml:space="preserve">EDIVALDO TAVARES              </v>
          </cell>
        </row>
        <row r="402">
          <cell r="C402" t="str">
            <v>01000412</v>
          </cell>
          <cell r="D402" t="str">
            <v xml:space="preserve">EDMILSON DOS SANTOS           </v>
          </cell>
        </row>
        <row r="403">
          <cell r="C403" t="str">
            <v>01000413</v>
          </cell>
          <cell r="D403" t="str">
            <v xml:space="preserve">EDSON SOUZA SANTOS            </v>
          </cell>
        </row>
        <row r="404">
          <cell r="C404" t="str">
            <v>01000414</v>
          </cell>
          <cell r="D404" t="str">
            <v xml:space="preserve">JOAO DOS SANTOS MORAIS        </v>
          </cell>
        </row>
        <row r="405">
          <cell r="C405" t="str">
            <v>01000415</v>
          </cell>
          <cell r="D405" t="str">
            <v xml:space="preserve">JOSE RAIMUNDO SANTOS          </v>
          </cell>
        </row>
        <row r="406">
          <cell r="C406" t="str">
            <v>01000416</v>
          </cell>
          <cell r="D406" t="str">
            <v xml:space="preserve">MANOEL MESSIAS DOS SANTOS     </v>
          </cell>
        </row>
        <row r="407">
          <cell r="C407" t="str">
            <v>01000417</v>
          </cell>
          <cell r="D407" t="str">
            <v xml:space="preserve">FRANCISCO DOS SANTOS          </v>
          </cell>
        </row>
        <row r="408">
          <cell r="C408" t="str">
            <v>01000418</v>
          </cell>
          <cell r="D408" t="str">
            <v xml:space="preserve">CLEVERTON SANTOS              </v>
          </cell>
        </row>
        <row r="409">
          <cell r="C409" t="str">
            <v>01000419</v>
          </cell>
          <cell r="D409" t="str">
            <v xml:space="preserve">FRANCISCO NUNES FELIX         </v>
          </cell>
        </row>
        <row r="410">
          <cell r="C410" t="str">
            <v>01000420</v>
          </cell>
          <cell r="D410" t="str">
            <v xml:space="preserve">JOSE ELENILTON ARAUJO RIBEIRO </v>
          </cell>
        </row>
        <row r="411">
          <cell r="C411" t="str">
            <v>01000421</v>
          </cell>
          <cell r="D411" t="str">
            <v xml:space="preserve">IVANILTON DA CRUZ             </v>
          </cell>
        </row>
        <row r="412">
          <cell r="C412" t="str">
            <v>01000422</v>
          </cell>
          <cell r="D412" t="str">
            <v xml:space="preserve">ISRAEL DOS SANTOS             </v>
          </cell>
        </row>
        <row r="413">
          <cell r="C413" t="str">
            <v>01000423</v>
          </cell>
          <cell r="D413" t="str">
            <v xml:space="preserve">VANDERLEI DE JESUS SOUZA      </v>
          </cell>
        </row>
        <row r="414">
          <cell r="C414" t="str">
            <v>01000424</v>
          </cell>
          <cell r="D414" t="str">
            <v xml:space="preserve">JAILTON LIMA DE OLIVEIRA      </v>
          </cell>
        </row>
        <row r="415">
          <cell r="C415" t="str">
            <v>01000425</v>
          </cell>
          <cell r="D415" t="str">
            <v xml:space="preserve">JERONIMO DOMINGOS DOS SANTOS  </v>
          </cell>
        </row>
        <row r="416">
          <cell r="C416" t="str">
            <v>01000426</v>
          </cell>
          <cell r="D416" t="str">
            <v xml:space="preserve">ANDERSON CONCEICAO MARTINS    </v>
          </cell>
        </row>
        <row r="417">
          <cell r="C417" t="str">
            <v>01000427</v>
          </cell>
          <cell r="D417" t="str">
            <v xml:space="preserve">JOAO RODRIGUES TAVARES SANTOS </v>
          </cell>
        </row>
        <row r="418">
          <cell r="C418" t="str">
            <v>01000428</v>
          </cell>
          <cell r="D418" t="str">
            <v xml:space="preserve">JUSCENIO DOS SANTOS           </v>
          </cell>
        </row>
        <row r="419">
          <cell r="C419" t="str">
            <v>01000429</v>
          </cell>
          <cell r="D419" t="str">
            <v xml:space="preserve">EDICARLOS SANTOS MELO         </v>
          </cell>
        </row>
        <row r="420">
          <cell r="C420" t="str">
            <v>01000430</v>
          </cell>
          <cell r="D420" t="str">
            <v xml:space="preserve">GIUSEPPE SERRA SECA VIEIRA    </v>
          </cell>
        </row>
        <row r="421">
          <cell r="C421" t="str">
            <v>01000431</v>
          </cell>
          <cell r="D421" t="str">
            <v xml:space="preserve">JOSE ANTONIO DOS SANTOS       </v>
          </cell>
        </row>
        <row r="422">
          <cell r="C422" t="str">
            <v>01000432</v>
          </cell>
          <cell r="D422" t="str">
            <v xml:space="preserve">FLAVIO SILVA DE SIQUEIRA      </v>
          </cell>
        </row>
        <row r="423">
          <cell r="C423" t="str">
            <v>01000433</v>
          </cell>
          <cell r="D423" t="str">
            <v xml:space="preserve">JOSE CARLOS C. DOS SANTOS     </v>
          </cell>
        </row>
        <row r="424">
          <cell r="C424" t="str">
            <v>01000434</v>
          </cell>
          <cell r="D424" t="str">
            <v xml:space="preserve">JAIME SILVA DOS SANTOS        </v>
          </cell>
        </row>
        <row r="425">
          <cell r="C425" t="str">
            <v>01000435</v>
          </cell>
          <cell r="D425" t="str">
            <v xml:space="preserve">JOSE CARLOS SANTOS            </v>
          </cell>
        </row>
        <row r="426">
          <cell r="C426" t="str">
            <v>01000436</v>
          </cell>
          <cell r="D426" t="str">
            <v xml:space="preserve">JOAO CICERO DA SILVA          </v>
          </cell>
        </row>
        <row r="427">
          <cell r="C427" t="str">
            <v>01000437</v>
          </cell>
          <cell r="D427" t="str">
            <v xml:space="preserve">EDVANILSON DOS SANTOS         </v>
          </cell>
        </row>
        <row r="428">
          <cell r="C428" t="str">
            <v>01000438</v>
          </cell>
          <cell r="D428" t="str">
            <v xml:space="preserve">JOSE DOS SANTOS               </v>
          </cell>
        </row>
        <row r="429">
          <cell r="C429" t="str">
            <v>01000439</v>
          </cell>
          <cell r="D429" t="str">
            <v xml:space="preserve">JOSE EDUARDO SANTANA REIS     </v>
          </cell>
        </row>
        <row r="430">
          <cell r="C430" t="str">
            <v>01000440</v>
          </cell>
          <cell r="D430" t="str">
            <v xml:space="preserve">JOSE ELENALDO DOS SANTOS      </v>
          </cell>
        </row>
        <row r="431">
          <cell r="C431" t="str">
            <v>01000441</v>
          </cell>
          <cell r="D431" t="str">
            <v xml:space="preserve">EDVALDO DOS SANTOS            </v>
          </cell>
        </row>
        <row r="432">
          <cell r="C432" t="str">
            <v>01000442</v>
          </cell>
          <cell r="D432" t="str">
            <v xml:space="preserve">DEUSDETO DOS SANTOS NETO      </v>
          </cell>
        </row>
        <row r="433">
          <cell r="C433" t="str">
            <v>01000443</v>
          </cell>
          <cell r="D433" t="str">
            <v xml:space="preserve">JOCIMAR MENEZES DOS SANTOS    </v>
          </cell>
        </row>
        <row r="434">
          <cell r="C434" t="str">
            <v>01000444</v>
          </cell>
          <cell r="D434" t="str">
            <v xml:space="preserve">JOSE MELO DOS SANTOS          </v>
          </cell>
        </row>
        <row r="435">
          <cell r="C435" t="str">
            <v>01000445</v>
          </cell>
          <cell r="D435" t="str">
            <v xml:space="preserve">JOSE MOACIR DOS SANTOS        </v>
          </cell>
        </row>
        <row r="436">
          <cell r="C436" t="str">
            <v>01000446</v>
          </cell>
          <cell r="D436" t="str">
            <v xml:space="preserve">GILSON ALVES DA CRUZ          </v>
          </cell>
        </row>
        <row r="437">
          <cell r="C437" t="str">
            <v>01000447</v>
          </cell>
          <cell r="D437" t="str">
            <v xml:space="preserve">COSME DOS SANTOS              </v>
          </cell>
        </row>
        <row r="438">
          <cell r="C438" t="str">
            <v>01000448</v>
          </cell>
          <cell r="D438" t="str">
            <v xml:space="preserve">LUCIANO CARDOSO DOS SANTOS    </v>
          </cell>
        </row>
        <row r="439">
          <cell r="C439" t="str">
            <v>01000449</v>
          </cell>
          <cell r="D439" t="str">
            <v xml:space="preserve">JOSE VALDECK BARBOSA          </v>
          </cell>
        </row>
        <row r="440">
          <cell r="C440" t="str">
            <v>01000450</v>
          </cell>
          <cell r="D440" t="str">
            <v xml:space="preserve">EDUARDO FONSECA FRANCE COSTA  </v>
          </cell>
        </row>
        <row r="441">
          <cell r="C441" t="str">
            <v>01000451</v>
          </cell>
          <cell r="D441" t="str">
            <v xml:space="preserve">JOSE ONIAS DE FREITAS         </v>
          </cell>
        </row>
        <row r="442">
          <cell r="C442" t="str">
            <v>01000452</v>
          </cell>
          <cell r="D442" t="str">
            <v xml:space="preserve">JULIO CESAR DE JESUS SANTOS   </v>
          </cell>
        </row>
        <row r="443">
          <cell r="C443" t="str">
            <v>01000453</v>
          </cell>
          <cell r="D443" t="str">
            <v xml:space="preserve">LEANDRO GOMES VIEIRA          </v>
          </cell>
        </row>
        <row r="444">
          <cell r="C444" t="str">
            <v>01000454</v>
          </cell>
          <cell r="D444" t="str">
            <v xml:space="preserve">ALDAIR BATISTA COSTA          </v>
          </cell>
        </row>
        <row r="445">
          <cell r="C445" t="str">
            <v>01000455</v>
          </cell>
          <cell r="D445" t="str">
            <v xml:space="preserve">LUANA SILVA FRAGA             </v>
          </cell>
        </row>
        <row r="446">
          <cell r="C446" t="str">
            <v>01000456</v>
          </cell>
          <cell r="D446" t="str">
            <v xml:space="preserve">RONALDO TAVARES DA SILVA      </v>
          </cell>
        </row>
        <row r="447">
          <cell r="C447" t="str">
            <v>01000457</v>
          </cell>
          <cell r="D447" t="str">
            <v xml:space="preserve">LUIS DOS SANTOS               </v>
          </cell>
        </row>
        <row r="448">
          <cell r="C448" t="str">
            <v>01000458</v>
          </cell>
          <cell r="D448" t="str">
            <v>MANOEL GOMES DE OLIVEIRA FILHO</v>
          </cell>
        </row>
        <row r="449">
          <cell r="C449" t="str">
            <v>01000459</v>
          </cell>
          <cell r="D449" t="str">
            <v xml:space="preserve">MANOEL MESSIAS VIEIRA         </v>
          </cell>
        </row>
        <row r="450">
          <cell r="C450" t="str">
            <v>01000460</v>
          </cell>
          <cell r="D450" t="str">
            <v xml:space="preserve">MANOEL RODRIGUES SANTOS       </v>
          </cell>
        </row>
        <row r="451">
          <cell r="C451" t="str">
            <v>01000461</v>
          </cell>
          <cell r="D451" t="str">
            <v xml:space="preserve">MARCOS JOSE DOS SANTOS        </v>
          </cell>
        </row>
        <row r="452">
          <cell r="C452" t="str">
            <v>01000462</v>
          </cell>
          <cell r="D452" t="str">
            <v xml:space="preserve">MARIA HILDA DOS SANTOS        </v>
          </cell>
        </row>
        <row r="453">
          <cell r="C453" t="str">
            <v>01000463</v>
          </cell>
          <cell r="D453" t="str">
            <v xml:space="preserve">JOSE AGNALDO A. DA CONCEICAO  </v>
          </cell>
        </row>
        <row r="454">
          <cell r="C454" t="str">
            <v>01000464</v>
          </cell>
          <cell r="D454" t="str">
            <v xml:space="preserve">JOSE EDSON TEIXEIRA BELO      </v>
          </cell>
        </row>
        <row r="455">
          <cell r="C455" t="str">
            <v>01000465</v>
          </cell>
          <cell r="D455" t="str">
            <v xml:space="preserve">JOSE DOMINGOS VIEIRA          </v>
          </cell>
        </row>
        <row r="456">
          <cell r="C456" t="str">
            <v>01000466</v>
          </cell>
          <cell r="D456" t="str">
            <v xml:space="preserve">EDINALDO JOSE P. DE MORAIS    </v>
          </cell>
        </row>
        <row r="457">
          <cell r="C457" t="str">
            <v>01000467</v>
          </cell>
          <cell r="D457" t="str">
            <v xml:space="preserve">JOSE MARIA DO NASCIMENTO      </v>
          </cell>
        </row>
        <row r="458">
          <cell r="C458" t="str">
            <v>01000468</v>
          </cell>
          <cell r="D458" t="str">
            <v xml:space="preserve">PEDRO DOS SANTOS              </v>
          </cell>
        </row>
        <row r="459">
          <cell r="C459" t="str">
            <v>01000469</v>
          </cell>
          <cell r="D459" t="str">
            <v xml:space="preserve">JOSE ELENILTON DOS SANTOS     </v>
          </cell>
        </row>
        <row r="460">
          <cell r="C460" t="str">
            <v>01000470</v>
          </cell>
          <cell r="D460" t="str">
            <v xml:space="preserve">RAILTON DOS SANTOS            </v>
          </cell>
        </row>
        <row r="461">
          <cell r="C461" t="str">
            <v>01000471</v>
          </cell>
          <cell r="D461" t="str">
            <v xml:space="preserve">RAMILTON DOS SANTOS           </v>
          </cell>
        </row>
        <row r="462">
          <cell r="C462" t="str">
            <v>01000472</v>
          </cell>
          <cell r="D462" t="str">
            <v xml:space="preserve">ALESSANDRO GOMES DA SILVA     </v>
          </cell>
        </row>
        <row r="463">
          <cell r="C463" t="str">
            <v>01000473</v>
          </cell>
          <cell r="D463" t="str">
            <v xml:space="preserve">RENATO ANDRADE REIS           </v>
          </cell>
        </row>
        <row r="464">
          <cell r="C464" t="str">
            <v>01000474</v>
          </cell>
          <cell r="D464" t="str">
            <v xml:space="preserve">VALMIR SOARES DA CONCEICAO    </v>
          </cell>
        </row>
        <row r="465">
          <cell r="C465" t="str">
            <v>01000475</v>
          </cell>
          <cell r="D465" t="str">
            <v xml:space="preserve">WILSON GONCALVES DE JESUS     </v>
          </cell>
        </row>
        <row r="466">
          <cell r="C466" t="str">
            <v>01000476</v>
          </cell>
          <cell r="D466" t="str">
            <v xml:space="preserve">EDVALDO BALBINO DOS SANTOS    </v>
          </cell>
        </row>
        <row r="467">
          <cell r="C467" t="str">
            <v>01000477</v>
          </cell>
          <cell r="D467" t="str">
            <v xml:space="preserve">ANTONIO CRUZ DE ARAUJO        </v>
          </cell>
        </row>
        <row r="468">
          <cell r="C468" t="str">
            <v>01000478</v>
          </cell>
          <cell r="D468" t="str">
            <v xml:space="preserve">JOSE ERINALDO DOS SANTOS      </v>
          </cell>
        </row>
        <row r="469">
          <cell r="C469" t="str">
            <v>01000479</v>
          </cell>
          <cell r="D469" t="str">
            <v xml:space="preserve">JOSE ELENILSON DE SANTANA     </v>
          </cell>
        </row>
        <row r="470">
          <cell r="C470" t="str">
            <v>01000480</v>
          </cell>
          <cell r="D470" t="str">
            <v xml:space="preserve">JOSE JOAO CORREIA DA SILVA    </v>
          </cell>
        </row>
        <row r="471">
          <cell r="C471" t="str">
            <v>01000481</v>
          </cell>
          <cell r="D471" t="str">
            <v xml:space="preserve">JOAO BATISTA DOS SANTOS       </v>
          </cell>
        </row>
        <row r="472">
          <cell r="C472" t="str">
            <v>01000482</v>
          </cell>
          <cell r="D472" t="str">
            <v xml:space="preserve">FRANCISCO ALVES DE SANTANA    </v>
          </cell>
        </row>
        <row r="473">
          <cell r="C473" t="str">
            <v>01000483</v>
          </cell>
          <cell r="D473" t="str">
            <v xml:space="preserve">EVERTON OLIVEIRA DOS SANTOS   </v>
          </cell>
        </row>
        <row r="474">
          <cell r="C474" t="str">
            <v>01000484</v>
          </cell>
          <cell r="D474" t="str">
            <v xml:space="preserve">JOSE DE JESUS RIBEIRO         </v>
          </cell>
        </row>
        <row r="475">
          <cell r="C475" t="str">
            <v>01000485</v>
          </cell>
          <cell r="D475" t="str">
            <v xml:space="preserve">SIDCLEY SILVA GOMES           </v>
          </cell>
        </row>
        <row r="476">
          <cell r="C476" t="str">
            <v>01000486</v>
          </cell>
          <cell r="D476" t="str">
            <v xml:space="preserve">JAILSON MELO SANTOS           </v>
          </cell>
        </row>
        <row r="477">
          <cell r="C477" t="str">
            <v>01000487</v>
          </cell>
          <cell r="D477" t="str">
            <v xml:space="preserve">JOSE AILTON DOS SANTOS        </v>
          </cell>
        </row>
        <row r="478">
          <cell r="C478" t="str">
            <v>01000488</v>
          </cell>
          <cell r="D478" t="str">
            <v xml:space="preserve">JOSE AIRTON GOMES DE OLIVEIRA </v>
          </cell>
        </row>
        <row r="479">
          <cell r="C479" t="str">
            <v>01000489</v>
          </cell>
          <cell r="D479" t="str">
            <v xml:space="preserve">JOSE CLAUDIO DOS SANTOS       </v>
          </cell>
        </row>
        <row r="480">
          <cell r="C480" t="str">
            <v>01000490</v>
          </cell>
          <cell r="D480" t="str">
            <v xml:space="preserve">JOSIVALDO BARBOZA DOS SANTOS  </v>
          </cell>
        </row>
        <row r="481">
          <cell r="C481" t="str">
            <v>01000491</v>
          </cell>
          <cell r="D481" t="str">
            <v xml:space="preserve">JOSE DANTAS DOS SANTOS        </v>
          </cell>
        </row>
        <row r="482">
          <cell r="C482" t="str">
            <v>01000492</v>
          </cell>
          <cell r="D482" t="str">
            <v>JOSE CARLOS GUILHERME DA SILVA</v>
          </cell>
        </row>
        <row r="483">
          <cell r="C483" t="str">
            <v>01000493</v>
          </cell>
          <cell r="D483" t="str">
            <v xml:space="preserve">JOSE URBANO DE JESUS SANTOS   </v>
          </cell>
        </row>
        <row r="484">
          <cell r="C484" t="str">
            <v>01000494</v>
          </cell>
          <cell r="D484" t="str">
            <v xml:space="preserve">JOSE VANIVALDO DE S. AQUINO   </v>
          </cell>
        </row>
        <row r="485">
          <cell r="C485" t="str">
            <v>01000495</v>
          </cell>
          <cell r="D485" t="str">
            <v xml:space="preserve">EDNOALDO SANTOS MENEZES       </v>
          </cell>
        </row>
        <row r="486">
          <cell r="C486" t="str">
            <v>01000496</v>
          </cell>
          <cell r="D486" t="str">
            <v xml:space="preserve">ALISSON FERNANDO DE S. ARAUJO </v>
          </cell>
        </row>
        <row r="487">
          <cell r="C487" t="str">
            <v>01000497</v>
          </cell>
          <cell r="D487" t="str">
            <v xml:space="preserve">MAXIMINO DE OLIVEIRA          </v>
          </cell>
        </row>
        <row r="488">
          <cell r="C488" t="str">
            <v>01000498</v>
          </cell>
          <cell r="D488" t="str">
            <v xml:space="preserve">JOSE ALBANO DOS SANTOS        </v>
          </cell>
        </row>
        <row r="489">
          <cell r="C489" t="str">
            <v>01000499</v>
          </cell>
          <cell r="D489" t="str">
            <v xml:space="preserve">MIGUEL CAROZO LIMA            </v>
          </cell>
        </row>
        <row r="490">
          <cell r="C490" t="str">
            <v>01000500</v>
          </cell>
          <cell r="D490" t="str">
            <v xml:space="preserve">JOSE IVAN TAVARES JUNIOR      </v>
          </cell>
        </row>
        <row r="491">
          <cell r="C491" t="str">
            <v>01000501</v>
          </cell>
          <cell r="D491" t="str">
            <v xml:space="preserve">JAIME MELO FIGUEIREDO         </v>
          </cell>
        </row>
        <row r="492">
          <cell r="C492" t="str">
            <v>01000502</v>
          </cell>
          <cell r="D492" t="str">
            <v xml:space="preserve">VIVALDO DOS SANTOS            </v>
          </cell>
        </row>
        <row r="493">
          <cell r="C493" t="str">
            <v>01000503</v>
          </cell>
          <cell r="D493" t="str">
            <v xml:space="preserve">EDIGILSON DOS SANTOS          </v>
          </cell>
        </row>
        <row r="494">
          <cell r="C494" t="str">
            <v>01000504</v>
          </cell>
          <cell r="D494" t="str">
            <v xml:space="preserve">JOSE ROMUALDO ALVES MACIEL    </v>
          </cell>
        </row>
        <row r="495">
          <cell r="C495" t="str">
            <v>01000505</v>
          </cell>
          <cell r="D495" t="str">
            <v xml:space="preserve">MARCIO DE ANDRADE SANTOS      </v>
          </cell>
        </row>
        <row r="496">
          <cell r="C496" t="str">
            <v>01000506</v>
          </cell>
          <cell r="D496" t="str">
            <v xml:space="preserve">RONALDO FIEL DOS SANTOS       </v>
          </cell>
        </row>
        <row r="497">
          <cell r="C497" t="str">
            <v>01000507</v>
          </cell>
          <cell r="D497" t="str">
            <v xml:space="preserve">PATRICK ERNANDES DOS SANTOS   </v>
          </cell>
        </row>
        <row r="498">
          <cell r="C498" t="str">
            <v>01000508</v>
          </cell>
          <cell r="D498" t="str">
            <v xml:space="preserve">CRISTIANA SANTOS DE JESUS     </v>
          </cell>
        </row>
        <row r="499">
          <cell r="C499" t="str">
            <v>01000509</v>
          </cell>
          <cell r="D499" t="str">
            <v xml:space="preserve">JOSE VAGNER DE O. TRINDADE    </v>
          </cell>
        </row>
        <row r="500">
          <cell r="C500" t="str">
            <v>01000510</v>
          </cell>
          <cell r="D500" t="str">
            <v xml:space="preserve">ANTONIO VIEIRA ALVES          </v>
          </cell>
        </row>
        <row r="501">
          <cell r="C501" t="str">
            <v>01000511</v>
          </cell>
          <cell r="D501" t="str">
            <v xml:space="preserve">CARLOS ALBERTO B. DOS SANTOS  </v>
          </cell>
        </row>
        <row r="502">
          <cell r="C502" t="str">
            <v>01000512</v>
          </cell>
          <cell r="D502" t="str">
            <v xml:space="preserve">JOSEFA DOS SANTOS             </v>
          </cell>
        </row>
        <row r="503">
          <cell r="C503" t="str">
            <v>01000513</v>
          </cell>
          <cell r="D503" t="str">
            <v xml:space="preserve">JOSE ROBERTO DOS SANTOS SOUZA </v>
          </cell>
        </row>
        <row r="504">
          <cell r="C504" t="str">
            <v>01000514</v>
          </cell>
          <cell r="D504" t="str">
            <v>LUIZ CARLOS DE OLIVEIRA SANTOS</v>
          </cell>
        </row>
        <row r="505">
          <cell r="C505" t="str">
            <v>01000515</v>
          </cell>
          <cell r="D505" t="str">
            <v xml:space="preserve">ANDRE DE JESUS ANDRADE        </v>
          </cell>
        </row>
        <row r="506">
          <cell r="C506" t="str">
            <v>01000516</v>
          </cell>
          <cell r="D506" t="str">
            <v xml:space="preserve">HERMANI CARLOS Q. CAVALCANTE  </v>
          </cell>
        </row>
        <row r="507">
          <cell r="C507" t="str">
            <v>01000517</v>
          </cell>
          <cell r="D507" t="str">
            <v xml:space="preserve">IVAN PINTO GOES               </v>
          </cell>
        </row>
        <row r="508">
          <cell r="C508" t="str">
            <v>01000518</v>
          </cell>
          <cell r="D508" t="str">
            <v xml:space="preserve">EDNILSON GONCALVES DE JESUS   </v>
          </cell>
        </row>
        <row r="509">
          <cell r="C509" t="str">
            <v>01000519</v>
          </cell>
          <cell r="D509" t="str">
            <v xml:space="preserve">ADILSON DOS SANTOS            </v>
          </cell>
        </row>
        <row r="510">
          <cell r="C510" t="str">
            <v>01000520</v>
          </cell>
          <cell r="D510" t="str">
            <v xml:space="preserve">OSMAN FERREIRA SANTOS         </v>
          </cell>
        </row>
        <row r="511">
          <cell r="C511" t="str">
            <v>01000521</v>
          </cell>
          <cell r="D511" t="str">
            <v xml:space="preserve">JOSE ELENALDO DE SOUZA        </v>
          </cell>
        </row>
        <row r="512">
          <cell r="C512" t="str">
            <v>01000522</v>
          </cell>
          <cell r="D512" t="str">
            <v xml:space="preserve">JOSE AILTON DOS S. CONCEICAO  </v>
          </cell>
        </row>
        <row r="513">
          <cell r="C513" t="str">
            <v>01000523</v>
          </cell>
          <cell r="D513" t="str">
            <v xml:space="preserve">EDILSON PEDRO DA CONCEICAO    </v>
          </cell>
        </row>
        <row r="514">
          <cell r="C514" t="str">
            <v>01000524</v>
          </cell>
          <cell r="D514" t="str">
            <v xml:space="preserve">ALOISIO CORDEIRO DA SILVA     </v>
          </cell>
        </row>
        <row r="515">
          <cell r="C515" t="str">
            <v>01000525</v>
          </cell>
          <cell r="D515" t="str">
            <v xml:space="preserve">JANISSON DE JESUS             </v>
          </cell>
        </row>
        <row r="516">
          <cell r="C516" t="str">
            <v>01000526</v>
          </cell>
          <cell r="D516" t="str">
            <v xml:space="preserve">RONALDO SANTOS PASSOS         </v>
          </cell>
        </row>
        <row r="517">
          <cell r="C517" t="str">
            <v>01000527</v>
          </cell>
          <cell r="D517" t="str">
            <v>JOSE REGINALDO ARAUJO SOBRINHO</v>
          </cell>
        </row>
        <row r="518">
          <cell r="C518" t="str">
            <v>01000528</v>
          </cell>
          <cell r="D518" t="str">
            <v xml:space="preserve">DEIVE SANTOS SOUZA            </v>
          </cell>
        </row>
        <row r="519">
          <cell r="C519" t="str">
            <v>01000529</v>
          </cell>
          <cell r="D519" t="str">
            <v xml:space="preserve">VALDEMI DOS SANTOS            </v>
          </cell>
        </row>
        <row r="520">
          <cell r="C520" t="str">
            <v>01000530</v>
          </cell>
          <cell r="D520" t="str">
            <v xml:space="preserve">JOSE CARLOS VIEIRA NUNES      </v>
          </cell>
        </row>
        <row r="521">
          <cell r="C521" t="str">
            <v>01000531</v>
          </cell>
          <cell r="D521" t="str">
            <v xml:space="preserve">ANTONIO CRUZ                  </v>
          </cell>
        </row>
        <row r="522">
          <cell r="C522" t="str">
            <v>01000532</v>
          </cell>
          <cell r="D522" t="str">
            <v xml:space="preserve">VALDIR FERREIRA DA SILVA      </v>
          </cell>
        </row>
        <row r="523">
          <cell r="C523" t="str">
            <v>01000533</v>
          </cell>
          <cell r="D523" t="str">
            <v xml:space="preserve">ANA CLAUDIA DE O. SANTANA     </v>
          </cell>
        </row>
        <row r="524">
          <cell r="C524" t="str">
            <v>01000534</v>
          </cell>
          <cell r="D524" t="str">
            <v xml:space="preserve">GENARO DOS SANTOS             </v>
          </cell>
        </row>
        <row r="525">
          <cell r="C525" t="str">
            <v>01000535</v>
          </cell>
          <cell r="D525" t="str">
            <v xml:space="preserve">MANOEL APARECIDO DE JESUS     </v>
          </cell>
        </row>
        <row r="526">
          <cell r="C526" t="str">
            <v>01000536</v>
          </cell>
          <cell r="D526" t="str">
            <v xml:space="preserve">GIVALDO SANTOS                </v>
          </cell>
        </row>
        <row r="527">
          <cell r="C527" t="str">
            <v>01000537</v>
          </cell>
          <cell r="D527" t="str">
            <v xml:space="preserve">JOSE BENEDITO DOS SANTOS      </v>
          </cell>
        </row>
        <row r="528">
          <cell r="C528" t="str">
            <v>01000538</v>
          </cell>
          <cell r="D528" t="str">
            <v xml:space="preserve">JOSE BENIUDES DE A. TORRES    </v>
          </cell>
        </row>
        <row r="529">
          <cell r="C529" t="str">
            <v>01000539</v>
          </cell>
          <cell r="D529" t="str">
            <v xml:space="preserve">JOSE CARLOS B. DOS SANTOS     </v>
          </cell>
        </row>
        <row r="530">
          <cell r="C530" t="str">
            <v>01000540</v>
          </cell>
          <cell r="D530" t="str">
            <v xml:space="preserve">JOSE CLAUDIO DOS SANTOS       </v>
          </cell>
        </row>
        <row r="531">
          <cell r="C531" t="str">
            <v>01000541</v>
          </cell>
          <cell r="D531" t="str">
            <v xml:space="preserve">REGINALDO NASCIMENTO          </v>
          </cell>
        </row>
        <row r="532">
          <cell r="C532" t="str">
            <v>01000542</v>
          </cell>
          <cell r="D532" t="str">
            <v xml:space="preserve">JOSE MIGUEL DA SILVA NETO     </v>
          </cell>
        </row>
        <row r="533">
          <cell r="C533" t="str">
            <v>01000543</v>
          </cell>
          <cell r="D533" t="str">
            <v xml:space="preserve">JOSE RAIMUNDO DOS SANTOS      </v>
          </cell>
        </row>
        <row r="534">
          <cell r="C534" t="str">
            <v>01000544</v>
          </cell>
          <cell r="D534" t="str">
            <v xml:space="preserve">JO DA CONCEICAO MELO          </v>
          </cell>
        </row>
        <row r="535">
          <cell r="C535" t="str">
            <v>01000545</v>
          </cell>
          <cell r="D535" t="str">
            <v xml:space="preserve">MANOEL MESSIAS MANGUEIRA      </v>
          </cell>
        </row>
        <row r="536">
          <cell r="C536" t="str">
            <v>01000546</v>
          </cell>
          <cell r="D536" t="str">
            <v xml:space="preserve">MANOEL MESSIAS N. DOS SANTOS  </v>
          </cell>
        </row>
        <row r="537">
          <cell r="C537" t="str">
            <v>01000547</v>
          </cell>
          <cell r="D537" t="str">
            <v xml:space="preserve">RUBENILSON DOS SANTOS         </v>
          </cell>
        </row>
        <row r="538">
          <cell r="C538" t="str">
            <v>01000548</v>
          </cell>
          <cell r="D538" t="str">
            <v>PEDRO ANAHEL DE OLIVEIRA SILVA</v>
          </cell>
        </row>
        <row r="539">
          <cell r="C539" t="str">
            <v>01000549</v>
          </cell>
          <cell r="D539" t="str">
            <v xml:space="preserve">JOSAFA DE OLIVEIRA FILHO      </v>
          </cell>
        </row>
        <row r="540">
          <cell r="C540" t="str">
            <v>01000550</v>
          </cell>
          <cell r="D540" t="str">
            <v xml:space="preserve">ADAUTO PEREIRA DOS SANTOS     </v>
          </cell>
        </row>
        <row r="541">
          <cell r="C541" t="str">
            <v>01000551</v>
          </cell>
          <cell r="D541" t="str">
            <v xml:space="preserve">CARLOS ROBERTO DOS SANTOS     </v>
          </cell>
        </row>
        <row r="542">
          <cell r="C542" t="str">
            <v>01000552</v>
          </cell>
          <cell r="D542" t="str">
            <v xml:space="preserve">WAGNER DOS SANTOS SILVA       </v>
          </cell>
        </row>
        <row r="543">
          <cell r="C543" t="str">
            <v>01000553</v>
          </cell>
          <cell r="D543" t="str">
            <v xml:space="preserve">ANTONIO JOSE BARROS DE LIMA   </v>
          </cell>
        </row>
        <row r="544">
          <cell r="C544" t="str">
            <v>01000554</v>
          </cell>
          <cell r="D544" t="str">
            <v xml:space="preserve">FABIO NASCIMENTO OLIVEIRA     </v>
          </cell>
        </row>
        <row r="545">
          <cell r="C545" t="str">
            <v>01000555</v>
          </cell>
          <cell r="D545" t="str">
            <v xml:space="preserve">BERNADINO ROCHA               </v>
          </cell>
        </row>
        <row r="546">
          <cell r="C546" t="str">
            <v>01000556</v>
          </cell>
          <cell r="D546" t="str">
            <v xml:space="preserve">CARLOS HENRIQUE SANTOS        </v>
          </cell>
        </row>
        <row r="547">
          <cell r="C547" t="str">
            <v>01000557</v>
          </cell>
          <cell r="D547" t="str">
            <v xml:space="preserve">JOSE LEILSON DA COSTA ALVES   </v>
          </cell>
        </row>
        <row r="548">
          <cell r="C548" t="str">
            <v>01000558</v>
          </cell>
          <cell r="D548" t="str">
            <v xml:space="preserve">ROGERIO FRANCISCO S. FERREIRA </v>
          </cell>
        </row>
        <row r="549">
          <cell r="C549" t="str">
            <v>01000559</v>
          </cell>
          <cell r="D549" t="str">
            <v xml:space="preserve">EDILSON DOS SANTOS BATISTA    </v>
          </cell>
        </row>
        <row r="550">
          <cell r="C550" t="str">
            <v>01000560</v>
          </cell>
          <cell r="D550" t="str">
            <v xml:space="preserve">JOAO ALEX MATOS               </v>
          </cell>
        </row>
        <row r="551">
          <cell r="C551" t="str">
            <v>01000561</v>
          </cell>
          <cell r="D551" t="str">
            <v xml:space="preserve">GIVALDO EUGENIO DOS SANTOS    </v>
          </cell>
        </row>
        <row r="552">
          <cell r="C552" t="str">
            <v>01000562</v>
          </cell>
          <cell r="D552" t="str">
            <v xml:space="preserve">ERALDO FONSECA MATOS          </v>
          </cell>
        </row>
        <row r="553">
          <cell r="C553" t="str">
            <v>01000563</v>
          </cell>
          <cell r="D553" t="str">
            <v xml:space="preserve">HELENILTON MATOS DE JESUS     </v>
          </cell>
        </row>
        <row r="554">
          <cell r="C554" t="str">
            <v>01000564</v>
          </cell>
          <cell r="D554" t="str">
            <v xml:space="preserve">ELYSSON SANTOS VARJAO         </v>
          </cell>
        </row>
        <row r="555">
          <cell r="C555" t="str">
            <v>01000565</v>
          </cell>
          <cell r="D555" t="str">
            <v xml:space="preserve">GINALDO SANTOS                </v>
          </cell>
        </row>
        <row r="556">
          <cell r="C556" t="str">
            <v>01000566</v>
          </cell>
          <cell r="D556" t="str">
            <v xml:space="preserve">GUSTAVO MIRANDA DOS SANTOS    </v>
          </cell>
        </row>
        <row r="557">
          <cell r="C557" t="str">
            <v>01000567</v>
          </cell>
          <cell r="D557" t="str">
            <v xml:space="preserve">JOSE ANTONIO DOS SANTOS       </v>
          </cell>
        </row>
        <row r="558">
          <cell r="C558" t="str">
            <v>01000568</v>
          </cell>
          <cell r="D558" t="str">
            <v xml:space="preserve">IVANALDO NASCIMENTO CRUZ      </v>
          </cell>
        </row>
        <row r="559">
          <cell r="C559" t="str">
            <v>01000569</v>
          </cell>
          <cell r="D559" t="str">
            <v xml:space="preserve">FRANKLIN SARBELA SANTOS       </v>
          </cell>
        </row>
        <row r="560">
          <cell r="C560" t="str">
            <v>01000570</v>
          </cell>
          <cell r="D560" t="str">
            <v xml:space="preserve">JOSE AUGUSTO DOS SANTOS       </v>
          </cell>
        </row>
        <row r="561">
          <cell r="C561" t="str">
            <v>01000571</v>
          </cell>
          <cell r="D561" t="str">
            <v xml:space="preserve">GEOVAN DOS SANTOS             </v>
          </cell>
        </row>
        <row r="562">
          <cell r="C562" t="str">
            <v>01000572</v>
          </cell>
          <cell r="D562" t="str">
            <v xml:space="preserve">JOSE CLAUDIO DE JESUS         </v>
          </cell>
        </row>
        <row r="563">
          <cell r="C563" t="str">
            <v>01000573</v>
          </cell>
          <cell r="D563" t="str">
            <v xml:space="preserve">JOSE DE JESUS                 </v>
          </cell>
        </row>
        <row r="564">
          <cell r="C564" t="str">
            <v>01000574</v>
          </cell>
          <cell r="D564" t="str">
            <v xml:space="preserve">JOSE EDVALDO DOS SANTOS       </v>
          </cell>
        </row>
        <row r="565">
          <cell r="C565" t="str">
            <v>01000575</v>
          </cell>
          <cell r="D565" t="str">
            <v xml:space="preserve">SERGIO DOS SANTOS             </v>
          </cell>
        </row>
        <row r="566">
          <cell r="C566" t="str">
            <v>01000576</v>
          </cell>
          <cell r="D566" t="str">
            <v xml:space="preserve">SUZANA MARIA DOS SANTOS SILVA </v>
          </cell>
        </row>
        <row r="567">
          <cell r="C567" t="str">
            <v>01000577</v>
          </cell>
          <cell r="D567" t="str">
            <v xml:space="preserve">JULIETA GOMES DE A. SOBRINHA  </v>
          </cell>
        </row>
        <row r="568">
          <cell r="C568" t="str">
            <v>01000578</v>
          </cell>
          <cell r="D568" t="str">
            <v xml:space="preserve">JOSE JEQSON PAULO DOS SANTOS  </v>
          </cell>
        </row>
        <row r="569">
          <cell r="C569" t="str">
            <v>01000579</v>
          </cell>
          <cell r="D569" t="str">
            <v xml:space="preserve">SAMUEL ALVES DOS SANTOS       </v>
          </cell>
        </row>
        <row r="570">
          <cell r="C570" t="str">
            <v>01000580</v>
          </cell>
          <cell r="D570" t="str">
            <v xml:space="preserve">JANILTON DE FRANCA            </v>
          </cell>
        </row>
        <row r="571">
          <cell r="C571" t="str">
            <v>01000581</v>
          </cell>
          <cell r="D571" t="str">
            <v xml:space="preserve">JOAO VIEIRA CARDOSO           </v>
          </cell>
        </row>
        <row r="572">
          <cell r="C572" t="str">
            <v>01000582</v>
          </cell>
          <cell r="D572" t="str">
            <v xml:space="preserve">ACELINO JOSE DOS S. FILHO     </v>
          </cell>
        </row>
        <row r="573">
          <cell r="C573" t="str">
            <v>01000583</v>
          </cell>
          <cell r="D573" t="str">
            <v xml:space="preserve">LUCIANO LUIZ DOS SANTOS       </v>
          </cell>
        </row>
        <row r="574">
          <cell r="C574" t="str">
            <v>01000584</v>
          </cell>
          <cell r="D574" t="str">
            <v xml:space="preserve">ADAILTON SANTOS LIMA          </v>
          </cell>
        </row>
        <row r="575">
          <cell r="C575" t="str">
            <v>01000585</v>
          </cell>
          <cell r="D575" t="str">
            <v xml:space="preserve">ADEMIR NASCIMENTO COSTA       </v>
          </cell>
        </row>
        <row r="576">
          <cell r="C576" t="str">
            <v>01000586</v>
          </cell>
          <cell r="D576" t="str">
            <v xml:space="preserve">JOAO RODRIGUES TAVARES SANTOS </v>
          </cell>
        </row>
        <row r="577">
          <cell r="C577" t="str">
            <v>01000587</v>
          </cell>
          <cell r="D577" t="str">
            <v xml:space="preserve">ALMIR RODRIGUES DE SANTANA    </v>
          </cell>
        </row>
        <row r="578">
          <cell r="C578" t="str">
            <v>01000588</v>
          </cell>
          <cell r="D578" t="str">
            <v xml:space="preserve">PAULO SERGIO M. DOS SANTOS    </v>
          </cell>
        </row>
        <row r="579">
          <cell r="C579" t="str">
            <v>01000589</v>
          </cell>
          <cell r="D579" t="str">
            <v xml:space="preserve">JOSE BATISTA DOS SANTOS       </v>
          </cell>
        </row>
        <row r="580">
          <cell r="C580" t="str">
            <v>01000590</v>
          </cell>
          <cell r="D580" t="str">
            <v>JOSE EDILSON MATOS DE OLIVEIRA</v>
          </cell>
        </row>
        <row r="581">
          <cell r="C581" t="str">
            <v>01000591</v>
          </cell>
          <cell r="D581" t="str">
            <v xml:space="preserve">JOSE ANTONIO DOS SANTOS       </v>
          </cell>
        </row>
        <row r="582">
          <cell r="C582" t="str">
            <v>01000592</v>
          </cell>
          <cell r="D582" t="str">
            <v xml:space="preserve">ANTONIO JUVENAL DA SILVA      </v>
          </cell>
        </row>
        <row r="583">
          <cell r="C583" t="str">
            <v>01000593</v>
          </cell>
          <cell r="D583" t="str">
            <v xml:space="preserve">CLEOSTENES XAVIER DOS SANTOS  </v>
          </cell>
        </row>
        <row r="584">
          <cell r="C584" t="str">
            <v>01000594</v>
          </cell>
          <cell r="D584" t="str">
            <v xml:space="preserve">ARTUR ALVES NOGUEIRA NETO     </v>
          </cell>
        </row>
        <row r="585">
          <cell r="C585" t="str">
            <v>01000595</v>
          </cell>
          <cell r="D585" t="str">
            <v xml:space="preserve">ABDIAS CONCEICAO LIMA         </v>
          </cell>
        </row>
        <row r="586">
          <cell r="C586" t="str">
            <v>01000596</v>
          </cell>
          <cell r="D586" t="str">
            <v xml:space="preserve">CARLOS ALBERTO VIEIRA ALVES   </v>
          </cell>
        </row>
        <row r="587">
          <cell r="C587" t="str">
            <v>01000597</v>
          </cell>
          <cell r="D587" t="str">
            <v xml:space="preserve">KEPLER DIEGO FRANCA SANTOS    </v>
          </cell>
        </row>
        <row r="588">
          <cell r="C588" t="str">
            <v>01000598</v>
          </cell>
          <cell r="D588" t="str">
            <v xml:space="preserve">JOAO ANTONIO SANTOS PEREIRA   </v>
          </cell>
        </row>
        <row r="589">
          <cell r="C589" t="str">
            <v>01000599</v>
          </cell>
          <cell r="D589" t="str">
            <v xml:space="preserve">ZIONALDO FERREIRA S. SOBRINHO </v>
          </cell>
        </row>
        <row r="590">
          <cell r="C590" t="str">
            <v>01000600</v>
          </cell>
          <cell r="D590" t="str">
            <v xml:space="preserve">ELTON VINICIUS GOMES          </v>
          </cell>
        </row>
        <row r="591">
          <cell r="C591" t="str">
            <v>01000601</v>
          </cell>
          <cell r="D591" t="str">
            <v xml:space="preserve">ANGELO RICARDO DOS SANTOS     </v>
          </cell>
        </row>
        <row r="592">
          <cell r="C592" t="str">
            <v>01000602</v>
          </cell>
          <cell r="D592" t="str">
            <v xml:space="preserve">MANOEL FAUSTINO DOS SANTOS    </v>
          </cell>
        </row>
        <row r="593">
          <cell r="C593" t="str">
            <v>01000603</v>
          </cell>
          <cell r="D593" t="str">
            <v xml:space="preserve">FRANCISCO DOS SANTOS          </v>
          </cell>
        </row>
        <row r="594">
          <cell r="C594" t="str">
            <v>01000604</v>
          </cell>
          <cell r="D594" t="str">
            <v xml:space="preserve">GENILSON DOS SANTOS           </v>
          </cell>
        </row>
        <row r="595">
          <cell r="C595" t="str">
            <v>01000605</v>
          </cell>
          <cell r="D595" t="str">
            <v xml:space="preserve">GIDELSON DOS SANTOS           </v>
          </cell>
        </row>
        <row r="596">
          <cell r="C596" t="str">
            <v>01000606</v>
          </cell>
          <cell r="D596" t="str">
            <v xml:space="preserve">GINALDO DOS SANTOS            </v>
          </cell>
        </row>
        <row r="597">
          <cell r="C597" t="str">
            <v>01000607</v>
          </cell>
          <cell r="D597" t="str">
            <v xml:space="preserve">GINALDO DOS SANTOS FILHO      </v>
          </cell>
        </row>
        <row r="598">
          <cell r="C598" t="str">
            <v>01000608</v>
          </cell>
          <cell r="D598" t="str">
            <v xml:space="preserve">MILTON DA COSTA SANTOS        </v>
          </cell>
        </row>
        <row r="599">
          <cell r="C599" t="str">
            <v>01000609</v>
          </cell>
          <cell r="D599" t="str">
            <v xml:space="preserve">CRISTIANO DOS SANTOS          </v>
          </cell>
        </row>
        <row r="600">
          <cell r="C600" t="str">
            <v>01000610</v>
          </cell>
          <cell r="D600" t="str">
            <v xml:space="preserve">ISRAEL SANTOS LIMA            </v>
          </cell>
        </row>
        <row r="601">
          <cell r="C601" t="str">
            <v>01000611</v>
          </cell>
          <cell r="D601" t="str">
            <v xml:space="preserve">JAILTON DOS SANTOS            </v>
          </cell>
        </row>
        <row r="602">
          <cell r="C602" t="str">
            <v>01000612</v>
          </cell>
          <cell r="D602" t="str">
            <v xml:space="preserve">JOAO BENEDITO DA SILVA JUNIOR </v>
          </cell>
        </row>
        <row r="603">
          <cell r="C603" t="str">
            <v>01000613</v>
          </cell>
          <cell r="D603" t="str">
            <v xml:space="preserve">LEDA CRISTINA DE JESUS        </v>
          </cell>
        </row>
        <row r="604">
          <cell r="C604" t="str">
            <v>01000614</v>
          </cell>
          <cell r="D604" t="str">
            <v xml:space="preserve">JOAO BATISTA ROCHA            </v>
          </cell>
        </row>
        <row r="605">
          <cell r="C605" t="str">
            <v>01000615</v>
          </cell>
          <cell r="D605" t="str">
            <v xml:space="preserve">JOAO BATISTA SANTOS           </v>
          </cell>
        </row>
        <row r="606">
          <cell r="C606" t="str">
            <v>01000616</v>
          </cell>
          <cell r="D606" t="str">
            <v xml:space="preserve">EDSON DOS REIS SIQUEIRA FILHO </v>
          </cell>
        </row>
        <row r="607">
          <cell r="C607" t="str">
            <v>01000617</v>
          </cell>
          <cell r="D607" t="str">
            <v xml:space="preserve">JOSAFA DOS SANTOS             </v>
          </cell>
        </row>
        <row r="608">
          <cell r="C608" t="str">
            <v>01000618</v>
          </cell>
          <cell r="D608" t="str">
            <v xml:space="preserve">JOSE AIRTON DOS SANTOS        </v>
          </cell>
        </row>
        <row r="609">
          <cell r="C609" t="str">
            <v>01000619</v>
          </cell>
          <cell r="D609" t="str">
            <v xml:space="preserve">CLEOVAN SANTOS MACHADO        </v>
          </cell>
        </row>
        <row r="610">
          <cell r="C610" t="str">
            <v>01000620</v>
          </cell>
          <cell r="D610" t="str">
            <v xml:space="preserve">MANUEL LOURENCO NETO          </v>
          </cell>
        </row>
        <row r="611">
          <cell r="C611" t="str">
            <v>01000621</v>
          </cell>
          <cell r="D611" t="str">
            <v xml:space="preserve">ODAI JOSE DOS SANTOS          </v>
          </cell>
        </row>
        <row r="612">
          <cell r="C612" t="str">
            <v>01000622</v>
          </cell>
          <cell r="D612" t="str">
            <v xml:space="preserve">JOSE ANTONIO DE ABREU ANDRADE </v>
          </cell>
        </row>
        <row r="613">
          <cell r="C613" t="str">
            <v>01000623</v>
          </cell>
          <cell r="D613" t="str">
            <v xml:space="preserve">JOSE ANTONIO DOS SANTOS       </v>
          </cell>
        </row>
        <row r="614">
          <cell r="C614" t="str">
            <v>01000624</v>
          </cell>
          <cell r="D614" t="str">
            <v xml:space="preserve">LUCIANE DE OLIVEIRA PAIVA     </v>
          </cell>
        </row>
        <row r="615">
          <cell r="C615" t="str">
            <v>01000625</v>
          </cell>
          <cell r="D615" t="str">
            <v xml:space="preserve">WASHINGTON OLIVEIRA HORA      </v>
          </cell>
        </row>
        <row r="616">
          <cell r="C616" t="str">
            <v>01000626</v>
          </cell>
          <cell r="D616" t="str">
            <v xml:space="preserve">MARIO SANTOS ARAUJO           </v>
          </cell>
        </row>
        <row r="617">
          <cell r="C617" t="str">
            <v>01000627</v>
          </cell>
          <cell r="D617" t="str">
            <v xml:space="preserve">JAILSON XAVIER DA SILVA       </v>
          </cell>
        </row>
        <row r="618">
          <cell r="C618" t="str">
            <v>01000628</v>
          </cell>
          <cell r="D618" t="str">
            <v xml:space="preserve">RUI EDUARDO SANTOS            </v>
          </cell>
        </row>
        <row r="619">
          <cell r="C619" t="str">
            <v>01000629</v>
          </cell>
          <cell r="D619" t="str">
            <v xml:space="preserve">JOSE DOS SANTOS               </v>
          </cell>
        </row>
        <row r="620">
          <cell r="C620" t="str">
            <v>01000630</v>
          </cell>
          <cell r="D620" t="str">
            <v xml:space="preserve">JOSE DOS SANTOS               </v>
          </cell>
        </row>
        <row r="621">
          <cell r="C621" t="str">
            <v>01000631</v>
          </cell>
          <cell r="D621" t="str">
            <v xml:space="preserve">JOSE DOS SANTOS               </v>
          </cell>
        </row>
        <row r="622">
          <cell r="C622" t="str">
            <v>01000632</v>
          </cell>
          <cell r="D622" t="str">
            <v xml:space="preserve">JOSE FERNANDES DOS SANTOS     </v>
          </cell>
        </row>
        <row r="623">
          <cell r="C623" t="str">
            <v>01000633</v>
          </cell>
          <cell r="D623" t="str">
            <v xml:space="preserve">SIDNEI DOS SANTOS             </v>
          </cell>
        </row>
        <row r="624">
          <cell r="C624" t="str">
            <v>01000634</v>
          </cell>
          <cell r="D624" t="str">
            <v xml:space="preserve">CLAUDILSON HORA DA CRUZ       </v>
          </cell>
        </row>
        <row r="625">
          <cell r="C625" t="str">
            <v>01000635</v>
          </cell>
          <cell r="D625" t="str">
            <v xml:space="preserve">JOSE LUIZ SANTANA FERREIRA    </v>
          </cell>
        </row>
        <row r="626">
          <cell r="C626" t="str">
            <v>01000636</v>
          </cell>
          <cell r="D626" t="str">
            <v xml:space="preserve">JOSE MESSIAS DOS SANTOS       </v>
          </cell>
        </row>
        <row r="627">
          <cell r="C627" t="str">
            <v>01000637</v>
          </cell>
          <cell r="D627" t="str">
            <v xml:space="preserve">JOSE OLENILDO P. DOS SANTOS   </v>
          </cell>
        </row>
        <row r="628">
          <cell r="C628" t="str">
            <v>01000638</v>
          </cell>
          <cell r="D628" t="str">
            <v xml:space="preserve">JOSE PAULO DOS SANTOS         </v>
          </cell>
        </row>
        <row r="629">
          <cell r="C629" t="str">
            <v>01000639</v>
          </cell>
          <cell r="D629" t="str">
            <v xml:space="preserve">ADRIANO INACIO RIBEIRO        </v>
          </cell>
        </row>
        <row r="630">
          <cell r="C630" t="str">
            <v>01000640</v>
          </cell>
          <cell r="D630" t="str">
            <v xml:space="preserve">JOSE VIEIRA ALVES             </v>
          </cell>
        </row>
        <row r="631">
          <cell r="C631" t="str">
            <v>01000641</v>
          </cell>
          <cell r="D631" t="str">
            <v xml:space="preserve">MARIA AZENALDE DOS SANTOS     </v>
          </cell>
        </row>
        <row r="632">
          <cell r="C632" t="str">
            <v>01000642</v>
          </cell>
          <cell r="D632" t="str">
            <v xml:space="preserve">SANDRO SANTANA SOUZA          </v>
          </cell>
        </row>
        <row r="633">
          <cell r="C633" t="str">
            <v>01000643</v>
          </cell>
          <cell r="D633" t="str">
            <v xml:space="preserve">BALTAZAR DE SOUZA             </v>
          </cell>
        </row>
        <row r="634">
          <cell r="C634" t="str">
            <v>01000644</v>
          </cell>
          <cell r="D634" t="str">
            <v xml:space="preserve">OSMAR JOSE FAUSTINO DA SILVA  </v>
          </cell>
        </row>
        <row r="635">
          <cell r="C635" t="str">
            <v>01000645</v>
          </cell>
          <cell r="D635" t="str">
            <v xml:space="preserve">LUIZ CARLOS DOS SANTOS        </v>
          </cell>
        </row>
        <row r="636">
          <cell r="C636" t="str">
            <v>01000646</v>
          </cell>
          <cell r="D636" t="str">
            <v xml:space="preserve">JOSE JAMSON GOIS DOS SANTOS   </v>
          </cell>
        </row>
        <row r="637">
          <cell r="C637" t="str">
            <v>01000647</v>
          </cell>
          <cell r="D637" t="str">
            <v xml:space="preserve">JENISSON DA SILVA SOUZA       </v>
          </cell>
        </row>
        <row r="638">
          <cell r="C638" t="str">
            <v>01000648</v>
          </cell>
          <cell r="D638" t="str">
            <v xml:space="preserve">ANDERSON DA SILVA SANTOS      </v>
          </cell>
        </row>
        <row r="639">
          <cell r="C639" t="str">
            <v>01000649</v>
          </cell>
          <cell r="D639" t="str">
            <v xml:space="preserve">GILBERTO DOS SANTOS PINHEIRO  </v>
          </cell>
        </row>
        <row r="640">
          <cell r="C640" t="str">
            <v>01000650</v>
          </cell>
          <cell r="D640" t="str">
            <v xml:space="preserve">NILO BATISTA DOS SANTOS       </v>
          </cell>
        </row>
        <row r="641">
          <cell r="C641" t="str">
            <v>01000651</v>
          </cell>
          <cell r="D641" t="str">
            <v xml:space="preserve">CLEVERSON OLIVEIRA DOS SANTOS </v>
          </cell>
        </row>
        <row r="642">
          <cell r="C642" t="str">
            <v>01000652</v>
          </cell>
          <cell r="D642" t="str">
            <v xml:space="preserve">JAIMSON DA SILVA              </v>
          </cell>
        </row>
        <row r="643">
          <cell r="C643" t="str">
            <v>01000653</v>
          </cell>
          <cell r="D643" t="str">
            <v xml:space="preserve">RENATO CARDOSO DOS SANTOS     </v>
          </cell>
        </row>
        <row r="644">
          <cell r="C644" t="str">
            <v>01000654</v>
          </cell>
          <cell r="D644" t="str">
            <v xml:space="preserve">ROSENALDO NUNES FELIX         </v>
          </cell>
        </row>
        <row r="645">
          <cell r="C645" t="str">
            <v>01000655</v>
          </cell>
          <cell r="D645" t="str">
            <v xml:space="preserve">CARLOS WAGNER DOS REIS CRUZ   </v>
          </cell>
        </row>
        <row r="646">
          <cell r="C646" t="str">
            <v>01000656</v>
          </cell>
          <cell r="D646" t="str">
            <v xml:space="preserve">VIVALDO ALMEIDA DA CRUZ       </v>
          </cell>
        </row>
        <row r="647">
          <cell r="C647" t="str">
            <v>01000657</v>
          </cell>
          <cell r="D647" t="str">
            <v xml:space="preserve">CRISTIANO ALVES SAMPAIO       </v>
          </cell>
        </row>
        <row r="648">
          <cell r="C648" t="str">
            <v>01000658</v>
          </cell>
          <cell r="D648" t="str">
            <v xml:space="preserve">ACACIO FELIZARDO DOS SANTOS   </v>
          </cell>
        </row>
        <row r="649">
          <cell r="C649" t="str">
            <v>01000659</v>
          </cell>
          <cell r="D649" t="str">
            <v xml:space="preserve">ADERALDO POLICARPO DOS SANTOS </v>
          </cell>
        </row>
        <row r="650">
          <cell r="C650" t="str">
            <v>01000660</v>
          </cell>
          <cell r="D650" t="str">
            <v xml:space="preserve">ADILSON LIMA DE OLIVEIRA      </v>
          </cell>
        </row>
        <row r="651">
          <cell r="C651" t="str">
            <v>01000661</v>
          </cell>
          <cell r="D651" t="str">
            <v xml:space="preserve">ALDO GOUVEIA DOS SANTOS       </v>
          </cell>
        </row>
        <row r="652">
          <cell r="C652" t="str">
            <v>01000662</v>
          </cell>
          <cell r="D652" t="str">
            <v xml:space="preserve">ANTONIO CESAR ALVES RIBEIRO   </v>
          </cell>
        </row>
        <row r="653">
          <cell r="C653" t="str">
            <v>01000663</v>
          </cell>
          <cell r="D653" t="str">
            <v xml:space="preserve">ANTONIO MARCOS RIBEIRO        </v>
          </cell>
        </row>
        <row r="654">
          <cell r="C654" t="str">
            <v>01000664</v>
          </cell>
          <cell r="D654" t="str">
            <v xml:space="preserve">ANTONIO MONTEIRO DE FARIAS    </v>
          </cell>
        </row>
        <row r="655">
          <cell r="C655" t="str">
            <v>01000665</v>
          </cell>
          <cell r="D655" t="str">
            <v xml:space="preserve">CLEUBER DOS SANTOS CAVALCANTE </v>
          </cell>
        </row>
        <row r="656">
          <cell r="C656" t="str">
            <v>01000666</v>
          </cell>
          <cell r="D656" t="str">
            <v xml:space="preserve">ERIOSVALDO BRUNO SANTOS       </v>
          </cell>
        </row>
        <row r="657">
          <cell r="C657" t="str">
            <v>01000667</v>
          </cell>
          <cell r="D657" t="str">
            <v xml:space="preserve">JORGE ALBERTO DOS SANTOS      </v>
          </cell>
        </row>
        <row r="658">
          <cell r="C658" t="str">
            <v>01000668</v>
          </cell>
          <cell r="D658" t="str">
            <v xml:space="preserve">CLAUDIO DOS ANJOS             </v>
          </cell>
        </row>
        <row r="659">
          <cell r="C659" t="str">
            <v>01000669</v>
          </cell>
          <cell r="D659" t="str">
            <v xml:space="preserve">MONICA SOUSA                  </v>
          </cell>
        </row>
        <row r="660">
          <cell r="C660" t="str">
            <v>01000670</v>
          </cell>
          <cell r="D660" t="str">
            <v xml:space="preserve">ANTONIO SANTOS ALVES          </v>
          </cell>
        </row>
        <row r="661">
          <cell r="C661" t="str">
            <v>01000671</v>
          </cell>
          <cell r="D661" t="str">
            <v xml:space="preserve">GINALDO SANTOS                </v>
          </cell>
        </row>
        <row r="662">
          <cell r="C662" t="str">
            <v>01000672</v>
          </cell>
          <cell r="D662" t="str">
            <v xml:space="preserve">JOSE EDENILSON DE JESUS       </v>
          </cell>
        </row>
        <row r="663">
          <cell r="C663" t="str">
            <v>01000673</v>
          </cell>
          <cell r="D663" t="str">
            <v xml:space="preserve">ENNIENNES BARBOSA MARQUES     </v>
          </cell>
        </row>
        <row r="664">
          <cell r="C664" t="str">
            <v>01000674</v>
          </cell>
          <cell r="D664" t="str">
            <v xml:space="preserve">ARNALDO DOS SANTOS            </v>
          </cell>
        </row>
        <row r="665">
          <cell r="C665" t="str">
            <v>01000675</v>
          </cell>
          <cell r="D665" t="str">
            <v xml:space="preserve">GENIVALDO DOS SANTOS          </v>
          </cell>
        </row>
        <row r="666">
          <cell r="C666" t="str">
            <v>01000676</v>
          </cell>
          <cell r="D666" t="str">
            <v xml:space="preserve">ARIVALDO ROCHA FILHO          </v>
          </cell>
        </row>
        <row r="667">
          <cell r="C667" t="str">
            <v>01000677</v>
          </cell>
          <cell r="D667" t="str">
            <v xml:space="preserve">GILSON PIRES DA SILVA         </v>
          </cell>
        </row>
        <row r="668">
          <cell r="C668" t="str">
            <v>01000678</v>
          </cell>
          <cell r="D668" t="str">
            <v xml:space="preserve">NIVALDO DOS SANTOS            </v>
          </cell>
        </row>
        <row r="669">
          <cell r="C669" t="str">
            <v>01000679</v>
          </cell>
          <cell r="D669" t="str">
            <v xml:space="preserve">JOAO ALVES DA SILVA           </v>
          </cell>
        </row>
        <row r="670">
          <cell r="C670" t="str">
            <v>01000680</v>
          </cell>
          <cell r="D670" t="str">
            <v xml:space="preserve">JOAO TELES DO NASCIMENTO      </v>
          </cell>
        </row>
        <row r="671">
          <cell r="C671" t="str">
            <v>01000681</v>
          </cell>
          <cell r="D671" t="str">
            <v xml:space="preserve">JORGE LUIZ DOS SANTOS         </v>
          </cell>
        </row>
        <row r="672">
          <cell r="C672" t="str">
            <v>01000682</v>
          </cell>
          <cell r="D672" t="str">
            <v xml:space="preserve">JOSE MARCOS DOS SANTOS        </v>
          </cell>
        </row>
        <row r="673">
          <cell r="C673" t="str">
            <v>01000683</v>
          </cell>
          <cell r="D673" t="str">
            <v xml:space="preserve">ISRAEL DOS SANTOS             </v>
          </cell>
        </row>
        <row r="674">
          <cell r="C674" t="str">
            <v>01000684</v>
          </cell>
          <cell r="D674" t="str">
            <v xml:space="preserve">JOSE AUGUSTO DOS SANTOS       </v>
          </cell>
        </row>
        <row r="675">
          <cell r="C675" t="str">
            <v>01000685</v>
          </cell>
          <cell r="D675" t="str">
            <v xml:space="preserve">JOSE CARLOS SANTOS FRANCA     </v>
          </cell>
        </row>
        <row r="676">
          <cell r="C676" t="str">
            <v>01000686</v>
          </cell>
          <cell r="D676" t="str">
            <v xml:space="preserve">ROBERTO EREMITO SANTOS        </v>
          </cell>
        </row>
        <row r="677">
          <cell r="C677" t="str">
            <v>01000687</v>
          </cell>
          <cell r="D677" t="str">
            <v xml:space="preserve">JOSE LENALDO DOS SANTOS       </v>
          </cell>
        </row>
        <row r="678">
          <cell r="C678" t="str">
            <v>01000688</v>
          </cell>
          <cell r="D678" t="str">
            <v xml:space="preserve">JOSE JEFERSON SANTOS          </v>
          </cell>
        </row>
        <row r="679">
          <cell r="C679" t="str">
            <v>01000689</v>
          </cell>
          <cell r="D679" t="str">
            <v xml:space="preserve">ALLYSON BARBOSA DOS SANTOS    </v>
          </cell>
        </row>
        <row r="680">
          <cell r="C680" t="str">
            <v>01000690</v>
          </cell>
          <cell r="D680" t="str">
            <v xml:space="preserve">JOSE OLIVEIRA DE SANTANA      </v>
          </cell>
        </row>
        <row r="681">
          <cell r="C681" t="str">
            <v>01000691</v>
          </cell>
          <cell r="D681" t="str">
            <v xml:space="preserve">GENILDO DA CONCEICAO          </v>
          </cell>
        </row>
        <row r="682">
          <cell r="C682" t="str">
            <v>01000692</v>
          </cell>
          <cell r="D682" t="str">
            <v xml:space="preserve">JOSE VALTER MANGUEIRA         </v>
          </cell>
        </row>
        <row r="683">
          <cell r="C683" t="str">
            <v>01000693</v>
          </cell>
          <cell r="D683" t="str">
            <v xml:space="preserve">JOSELITO BISPO SANTOS         </v>
          </cell>
        </row>
        <row r="684">
          <cell r="C684" t="str">
            <v>01000694</v>
          </cell>
          <cell r="D684" t="str">
            <v xml:space="preserve">GILTON JOSE DE SANTANA        </v>
          </cell>
        </row>
        <row r="685">
          <cell r="C685" t="str">
            <v>01000695</v>
          </cell>
          <cell r="D685" t="str">
            <v xml:space="preserve">GIVALDO DE OLIVEIRA CRUZ      </v>
          </cell>
        </row>
        <row r="686">
          <cell r="C686" t="str">
            <v>01000696</v>
          </cell>
          <cell r="D686" t="str">
            <v xml:space="preserve">CLEVERTON XAVIER DOS SANTOS   </v>
          </cell>
        </row>
        <row r="687">
          <cell r="C687" t="str">
            <v>01000697</v>
          </cell>
          <cell r="D687" t="str">
            <v xml:space="preserve">DENILSON SANTOS DE JESUS      </v>
          </cell>
        </row>
        <row r="688">
          <cell r="C688" t="str">
            <v>01000698</v>
          </cell>
          <cell r="D688" t="str">
            <v xml:space="preserve">JAMES TAYLOR ARAGAO SANTOS    </v>
          </cell>
        </row>
        <row r="689">
          <cell r="C689" t="str">
            <v>01000699</v>
          </cell>
          <cell r="D689" t="str">
            <v xml:space="preserve">MANOEL MESSIAS DOS S. FILHO   </v>
          </cell>
        </row>
        <row r="690">
          <cell r="C690" t="str">
            <v>01000700</v>
          </cell>
          <cell r="D690" t="str">
            <v xml:space="preserve">LUCIANO SANTOS SILVA          </v>
          </cell>
        </row>
        <row r="691">
          <cell r="C691" t="str">
            <v>01000701</v>
          </cell>
          <cell r="D691" t="str">
            <v xml:space="preserve">MARIA JOSE ALVES NASCIMENTO   </v>
          </cell>
        </row>
        <row r="692">
          <cell r="C692" t="str">
            <v>01000702</v>
          </cell>
          <cell r="D692" t="str">
            <v xml:space="preserve">ERIVAN DOS SANTOS             </v>
          </cell>
        </row>
        <row r="693">
          <cell r="C693" t="str">
            <v>01000703</v>
          </cell>
          <cell r="D693" t="str">
            <v xml:space="preserve">NEILTON DE ALMEIDA TUNES      </v>
          </cell>
        </row>
        <row r="694">
          <cell r="C694" t="str">
            <v>01000704</v>
          </cell>
          <cell r="D694" t="str">
            <v xml:space="preserve">NIVALDO DOS SANTOS            </v>
          </cell>
        </row>
        <row r="695">
          <cell r="C695" t="str">
            <v>01000705</v>
          </cell>
          <cell r="D695" t="str">
            <v xml:space="preserve">PAULO SERGIO XAVIER           </v>
          </cell>
        </row>
        <row r="696">
          <cell r="C696" t="str">
            <v>01000706</v>
          </cell>
          <cell r="D696" t="str">
            <v xml:space="preserve">PEDRO NUNES                   </v>
          </cell>
        </row>
        <row r="697">
          <cell r="C697" t="str">
            <v>01000708</v>
          </cell>
          <cell r="D697" t="str">
            <v xml:space="preserve">LIVIO AUGUSTO SILVA COSTA     </v>
          </cell>
        </row>
        <row r="698">
          <cell r="C698" t="str">
            <v>01000709</v>
          </cell>
          <cell r="D698" t="str">
            <v xml:space="preserve">ROMUALDO TAVARES DA SILVA     </v>
          </cell>
        </row>
        <row r="699">
          <cell r="C699" t="str">
            <v>01000710</v>
          </cell>
          <cell r="D699" t="str">
            <v xml:space="preserve">ROSA MARIA SANTOS ARAUJO      </v>
          </cell>
        </row>
        <row r="700">
          <cell r="C700" t="str">
            <v>01000711</v>
          </cell>
          <cell r="D700" t="str">
            <v>ANTONIO AMINTAS OLIVEIRA SOUZA</v>
          </cell>
        </row>
        <row r="701">
          <cell r="C701" t="str">
            <v>01000712</v>
          </cell>
          <cell r="D701" t="str">
            <v xml:space="preserve">JOAO FRANCISCO DA SILVA       </v>
          </cell>
        </row>
        <row r="702">
          <cell r="C702" t="str">
            <v>01000713</v>
          </cell>
          <cell r="D702" t="str">
            <v xml:space="preserve">ARNALDO DA SILVA              </v>
          </cell>
        </row>
        <row r="703">
          <cell r="C703" t="str">
            <v>01000714</v>
          </cell>
          <cell r="D703" t="str">
            <v xml:space="preserve">EDINALDO MENESES DOS SANTOS   </v>
          </cell>
        </row>
        <row r="704">
          <cell r="C704" t="str">
            <v>01000715</v>
          </cell>
          <cell r="D704" t="str">
            <v xml:space="preserve">JONATAS PEREIRA SANTOS        </v>
          </cell>
        </row>
        <row r="705">
          <cell r="C705" t="str">
            <v>01000716</v>
          </cell>
          <cell r="D705" t="str">
            <v xml:space="preserve">VALDEMIR RODRIGUES DA SILVA   </v>
          </cell>
        </row>
        <row r="706">
          <cell r="C706" t="str">
            <v>01000717</v>
          </cell>
          <cell r="D706" t="str">
            <v xml:space="preserve">REGINALDO RIBEIRO DE CARVALHO </v>
          </cell>
        </row>
        <row r="707">
          <cell r="C707" t="str">
            <v>01000718</v>
          </cell>
          <cell r="D707" t="str">
            <v xml:space="preserve">MANOEL EDUARDO DA IGREJA      </v>
          </cell>
        </row>
        <row r="708">
          <cell r="C708" t="str">
            <v>01000719</v>
          </cell>
          <cell r="D708" t="str">
            <v xml:space="preserve">EDICARLOS SANTOS MELO         </v>
          </cell>
        </row>
        <row r="709">
          <cell r="C709" t="str">
            <v>01000720</v>
          </cell>
          <cell r="D709" t="str">
            <v xml:space="preserve">EVERTON NUNES DO NASCIMENTO   </v>
          </cell>
        </row>
        <row r="710">
          <cell r="C710" t="str">
            <v>01000721</v>
          </cell>
          <cell r="D710" t="str">
            <v>FLAVIO FRANCISCO VIEIRA SANTOS</v>
          </cell>
        </row>
        <row r="711">
          <cell r="C711" t="str">
            <v>01000722</v>
          </cell>
          <cell r="D711" t="str">
            <v xml:space="preserve">JOSE RAMOS CONRADO            </v>
          </cell>
        </row>
        <row r="712">
          <cell r="C712" t="str">
            <v>01000723</v>
          </cell>
          <cell r="D712" t="str">
            <v xml:space="preserve">SIZINO TOJAL DE AGUIAR DANTAS </v>
          </cell>
        </row>
        <row r="713">
          <cell r="C713" t="str">
            <v>01000724</v>
          </cell>
          <cell r="D713" t="str">
            <v xml:space="preserve">GIVANILDO SANTOS DA SOLIDADE  </v>
          </cell>
        </row>
        <row r="714">
          <cell r="C714" t="str">
            <v>01000725</v>
          </cell>
          <cell r="D714" t="str">
            <v xml:space="preserve">CRISTIANO BATISTA VIEIRA      </v>
          </cell>
        </row>
        <row r="715">
          <cell r="C715" t="str">
            <v>01000726</v>
          </cell>
          <cell r="D715" t="str">
            <v xml:space="preserve">JAMISSON DOS SANTOS           </v>
          </cell>
        </row>
        <row r="716">
          <cell r="C716" t="str">
            <v>01000727</v>
          </cell>
          <cell r="D716" t="str">
            <v xml:space="preserve">ANDERSON FELIX                </v>
          </cell>
        </row>
        <row r="717">
          <cell r="C717" t="str">
            <v>01000728</v>
          </cell>
          <cell r="D717" t="str">
            <v xml:space="preserve">ENIVALDO CARDOSO DE OLIVEIRA  </v>
          </cell>
        </row>
        <row r="718">
          <cell r="C718" t="str">
            <v>01000729</v>
          </cell>
          <cell r="D718" t="str">
            <v xml:space="preserve">DIOGENES DOS SANTOS ROCHA     </v>
          </cell>
        </row>
        <row r="719">
          <cell r="C719" t="str">
            <v>01000730</v>
          </cell>
          <cell r="D719" t="str">
            <v xml:space="preserve">ANTONIO RUBENS OLIVEIRA DIAS  </v>
          </cell>
        </row>
        <row r="720">
          <cell r="C720" t="str">
            <v>01000731</v>
          </cell>
          <cell r="D720" t="str">
            <v xml:space="preserve">JOCELIO FRANCA FROES FILHO    </v>
          </cell>
        </row>
        <row r="721">
          <cell r="C721" t="str">
            <v>01000732</v>
          </cell>
          <cell r="D721" t="str">
            <v xml:space="preserve">ALBERNAM RODRIGUES DE SANTANA </v>
          </cell>
        </row>
        <row r="722">
          <cell r="C722" t="str">
            <v>01000733</v>
          </cell>
          <cell r="D722" t="str">
            <v xml:space="preserve">MANUEL LOURENCO NETO          </v>
          </cell>
        </row>
        <row r="723">
          <cell r="C723" t="str">
            <v>01000734</v>
          </cell>
          <cell r="D723" t="str">
            <v xml:space="preserve">JOSE CRUZ DE ARAUJO           </v>
          </cell>
        </row>
        <row r="724">
          <cell r="C724" t="str">
            <v>01000735</v>
          </cell>
          <cell r="D724" t="str">
            <v xml:space="preserve">ALEHANDRO MOURA DOS SANTOS    </v>
          </cell>
        </row>
        <row r="725">
          <cell r="C725" t="str">
            <v>01000736</v>
          </cell>
          <cell r="D725" t="str">
            <v xml:space="preserve">JOSE EDEZIO DE SOUZA SANTOS   </v>
          </cell>
        </row>
        <row r="726">
          <cell r="C726" t="str">
            <v>01000737</v>
          </cell>
          <cell r="D726" t="str">
            <v xml:space="preserve">JOSE DEMOSTHENES O. JUNIOR    </v>
          </cell>
        </row>
        <row r="727">
          <cell r="C727" t="str">
            <v>01000738</v>
          </cell>
          <cell r="D727" t="str">
            <v xml:space="preserve">GILDEVAL SANTOS MATIAS        </v>
          </cell>
        </row>
        <row r="728">
          <cell r="C728" t="str">
            <v>01000739</v>
          </cell>
          <cell r="D728" t="str">
            <v xml:space="preserve">VALDEMIR DOS SANTOS           </v>
          </cell>
        </row>
        <row r="729">
          <cell r="C729" t="str">
            <v>01000740</v>
          </cell>
          <cell r="D729" t="str">
            <v xml:space="preserve">MAURO BEZERRA BARBOSA         </v>
          </cell>
        </row>
        <row r="730">
          <cell r="C730" t="str">
            <v>01000741</v>
          </cell>
          <cell r="D730" t="str">
            <v xml:space="preserve">CLEDSON MENESES DA CUNHA      </v>
          </cell>
        </row>
        <row r="731">
          <cell r="C731" t="str">
            <v>01000742</v>
          </cell>
          <cell r="D731" t="str">
            <v xml:space="preserve">ALMIR RODRIGUES DE SANTANA    </v>
          </cell>
        </row>
        <row r="732">
          <cell r="C732" t="str">
            <v>01000743</v>
          </cell>
          <cell r="D732" t="str">
            <v xml:space="preserve">JOSE ANAILTON DA C. CALIXTO   </v>
          </cell>
        </row>
        <row r="733">
          <cell r="C733" t="str">
            <v>01000744</v>
          </cell>
          <cell r="D733" t="str">
            <v xml:space="preserve">GINALDO DA SILVA              </v>
          </cell>
        </row>
        <row r="734">
          <cell r="C734" t="str">
            <v>01000745</v>
          </cell>
          <cell r="D734" t="str">
            <v xml:space="preserve">IVO FIGUEIREDO FRANCA         </v>
          </cell>
        </row>
        <row r="735">
          <cell r="C735" t="str">
            <v>01000746</v>
          </cell>
          <cell r="D735" t="str">
            <v xml:space="preserve">JOSE SIMOES FILHO             </v>
          </cell>
        </row>
        <row r="736">
          <cell r="C736" t="str">
            <v>01000747</v>
          </cell>
          <cell r="D736" t="str">
            <v xml:space="preserve">CLAUDIO SANTOS ALVES          </v>
          </cell>
        </row>
        <row r="737">
          <cell r="C737" t="str">
            <v>01000748</v>
          </cell>
          <cell r="D737" t="str">
            <v xml:space="preserve">MARCIO DOS SANTOS             </v>
          </cell>
        </row>
        <row r="738">
          <cell r="C738" t="str">
            <v>01000749</v>
          </cell>
          <cell r="D738" t="str">
            <v xml:space="preserve">JOSE SOUZA DE JESUS           </v>
          </cell>
        </row>
        <row r="739">
          <cell r="C739" t="str">
            <v>01000750</v>
          </cell>
          <cell r="D739" t="str">
            <v xml:space="preserve">GILMARA DOS SANTOS            </v>
          </cell>
        </row>
        <row r="740">
          <cell r="C740" t="str">
            <v>01000751</v>
          </cell>
          <cell r="D740" t="str">
            <v xml:space="preserve">JOSE AECIO CORREIA DA CUNHA   </v>
          </cell>
        </row>
        <row r="741">
          <cell r="C741" t="str">
            <v>01000752</v>
          </cell>
          <cell r="D741" t="str">
            <v>GILTON SIZINO DOS SANTOS FILHO</v>
          </cell>
        </row>
        <row r="742">
          <cell r="C742" t="str">
            <v>01000753</v>
          </cell>
          <cell r="D742" t="str">
            <v xml:space="preserve">VALFRIDO DOS SANTOS           </v>
          </cell>
        </row>
        <row r="743">
          <cell r="C743" t="str">
            <v>01000754</v>
          </cell>
          <cell r="D743" t="str">
            <v xml:space="preserve">JOAO ANTONIO DOS SANTOS       </v>
          </cell>
        </row>
        <row r="744">
          <cell r="C744" t="str">
            <v>01000755</v>
          </cell>
          <cell r="D744" t="str">
            <v xml:space="preserve">NIVALDO BISPO DO ATO          </v>
          </cell>
        </row>
        <row r="745">
          <cell r="C745" t="str">
            <v>01000756</v>
          </cell>
          <cell r="D745" t="str">
            <v xml:space="preserve">TITO ALVES                    </v>
          </cell>
        </row>
        <row r="746">
          <cell r="C746" t="str">
            <v>01000757</v>
          </cell>
          <cell r="D746" t="str">
            <v xml:space="preserve">LUIZ CARLOS SOUZA             </v>
          </cell>
        </row>
        <row r="747">
          <cell r="C747" t="str">
            <v>01000758</v>
          </cell>
          <cell r="D747" t="str">
            <v xml:space="preserve">GIVANILDO SANTOS DA SOLIDADE  </v>
          </cell>
        </row>
        <row r="748">
          <cell r="C748" t="str">
            <v>01000759</v>
          </cell>
          <cell r="D748" t="str">
            <v xml:space="preserve">ISRAEL NUNES FEITOSA          </v>
          </cell>
        </row>
        <row r="749">
          <cell r="C749" t="str">
            <v>01000760</v>
          </cell>
          <cell r="D749" t="str">
            <v xml:space="preserve">JOSE LEONALDO DE JESUS        </v>
          </cell>
        </row>
        <row r="750">
          <cell r="C750" t="str">
            <v>01000761</v>
          </cell>
          <cell r="D750" t="str">
            <v xml:space="preserve">COSME ALEXANDRE DE JESUS      </v>
          </cell>
        </row>
        <row r="751">
          <cell r="C751" t="str">
            <v>01000762</v>
          </cell>
          <cell r="D751" t="str">
            <v xml:space="preserve">JOSE VALDO SANTOS SOUZA       </v>
          </cell>
        </row>
        <row r="752">
          <cell r="C752" t="str">
            <v>01000763</v>
          </cell>
          <cell r="D752" t="str">
            <v xml:space="preserve">REGINALDO DOS SANTOS          </v>
          </cell>
        </row>
        <row r="753">
          <cell r="C753" t="str">
            <v>01000764</v>
          </cell>
          <cell r="D753" t="str">
            <v xml:space="preserve">JONALDSON ELEODORO DOS SANTOS </v>
          </cell>
        </row>
        <row r="754">
          <cell r="C754" t="str">
            <v>01000765</v>
          </cell>
          <cell r="D754" t="str">
            <v xml:space="preserve">MANOEL MESSIAS SANTOS         </v>
          </cell>
        </row>
        <row r="755">
          <cell r="C755" t="str">
            <v>01000766</v>
          </cell>
          <cell r="D755" t="str">
            <v xml:space="preserve">FABIANO DOS SANTOS VIEIRA     </v>
          </cell>
        </row>
        <row r="756">
          <cell r="C756" t="str">
            <v>01000767</v>
          </cell>
          <cell r="D756" t="str">
            <v xml:space="preserve">JOSE FABIO DOS SANTOS BISPO   </v>
          </cell>
        </row>
        <row r="757">
          <cell r="C757" t="str">
            <v>01000768</v>
          </cell>
          <cell r="D757" t="str">
            <v xml:space="preserve">CLEVERTON VIEIRA DA SILVA     </v>
          </cell>
        </row>
        <row r="758">
          <cell r="C758" t="str">
            <v>01000769</v>
          </cell>
          <cell r="D758" t="str">
            <v xml:space="preserve">GERARD DE SOUZA FERREIRA      </v>
          </cell>
        </row>
        <row r="759">
          <cell r="C759" t="str">
            <v>01000770</v>
          </cell>
          <cell r="D759" t="str">
            <v xml:space="preserve">JOELSON BATISTA DE JESUS      </v>
          </cell>
        </row>
        <row r="760">
          <cell r="C760" t="str">
            <v>01000771</v>
          </cell>
          <cell r="D760" t="str">
            <v xml:space="preserve">LUIZ MAGNO DA SILVA SANTOS    </v>
          </cell>
        </row>
        <row r="761">
          <cell r="C761" t="str">
            <v>01000772</v>
          </cell>
          <cell r="D761" t="str">
            <v xml:space="preserve">GERALDO DA SILVA SOUZA        </v>
          </cell>
        </row>
        <row r="762">
          <cell r="C762" t="str">
            <v>01000773</v>
          </cell>
          <cell r="D762" t="str">
            <v xml:space="preserve">LENIVALDO DE JESUS ANDRADE    </v>
          </cell>
        </row>
        <row r="763">
          <cell r="C763" t="str">
            <v>01000774</v>
          </cell>
          <cell r="D763" t="str">
            <v xml:space="preserve">FRANCISCO DOS SANTOS          </v>
          </cell>
        </row>
        <row r="764">
          <cell r="C764" t="str">
            <v>01000775</v>
          </cell>
          <cell r="D764" t="str">
            <v xml:space="preserve">CICERO SEVERINO DA SILVA      </v>
          </cell>
        </row>
        <row r="765">
          <cell r="C765" t="str">
            <v>01000776</v>
          </cell>
          <cell r="D765" t="str">
            <v xml:space="preserve">GIVALDO LIMA DE OLIVEIRA      </v>
          </cell>
        </row>
        <row r="766">
          <cell r="C766" t="str">
            <v>01000777</v>
          </cell>
          <cell r="D766" t="str">
            <v xml:space="preserve">ANTONIO GILBERTO DOS S. FILHO </v>
          </cell>
        </row>
        <row r="767">
          <cell r="C767" t="str">
            <v>01000778</v>
          </cell>
          <cell r="D767" t="str">
            <v xml:space="preserve">ALEXSANDRO GERALDO LOPES      </v>
          </cell>
        </row>
        <row r="768">
          <cell r="C768" t="str">
            <v>01000779</v>
          </cell>
          <cell r="D768" t="str">
            <v xml:space="preserve">NILTON CARLOS DOS SANTOS      </v>
          </cell>
        </row>
        <row r="769">
          <cell r="C769" t="str">
            <v>01000780</v>
          </cell>
          <cell r="D769" t="str">
            <v xml:space="preserve">MARCOS GABRIEL PEREIRA MELO   </v>
          </cell>
        </row>
        <row r="770">
          <cell r="C770" t="str">
            <v>01000781</v>
          </cell>
          <cell r="D770" t="str">
            <v xml:space="preserve">JORGE JOSE SILVA SANTOS       </v>
          </cell>
        </row>
        <row r="771">
          <cell r="C771" t="str">
            <v>01000782</v>
          </cell>
          <cell r="D771" t="str">
            <v xml:space="preserve">JOSE AUGUSTO DOS SANTOS       </v>
          </cell>
        </row>
        <row r="772">
          <cell r="C772" t="str">
            <v>01000783</v>
          </cell>
          <cell r="D772" t="str">
            <v xml:space="preserve">LUIZ CARLOS COSTA SANTOS      </v>
          </cell>
        </row>
        <row r="773">
          <cell r="C773" t="str">
            <v>01000784</v>
          </cell>
          <cell r="D773" t="str">
            <v xml:space="preserve">JOSE JERONIMO DE OLIV. FILHO  </v>
          </cell>
        </row>
        <row r="774">
          <cell r="C774" t="str">
            <v>01000785</v>
          </cell>
          <cell r="D774" t="str">
            <v>FLAVIO FRANCISCO VIEIRA SANTOS</v>
          </cell>
        </row>
        <row r="775">
          <cell r="C775" t="str">
            <v>01000786</v>
          </cell>
          <cell r="D775" t="str">
            <v xml:space="preserve">JOSE MOREIRA SILVA FILHO      </v>
          </cell>
        </row>
        <row r="776">
          <cell r="C776" t="str">
            <v>01000787</v>
          </cell>
          <cell r="D776" t="str">
            <v xml:space="preserve">ROGERIO CELESTINO DO CARMO    </v>
          </cell>
        </row>
        <row r="777">
          <cell r="C777" t="str">
            <v>01000788</v>
          </cell>
          <cell r="D777" t="str">
            <v xml:space="preserve">LUZIA MARIA MELO FIGUEIREDO   </v>
          </cell>
        </row>
        <row r="778">
          <cell r="C778" t="str">
            <v>01000789</v>
          </cell>
          <cell r="D778" t="str">
            <v xml:space="preserve">ANTONIO FERNANDO DOS SANTOS   </v>
          </cell>
        </row>
        <row r="779">
          <cell r="C779" t="str">
            <v>01000790</v>
          </cell>
          <cell r="D779" t="str">
            <v xml:space="preserve">ARIANNE DOS ANJOS             </v>
          </cell>
        </row>
        <row r="780">
          <cell r="C780" t="str">
            <v>01000791</v>
          </cell>
          <cell r="D780" t="str">
            <v xml:space="preserve">JOSE FRANCISCO ALVES SANTOS   </v>
          </cell>
        </row>
        <row r="781">
          <cell r="C781" t="str">
            <v>01000792</v>
          </cell>
          <cell r="D781" t="str">
            <v xml:space="preserve">UNALDO SILVA DOS SANTOS       </v>
          </cell>
        </row>
        <row r="782">
          <cell r="C782" t="str">
            <v>01000793</v>
          </cell>
          <cell r="D782" t="str">
            <v xml:space="preserve">MARCIO DE ANDRADE SANTOS      </v>
          </cell>
        </row>
        <row r="783">
          <cell r="C783" t="str">
            <v>01000794</v>
          </cell>
          <cell r="D783" t="str">
            <v xml:space="preserve">JOSE WALTER VIEIRA DOS SANTOS </v>
          </cell>
        </row>
        <row r="784">
          <cell r="C784" t="str">
            <v>01000795</v>
          </cell>
          <cell r="D784" t="str">
            <v xml:space="preserve">JOSE FERNANDO S. DE SOUZA     </v>
          </cell>
        </row>
        <row r="785">
          <cell r="C785" t="str">
            <v>01000796</v>
          </cell>
          <cell r="D785" t="str">
            <v xml:space="preserve">MARCILIO MARIO DA SILVA       </v>
          </cell>
        </row>
        <row r="786">
          <cell r="C786" t="str">
            <v>01000797</v>
          </cell>
          <cell r="D786" t="str">
            <v xml:space="preserve">DEIVE SANTOS SOUZA            </v>
          </cell>
        </row>
        <row r="787">
          <cell r="C787" t="str">
            <v>01000798</v>
          </cell>
          <cell r="D787" t="str">
            <v xml:space="preserve">MARIA ROSA SANTOS             </v>
          </cell>
        </row>
        <row r="788">
          <cell r="C788" t="str">
            <v>01000799</v>
          </cell>
          <cell r="D788" t="str">
            <v xml:space="preserve">ALISSON FERNANDO DE S. ARAUJO </v>
          </cell>
        </row>
        <row r="789">
          <cell r="C789" t="str">
            <v>01000800</v>
          </cell>
          <cell r="D789" t="str">
            <v xml:space="preserve">PEDRO SILVEIRA DOS SANTOS     </v>
          </cell>
        </row>
        <row r="790">
          <cell r="C790" t="str">
            <v>01000801</v>
          </cell>
          <cell r="D790" t="str">
            <v xml:space="preserve">ACRISIO SANTOS FIGUEIREDO     </v>
          </cell>
        </row>
        <row r="791">
          <cell r="C791" t="str">
            <v>01000802</v>
          </cell>
          <cell r="D791" t="str">
            <v xml:space="preserve">ADEVALDO DOS SANTOS           </v>
          </cell>
        </row>
        <row r="792">
          <cell r="C792" t="str">
            <v>01000803</v>
          </cell>
          <cell r="D792" t="str">
            <v xml:space="preserve">ANTONIO VIEIRA                </v>
          </cell>
        </row>
        <row r="793">
          <cell r="C793" t="str">
            <v>01000804</v>
          </cell>
          <cell r="D793" t="str">
            <v xml:space="preserve">ARISVALDO DOS SANTOS          </v>
          </cell>
        </row>
        <row r="794">
          <cell r="C794" t="str">
            <v>01000805</v>
          </cell>
          <cell r="D794" t="str">
            <v xml:space="preserve">ALEXANDRE HENRIQUE DE MOURA   </v>
          </cell>
        </row>
        <row r="795">
          <cell r="C795" t="str">
            <v>01000806</v>
          </cell>
          <cell r="D795" t="str">
            <v xml:space="preserve">ENILSON NASCIMENTO            </v>
          </cell>
        </row>
        <row r="796">
          <cell r="C796" t="str">
            <v>01000807</v>
          </cell>
          <cell r="D796" t="str">
            <v xml:space="preserve">GILSON BARRETO DOS SANTOS     </v>
          </cell>
        </row>
        <row r="797">
          <cell r="C797" t="str">
            <v>01000808</v>
          </cell>
          <cell r="D797" t="str">
            <v xml:space="preserve">JOSE AILTON DOS SANTOS        </v>
          </cell>
        </row>
        <row r="798">
          <cell r="C798" t="str">
            <v>01000809</v>
          </cell>
          <cell r="D798" t="str">
            <v xml:space="preserve">FRANCISCO JOSE DA SILVA       </v>
          </cell>
        </row>
        <row r="799">
          <cell r="C799" t="str">
            <v>01000810</v>
          </cell>
          <cell r="D799" t="str">
            <v xml:space="preserve">JOSE CARLOS CONCEICAO         </v>
          </cell>
        </row>
        <row r="800">
          <cell r="C800" t="str">
            <v>01000811</v>
          </cell>
          <cell r="D800" t="str">
            <v xml:space="preserve">JOSE EVANDO SANTOS            </v>
          </cell>
        </row>
        <row r="801">
          <cell r="C801" t="str">
            <v>01000812</v>
          </cell>
          <cell r="D801" t="str">
            <v xml:space="preserve">JOSE IVO BARRETO DOS SANTOS   </v>
          </cell>
        </row>
        <row r="802">
          <cell r="C802" t="str">
            <v>01000813</v>
          </cell>
          <cell r="D802" t="str">
            <v xml:space="preserve">JOSE JERONIMO DE OLIVEIRA     </v>
          </cell>
        </row>
        <row r="803">
          <cell r="C803" t="str">
            <v>01000814</v>
          </cell>
          <cell r="D803" t="str">
            <v xml:space="preserve">JOSE JOSIVAN DOS SANTOS       </v>
          </cell>
        </row>
        <row r="804">
          <cell r="C804" t="str">
            <v>01000815</v>
          </cell>
          <cell r="D804" t="str">
            <v xml:space="preserve">JOSUE DOS SANTOS              </v>
          </cell>
        </row>
        <row r="805">
          <cell r="C805" t="str">
            <v>01000816</v>
          </cell>
          <cell r="D805" t="str">
            <v xml:space="preserve">LENALDO NASCIMENTO            </v>
          </cell>
        </row>
        <row r="806">
          <cell r="C806" t="str">
            <v>01000817</v>
          </cell>
          <cell r="D806" t="str">
            <v xml:space="preserve">LUCIANO DOS SANTOS            </v>
          </cell>
        </row>
        <row r="807">
          <cell r="C807" t="str">
            <v>01000818</v>
          </cell>
          <cell r="D807" t="str">
            <v xml:space="preserve">REGINALDO DOS SANTOS          </v>
          </cell>
        </row>
        <row r="808">
          <cell r="C808" t="str">
            <v>01000819</v>
          </cell>
          <cell r="D808" t="str">
            <v xml:space="preserve">SIDNEY BRITO DE JESUS         </v>
          </cell>
        </row>
        <row r="809">
          <cell r="C809" t="str">
            <v>01000820</v>
          </cell>
          <cell r="D809" t="str">
            <v xml:space="preserve">JORGE LUIZ BARRETO SANTOS     </v>
          </cell>
        </row>
        <row r="810">
          <cell r="C810" t="str">
            <v>01000821</v>
          </cell>
          <cell r="D810" t="str">
            <v xml:space="preserve">GIVALDO DA SILVA              </v>
          </cell>
        </row>
        <row r="811">
          <cell r="C811" t="str">
            <v>01000822</v>
          </cell>
          <cell r="D811" t="str">
            <v xml:space="preserve">FERNANDO PRADO FRANCO         </v>
          </cell>
        </row>
        <row r="812">
          <cell r="C812" t="str">
            <v>01000823</v>
          </cell>
          <cell r="D812" t="str">
            <v>ARQUIMEDES S. LIMA DE MEDEIROS</v>
          </cell>
        </row>
        <row r="813">
          <cell r="C813" t="str">
            <v>01000824</v>
          </cell>
          <cell r="D813" t="str">
            <v xml:space="preserve">SERGIO ROBERTO S. DE SANTANA  </v>
          </cell>
        </row>
        <row r="814">
          <cell r="C814" t="str">
            <v>01000825</v>
          </cell>
          <cell r="D814" t="str">
            <v xml:space="preserve">JOSE CARLOS SANTOS ARAUJO     </v>
          </cell>
        </row>
        <row r="815">
          <cell r="C815" t="str">
            <v>01000826</v>
          </cell>
          <cell r="D815" t="str">
            <v xml:space="preserve">JOSE ELENILTON DOS SANTOS     </v>
          </cell>
        </row>
        <row r="816">
          <cell r="C816" t="str">
            <v>01000827</v>
          </cell>
          <cell r="D816" t="str">
            <v xml:space="preserve">EDMELZO ALVES DE LIMA         </v>
          </cell>
        </row>
        <row r="817">
          <cell r="C817" t="str">
            <v>01000828</v>
          </cell>
          <cell r="D817" t="str">
            <v xml:space="preserve">IOLANDO FERREIRA DOS SANTOS   </v>
          </cell>
        </row>
        <row r="818">
          <cell r="C818" t="str">
            <v>01000829</v>
          </cell>
          <cell r="D818" t="str">
            <v>JOSE LUCIANO SANTOS DE ANDRADE</v>
          </cell>
        </row>
        <row r="819">
          <cell r="C819" t="str">
            <v>01000830</v>
          </cell>
          <cell r="D819" t="str">
            <v xml:space="preserve">JOSILAN DA SILVA SANTOS       </v>
          </cell>
        </row>
        <row r="820">
          <cell r="C820" t="str">
            <v>01000831</v>
          </cell>
          <cell r="D820" t="str">
            <v xml:space="preserve">RENATA ALVES SANTOS           </v>
          </cell>
        </row>
        <row r="821">
          <cell r="C821" t="str">
            <v>01000832</v>
          </cell>
          <cell r="D821" t="str">
            <v xml:space="preserve">MARIA SANTOS DE JESUS         </v>
          </cell>
        </row>
        <row r="822">
          <cell r="C822" t="str">
            <v>01000833</v>
          </cell>
          <cell r="D822" t="str">
            <v xml:space="preserve">JACKSON SIMOES                </v>
          </cell>
        </row>
        <row r="823">
          <cell r="C823" t="str">
            <v>01000834</v>
          </cell>
          <cell r="D823" t="str">
            <v xml:space="preserve">ALVACIR REZENDE DE MELO       </v>
          </cell>
        </row>
        <row r="824">
          <cell r="C824" t="str">
            <v>01000835</v>
          </cell>
          <cell r="D824" t="str">
            <v xml:space="preserve">FRANCISCO ANDRADE DE MENEZES  </v>
          </cell>
        </row>
        <row r="825">
          <cell r="C825" t="str">
            <v>01000836</v>
          </cell>
          <cell r="D825" t="str">
            <v xml:space="preserve">RAFAEL SANTOS DA SILVA        </v>
          </cell>
        </row>
        <row r="826">
          <cell r="C826" t="str">
            <v>01000837</v>
          </cell>
          <cell r="D826" t="str">
            <v xml:space="preserve">JOSE ERINALDO DOS SANTOS      </v>
          </cell>
        </row>
        <row r="827">
          <cell r="C827" t="str">
            <v>01000838</v>
          </cell>
          <cell r="D827" t="str">
            <v xml:space="preserve">ROBERTO FAGNER MUNIZ MARTINS  </v>
          </cell>
        </row>
        <row r="828">
          <cell r="C828" t="str">
            <v>01000839</v>
          </cell>
          <cell r="D828" t="str">
            <v xml:space="preserve">JOSE RENATO DA SILVA FILHO    </v>
          </cell>
        </row>
        <row r="829">
          <cell r="C829" t="str">
            <v>01000840</v>
          </cell>
          <cell r="D829" t="str">
            <v xml:space="preserve">HEIDER ADILANE LOPES LOIOLA   </v>
          </cell>
        </row>
        <row r="830">
          <cell r="C830" t="str">
            <v>01000841</v>
          </cell>
          <cell r="D830" t="str">
            <v xml:space="preserve">JOSE ARNALDO DOS SANTOS       </v>
          </cell>
        </row>
        <row r="831">
          <cell r="C831" t="str">
            <v>01000842</v>
          </cell>
          <cell r="D831" t="str">
            <v>CARLOS ALBERTO SANTOS OLIVEIRA</v>
          </cell>
        </row>
        <row r="832">
          <cell r="C832" t="str">
            <v>01000844</v>
          </cell>
          <cell r="D832" t="str">
            <v xml:space="preserve">ANSELMO VASCONCELOS SANTOS    </v>
          </cell>
        </row>
        <row r="833">
          <cell r="C833" t="str">
            <v>01000845</v>
          </cell>
          <cell r="D833" t="str">
            <v xml:space="preserve">JOAO SANTOS                   </v>
          </cell>
        </row>
        <row r="834">
          <cell r="C834" t="str">
            <v>01000846</v>
          </cell>
          <cell r="D834" t="str">
            <v xml:space="preserve">MARCIA TAVARES SANTOS         </v>
          </cell>
        </row>
        <row r="835">
          <cell r="C835" t="str">
            <v>01000847</v>
          </cell>
          <cell r="D835" t="str">
            <v>JUSSARA MARTINS DOS S.G. PINTO</v>
          </cell>
        </row>
        <row r="836">
          <cell r="C836" t="str">
            <v>01000848</v>
          </cell>
          <cell r="D836" t="str">
            <v xml:space="preserve">RAFAEL BOMFIM CRUZ            </v>
          </cell>
        </row>
        <row r="837">
          <cell r="C837" t="str">
            <v>01000849</v>
          </cell>
          <cell r="D837" t="str">
            <v xml:space="preserve">EDIMILSO SILVA CRUZ           </v>
          </cell>
        </row>
        <row r="838">
          <cell r="C838" t="str">
            <v>01000850</v>
          </cell>
          <cell r="D838" t="str">
            <v xml:space="preserve">EDICLECIO DE SOUZA NOGUEIRA   </v>
          </cell>
        </row>
        <row r="839">
          <cell r="C839" t="str">
            <v>01000851</v>
          </cell>
          <cell r="D839" t="str">
            <v xml:space="preserve">JUCIMAR OLIVEIRA DOS SANTOS   </v>
          </cell>
        </row>
        <row r="840">
          <cell r="C840" t="str">
            <v>01000852</v>
          </cell>
          <cell r="D840" t="str">
            <v xml:space="preserve">JACKCELINE DOS SANTOS         </v>
          </cell>
        </row>
        <row r="841">
          <cell r="C841" t="str">
            <v>01000853</v>
          </cell>
          <cell r="D841" t="str">
            <v>JOSE ANTONIO DOMINGOS OLIVEIRA</v>
          </cell>
        </row>
        <row r="842">
          <cell r="C842" t="str">
            <v>01000854</v>
          </cell>
          <cell r="D842" t="str">
            <v xml:space="preserve">RODRIGO SANTOS OLIVEIRA       </v>
          </cell>
        </row>
        <row r="843">
          <cell r="C843" t="str">
            <v>01000855</v>
          </cell>
          <cell r="D843" t="str">
            <v xml:space="preserve">JOSE OLIVEIRA SANTOS NETO     </v>
          </cell>
        </row>
        <row r="844">
          <cell r="C844" t="str">
            <v>01000856</v>
          </cell>
          <cell r="D844" t="str">
            <v xml:space="preserve">ILVAN GONCALVES DE ANDRADE    </v>
          </cell>
        </row>
        <row r="845">
          <cell r="C845" t="str">
            <v>01000857</v>
          </cell>
          <cell r="D845" t="str">
            <v xml:space="preserve">ANTONIO DE SANTANA FILHO      </v>
          </cell>
        </row>
        <row r="846">
          <cell r="C846" t="str">
            <v>01000858</v>
          </cell>
          <cell r="D846" t="str">
            <v xml:space="preserve">GILMAR DA SILVA MELO          </v>
          </cell>
        </row>
        <row r="847">
          <cell r="C847" t="str">
            <v>01000859</v>
          </cell>
          <cell r="D847" t="str">
            <v xml:space="preserve">ALANNA MILEISE O. DOS SANTOS  </v>
          </cell>
        </row>
        <row r="848">
          <cell r="C848" t="str">
            <v>01000860</v>
          </cell>
          <cell r="D848" t="str">
            <v xml:space="preserve">JOSE MARIA DO NASCIMENTO      </v>
          </cell>
        </row>
        <row r="849">
          <cell r="C849" t="str">
            <v>01000861</v>
          </cell>
          <cell r="D849" t="str">
            <v xml:space="preserve">ANGELO MARCOS PINTO DA SILVA  </v>
          </cell>
        </row>
        <row r="850">
          <cell r="C850" t="str">
            <v>01000862</v>
          </cell>
          <cell r="D850" t="str">
            <v xml:space="preserve">EWERTON SILVA DE JESUS        </v>
          </cell>
        </row>
        <row r="851">
          <cell r="C851" t="str">
            <v>01000863</v>
          </cell>
          <cell r="D851" t="str">
            <v xml:space="preserve">EDILSON DOS SANTOS BATISTA    </v>
          </cell>
        </row>
        <row r="852">
          <cell r="C852" t="str">
            <v>01000864</v>
          </cell>
          <cell r="D852" t="str">
            <v xml:space="preserve">MARCELO SILVA DOS SANTOS      </v>
          </cell>
        </row>
        <row r="853">
          <cell r="C853" t="str">
            <v>01000865</v>
          </cell>
          <cell r="D853" t="str">
            <v xml:space="preserve">GILMARIO DE ANDRADE           </v>
          </cell>
        </row>
        <row r="854">
          <cell r="C854" t="str">
            <v>01000866</v>
          </cell>
          <cell r="D854" t="str">
            <v xml:space="preserve">JONALDSON ELEODORO DOS SANTOS </v>
          </cell>
        </row>
        <row r="855">
          <cell r="C855" t="str">
            <v>01000867</v>
          </cell>
          <cell r="D855" t="str">
            <v xml:space="preserve">SIDNEI DOS SANTOS             </v>
          </cell>
        </row>
        <row r="856">
          <cell r="C856" t="str">
            <v>01000868</v>
          </cell>
          <cell r="D856" t="str">
            <v xml:space="preserve">JOSE CLEDEMILSON DOS SANTOS   </v>
          </cell>
        </row>
        <row r="857">
          <cell r="C857" t="str">
            <v>01000869</v>
          </cell>
          <cell r="D857" t="str">
            <v xml:space="preserve">MANOEL BATISTA FEITOSA        </v>
          </cell>
        </row>
        <row r="858">
          <cell r="C858" t="str">
            <v>01000870</v>
          </cell>
          <cell r="D858" t="str">
            <v xml:space="preserve">JOSE ROQUE GOES SILVA         </v>
          </cell>
        </row>
        <row r="859">
          <cell r="C859" t="str">
            <v>01000871</v>
          </cell>
          <cell r="D859" t="str">
            <v>JOSE ELENILSON SANTOS SOBRINHO</v>
          </cell>
        </row>
        <row r="860">
          <cell r="C860" t="str">
            <v>01000872</v>
          </cell>
          <cell r="D860" t="str">
            <v xml:space="preserve">NAERCIO BISPO DA SILVA        </v>
          </cell>
        </row>
        <row r="861">
          <cell r="C861" t="str">
            <v>01000873</v>
          </cell>
          <cell r="D861" t="str">
            <v xml:space="preserve">ALEX DOS SANTOS               </v>
          </cell>
        </row>
        <row r="862">
          <cell r="C862" t="str">
            <v>01000874</v>
          </cell>
          <cell r="D862" t="str">
            <v xml:space="preserve">VITOR DE JESUS SANTOS         </v>
          </cell>
        </row>
        <row r="863">
          <cell r="C863" t="str">
            <v>01000875</v>
          </cell>
          <cell r="D863" t="str">
            <v xml:space="preserve">ERIC ROBERTO MUNIZ A. SANTOS  </v>
          </cell>
        </row>
        <row r="864">
          <cell r="C864" t="str">
            <v>01000876</v>
          </cell>
          <cell r="D864" t="str">
            <v xml:space="preserve">REGINALDO DE JESUS SANTOS     </v>
          </cell>
        </row>
        <row r="865">
          <cell r="C865" t="str">
            <v>01000877</v>
          </cell>
          <cell r="D865" t="str">
            <v>JOSE MARCOS PEREIRA DOS SANTOS</v>
          </cell>
        </row>
        <row r="866">
          <cell r="C866" t="str">
            <v>01000878</v>
          </cell>
          <cell r="D866" t="str">
            <v xml:space="preserve">JOAO BATISTA ROQUE NETO       </v>
          </cell>
        </row>
        <row r="867">
          <cell r="C867" t="str">
            <v>01000879</v>
          </cell>
          <cell r="D867" t="str">
            <v xml:space="preserve">EDCARLOS DE JESUS             </v>
          </cell>
        </row>
        <row r="868">
          <cell r="C868" t="str">
            <v>01000880</v>
          </cell>
          <cell r="D868" t="str">
            <v xml:space="preserve">JOSE EDEZIO DOS SANTOS JUNIOR </v>
          </cell>
        </row>
        <row r="869">
          <cell r="C869" t="str">
            <v>01000881</v>
          </cell>
          <cell r="D869" t="str">
            <v xml:space="preserve">MARCOS TELES DOS SANTOS       </v>
          </cell>
        </row>
        <row r="870">
          <cell r="C870" t="str">
            <v>01000882</v>
          </cell>
          <cell r="D870" t="str">
            <v xml:space="preserve">JOSE EANES DA SILVA SANTOS    </v>
          </cell>
        </row>
        <row r="871">
          <cell r="C871" t="str">
            <v>01000883</v>
          </cell>
          <cell r="D871" t="str">
            <v xml:space="preserve">LUIS FERNANDO LEITE GOIS      </v>
          </cell>
        </row>
        <row r="872">
          <cell r="C872" t="str">
            <v>01000884</v>
          </cell>
          <cell r="D872" t="str">
            <v xml:space="preserve">IRADI DE OLIVEIRA             </v>
          </cell>
        </row>
        <row r="873">
          <cell r="C873" t="str">
            <v>01000885</v>
          </cell>
          <cell r="D873" t="str">
            <v xml:space="preserve">JOSE ARIONALDO SANTOS         </v>
          </cell>
        </row>
        <row r="874">
          <cell r="C874" t="str">
            <v>01000886</v>
          </cell>
          <cell r="D874" t="str">
            <v xml:space="preserve">RAILTON DOS SANTOS            </v>
          </cell>
        </row>
        <row r="875">
          <cell r="C875" t="str">
            <v>01000887</v>
          </cell>
          <cell r="D875" t="str">
            <v xml:space="preserve">JOSE CLAUDIO DE SOUZA         </v>
          </cell>
        </row>
        <row r="876">
          <cell r="C876" t="str">
            <v>01000888</v>
          </cell>
          <cell r="D876" t="str">
            <v xml:space="preserve">OTACILIO FERREIRA DE OLIVEIRA </v>
          </cell>
        </row>
        <row r="877">
          <cell r="C877" t="str">
            <v>01000889</v>
          </cell>
          <cell r="D877" t="str">
            <v xml:space="preserve">LUCIANO MATOS                 </v>
          </cell>
        </row>
        <row r="878">
          <cell r="C878" t="str">
            <v>01000890</v>
          </cell>
          <cell r="D878" t="str">
            <v xml:space="preserve">RONISON CARDOSO NASCIMENTO    </v>
          </cell>
        </row>
        <row r="879">
          <cell r="C879" t="str">
            <v>01000891</v>
          </cell>
          <cell r="D879" t="str">
            <v xml:space="preserve">CLAUDIANO DOS SANTOS          </v>
          </cell>
        </row>
        <row r="880">
          <cell r="C880" t="str">
            <v>01000892</v>
          </cell>
          <cell r="D880" t="str">
            <v xml:space="preserve">MARIA CICERA MENESES ANDRADE  </v>
          </cell>
        </row>
        <row r="881">
          <cell r="C881" t="str">
            <v>01000893</v>
          </cell>
          <cell r="D881" t="str">
            <v xml:space="preserve">ANTONIO CARLOS DOS SANTOS     </v>
          </cell>
        </row>
        <row r="882">
          <cell r="C882" t="str">
            <v>01000894</v>
          </cell>
          <cell r="D882" t="str">
            <v xml:space="preserve">RINALDO DO CARMO              </v>
          </cell>
        </row>
        <row r="883">
          <cell r="C883" t="str">
            <v>01000895</v>
          </cell>
          <cell r="D883" t="str">
            <v xml:space="preserve">ISLAN DAVI GALVAO DOS SANTOS  </v>
          </cell>
        </row>
        <row r="884">
          <cell r="C884" t="str">
            <v>01000896</v>
          </cell>
          <cell r="D884" t="str">
            <v xml:space="preserve">ADILSON DOS SANTOS            </v>
          </cell>
        </row>
        <row r="885">
          <cell r="C885" t="str">
            <v>01000897</v>
          </cell>
          <cell r="D885" t="str">
            <v xml:space="preserve">JESSICA DA CONCEICAO          </v>
          </cell>
        </row>
        <row r="886">
          <cell r="C886" t="str">
            <v>01000898</v>
          </cell>
          <cell r="D886" t="str">
            <v xml:space="preserve">EDIVAN ALVES SANTOS           </v>
          </cell>
        </row>
        <row r="887">
          <cell r="C887" t="str">
            <v>01000899</v>
          </cell>
          <cell r="D887" t="str">
            <v xml:space="preserve">SILVANIA DA SILVA SANTOS      </v>
          </cell>
        </row>
        <row r="888">
          <cell r="C888" t="str">
            <v>01000900</v>
          </cell>
          <cell r="D888" t="str">
            <v xml:space="preserve">MARCO ANTONIO REIS SOLEDADE   </v>
          </cell>
        </row>
        <row r="889">
          <cell r="C889" t="str">
            <v>01000901</v>
          </cell>
          <cell r="D889" t="str">
            <v xml:space="preserve">GIVALDO DOS SANTOS            </v>
          </cell>
        </row>
        <row r="890">
          <cell r="C890" t="str">
            <v>01000902</v>
          </cell>
          <cell r="D890" t="str">
            <v xml:space="preserve">ACRISIO DIONIZIO DE CARVALHO  </v>
          </cell>
        </row>
        <row r="891">
          <cell r="C891" t="str">
            <v>01000903</v>
          </cell>
          <cell r="D891" t="str">
            <v xml:space="preserve">WANDERLEY WAGNER C. SOBRINHO  </v>
          </cell>
        </row>
        <row r="892">
          <cell r="C892" t="str">
            <v>01000904</v>
          </cell>
          <cell r="D892" t="str">
            <v xml:space="preserve">CLAUDIANO CRISPIM DOS SANTOS  </v>
          </cell>
        </row>
        <row r="893">
          <cell r="C893" t="str">
            <v>01000905</v>
          </cell>
          <cell r="D893" t="str">
            <v xml:space="preserve">EDIVALDO TAVARES DOS SANTOS   </v>
          </cell>
        </row>
        <row r="894">
          <cell r="C894" t="str">
            <v>01000906</v>
          </cell>
          <cell r="D894" t="str">
            <v xml:space="preserve">ALAN RODRIGUES DE SANTANA     </v>
          </cell>
        </row>
        <row r="895">
          <cell r="C895" t="str">
            <v>01000907</v>
          </cell>
          <cell r="D895" t="str">
            <v xml:space="preserve">GINALDO DOS SANTOS            </v>
          </cell>
        </row>
        <row r="896">
          <cell r="C896" t="str">
            <v>01000908</v>
          </cell>
          <cell r="D896" t="str">
            <v xml:space="preserve">MANOEL MESSIAS SANTOS FILHO   </v>
          </cell>
        </row>
        <row r="897">
          <cell r="C897" t="str">
            <v>01000909</v>
          </cell>
          <cell r="D897" t="str">
            <v xml:space="preserve">ERIVALDO DE BRITO GOIS        </v>
          </cell>
        </row>
        <row r="898">
          <cell r="C898" t="str">
            <v>01000910</v>
          </cell>
          <cell r="D898" t="str">
            <v xml:space="preserve">JOSE NELITO DOS SANTOS        </v>
          </cell>
        </row>
        <row r="899">
          <cell r="C899" t="str">
            <v>01000911</v>
          </cell>
          <cell r="D899" t="str">
            <v>JOSE FERNANDES CONTREIRA FILHO</v>
          </cell>
        </row>
        <row r="900">
          <cell r="C900" t="str">
            <v>01000912</v>
          </cell>
          <cell r="D900" t="str">
            <v xml:space="preserve">ROBERTO DA SILVA CAMPOS       </v>
          </cell>
        </row>
        <row r="901">
          <cell r="C901" t="str">
            <v>01000913</v>
          </cell>
          <cell r="D901" t="str">
            <v xml:space="preserve">PEDRO AUGUSTO DOS SANTOS      </v>
          </cell>
        </row>
        <row r="902">
          <cell r="C902" t="str">
            <v>01000914</v>
          </cell>
          <cell r="D902" t="str">
            <v xml:space="preserve">MATHEUS BATISTA SANTOS CRUZ   </v>
          </cell>
        </row>
        <row r="903">
          <cell r="C903" t="str">
            <v>01000915</v>
          </cell>
          <cell r="D903" t="str">
            <v xml:space="preserve">JULIO ALVES DOS SANTOS        </v>
          </cell>
        </row>
        <row r="904">
          <cell r="C904" t="str">
            <v>01000916</v>
          </cell>
          <cell r="D904" t="str">
            <v xml:space="preserve">ELENALDO DOS SANTOS           </v>
          </cell>
        </row>
        <row r="905">
          <cell r="C905" t="str">
            <v>01000917</v>
          </cell>
          <cell r="D905" t="str">
            <v xml:space="preserve">PAULO HENRIQUE ROCHA          </v>
          </cell>
        </row>
        <row r="906">
          <cell r="C906" t="str">
            <v>01000918</v>
          </cell>
          <cell r="D906" t="str">
            <v xml:space="preserve">JORGE EDUARDO DOS S. MACIEL   </v>
          </cell>
        </row>
        <row r="907">
          <cell r="C907" t="str">
            <v>01000919</v>
          </cell>
          <cell r="D907" t="str">
            <v xml:space="preserve">JOSE AUGUSTO DOS SANTOS       </v>
          </cell>
        </row>
        <row r="908">
          <cell r="C908" t="str">
            <v>01000920</v>
          </cell>
          <cell r="D908" t="str">
            <v xml:space="preserve">WEVERLY DOS SANTOS            </v>
          </cell>
        </row>
        <row r="909">
          <cell r="C909" t="str">
            <v>01000921</v>
          </cell>
          <cell r="D909" t="str">
            <v xml:space="preserve">ADEMIR DOS SANTOS             </v>
          </cell>
        </row>
        <row r="910">
          <cell r="C910" t="str">
            <v>01000922</v>
          </cell>
          <cell r="D910" t="str">
            <v xml:space="preserve">AURELINO NERES DE SANTANA     </v>
          </cell>
        </row>
        <row r="911">
          <cell r="C911" t="str">
            <v>01000923</v>
          </cell>
          <cell r="D911" t="str">
            <v xml:space="preserve">ADAGILSON DOS SANTOS          </v>
          </cell>
        </row>
        <row r="912">
          <cell r="C912" t="str">
            <v>01000924</v>
          </cell>
          <cell r="D912" t="str">
            <v xml:space="preserve">ALUISIO CARDOSO DOS SANTOS    </v>
          </cell>
        </row>
        <row r="913">
          <cell r="C913" t="str">
            <v>01000925</v>
          </cell>
          <cell r="D913" t="str">
            <v xml:space="preserve">CARLOS HENRIQUE DA S. SANTOS  </v>
          </cell>
        </row>
        <row r="914">
          <cell r="C914" t="str">
            <v>01000926</v>
          </cell>
          <cell r="D914" t="str">
            <v xml:space="preserve">CARLOS ROBERTO R. DA SILVA    </v>
          </cell>
        </row>
        <row r="915">
          <cell r="C915" t="str">
            <v>01000927</v>
          </cell>
          <cell r="D915" t="str">
            <v xml:space="preserve">FERNANDO ANTONIO N. DE JESUS  </v>
          </cell>
        </row>
        <row r="916">
          <cell r="C916" t="str">
            <v>01000928</v>
          </cell>
          <cell r="D916" t="str">
            <v xml:space="preserve">GENAURO DE MELO SILVA         </v>
          </cell>
        </row>
        <row r="917">
          <cell r="C917" t="str">
            <v>01000929</v>
          </cell>
          <cell r="D917" t="str">
            <v xml:space="preserve">JOSE ELEODORO DOS SANTOS      </v>
          </cell>
        </row>
        <row r="918">
          <cell r="C918" t="str">
            <v>01000930</v>
          </cell>
          <cell r="D918" t="str">
            <v xml:space="preserve">JOSE DIONISIO S. DE OLIVEIRA  </v>
          </cell>
        </row>
        <row r="919">
          <cell r="C919" t="str">
            <v>01000931</v>
          </cell>
          <cell r="D919" t="str">
            <v xml:space="preserve">JOSE ANDRE FERREIRA SANTOS    </v>
          </cell>
        </row>
        <row r="920">
          <cell r="C920" t="str">
            <v>01000932</v>
          </cell>
          <cell r="D920" t="str">
            <v xml:space="preserve">JOSIVAN DOS SANTOS SOUZA      </v>
          </cell>
        </row>
        <row r="921">
          <cell r="C921" t="str">
            <v>01000933</v>
          </cell>
          <cell r="D921" t="str">
            <v xml:space="preserve">JOSE FLORENCIO DOS S. FILHO   </v>
          </cell>
        </row>
        <row r="922">
          <cell r="C922" t="str">
            <v>01000934</v>
          </cell>
          <cell r="D922" t="str">
            <v xml:space="preserve">JOSE SANTOS SOUZA             </v>
          </cell>
        </row>
        <row r="923">
          <cell r="C923" t="str">
            <v>01000935</v>
          </cell>
          <cell r="D923" t="str">
            <v xml:space="preserve">JOSE VALDO DOS SANTOS         </v>
          </cell>
        </row>
        <row r="924">
          <cell r="C924" t="str">
            <v>01000936</v>
          </cell>
          <cell r="D924" t="str">
            <v xml:space="preserve">JORGE SANTOS DE SOUZA         </v>
          </cell>
        </row>
        <row r="925">
          <cell r="C925" t="str">
            <v>01000937</v>
          </cell>
          <cell r="D925" t="str">
            <v xml:space="preserve">JOSE EDMILSON DOS SANTOS      </v>
          </cell>
        </row>
        <row r="926">
          <cell r="C926" t="str">
            <v>01000938</v>
          </cell>
          <cell r="D926" t="str">
            <v xml:space="preserve">JOSE ALMEIDA                  </v>
          </cell>
        </row>
        <row r="927">
          <cell r="C927" t="str">
            <v>01000939</v>
          </cell>
          <cell r="D927" t="str">
            <v xml:space="preserve">JOAO BATISTA DA CRUZ          </v>
          </cell>
        </row>
        <row r="928">
          <cell r="C928" t="str">
            <v>01000940</v>
          </cell>
          <cell r="D928" t="str">
            <v xml:space="preserve">JAILTON CAVALCANTE DOS SANTOS </v>
          </cell>
        </row>
        <row r="929">
          <cell r="C929" t="str">
            <v>01000941</v>
          </cell>
          <cell r="D929" t="str">
            <v xml:space="preserve">ROBERTO FRANCISCO DE SANTANA  </v>
          </cell>
        </row>
        <row r="930">
          <cell r="C930" t="str">
            <v>01000942</v>
          </cell>
          <cell r="D930" t="str">
            <v xml:space="preserve">TENISON DOS SANTOS SILVA      </v>
          </cell>
        </row>
        <row r="931">
          <cell r="C931" t="str">
            <v>01000943</v>
          </cell>
          <cell r="D931" t="str">
            <v xml:space="preserve">WANDERSON DOS SANTOS VIEIRA   </v>
          </cell>
        </row>
        <row r="932">
          <cell r="C932" t="str">
            <v>01000944</v>
          </cell>
          <cell r="D932" t="str">
            <v xml:space="preserve">OSVALDO ARAGAO FILHO          </v>
          </cell>
        </row>
        <row r="933">
          <cell r="C933" t="str">
            <v>01000945</v>
          </cell>
          <cell r="D933" t="str">
            <v xml:space="preserve">EVERTON DE MORAES DIAMANTINO  </v>
          </cell>
        </row>
        <row r="934">
          <cell r="C934" t="str">
            <v>01000946</v>
          </cell>
          <cell r="D934" t="str">
            <v xml:space="preserve">JOSE IVAN TAVARES             </v>
          </cell>
        </row>
        <row r="935">
          <cell r="C935" t="str">
            <v>01000947</v>
          </cell>
          <cell r="D935" t="str">
            <v xml:space="preserve">IRANDI SANTOS                 </v>
          </cell>
        </row>
        <row r="936">
          <cell r="C936" t="str">
            <v>01000948</v>
          </cell>
          <cell r="D936" t="str">
            <v xml:space="preserve">JAILSON DA SILVA              </v>
          </cell>
        </row>
        <row r="937">
          <cell r="C937" t="str">
            <v>01000949</v>
          </cell>
          <cell r="D937" t="str">
            <v xml:space="preserve">FELIPE ALCIDES DOS S. SOUZA   </v>
          </cell>
        </row>
        <row r="938">
          <cell r="C938" t="str">
            <v>01000950</v>
          </cell>
          <cell r="D938" t="str">
            <v xml:space="preserve">ERIOSVALDO DOS SANTOS         </v>
          </cell>
        </row>
        <row r="939">
          <cell r="C939" t="str">
            <v>01000951</v>
          </cell>
          <cell r="D939" t="str">
            <v>JOSE LOURENCO DOS SANTOS FILHO</v>
          </cell>
        </row>
        <row r="940">
          <cell r="C940" t="str">
            <v>01000952</v>
          </cell>
          <cell r="D940" t="str">
            <v xml:space="preserve">MARIA CAROLINE A. SANTOS      </v>
          </cell>
        </row>
        <row r="941">
          <cell r="C941" t="str">
            <v>01000953</v>
          </cell>
          <cell r="D941" t="str">
            <v xml:space="preserve">JAILSON SANTOS VIEIRA         </v>
          </cell>
        </row>
        <row r="942">
          <cell r="C942" t="str">
            <v>01000954</v>
          </cell>
          <cell r="D942" t="str">
            <v xml:space="preserve">ANTONIO GILBERTO DOS S. FILHO </v>
          </cell>
        </row>
        <row r="943">
          <cell r="C943" t="str">
            <v>01000955</v>
          </cell>
          <cell r="D943" t="str">
            <v xml:space="preserve">AUGUSTO SIMONAL DE SOUSA      </v>
          </cell>
        </row>
        <row r="944">
          <cell r="C944" t="str">
            <v>01000956</v>
          </cell>
          <cell r="D944" t="str">
            <v xml:space="preserve">JOSE APARECIDO DOS SANTOS     </v>
          </cell>
        </row>
        <row r="945">
          <cell r="C945" t="str">
            <v>01000957</v>
          </cell>
          <cell r="D945" t="str">
            <v xml:space="preserve">PAULO FERREIRA DOS SANTOS     </v>
          </cell>
        </row>
        <row r="946">
          <cell r="C946" t="str">
            <v>01000958</v>
          </cell>
          <cell r="D946" t="str">
            <v xml:space="preserve">GENILSON SANTOS LIMA          </v>
          </cell>
        </row>
        <row r="947">
          <cell r="C947" t="str">
            <v>01000959</v>
          </cell>
          <cell r="D947" t="str">
            <v xml:space="preserve">EVERTON NUNES DO NASCIMENTO   </v>
          </cell>
        </row>
        <row r="948">
          <cell r="C948" t="str">
            <v>01000960</v>
          </cell>
          <cell r="D948" t="str">
            <v xml:space="preserve">ANTONIO PEDRO DA SILVA        </v>
          </cell>
        </row>
        <row r="949">
          <cell r="C949" t="str">
            <v>01000961</v>
          </cell>
          <cell r="D949" t="str">
            <v xml:space="preserve">JADILSON PETRONILO CRISTOVAO  </v>
          </cell>
        </row>
        <row r="950">
          <cell r="C950" t="str">
            <v>01000962</v>
          </cell>
          <cell r="D950" t="str">
            <v xml:space="preserve">REMILDO VIEIRA BARBOSA        </v>
          </cell>
        </row>
        <row r="951">
          <cell r="C951" t="str">
            <v>01000963</v>
          </cell>
          <cell r="D951" t="str">
            <v xml:space="preserve">PEDRO ALEXANDRE S. DE LIMA    </v>
          </cell>
        </row>
        <row r="952">
          <cell r="C952" t="str">
            <v>01000964</v>
          </cell>
          <cell r="D952" t="str">
            <v xml:space="preserve">RAFAEL MARCOS C. DE JESUS     </v>
          </cell>
        </row>
        <row r="953">
          <cell r="C953" t="str">
            <v>01000965</v>
          </cell>
          <cell r="D953" t="str">
            <v xml:space="preserve">CARLOS EDUARDO C. DE OLIVEIRA </v>
          </cell>
        </row>
        <row r="954">
          <cell r="C954" t="str">
            <v>01000966</v>
          </cell>
          <cell r="D954" t="str">
            <v>JANDSON ROBERTO S.DA CONCEICAO</v>
          </cell>
        </row>
        <row r="955">
          <cell r="C955" t="str">
            <v>01000967</v>
          </cell>
          <cell r="D955" t="str">
            <v xml:space="preserve">MANOEL MESSIAS DE MELO        </v>
          </cell>
        </row>
        <row r="956">
          <cell r="C956" t="str">
            <v>01000968</v>
          </cell>
          <cell r="D956" t="str">
            <v xml:space="preserve">JOSE EDVALDO DOS SANTOS       </v>
          </cell>
        </row>
        <row r="957">
          <cell r="C957" t="str">
            <v>01000969</v>
          </cell>
          <cell r="D957" t="str">
            <v xml:space="preserve">JOSE ARIONALDO DOS SANTOS     </v>
          </cell>
        </row>
        <row r="958">
          <cell r="C958" t="str">
            <v>01000970</v>
          </cell>
          <cell r="D958" t="str">
            <v xml:space="preserve">JOSEFA ARAUJO DA SILVA        </v>
          </cell>
        </row>
        <row r="959">
          <cell r="C959" t="str">
            <v>01000971</v>
          </cell>
          <cell r="D959" t="str">
            <v xml:space="preserve">RHUAN DIEGO CORREIA SILVA     </v>
          </cell>
        </row>
        <row r="960">
          <cell r="C960" t="str">
            <v>01000972</v>
          </cell>
          <cell r="D960" t="str">
            <v xml:space="preserve">RONISON CARDOSO NASCIMENTO    </v>
          </cell>
        </row>
        <row r="961">
          <cell r="C961" t="str">
            <v>01000973</v>
          </cell>
          <cell r="D961" t="str">
            <v xml:space="preserve">DAVID ALISSON DIAS DOS SANTOS </v>
          </cell>
        </row>
        <row r="962">
          <cell r="C962" t="str">
            <v>01000974</v>
          </cell>
          <cell r="D962" t="str">
            <v xml:space="preserve">MARCOS VINICIUS DOS SANTOS    </v>
          </cell>
        </row>
        <row r="963">
          <cell r="C963" t="str">
            <v>01000975</v>
          </cell>
          <cell r="D963" t="str">
            <v>CARLOS ROBERTO SILVEIRA FONTES</v>
          </cell>
        </row>
        <row r="964">
          <cell r="C964" t="str">
            <v>01000976</v>
          </cell>
          <cell r="D964" t="str">
            <v xml:space="preserve">GILSON DA SILVA               </v>
          </cell>
        </row>
        <row r="965">
          <cell r="C965" t="str">
            <v>01000977</v>
          </cell>
          <cell r="D965" t="str">
            <v xml:space="preserve">NATAN MOREIRA SANTOS          </v>
          </cell>
        </row>
        <row r="966">
          <cell r="C966" t="str">
            <v>01000978</v>
          </cell>
          <cell r="D966" t="str">
            <v xml:space="preserve">JOSE JULIO SANTOS SILVA       </v>
          </cell>
        </row>
        <row r="967">
          <cell r="C967" t="str">
            <v>01000979</v>
          </cell>
          <cell r="D967" t="str">
            <v xml:space="preserve">ALISSON DOS SANTOS            </v>
          </cell>
        </row>
        <row r="968">
          <cell r="C968" t="str">
            <v>01000980</v>
          </cell>
          <cell r="D968" t="str">
            <v xml:space="preserve">PERLAN ALVES DOS SANTOS       </v>
          </cell>
        </row>
        <row r="969">
          <cell r="C969" t="str">
            <v>01000981</v>
          </cell>
          <cell r="D969" t="str">
            <v xml:space="preserve">JOSE LUIZ DOS SANTOS FILHO    </v>
          </cell>
        </row>
        <row r="970">
          <cell r="C970" t="str">
            <v>01000982</v>
          </cell>
          <cell r="D970" t="str">
            <v xml:space="preserve">ADILSON DOS SANTOS            </v>
          </cell>
        </row>
        <row r="971">
          <cell r="C971" t="str">
            <v>01000983</v>
          </cell>
          <cell r="D971" t="str">
            <v xml:space="preserve">MARCOS AURELIO DOS SANTOS     </v>
          </cell>
        </row>
        <row r="972">
          <cell r="C972" t="str">
            <v>01000984</v>
          </cell>
          <cell r="D972" t="str">
            <v xml:space="preserve">JONAILSON ELEODORO DOS SANTOS </v>
          </cell>
        </row>
        <row r="973">
          <cell r="C973" t="str">
            <v>01000985</v>
          </cell>
          <cell r="D973" t="str">
            <v xml:space="preserve">JOSE CARLOS DE JESUS SANTOS   </v>
          </cell>
        </row>
        <row r="974">
          <cell r="C974" t="str">
            <v>01000986</v>
          </cell>
          <cell r="D974" t="str">
            <v xml:space="preserve">MARCOS FERREIRA DA CONCEICAO  </v>
          </cell>
        </row>
        <row r="975">
          <cell r="C975" t="str">
            <v>01000987</v>
          </cell>
          <cell r="D975" t="str">
            <v xml:space="preserve">GINALDO DOS SANTOS            </v>
          </cell>
        </row>
        <row r="976">
          <cell r="C976" t="str">
            <v>01000988</v>
          </cell>
          <cell r="D976" t="str">
            <v xml:space="preserve">JOSE ROBSON ANDRADE SANTOS    </v>
          </cell>
        </row>
        <row r="977">
          <cell r="C977" t="str">
            <v>01000989</v>
          </cell>
          <cell r="D977" t="str">
            <v>JOSE ANDERSON SILVA DOS SANTOS</v>
          </cell>
        </row>
        <row r="978">
          <cell r="C978" t="str">
            <v>01000990</v>
          </cell>
          <cell r="D978" t="str">
            <v xml:space="preserve">DOMINGOS MARCELO DA CONCEICAO </v>
          </cell>
        </row>
        <row r="979">
          <cell r="C979" t="str">
            <v>01000991</v>
          </cell>
          <cell r="D979" t="str">
            <v xml:space="preserve">JOAO BATISTA F. CONCEICAO     </v>
          </cell>
        </row>
        <row r="980">
          <cell r="C980" t="str">
            <v>01000992</v>
          </cell>
          <cell r="D980" t="str">
            <v xml:space="preserve">ANDERSON SANTOS DE JESUS      </v>
          </cell>
        </row>
        <row r="981">
          <cell r="C981" t="str">
            <v>01000993</v>
          </cell>
          <cell r="D981" t="str">
            <v xml:space="preserve">VALDISON DOS SANTOS           </v>
          </cell>
        </row>
        <row r="982">
          <cell r="C982" t="str">
            <v>01000994</v>
          </cell>
          <cell r="D982" t="str">
            <v xml:space="preserve">EDINALDO SANTOS DO NASCIMENTO </v>
          </cell>
        </row>
        <row r="983">
          <cell r="C983" t="str">
            <v>01000995</v>
          </cell>
          <cell r="D983" t="str">
            <v xml:space="preserve">AUDENISO ARAUJO BARROS        </v>
          </cell>
        </row>
        <row r="984">
          <cell r="C984" t="str">
            <v>01000996</v>
          </cell>
          <cell r="D984" t="str">
            <v xml:space="preserve">MATHEUS GUILHERME DOS SANTOS  </v>
          </cell>
        </row>
        <row r="985">
          <cell r="C985" t="str">
            <v>01000997</v>
          </cell>
          <cell r="D985" t="str">
            <v xml:space="preserve">ARQUIBALDO DOS SANTOS         </v>
          </cell>
        </row>
        <row r="986">
          <cell r="C986" t="str">
            <v>01000998</v>
          </cell>
          <cell r="D986" t="str">
            <v xml:space="preserve">ADEMIR NASCIMENTO COSTA       </v>
          </cell>
        </row>
        <row r="987">
          <cell r="C987" t="str">
            <v>01000999</v>
          </cell>
          <cell r="D987" t="str">
            <v xml:space="preserve">RICARDO JOSE DA SILVA SANTOS  </v>
          </cell>
        </row>
        <row r="988">
          <cell r="C988" t="str">
            <v>01001000</v>
          </cell>
          <cell r="D988" t="str">
            <v xml:space="preserve">CARLOS EDUARDO DE F. ARAUJO   </v>
          </cell>
        </row>
        <row r="989">
          <cell r="C989" t="str">
            <v>01001001</v>
          </cell>
          <cell r="D989" t="str">
            <v xml:space="preserve">ADRIANO REIS SANTOS           </v>
          </cell>
        </row>
        <row r="990">
          <cell r="C990" t="str">
            <v>01001002</v>
          </cell>
          <cell r="D990" t="str">
            <v xml:space="preserve">HELENILTON MATOS DE JESUS     </v>
          </cell>
        </row>
        <row r="991">
          <cell r="C991" t="str">
            <v>01001005</v>
          </cell>
          <cell r="D991" t="str">
            <v xml:space="preserve">EVERALDO MELO DOS SANTOS      </v>
          </cell>
        </row>
        <row r="992">
          <cell r="C992" t="str">
            <v>01001012</v>
          </cell>
          <cell r="D992" t="str">
            <v xml:space="preserve">JOSE PEDRAL DOS SANTOS        </v>
          </cell>
        </row>
        <row r="993">
          <cell r="C993" t="str">
            <v>01001022</v>
          </cell>
          <cell r="D993" t="str">
            <v xml:space="preserve">CARLOS RAIMUNDO SOUZA         </v>
          </cell>
        </row>
        <row r="994">
          <cell r="C994" t="str">
            <v>01001029</v>
          </cell>
          <cell r="D994" t="str">
            <v xml:space="preserve">ANTONIO DE SANTANA FILHO      </v>
          </cell>
        </row>
        <row r="995">
          <cell r="C995" t="str">
            <v>01001036</v>
          </cell>
          <cell r="D995" t="str">
            <v xml:space="preserve">ROBSON MARQUES DA SILVA       </v>
          </cell>
        </row>
        <row r="996">
          <cell r="C996" t="str">
            <v>01001039</v>
          </cell>
          <cell r="D996" t="str">
            <v xml:space="preserve">JANISON DOS SANTOS            </v>
          </cell>
        </row>
        <row r="997">
          <cell r="C997" t="str">
            <v>01001042</v>
          </cell>
          <cell r="D997" t="str">
            <v>CICERO DA CONCEICAO DE FREITAS</v>
          </cell>
        </row>
        <row r="998">
          <cell r="C998" t="str">
            <v>01001045</v>
          </cell>
          <cell r="D998" t="str">
            <v xml:space="preserve">EDINALDO MENEZES DOS SANTOS   </v>
          </cell>
        </row>
        <row r="999">
          <cell r="C999" t="str">
            <v>01001049</v>
          </cell>
          <cell r="D999" t="str">
            <v xml:space="preserve">ALEXSANDRO GERALDO LOPES      </v>
          </cell>
        </row>
        <row r="1000">
          <cell r="C1000" t="str">
            <v>01001054</v>
          </cell>
          <cell r="D1000" t="str">
            <v xml:space="preserve">EDEILSON JOSE DOS SANTOS      </v>
          </cell>
        </row>
        <row r="1001">
          <cell r="C1001" t="str">
            <v>01001057</v>
          </cell>
          <cell r="D1001" t="str">
            <v xml:space="preserve">CELIO ROBERTO DE OLIVEIRA     </v>
          </cell>
        </row>
        <row r="1002">
          <cell r="C1002" t="str">
            <v>01001067</v>
          </cell>
          <cell r="D1002" t="str">
            <v xml:space="preserve">VALDIR MATOS DOS SANTOS       </v>
          </cell>
        </row>
        <row r="1003">
          <cell r="C1003" t="str">
            <v>01001092</v>
          </cell>
          <cell r="D1003" t="str">
            <v>CICERO ANSELMO B. DA CONCEICAO</v>
          </cell>
        </row>
        <row r="1004">
          <cell r="C1004" t="str">
            <v>01001109</v>
          </cell>
          <cell r="D1004" t="str">
            <v xml:space="preserve">JOSE OLIVEIRA                 </v>
          </cell>
        </row>
        <row r="1005">
          <cell r="C1005" t="str">
            <v>01001115</v>
          </cell>
          <cell r="D1005" t="str">
            <v xml:space="preserve">NARCIZO DA SILVA FILHO        </v>
          </cell>
        </row>
        <row r="1006">
          <cell r="C1006" t="str">
            <v>01001121</v>
          </cell>
          <cell r="D1006" t="str">
            <v xml:space="preserve">REGINALDO NASCIMENTO JUNIOR   </v>
          </cell>
        </row>
        <row r="1007">
          <cell r="C1007" t="str">
            <v>01001126</v>
          </cell>
          <cell r="D1007" t="str">
            <v xml:space="preserve">SIMONE MARIA SILVA CORREIA    </v>
          </cell>
        </row>
        <row r="1008">
          <cell r="C1008" t="str">
            <v>01001132</v>
          </cell>
          <cell r="D1008" t="str">
            <v xml:space="preserve">GIVALDO GABRIEL DOS SANTOS    </v>
          </cell>
        </row>
        <row r="1009">
          <cell r="C1009" t="str">
            <v>01001134</v>
          </cell>
          <cell r="D1009" t="str">
            <v xml:space="preserve">JOSE IVAN TAVARES             </v>
          </cell>
        </row>
        <row r="1010">
          <cell r="C1010" t="str">
            <v>01001135</v>
          </cell>
          <cell r="D1010" t="str">
            <v xml:space="preserve">JOSE CARLOS SANTOS            </v>
          </cell>
        </row>
        <row r="1011">
          <cell r="C1011" t="str">
            <v>01001136</v>
          </cell>
          <cell r="D1011" t="str">
            <v xml:space="preserve">JOSE BOMFIM SOUSA             </v>
          </cell>
        </row>
        <row r="1012">
          <cell r="C1012" t="str">
            <v>01001142</v>
          </cell>
          <cell r="D1012" t="str">
            <v xml:space="preserve">MANOEL MESSIAS S. SANTANA     </v>
          </cell>
        </row>
        <row r="1013">
          <cell r="C1013" t="str">
            <v>01001145</v>
          </cell>
          <cell r="D1013" t="str">
            <v xml:space="preserve">NIVALDO SANTOS SANTANA        </v>
          </cell>
        </row>
        <row r="1014">
          <cell r="C1014" t="str">
            <v>01001147</v>
          </cell>
          <cell r="D1014" t="str">
            <v xml:space="preserve">MARCIO TAVARES SANTOS         </v>
          </cell>
        </row>
        <row r="1015">
          <cell r="C1015" t="str">
            <v>01001148</v>
          </cell>
          <cell r="D1015" t="str">
            <v xml:space="preserve">ERISVALTO FRANCISCO PASSOS    </v>
          </cell>
        </row>
        <row r="1016">
          <cell r="C1016" t="str">
            <v>01001149</v>
          </cell>
          <cell r="D1016" t="str">
            <v xml:space="preserve">ALEXSANDRE DE ANDRADE         </v>
          </cell>
        </row>
        <row r="1017">
          <cell r="C1017" t="str">
            <v>01001155</v>
          </cell>
          <cell r="D1017" t="str">
            <v xml:space="preserve">EDSON DOS SANTOS              </v>
          </cell>
        </row>
        <row r="1018">
          <cell r="C1018" t="str">
            <v>01001157</v>
          </cell>
          <cell r="D1018" t="str">
            <v xml:space="preserve">REVERTON ZUZARTE DOS SANTOS   </v>
          </cell>
        </row>
        <row r="1019">
          <cell r="C1019" t="str">
            <v>01001158</v>
          </cell>
          <cell r="D1019" t="str">
            <v xml:space="preserve">JOSE FRAGA LIMA               </v>
          </cell>
        </row>
        <row r="1020">
          <cell r="C1020" t="str">
            <v>01001167</v>
          </cell>
          <cell r="D1020" t="str">
            <v xml:space="preserve">GERALDO DOS SANTOS            </v>
          </cell>
        </row>
        <row r="1021">
          <cell r="C1021" t="str">
            <v>01001181</v>
          </cell>
          <cell r="D1021" t="str">
            <v xml:space="preserve">MANOEL BASILIO DOS S. FILHO   </v>
          </cell>
        </row>
        <row r="1022">
          <cell r="C1022" t="str">
            <v>01001187</v>
          </cell>
          <cell r="D1022" t="str">
            <v xml:space="preserve">JOSE FERNANDO MARTINS         </v>
          </cell>
        </row>
        <row r="1023">
          <cell r="C1023" t="str">
            <v>01001202</v>
          </cell>
          <cell r="D1023" t="str">
            <v xml:space="preserve">LUIZ CARLOS BEZERRA           </v>
          </cell>
        </row>
        <row r="1024">
          <cell r="C1024" t="str">
            <v>01001205</v>
          </cell>
          <cell r="D1024" t="str">
            <v xml:space="preserve">EURICO DA SILVA               </v>
          </cell>
        </row>
        <row r="1025">
          <cell r="C1025" t="str">
            <v>01001207</v>
          </cell>
          <cell r="D1025" t="str">
            <v xml:space="preserve">JOSE CARLOS DOS SANTOS FILHO  </v>
          </cell>
        </row>
        <row r="1026">
          <cell r="C1026" t="str">
            <v>01001213</v>
          </cell>
          <cell r="D1026" t="str">
            <v xml:space="preserve">MARGARETH VERAS DINIZ ARAGAO  </v>
          </cell>
        </row>
        <row r="1027">
          <cell r="C1027" t="str">
            <v>01001214</v>
          </cell>
          <cell r="D1027" t="str">
            <v xml:space="preserve">JOSE HILTON VIEIRA FILHO      </v>
          </cell>
        </row>
        <row r="1028">
          <cell r="C1028" t="str">
            <v>01001217</v>
          </cell>
          <cell r="D1028" t="str">
            <v xml:space="preserve">ELIENO FERREIRA DE ALCANTARA  </v>
          </cell>
        </row>
        <row r="1029">
          <cell r="C1029" t="str">
            <v>01001219</v>
          </cell>
          <cell r="D1029" t="str">
            <v xml:space="preserve">EDIVALDO DOS SANTOS           </v>
          </cell>
        </row>
        <row r="1030">
          <cell r="C1030" t="str">
            <v>01001222</v>
          </cell>
          <cell r="D1030" t="str">
            <v xml:space="preserve">JULIO CESAR GAMA SANTOS       </v>
          </cell>
        </row>
        <row r="1031">
          <cell r="C1031" t="str">
            <v>01001223</v>
          </cell>
          <cell r="D1031" t="str">
            <v xml:space="preserve">JOAO GONCALO DE JESUS SANTOS  </v>
          </cell>
        </row>
        <row r="1032">
          <cell r="C1032" t="str">
            <v>01001226</v>
          </cell>
          <cell r="D1032" t="str">
            <v xml:space="preserve">RENALDO PINHEIRO CRUZ         </v>
          </cell>
        </row>
        <row r="1033">
          <cell r="C1033" t="str">
            <v>01001227</v>
          </cell>
          <cell r="D1033" t="str">
            <v xml:space="preserve">RENE CONCEICAO TORRES         </v>
          </cell>
        </row>
        <row r="1034">
          <cell r="C1034" t="str">
            <v>01001228</v>
          </cell>
          <cell r="D1034" t="str">
            <v xml:space="preserve">FRANCISCO JOSE DOS SANTOS     </v>
          </cell>
        </row>
        <row r="1035">
          <cell r="C1035" t="str">
            <v>01001229</v>
          </cell>
          <cell r="D1035" t="str">
            <v xml:space="preserve">JOSUEL MATOS SANTOS           </v>
          </cell>
        </row>
        <row r="1036">
          <cell r="C1036" t="str">
            <v>01001232</v>
          </cell>
          <cell r="D1036" t="str">
            <v xml:space="preserve">GILVAN RAMOS CARVALHO COSTA   </v>
          </cell>
        </row>
        <row r="1037">
          <cell r="C1037" t="str">
            <v>01001235</v>
          </cell>
          <cell r="D1037" t="str">
            <v xml:space="preserve">JOSE ADRIANO REIS DE JESUS    </v>
          </cell>
        </row>
        <row r="1038">
          <cell r="C1038" t="str">
            <v>01001236</v>
          </cell>
          <cell r="D1038" t="str">
            <v xml:space="preserve">JOSE ADAILTON DA SILVA        </v>
          </cell>
        </row>
        <row r="1039">
          <cell r="C1039" t="str">
            <v>01001237</v>
          </cell>
          <cell r="D1039" t="str">
            <v xml:space="preserve">JOSE ATIBALDO DA SILVA        </v>
          </cell>
        </row>
        <row r="1040">
          <cell r="C1040" t="str">
            <v>01001245</v>
          </cell>
          <cell r="D1040" t="str">
            <v xml:space="preserve">GERINALDO REIS SANTOS         </v>
          </cell>
        </row>
        <row r="1041">
          <cell r="C1041" t="str">
            <v>01001251</v>
          </cell>
          <cell r="D1041" t="str">
            <v xml:space="preserve">JOSE AIRTON SANTOS SOUZA      </v>
          </cell>
        </row>
        <row r="1042">
          <cell r="C1042" t="str">
            <v>01001253</v>
          </cell>
          <cell r="D1042" t="str">
            <v xml:space="preserve">DORGIVAL DOS SANTOS           </v>
          </cell>
        </row>
        <row r="1043">
          <cell r="C1043" t="str">
            <v>01001254</v>
          </cell>
          <cell r="D1043" t="str">
            <v xml:space="preserve">FRANCISCO JOSE DE ALMEIDA     </v>
          </cell>
        </row>
        <row r="1044">
          <cell r="C1044" t="str">
            <v>01001280</v>
          </cell>
          <cell r="D1044" t="str">
            <v xml:space="preserve">MANOEL EDMUNDO SANTOS         </v>
          </cell>
        </row>
        <row r="1045">
          <cell r="C1045" t="str">
            <v>01001291</v>
          </cell>
          <cell r="D1045" t="str">
            <v xml:space="preserve">AMAILDO VIEIRA SANTOS         </v>
          </cell>
        </row>
        <row r="1046">
          <cell r="C1046" t="str">
            <v>01001292</v>
          </cell>
          <cell r="D1046" t="str">
            <v xml:space="preserve">ACACIO DOS SANTOS             </v>
          </cell>
        </row>
        <row r="1047">
          <cell r="C1047" t="str">
            <v>01001301</v>
          </cell>
          <cell r="D1047" t="str">
            <v xml:space="preserve">JOSE LENALDO NASCIMENTO       </v>
          </cell>
        </row>
        <row r="1048">
          <cell r="C1048" t="str">
            <v>01001303</v>
          </cell>
          <cell r="D1048" t="str">
            <v xml:space="preserve">JOSE LUIZ DE SANTANA          </v>
          </cell>
        </row>
        <row r="1049">
          <cell r="C1049" t="str">
            <v>01001309</v>
          </cell>
          <cell r="D1049" t="str">
            <v>MANOEL DE JESUS DA SILVA FILHO</v>
          </cell>
        </row>
        <row r="1050">
          <cell r="C1050" t="str">
            <v>01001327</v>
          </cell>
          <cell r="D1050" t="str">
            <v xml:space="preserve">MANOEL VIEIRA LIMA            </v>
          </cell>
        </row>
        <row r="1051">
          <cell r="C1051" t="str">
            <v>01001345</v>
          </cell>
          <cell r="D1051" t="str">
            <v xml:space="preserve">MARCIONILO PEDRO DA SILVA     </v>
          </cell>
        </row>
        <row r="1052">
          <cell r="C1052" t="str">
            <v>01001346</v>
          </cell>
          <cell r="D1052" t="str">
            <v xml:space="preserve">RENATA LIMA MARINHO           </v>
          </cell>
        </row>
        <row r="1053">
          <cell r="C1053" t="str">
            <v>01001360</v>
          </cell>
          <cell r="D1053" t="str">
            <v xml:space="preserve">JOSE ANSELMO FERREIRA DE LIMA </v>
          </cell>
        </row>
        <row r="1054">
          <cell r="C1054" t="str">
            <v>01001362</v>
          </cell>
          <cell r="D1054" t="str">
            <v xml:space="preserve">JOSE SANTOS GOUVEIA           </v>
          </cell>
        </row>
        <row r="1055">
          <cell r="C1055" t="str">
            <v>01001364</v>
          </cell>
          <cell r="D1055" t="str">
            <v xml:space="preserve">JORGE LUIZ BARRETO S. JUNIOR  </v>
          </cell>
        </row>
        <row r="1056">
          <cell r="C1056" t="str">
            <v>01001441</v>
          </cell>
          <cell r="D1056" t="str">
            <v xml:space="preserve">SERGINO FERREIRA DA SILVA     </v>
          </cell>
        </row>
        <row r="1057">
          <cell r="C1057" t="str">
            <v>01001442</v>
          </cell>
          <cell r="D1057" t="str">
            <v xml:space="preserve">ALEX DE OLIVEIRA              </v>
          </cell>
        </row>
        <row r="1058">
          <cell r="C1058" t="str">
            <v>01001444</v>
          </cell>
          <cell r="D1058" t="str">
            <v xml:space="preserve">VALDIR VIEIRA                 </v>
          </cell>
        </row>
        <row r="1059">
          <cell r="C1059" t="str">
            <v>01001448</v>
          </cell>
          <cell r="D1059" t="str">
            <v xml:space="preserve">ERINALDO DA CRUZ NASCIMENTO   </v>
          </cell>
        </row>
        <row r="1060">
          <cell r="C1060" t="str">
            <v>01001451</v>
          </cell>
          <cell r="D1060" t="str">
            <v xml:space="preserve">WILLIAMS DE OLIVEIRA          </v>
          </cell>
        </row>
        <row r="1061">
          <cell r="C1061" t="str">
            <v>01001453</v>
          </cell>
          <cell r="D1061" t="str">
            <v>ACASSIA TEOFILO A. NUNES LEITE</v>
          </cell>
        </row>
        <row r="1062">
          <cell r="C1062" t="str">
            <v>01001456</v>
          </cell>
          <cell r="D1062" t="str">
            <v xml:space="preserve">GILSON MUNIZ                  </v>
          </cell>
        </row>
        <row r="1063">
          <cell r="C1063" t="str">
            <v>01001459</v>
          </cell>
          <cell r="D1063" t="str">
            <v xml:space="preserve">JORGE RICHARDSON DE SANTANA   </v>
          </cell>
        </row>
        <row r="1064">
          <cell r="C1064" t="str">
            <v>01001463</v>
          </cell>
          <cell r="D1064" t="str">
            <v xml:space="preserve">LUCIANO DOS SANTOS FILHO      </v>
          </cell>
        </row>
        <row r="1065">
          <cell r="C1065" t="str">
            <v>01001471</v>
          </cell>
          <cell r="D1065" t="str">
            <v xml:space="preserve">GILVANETE DOS SANTOS SILVA    </v>
          </cell>
        </row>
        <row r="1066">
          <cell r="C1066" t="str">
            <v>01001475</v>
          </cell>
          <cell r="D1066" t="str">
            <v xml:space="preserve">JOSINALDO CABRAL SANTANA      </v>
          </cell>
        </row>
        <row r="1067">
          <cell r="C1067" t="str">
            <v>01001476</v>
          </cell>
          <cell r="D1067" t="str">
            <v xml:space="preserve">JOSEMI CABRAL SANTANA         </v>
          </cell>
        </row>
        <row r="1068">
          <cell r="C1068" t="str">
            <v>01001477</v>
          </cell>
          <cell r="D1068" t="str">
            <v xml:space="preserve">ERILSON MOURA ALVES           </v>
          </cell>
        </row>
        <row r="1069">
          <cell r="C1069" t="str">
            <v>01001478</v>
          </cell>
          <cell r="D1069" t="str">
            <v xml:space="preserve">CICERA XAVIER                 </v>
          </cell>
        </row>
        <row r="1070">
          <cell r="C1070" t="str">
            <v>01001479</v>
          </cell>
          <cell r="D1070" t="str">
            <v xml:space="preserve">LAIRTON DE JESUS SANTOS       </v>
          </cell>
        </row>
        <row r="1071">
          <cell r="C1071" t="str">
            <v>01001480</v>
          </cell>
          <cell r="D1071" t="str">
            <v>VALDEMIR DOS SANTOS NASCIMENTO</v>
          </cell>
        </row>
        <row r="1072">
          <cell r="C1072" t="str">
            <v>01001482</v>
          </cell>
          <cell r="D1072" t="str">
            <v xml:space="preserve">JOSE DOS SANTOS               </v>
          </cell>
        </row>
        <row r="1073">
          <cell r="C1073" t="str">
            <v>01001486</v>
          </cell>
          <cell r="D1073" t="str">
            <v xml:space="preserve">BERTULEMIO GOUVEIA DOS SANTOS </v>
          </cell>
        </row>
        <row r="1074">
          <cell r="C1074" t="str">
            <v>01001487</v>
          </cell>
          <cell r="D1074" t="str">
            <v xml:space="preserve">MERCIA OLIVEIRA SANTOS        </v>
          </cell>
        </row>
        <row r="1075">
          <cell r="C1075" t="str">
            <v>01001488</v>
          </cell>
          <cell r="D1075" t="str">
            <v xml:space="preserve">ANTONIO RUBENS OLIVEIRA DIAS  </v>
          </cell>
        </row>
        <row r="1076">
          <cell r="C1076" t="str">
            <v>01001489</v>
          </cell>
          <cell r="D1076" t="str">
            <v xml:space="preserve">MANOEL LOURENCO NETO          </v>
          </cell>
        </row>
        <row r="1077">
          <cell r="C1077" t="str">
            <v>01001491</v>
          </cell>
          <cell r="D1077" t="str">
            <v xml:space="preserve">JOSE XAVIER DOS SANTOS        </v>
          </cell>
        </row>
        <row r="1078">
          <cell r="C1078" t="str">
            <v>01001494</v>
          </cell>
          <cell r="D1078" t="str">
            <v xml:space="preserve">PEDRITO JOSE DOS SANTOS       </v>
          </cell>
        </row>
        <row r="1079">
          <cell r="C1079" t="str">
            <v>01001495</v>
          </cell>
          <cell r="D1079" t="str">
            <v xml:space="preserve">MISAEL XAVIER DOS SANTOS      </v>
          </cell>
        </row>
        <row r="1080">
          <cell r="C1080" t="str">
            <v>01001496</v>
          </cell>
          <cell r="D1080" t="str">
            <v xml:space="preserve">DELMIRO FIRMO DOS SANTOS      </v>
          </cell>
        </row>
        <row r="1081">
          <cell r="C1081" t="str">
            <v>01001499</v>
          </cell>
          <cell r="D1081" t="str">
            <v xml:space="preserve">PEDRO MENEZES NETO            </v>
          </cell>
        </row>
        <row r="1082">
          <cell r="C1082" t="str">
            <v>01001501</v>
          </cell>
          <cell r="D1082" t="str">
            <v xml:space="preserve">JOSE MARCOS DE JESUS          </v>
          </cell>
        </row>
        <row r="1083">
          <cell r="C1083" t="str">
            <v>01001502</v>
          </cell>
          <cell r="D1083" t="str">
            <v xml:space="preserve">ANTONIO SILVEIRA LIMA         </v>
          </cell>
        </row>
        <row r="1084">
          <cell r="C1084" t="str">
            <v>01001503</v>
          </cell>
          <cell r="D1084" t="str">
            <v xml:space="preserve">MANOEL FAUSTINO DA SILVA      </v>
          </cell>
        </row>
        <row r="1085">
          <cell r="C1085" t="str">
            <v>01001504</v>
          </cell>
          <cell r="D1085" t="str">
            <v xml:space="preserve">GILSON GOMES DOS SANTOS       </v>
          </cell>
        </row>
        <row r="1086">
          <cell r="C1086" t="str">
            <v>01001505</v>
          </cell>
          <cell r="D1086" t="str">
            <v xml:space="preserve">WILLAMES ALVES DOS SANTOS     </v>
          </cell>
        </row>
        <row r="1087">
          <cell r="C1087" t="str">
            <v>01001506</v>
          </cell>
          <cell r="D1087" t="str">
            <v xml:space="preserve">LUIZ DOS SANTOS NASCIMENTO    </v>
          </cell>
        </row>
        <row r="1088">
          <cell r="C1088" t="str">
            <v>01001507</v>
          </cell>
          <cell r="D1088" t="str">
            <v xml:space="preserve">ADNIVALDO N. DOS SANTOS       </v>
          </cell>
        </row>
        <row r="1089">
          <cell r="C1089" t="str">
            <v>01001508</v>
          </cell>
          <cell r="D1089" t="str">
            <v xml:space="preserve">EDVALDO PEREIRA SANTOS        </v>
          </cell>
        </row>
        <row r="1090">
          <cell r="C1090" t="str">
            <v>01001509</v>
          </cell>
          <cell r="D1090" t="str">
            <v xml:space="preserve">ROBERIO GOES SILVA            </v>
          </cell>
        </row>
        <row r="1091">
          <cell r="C1091" t="str">
            <v>01001510</v>
          </cell>
          <cell r="D1091" t="str">
            <v xml:space="preserve">VALDEMIR DE OLIVEIRA PAIVA    </v>
          </cell>
        </row>
        <row r="1092">
          <cell r="C1092" t="str">
            <v>01001511</v>
          </cell>
          <cell r="D1092" t="str">
            <v xml:space="preserve">LUIZ SERGIO SANTOS SILVA      </v>
          </cell>
        </row>
        <row r="1093">
          <cell r="C1093" t="str">
            <v>01001512</v>
          </cell>
          <cell r="D1093" t="str">
            <v xml:space="preserve">WELLINGTON SANTOS DOS REIS    </v>
          </cell>
        </row>
        <row r="1094">
          <cell r="C1094" t="str">
            <v>01001513</v>
          </cell>
          <cell r="D1094" t="str">
            <v xml:space="preserve">JANIO LIMA DOS REIS           </v>
          </cell>
        </row>
        <row r="1095">
          <cell r="C1095" t="str">
            <v>01001514</v>
          </cell>
          <cell r="D1095" t="str">
            <v xml:space="preserve">MOACIR CARLOS R. DE MENEZES   </v>
          </cell>
        </row>
        <row r="1096">
          <cell r="C1096" t="str">
            <v>01001515</v>
          </cell>
          <cell r="D1096" t="str">
            <v xml:space="preserve">ANTONIO NASCIMENTO DE JESUS   </v>
          </cell>
        </row>
        <row r="1097">
          <cell r="C1097" t="str">
            <v>01001518</v>
          </cell>
          <cell r="D1097" t="str">
            <v xml:space="preserve">ELMA MESSIAS SANTOS           </v>
          </cell>
        </row>
        <row r="1098">
          <cell r="C1098" t="str">
            <v>01001520</v>
          </cell>
          <cell r="D1098" t="str">
            <v xml:space="preserve">JOSE JOAQUIM DOS SANTOS FILHO </v>
          </cell>
        </row>
        <row r="1099">
          <cell r="C1099" t="str">
            <v>01001521</v>
          </cell>
          <cell r="D1099" t="str">
            <v xml:space="preserve">PAULO BATISTA DE ANDRADE      </v>
          </cell>
        </row>
        <row r="1100">
          <cell r="C1100" t="str">
            <v>01001522</v>
          </cell>
          <cell r="D1100" t="str">
            <v xml:space="preserve">EVERTON OLIVEIRA DOS SANTOS   </v>
          </cell>
        </row>
        <row r="1101">
          <cell r="C1101" t="str">
            <v>01001526</v>
          </cell>
          <cell r="D1101" t="str">
            <v xml:space="preserve">JOSINO DOS SANTOS             </v>
          </cell>
        </row>
        <row r="1102">
          <cell r="C1102" t="str">
            <v>01001527</v>
          </cell>
          <cell r="D1102" t="str">
            <v xml:space="preserve">JOSE EVERTON SANTOS           </v>
          </cell>
        </row>
        <row r="1103">
          <cell r="C1103" t="str">
            <v>01001528</v>
          </cell>
          <cell r="D1103" t="str">
            <v xml:space="preserve">ANTONIO PEREIRA               </v>
          </cell>
        </row>
        <row r="1104">
          <cell r="C1104" t="str">
            <v>01001529</v>
          </cell>
          <cell r="D1104" t="str">
            <v xml:space="preserve">ROBERIO SANTOS SILVA          </v>
          </cell>
        </row>
        <row r="1105">
          <cell r="C1105" t="str">
            <v>01001530</v>
          </cell>
          <cell r="D1105" t="str">
            <v xml:space="preserve">HAMILTON DOS SANTOS           </v>
          </cell>
        </row>
        <row r="1106">
          <cell r="C1106" t="str">
            <v>01001531</v>
          </cell>
          <cell r="D1106" t="str">
            <v xml:space="preserve">JOSE JILVAN DE MELO           </v>
          </cell>
        </row>
        <row r="1107">
          <cell r="C1107" t="str">
            <v>01001533</v>
          </cell>
          <cell r="D1107" t="str">
            <v xml:space="preserve">AILTON MENEZES DE SOUZA       </v>
          </cell>
        </row>
        <row r="1108">
          <cell r="C1108" t="str">
            <v>01001534</v>
          </cell>
          <cell r="D1108" t="str">
            <v xml:space="preserve">TOMAZ JEFERSON DE C. MATOS    </v>
          </cell>
        </row>
        <row r="1109">
          <cell r="C1109" t="str">
            <v>01001535</v>
          </cell>
          <cell r="D1109" t="str">
            <v xml:space="preserve">ALEXSANDRO MESSIAS R. DE LIMA </v>
          </cell>
        </row>
        <row r="1110">
          <cell r="C1110" t="str">
            <v>01001536</v>
          </cell>
          <cell r="D1110" t="str">
            <v xml:space="preserve">MARCOS ANTONIO DA C. SANTOS   </v>
          </cell>
        </row>
        <row r="1111">
          <cell r="C1111" t="str">
            <v>01001537</v>
          </cell>
          <cell r="D1111" t="str">
            <v xml:space="preserve">JOSE MAURICIO DA SILVA        </v>
          </cell>
        </row>
        <row r="1112">
          <cell r="C1112" t="str">
            <v>01001538</v>
          </cell>
          <cell r="D1112" t="str">
            <v xml:space="preserve">SIDNEI DE OLIVEIRA SANTOS     </v>
          </cell>
        </row>
        <row r="1113">
          <cell r="C1113" t="str">
            <v>01001539</v>
          </cell>
          <cell r="D1113" t="str">
            <v xml:space="preserve">JOAO BATISTA ALVES DOS SANTOS </v>
          </cell>
        </row>
        <row r="1114">
          <cell r="C1114" t="str">
            <v>01001540</v>
          </cell>
          <cell r="D1114" t="str">
            <v xml:space="preserve">ALBERTO XAVIER DE ALMEIDA     </v>
          </cell>
        </row>
        <row r="1115">
          <cell r="C1115" t="str">
            <v>01001541</v>
          </cell>
          <cell r="D1115" t="str">
            <v xml:space="preserve">JOSE ALBERTO BEZERRA          </v>
          </cell>
        </row>
        <row r="1116">
          <cell r="C1116" t="str">
            <v>01001542</v>
          </cell>
          <cell r="D1116" t="str">
            <v xml:space="preserve">CLAUDIANO DOS SANTOS          </v>
          </cell>
        </row>
        <row r="1117">
          <cell r="C1117" t="str">
            <v>01001543</v>
          </cell>
          <cell r="D1117" t="str">
            <v xml:space="preserve">REGINALDO BOMFIM              </v>
          </cell>
        </row>
        <row r="1118">
          <cell r="C1118" t="str">
            <v>01001544</v>
          </cell>
          <cell r="D1118" t="str">
            <v xml:space="preserve">JOSE MARCOS DE JESUS SANTOS   </v>
          </cell>
        </row>
        <row r="1119">
          <cell r="C1119" t="str">
            <v>01001545</v>
          </cell>
          <cell r="D1119" t="str">
            <v xml:space="preserve">JOSE CORREIA DULTRA           </v>
          </cell>
        </row>
        <row r="1120">
          <cell r="C1120" t="str">
            <v>01001546</v>
          </cell>
          <cell r="D1120" t="str">
            <v xml:space="preserve">ADENILSON DO ESPIRITO SANTO   </v>
          </cell>
        </row>
        <row r="1121">
          <cell r="C1121" t="str">
            <v>01001547</v>
          </cell>
          <cell r="D1121" t="str">
            <v xml:space="preserve">MOIZES MUNIZ CABRAL           </v>
          </cell>
        </row>
        <row r="1122">
          <cell r="C1122" t="str">
            <v>01001548</v>
          </cell>
          <cell r="D1122" t="str">
            <v xml:space="preserve">NEIRICELMA TAVARES SANTOS     </v>
          </cell>
        </row>
        <row r="1123">
          <cell r="C1123" t="str">
            <v>01001549</v>
          </cell>
          <cell r="D1123" t="str">
            <v xml:space="preserve">FABIO ALVES NOGUEIRA          </v>
          </cell>
        </row>
        <row r="1124">
          <cell r="C1124" t="str">
            <v>01001550</v>
          </cell>
          <cell r="D1124" t="str">
            <v xml:space="preserve">JOSAFA DE OLIVEIRA FILHO      </v>
          </cell>
        </row>
        <row r="1125">
          <cell r="C1125" t="str">
            <v>01001552</v>
          </cell>
          <cell r="D1125" t="str">
            <v xml:space="preserve">GINALDO FELIX ARAUJO          </v>
          </cell>
        </row>
        <row r="1126">
          <cell r="C1126" t="str">
            <v>01001553</v>
          </cell>
          <cell r="D1126" t="str">
            <v xml:space="preserve">ANTONIO CARLOS DOS SANTOS     </v>
          </cell>
        </row>
        <row r="1127">
          <cell r="C1127" t="str">
            <v>01001554</v>
          </cell>
          <cell r="D1127" t="str">
            <v xml:space="preserve">JOSE NILSON TELES LIMA        </v>
          </cell>
        </row>
        <row r="1128">
          <cell r="C1128" t="str">
            <v>01001555</v>
          </cell>
          <cell r="D1128" t="str">
            <v xml:space="preserve">MARCELO SOUZA SANTOS          </v>
          </cell>
        </row>
        <row r="1129">
          <cell r="C1129" t="str">
            <v>01001556</v>
          </cell>
          <cell r="D1129" t="str">
            <v xml:space="preserve">WESLEY DOS SANTOS             </v>
          </cell>
        </row>
        <row r="1130">
          <cell r="C1130" t="str">
            <v>01001557</v>
          </cell>
          <cell r="D1130" t="str">
            <v xml:space="preserve">JOSE NASCIMENTO DE JESUS      </v>
          </cell>
        </row>
        <row r="1131">
          <cell r="C1131" t="str">
            <v>01001558</v>
          </cell>
          <cell r="D1131" t="str">
            <v xml:space="preserve">WILSON SIQUEIRA SANTOS        </v>
          </cell>
        </row>
        <row r="1132">
          <cell r="C1132" t="str">
            <v>01001559</v>
          </cell>
          <cell r="D1132" t="str">
            <v xml:space="preserve">CLAUDIO SANTOS SOUZA          </v>
          </cell>
        </row>
        <row r="1133">
          <cell r="C1133" t="str">
            <v>01001560</v>
          </cell>
          <cell r="D1133" t="str">
            <v xml:space="preserve">MARCIO FERREIRA DOS SANTOS    </v>
          </cell>
        </row>
        <row r="1134">
          <cell r="C1134" t="str">
            <v>01001561</v>
          </cell>
          <cell r="D1134" t="str">
            <v xml:space="preserve">VALDEMI BISPO DOS SANTOS      </v>
          </cell>
        </row>
        <row r="1135">
          <cell r="C1135" t="str">
            <v>01001562</v>
          </cell>
          <cell r="D1135" t="str">
            <v xml:space="preserve">JOSE FRANCISCO DOS S. FILHO   </v>
          </cell>
        </row>
        <row r="1136">
          <cell r="C1136" t="str">
            <v>01001563</v>
          </cell>
          <cell r="D1136" t="str">
            <v>ANTONIO GOMES DE OLIVEIRA NETO</v>
          </cell>
        </row>
        <row r="1137">
          <cell r="C1137" t="str">
            <v>01001564</v>
          </cell>
          <cell r="D1137" t="str">
            <v xml:space="preserve">EDVAN DOS SANTOS              </v>
          </cell>
        </row>
        <row r="1138">
          <cell r="C1138" t="str">
            <v>01001565</v>
          </cell>
          <cell r="D1138" t="str">
            <v xml:space="preserve">JOSE SANTANA GOUVEIA NETO     </v>
          </cell>
        </row>
        <row r="1139">
          <cell r="C1139" t="str">
            <v>01001566</v>
          </cell>
          <cell r="D1139" t="str">
            <v xml:space="preserve">JORGE LIMA SANTOS             </v>
          </cell>
        </row>
        <row r="1140">
          <cell r="C1140" t="str">
            <v>01001567</v>
          </cell>
          <cell r="D1140" t="str">
            <v xml:space="preserve">CLAUDIO DA SILVA              </v>
          </cell>
        </row>
        <row r="1141">
          <cell r="C1141" t="str">
            <v>01001568</v>
          </cell>
          <cell r="D1141" t="str">
            <v xml:space="preserve">JOSE AGOSTINHO OLIVEIRA       </v>
          </cell>
        </row>
        <row r="1142">
          <cell r="C1142" t="str">
            <v>01001569</v>
          </cell>
          <cell r="D1142" t="str">
            <v xml:space="preserve">MANOEL ALMEIDA SANTOS         </v>
          </cell>
        </row>
        <row r="1143">
          <cell r="C1143" t="str">
            <v>01001570</v>
          </cell>
          <cell r="D1143" t="str">
            <v xml:space="preserve">ROQUE DE FREITAS              </v>
          </cell>
        </row>
        <row r="1144">
          <cell r="C1144" t="str">
            <v>01001571</v>
          </cell>
          <cell r="D1144" t="str">
            <v xml:space="preserve">JOSE FRANCISCO DOS SANTOS     </v>
          </cell>
        </row>
        <row r="1145">
          <cell r="C1145" t="str">
            <v>01001572</v>
          </cell>
          <cell r="D1145" t="str">
            <v xml:space="preserve">EDIGILSON DOS SANTOS          </v>
          </cell>
        </row>
        <row r="1146">
          <cell r="C1146" t="str">
            <v>01001573</v>
          </cell>
          <cell r="D1146" t="str">
            <v xml:space="preserve">EDALMO GOMES DE OLIVEIRA      </v>
          </cell>
        </row>
        <row r="1147">
          <cell r="C1147" t="str">
            <v>01001574</v>
          </cell>
          <cell r="D1147" t="str">
            <v xml:space="preserve">MANOEL ALVES DOS SANTOS       </v>
          </cell>
        </row>
        <row r="1148">
          <cell r="C1148" t="str">
            <v>01001575</v>
          </cell>
          <cell r="D1148" t="str">
            <v xml:space="preserve">DOUGLAS ARAUJO GOIS           </v>
          </cell>
        </row>
        <row r="1149">
          <cell r="C1149" t="str">
            <v>01001576</v>
          </cell>
          <cell r="D1149" t="str">
            <v xml:space="preserve">JOSE CARLOS DOS SANTOS        </v>
          </cell>
        </row>
        <row r="1150">
          <cell r="C1150" t="str">
            <v>01001577</v>
          </cell>
          <cell r="D1150" t="str">
            <v xml:space="preserve">SILVIO MARTINS DE FREITAS     </v>
          </cell>
        </row>
        <row r="1151">
          <cell r="C1151" t="str">
            <v>01001578</v>
          </cell>
          <cell r="D1151" t="str">
            <v xml:space="preserve">GIVALDO ESTEVAO DOS SANTOS    </v>
          </cell>
        </row>
        <row r="1152">
          <cell r="C1152" t="str">
            <v>01001579</v>
          </cell>
          <cell r="D1152" t="str">
            <v xml:space="preserve">SEBASTIAO ALVES               </v>
          </cell>
        </row>
        <row r="1153">
          <cell r="C1153" t="str">
            <v>01001580</v>
          </cell>
          <cell r="D1153" t="str">
            <v xml:space="preserve">EDESIO MANOEL DOS R. SAMPAIO  </v>
          </cell>
        </row>
        <row r="1154">
          <cell r="C1154" t="str">
            <v>01001581</v>
          </cell>
          <cell r="D1154" t="str">
            <v xml:space="preserve">VALTENO SANTOS SILVA          </v>
          </cell>
        </row>
        <row r="1155">
          <cell r="C1155" t="str">
            <v>01001582</v>
          </cell>
          <cell r="D1155" t="str">
            <v xml:space="preserve">JURANDI LEOPOLDINO DA SILVA   </v>
          </cell>
        </row>
        <row r="1156">
          <cell r="C1156" t="str">
            <v>01001583</v>
          </cell>
          <cell r="D1156" t="str">
            <v xml:space="preserve">JOSE MARCOS DOS SANTOS        </v>
          </cell>
        </row>
        <row r="1157">
          <cell r="C1157" t="str">
            <v>01001584</v>
          </cell>
          <cell r="D1157" t="str">
            <v xml:space="preserve">JOEL DOS SANTOS               </v>
          </cell>
        </row>
        <row r="1158">
          <cell r="C1158" t="str">
            <v>01001585</v>
          </cell>
          <cell r="D1158" t="str">
            <v>AUGUSTO ALVES DOS SANTOS FILHO</v>
          </cell>
        </row>
        <row r="1159">
          <cell r="C1159" t="str">
            <v>01001586</v>
          </cell>
          <cell r="D1159" t="str">
            <v xml:space="preserve">JOSE BENEDITO DOS SANTOS      </v>
          </cell>
        </row>
        <row r="1160">
          <cell r="C1160" t="str">
            <v>01001587</v>
          </cell>
          <cell r="D1160" t="str">
            <v xml:space="preserve">GILVAN DOS SANTOS             </v>
          </cell>
        </row>
        <row r="1161">
          <cell r="C1161" t="str">
            <v>01001588</v>
          </cell>
          <cell r="D1161" t="str">
            <v xml:space="preserve">ADELMO DE SOUZA               </v>
          </cell>
        </row>
        <row r="1162">
          <cell r="C1162" t="str">
            <v>01001589</v>
          </cell>
          <cell r="D1162" t="str">
            <v xml:space="preserve">JOAO ZEFERINO DOS SANTOS      </v>
          </cell>
        </row>
        <row r="1163">
          <cell r="C1163" t="str">
            <v>01001590</v>
          </cell>
          <cell r="D1163" t="str">
            <v xml:space="preserve">ERMINIO DOS SANTOS            </v>
          </cell>
        </row>
        <row r="1164">
          <cell r="C1164" t="str">
            <v>01001591</v>
          </cell>
          <cell r="D1164" t="str">
            <v xml:space="preserve">PEDRO TAVARES                 </v>
          </cell>
        </row>
        <row r="1165">
          <cell r="C1165" t="str">
            <v>01001592</v>
          </cell>
          <cell r="D1165" t="str">
            <v xml:space="preserve">FRANCISCO QUIRINO DA SILVA    </v>
          </cell>
        </row>
        <row r="1166">
          <cell r="C1166" t="str">
            <v>01001593</v>
          </cell>
          <cell r="D1166" t="str">
            <v xml:space="preserve">ANTONIO DE GOES               </v>
          </cell>
        </row>
        <row r="1167">
          <cell r="C1167" t="str">
            <v>01001594</v>
          </cell>
          <cell r="D1167" t="str">
            <v xml:space="preserve">RICARDO DOS SANTOS            </v>
          </cell>
        </row>
        <row r="1168">
          <cell r="C1168" t="str">
            <v>01001595</v>
          </cell>
          <cell r="D1168" t="str">
            <v xml:space="preserve">JOSE ALBERTO F. DOS SANTOS    </v>
          </cell>
        </row>
        <row r="1169">
          <cell r="C1169" t="str">
            <v>01001596</v>
          </cell>
          <cell r="D1169" t="str">
            <v xml:space="preserve">CLAUDIO ROGERIO S. SANTANA    </v>
          </cell>
        </row>
        <row r="1170">
          <cell r="C1170" t="str">
            <v>01001597</v>
          </cell>
          <cell r="D1170" t="str">
            <v xml:space="preserve">EDSON DOS SANTOS              </v>
          </cell>
        </row>
        <row r="1171">
          <cell r="C1171" t="str">
            <v>01001598</v>
          </cell>
          <cell r="D1171" t="str">
            <v xml:space="preserve">JOSE VALDO SANTOS SOUZA       </v>
          </cell>
        </row>
        <row r="1172">
          <cell r="C1172" t="str">
            <v>01001599</v>
          </cell>
          <cell r="D1172" t="str">
            <v xml:space="preserve">CLAUDENILSON DOS S. REIS      </v>
          </cell>
        </row>
        <row r="1173">
          <cell r="C1173" t="str">
            <v>01001600</v>
          </cell>
          <cell r="D1173" t="str">
            <v xml:space="preserve">JOSE MAXIMIANO DOS S. FILHO   </v>
          </cell>
        </row>
        <row r="1174">
          <cell r="C1174" t="str">
            <v>01001601</v>
          </cell>
          <cell r="D1174" t="str">
            <v xml:space="preserve">JOSE ROBERTO DOS SANTOS       </v>
          </cell>
        </row>
        <row r="1175">
          <cell r="C1175" t="str">
            <v>01001602</v>
          </cell>
          <cell r="D1175" t="str">
            <v xml:space="preserve">ADRIANO SANTOS MOURA          </v>
          </cell>
        </row>
        <row r="1176">
          <cell r="C1176" t="str">
            <v>01001603</v>
          </cell>
          <cell r="D1176" t="str">
            <v xml:space="preserve">JOSE CLAUDIO DE DEUS          </v>
          </cell>
        </row>
        <row r="1177">
          <cell r="C1177" t="str">
            <v>01001604</v>
          </cell>
          <cell r="D1177" t="str">
            <v>ROSIVALDO DOS ANJOS NASCIMENTO</v>
          </cell>
        </row>
        <row r="1178">
          <cell r="C1178" t="str">
            <v>01001605</v>
          </cell>
          <cell r="D1178" t="str">
            <v xml:space="preserve">AGNALDO GOMES DOS SANTOS      </v>
          </cell>
        </row>
        <row r="1179">
          <cell r="C1179" t="str">
            <v>01001606</v>
          </cell>
          <cell r="D1179" t="str">
            <v xml:space="preserve">MARCOS SANTOS DE SANTANA      </v>
          </cell>
        </row>
        <row r="1180">
          <cell r="C1180" t="str">
            <v>01001607</v>
          </cell>
          <cell r="D1180" t="str">
            <v xml:space="preserve">EVANIO BARRETO                </v>
          </cell>
        </row>
        <row r="1181">
          <cell r="C1181" t="str">
            <v>01001608</v>
          </cell>
          <cell r="D1181" t="str">
            <v xml:space="preserve">NILTON CEZAR DOS SANTOS       </v>
          </cell>
        </row>
        <row r="1182">
          <cell r="C1182" t="str">
            <v>01001609</v>
          </cell>
          <cell r="D1182" t="str">
            <v xml:space="preserve">JOSE DOS SANTOS FILHO         </v>
          </cell>
        </row>
        <row r="1183">
          <cell r="C1183" t="str">
            <v>01001610</v>
          </cell>
          <cell r="D1183" t="str">
            <v xml:space="preserve">ANTONIO PAULO SANTOS          </v>
          </cell>
        </row>
        <row r="1184">
          <cell r="C1184" t="str">
            <v>01001611</v>
          </cell>
          <cell r="D1184" t="str">
            <v xml:space="preserve">JOSE CLAUDIO DOS SANTOS       </v>
          </cell>
        </row>
        <row r="1185">
          <cell r="C1185" t="str">
            <v>01001612</v>
          </cell>
          <cell r="D1185" t="str">
            <v xml:space="preserve">MANOEL MESSIAS DOS SANTOS     </v>
          </cell>
        </row>
        <row r="1186">
          <cell r="C1186" t="str">
            <v>01001613</v>
          </cell>
          <cell r="D1186" t="str">
            <v xml:space="preserve">MANOEL MESSIAS DOS S. GONZAGA </v>
          </cell>
        </row>
        <row r="1187">
          <cell r="C1187" t="str">
            <v>01001615</v>
          </cell>
          <cell r="D1187" t="str">
            <v xml:space="preserve">EDMILSON DOS SANTOS BATISTA   </v>
          </cell>
        </row>
        <row r="1188">
          <cell r="C1188" t="str">
            <v>01001616</v>
          </cell>
          <cell r="D1188" t="str">
            <v xml:space="preserve">JOAO BRUNO DOS SANTOS         </v>
          </cell>
        </row>
        <row r="1189">
          <cell r="C1189" t="str">
            <v>01001617</v>
          </cell>
          <cell r="D1189" t="str">
            <v xml:space="preserve">JOSE ROQUE DA SILVA           </v>
          </cell>
        </row>
        <row r="1190">
          <cell r="C1190" t="str">
            <v>01001618</v>
          </cell>
          <cell r="D1190" t="str">
            <v xml:space="preserve">JOSE JORGE DE JESUS SANTOS    </v>
          </cell>
        </row>
        <row r="1191">
          <cell r="C1191" t="str">
            <v>01001619</v>
          </cell>
          <cell r="D1191" t="str">
            <v xml:space="preserve">JOSE CARDOSO DOS SANTOS       </v>
          </cell>
        </row>
        <row r="1192">
          <cell r="C1192" t="str">
            <v>01001620</v>
          </cell>
          <cell r="D1192" t="str">
            <v xml:space="preserve">SILVIO CARDOSO DOS SANTOS     </v>
          </cell>
        </row>
        <row r="1193">
          <cell r="C1193" t="str">
            <v>01001621</v>
          </cell>
          <cell r="D1193" t="str">
            <v xml:space="preserve">GILVAN DOS SANTOS FELIX       </v>
          </cell>
        </row>
        <row r="1194">
          <cell r="C1194" t="str">
            <v>01001622</v>
          </cell>
          <cell r="D1194" t="str">
            <v xml:space="preserve">GILSON CARDOSO DOS SANTOS     </v>
          </cell>
        </row>
        <row r="1195">
          <cell r="C1195" t="str">
            <v>01001623</v>
          </cell>
          <cell r="D1195" t="str">
            <v xml:space="preserve">DOMINGOS TEIXEIRA DOS SANTOS  </v>
          </cell>
        </row>
        <row r="1196">
          <cell r="C1196" t="str">
            <v>01001624</v>
          </cell>
          <cell r="D1196" t="str">
            <v xml:space="preserve">JOSE PEDRO ALVES DOS SANTOS   </v>
          </cell>
        </row>
        <row r="1197">
          <cell r="C1197" t="str">
            <v>01001625</v>
          </cell>
          <cell r="D1197" t="str">
            <v xml:space="preserve">ANTONIO DE SANTANA            </v>
          </cell>
        </row>
        <row r="1198">
          <cell r="C1198" t="str">
            <v>01001626</v>
          </cell>
          <cell r="D1198" t="str">
            <v xml:space="preserve">VALMIR ROQUE DE JESUS         </v>
          </cell>
        </row>
        <row r="1199">
          <cell r="C1199" t="str">
            <v>01001627</v>
          </cell>
          <cell r="D1199" t="str">
            <v xml:space="preserve">COSME ALEXANDRE DE JESUS      </v>
          </cell>
        </row>
        <row r="1200">
          <cell r="C1200" t="str">
            <v>01001628</v>
          </cell>
          <cell r="D1200" t="str">
            <v xml:space="preserve">MANOEL DOS SANTOS             </v>
          </cell>
        </row>
        <row r="1201">
          <cell r="C1201" t="str">
            <v>01001629</v>
          </cell>
          <cell r="D1201" t="str">
            <v xml:space="preserve">ANTONIO RENOVATO DOS ANJOS    </v>
          </cell>
        </row>
        <row r="1202">
          <cell r="C1202" t="str">
            <v>01001630</v>
          </cell>
          <cell r="D1202" t="str">
            <v xml:space="preserve">JOSE ALEXANDRE IRMAO          </v>
          </cell>
        </row>
        <row r="1203">
          <cell r="C1203" t="str">
            <v>01001631</v>
          </cell>
          <cell r="D1203" t="str">
            <v xml:space="preserve">JOSE ORLANDO DE JESUS         </v>
          </cell>
        </row>
        <row r="1204">
          <cell r="C1204" t="str">
            <v>01001632</v>
          </cell>
          <cell r="D1204" t="str">
            <v xml:space="preserve">ATAIDE BISPO DE MENEZES       </v>
          </cell>
        </row>
        <row r="1205">
          <cell r="C1205" t="str">
            <v>01001633</v>
          </cell>
          <cell r="D1205" t="str">
            <v xml:space="preserve">WILSON DOS SANTOS             </v>
          </cell>
        </row>
        <row r="1206">
          <cell r="C1206" t="str">
            <v>01001634</v>
          </cell>
          <cell r="D1206" t="str">
            <v xml:space="preserve">WAGNER MENEZES DA SILVA       </v>
          </cell>
        </row>
        <row r="1207">
          <cell r="C1207" t="str">
            <v>01001635</v>
          </cell>
          <cell r="D1207" t="str">
            <v xml:space="preserve">JOSE CARLOS SANTOS DA SILVA   </v>
          </cell>
        </row>
        <row r="1208">
          <cell r="C1208" t="str">
            <v>01001636</v>
          </cell>
          <cell r="D1208" t="str">
            <v xml:space="preserve">VALDEMI MACIEL                </v>
          </cell>
        </row>
        <row r="1209">
          <cell r="C1209" t="str">
            <v>01001638</v>
          </cell>
          <cell r="D1209" t="str">
            <v xml:space="preserve">ANTONIO PACHECO DOS SANTOS    </v>
          </cell>
        </row>
        <row r="1210">
          <cell r="C1210" t="str">
            <v>01001639</v>
          </cell>
          <cell r="D1210" t="str">
            <v xml:space="preserve">JOSE FERNANDO DOS SANTOS      </v>
          </cell>
        </row>
        <row r="1211">
          <cell r="C1211" t="str">
            <v>01001640</v>
          </cell>
          <cell r="D1211" t="str">
            <v xml:space="preserve">VANDELY DOS SANTOS            </v>
          </cell>
        </row>
        <row r="1212">
          <cell r="C1212" t="str">
            <v>01001641</v>
          </cell>
          <cell r="D1212" t="str">
            <v xml:space="preserve">ANTONIO SANTANA DE JESUS      </v>
          </cell>
        </row>
        <row r="1213">
          <cell r="C1213" t="str">
            <v>01001642</v>
          </cell>
          <cell r="D1213" t="str">
            <v xml:space="preserve">CARLITO ANTONIO DOS SANTOS    </v>
          </cell>
        </row>
        <row r="1214">
          <cell r="C1214" t="str">
            <v>01001643</v>
          </cell>
          <cell r="D1214" t="str">
            <v xml:space="preserve">DEIVID RAMOS DE LIMA          </v>
          </cell>
        </row>
        <row r="1215">
          <cell r="C1215" t="str">
            <v>01001644</v>
          </cell>
          <cell r="D1215" t="str">
            <v xml:space="preserve">LEVI DA SILVA SOUZA           </v>
          </cell>
        </row>
        <row r="1216">
          <cell r="C1216" t="str">
            <v>01001645</v>
          </cell>
          <cell r="D1216" t="str">
            <v xml:space="preserve">VITAL DE ARAUJO DORIA NETO    </v>
          </cell>
        </row>
        <row r="1217">
          <cell r="C1217" t="str">
            <v>01001646</v>
          </cell>
          <cell r="D1217" t="str">
            <v xml:space="preserve">CLEBSON DA SILVA DORIA        </v>
          </cell>
        </row>
        <row r="1218">
          <cell r="C1218" t="str">
            <v>01001648</v>
          </cell>
          <cell r="D1218" t="str">
            <v xml:space="preserve">JOAO BENEDITO DE OLIVEIRA     </v>
          </cell>
        </row>
        <row r="1219">
          <cell r="C1219" t="str">
            <v>01001649</v>
          </cell>
          <cell r="D1219" t="str">
            <v xml:space="preserve">RILDO DE SOUZA HORA           </v>
          </cell>
        </row>
        <row r="1220">
          <cell r="C1220" t="str">
            <v>01001650</v>
          </cell>
          <cell r="D1220" t="str">
            <v xml:space="preserve">EDMILSON BARBOSA              </v>
          </cell>
        </row>
        <row r="1221">
          <cell r="C1221" t="str">
            <v>01001651</v>
          </cell>
          <cell r="D1221" t="str">
            <v xml:space="preserve">RUBENSON DE OLIVEIRA SANTOS   </v>
          </cell>
        </row>
        <row r="1222">
          <cell r="C1222" t="str">
            <v>01001653</v>
          </cell>
          <cell r="D1222" t="str">
            <v xml:space="preserve">JOSE ALMEIDA DE SOUZA         </v>
          </cell>
        </row>
        <row r="1223">
          <cell r="C1223" t="str">
            <v>01001654</v>
          </cell>
          <cell r="D1223" t="str">
            <v xml:space="preserve">ROSELITA SOARES DE ANDRADE    </v>
          </cell>
        </row>
        <row r="1224">
          <cell r="C1224" t="str">
            <v>01001655</v>
          </cell>
          <cell r="D1224" t="str">
            <v xml:space="preserve">JOSE REGINALDO DOS SANTOS     </v>
          </cell>
        </row>
        <row r="1225">
          <cell r="C1225" t="str">
            <v>01001656</v>
          </cell>
          <cell r="D1225" t="str">
            <v xml:space="preserve">ROBSON DA CONCEICAO           </v>
          </cell>
        </row>
        <row r="1226">
          <cell r="C1226" t="str">
            <v>01001658</v>
          </cell>
          <cell r="D1226" t="str">
            <v xml:space="preserve">JONISON GONZAGA DOS SANTOS    </v>
          </cell>
        </row>
        <row r="1227">
          <cell r="C1227" t="str">
            <v>01001659</v>
          </cell>
          <cell r="D1227" t="str">
            <v xml:space="preserve">AURO ANDRADE DE LIMA          </v>
          </cell>
        </row>
        <row r="1228">
          <cell r="C1228" t="str">
            <v>01001660</v>
          </cell>
          <cell r="D1228" t="str">
            <v xml:space="preserve">CARLOS ANTONIO DIAS DA SILVA  </v>
          </cell>
        </row>
        <row r="1229">
          <cell r="C1229" t="str">
            <v>01001661</v>
          </cell>
          <cell r="D1229" t="str">
            <v xml:space="preserve">EDSON PASSOS DE SANTANA       </v>
          </cell>
        </row>
        <row r="1230">
          <cell r="C1230" t="str">
            <v>01001662</v>
          </cell>
          <cell r="D1230" t="str">
            <v xml:space="preserve">MANOEL JOAQUIM FILHO          </v>
          </cell>
        </row>
        <row r="1231">
          <cell r="C1231" t="str">
            <v>01001663</v>
          </cell>
          <cell r="D1231" t="str">
            <v xml:space="preserve">MANOEL MESSIAS DA SILVA FILHO </v>
          </cell>
        </row>
        <row r="1232">
          <cell r="C1232" t="str">
            <v>01001664</v>
          </cell>
          <cell r="D1232" t="str">
            <v xml:space="preserve">JOSE CLARISMUNDO DOS SANTOS   </v>
          </cell>
        </row>
        <row r="1233">
          <cell r="C1233" t="str">
            <v>01001665</v>
          </cell>
          <cell r="D1233" t="str">
            <v xml:space="preserve">CESAR RAMOS DE MENEZES        </v>
          </cell>
        </row>
        <row r="1234">
          <cell r="C1234" t="str">
            <v>01001666</v>
          </cell>
          <cell r="D1234" t="str">
            <v xml:space="preserve">JOSE LUIZ SANTOS              </v>
          </cell>
        </row>
        <row r="1235">
          <cell r="C1235" t="str">
            <v>01001667</v>
          </cell>
          <cell r="D1235" t="str">
            <v xml:space="preserve">ALCIDES MATOS DA SILVA        </v>
          </cell>
        </row>
        <row r="1236">
          <cell r="C1236" t="str">
            <v>01001668</v>
          </cell>
          <cell r="D1236" t="str">
            <v xml:space="preserve">ANTONIO DOS SANTOS            </v>
          </cell>
        </row>
        <row r="1237">
          <cell r="C1237" t="str">
            <v>01001669</v>
          </cell>
          <cell r="D1237" t="str">
            <v xml:space="preserve">MANUEL DOS SANTOS             </v>
          </cell>
        </row>
        <row r="1238">
          <cell r="C1238" t="str">
            <v>01001670</v>
          </cell>
          <cell r="D1238" t="str">
            <v xml:space="preserve">JOSE CARLOS M. DO NASCIMENTO  </v>
          </cell>
        </row>
        <row r="1239">
          <cell r="C1239" t="str">
            <v>01001671</v>
          </cell>
          <cell r="D1239" t="str">
            <v xml:space="preserve">JOSE AILTON DE CARVALHO       </v>
          </cell>
        </row>
        <row r="1240">
          <cell r="C1240" t="str">
            <v>01001672</v>
          </cell>
          <cell r="D1240" t="str">
            <v xml:space="preserve">JOAO ALBERTO DOS SANTOS       </v>
          </cell>
        </row>
        <row r="1241">
          <cell r="C1241" t="str">
            <v>01001673</v>
          </cell>
          <cell r="D1241" t="str">
            <v xml:space="preserve">JOAO DOS SANTOS               </v>
          </cell>
        </row>
        <row r="1242">
          <cell r="C1242" t="str">
            <v>01001674</v>
          </cell>
          <cell r="D1242" t="str">
            <v xml:space="preserve">JOAO SOUZA                    </v>
          </cell>
        </row>
        <row r="1243">
          <cell r="C1243" t="str">
            <v>01001676</v>
          </cell>
          <cell r="D1243" t="str">
            <v xml:space="preserve">JOSE MARCIO DOS SANTOS        </v>
          </cell>
        </row>
        <row r="1244">
          <cell r="C1244" t="str">
            <v>01001677</v>
          </cell>
          <cell r="D1244" t="str">
            <v xml:space="preserve">JOSE OSVALDO TELES DE BRITO   </v>
          </cell>
        </row>
        <row r="1245">
          <cell r="C1245" t="str">
            <v>01001678</v>
          </cell>
          <cell r="D1245" t="str">
            <v xml:space="preserve">EDVALDO RODRIGUES DOS SANTOS  </v>
          </cell>
        </row>
        <row r="1246">
          <cell r="C1246" t="str">
            <v>01001679</v>
          </cell>
          <cell r="D1246" t="str">
            <v xml:space="preserve">ANTONIO THIAGO C. FIGUEIREDO  </v>
          </cell>
        </row>
        <row r="1247">
          <cell r="C1247" t="str">
            <v>01001680</v>
          </cell>
          <cell r="D1247" t="str">
            <v xml:space="preserve">ROBSON FERREIRA DOS SANTOS    </v>
          </cell>
        </row>
        <row r="1248">
          <cell r="C1248" t="str">
            <v>01001681</v>
          </cell>
          <cell r="D1248" t="str">
            <v xml:space="preserve">FRANCISCO DOS SANTOS          </v>
          </cell>
        </row>
        <row r="1249">
          <cell r="C1249" t="str">
            <v>01001682</v>
          </cell>
          <cell r="D1249" t="str">
            <v xml:space="preserve">JOSE MARCOS DOS SANTOS        </v>
          </cell>
        </row>
        <row r="1250">
          <cell r="C1250" t="str">
            <v>01001683</v>
          </cell>
          <cell r="D1250" t="str">
            <v xml:space="preserve">LUIZ CARLOS DOS SANTOS        </v>
          </cell>
        </row>
        <row r="1251">
          <cell r="C1251" t="str">
            <v>01001684</v>
          </cell>
          <cell r="D1251" t="str">
            <v xml:space="preserve">GENIVALDO SANTOS              </v>
          </cell>
        </row>
        <row r="1252">
          <cell r="C1252" t="str">
            <v>01001685</v>
          </cell>
          <cell r="D1252" t="str">
            <v xml:space="preserve">JOSE AMERICO R. DOS SANTOS    </v>
          </cell>
        </row>
        <row r="1253">
          <cell r="C1253" t="str">
            <v>01001687</v>
          </cell>
          <cell r="D1253" t="str">
            <v xml:space="preserve">ANTONIO DE JESUS ARAUJO       </v>
          </cell>
        </row>
        <row r="1254">
          <cell r="C1254" t="str">
            <v>01001688</v>
          </cell>
          <cell r="D1254" t="str">
            <v xml:space="preserve">RAIMUNDO GONZAGA NETO         </v>
          </cell>
        </row>
        <row r="1255">
          <cell r="C1255" t="str">
            <v>01001690</v>
          </cell>
          <cell r="D1255" t="str">
            <v xml:space="preserve">ROGERIO GOES SILVA            </v>
          </cell>
        </row>
        <row r="1256">
          <cell r="C1256" t="str">
            <v>01001691</v>
          </cell>
          <cell r="D1256" t="str">
            <v xml:space="preserve">RIVALDO SANTOS SANTANA        </v>
          </cell>
        </row>
        <row r="1257">
          <cell r="C1257" t="str">
            <v>01001692</v>
          </cell>
          <cell r="D1257" t="str">
            <v>EVERALDO BARBOSA DO NASCIMENTO</v>
          </cell>
        </row>
        <row r="1258">
          <cell r="C1258" t="str">
            <v>01001693</v>
          </cell>
          <cell r="D1258" t="str">
            <v xml:space="preserve">JOSE ARNALDO ALVES            </v>
          </cell>
        </row>
        <row r="1259">
          <cell r="C1259" t="str">
            <v>01001694</v>
          </cell>
          <cell r="D1259" t="str">
            <v xml:space="preserve">JOSEILSON BISPO DOS SANTOS    </v>
          </cell>
        </row>
        <row r="1260">
          <cell r="C1260" t="str">
            <v>01001695</v>
          </cell>
          <cell r="D1260" t="str">
            <v xml:space="preserve">JONADSON RIBEIRO DOS SANTOS   </v>
          </cell>
        </row>
        <row r="1261">
          <cell r="C1261" t="str">
            <v>01001696</v>
          </cell>
          <cell r="D1261" t="str">
            <v xml:space="preserve">GILSON SANTOS ARAUJO          </v>
          </cell>
        </row>
        <row r="1262">
          <cell r="C1262" t="str">
            <v>01001697</v>
          </cell>
          <cell r="D1262" t="str">
            <v xml:space="preserve">IRAN SATURNINO SILVA          </v>
          </cell>
        </row>
        <row r="1263">
          <cell r="C1263" t="str">
            <v>01001698</v>
          </cell>
          <cell r="D1263" t="str">
            <v xml:space="preserve">JOSE ADEMIR DO ESPIRITO SANTO </v>
          </cell>
        </row>
        <row r="1264">
          <cell r="C1264" t="str">
            <v>01001699</v>
          </cell>
          <cell r="D1264" t="str">
            <v xml:space="preserve">JOSE ROBERTO DIAS             </v>
          </cell>
        </row>
        <row r="1265">
          <cell r="C1265" t="str">
            <v>01001700</v>
          </cell>
          <cell r="D1265" t="str">
            <v xml:space="preserve">JOSE CARLOS DA SILVA          </v>
          </cell>
        </row>
        <row r="1266">
          <cell r="C1266" t="str">
            <v>01001701</v>
          </cell>
          <cell r="D1266" t="str">
            <v xml:space="preserve">JOSE CARLOS SANTOS DE JESUS   </v>
          </cell>
        </row>
        <row r="1267">
          <cell r="C1267" t="str">
            <v>01001702</v>
          </cell>
          <cell r="D1267" t="str">
            <v xml:space="preserve">JOSE AUGUSTO DOS SANTOS       </v>
          </cell>
        </row>
        <row r="1268">
          <cell r="C1268" t="str">
            <v>01001703</v>
          </cell>
          <cell r="D1268" t="str">
            <v xml:space="preserve">IVO OTAVIO DOS SANTOS         </v>
          </cell>
        </row>
        <row r="1269">
          <cell r="C1269" t="str">
            <v>01001704</v>
          </cell>
          <cell r="D1269" t="str">
            <v xml:space="preserve">ALAERTON DOS SANTOS           </v>
          </cell>
        </row>
        <row r="1270">
          <cell r="C1270" t="str">
            <v>01001705</v>
          </cell>
          <cell r="D1270" t="str">
            <v xml:space="preserve">VALMIR SANTOS MARCOLINO       </v>
          </cell>
        </row>
        <row r="1271">
          <cell r="C1271" t="str">
            <v>01001707</v>
          </cell>
          <cell r="D1271" t="str">
            <v xml:space="preserve">JOSEILTON DOS SANTOS SILVA    </v>
          </cell>
        </row>
        <row r="1272">
          <cell r="C1272" t="str">
            <v>01001708</v>
          </cell>
          <cell r="D1272" t="str">
            <v xml:space="preserve">CARIVALDO FERREIRA DOS SANTOS </v>
          </cell>
        </row>
        <row r="1273">
          <cell r="C1273" t="str">
            <v>01001709</v>
          </cell>
          <cell r="D1273" t="str">
            <v xml:space="preserve">JOAO MARQUES DA CRUZ          </v>
          </cell>
        </row>
        <row r="1274">
          <cell r="C1274" t="str">
            <v>01001710</v>
          </cell>
          <cell r="D1274" t="str">
            <v xml:space="preserve">ALFREDO ALVES DOS SANTOS      </v>
          </cell>
        </row>
        <row r="1275">
          <cell r="C1275" t="str">
            <v>01001711</v>
          </cell>
          <cell r="D1275" t="str">
            <v xml:space="preserve">MANOEL MESSIAS SANTOS FONTES  </v>
          </cell>
        </row>
        <row r="1276">
          <cell r="C1276" t="str">
            <v>01001712</v>
          </cell>
          <cell r="D1276" t="str">
            <v xml:space="preserve">JOSE BATISTA DOS SANTOS       </v>
          </cell>
        </row>
        <row r="1277">
          <cell r="C1277" t="str">
            <v>01001713</v>
          </cell>
          <cell r="D1277" t="str">
            <v xml:space="preserve">PATRICIO VIEIRA DOS SANTOS    </v>
          </cell>
        </row>
        <row r="1278">
          <cell r="C1278" t="str">
            <v>01001714</v>
          </cell>
          <cell r="D1278" t="str">
            <v xml:space="preserve">GENILSON SANTOS LIMA          </v>
          </cell>
        </row>
        <row r="1279">
          <cell r="C1279" t="str">
            <v>01001715</v>
          </cell>
          <cell r="D1279" t="str">
            <v xml:space="preserve">JOSE FERNANDO DOS SANTOS      </v>
          </cell>
        </row>
        <row r="1280">
          <cell r="C1280" t="str">
            <v>01001716</v>
          </cell>
          <cell r="D1280" t="str">
            <v xml:space="preserve">JOSE BARBOSA                  </v>
          </cell>
        </row>
        <row r="1281">
          <cell r="C1281" t="str">
            <v>01001717</v>
          </cell>
          <cell r="D1281" t="str">
            <v xml:space="preserve">JOAO VIEIRA DOS SANTOS FILHO  </v>
          </cell>
        </row>
        <row r="1282">
          <cell r="C1282" t="str">
            <v>01001718</v>
          </cell>
          <cell r="D1282" t="str">
            <v xml:space="preserve">JOSE AUGUSTO DA SILVA         </v>
          </cell>
        </row>
        <row r="1283">
          <cell r="C1283" t="str">
            <v>01001719</v>
          </cell>
          <cell r="D1283" t="str">
            <v xml:space="preserve">ALBERTINO DA SILVA            </v>
          </cell>
        </row>
        <row r="1284">
          <cell r="C1284" t="str">
            <v>01001720</v>
          </cell>
          <cell r="D1284" t="str">
            <v xml:space="preserve">JOSE ANTONIO DOS SANTOS       </v>
          </cell>
        </row>
        <row r="1285">
          <cell r="C1285" t="str">
            <v>01001721</v>
          </cell>
          <cell r="D1285" t="str">
            <v xml:space="preserve">GILDO DOS SANTOS              </v>
          </cell>
        </row>
        <row r="1286">
          <cell r="C1286" t="str">
            <v>01001722</v>
          </cell>
          <cell r="D1286" t="str">
            <v xml:space="preserve">GIVANILSON DOS SANTOS         </v>
          </cell>
        </row>
        <row r="1287">
          <cell r="C1287" t="str">
            <v>01001723</v>
          </cell>
          <cell r="D1287" t="str">
            <v xml:space="preserve">JORGIVALDO BATISTA DOS SANTOS </v>
          </cell>
        </row>
        <row r="1288">
          <cell r="C1288" t="str">
            <v>01001724</v>
          </cell>
          <cell r="D1288" t="str">
            <v xml:space="preserve">EDEZIO DA SILVA               </v>
          </cell>
        </row>
        <row r="1289">
          <cell r="C1289" t="str">
            <v>01001725</v>
          </cell>
          <cell r="D1289" t="str">
            <v xml:space="preserve">FLAVIO PRADO BARROS           </v>
          </cell>
        </row>
        <row r="1290">
          <cell r="C1290" t="str">
            <v>01001726</v>
          </cell>
          <cell r="D1290" t="str">
            <v xml:space="preserve">GILMAR FERNANDES DA SILVA     </v>
          </cell>
        </row>
        <row r="1291">
          <cell r="C1291" t="str">
            <v>01001727</v>
          </cell>
          <cell r="D1291" t="str">
            <v xml:space="preserve">JOSE CARLOS SANTOS            </v>
          </cell>
        </row>
        <row r="1292">
          <cell r="C1292" t="str">
            <v>01001728</v>
          </cell>
          <cell r="D1292" t="str">
            <v xml:space="preserve">COSME SILVA DOS SANTOS        </v>
          </cell>
        </row>
        <row r="1293">
          <cell r="C1293" t="str">
            <v>01001729</v>
          </cell>
          <cell r="D1293" t="str">
            <v xml:space="preserve">DARIO RAIMUNDO DOS SANTOS     </v>
          </cell>
        </row>
        <row r="1294">
          <cell r="C1294" t="str">
            <v>01001730</v>
          </cell>
          <cell r="D1294" t="str">
            <v xml:space="preserve">JADSON DE SOUZA SANTOS        </v>
          </cell>
        </row>
        <row r="1295">
          <cell r="C1295" t="str">
            <v>01001731</v>
          </cell>
          <cell r="D1295" t="str">
            <v xml:space="preserve">JOSE GENIVALDO SANTOS         </v>
          </cell>
        </row>
        <row r="1296">
          <cell r="C1296" t="str">
            <v>01001732</v>
          </cell>
          <cell r="D1296" t="str">
            <v xml:space="preserve">ANTONIO MARCOS CONCEICAO      </v>
          </cell>
        </row>
        <row r="1297">
          <cell r="C1297" t="str">
            <v>01001733</v>
          </cell>
          <cell r="D1297" t="str">
            <v xml:space="preserve">GENARIO DA SILVA FERREIRA     </v>
          </cell>
        </row>
        <row r="1298">
          <cell r="C1298" t="str">
            <v>01001734</v>
          </cell>
          <cell r="D1298" t="str">
            <v xml:space="preserve">JOSE AILTON MACIEL SANTOS     </v>
          </cell>
        </row>
        <row r="1299">
          <cell r="C1299" t="str">
            <v>01001735</v>
          </cell>
          <cell r="D1299" t="str">
            <v xml:space="preserve">ARNALDO VIEIRA DE JESUS       </v>
          </cell>
        </row>
        <row r="1300">
          <cell r="C1300" t="str">
            <v>01001736</v>
          </cell>
          <cell r="D1300" t="str">
            <v xml:space="preserve">EDVAN DOS SANTOS              </v>
          </cell>
        </row>
        <row r="1301">
          <cell r="C1301" t="str">
            <v>01001737</v>
          </cell>
          <cell r="D1301" t="str">
            <v xml:space="preserve">JOSE SAMUEL SANTOS ARAUJO     </v>
          </cell>
        </row>
        <row r="1302">
          <cell r="C1302" t="str">
            <v>01001738</v>
          </cell>
          <cell r="D1302" t="str">
            <v xml:space="preserve">ZACARIAS SANTOS               </v>
          </cell>
        </row>
        <row r="1303">
          <cell r="C1303" t="str">
            <v>01001739</v>
          </cell>
          <cell r="D1303" t="str">
            <v xml:space="preserve">ISAIAS DA SILVA NUNES         </v>
          </cell>
        </row>
        <row r="1304">
          <cell r="C1304" t="str">
            <v>01001740</v>
          </cell>
          <cell r="D1304" t="str">
            <v xml:space="preserve">HELIO FERNANDES LIMA          </v>
          </cell>
        </row>
        <row r="1305">
          <cell r="C1305" t="str">
            <v>01001744</v>
          </cell>
          <cell r="D1305" t="str">
            <v xml:space="preserve">ARNALDO DOS SANTOS            </v>
          </cell>
        </row>
        <row r="1306">
          <cell r="C1306" t="str">
            <v>01001745</v>
          </cell>
          <cell r="D1306" t="str">
            <v xml:space="preserve">JOSE JAIRO NUNES DOS SANTOS   </v>
          </cell>
        </row>
        <row r="1307">
          <cell r="C1307" t="str">
            <v>01001746</v>
          </cell>
          <cell r="D1307" t="str">
            <v xml:space="preserve">ERLON DOS SANTOS              </v>
          </cell>
        </row>
        <row r="1308">
          <cell r="C1308" t="str">
            <v>01001747</v>
          </cell>
          <cell r="D1308" t="str">
            <v xml:space="preserve">GILSON DA CONCEICAO           </v>
          </cell>
        </row>
        <row r="1309">
          <cell r="C1309" t="str">
            <v>01001748</v>
          </cell>
          <cell r="D1309" t="str">
            <v xml:space="preserve">JOSE PAULO SANTANA ARAUJO     </v>
          </cell>
        </row>
        <row r="1310">
          <cell r="C1310" t="str">
            <v>01001749</v>
          </cell>
          <cell r="D1310" t="str">
            <v xml:space="preserve">CLAUDINO DOS SANTOS           </v>
          </cell>
        </row>
        <row r="1311">
          <cell r="C1311" t="str">
            <v>01001750</v>
          </cell>
          <cell r="D1311" t="str">
            <v xml:space="preserve">JOSE ARNALDO DOS SANTOS       </v>
          </cell>
        </row>
        <row r="1312">
          <cell r="C1312" t="str">
            <v>01001751</v>
          </cell>
          <cell r="D1312" t="str">
            <v xml:space="preserve">ELENALDO LIMA DOS SANTOS      </v>
          </cell>
        </row>
        <row r="1313">
          <cell r="C1313" t="str">
            <v>01001752</v>
          </cell>
          <cell r="D1313" t="str">
            <v xml:space="preserve">JOSE ADILSON DE SOUZA         </v>
          </cell>
        </row>
        <row r="1314">
          <cell r="C1314" t="str">
            <v>01001753</v>
          </cell>
          <cell r="D1314" t="str">
            <v xml:space="preserve">LUIZ CARLOS LIMA              </v>
          </cell>
        </row>
        <row r="1315">
          <cell r="C1315" t="str">
            <v>01001755</v>
          </cell>
          <cell r="D1315" t="str">
            <v xml:space="preserve">GLECISNEY ALVES V. DOS SANTOS </v>
          </cell>
        </row>
        <row r="1316">
          <cell r="C1316" t="str">
            <v>01001756</v>
          </cell>
          <cell r="D1316" t="str">
            <v xml:space="preserve">EDVALDO DOS SANTOS CHAGAS     </v>
          </cell>
        </row>
        <row r="1317">
          <cell r="C1317" t="str">
            <v>01001757</v>
          </cell>
          <cell r="D1317" t="str">
            <v xml:space="preserve">JOSE ANTONIO DE JESUS         </v>
          </cell>
        </row>
        <row r="1318">
          <cell r="C1318" t="str">
            <v>01001758</v>
          </cell>
          <cell r="D1318" t="str">
            <v xml:space="preserve">MARCOS GONCALVES DAS CHAGAS   </v>
          </cell>
        </row>
        <row r="1319">
          <cell r="C1319" t="str">
            <v>01001759</v>
          </cell>
          <cell r="D1319" t="str">
            <v xml:space="preserve">CARLOS ANDERSON DA C. SANTOS  </v>
          </cell>
        </row>
        <row r="1320">
          <cell r="C1320" t="str">
            <v>01001760</v>
          </cell>
          <cell r="D1320" t="str">
            <v xml:space="preserve">YVISON ALEX MORAIS DE SOUZA   </v>
          </cell>
        </row>
        <row r="1321">
          <cell r="C1321" t="str">
            <v>01001761</v>
          </cell>
          <cell r="D1321" t="str">
            <v xml:space="preserve">MARCIO JOSE DA SILVA          </v>
          </cell>
        </row>
        <row r="1322">
          <cell r="C1322" t="str">
            <v>01001762</v>
          </cell>
          <cell r="D1322" t="str">
            <v xml:space="preserve">JORGE DE JESUS                </v>
          </cell>
        </row>
        <row r="1323">
          <cell r="C1323" t="str">
            <v>01001763</v>
          </cell>
          <cell r="D1323" t="str">
            <v xml:space="preserve">JOSE FRANCISCO DOS SANTOS     </v>
          </cell>
        </row>
        <row r="1324">
          <cell r="C1324" t="str">
            <v>01001764</v>
          </cell>
          <cell r="D1324" t="str">
            <v xml:space="preserve">FRANCISCO XAVIER DOS S. FILHO </v>
          </cell>
        </row>
        <row r="1325">
          <cell r="C1325" t="str">
            <v>01001765</v>
          </cell>
          <cell r="D1325" t="str">
            <v xml:space="preserve">ALEX DOS SANTOS               </v>
          </cell>
        </row>
        <row r="1326">
          <cell r="C1326" t="str">
            <v>01001766</v>
          </cell>
          <cell r="D1326" t="str">
            <v xml:space="preserve">ROGERIO FONSECA MATOS         </v>
          </cell>
        </row>
        <row r="1327">
          <cell r="C1327" t="str">
            <v>01001767</v>
          </cell>
          <cell r="D1327" t="str">
            <v xml:space="preserve">VALDOMIRO ROQUE DE JESUS      </v>
          </cell>
        </row>
        <row r="1328">
          <cell r="C1328" t="str">
            <v>01001768</v>
          </cell>
          <cell r="D1328" t="str">
            <v xml:space="preserve">JOSE GONZAGA DE SANTANA       </v>
          </cell>
        </row>
        <row r="1329">
          <cell r="C1329" t="str">
            <v>01001769</v>
          </cell>
          <cell r="D1329" t="str">
            <v xml:space="preserve">AGNALDO CRUZ                  </v>
          </cell>
        </row>
        <row r="1330">
          <cell r="C1330" t="str">
            <v>01001770</v>
          </cell>
          <cell r="D1330" t="str">
            <v xml:space="preserve">LUIZ HENRIQUE DOS SANTOS      </v>
          </cell>
        </row>
        <row r="1331">
          <cell r="C1331" t="str">
            <v>01001771</v>
          </cell>
          <cell r="D1331" t="str">
            <v xml:space="preserve">JOSEVANDRO DE JESUS ARAUJO    </v>
          </cell>
        </row>
        <row r="1332">
          <cell r="C1332" t="str">
            <v>01001772</v>
          </cell>
          <cell r="D1332" t="str">
            <v xml:space="preserve">ALDARI LIMA DE JESUS          </v>
          </cell>
        </row>
        <row r="1333">
          <cell r="C1333" t="str">
            <v>01001773</v>
          </cell>
          <cell r="D1333" t="str">
            <v xml:space="preserve">JOSE LIVANIO DOS SANTOS       </v>
          </cell>
        </row>
        <row r="1334">
          <cell r="C1334" t="str">
            <v>01001774</v>
          </cell>
          <cell r="D1334" t="str">
            <v xml:space="preserve">JOSE ALDEVAN SANTOS DE SOUZA  </v>
          </cell>
        </row>
        <row r="1335">
          <cell r="C1335" t="str">
            <v>01001775</v>
          </cell>
          <cell r="D1335" t="str">
            <v xml:space="preserve">EVERTON CESAR R. DOS SANTOS   </v>
          </cell>
        </row>
        <row r="1336">
          <cell r="C1336" t="str">
            <v>01001776</v>
          </cell>
          <cell r="D1336" t="str">
            <v xml:space="preserve">MARIVALDO MUNIZ CABRAL        </v>
          </cell>
        </row>
        <row r="1337">
          <cell r="C1337" t="str">
            <v>01001777</v>
          </cell>
          <cell r="D1337" t="str">
            <v xml:space="preserve">JOSE RODRIGUES DE SANTANA     </v>
          </cell>
        </row>
        <row r="1338">
          <cell r="C1338" t="str">
            <v>01001778</v>
          </cell>
          <cell r="D1338" t="str">
            <v xml:space="preserve">JOSE CARLOS DOS SANTOS        </v>
          </cell>
        </row>
        <row r="1339">
          <cell r="C1339" t="str">
            <v>01001779</v>
          </cell>
          <cell r="D1339" t="str">
            <v xml:space="preserve">LUIZ CARLOS SANTOS DA SILVA   </v>
          </cell>
        </row>
        <row r="1340">
          <cell r="C1340" t="str">
            <v>01001780</v>
          </cell>
          <cell r="D1340" t="str">
            <v xml:space="preserve">DAVID NUNES DOS SANTOS        </v>
          </cell>
        </row>
        <row r="1341">
          <cell r="C1341" t="str">
            <v>01001781</v>
          </cell>
          <cell r="D1341" t="str">
            <v xml:space="preserve">DIJALMI CUNHA LIMA            </v>
          </cell>
        </row>
        <row r="1342">
          <cell r="C1342" t="str">
            <v>01001782</v>
          </cell>
          <cell r="D1342" t="str">
            <v xml:space="preserve">SERGIO ANDRADE HORA JUNIOR    </v>
          </cell>
        </row>
        <row r="1343">
          <cell r="C1343" t="str">
            <v>01001783</v>
          </cell>
          <cell r="D1343" t="str">
            <v xml:space="preserve">JOSE ROBERO DA CRUZ SANTOS    </v>
          </cell>
        </row>
        <row r="1344">
          <cell r="C1344" t="str">
            <v>01001784</v>
          </cell>
          <cell r="D1344" t="str">
            <v xml:space="preserve">JOSE AMILTON DOS S. RODRIGUES </v>
          </cell>
        </row>
        <row r="1345">
          <cell r="C1345" t="str">
            <v>01001785</v>
          </cell>
          <cell r="D1345" t="str">
            <v xml:space="preserve">EDSON LUIZ BATISTA MATOS      </v>
          </cell>
        </row>
        <row r="1346">
          <cell r="C1346" t="str">
            <v>01001786</v>
          </cell>
          <cell r="D1346" t="str">
            <v xml:space="preserve">JOSE RENALDO V. DE MENEZES    </v>
          </cell>
        </row>
        <row r="1347">
          <cell r="C1347" t="str">
            <v>01001787</v>
          </cell>
          <cell r="D1347" t="str">
            <v xml:space="preserve">CARLOS ALBERTO G. SILVA       </v>
          </cell>
        </row>
        <row r="1348">
          <cell r="C1348" t="str">
            <v>01001788</v>
          </cell>
          <cell r="D1348" t="str">
            <v xml:space="preserve">GISELIA LACERDA G. OLIVEIRA   </v>
          </cell>
        </row>
        <row r="1349">
          <cell r="C1349" t="str">
            <v>01001789</v>
          </cell>
          <cell r="D1349" t="str">
            <v xml:space="preserve">JOSE FRANCISCO DE JESUS       </v>
          </cell>
        </row>
        <row r="1350">
          <cell r="C1350" t="str">
            <v>01001790</v>
          </cell>
          <cell r="D1350" t="str">
            <v xml:space="preserve">ILDON FERREIRA DOS SANTOS     </v>
          </cell>
        </row>
        <row r="1351">
          <cell r="C1351" t="str">
            <v>01001791</v>
          </cell>
          <cell r="D1351" t="str">
            <v xml:space="preserve">RAIMUNDO TADEU DOS SANTOS     </v>
          </cell>
        </row>
        <row r="1352">
          <cell r="C1352" t="str">
            <v>01001792</v>
          </cell>
          <cell r="D1352" t="str">
            <v xml:space="preserve">FRANCISCO FAUSTINO DOS SANTOS </v>
          </cell>
        </row>
        <row r="1353">
          <cell r="C1353" t="str">
            <v>01001793</v>
          </cell>
          <cell r="D1353" t="str">
            <v xml:space="preserve">BEVERLAN SANTOS SILVA         </v>
          </cell>
        </row>
        <row r="1354">
          <cell r="C1354" t="str">
            <v>01001794</v>
          </cell>
          <cell r="D1354" t="str">
            <v xml:space="preserve">VALDECI DA SILVA SOARES       </v>
          </cell>
        </row>
        <row r="1355">
          <cell r="C1355" t="str">
            <v>01001795</v>
          </cell>
          <cell r="D1355" t="str">
            <v xml:space="preserve">GLECISNEY ALVES V. DOS SANTOS </v>
          </cell>
        </row>
        <row r="1356">
          <cell r="C1356" t="str">
            <v>01001796</v>
          </cell>
          <cell r="D1356" t="str">
            <v xml:space="preserve">VALDEMI BISPO DOS SANTOS      </v>
          </cell>
        </row>
        <row r="1357">
          <cell r="C1357" t="str">
            <v>01001797</v>
          </cell>
          <cell r="D1357" t="str">
            <v xml:space="preserve">VALTENO SANTOS SILVA          </v>
          </cell>
        </row>
        <row r="1358">
          <cell r="C1358" t="str">
            <v>01001798</v>
          </cell>
          <cell r="D1358" t="str">
            <v xml:space="preserve">SEBASTIAO ALVES               </v>
          </cell>
        </row>
        <row r="1359">
          <cell r="C1359" t="str">
            <v>01001799</v>
          </cell>
          <cell r="D1359" t="str">
            <v xml:space="preserve">JURANDI LEOPOLDINO DA SILVA   </v>
          </cell>
        </row>
        <row r="1360">
          <cell r="C1360" t="str">
            <v>01001800</v>
          </cell>
          <cell r="D1360" t="str">
            <v xml:space="preserve">MARCIO FERREIRA DOS SANTOS    </v>
          </cell>
        </row>
        <row r="1361">
          <cell r="C1361" t="str">
            <v>01001801</v>
          </cell>
          <cell r="D1361" t="str">
            <v xml:space="preserve">JOAO CICERO DA SILVA          </v>
          </cell>
        </row>
        <row r="1362">
          <cell r="C1362" t="str">
            <v>01001802</v>
          </cell>
          <cell r="D1362" t="str">
            <v xml:space="preserve">ADELMO DE SOUZA               </v>
          </cell>
        </row>
        <row r="1363">
          <cell r="C1363" t="str">
            <v>01001803</v>
          </cell>
          <cell r="D1363" t="str">
            <v xml:space="preserve">CLAUDIO SANTOS SOUZA          </v>
          </cell>
        </row>
        <row r="1364">
          <cell r="C1364" t="str">
            <v>01001804</v>
          </cell>
          <cell r="D1364" t="str">
            <v xml:space="preserve">DOUGLAS ARAUJO GOIS           </v>
          </cell>
        </row>
        <row r="1365">
          <cell r="C1365" t="str">
            <v>01001805</v>
          </cell>
          <cell r="D1365" t="str">
            <v xml:space="preserve">JOSAFA DE OLIVEIRA FILHO      </v>
          </cell>
        </row>
        <row r="1366">
          <cell r="C1366" t="str">
            <v>01001806</v>
          </cell>
          <cell r="D1366" t="str">
            <v xml:space="preserve">JOSE MAXIMIANO DOS S. FILHO   </v>
          </cell>
        </row>
        <row r="1367">
          <cell r="C1367" t="str">
            <v>01001807</v>
          </cell>
          <cell r="D1367" t="str">
            <v xml:space="preserve">JOSE MARCOS DOS SANTOS        </v>
          </cell>
        </row>
        <row r="1368">
          <cell r="C1368" t="str">
            <v>01001808</v>
          </cell>
          <cell r="D1368" t="str">
            <v xml:space="preserve">MARIVALDO MUNIZ CABRAL        </v>
          </cell>
        </row>
        <row r="1369">
          <cell r="C1369" t="str">
            <v>01001809</v>
          </cell>
          <cell r="D1369" t="str">
            <v xml:space="preserve">MOISES MUNIZ CABRAL           </v>
          </cell>
        </row>
        <row r="1370">
          <cell r="C1370" t="str">
            <v>01001810</v>
          </cell>
          <cell r="D1370" t="str">
            <v xml:space="preserve">CICERO JOSE DOS SANTOS        </v>
          </cell>
        </row>
        <row r="1371">
          <cell r="C1371" t="str">
            <v>01001811</v>
          </cell>
          <cell r="D1371" t="str">
            <v>ROSIVALDO DOS ANJOS NASCIMENTO</v>
          </cell>
        </row>
        <row r="1372">
          <cell r="C1372" t="str">
            <v>01001812</v>
          </cell>
          <cell r="D1372" t="str">
            <v xml:space="preserve">WILLEMON MADUREIRA DOS SANTOS </v>
          </cell>
        </row>
        <row r="1373">
          <cell r="C1373" t="str">
            <v>01001813</v>
          </cell>
          <cell r="D1373" t="str">
            <v xml:space="preserve">MARCELO BRICIO DANTAS VIEIRA  </v>
          </cell>
        </row>
        <row r="1374">
          <cell r="C1374" t="str">
            <v>01001814</v>
          </cell>
          <cell r="D1374" t="str">
            <v xml:space="preserve">EDVALDO SANTOS                </v>
          </cell>
        </row>
        <row r="1375">
          <cell r="C1375" t="str">
            <v>01001815</v>
          </cell>
          <cell r="D1375" t="str">
            <v xml:space="preserve">FRANCISCO JACOBINO DOS SANTOS </v>
          </cell>
        </row>
        <row r="1376">
          <cell r="C1376" t="str">
            <v>01001816</v>
          </cell>
          <cell r="D1376" t="str">
            <v xml:space="preserve">ANTONIO CARLOS DOS SANTOS     </v>
          </cell>
        </row>
        <row r="1377">
          <cell r="C1377" t="str">
            <v>01001817</v>
          </cell>
          <cell r="D1377" t="str">
            <v xml:space="preserve">ROBSON FERREIRA DOS SANTOS    </v>
          </cell>
        </row>
        <row r="1378">
          <cell r="C1378" t="str">
            <v>01001818</v>
          </cell>
          <cell r="D1378" t="str">
            <v xml:space="preserve">NOELITON DOS SANTOS DE JESUS  </v>
          </cell>
        </row>
        <row r="1379">
          <cell r="C1379" t="str">
            <v>01001819</v>
          </cell>
          <cell r="D1379" t="str">
            <v xml:space="preserve">ILVAN GONCALVES DE ANDRADE    </v>
          </cell>
        </row>
        <row r="1380">
          <cell r="C1380" t="str">
            <v>01001820</v>
          </cell>
          <cell r="D1380" t="str">
            <v xml:space="preserve">VALDIVONE PRADO CABRAL SOUZA  </v>
          </cell>
        </row>
        <row r="1381">
          <cell r="C1381" t="str">
            <v>01001821</v>
          </cell>
          <cell r="D1381" t="str">
            <v xml:space="preserve">CLAUDIO SANTOS                </v>
          </cell>
        </row>
        <row r="1382">
          <cell r="C1382" t="str">
            <v>01001822</v>
          </cell>
          <cell r="D1382" t="str">
            <v xml:space="preserve">AUGUSTO MARCELO BRITO SANTOS  </v>
          </cell>
        </row>
        <row r="1383">
          <cell r="C1383" t="str">
            <v>01001823</v>
          </cell>
          <cell r="D1383" t="str">
            <v xml:space="preserve">JOSE BORGES DE MELO           </v>
          </cell>
        </row>
        <row r="1384">
          <cell r="C1384" t="str">
            <v>01001824</v>
          </cell>
          <cell r="D1384" t="str">
            <v xml:space="preserve">JORGE ALBERTO DOS SANTOS      </v>
          </cell>
        </row>
        <row r="1385">
          <cell r="C1385" t="str">
            <v>01001825</v>
          </cell>
          <cell r="D1385" t="str">
            <v xml:space="preserve">ROSENALDO OLIVEIRA DOS SANTOS </v>
          </cell>
        </row>
        <row r="1386">
          <cell r="C1386" t="str">
            <v>01001826</v>
          </cell>
          <cell r="D1386" t="str">
            <v xml:space="preserve">GEORGE BOMFIM DOS SANTOS      </v>
          </cell>
        </row>
        <row r="1387">
          <cell r="C1387" t="str">
            <v>01001827</v>
          </cell>
          <cell r="D1387" t="str">
            <v xml:space="preserve">JOSE CARLOS ALMEIDA LIMA      </v>
          </cell>
        </row>
        <row r="1388">
          <cell r="C1388" t="str">
            <v>01001828</v>
          </cell>
          <cell r="D1388" t="str">
            <v xml:space="preserve">ROSEVALDO SILVA DE MIRANDA    </v>
          </cell>
        </row>
        <row r="1389">
          <cell r="C1389" t="str">
            <v>01001829</v>
          </cell>
          <cell r="D1389" t="str">
            <v>ANDREZA C. VIEIRA DA C. SANTOS</v>
          </cell>
        </row>
        <row r="1390">
          <cell r="C1390" t="str">
            <v>01001830</v>
          </cell>
          <cell r="D1390" t="str">
            <v xml:space="preserve">GIVALDO VIEIRA DOS SANTOS     </v>
          </cell>
        </row>
        <row r="1391">
          <cell r="C1391" t="str">
            <v>01001831</v>
          </cell>
          <cell r="D1391" t="str">
            <v xml:space="preserve">LIVIO AUGUSTO SILVA COSTA     </v>
          </cell>
        </row>
        <row r="1392">
          <cell r="C1392" t="str">
            <v>01001832</v>
          </cell>
          <cell r="D1392" t="str">
            <v xml:space="preserve">GENIVALDO RAIMUNDO DA SILVA   </v>
          </cell>
        </row>
        <row r="1393">
          <cell r="C1393" t="str">
            <v>01001833</v>
          </cell>
          <cell r="D1393" t="str">
            <v xml:space="preserve">JADISON SANTANA MENDONCA      </v>
          </cell>
        </row>
        <row r="1394">
          <cell r="C1394" t="str">
            <v>01001834</v>
          </cell>
          <cell r="D1394" t="str">
            <v xml:space="preserve">DELMIRO FIRMO DOS SANTOS      </v>
          </cell>
        </row>
        <row r="1395">
          <cell r="C1395" t="str">
            <v>01001835</v>
          </cell>
          <cell r="D1395" t="str">
            <v xml:space="preserve">MAYRE HONORATO DA SILVA       </v>
          </cell>
        </row>
        <row r="1396">
          <cell r="C1396" t="str">
            <v>01001836</v>
          </cell>
          <cell r="D1396" t="str">
            <v xml:space="preserve">CARLOS LUCIO NUNES            </v>
          </cell>
        </row>
        <row r="1397">
          <cell r="C1397" t="str">
            <v>01001837</v>
          </cell>
          <cell r="D1397" t="str">
            <v xml:space="preserve">LUIZ CLAUDIO DO N. SANTOS     </v>
          </cell>
        </row>
        <row r="1398">
          <cell r="C1398" t="str">
            <v>01001838</v>
          </cell>
          <cell r="D1398" t="str">
            <v xml:space="preserve">ADRIANO VIEIRA DA CRUZ        </v>
          </cell>
        </row>
        <row r="1399">
          <cell r="C1399" t="str">
            <v>01001839</v>
          </cell>
          <cell r="D1399" t="str">
            <v xml:space="preserve">MARIA DA C. BISPO DOS SANTOS  </v>
          </cell>
        </row>
        <row r="1400">
          <cell r="C1400" t="str">
            <v>01001840</v>
          </cell>
          <cell r="D1400" t="str">
            <v xml:space="preserve">EDVALDO PEREIRA SANTOS        </v>
          </cell>
        </row>
        <row r="1401">
          <cell r="C1401" t="str">
            <v>01001841</v>
          </cell>
          <cell r="D1401" t="str">
            <v xml:space="preserve">JOSE AUGUSTO DOS SANTOS       </v>
          </cell>
        </row>
        <row r="1402">
          <cell r="C1402" t="str">
            <v>01001842</v>
          </cell>
          <cell r="D1402" t="str">
            <v xml:space="preserve">JONAS FREIRE NETO             </v>
          </cell>
        </row>
        <row r="1403">
          <cell r="C1403" t="str">
            <v>01001843</v>
          </cell>
          <cell r="D1403" t="str">
            <v xml:space="preserve">ADEILSON VIEIRA DA CRUZ       </v>
          </cell>
        </row>
        <row r="1404">
          <cell r="C1404" t="str">
            <v>01001844</v>
          </cell>
          <cell r="D1404" t="str">
            <v xml:space="preserve">CARLOS AUGUSTO DOS SANTOS     </v>
          </cell>
        </row>
        <row r="1405">
          <cell r="C1405" t="str">
            <v>01001845</v>
          </cell>
          <cell r="D1405" t="str">
            <v>CARLOS ROBERTO SILVEIRA FONTES</v>
          </cell>
        </row>
        <row r="1406">
          <cell r="C1406" t="str">
            <v>01001846</v>
          </cell>
          <cell r="D1406" t="str">
            <v xml:space="preserve">GILDO MUNIZ                   </v>
          </cell>
        </row>
        <row r="1407">
          <cell r="C1407" t="str">
            <v>01001847</v>
          </cell>
          <cell r="D1407" t="str">
            <v xml:space="preserve">VALGEKSON DE FIGUEIREDO FILHO </v>
          </cell>
        </row>
        <row r="1408">
          <cell r="C1408" t="str">
            <v>01001848</v>
          </cell>
          <cell r="D1408" t="str">
            <v xml:space="preserve">DENISON FRANCA DE ARAUJO      </v>
          </cell>
        </row>
        <row r="1409">
          <cell r="C1409" t="str">
            <v>01001849</v>
          </cell>
          <cell r="D1409" t="str">
            <v xml:space="preserve">RAUL RONALDO SANTOS           </v>
          </cell>
        </row>
        <row r="1410">
          <cell r="C1410" t="str">
            <v>01001850</v>
          </cell>
          <cell r="D1410" t="str">
            <v xml:space="preserve">JOSE SAMUEL SANTOS ARAUJO     </v>
          </cell>
        </row>
        <row r="1411">
          <cell r="C1411" t="str">
            <v>01001851</v>
          </cell>
          <cell r="D1411" t="str">
            <v xml:space="preserve">JOSE DE MELO DA SILVA         </v>
          </cell>
        </row>
        <row r="1412">
          <cell r="C1412" t="str">
            <v>01001852</v>
          </cell>
          <cell r="D1412" t="str">
            <v xml:space="preserve">JOSE HAMILTON DOS SANTOS      </v>
          </cell>
        </row>
        <row r="1413">
          <cell r="C1413" t="str">
            <v>01001853</v>
          </cell>
          <cell r="D1413" t="str">
            <v xml:space="preserve">JOSE WELLINGTON GONZAGA       </v>
          </cell>
        </row>
        <row r="1414">
          <cell r="C1414" t="str">
            <v>01001854</v>
          </cell>
          <cell r="D1414" t="str">
            <v xml:space="preserve">CARLOS HENRIQUE DOS SANTOS    </v>
          </cell>
        </row>
        <row r="1415">
          <cell r="C1415" t="str">
            <v>01001855</v>
          </cell>
          <cell r="D1415" t="str">
            <v xml:space="preserve">CLAUDIO DOS SANTOS CAVALCANTE </v>
          </cell>
        </row>
        <row r="1416">
          <cell r="C1416" t="str">
            <v>01001856</v>
          </cell>
          <cell r="D1416" t="str">
            <v xml:space="preserve">AGNALDO GOMES DOS SANTOS      </v>
          </cell>
        </row>
        <row r="1417">
          <cell r="C1417" t="str">
            <v>01001857</v>
          </cell>
          <cell r="D1417" t="str">
            <v xml:space="preserve">JOSE FLORENCIO DOS S. FILHO   </v>
          </cell>
        </row>
        <row r="1418">
          <cell r="C1418" t="str">
            <v>01001858</v>
          </cell>
          <cell r="D1418" t="str">
            <v xml:space="preserve">GLADEMYR FERREIRA MACHADO     </v>
          </cell>
        </row>
        <row r="1419">
          <cell r="C1419" t="str">
            <v>01001859</v>
          </cell>
          <cell r="D1419" t="str">
            <v xml:space="preserve">ELIEVERTON PEDRO B. FREIRE    </v>
          </cell>
        </row>
        <row r="1420">
          <cell r="C1420" t="str">
            <v>01001860</v>
          </cell>
          <cell r="D1420" t="str">
            <v xml:space="preserve">JORDANEI BISPO DO E. SANTO    </v>
          </cell>
        </row>
        <row r="1421">
          <cell r="C1421" t="str">
            <v>01001861</v>
          </cell>
          <cell r="D1421" t="str">
            <v xml:space="preserve">GIVALDO JOSE DOS SANTOS       </v>
          </cell>
        </row>
        <row r="1422">
          <cell r="C1422" t="str">
            <v>01001862</v>
          </cell>
          <cell r="D1422" t="str">
            <v xml:space="preserve">ALEX LUIZ DA SILVA RODRIGUES  </v>
          </cell>
        </row>
        <row r="1423">
          <cell r="C1423" t="str">
            <v>01001863</v>
          </cell>
          <cell r="D1423" t="str">
            <v xml:space="preserve">JOSE NAILTON DEPOSIANO LEITE  </v>
          </cell>
        </row>
        <row r="1424">
          <cell r="C1424" t="str">
            <v>01001864</v>
          </cell>
          <cell r="D1424" t="str">
            <v xml:space="preserve">AILTON TAVARES DOS SANTOS     </v>
          </cell>
        </row>
        <row r="1425">
          <cell r="C1425" t="str">
            <v>01001865</v>
          </cell>
          <cell r="D1425" t="str">
            <v xml:space="preserve">GEORGE SOARES SANTOS          </v>
          </cell>
        </row>
        <row r="1426">
          <cell r="C1426" t="str">
            <v>01001866</v>
          </cell>
          <cell r="D1426" t="str">
            <v xml:space="preserve">REGINALDO VIEIRA SILVA        </v>
          </cell>
        </row>
        <row r="1427">
          <cell r="C1427" t="str">
            <v>01001867</v>
          </cell>
          <cell r="D1427" t="str">
            <v xml:space="preserve">JORGIVAL DOS SANTOS           </v>
          </cell>
        </row>
        <row r="1428">
          <cell r="C1428" t="str">
            <v>01001868</v>
          </cell>
          <cell r="D1428" t="str">
            <v xml:space="preserve">MANOEL BOMFIM S. DOMINGOS     </v>
          </cell>
        </row>
        <row r="1429">
          <cell r="C1429" t="str">
            <v>01001869</v>
          </cell>
          <cell r="D1429" t="str">
            <v xml:space="preserve">NELSON RAMOS DA SILVA         </v>
          </cell>
        </row>
        <row r="1430">
          <cell r="C1430" t="str">
            <v>01001870</v>
          </cell>
          <cell r="D1430" t="str">
            <v xml:space="preserve">JOSE JOALDO DE SOUZA          </v>
          </cell>
        </row>
        <row r="1431">
          <cell r="C1431" t="str">
            <v>01001871</v>
          </cell>
          <cell r="D1431" t="str">
            <v xml:space="preserve">JOAO BATISTA LEAL             </v>
          </cell>
        </row>
        <row r="1432">
          <cell r="C1432" t="str">
            <v>01001872</v>
          </cell>
          <cell r="D1432" t="str">
            <v xml:space="preserve">PAULO DOS SANTOS SILVA        </v>
          </cell>
        </row>
        <row r="1433">
          <cell r="C1433" t="str">
            <v>01001873</v>
          </cell>
          <cell r="D1433" t="str">
            <v xml:space="preserve">SERGIO MEIRAS DOS SANTOS      </v>
          </cell>
        </row>
        <row r="1434">
          <cell r="C1434" t="str">
            <v>01001874</v>
          </cell>
          <cell r="D1434" t="str">
            <v xml:space="preserve">ANTONIO DE SANTANA            </v>
          </cell>
        </row>
        <row r="1435">
          <cell r="C1435" t="str">
            <v>01001875</v>
          </cell>
          <cell r="D1435" t="str">
            <v xml:space="preserve">TIAGO DE SANTANA              </v>
          </cell>
        </row>
        <row r="1436">
          <cell r="C1436" t="str">
            <v>01001876</v>
          </cell>
          <cell r="D1436" t="str">
            <v xml:space="preserve">JOSE APARECIDO DOS SANTOS     </v>
          </cell>
        </row>
        <row r="1437">
          <cell r="C1437" t="str">
            <v>01001877</v>
          </cell>
          <cell r="D1437" t="str">
            <v xml:space="preserve">JOSE VALADAO FILHO            </v>
          </cell>
        </row>
        <row r="1438">
          <cell r="C1438" t="str">
            <v>01001878</v>
          </cell>
          <cell r="D1438" t="str">
            <v xml:space="preserve">JAILTON DA CRUZ               </v>
          </cell>
        </row>
        <row r="1439">
          <cell r="C1439" t="str">
            <v>01001879</v>
          </cell>
          <cell r="D1439" t="str">
            <v xml:space="preserve">JOCIMAR MENEZES DOS SANTOS    </v>
          </cell>
        </row>
        <row r="1440">
          <cell r="C1440" t="str">
            <v>01001880</v>
          </cell>
          <cell r="D1440" t="str">
            <v xml:space="preserve">CLEOSMAKSON BISPO SANTOS      </v>
          </cell>
        </row>
        <row r="1441">
          <cell r="C1441" t="str">
            <v>01001881</v>
          </cell>
          <cell r="D1441" t="str">
            <v xml:space="preserve">CLEOVAN SANTOS MACHADA        </v>
          </cell>
        </row>
        <row r="1442">
          <cell r="C1442" t="str">
            <v>01001882</v>
          </cell>
          <cell r="D1442" t="str">
            <v xml:space="preserve">VALDEMIR TAVARES DOS SANTOS   </v>
          </cell>
        </row>
        <row r="1443">
          <cell r="C1443" t="str">
            <v>01001883</v>
          </cell>
          <cell r="D1443" t="str">
            <v xml:space="preserve">WELLINGTON DE BRITO SILVA     </v>
          </cell>
        </row>
        <row r="1444">
          <cell r="C1444" t="str">
            <v>01001884</v>
          </cell>
          <cell r="D1444" t="str">
            <v xml:space="preserve">ALMIR CARDOSO VASCONCELOS     </v>
          </cell>
        </row>
        <row r="1445">
          <cell r="C1445" t="str">
            <v>01001885</v>
          </cell>
          <cell r="D1445" t="str">
            <v xml:space="preserve">VANDSON SANTOS MELO           </v>
          </cell>
        </row>
        <row r="1446">
          <cell r="C1446" t="str">
            <v>01001886</v>
          </cell>
          <cell r="D1446" t="str">
            <v xml:space="preserve">JOSE FRANCISCO DE SANTANA     </v>
          </cell>
        </row>
        <row r="1447">
          <cell r="C1447" t="str">
            <v>01001887</v>
          </cell>
          <cell r="D1447" t="str">
            <v xml:space="preserve">EDMILSON LEITE ALMEIDA        </v>
          </cell>
        </row>
        <row r="1448">
          <cell r="C1448" t="str">
            <v>01001888</v>
          </cell>
          <cell r="D1448" t="str">
            <v xml:space="preserve">GERSON LEOPOLDINO DA S. FILHO </v>
          </cell>
        </row>
        <row r="1449">
          <cell r="C1449" t="str">
            <v>01001889</v>
          </cell>
          <cell r="D1449" t="str">
            <v xml:space="preserve">GILVAN FERREIRA               </v>
          </cell>
        </row>
        <row r="1450">
          <cell r="C1450" t="str">
            <v>01001890</v>
          </cell>
          <cell r="D1450" t="str">
            <v xml:space="preserve">JOSE DOS SANTOS               </v>
          </cell>
        </row>
        <row r="1451">
          <cell r="C1451" t="str">
            <v>01001891</v>
          </cell>
          <cell r="D1451" t="str">
            <v xml:space="preserve">JOEL DOS SANTOS               </v>
          </cell>
        </row>
        <row r="1452">
          <cell r="C1452" t="str">
            <v>01001892</v>
          </cell>
          <cell r="D1452" t="str">
            <v xml:space="preserve">JOSE JEQSON PAULO DOS SANTOS  </v>
          </cell>
        </row>
        <row r="1453">
          <cell r="C1453" t="str">
            <v>01001893</v>
          </cell>
          <cell r="D1453" t="str">
            <v xml:space="preserve">JOSE ADILSON DE JESUS         </v>
          </cell>
        </row>
        <row r="1454">
          <cell r="C1454" t="str">
            <v>01001894</v>
          </cell>
          <cell r="D1454" t="str">
            <v xml:space="preserve">RAIMUNDO FABIO DA P. SOUZA    </v>
          </cell>
        </row>
        <row r="1455">
          <cell r="C1455" t="str">
            <v>01001895</v>
          </cell>
          <cell r="D1455" t="str">
            <v xml:space="preserve">ROGERIO DOS SANTOS FERREIRA   </v>
          </cell>
        </row>
        <row r="1456">
          <cell r="C1456" t="str">
            <v>01001896</v>
          </cell>
          <cell r="D1456" t="str">
            <v xml:space="preserve">FRANCISCO SANTOS              </v>
          </cell>
        </row>
        <row r="1457">
          <cell r="C1457" t="str">
            <v>01001897</v>
          </cell>
          <cell r="D1457" t="str">
            <v xml:space="preserve">NOBERTO SILVA DA ANUNCIACAO   </v>
          </cell>
        </row>
        <row r="1458">
          <cell r="C1458" t="str">
            <v>01001898</v>
          </cell>
          <cell r="D1458" t="str">
            <v xml:space="preserve">JOSE GENIVALDO R. DOS SANTOS  </v>
          </cell>
        </row>
        <row r="1459">
          <cell r="C1459" t="str">
            <v>01001899</v>
          </cell>
          <cell r="D1459" t="str">
            <v xml:space="preserve">RAILTON DOS SANTOS            </v>
          </cell>
        </row>
        <row r="1460">
          <cell r="C1460" t="str">
            <v>01001900</v>
          </cell>
          <cell r="D1460" t="str">
            <v xml:space="preserve">JOSE WELLINGTON DOS SANTOS    </v>
          </cell>
        </row>
        <row r="1461">
          <cell r="C1461" t="str">
            <v>01001901</v>
          </cell>
          <cell r="D1461" t="str">
            <v xml:space="preserve">NAT HOUSTON MELO F. DE JESUS  </v>
          </cell>
        </row>
        <row r="1462">
          <cell r="C1462" t="str">
            <v>01001902</v>
          </cell>
          <cell r="D1462" t="str">
            <v xml:space="preserve">JOSE CARLOS DOS S. MARCOLINO  </v>
          </cell>
        </row>
        <row r="1463">
          <cell r="C1463" t="str">
            <v>01001903</v>
          </cell>
          <cell r="D1463" t="str">
            <v xml:space="preserve">GEOVANE DA SILVA SANTOS       </v>
          </cell>
        </row>
        <row r="1464">
          <cell r="C1464" t="str">
            <v>01001904</v>
          </cell>
          <cell r="D1464" t="str">
            <v xml:space="preserve">FABIO DE JESUS DOS SANTOS     </v>
          </cell>
        </row>
        <row r="1465">
          <cell r="C1465" t="str">
            <v>01001905</v>
          </cell>
          <cell r="D1465" t="str">
            <v xml:space="preserve">ALONSO SIQUEIRA DE O. JUNIOR  </v>
          </cell>
        </row>
        <row r="1466">
          <cell r="C1466" t="str">
            <v>01001906</v>
          </cell>
          <cell r="D1466" t="str">
            <v xml:space="preserve">EDMILSON DOS SANTOS           </v>
          </cell>
        </row>
        <row r="1467">
          <cell r="C1467" t="str">
            <v>01001907</v>
          </cell>
          <cell r="D1467" t="str">
            <v xml:space="preserve">FABIO MARTINS DE FREITAS      </v>
          </cell>
        </row>
        <row r="1468">
          <cell r="C1468" t="str">
            <v>01001908</v>
          </cell>
          <cell r="D1468" t="str">
            <v xml:space="preserve">ALEX DOS SANTOS               </v>
          </cell>
        </row>
        <row r="1469">
          <cell r="C1469" t="str">
            <v>01001909</v>
          </cell>
          <cell r="D1469" t="str">
            <v xml:space="preserve">GILENILTON CONCEICAO SANTOS   </v>
          </cell>
        </row>
        <row r="1470">
          <cell r="C1470" t="str">
            <v>01001910</v>
          </cell>
          <cell r="D1470" t="str">
            <v xml:space="preserve">MANOEL ALVES DOS SANTOS       </v>
          </cell>
        </row>
        <row r="1471">
          <cell r="C1471" t="str">
            <v>01001911</v>
          </cell>
          <cell r="D1471" t="str">
            <v xml:space="preserve">ANTONIO MARCOS DOS SANTOS     </v>
          </cell>
        </row>
        <row r="1472">
          <cell r="C1472" t="str">
            <v>01001912</v>
          </cell>
          <cell r="D1472" t="str">
            <v xml:space="preserve">JEANDERSON PONTES CARDOSO     </v>
          </cell>
        </row>
        <row r="1473">
          <cell r="C1473" t="str">
            <v>01001913</v>
          </cell>
          <cell r="D1473" t="str">
            <v xml:space="preserve">JOSE AMILTON DOS S. RODRIGUES </v>
          </cell>
        </row>
        <row r="1474">
          <cell r="C1474" t="str">
            <v>01001914</v>
          </cell>
          <cell r="D1474" t="str">
            <v xml:space="preserve">JAILTON CAVALCANTE DOS SANTOS </v>
          </cell>
        </row>
        <row r="1475">
          <cell r="C1475" t="str">
            <v>01001915</v>
          </cell>
          <cell r="D1475" t="str">
            <v xml:space="preserve">ANTONIO SANTANA DE JESUS      </v>
          </cell>
        </row>
        <row r="1476">
          <cell r="C1476" t="str">
            <v>01001916</v>
          </cell>
          <cell r="D1476" t="str">
            <v xml:space="preserve">JUNIOR CRUZ SANTANA           </v>
          </cell>
        </row>
        <row r="1477">
          <cell r="C1477" t="str">
            <v>01001917</v>
          </cell>
          <cell r="D1477" t="str">
            <v xml:space="preserve">ALESSANDRO SANTOS DIAS        </v>
          </cell>
        </row>
        <row r="1478">
          <cell r="C1478" t="str">
            <v>01001918</v>
          </cell>
          <cell r="D1478" t="str">
            <v xml:space="preserve">JOSE EDNILSON SANTANA BRUNO   </v>
          </cell>
        </row>
        <row r="1479">
          <cell r="C1479" t="str">
            <v>01001919</v>
          </cell>
          <cell r="D1479" t="str">
            <v xml:space="preserve">JOSE GABRIEL DOS SANTOS NETO  </v>
          </cell>
        </row>
        <row r="1480">
          <cell r="C1480" t="str">
            <v>01001920</v>
          </cell>
          <cell r="D1480" t="str">
            <v xml:space="preserve">GIVANILDO VALADAO DE JESUS    </v>
          </cell>
        </row>
        <row r="1481">
          <cell r="C1481" t="str">
            <v>01001921</v>
          </cell>
          <cell r="D1481" t="str">
            <v xml:space="preserve">ANTONIO RENOVATO DOS ANJOS    </v>
          </cell>
        </row>
        <row r="1482">
          <cell r="C1482" t="str">
            <v>01001922</v>
          </cell>
          <cell r="D1482" t="str">
            <v xml:space="preserve">VANDELY DOS SANTOS            </v>
          </cell>
        </row>
        <row r="1483">
          <cell r="C1483" t="str">
            <v>01001923</v>
          </cell>
          <cell r="D1483" t="str">
            <v xml:space="preserve">ANTONIO NASCIMENTO DOS SANTOS </v>
          </cell>
        </row>
        <row r="1484">
          <cell r="C1484" t="str">
            <v>01001924</v>
          </cell>
          <cell r="D1484" t="str">
            <v xml:space="preserve">EDSON DOS SANTOS CRISTOVAO    </v>
          </cell>
        </row>
        <row r="1485">
          <cell r="C1485" t="str">
            <v>01001925</v>
          </cell>
          <cell r="D1485" t="str">
            <v xml:space="preserve">JOSE ARNALDO DE SOUZA         </v>
          </cell>
        </row>
        <row r="1486">
          <cell r="C1486" t="str">
            <v>01001926</v>
          </cell>
          <cell r="D1486" t="str">
            <v xml:space="preserve">VALDIR RODRIGUES              </v>
          </cell>
        </row>
        <row r="1487">
          <cell r="C1487" t="str">
            <v>01001927</v>
          </cell>
          <cell r="D1487" t="str">
            <v xml:space="preserve">JOSE ROBERTO DE CARVALHO      </v>
          </cell>
        </row>
        <row r="1488">
          <cell r="C1488" t="str">
            <v>01001928</v>
          </cell>
          <cell r="D1488" t="str">
            <v xml:space="preserve">ANDRE LUIZ LIMA DOS SANTOS    </v>
          </cell>
        </row>
        <row r="1489">
          <cell r="C1489" t="str">
            <v>01001929</v>
          </cell>
          <cell r="D1489" t="str">
            <v xml:space="preserve">NIVALDSON DOS SANTOS SIQUEIRA </v>
          </cell>
        </row>
        <row r="1490">
          <cell r="C1490" t="str">
            <v>01001930</v>
          </cell>
          <cell r="D1490" t="str">
            <v xml:space="preserve">MARCIO JOSE DE JESUS SANTOS   </v>
          </cell>
        </row>
        <row r="1491">
          <cell r="C1491" t="str">
            <v>01001931</v>
          </cell>
          <cell r="D1491" t="str">
            <v xml:space="preserve">JORGE LIMA SANTOS             </v>
          </cell>
        </row>
        <row r="1492">
          <cell r="C1492" t="str">
            <v>01001932</v>
          </cell>
          <cell r="D1492" t="str">
            <v xml:space="preserve">MANOEL SANTOS SOUZA           </v>
          </cell>
        </row>
        <row r="1493">
          <cell r="C1493" t="str">
            <v>01001933</v>
          </cell>
          <cell r="D1493" t="str">
            <v xml:space="preserve">JOSE VALDO SANTOS SOUZA       </v>
          </cell>
        </row>
        <row r="1494">
          <cell r="C1494" t="str">
            <v>01001934</v>
          </cell>
          <cell r="D1494" t="str">
            <v xml:space="preserve">GILVAN FERREIRA DOS SANTOS    </v>
          </cell>
        </row>
        <row r="1495">
          <cell r="C1495" t="str">
            <v>01001935</v>
          </cell>
          <cell r="D1495" t="str">
            <v xml:space="preserve">ROQUE DE FREITAS              </v>
          </cell>
        </row>
        <row r="1496">
          <cell r="C1496" t="str">
            <v>01001936</v>
          </cell>
          <cell r="D1496" t="str">
            <v xml:space="preserve">DOMINGOS MARCELO DA CONCEICAO </v>
          </cell>
        </row>
        <row r="1497">
          <cell r="C1497" t="str">
            <v>01001937</v>
          </cell>
          <cell r="D1497" t="str">
            <v xml:space="preserve">JOSE ALMEIDA DO NASCIMENTO    </v>
          </cell>
        </row>
        <row r="1498">
          <cell r="C1498" t="str">
            <v>01001938</v>
          </cell>
          <cell r="D1498" t="str">
            <v xml:space="preserve">MARCOS FERREIRA DA CONCEICAO  </v>
          </cell>
        </row>
        <row r="1499">
          <cell r="C1499" t="str">
            <v>01001939</v>
          </cell>
          <cell r="D1499" t="str">
            <v xml:space="preserve">JOSE AILTON DOS SANTOS        </v>
          </cell>
        </row>
        <row r="1500">
          <cell r="C1500" t="str">
            <v>01001940</v>
          </cell>
          <cell r="D1500" t="str">
            <v xml:space="preserve">REGINALDO CABRAL SANDES       </v>
          </cell>
        </row>
        <row r="1501">
          <cell r="C1501" t="str">
            <v>01001941</v>
          </cell>
          <cell r="D1501" t="str">
            <v xml:space="preserve">LUCAS DOS SANTOS              </v>
          </cell>
        </row>
        <row r="1502">
          <cell r="C1502" t="str">
            <v>01001942</v>
          </cell>
          <cell r="D1502" t="str">
            <v>ALEXSANDRO NASCIMENTO DE JESUS</v>
          </cell>
        </row>
        <row r="1503">
          <cell r="C1503" t="str">
            <v>01001943</v>
          </cell>
          <cell r="D1503" t="str">
            <v xml:space="preserve">EDENILSON DE OLIVEIRA SANTOS  </v>
          </cell>
        </row>
        <row r="1504">
          <cell r="C1504" t="str">
            <v>01001944</v>
          </cell>
          <cell r="D1504" t="str">
            <v xml:space="preserve">JOAO BATISTA F. CONCEICAO     </v>
          </cell>
        </row>
        <row r="1505">
          <cell r="C1505" t="str">
            <v>01001945</v>
          </cell>
          <cell r="D1505" t="str">
            <v xml:space="preserve">JOSE MESSIAS BONIFACIO        </v>
          </cell>
        </row>
        <row r="1506">
          <cell r="C1506" t="str">
            <v>01001946</v>
          </cell>
          <cell r="D1506" t="str">
            <v xml:space="preserve">CARLITO ANTONIO DOS SANTOS    </v>
          </cell>
        </row>
        <row r="1507">
          <cell r="C1507" t="str">
            <v>01001947</v>
          </cell>
          <cell r="D1507" t="str">
            <v xml:space="preserve">JOSE FERNANDO DOS SANTOS      </v>
          </cell>
        </row>
        <row r="1508">
          <cell r="C1508" t="str">
            <v>01001948</v>
          </cell>
          <cell r="D1508" t="str">
            <v xml:space="preserve">WILSON DOS SANTOS             </v>
          </cell>
        </row>
        <row r="1509">
          <cell r="C1509" t="str">
            <v>01001949</v>
          </cell>
          <cell r="D1509" t="str">
            <v xml:space="preserve">MARCIO DE JESUS MENESES       </v>
          </cell>
        </row>
        <row r="1510">
          <cell r="C1510" t="str">
            <v>01001950</v>
          </cell>
          <cell r="D1510" t="str">
            <v xml:space="preserve">JOSE ALEXANDRE IRMAO          </v>
          </cell>
        </row>
        <row r="1511">
          <cell r="C1511" t="str">
            <v>01001951</v>
          </cell>
          <cell r="D1511" t="str">
            <v xml:space="preserve">ATAIDE BISPO DE MENEZES       </v>
          </cell>
        </row>
        <row r="1512">
          <cell r="C1512" t="str">
            <v>01001952</v>
          </cell>
          <cell r="D1512" t="str">
            <v xml:space="preserve">COSME ALEXANDRE DE JESUS      </v>
          </cell>
        </row>
        <row r="1513">
          <cell r="C1513" t="str">
            <v>01001953</v>
          </cell>
          <cell r="D1513" t="str">
            <v xml:space="preserve">JOSE CARLOS DE SOUZA          </v>
          </cell>
        </row>
        <row r="1514">
          <cell r="C1514" t="str">
            <v>01001954</v>
          </cell>
          <cell r="D1514" t="str">
            <v xml:space="preserve">ISMAEL DOS SANTOS MENEZES     </v>
          </cell>
        </row>
        <row r="1515">
          <cell r="C1515" t="str">
            <v>01001955</v>
          </cell>
          <cell r="D1515" t="str">
            <v xml:space="preserve">ANDERSON SANTOS DE SOUZA      </v>
          </cell>
        </row>
        <row r="1516">
          <cell r="C1516" t="str">
            <v>01001956</v>
          </cell>
          <cell r="D1516" t="str">
            <v>JOSE WELLINGTON RAMOS DE JESUS</v>
          </cell>
        </row>
        <row r="1517">
          <cell r="C1517" t="str">
            <v>01001957</v>
          </cell>
          <cell r="D1517" t="str">
            <v xml:space="preserve">CLEVERTON DOS SANTOS BRUNO    </v>
          </cell>
        </row>
        <row r="1518">
          <cell r="C1518" t="str">
            <v>01001958</v>
          </cell>
          <cell r="D1518" t="str">
            <v xml:space="preserve">JOSE ALBERTO F. DOS SANTOS    </v>
          </cell>
        </row>
        <row r="1519">
          <cell r="C1519" t="str">
            <v>01001959</v>
          </cell>
          <cell r="D1519" t="str">
            <v xml:space="preserve">JOSE NILSON DOS SANTOS        </v>
          </cell>
        </row>
        <row r="1520">
          <cell r="C1520" t="str">
            <v>01001960</v>
          </cell>
          <cell r="D1520" t="str">
            <v xml:space="preserve">JOCIEL PEREIRA DOS SANTOS     </v>
          </cell>
        </row>
        <row r="1521">
          <cell r="C1521" t="str">
            <v>01001961</v>
          </cell>
          <cell r="D1521" t="str">
            <v xml:space="preserve">JOSE BOSCO DOS SANTOS         </v>
          </cell>
        </row>
        <row r="1522">
          <cell r="C1522" t="str">
            <v>01001962</v>
          </cell>
          <cell r="D1522" t="str">
            <v xml:space="preserve">JULIO CESAR SANTOS CRUZ       </v>
          </cell>
        </row>
        <row r="1523">
          <cell r="C1523" t="str">
            <v>01001963</v>
          </cell>
          <cell r="D1523" t="str">
            <v xml:space="preserve">DIELSON DE MELO SILVA         </v>
          </cell>
        </row>
        <row r="1524">
          <cell r="C1524" t="str">
            <v>01001964</v>
          </cell>
          <cell r="D1524" t="str">
            <v xml:space="preserve">FRANCISCO SANTOS SANTANA      </v>
          </cell>
        </row>
        <row r="1525">
          <cell r="C1525" t="str">
            <v>01001965</v>
          </cell>
          <cell r="D1525" t="str">
            <v xml:space="preserve">MANOEL DOS SANTOS             </v>
          </cell>
        </row>
        <row r="1526">
          <cell r="C1526" t="str">
            <v>01001966</v>
          </cell>
          <cell r="D1526" t="str">
            <v xml:space="preserve">JOSE CARLOS SANTOS DA SILVA   </v>
          </cell>
        </row>
        <row r="1527">
          <cell r="C1527" t="str">
            <v>01001967</v>
          </cell>
          <cell r="D1527" t="str">
            <v xml:space="preserve">JOSE SANTOS SILVA             </v>
          </cell>
        </row>
        <row r="1528">
          <cell r="C1528" t="str">
            <v>01001968</v>
          </cell>
          <cell r="D1528" t="str">
            <v xml:space="preserve">JOSE ERINALDO DOS SANTOS      </v>
          </cell>
        </row>
        <row r="1529">
          <cell r="C1529" t="str">
            <v>01001969</v>
          </cell>
          <cell r="D1529" t="str">
            <v xml:space="preserve">MARCIO GONZAGA OSPICIO        </v>
          </cell>
        </row>
        <row r="1530">
          <cell r="C1530" t="str">
            <v>01001970</v>
          </cell>
          <cell r="D1530" t="str">
            <v xml:space="preserve">PAULO CLEBER DOS SANTOS       </v>
          </cell>
        </row>
        <row r="1531">
          <cell r="C1531" t="str">
            <v>01001971</v>
          </cell>
          <cell r="D1531" t="str">
            <v>JOSE REGINALDO ARAUJO SOBRINHO</v>
          </cell>
        </row>
        <row r="1532">
          <cell r="C1532" t="str">
            <v>01001972</v>
          </cell>
          <cell r="D1532" t="str">
            <v xml:space="preserve">ERIK JOSAFA N. DE OLIVEIRA    </v>
          </cell>
        </row>
        <row r="1533">
          <cell r="C1533" t="str">
            <v>01001973</v>
          </cell>
          <cell r="D1533" t="str">
            <v xml:space="preserve">SANDOVAL PAIXAO SANTOS DO ATO </v>
          </cell>
        </row>
        <row r="1534">
          <cell r="C1534" t="str">
            <v>01001974</v>
          </cell>
          <cell r="D1534" t="str">
            <v xml:space="preserve">GILVAN DOS SANTOS LIMA        </v>
          </cell>
        </row>
        <row r="1535">
          <cell r="C1535" t="str">
            <v>01001975</v>
          </cell>
          <cell r="D1535" t="str">
            <v xml:space="preserve">JOSEPH SANTOS DA CUNHA        </v>
          </cell>
        </row>
        <row r="1536">
          <cell r="C1536" t="str">
            <v>01001976</v>
          </cell>
          <cell r="D1536" t="str">
            <v xml:space="preserve">MANOEL MESSIAS N. DOS SANTOS  </v>
          </cell>
        </row>
        <row r="1537">
          <cell r="C1537" t="str">
            <v>01001977</v>
          </cell>
          <cell r="D1537" t="str">
            <v xml:space="preserve">PAULO ROBERTO DA PAZ SANTOS   </v>
          </cell>
        </row>
        <row r="1538">
          <cell r="C1538" t="str">
            <v>01001978</v>
          </cell>
          <cell r="D1538" t="str">
            <v xml:space="preserve">GENILTON BATISTA DOS SANTOS   </v>
          </cell>
        </row>
        <row r="1539">
          <cell r="C1539" t="str">
            <v>01001979</v>
          </cell>
          <cell r="D1539" t="str">
            <v xml:space="preserve">EVANIO MENESES SANTOS         </v>
          </cell>
        </row>
        <row r="1540">
          <cell r="C1540" t="str">
            <v>01001980</v>
          </cell>
          <cell r="D1540" t="str">
            <v xml:space="preserve">CLEUDER SANTOS TRINDADE       </v>
          </cell>
        </row>
        <row r="1541">
          <cell r="C1541" t="str">
            <v>01001981</v>
          </cell>
          <cell r="D1541" t="str">
            <v xml:space="preserve">JOSE ROBERTO TAVARES SANTOS   </v>
          </cell>
        </row>
        <row r="1542">
          <cell r="C1542" t="str">
            <v>01001982</v>
          </cell>
          <cell r="D1542" t="str">
            <v xml:space="preserve">JADSON DOS SANTOS SANTANA     </v>
          </cell>
        </row>
        <row r="1543">
          <cell r="C1543" t="str">
            <v>01001983</v>
          </cell>
          <cell r="D1543" t="str">
            <v xml:space="preserve">LUIZ HENRIQUE DOS SANTOS      </v>
          </cell>
        </row>
        <row r="1544">
          <cell r="C1544" t="str">
            <v>01001984</v>
          </cell>
          <cell r="D1544" t="str">
            <v>CLAUDIO ROGERIO SANTOS SANTANA</v>
          </cell>
        </row>
        <row r="1545">
          <cell r="C1545" t="str">
            <v>01001985</v>
          </cell>
          <cell r="D1545" t="str">
            <v xml:space="preserve">REINALDO SANTOS AMARO         </v>
          </cell>
        </row>
        <row r="1546">
          <cell r="C1546" t="str">
            <v>01001986</v>
          </cell>
          <cell r="D1546" t="str">
            <v xml:space="preserve">GIDENILSON DA PIEDADE SANTOS  </v>
          </cell>
        </row>
        <row r="1547">
          <cell r="C1547" t="str">
            <v>01001987</v>
          </cell>
          <cell r="D1547" t="str">
            <v xml:space="preserve">RICARDO DA CONCEICAO          </v>
          </cell>
        </row>
        <row r="1548">
          <cell r="C1548" t="str">
            <v>01001988</v>
          </cell>
          <cell r="D1548" t="str">
            <v>CARLOS ANDRE SOARES DOS SANTOS</v>
          </cell>
        </row>
        <row r="1549">
          <cell r="C1549" t="str">
            <v>01001989</v>
          </cell>
          <cell r="D1549" t="str">
            <v xml:space="preserve">SELMO GUILHERME DOS SANTOS    </v>
          </cell>
        </row>
        <row r="1550">
          <cell r="C1550" t="str">
            <v>01001990</v>
          </cell>
          <cell r="D1550" t="str">
            <v xml:space="preserve">JOAO DOS SANTOS               </v>
          </cell>
        </row>
        <row r="1551">
          <cell r="C1551" t="str">
            <v>01001991</v>
          </cell>
          <cell r="D1551" t="str">
            <v xml:space="preserve">JAMISON SANTOS SANTANA        </v>
          </cell>
        </row>
        <row r="1552">
          <cell r="C1552" t="str">
            <v>01001992</v>
          </cell>
          <cell r="D1552" t="str">
            <v xml:space="preserve">CRISTIANO GOMES DA SILVA      </v>
          </cell>
        </row>
        <row r="1553">
          <cell r="C1553" t="str">
            <v>01001993</v>
          </cell>
          <cell r="D1553" t="str">
            <v xml:space="preserve">FABIO COLETA GOUVEIA          </v>
          </cell>
        </row>
        <row r="1554">
          <cell r="C1554" t="str">
            <v>01001994</v>
          </cell>
          <cell r="D1554" t="str">
            <v xml:space="preserve">JADSON DA SILVA SOUZA         </v>
          </cell>
        </row>
        <row r="1555">
          <cell r="C1555" t="str">
            <v>01001995</v>
          </cell>
          <cell r="D1555" t="str">
            <v xml:space="preserve">ALDINETE COLETA               </v>
          </cell>
        </row>
        <row r="1556">
          <cell r="C1556" t="str">
            <v>01001996</v>
          </cell>
          <cell r="D1556" t="str">
            <v xml:space="preserve">VALDSON VIEIRA                </v>
          </cell>
        </row>
        <row r="1557">
          <cell r="C1557" t="str">
            <v>01001997</v>
          </cell>
          <cell r="D1557" t="str">
            <v xml:space="preserve">MARTA OLIVEIRA ARAUJO         </v>
          </cell>
        </row>
        <row r="1558">
          <cell r="C1558" t="str">
            <v>01001998</v>
          </cell>
          <cell r="D1558" t="str">
            <v xml:space="preserve">CLAUDIO DANTAS DE JESUS       </v>
          </cell>
        </row>
        <row r="1559">
          <cell r="C1559" t="str">
            <v>01001999</v>
          </cell>
          <cell r="D1559" t="str">
            <v xml:space="preserve">MARCOS VINICIUS DA SILVA CRUZ </v>
          </cell>
        </row>
        <row r="1560">
          <cell r="C1560" t="str">
            <v>01002000</v>
          </cell>
          <cell r="D1560" t="str">
            <v xml:space="preserve">JOSE CARLOS DOS SANTOS        </v>
          </cell>
        </row>
        <row r="1561">
          <cell r="C1561" t="str">
            <v>01002001</v>
          </cell>
          <cell r="D1561" t="str">
            <v xml:space="preserve">JOSE MARCOS DE JESUS SANTOS   </v>
          </cell>
        </row>
        <row r="1562">
          <cell r="C1562" t="str">
            <v>01002002</v>
          </cell>
          <cell r="D1562" t="str">
            <v xml:space="preserve">EDER SANTOS CRUZ              </v>
          </cell>
        </row>
        <row r="1563">
          <cell r="C1563" t="str">
            <v>01002003</v>
          </cell>
          <cell r="D1563" t="str">
            <v xml:space="preserve">CLAUDIANO DOS SANTOS          </v>
          </cell>
        </row>
        <row r="1564">
          <cell r="C1564" t="str">
            <v>01002004</v>
          </cell>
          <cell r="D1564" t="str">
            <v xml:space="preserve">VALDSON BARROS DA SILVA       </v>
          </cell>
        </row>
        <row r="1565">
          <cell r="C1565" t="str">
            <v>01002005</v>
          </cell>
          <cell r="D1565" t="str">
            <v xml:space="preserve">ADRIANO PEREIRA DOS SANTOS    </v>
          </cell>
        </row>
        <row r="1566">
          <cell r="C1566" t="str">
            <v>01002006</v>
          </cell>
          <cell r="D1566" t="str">
            <v xml:space="preserve">DANIEL TAVARES DOS SANTOS     </v>
          </cell>
        </row>
        <row r="1567">
          <cell r="C1567" t="str">
            <v>01002007</v>
          </cell>
          <cell r="D1567" t="str">
            <v xml:space="preserve">ANDRE DE JESUS ANDRADE        </v>
          </cell>
        </row>
        <row r="1568">
          <cell r="C1568" t="str">
            <v>01002008</v>
          </cell>
          <cell r="D1568" t="str">
            <v xml:space="preserve">CARLOS ALBERTO DA SILVA       </v>
          </cell>
        </row>
        <row r="1569">
          <cell r="C1569" t="str">
            <v>01002009</v>
          </cell>
          <cell r="D1569" t="str">
            <v xml:space="preserve">SILVIO MARTINS DE FREITAS     </v>
          </cell>
        </row>
        <row r="1570">
          <cell r="C1570" t="str">
            <v>01002010</v>
          </cell>
          <cell r="D1570" t="str">
            <v xml:space="preserve">RENATO BISPO DOS SANTOS NETO  </v>
          </cell>
        </row>
        <row r="1571">
          <cell r="C1571" t="str">
            <v>01002011</v>
          </cell>
          <cell r="D1571" t="str">
            <v xml:space="preserve">JOSE FLORENCIO DOS S. FILHO   </v>
          </cell>
        </row>
        <row r="1572">
          <cell r="C1572" t="str">
            <v>01002012</v>
          </cell>
          <cell r="D1572" t="str">
            <v xml:space="preserve">JOSE CARLOS DE JESUS SANTOS   </v>
          </cell>
        </row>
        <row r="1573">
          <cell r="C1573" t="str">
            <v>01002013</v>
          </cell>
          <cell r="D1573" t="str">
            <v xml:space="preserve">JOSE FRANCISCO P. DOS SANTOS  </v>
          </cell>
        </row>
        <row r="1574">
          <cell r="C1574" t="str">
            <v>01002014</v>
          </cell>
          <cell r="D1574" t="str">
            <v xml:space="preserve">EVERALDO DOS SANTOS           </v>
          </cell>
        </row>
        <row r="1575">
          <cell r="C1575" t="str">
            <v>01002015</v>
          </cell>
          <cell r="D1575" t="str">
            <v xml:space="preserve">DOMINGOS SANTOS SOUZA         </v>
          </cell>
        </row>
        <row r="1576">
          <cell r="C1576" t="str">
            <v>01002016</v>
          </cell>
          <cell r="D1576" t="str">
            <v xml:space="preserve">PERCILIO DE SOUZA             </v>
          </cell>
        </row>
        <row r="1577">
          <cell r="C1577" t="str">
            <v>01002017</v>
          </cell>
          <cell r="D1577" t="str">
            <v xml:space="preserve">PEDRO DOS SANTOS              </v>
          </cell>
        </row>
        <row r="1578">
          <cell r="C1578" t="str">
            <v>01002018</v>
          </cell>
          <cell r="D1578" t="str">
            <v xml:space="preserve">ADAUTO SANTOS LIMA            </v>
          </cell>
        </row>
        <row r="1579">
          <cell r="C1579" t="str">
            <v>01002019</v>
          </cell>
          <cell r="D1579" t="str">
            <v xml:space="preserve">MANOEL DOS SANTOS             </v>
          </cell>
        </row>
        <row r="1580">
          <cell r="C1580" t="str">
            <v>01002020</v>
          </cell>
          <cell r="D1580" t="str">
            <v xml:space="preserve">REINALDO BORGES DOS SANTOS    </v>
          </cell>
        </row>
        <row r="1581">
          <cell r="C1581" t="str">
            <v>01002021</v>
          </cell>
          <cell r="D1581" t="str">
            <v xml:space="preserve">EDSON DOS SANTOS SOUZA        </v>
          </cell>
        </row>
        <row r="1582">
          <cell r="C1582" t="str">
            <v>01002022</v>
          </cell>
          <cell r="D1582" t="str">
            <v xml:space="preserve">PAULO ROBERTO DOS SANTOS      </v>
          </cell>
        </row>
        <row r="1583">
          <cell r="C1583" t="str">
            <v>01002023</v>
          </cell>
          <cell r="D1583" t="str">
            <v xml:space="preserve">GILVANDO DOS SANTOS           </v>
          </cell>
        </row>
        <row r="1584">
          <cell r="C1584" t="str">
            <v>01002024</v>
          </cell>
          <cell r="D1584" t="str">
            <v xml:space="preserve">GILVAN DOS SANTOS             </v>
          </cell>
        </row>
        <row r="1585">
          <cell r="C1585" t="str">
            <v>01002025</v>
          </cell>
          <cell r="D1585" t="str">
            <v xml:space="preserve">GIVALDO ESTEVAO DOS SANTOS    </v>
          </cell>
        </row>
        <row r="1586">
          <cell r="C1586" t="str">
            <v>01002026</v>
          </cell>
          <cell r="D1586" t="str">
            <v xml:space="preserve">LUIS ANSELMO DOS SANTOS       </v>
          </cell>
        </row>
        <row r="1587">
          <cell r="C1587" t="str">
            <v>01002027</v>
          </cell>
          <cell r="D1587" t="str">
            <v xml:space="preserve">HUMBERTO DA SILVA             </v>
          </cell>
        </row>
        <row r="1588">
          <cell r="C1588" t="str">
            <v>01002028</v>
          </cell>
          <cell r="D1588" t="str">
            <v xml:space="preserve">VAGNER DOS SANTOS             </v>
          </cell>
        </row>
        <row r="1589">
          <cell r="C1589" t="str">
            <v>01002029</v>
          </cell>
          <cell r="D1589" t="str">
            <v xml:space="preserve">JOSE BENEDITO DOS SANTOS      </v>
          </cell>
        </row>
        <row r="1590">
          <cell r="C1590" t="str">
            <v>01002030</v>
          </cell>
          <cell r="D1590" t="str">
            <v xml:space="preserve">ADILSON DOS SANTOS            </v>
          </cell>
        </row>
        <row r="1591">
          <cell r="C1591" t="str">
            <v>01002031</v>
          </cell>
          <cell r="D1591" t="str">
            <v xml:space="preserve">CARLOS ANDRE DOS SANTOS       </v>
          </cell>
        </row>
        <row r="1592">
          <cell r="C1592" t="str">
            <v>01002032</v>
          </cell>
          <cell r="D1592" t="str">
            <v xml:space="preserve">JOSE DOS SANTOS FILHO         </v>
          </cell>
        </row>
        <row r="1593">
          <cell r="C1593" t="str">
            <v>01002033</v>
          </cell>
          <cell r="D1593" t="str">
            <v xml:space="preserve">DIOGO LUIZ DOS SANTOS         </v>
          </cell>
        </row>
        <row r="1594">
          <cell r="C1594" t="str">
            <v>01002034</v>
          </cell>
          <cell r="D1594" t="str">
            <v xml:space="preserve">ROGERIO SOUZA                 </v>
          </cell>
        </row>
        <row r="1595">
          <cell r="C1595" t="str">
            <v>01002035</v>
          </cell>
          <cell r="D1595" t="str">
            <v xml:space="preserve">EVERTON CABRAL DOS SANTOS     </v>
          </cell>
        </row>
        <row r="1596">
          <cell r="C1596" t="str">
            <v>01002036</v>
          </cell>
          <cell r="D1596" t="str">
            <v xml:space="preserve">EVERALDO DOS SANTOS           </v>
          </cell>
        </row>
        <row r="1597">
          <cell r="C1597" t="str">
            <v>01002037</v>
          </cell>
          <cell r="D1597" t="str">
            <v xml:space="preserve">RONIVALDO ALVES DA CUNHA      </v>
          </cell>
        </row>
        <row r="1598">
          <cell r="C1598" t="str">
            <v>01002038</v>
          </cell>
          <cell r="D1598" t="str">
            <v xml:space="preserve">RAILTON SILVA DA ANUNCIACAO   </v>
          </cell>
        </row>
        <row r="1599">
          <cell r="C1599" t="str">
            <v>01002039</v>
          </cell>
          <cell r="D1599" t="str">
            <v xml:space="preserve">THIAGO DA CONCEICAO SOUZA     </v>
          </cell>
        </row>
        <row r="1600">
          <cell r="C1600" t="str">
            <v>01002040</v>
          </cell>
          <cell r="D1600" t="str">
            <v xml:space="preserve">DOMINGOS TEIXEIRA DOS SANTOS  </v>
          </cell>
        </row>
        <row r="1601">
          <cell r="C1601" t="str">
            <v>01002041</v>
          </cell>
          <cell r="D1601" t="str">
            <v xml:space="preserve">GINALDO SANTOS DOMINGOS       </v>
          </cell>
        </row>
        <row r="1602">
          <cell r="C1602" t="str">
            <v>01002042</v>
          </cell>
          <cell r="D1602" t="str">
            <v xml:space="preserve">JOSE ANDRE SOARES SANTOS      </v>
          </cell>
        </row>
        <row r="1603">
          <cell r="C1603" t="str">
            <v>01002043</v>
          </cell>
          <cell r="D1603" t="str">
            <v xml:space="preserve">JOSE ROQUE DA SILVA           </v>
          </cell>
        </row>
        <row r="1604">
          <cell r="C1604" t="str">
            <v>01002044</v>
          </cell>
          <cell r="D1604" t="str">
            <v xml:space="preserve">JOSIVALDO SANTOS SOUZA        </v>
          </cell>
        </row>
        <row r="1605">
          <cell r="C1605" t="str">
            <v>01002045</v>
          </cell>
          <cell r="D1605" t="str">
            <v xml:space="preserve">MONS ALBERT BARBOZA MODESTO   </v>
          </cell>
        </row>
        <row r="1606">
          <cell r="C1606" t="str">
            <v>01002046</v>
          </cell>
          <cell r="D1606" t="str">
            <v>JOSE AUGUSTO CABRAL DOS SANTOS</v>
          </cell>
        </row>
        <row r="1607">
          <cell r="C1607" t="str">
            <v>01002047</v>
          </cell>
          <cell r="D1607" t="str">
            <v xml:space="preserve">DANIEL DE SANTANA             </v>
          </cell>
        </row>
        <row r="1608">
          <cell r="C1608" t="str">
            <v>01002048</v>
          </cell>
          <cell r="D1608" t="str">
            <v xml:space="preserve">MANOEL MESSIAS DOS SANTOS     </v>
          </cell>
        </row>
        <row r="1609">
          <cell r="C1609" t="str">
            <v>01002049</v>
          </cell>
          <cell r="D1609" t="str">
            <v xml:space="preserve">GEOVAN DOS SANTOS             </v>
          </cell>
        </row>
        <row r="1610">
          <cell r="C1610" t="str">
            <v>01002050</v>
          </cell>
          <cell r="D1610" t="str">
            <v xml:space="preserve">JOELIO SILVA SANTOS           </v>
          </cell>
        </row>
        <row r="1611">
          <cell r="C1611" t="str">
            <v>01002051</v>
          </cell>
          <cell r="D1611" t="str">
            <v xml:space="preserve">GILSON CARDOSO DOS SANTOS     </v>
          </cell>
        </row>
        <row r="1612">
          <cell r="C1612" t="str">
            <v>01002052</v>
          </cell>
          <cell r="D1612" t="str">
            <v xml:space="preserve">LUCIANO SANTOS                </v>
          </cell>
        </row>
        <row r="1613">
          <cell r="C1613" t="str">
            <v>01002053</v>
          </cell>
          <cell r="D1613" t="str">
            <v xml:space="preserve">JOSE ADENOALDO DA SILVA       </v>
          </cell>
        </row>
        <row r="1614">
          <cell r="C1614" t="str">
            <v>01002054</v>
          </cell>
          <cell r="D1614" t="str">
            <v xml:space="preserve">RUI EDUARDO SANTOS            </v>
          </cell>
        </row>
        <row r="1615">
          <cell r="C1615" t="str">
            <v>01002055</v>
          </cell>
          <cell r="D1615" t="str">
            <v xml:space="preserve">VILOBALDO GONCALVES S. FILHO  </v>
          </cell>
        </row>
        <row r="1616">
          <cell r="C1616" t="str">
            <v>01002056</v>
          </cell>
          <cell r="D1616" t="str">
            <v xml:space="preserve">CLEVERTON DIAS DE OLIVEIRA    </v>
          </cell>
        </row>
        <row r="1617">
          <cell r="C1617" t="str">
            <v>01002057</v>
          </cell>
          <cell r="D1617" t="str">
            <v>ROBSON JOSE PEREIRA DOS SANTOS</v>
          </cell>
        </row>
        <row r="1618">
          <cell r="C1618" t="str">
            <v>01002058</v>
          </cell>
          <cell r="D1618" t="str">
            <v xml:space="preserve">VAGNER LUIS DA SILVA CRUZ     </v>
          </cell>
        </row>
        <row r="1619">
          <cell r="C1619" t="str">
            <v>01002059</v>
          </cell>
          <cell r="D1619" t="str">
            <v xml:space="preserve">FABIO DE OLIVEIRA CRUZ        </v>
          </cell>
        </row>
        <row r="1620">
          <cell r="C1620" t="str">
            <v>01002060</v>
          </cell>
          <cell r="D1620" t="str">
            <v xml:space="preserve">FABIO ALVES NOGUEIRA          </v>
          </cell>
        </row>
        <row r="1621">
          <cell r="C1621" t="str">
            <v>01002061</v>
          </cell>
          <cell r="D1621" t="str">
            <v xml:space="preserve">LUCIANA DOS SANTOS BOMFIM     </v>
          </cell>
        </row>
        <row r="1622">
          <cell r="C1622" t="str">
            <v>01002062</v>
          </cell>
          <cell r="D1622" t="str">
            <v xml:space="preserve">JOSE CARLOS SANTOS DE JESUS   </v>
          </cell>
        </row>
        <row r="1623">
          <cell r="C1623" t="str">
            <v>01002063</v>
          </cell>
          <cell r="D1623" t="str">
            <v xml:space="preserve">JOBSON ARAUJO DOS SANTOS      </v>
          </cell>
        </row>
        <row r="1624">
          <cell r="C1624" t="str">
            <v>01002064</v>
          </cell>
          <cell r="D1624" t="str">
            <v xml:space="preserve">GILSON BATISTA DOS SANTOS     </v>
          </cell>
        </row>
        <row r="1625">
          <cell r="C1625" t="str">
            <v>01002065</v>
          </cell>
          <cell r="D1625" t="str">
            <v xml:space="preserve">PAULO HENRIQUE DE S. SANTOS   </v>
          </cell>
        </row>
        <row r="1626">
          <cell r="C1626" t="str">
            <v>01002066</v>
          </cell>
          <cell r="D1626" t="str">
            <v xml:space="preserve">WISLEY DE OLIVEIRA SANTOS     </v>
          </cell>
        </row>
        <row r="1627">
          <cell r="C1627" t="str">
            <v>01002067</v>
          </cell>
          <cell r="D1627" t="str">
            <v xml:space="preserve">ALEXSANDRO MESSIAS R. DE LIMA </v>
          </cell>
        </row>
        <row r="1628">
          <cell r="C1628" t="str">
            <v>01002068</v>
          </cell>
          <cell r="D1628" t="str">
            <v xml:space="preserve">JOSE NILSON TELES LIMA        </v>
          </cell>
        </row>
        <row r="1629">
          <cell r="C1629" t="str">
            <v>01002069</v>
          </cell>
          <cell r="D1629" t="str">
            <v xml:space="preserve">JEAN MARCELO SANTANA BOMFIM   </v>
          </cell>
        </row>
        <row r="1630">
          <cell r="C1630" t="str">
            <v>01002070</v>
          </cell>
          <cell r="D1630" t="str">
            <v>CRISTIANE BONIFACIO DOS SANTOS</v>
          </cell>
        </row>
        <row r="1631">
          <cell r="C1631" t="str">
            <v>01002071</v>
          </cell>
          <cell r="D1631" t="str">
            <v xml:space="preserve">MIRIAN SANTOS MOTA            </v>
          </cell>
        </row>
        <row r="1632">
          <cell r="C1632" t="str">
            <v>01002072</v>
          </cell>
          <cell r="D1632" t="str">
            <v xml:space="preserve">EDNILTON LEITE SANTOS         </v>
          </cell>
        </row>
        <row r="1633">
          <cell r="C1633" t="str">
            <v>01002073</v>
          </cell>
          <cell r="D1633" t="str">
            <v xml:space="preserve">GILBERTO MATOS DO NASCIMNETO  </v>
          </cell>
        </row>
        <row r="1634">
          <cell r="C1634" t="str">
            <v>01002074</v>
          </cell>
          <cell r="D1634" t="str">
            <v xml:space="preserve">CARLOS ALBERTO B. DOS SANTOS  </v>
          </cell>
        </row>
        <row r="1635">
          <cell r="C1635" t="str">
            <v>01002075</v>
          </cell>
          <cell r="D1635" t="str">
            <v xml:space="preserve">VANDENILTON DE SOUZA AQUINO   </v>
          </cell>
        </row>
        <row r="1636">
          <cell r="C1636" t="str">
            <v>01002076</v>
          </cell>
          <cell r="D1636" t="str">
            <v xml:space="preserve">JEVERSON DA SILVA SANTOS      </v>
          </cell>
        </row>
        <row r="1637">
          <cell r="C1637" t="str">
            <v>01002077</v>
          </cell>
          <cell r="D1637" t="str">
            <v xml:space="preserve">CLAUDEMILSON DOS SANTOS REIS  </v>
          </cell>
        </row>
        <row r="1638">
          <cell r="C1638" t="str">
            <v>01002078</v>
          </cell>
          <cell r="D1638" t="str">
            <v xml:space="preserve">JOSE CLEDEMILSON DOS SANTOS   </v>
          </cell>
        </row>
        <row r="1639">
          <cell r="C1639" t="str">
            <v>01002079</v>
          </cell>
          <cell r="D1639" t="str">
            <v xml:space="preserve">DOUGLAS SANTOS ARAUJO         </v>
          </cell>
        </row>
        <row r="1640">
          <cell r="C1640" t="str">
            <v>01002080</v>
          </cell>
          <cell r="D1640" t="str">
            <v xml:space="preserve">MARCELO PEDRO DOS SANTOS      </v>
          </cell>
        </row>
        <row r="1641">
          <cell r="C1641" t="str">
            <v>01002081</v>
          </cell>
          <cell r="D1641" t="str">
            <v xml:space="preserve">EVANILSON DOS SANTOS          </v>
          </cell>
        </row>
        <row r="1642">
          <cell r="C1642" t="str">
            <v>01002082</v>
          </cell>
          <cell r="D1642" t="str">
            <v xml:space="preserve">ALEXANDRO DOS SANTOS          </v>
          </cell>
        </row>
        <row r="1643">
          <cell r="C1643" t="str">
            <v>01002083</v>
          </cell>
          <cell r="D1643" t="str">
            <v xml:space="preserve">ROBSON OLIVEIRA DOS SANTOS    </v>
          </cell>
        </row>
        <row r="1644">
          <cell r="C1644" t="str">
            <v>01002084</v>
          </cell>
          <cell r="D1644" t="str">
            <v xml:space="preserve">RONALDO SANTOS PASSOS         </v>
          </cell>
        </row>
        <row r="1645">
          <cell r="C1645" t="str">
            <v>01002085</v>
          </cell>
          <cell r="D1645" t="str">
            <v xml:space="preserve">PEDRO CARVALHO                </v>
          </cell>
        </row>
        <row r="1646">
          <cell r="C1646" t="str">
            <v>01002086</v>
          </cell>
          <cell r="D1646" t="str">
            <v xml:space="preserve">ANSELMO ROCHA ALVES           </v>
          </cell>
        </row>
        <row r="1647">
          <cell r="C1647" t="str">
            <v>01002087</v>
          </cell>
          <cell r="D1647" t="str">
            <v xml:space="preserve">JOSE HAILTON BATISTA SILVA    </v>
          </cell>
        </row>
        <row r="1648">
          <cell r="C1648" t="str">
            <v>01002088</v>
          </cell>
          <cell r="D1648" t="str">
            <v xml:space="preserve">JOSE GRACIEL G. DO NASCIMENTO </v>
          </cell>
        </row>
        <row r="1649">
          <cell r="C1649" t="str">
            <v>01002089</v>
          </cell>
          <cell r="D1649" t="str">
            <v xml:space="preserve">ALESANDRO MARQUES DE JESUS    </v>
          </cell>
        </row>
        <row r="1650">
          <cell r="C1650" t="str">
            <v>01002090</v>
          </cell>
          <cell r="D1650" t="str">
            <v xml:space="preserve">JOSE CARLOS SILVA DE SIQUEIRA </v>
          </cell>
        </row>
        <row r="1651">
          <cell r="C1651" t="str">
            <v>01002091</v>
          </cell>
          <cell r="D1651" t="str">
            <v xml:space="preserve">GISELIA SILVA CONTEIRO        </v>
          </cell>
        </row>
        <row r="1652">
          <cell r="C1652" t="str">
            <v>01002092</v>
          </cell>
          <cell r="D1652" t="str">
            <v xml:space="preserve">WAGNER DOS SANTOS LOPES       </v>
          </cell>
        </row>
        <row r="1653">
          <cell r="C1653" t="str">
            <v>01002093</v>
          </cell>
          <cell r="D1653" t="str">
            <v xml:space="preserve">NIVALDO DOS SANTOS NASCIMENTO </v>
          </cell>
        </row>
        <row r="1654">
          <cell r="C1654" t="str">
            <v>01002094</v>
          </cell>
          <cell r="D1654" t="str">
            <v xml:space="preserve">GINALDO CORREIA SILVA         </v>
          </cell>
        </row>
        <row r="1655">
          <cell r="C1655" t="str">
            <v>01002095</v>
          </cell>
          <cell r="D1655" t="str">
            <v xml:space="preserve">JONATHAS BONIFACIO MARINHO    </v>
          </cell>
        </row>
        <row r="1656">
          <cell r="C1656" t="str">
            <v>01002096</v>
          </cell>
          <cell r="D1656" t="str">
            <v xml:space="preserve">ANTONIO DE GOES               </v>
          </cell>
        </row>
        <row r="1657">
          <cell r="C1657" t="str">
            <v>01002097</v>
          </cell>
          <cell r="D1657" t="str">
            <v xml:space="preserve">GINALDO TELES DOS SANTOS      </v>
          </cell>
        </row>
        <row r="1658">
          <cell r="C1658" t="str">
            <v>01002098</v>
          </cell>
          <cell r="D1658" t="str">
            <v xml:space="preserve">PEDRO TAVARES                 </v>
          </cell>
        </row>
        <row r="1659">
          <cell r="C1659" t="str">
            <v>01002099</v>
          </cell>
          <cell r="D1659" t="str">
            <v xml:space="preserve">JOAO ZEFERINO DOS SANTOS      </v>
          </cell>
        </row>
        <row r="1660">
          <cell r="C1660" t="str">
            <v>01002100</v>
          </cell>
          <cell r="D1660" t="str">
            <v xml:space="preserve">FRANCISCO QUIRINO DA SILVA    </v>
          </cell>
        </row>
        <row r="1661">
          <cell r="C1661" t="str">
            <v>01002101</v>
          </cell>
          <cell r="D1661" t="str">
            <v xml:space="preserve">JANISSON DE JESUS             </v>
          </cell>
        </row>
        <row r="1662">
          <cell r="C1662" t="str">
            <v>01002102</v>
          </cell>
          <cell r="D1662" t="str">
            <v xml:space="preserve">ERMINIO DOS SANTOS            </v>
          </cell>
        </row>
        <row r="1663">
          <cell r="C1663" t="str">
            <v>01002103</v>
          </cell>
          <cell r="D1663" t="str">
            <v xml:space="preserve">JOAO BATISTA DA CRUZ          </v>
          </cell>
        </row>
        <row r="1664">
          <cell r="C1664" t="str">
            <v>01002104</v>
          </cell>
          <cell r="D1664" t="str">
            <v xml:space="preserve">MANOEL BASILIO DOS S. FILHO   </v>
          </cell>
        </row>
        <row r="1665">
          <cell r="C1665" t="str">
            <v>01002105</v>
          </cell>
          <cell r="D1665" t="str">
            <v xml:space="preserve">JOSE MARCOS DOS SANTOS        </v>
          </cell>
        </row>
        <row r="1666">
          <cell r="C1666" t="str">
            <v>01002106</v>
          </cell>
          <cell r="D1666" t="str">
            <v xml:space="preserve">JAIMSON DA SILVA              </v>
          </cell>
        </row>
        <row r="1667">
          <cell r="C1667" t="str">
            <v>01002107</v>
          </cell>
          <cell r="D1667" t="str">
            <v xml:space="preserve">NAILSON ALVES DOS SANTOS      </v>
          </cell>
        </row>
        <row r="1668">
          <cell r="C1668" t="str">
            <v>01002108</v>
          </cell>
          <cell r="D1668" t="str">
            <v xml:space="preserve">RINALDO DA PIEDADE SOUZA      </v>
          </cell>
        </row>
        <row r="1669">
          <cell r="C1669" t="str">
            <v>01002109</v>
          </cell>
          <cell r="D1669" t="str">
            <v xml:space="preserve">LUCIVALDO GOES DOS SANTOS     </v>
          </cell>
        </row>
        <row r="1670">
          <cell r="C1670" t="str">
            <v>01002110</v>
          </cell>
          <cell r="D1670" t="str">
            <v xml:space="preserve">CRISTIANO ALVES NASCIMENTO    </v>
          </cell>
        </row>
        <row r="1671">
          <cell r="C1671" t="str">
            <v>01002111</v>
          </cell>
          <cell r="D1671" t="str">
            <v xml:space="preserve">JULIANO SIMOES                </v>
          </cell>
        </row>
        <row r="1672">
          <cell r="C1672" t="str">
            <v>01002112</v>
          </cell>
          <cell r="D1672" t="str">
            <v xml:space="preserve">EDVALDO HELENO DA SILVA       </v>
          </cell>
        </row>
        <row r="1673">
          <cell r="C1673" t="str">
            <v>01002113</v>
          </cell>
          <cell r="D1673" t="str">
            <v>DIEGO LUIZ PRAXEDES DOS SANTOS</v>
          </cell>
        </row>
        <row r="1674">
          <cell r="C1674" t="str">
            <v>01002114</v>
          </cell>
          <cell r="D1674" t="str">
            <v xml:space="preserve">AFONSO SOUZA DOS SANTOS       </v>
          </cell>
        </row>
        <row r="1675">
          <cell r="C1675" t="str">
            <v>01002115</v>
          </cell>
          <cell r="D1675" t="str">
            <v xml:space="preserve">VALFRAN MOREIRA SANTOS        </v>
          </cell>
        </row>
        <row r="1676">
          <cell r="C1676" t="str">
            <v>01002116</v>
          </cell>
          <cell r="D1676" t="str">
            <v xml:space="preserve">CARLISON RODRIGUES DOS SANTOS </v>
          </cell>
        </row>
        <row r="1677">
          <cell r="C1677" t="str">
            <v>01002117</v>
          </cell>
          <cell r="D1677" t="str">
            <v xml:space="preserve">JOSE FRANCISCO DOS S. FILHO   </v>
          </cell>
        </row>
        <row r="1678">
          <cell r="C1678" t="str">
            <v>01002118</v>
          </cell>
          <cell r="D1678" t="str">
            <v xml:space="preserve">JANDERSON DOS SANTOS SILVA    </v>
          </cell>
        </row>
        <row r="1679">
          <cell r="C1679" t="str">
            <v>01002119</v>
          </cell>
          <cell r="D1679" t="str">
            <v xml:space="preserve">WASHINGTON JOSE DOS SANTOS    </v>
          </cell>
        </row>
        <row r="1680">
          <cell r="C1680" t="str">
            <v>01002120</v>
          </cell>
          <cell r="D1680" t="str">
            <v xml:space="preserve">RENATO MESQUITA DA ROCHA      </v>
          </cell>
        </row>
        <row r="1681">
          <cell r="C1681" t="str">
            <v>01002121</v>
          </cell>
          <cell r="D1681" t="str">
            <v xml:space="preserve">EDVAN DOS SANTOS              </v>
          </cell>
        </row>
        <row r="1682">
          <cell r="C1682" t="str">
            <v>01002122</v>
          </cell>
          <cell r="D1682" t="str">
            <v xml:space="preserve">JOSE SANTANA GOUVEIA NETO     </v>
          </cell>
        </row>
        <row r="1683">
          <cell r="C1683" t="str">
            <v>01002123</v>
          </cell>
          <cell r="D1683" t="str">
            <v xml:space="preserve">EDVANILSON DOS SANTOS         </v>
          </cell>
        </row>
        <row r="1684">
          <cell r="C1684" t="str">
            <v>01002124</v>
          </cell>
          <cell r="D1684" t="str">
            <v xml:space="preserve">ALLAN DOS SANTOS              </v>
          </cell>
        </row>
        <row r="1685">
          <cell r="C1685" t="str">
            <v>01002125</v>
          </cell>
          <cell r="D1685" t="str">
            <v xml:space="preserve">CARLOS AUGUSTO DA CRUZ        </v>
          </cell>
        </row>
        <row r="1686">
          <cell r="C1686" t="str">
            <v>01002126</v>
          </cell>
          <cell r="D1686" t="str">
            <v xml:space="preserve">JONATHAS TELES SANTOS         </v>
          </cell>
        </row>
        <row r="1687">
          <cell r="C1687" t="str">
            <v>01002127</v>
          </cell>
          <cell r="D1687" t="str">
            <v xml:space="preserve">MARCELO DOS SANTOS            </v>
          </cell>
        </row>
        <row r="1688">
          <cell r="C1688" t="str">
            <v>01002128</v>
          </cell>
          <cell r="D1688" t="str">
            <v xml:space="preserve">ANGELO MARCIO DOS SANTOS      </v>
          </cell>
        </row>
        <row r="1689">
          <cell r="C1689" t="str">
            <v>01002129</v>
          </cell>
          <cell r="D1689" t="str">
            <v xml:space="preserve">RENATO SANTOS                 </v>
          </cell>
        </row>
        <row r="1690">
          <cell r="C1690" t="str">
            <v>01002130</v>
          </cell>
          <cell r="D1690" t="str">
            <v xml:space="preserve">ADRIANO DULTRA VICENTE        </v>
          </cell>
        </row>
        <row r="1691">
          <cell r="C1691" t="str">
            <v>01002132</v>
          </cell>
          <cell r="D1691" t="str">
            <v xml:space="preserve">ANTONIO CARDOSO DOS SANTOS    </v>
          </cell>
        </row>
        <row r="1692">
          <cell r="C1692" t="str">
            <v>01002133</v>
          </cell>
          <cell r="D1692" t="str">
            <v xml:space="preserve">GLAUBER MAGNO P. DE SANTANA   </v>
          </cell>
        </row>
        <row r="1693">
          <cell r="C1693" t="str">
            <v>01002134</v>
          </cell>
          <cell r="D1693" t="str">
            <v xml:space="preserve">DEIVISON VINICIUS DOS SANTOS  </v>
          </cell>
        </row>
        <row r="1694">
          <cell r="C1694" t="str">
            <v>01002135</v>
          </cell>
          <cell r="D1694" t="str">
            <v xml:space="preserve">VALMIR ARLINDO DA SILVA       </v>
          </cell>
        </row>
        <row r="1695">
          <cell r="C1695" t="str">
            <v>01002136</v>
          </cell>
          <cell r="D1695" t="str">
            <v xml:space="preserve">RUBENILSON DOS SANTOS         </v>
          </cell>
        </row>
        <row r="1696">
          <cell r="C1696" t="str">
            <v>01002137</v>
          </cell>
          <cell r="D1696" t="str">
            <v xml:space="preserve">JOSE MAURICIO DA SILVA        </v>
          </cell>
        </row>
        <row r="1697">
          <cell r="C1697" t="str">
            <v>01002138</v>
          </cell>
          <cell r="D1697" t="str">
            <v xml:space="preserve">ADEL ANGELO CARVALHO FONTES   </v>
          </cell>
        </row>
        <row r="1698">
          <cell r="C1698" t="str">
            <v>01002139</v>
          </cell>
          <cell r="D1698" t="str">
            <v xml:space="preserve">ANGELO MARCOS S. DE OLIVEIRA  </v>
          </cell>
        </row>
        <row r="1699">
          <cell r="C1699" t="str">
            <v>01002140</v>
          </cell>
          <cell r="D1699" t="str">
            <v xml:space="preserve">ANTONIO CARLOS DO N. MATOS    </v>
          </cell>
        </row>
        <row r="1700">
          <cell r="C1700" t="str">
            <v>01002141</v>
          </cell>
          <cell r="D1700" t="str">
            <v xml:space="preserve">JOSE FRANCISCO DE JESUS       </v>
          </cell>
        </row>
        <row r="1701">
          <cell r="C1701" t="str">
            <v>01002142</v>
          </cell>
          <cell r="D1701" t="str">
            <v xml:space="preserve">VALDIR MARIANO SILVA          </v>
          </cell>
        </row>
        <row r="1702">
          <cell r="C1702" t="str">
            <v>01002143</v>
          </cell>
          <cell r="D1702" t="str">
            <v xml:space="preserve">CARLOS ALBERTO DOS SANTOS     </v>
          </cell>
        </row>
        <row r="1703">
          <cell r="C1703" t="str">
            <v>01002144</v>
          </cell>
          <cell r="D1703" t="str">
            <v xml:space="preserve">MAURICIO FERREIRA DA SILVA    </v>
          </cell>
        </row>
        <row r="1704">
          <cell r="C1704" t="str">
            <v>01002145</v>
          </cell>
          <cell r="D1704" t="str">
            <v xml:space="preserve">JOSE GERALDO GOMES DOS SANTOS </v>
          </cell>
        </row>
        <row r="1705">
          <cell r="C1705" t="str">
            <v>01002146</v>
          </cell>
          <cell r="D1705" t="str">
            <v xml:space="preserve">PAULO SERGIO F. DA SILVA      </v>
          </cell>
        </row>
        <row r="1706">
          <cell r="C1706" t="str">
            <v>01002147</v>
          </cell>
          <cell r="D1706" t="str">
            <v xml:space="preserve">JOSE SERGIO DA SILVA          </v>
          </cell>
        </row>
        <row r="1707">
          <cell r="C1707" t="str">
            <v>01002148</v>
          </cell>
          <cell r="D1707" t="str">
            <v xml:space="preserve">GILSON DA CONCEICAO           </v>
          </cell>
        </row>
        <row r="1708">
          <cell r="C1708" t="str">
            <v>01002149</v>
          </cell>
          <cell r="D1708" t="str">
            <v xml:space="preserve">ISRAEL MESSIAS DOS SANTOS     </v>
          </cell>
        </row>
        <row r="1709">
          <cell r="C1709" t="str">
            <v>01002150</v>
          </cell>
          <cell r="D1709" t="str">
            <v xml:space="preserve">LUIZ CARLOS DOS SANTOS MATOS  </v>
          </cell>
        </row>
        <row r="1710">
          <cell r="C1710" t="str">
            <v>01002151</v>
          </cell>
          <cell r="D1710" t="str">
            <v xml:space="preserve">EDUARDO ALVES DOS SANTOS      </v>
          </cell>
        </row>
        <row r="1711">
          <cell r="C1711" t="str">
            <v>01002152</v>
          </cell>
          <cell r="D1711" t="str">
            <v xml:space="preserve">DAVID SANTOS LIMA             </v>
          </cell>
        </row>
        <row r="1712">
          <cell r="C1712" t="str">
            <v>01002153</v>
          </cell>
          <cell r="D1712" t="str">
            <v xml:space="preserve">JOSE DE SOUZA                 </v>
          </cell>
        </row>
        <row r="1713">
          <cell r="C1713" t="str">
            <v>01002154</v>
          </cell>
          <cell r="D1713" t="str">
            <v xml:space="preserve">ERINALDO DOS SANTOS           </v>
          </cell>
        </row>
        <row r="1714">
          <cell r="C1714" t="str">
            <v>01002155</v>
          </cell>
          <cell r="D1714" t="str">
            <v xml:space="preserve">RILDO DE SOUZA HORA           </v>
          </cell>
        </row>
        <row r="1715">
          <cell r="C1715" t="str">
            <v>01002156</v>
          </cell>
          <cell r="D1715" t="str">
            <v xml:space="preserve">JOSE ABEL SOARES DOS SANTOS   </v>
          </cell>
        </row>
        <row r="1716">
          <cell r="C1716" t="str">
            <v>01002157</v>
          </cell>
          <cell r="D1716" t="str">
            <v xml:space="preserve">GILSON SANTOS ARAUJO          </v>
          </cell>
        </row>
        <row r="1717">
          <cell r="C1717" t="str">
            <v>01002158</v>
          </cell>
          <cell r="D1717" t="str">
            <v xml:space="preserve">ERALDO DOS SANTOS             </v>
          </cell>
        </row>
        <row r="1718">
          <cell r="C1718" t="str">
            <v>01002159</v>
          </cell>
          <cell r="D1718" t="str">
            <v xml:space="preserve">ELENALDO LIMA DOS SANTOS      </v>
          </cell>
        </row>
        <row r="1719">
          <cell r="C1719" t="str">
            <v>01002160</v>
          </cell>
          <cell r="D1719" t="str">
            <v xml:space="preserve">JOAO MARQUES DA CRUZ          </v>
          </cell>
        </row>
        <row r="1720">
          <cell r="C1720" t="str">
            <v>01002161</v>
          </cell>
          <cell r="D1720" t="str">
            <v>JOSE FABIO RODRIGUES DOS SANTO</v>
          </cell>
        </row>
        <row r="1721">
          <cell r="C1721" t="str">
            <v>01002162</v>
          </cell>
          <cell r="D1721" t="str">
            <v xml:space="preserve">JOSE AUGUSTO DA SILVA DORTAS  </v>
          </cell>
        </row>
        <row r="1722">
          <cell r="C1722" t="str">
            <v>01002163</v>
          </cell>
          <cell r="D1722" t="str">
            <v xml:space="preserve">JOSE AUGUSTO DOS SANTOS       </v>
          </cell>
        </row>
        <row r="1723">
          <cell r="C1723" t="str">
            <v>01002164</v>
          </cell>
          <cell r="D1723" t="str">
            <v xml:space="preserve">JOSE REGINALDO DOS SANTOS     </v>
          </cell>
        </row>
        <row r="1724">
          <cell r="C1724" t="str">
            <v>01002165</v>
          </cell>
          <cell r="D1724" t="str">
            <v xml:space="preserve">JOSE FERNANDO DOS S. FERREIRA </v>
          </cell>
        </row>
        <row r="1725">
          <cell r="C1725" t="str">
            <v>01002166</v>
          </cell>
          <cell r="D1725" t="str">
            <v xml:space="preserve">MANOEL MESSIAS SANTOS FONTES  </v>
          </cell>
        </row>
        <row r="1726">
          <cell r="C1726" t="str">
            <v>01002167</v>
          </cell>
          <cell r="D1726" t="str">
            <v xml:space="preserve">CRISTIANO SANTOS DE JESUS     </v>
          </cell>
        </row>
        <row r="1727">
          <cell r="C1727" t="str">
            <v>01002168</v>
          </cell>
          <cell r="D1727" t="str">
            <v xml:space="preserve">EDVAN DOS SANTOS              </v>
          </cell>
        </row>
        <row r="1728">
          <cell r="C1728" t="str">
            <v>01002169</v>
          </cell>
          <cell r="D1728" t="str">
            <v xml:space="preserve">CARIVALDO FERREIRA DOS SANTOS </v>
          </cell>
        </row>
        <row r="1729">
          <cell r="C1729" t="str">
            <v>01002170</v>
          </cell>
          <cell r="D1729" t="str">
            <v xml:space="preserve">JOSE DA SILVA MOREIRA         </v>
          </cell>
        </row>
        <row r="1730">
          <cell r="C1730" t="str">
            <v>01002171</v>
          </cell>
          <cell r="D1730" t="str">
            <v xml:space="preserve">ELENILSON GOES ALVES          </v>
          </cell>
        </row>
        <row r="1731">
          <cell r="C1731" t="str">
            <v>01002172</v>
          </cell>
          <cell r="D1731" t="str">
            <v xml:space="preserve">EDSON SANTA ROSA DE A. CHAGAS </v>
          </cell>
        </row>
        <row r="1732">
          <cell r="C1732" t="str">
            <v>01002173</v>
          </cell>
          <cell r="D1732" t="str">
            <v xml:space="preserve">JOSE ROBERTO DOS S. OLIVEIRA  </v>
          </cell>
        </row>
        <row r="1733">
          <cell r="C1733" t="str">
            <v>01002174</v>
          </cell>
          <cell r="D1733" t="str">
            <v xml:space="preserve">REGINALDO LIMA DOS SANTOS     </v>
          </cell>
        </row>
        <row r="1734">
          <cell r="C1734" t="str">
            <v>01002175</v>
          </cell>
          <cell r="D1734" t="str">
            <v xml:space="preserve">PATRICIO VIEIRA DOS SANTOS    </v>
          </cell>
        </row>
        <row r="1735">
          <cell r="C1735" t="str">
            <v>01002176</v>
          </cell>
          <cell r="D1735" t="str">
            <v xml:space="preserve">ROBSON DA CONCEICAO           </v>
          </cell>
        </row>
        <row r="1736">
          <cell r="C1736" t="str">
            <v>01002177</v>
          </cell>
          <cell r="D1736" t="str">
            <v xml:space="preserve">ERILSON MOURA ALVES           </v>
          </cell>
        </row>
        <row r="1737">
          <cell r="C1737" t="str">
            <v>01002178</v>
          </cell>
          <cell r="D1737" t="str">
            <v xml:space="preserve">GIVALDO DOS SANTOS            </v>
          </cell>
        </row>
        <row r="1738">
          <cell r="C1738" t="str">
            <v>01002179</v>
          </cell>
          <cell r="D1738" t="str">
            <v xml:space="preserve">VALMIR SANTOS MARCOLINO       </v>
          </cell>
        </row>
        <row r="1739">
          <cell r="C1739" t="str">
            <v>01002180</v>
          </cell>
          <cell r="D1739" t="str">
            <v xml:space="preserve">JAMISSON DA SILVA SOUZA       </v>
          </cell>
        </row>
        <row r="1740">
          <cell r="C1740" t="str">
            <v>01002181</v>
          </cell>
          <cell r="D1740" t="str">
            <v xml:space="preserve">JOSE OSVALDO DOS SANTOS       </v>
          </cell>
        </row>
        <row r="1741">
          <cell r="C1741" t="str">
            <v>01002182</v>
          </cell>
          <cell r="D1741" t="str">
            <v xml:space="preserve">JOSE CRISPIM DOS SANTOS       </v>
          </cell>
        </row>
        <row r="1742">
          <cell r="C1742" t="str">
            <v>01002183</v>
          </cell>
          <cell r="D1742" t="str">
            <v xml:space="preserve">JOSE CARLOS SANTOS DE JESUS   </v>
          </cell>
        </row>
        <row r="1743">
          <cell r="C1743" t="str">
            <v>01002184</v>
          </cell>
          <cell r="D1743" t="str">
            <v xml:space="preserve">CARLOS PEDRO DOS SANTOS       </v>
          </cell>
        </row>
        <row r="1744">
          <cell r="C1744" t="str">
            <v>01002185</v>
          </cell>
          <cell r="D1744" t="str">
            <v xml:space="preserve">ALAERTON DOS SANTOS           </v>
          </cell>
        </row>
        <row r="1745">
          <cell r="C1745" t="str">
            <v>01002186</v>
          </cell>
          <cell r="D1745" t="str">
            <v xml:space="preserve">JOSE FERNANDO DOS SANTOS      </v>
          </cell>
        </row>
        <row r="1746">
          <cell r="C1746" t="str">
            <v>01002187</v>
          </cell>
          <cell r="D1746" t="str">
            <v xml:space="preserve">ANTONIO CARLOS DOS SANTOS     </v>
          </cell>
        </row>
        <row r="1747">
          <cell r="C1747" t="str">
            <v>01002188</v>
          </cell>
          <cell r="D1747" t="str">
            <v xml:space="preserve">JOSE EDIVALDO DE SOUZA        </v>
          </cell>
        </row>
        <row r="1748">
          <cell r="C1748" t="str">
            <v>01002189</v>
          </cell>
          <cell r="D1748" t="str">
            <v xml:space="preserve">GENILSON DOS SANTOS           </v>
          </cell>
        </row>
        <row r="1749">
          <cell r="C1749" t="str">
            <v>01002190</v>
          </cell>
          <cell r="D1749" t="str">
            <v xml:space="preserve">COSME COSTA RIBEIRO           </v>
          </cell>
        </row>
        <row r="1750">
          <cell r="C1750" t="str">
            <v>01002191</v>
          </cell>
          <cell r="D1750" t="str">
            <v xml:space="preserve">JORGIVALDO BATISTA DOS SANTOS </v>
          </cell>
        </row>
        <row r="1751">
          <cell r="C1751" t="str">
            <v>01002192</v>
          </cell>
          <cell r="D1751" t="str">
            <v xml:space="preserve">JOSE JORGIVAL DE JESUS        </v>
          </cell>
        </row>
        <row r="1752">
          <cell r="C1752" t="str">
            <v>01002193</v>
          </cell>
          <cell r="D1752" t="str">
            <v xml:space="preserve">EDIJALDO BATISTA DOS SANTOS   </v>
          </cell>
        </row>
        <row r="1753">
          <cell r="C1753" t="str">
            <v>01002194</v>
          </cell>
          <cell r="D1753" t="str">
            <v xml:space="preserve">JOSE FRANCISCO DOS SANTOS     </v>
          </cell>
        </row>
        <row r="1754">
          <cell r="C1754" t="str">
            <v>01002195</v>
          </cell>
          <cell r="D1754" t="str">
            <v xml:space="preserve">GIVANILSON DOS SANTOS         </v>
          </cell>
        </row>
        <row r="1755">
          <cell r="C1755" t="str">
            <v>01002196</v>
          </cell>
          <cell r="D1755" t="str">
            <v xml:space="preserve">LENALDO DE JESUS SANTOS       </v>
          </cell>
        </row>
        <row r="1756">
          <cell r="C1756" t="str">
            <v>01002197</v>
          </cell>
          <cell r="D1756" t="str">
            <v>JOSE EDILSON MATOS DE OLIVEIRA</v>
          </cell>
        </row>
        <row r="1757">
          <cell r="C1757" t="str">
            <v>01002198</v>
          </cell>
          <cell r="D1757" t="str">
            <v xml:space="preserve">GINALDO BEZERRA BARBOSA       </v>
          </cell>
        </row>
        <row r="1758">
          <cell r="C1758" t="str">
            <v>01002199</v>
          </cell>
          <cell r="D1758" t="str">
            <v xml:space="preserve">ANTONIO FERNANDO DOS SANTOS   </v>
          </cell>
        </row>
        <row r="1759">
          <cell r="C1759" t="str">
            <v>01002200</v>
          </cell>
          <cell r="D1759" t="str">
            <v xml:space="preserve">CLAUDEVAN SANTOS SILVA        </v>
          </cell>
        </row>
        <row r="1760">
          <cell r="C1760" t="str">
            <v>01002201</v>
          </cell>
          <cell r="D1760" t="str">
            <v xml:space="preserve">EDUARDO OLIVEIRA DOS SANTOS   </v>
          </cell>
        </row>
        <row r="1761">
          <cell r="C1761" t="str">
            <v>01002202</v>
          </cell>
          <cell r="D1761" t="str">
            <v xml:space="preserve">ARNALDO VIEIRA DE JESUS       </v>
          </cell>
        </row>
        <row r="1762">
          <cell r="C1762" t="str">
            <v>01002203</v>
          </cell>
          <cell r="D1762" t="str">
            <v xml:space="preserve">CARLOS ALBERTO DOS S. BARBOSA </v>
          </cell>
        </row>
        <row r="1763">
          <cell r="C1763" t="str">
            <v>01002204</v>
          </cell>
          <cell r="D1763" t="str">
            <v xml:space="preserve">GILMAR FERNANDES DA SILVA     </v>
          </cell>
        </row>
        <row r="1764">
          <cell r="C1764" t="str">
            <v>01002205</v>
          </cell>
          <cell r="D1764" t="str">
            <v xml:space="preserve">JOSE ADAILTON CONCEICAO       </v>
          </cell>
        </row>
        <row r="1765">
          <cell r="C1765" t="str">
            <v>01002206</v>
          </cell>
          <cell r="D1765" t="str">
            <v xml:space="preserve">MARCOS FRANCISO DOS SANTOS    </v>
          </cell>
        </row>
        <row r="1766">
          <cell r="C1766" t="str">
            <v>01002207</v>
          </cell>
          <cell r="D1766" t="str">
            <v>JOSE NILSON MARQUES DOS SANTOS</v>
          </cell>
        </row>
        <row r="1767">
          <cell r="C1767" t="str">
            <v>01002208</v>
          </cell>
          <cell r="D1767" t="str">
            <v xml:space="preserve">ROSIVALDO MACIEL SANTOS       </v>
          </cell>
        </row>
        <row r="1768">
          <cell r="C1768" t="str">
            <v>01002209</v>
          </cell>
          <cell r="D1768" t="str">
            <v xml:space="preserve">EVERTON OLIVEIRA CAMPOS       </v>
          </cell>
        </row>
        <row r="1769">
          <cell r="C1769" t="str">
            <v>01002210</v>
          </cell>
          <cell r="D1769" t="str">
            <v xml:space="preserve">JOAO SOUZA                    </v>
          </cell>
        </row>
        <row r="1770">
          <cell r="C1770" t="str">
            <v>01002211</v>
          </cell>
          <cell r="D1770" t="str">
            <v xml:space="preserve">DARIO RAIMUNDO DOS SANTOS     </v>
          </cell>
        </row>
        <row r="1771">
          <cell r="C1771" t="str">
            <v>01002212</v>
          </cell>
          <cell r="D1771" t="str">
            <v xml:space="preserve">ANSELMO RIBEIRO DOS SANTOS    </v>
          </cell>
        </row>
        <row r="1772">
          <cell r="C1772" t="str">
            <v>01002213</v>
          </cell>
          <cell r="D1772" t="str">
            <v xml:space="preserve">JOSE BATISTA DOS SANTOS       </v>
          </cell>
        </row>
        <row r="1773">
          <cell r="C1773" t="str">
            <v>01002214</v>
          </cell>
          <cell r="D1773" t="str">
            <v xml:space="preserve">JOAO DOS SANTOS               </v>
          </cell>
        </row>
        <row r="1774">
          <cell r="C1774" t="str">
            <v>01002215</v>
          </cell>
          <cell r="D1774" t="str">
            <v xml:space="preserve">PEDRO AMERICO DA CRUZ         </v>
          </cell>
        </row>
        <row r="1775">
          <cell r="C1775" t="str">
            <v>01002216</v>
          </cell>
          <cell r="D1775" t="str">
            <v xml:space="preserve">JAILTON DOS SANTOS            </v>
          </cell>
        </row>
        <row r="1776">
          <cell r="C1776" t="str">
            <v>01002217</v>
          </cell>
          <cell r="D1776" t="str">
            <v xml:space="preserve">JOSE LUIZ SANTOS              </v>
          </cell>
        </row>
        <row r="1777">
          <cell r="C1777" t="str">
            <v>01002218</v>
          </cell>
          <cell r="D1777" t="str">
            <v xml:space="preserve">ALCIDES MATOS DA SILVA        </v>
          </cell>
        </row>
        <row r="1778">
          <cell r="C1778" t="str">
            <v>01002219</v>
          </cell>
          <cell r="D1778" t="str">
            <v xml:space="preserve">ADAILTON SILVA SANTOS         </v>
          </cell>
        </row>
        <row r="1779">
          <cell r="C1779" t="str">
            <v>01002220</v>
          </cell>
          <cell r="D1779" t="str">
            <v xml:space="preserve">JOSE CARLOS M. DO NASCIMENTO  </v>
          </cell>
        </row>
        <row r="1780">
          <cell r="C1780" t="str">
            <v>01002221</v>
          </cell>
          <cell r="D1780" t="str">
            <v xml:space="preserve">CLOVIS ROBSON DE LIMA         </v>
          </cell>
        </row>
        <row r="1781">
          <cell r="C1781" t="str">
            <v>01002223</v>
          </cell>
          <cell r="D1781" t="str">
            <v xml:space="preserve">FLAVIO PRADO BARROS           </v>
          </cell>
        </row>
        <row r="1782">
          <cell r="C1782" t="str">
            <v>01002224</v>
          </cell>
          <cell r="D1782" t="str">
            <v xml:space="preserve">JOSE FERNANDO DE CARVALHO     </v>
          </cell>
        </row>
        <row r="1783">
          <cell r="C1783" t="str">
            <v>01002225</v>
          </cell>
          <cell r="D1783" t="str">
            <v xml:space="preserve">JOSE ARNALDO ALVES            </v>
          </cell>
        </row>
        <row r="1784">
          <cell r="C1784" t="str">
            <v>01002226</v>
          </cell>
          <cell r="D1784" t="str">
            <v xml:space="preserve">JOSE VALTER DOS SANTOS        </v>
          </cell>
        </row>
        <row r="1785">
          <cell r="C1785" t="str">
            <v>01002227</v>
          </cell>
          <cell r="D1785" t="str">
            <v xml:space="preserve">JOSE DA SILVA                 </v>
          </cell>
        </row>
        <row r="1786">
          <cell r="C1786" t="str">
            <v>01002228</v>
          </cell>
          <cell r="D1786" t="str">
            <v xml:space="preserve">JOSE CLARISMUNDO DOS SANTOS   </v>
          </cell>
        </row>
        <row r="1787">
          <cell r="C1787" t="str">
            <v>01002229</v>
          </cell>
          <cell r="D1787" t="str">
            <v xml:space="preserve">GIVALDO BISPO DO ATO          </v>
          </cell>
        </row>
        <row r="1788">
          <cell r="C1788" t="str">
            <v>01002230</v>
          </cell>
          <cell r="D1788" t="str">
            <v xml:space="preserve">CLADISTON SILVERIO SANTOS     </v>
          </cell>
        </row>
        <row r="1789">
          <cell r="C1789" t="str">
            <v>01002231</v>
          </cell>
          <cell r="D1789" t="str">
            <v xml:space="preserve">EDISON SANTANA                </v>
          </cell>
        </row>
        <row r="1790">
          <cell r="C1790" t="str">
            <v>01002232</v>
          </cell>
          <cell r="D1790" t="str">
            <v xml:space="preserve">ELYWILTON CORDEIRO DOS SANTOS </v>
          </cell>
        </row>
        <row r="1791">
          <cell r="C1791" t="str">
            <v>01002233</v>
          </cell>
          <cell r="D1791" t="str">
            <v xml:space="preserve">VALMIR SIQUEIRA SILVA         </v>
          </cell>
        </row>
        <row r="1792">
          <cell r="C1792" t="str">
            <v>01002234</v>
          </cell>
          <cell r="D1792" t="str">
            <v xml:space="preserve">ELIAS SANTOS DE REZENDE       </v>
          </cell>
        </row>
        <row r="1793">
          <cell r="C1793" t="str">
            <v>01002235</v>
          </cell>
          <cell r="D1793" t="str">
            <v xml:space="preserve">JOSELITO SOARES RIBEIRO       </v>
          </cell>
        </row>
        <row r="1794">
          <cell r="C1794" t="str">
            <v>01002236</v>
          </cell>
          <cell r="D1794" t="str">
            <v>ABSALAO EUSTAQUIO PESSOA MACED</v>
          </cell>
        </row>
        <row r="1795">
          <cell r="C1795" t="str">
            <v>01002237</v>
          </cell>
          <cell r="D1795" t="str">
            <v xml:space="preserve">WILSON ALVES FEITOSA          </v>
          </cell>
        </row>
        <row r="1796">
          <cell r="C1796" t="str">
            <v>01002238</v>
          </cell>
          <cell r="D1796" t="str">
            <v xml:space="preserve">JOSE LUIZ SANTANA FERREIRA    </v>
          </cell>
        </row>
        <row r="1797">
          <cell r="C1797" t="str">
            <v>01002239</v>
          </cell>
          <cell r="D1797" t="str">
            <v xml:space="preserve">AUGUSTINHO RIBEIRO DE SANTANA </v>
          </cell>
        </row>
        <row r="1798">
          <cell r="C1798" t="str">
            <v>01002240</v>
          </cell>
          <cell r="D1798" t="str">
            <v xml:space="preserve">JOSE EDELSON DOS SANTOS       </v>
          </cell>
        </row>
        <row r="1799">
          <cell r="C1799" t="str">
            <v>01002241</v>
          </cell>
          <cell r="D1799" t="str">
            <v xml:space="preserve">FIRMINO ARAUJO DOS SANTOS     </v>
          </cell>
        </row>
        <row r="1800">
          <cell r="C1800" t="str">
            <v>01002242</v>
          </cell>
          <cell r="D1800" t="str">
            <v xml:space="preserve">RINALDO DOS SANTOS NASCIMENTO </v>
          </cell>
        </row>
        <row r="1801">
          <cell r="C1801" t="str">
            <v>01002243</v>
          </cell>
          <cell r="D1801" t="str">
            <v xml:space="preserve">WELLINGTON SANTOS DOS REIS    </v>
          </cell>
        </row>
        <row r="1802">
          <cell r="C1802" t="str">
            <v>01002244</v>
          </cell>
          <cell r="D1802" t="str">
            <v xml:space="preserve">ALEXANDRO DE MENEZES          </v>
          </cell>
        </row>
        <row r="1803">
          <cell r="C1803" t="str">
            <v>01002245</v>
          </cell>
          <cell r="D1803" t="str">
            <v xml:space="preserve">EDVALDO RODRIGUES DOS SANTOS  </v>
          </cell>
        </row>
        <row r="1804">
          <cell r="C1804" t="str">
            <v>01002246</v>
          </cell>
          <cell r="D1804" t="str">
            <v xml:space="preserve">JOSE VICENTE DA SILVA         </v>
          </cell>
        </row>
        <row r="1805">
          <cell r="C1805" t="str">
            <v>01002247</v>
          </cell>
          <cell r="D1805" t="str">
            <v xml:space="preserve">CICERO ALEXANDRE DA SILVA     </v>
          </cell>
        </row>
        <row r="1806">
          <cell r="C1806" t="str">
            <v>01002248</v>
          </cell>
          <cell r="D1806" t="str">
            <v xml:space="preserve">RIVALDO SANTOS SANTANA        </v>
          </cell>
        </row>
        <row r="1807">
          <cell r="C1807" t="str">
            <v>01002249</v>
          </cell>
          <cell r="D1807" t="str">
            <v xml:space="preserve">REGINALDO TAVARES DA SILVA    </v>
          </cell>
        </row>
        <row r="1808">
          <cell r="C1808" t="str">
            <v>01002250</v>
          </cell>
          <cell r="D1808" t="str">
            <v xml:space="preserve">MANOEL MESSIAS DA SILVA FILHO </v>
          </cell>
        </row>
        <row r="1809">
          <cell r="C1809" t="str">
            <v>01002251</v>
          </cell>
          <cell r="D1809" t="str">
            <v xml:space="preserve">LUIZ CARLOS DOS SANTOS        </v>
          </cell>
        </row>
        <row r="1810">
          <cell r="C1810" t="str">
            <v>01002252</v>
          </cell>
          <cell r="D1810" t="str">
            <v xml:space="preserve">JOSE MARCOS DOS SANTOS        </v>
          </cell>
        </row>
        <row r="1811">
          <cell r="C1811" t="str">
            <v>01002253</v>
          </cell>
          <cell r="D1811" t="str">
            <v xml:space="preserve">GIVANILSON DO N. SANTOS       </v>
          </cell>
        </row>
        <row r="1812">
          <cell r="C1812" t="str">
            <v>01002254</v>
          </cell>
          <cell r="D1812" t="str">
            <v xml:space="preserve">JOSE CURVELO DOS S. SOBRINHO  </v>
          </cell>
        </row>
        <row r="1813">
          <cell r="C1813" t="str">
            <v>01002255</v>
          </cell>
          <cell r="D1813" t="str">
            <v xml:space="preserve">MAXWELL MENEZES ALVES         </v>
          </cell>
        </row>
        <row r="1814">
          <cell r="C1814" t="str">
            <v>01002256</v>
          </cell>
          <cell r="D1814" t="str">
            <v xml:space="preserve">WILTON BATISTA DOS SANTOS     </v>
          </cell>
        </row>
        <row r="1815">
          <cell r="C1815" t="str">
            <v>01002257</v>
          </cell>
          <cell r="D1815" t="str">
            <v xml:space="preserve">JULIA FERREIRA DOS SANTOS     </v>
          </cell>
        </row>
        <row r="1816">
          <cell r="C1816" t="str">
            <v>01002258</v>
          </cell>
          <cell r="D1816" t="str">
            <v xml:space="preserve">FRANCISCO HILARIO V. SANTOS   </v>
          </cell>
        </row>
        <row r="1817">
          <cell r="C1817" t="str">
            <v>01002259</v>
          </cell>
          <cell r="D1817" t="str">
            <v xml:space="preserve">MANOEL MESSIAS DOS SANTOS     </v>
          </cell>
        </row>
        <row r="1818">
          <cell r="C1818" t="str">
            <v>01002260</v>
          </cell>
          <cell r="D1818" t="str">
            <v xml:space="preserve">PEDRO DOS SANTOS              </v>
          </cell>
        </row>
        <row r="1819">
          <cell r="C1819" t="str">
            <v>01002261</v>
          </cell>
          <cell r="D1819" t="str">
            <v xml:space="preserve">JAILTON DOS SANTOS            </v>
          </cell>
        </row>
        <row r="1820">
          <cell r="C1820" t="str">
            <v>01002262</v>
          </cell>
          <cell r="D1820" t="str">
            <v>EVERALDO BARBOSA DO NASCIMENTO</v>
          </cell>
        </row>
        <row r="1821">
          <cell r="C1821" t="str">
            <v>01002263</v>
          </cell>
          <cell r="D1821" t="str">
            <v xml:space="preserve">JAILSON DOS SANTOS            </v>
          </cell>
        </row>
        <row r="1822">
          <cell r="C1822" t="str">
            <v>01002264</v>
          </cell>
          <cell r="D1822" t="str">
            <v xml:space="preserve">ADRIANO COSTA DA CONCEICAO    </v>
          </cell>
        </row>
        <row r="1823">
          <cell r="C1823" t="str">
            <v>01002265</v>
          </cell>
          <cell r="D1823" t="str">
            <v xml:space="preserve">JULIO CESAR DE JESUS SANTOS   </v>
          </cell>
        </row>
        <row r="1824">
          <cell r="C1824" t="str">
            <v>01002266</v>
          </cell>
          <cell r="D1824" t="str">
            <v xml:space="preserve">ARIVALDO ROCHA FILHO          </v>
          </cell>
        </row>
        <row r="1825">
          <cell r="C1825" t="str">
            <v>01002267</v>
          </cell>
          <cell r="D1825" t="str">
            <v xml:space="preserve">JORGE LUIZ SOUZA TORRES       </v>
          </cell>
        </row>
        <row r="1826">
          <cell r="C1826" t="str">
            <v>01002268</v>
          </cell>
          <cell r="D1826" t="str">
            <v xml:space="preserve">MARCOS SOUSA SANTOS           </v>
          </cell>
        </row>
        <row r="1827">
          <cell r="C1827" t="str">
            <v>01002269</v>
          </cell>
          <cell r="D1827" t="str">
            <v xml:space="preserve">ALEXANDRO MATOS DO ATO        </v>
          </cell>
        </row>
        <row r="1828">
          <cell r="C1828" t="str">
            <v>01002270</v>
          </cell>
          <cell r="D1828" t="str">
            <v xml:space="preserve">JANISON FRANCA DE ARAUJO      </v>
          </cell>
        </row>
        <row r="1829">
          <cell r="C1829" t="str">
            <v>01002271</v>
          </cell>
          <cell r="D1829" t="str">
            <v xml:space="preserve">NILTON CEZAR DOS SANTOS       </v>
          </cell>
        </row>
        <row r="1830">
          <cell r="C1830" t="str">
            <v>01002272</v>
          </cell>
          <cell r="D1830" t="str">
            <v xml:space="preserve">EDCARLOS DE JESUS             </v>
          </cell>
        </row>
        <row r="1831">
          <cell r="C1831" t="str">
            <v>01002273</v>
          </cell>
          <cell r="D1831" t="str">
            <v xml:space="preserve">JOSE VALTENOR BARROS DA SILVA </v>
          </cell>
        </row>
        <row r="1832">
          <cell r="C1832" t="str">
            <v>01002274</v>
          </cell>
          <cell r="D1832" t="str">
            <v xml:space="preserve">MARCELO MOURA SANTOS          </v>
          </cell>
        </row>
        <row r="1833">
          <cell r="C1833" t="str">
            <v>01002275</v>
          </cell>
          <cell r="D1833" t="str">
            <v xml:space="preserve">EDVALDO MATOS DO ATO          </v>
          </cell>
        </row>
        <row r="1834">
          <cell r="C1834" t="str">
            <v>01002276</v>
          </cell>
          <cell r="D1834" t="str">
            <v xml:space="preserve">TATIANE DA SILVA ALVES        </v>
          </cell>
        </row>
        <row r="1835">
          <cell r="C1835" t="str">
            <v>01002277</v>
          </cell>
          <cell r="D1835" t="str">
            <v xml:space="preserve">JOSE DA SILVA                 </v>
          </cell>
        </row>
        <row r="1836">
          <cell r="C1836" t="str">
            <v>01002278</v>
          </cell>
          <cell r="D1836" t="str">
            <v xml:space="preserve">HENRIQUE VIEIRA DOS SANTOS    </v>
          </cell>
        </row>
        <row r="1837">
          <cell r="C1837" t="str">
            <v>01002279</v>
          </cell>
          <cell r="D1837" t="str">
            <v xml:space="preserve">DEYVSON JARBAS SANTOS         </v>
          </cell>
        </row>
        <row r="1838">
          <cell r="C1838" t="str">
            <v>01002280</v>
          </cell>
          <cell r="D1838" t="str">
            <v xml:space="preserve">JULIO CESAR BORGES DOS SANTOS </v>
          </cell>
        </row>
        <row r="1839">
          <cell r="C1839" t="str">
            <v>01002281</v>
          </cell>
          <cell r="D1839" t="str">
            <v xml:space="preserve">RAINELDES SANTOS              </v>
          </cell>
        </row>
        <row r="1840">
          <cell r="C1840" t="str">
            <v>01002282</v>
          </cell>
          <cell r="D1840" t="str">
            <v xml:space="preserve">JOSE ADRIANO MATOS DO ATO     </v>
          </cell>
        </row>
        <row r="1841">
          <cell r="C1841" t="str">
            <v>01002283</v>
          </cell>
          <cell r="D1841" t="str">
            <v xml:space="preserve">FAGNER DE JESUS SANTOS        </v>
          </cell>
        </row>
        <row r="1842">
          <cell r="C1842" t="str">
            <v>01002284</v>
          </cell>
          <cell r="D1842" t="str">
            <v xml:space="preserve">ROBSON COSTA SANTOS           </v>
          </cell>
        </row>
        <row r="1843">
          <cell r="C1843" t="str">
            <v>01002285</v>
          </cell>
          <cell r="D1843" t="str">
            <v xml:space="preserve">RONISE DO NASCIMENTO SILVA    </v>
          </cell>
        </row>
        <row r="1844">
          <cell r="C1844" t="str">
            <v>01002286</v>
          </cell>
          <cell r="D1844" t="str">
            <v xml:space="preserve">TIAGO DA SILVA SANTOS         </v>
          </cell>
        </row>
        <row r="1845">
          <cell r="C1845" t="str">
            <v>01002287</v>
          </cell>
          <cell r="D1845" t="str">
            <v xml:space="preserve">GIVALDO CRISPIM DOS SANTOS    </v>
          </cell>
        </row>
        <row r="1846">
          <cell r="C1846" t="str">
            <v>01002288</v>
          </cell>
          <cell r="D1846" t="str">
            <v xml:space="preserve">GENILSON ARISTIDES SANTOS     </v>
          </cell>
        </row>
        <row r="1847">
          <cell r="C1847" t="str">
            <v>01002289</v>
          </cell>
          <cell r="D1847" t="str">
            <v xml:space="preserve">DAMIAO DOS SANTOS             </v>
          </cell>
        </row>
        <row r="1848">
          <cell r="C1848" t="str">
            <v>01002290</v>
          </cell>
          <cell r="D1848" t="str">
            <v>ANTONIO FRANCISCO F.DOS SANTOS</v>
          </cell>
        </row>
        <row r="1849">
          <cell r="C1849" t="str">
            <v>01002291</v>
          </cell>
          <cell r="D1849" t="str">
            <v xml:space="preserve">ECIVAL DOS SANTOS BATISTA     </v>
          </cell>
        </row>
        <row r="1850">
          <cell r="C1850" t="str">
            <v>01002292</v>
          </cell>
          <cell r="D1850" t="str">
            <v xml:space="preserve">ELMO SOARES DOS SANTOS        </v>
          </cell>
        </row>
        <row r="1851">
          <cell r="C1851" t="str">
            <v>01002293</v>
          </cell>
          <cell r="D1851" t="str">
            <v xml:space="preserve">EDUARDO HENRIQUE DIAS         </v>
          </cell>
        </row>
        <row r="1852">
          <cell r="C1852" t="str">
            <v>01002294</v>
          </cell>
          <cell r="D1852" t="str">
            <v xml:space="preserve">PEDRO ALVES DOS SANTOS        </v>
          </cell>
        </row>
        <row r="1853">
          <cell r="C1853" t="str">
            <v>01002295</v>
          </cell>
          <cell r="D1853" t="str">
            <v xml:space="preserve">GENALDO DOS SANTOS            </v>
          </cell>
        </row>
        <row r="1854">
          <cell r="C1854" t="str">
            <v>01002296</v>
          </cell>
          <cell r="D1854" t="str">
            <v xml:space="preserve">ALESSANDRO DOS SANTOS         </v>
          </cell>
        </row>
        <row r="1855">
          <cell r="C1855" t="str">
            <v>01002297</v>
          </cell>
          <cell r="D1855" t="str">
            <v>JOSE CARLOS GUILHERME DA SILVA</v>
          </cell>
        </row>
        <row r="1856">
          <cell r="C1856" t="str">
            <v>01002298</v>
          </cell>
          <cell r="D1856" t="str">
            <v xml:space="preserve">WALDEMIR DA SILVA SANTANA     </v>
          </cell>
        </row>
        <row r="1857">
          <cell r="C1857" t="str">
            <v>01002299</v>
          </cell>
          <cell r="D1857" t="str">
            <v xml:space="preserve">ADENAIDE LIMA DE FREITAS      </v>
          </cell>
        </row>
        <row r="1858">
          <cell r="C1858" t="str">
            <v>01002300</v>
          </cell>
          <cell r="D1858" t="str">
            <v xml:space="preserve">ANTONIO NUNES SANTOS          </v>
          </cell>
        </row>
        <row r="1859">
          <cell r="C1859" t="str">
            <v>01002301</v>
          </cell>
          <cell r="D1859" t="str">
            <v xml:space="preserve">ROBERVAL DIAS                 </v>
          </cell>
        </row>
        <row r="1860">
          <cell r="C1860" t="str">
            <v>01002302</v>
          </cell>
          <cell r="D1860" t="str">
            <v xml:space="preserve">JOSE ROBERIO NUNES SANTOS     </v>
          </cell>
        </row>
        <row r="1861">
          <cell r="C1861" t="str">
            <v>01002303</v>
          </cell>
          <cell r="D1861" t="str">
            <v xml:space="preserve">ANTONIO PACHECO DOS SANTOS    </v>
          </cell>
        </row>
        <row r="1862">
          <cell r="C1862" t="str">
            <v>01002304</v>
          </cell>
          <cell r="D1862" t="str">
            <v xml:space="preserve">IVALDO BATISTA DOS SANTOS     </v>
          </cell>
        </row>
        <row r="1863">
          <cell r="C1863" t="str">
            <v>01002305</v>
          </cell>
          <cell r="D1863" t="str">
            <v xml:space="preserve">ELENALDO DOS SANTOS           </v>
          </cell>
        </row>
        <row r="1864">
          <cell r="C1864" t="str">
            <v>01002306</v>
          </cell>
          <cell r="D1864" t="str">
            <v xml:space="preserve">ANTONIO DOS SANTOS            </v>
          </cell>
        </row>
        <row r="1865">
          <cell r="C1865" t="str">
            <v>01002307</v>
          </cell>
          <cell r="D1865" t="str">
            <v xml:space="preserve">LEANDRO XAVIER DE ALMEIDA     </v>
          </cell>
        </row>
        <row r="1866">
          <cell r="C1866" t="str">
            <v>01002308</v>
          </cell>
          <cell r="D1866" t="str">
            <v xml:space="preserve">JOSE CARLOS DOS SANTOS        </v>
          </cell>
        </row>
        <row r="1867">
          <cell r="C1867" t="str">
            <v>01002309</v>
          </cell>
          <cell r="D1867" t="str">
            <v xml:space="preserve">CARLOS ANDRE DOS SANTOS       </v>
          </cell>
        </row>
        <row r="1868">
          <cell r="C1868" t="str">
            <v>01002310</v>
          </cell>
          <cell r="D1868" t="str">
            <v xml:space="preserve">JOSE SOARES DE BRITO NETO     </v>
          </cell>
        </row>
        <row r="1869">
          <cell r="C1869" t="str">
            <v>01002311</v>
          </cell>
          <cell r="D1869" t="str">
            <v xml:space="preserve">WELLINGTON DE SANTANA SANTOS  </v>
          </cell>
        </row>
        <row r="1870">
          <cell r="C1870" t="str">
            <v>01002312</v>
          </cell>
          <cell r="D1870" t="str">
            <v xml:space="preserve">JOSE RICARDO DOS S. FERREIRA  </v>
          </cell>
        </row>
        <row r="1871">
          <cell r="C1871" t="str">
            <v>01002313</v>
          </cell>
          <cell r="D1871" t="str">
            <v xml:space="preserve">ANDERSON SANTOS DA CONCEICAO  </v>
          </cell>
        </row>
        <row r="1872">
          <cell r="C1872" t="str">
            <v>01002314</v>
          </cell>
          <cell r="D1872" t="str">
            <v xml:space="preserve">JOSE ORLANDO M. DOS SANTOS    </v>
          </cell>
        </row>
        <row r="1873">
          <cell r="C1873" t="str">
            <v>01002315</v>
          </cell>
          <cell r="D1873" t="str">
            <v xml:space="preserve">COSME SILVA DOS SANTOS        </v>
          </cell>
        </row>
        <row r="1874">
          <cell r="C1874" t="str">
            <v>01002316</v>
          </cell>
          <cell r="D1874" t="str">
            <v xml:space="preserve">ROBERIO CRISPIM DOS SANTOS    </v>
          </cell>
        </row>
        <row r="1875">
          <cell r="C1875" t="str">
            <v>01002317</v>
          </cell>
          <cell r="D1875" t="str">
            <v xml:space="preserve">JOSE VIEIRA SANTOS JUNIOR     </v>
          </cell>
        </row>
        <row r="1876">
          <cell r="C1876" t="str">
            <v>01002318</v>
          </cell>
          <cell r="D1876" t="str">
            <v xml:space="preserve">GILDO FELIX ARAUJO            </v>
          </cell>
        </row>
        <row r="1877">
          <cell r="C1877" t="str">
            <v>01002319</v>
          </cell>
          <cell r="D1877" t="str">
            <v xml:space="preserve">GILTON CASTRO SILVA           </v>
          </cell>
        </row>
        <row r="1878">
          <cell r="C1878" t="str">
            <v>01002320</v>
          </cell>
          <cell r="D1878" t="str">
            <v xml:space="preserve">JOSE FERNANDO DOS SANTOS      </v>
          </cell>
        </row>
        <row r="1879">
          <cell r="C1879" t="str">
            <v>01002321</v>
          </cell>
          <cell r="D1879" t="str">
            <v xml:space="preserve">EDNALDO DOS SANTOS            </v>
          </cell>
        </row>
        <row r="1880">
          <cell r="C1880" t="str">
            <v>01002322</v>
          </cell>
          <cell r="D1880" t="str">
            <v xml:space="preserve">CARLOS ALBERTO DOS SANTOS     </v>
          </cell>
        </row>
        <row r="1881">
          <cell r="C1881" t="str">
            <v>01002323</v>
          </cell>
          <cell r="D1881" t="str">
            <v xml:space="preserve">JOSE AUGUSTO DOS SANTOS       </v>
          </cell>
        </row>
        <row r="1882">
          <cell r="C1882" t="str">
            <v>01002324</v>
          </cell>
          <cell r="D1882" t="str">
            <v xml:space="preserve">ANTONIO RAIMUNDO DOS SANTOS   </v>
          </cell>
        </row>
        <row r="1883">
          <cell r="C1883" t="str">
            <v>01002325</v>
          </cell>
          <cell r="D1883" t="str">
            <v xml:space="preserve">CLAUDIO DA SILVA              </v>
          </cell>
        </row>
        <row r="1884">
          <cell r="C1884" t="str">
            <v>01002326</v>
          </cell>
          <cell r="D1884" t="str">
            <v xml:space="preserve">VANDERLEY DOS SANTOS          </v>
          </cell>
        </row>
        <row r="1885">
          <cell r="C1885" t="str">
            <v>01002327</v>
          </cell>
          <cell r="D1885" t="str">
            <v xml:space="preserve">JOAO APARECIDO DOS SANTOS     </v>
          </cell>
        </row>
        <row r="1886">
          <cell r="C1886" t="str">
            <v>01002328</v>
          </cell>
          <cell r="D1886" t="str">
            <v xml:space="preserve">JOAO VIRGILIO DOS SANTOS      </v>
          </cell>
        </row>
        <row r="1887">
          <cell r="C1887" t="str">
            <v>01002329</v>
          </cell>
          <cell r="D1887" t="str">
            <v xml:space="preserve">JOSE CARLOS DOS SANTOS        </v>
          </cell>
        </row>
        <row r="1888">
          <cell r="C1888" t="str">
            <v>01002330</v>
          </cell>
          <cell r="D1888" t="str">
            <v xml:space="preserve">GILVAN DE ALCANTARA NUNES     </v>
          </cell>
        </row>
        <row r="1889">
          <cell r="C1889" t="str">
            <v>01002331</v>
          </cell>
          <cell r="D1889" t="str">
            <v xml:space="preserve">JOSELITO DE JESUS             </v>
          </cell>
        </row>
        <row r="1890">
          <cell r="C1890" t="str">
            <v>01002332</v>
          </cell>
          <cell r="D1890" t="str">
            <v xml:space="preserve">ALMIR ROGERIO DOS SANTOS      </v>
          </cell>
        </row>
        <row r="1891">
          <cell r="C1891" t="str">
            <v>01002333</v>
          </cell>
          <cell r="D1891" t="str">
            <v xml:space="preserve">EDICARLOS SANTOS MELO         </v>
          </cell>
        </row>
        <row r="1892">
          <cell r="C1892" t="str">
            <v>01002334</v>
          </cell>
          <cell r="D1892" t="str">
            <v xml:space="preserve">PAULO ROBERTO DIAS JUNIOR     </v>
          </cell>
        </row>
        <row r="1893">
          <cell r="C1893" t="str">
            <v>01002335</v>
          </cell>
          <cell r="D1893" t="str">
            <v>PAULO ROBERTO DOS SANTOS PINTO</v>
          </cell>
        </row>
        <row r="1894">
          <cell r="C1894" t="str">
            <v>01002336</v>
          </cell>
          <cell r="D1894" t="str">
            <v xml:space="preserve">ANDRE ROCHA DOS SANTOS        </v>
          </cell>
        </row>
        <row r="1895">
          <cell r="C1895" t="str">
            <v>01002337</v>
          </cell>
          <cell r="D1895" t="str">
            <v xml:space="preserve">ERIVALDO SANTOS               </v>
          </cell>
        </row>
        <row r="1896">
          <cell r="C1896" t="str">
            <v>01002338</v>
          </cell>
          <cell r="D1896" t="str">
            <v xml:space="preserve">ANTONIO FRANCISCO DE JESUS    </v>
          </cell>
        </row>
        <row r="1897">
          <cell r="C1897" t="str">
            <v>01002339</v>
          </cell>
          <cell r="D1897" t="str">
            <v xml:space="preserve">IRAN LIMA DOS SANTOS          </v>
          </cell>
        </row>
        <row r="1898">
          <cell r="C1898" t="str">
            <v>01002340</v>
          </cell>
          <cell r="D1898" t="str">
            <v xml:space="preserve">SEVERINO DOS SANTOS           </v>
          </cell>
        </row>
        <row r="1899">
          <cell r="C1899" t="str">
            <v>01002341</v>
          </cell>
          <cell r="D1899" t="str">
            <v xml:space="preserve">JOSE FRANCISCO DOS SANTOS     </v>
          </cell>
        </row>
        <row r="1900">
          <cell r="C1900" t="str">
            <v>01002342</v>
          </cell>
          <cell r="D1900" t="str">
            <v xml:space="preserve">FREDERICO JOSE FERREIRA PAIVA </v>
          </cell>
        </row>
        <row r="1901">
          <cell r="C1901" t="str">
            <v>01002343</v>
          </cell>
          <cell r="D1901" t="str">
            <v xml:space="preserve">JOSE SANTOS GOUVEIA           </v>
          </cell>
        </row>
        <row r="1902">
          <cell r="C1902" t="str">
            <v>01002344</v>
          </cell>
          <cell r="D1902" t="str">
            <v xml:space="preserve">RONISE DO NASCIMENTO SILVA    </v>
          </cell>
        </row>
        <row r="1903">
          <cell r="C1903" t="str">
            <v>01002345</v>
          </cell>
          <cell r="D1903" t="str">
            <v xml:space="preserve">EDNILSON BARBOSA              </v>
          </cell>
        </row>
        <row r="1904">
          <cell r="C1904" t="str">
            <v>01002346</v>
          </cell>
          <cell r="D1904" t="str">
            <v xml:space="preserve">DAMIAO DOS SANTOS             </v>
          </cell>
        </row>
        <row r="1905">
          <cell r="C1905" t="str">
            <v>01002347</v>
          </cell>
          <cell r="D1905" t="str">
            <v xml:space="preserve">JULIA FERREIRA DOS SANTOS     </v>
          </cell>
        </row>
        <row r="1906">
          <cell r="C1906" t="str">
            <v>01002348</v>
          </cell>
          <cell r="D1906" t="str">
            <v xml:space="preserve">ADEMILTON GOMES DOS SANTOS    </v>
          </cell>
        </row>
        <row r="1907">
          <cell r="C1907" t="str">
            <v>01002349</v>
          </cell>
          <cell r="D1907" t="str">
            <v xml:space="preserve">ANTONIO SANTOS SOUZA          </v>
          </cell>
        </row>
        <row r="1908">
          <cell r="C1908" t="str">
            <v>01002350</v>
          </cell>
          <cell r="D1908" t="str">
            <v xml:space="preserve">PEDRO DOS SANTOS              </v>
          </cell>
        </row>
        <row r="1909">
          <cell r="C1909" t="str">
            <v>01002351</v>
          </cell>
          <cell r="D1909" t="str">
            <v xml:space="preserve">JOSE DOS SANTOS               </v>
          </cell>
        </row>
        <row r="1910">
          <cell r="C1910" t="str">
            <v>01002352</v>
          </cell>
          <cell r="D1910" t="str">
            <v xml:space="preserve">PERCILIO DE SOUZA             </v>
          </cell>
        </row>
        <row r="1911">
          <cell r="C1911" t="str">
            <v>01002353</v>
          </cell>
          <cell r="D1911" t="str">
            <v xml:space="preserve">MANOEL DOS SANTOS             </v>
          </cell>
        </row>
        <row r="1912">
          <cell r="C1912" t="str">
            <v>01002354</v>
          </cell>
          <cell r="D1912" t="str">
            <v xml:space="preserve">RONALDO ALVES DOS SANTOS      </v>
          </cell>
        </row>
        <row r="1913">
          <cell r="C1913" t="str">
            <v>01002355</v>
          </cell>
          <cell r="D1913" t="str">
            <v xml:space="preserve">GERSON LEOPOLDINO DA S. FILHO </v>
          </cell>
        </row>
        <row r="1914">
          <cell r="C1914" t="str">
            <v>01002356</v>
          </cell>
          <cell r="D1914" t="str">
            <v xml:space="preserve">FAGNER DE JESUS SANTOS        </v>
          </cell>
        </row>
        <row r="1915">
          <cell r="C1915" t="str">
            <v>01002357</v>
          </cell>
          <cell r="D1915" t="str">
            <v xml:space="preserve">GILVAN FERREIRA               </v>
          </cell>
        </row>
        <row r="1916">
          <cell r="C1916" t="str">
            <v>01002358</v>
          </cell>
          <cell r="D1916" t="str">
            <v xml:space="preserve">EDMILSON LEITE ALMEIDA        </v>
          </cell>
        </row>
        <row r="1917">
          <cell r="C1917" t="str">
            <v>01002359</v>
          </cell>
          <cell r="D1917" t="str">
            <v xml:space="preserve">REINALDO BORGES DOS SANTOS    </v>
          </cell>
        </row>
        <row r="1918">
          <cell r="C1918" t="str">
            <v>01002360</v>
          </cell>
          <cell r="D1918" t="str">
            <v xml:space="preserve">JOSE AUGUSTO DOS SANTOS       </v>
          </cell>
        </row>
        <row r="1919">
          <cell r="C1919" t="str">
            <v>01002361</v>
          </cell>
          <cell r="D1919" t="str">
            <v xml:space="preserve">JOSE OLENILDO P. DOS SANTOS   </v>
          </cell>
        </row>
        <row r="1920">
          <cell r="C1920" t="str">
            <v>01002362</v>
          </cell>
          <cell r="D1920" t="str">
            <v xml:space="preserve">GIVALDO DOS SANTOS            </v>
          </cell>
        </row>
        <row r="1921">
          <cell r="C1921" t="str">
            <v>01002363</v>
          </cell>
          <cell r="D1921" t="str">
            <v xml:space="preserve">JOSE ADAILTON CONCEICAO       </v>
          </cell>
        </row>
        <row r="1922">
          <cell r="C1922" t="str">
            <v>01002364</v>
          </cell>
          <cell r="D1922" t="str">
            <v xml:space="preserve">JOSE REGINALDO DOS SANTOS     </v>
          </cell>
        </row>
        <row r="1923">
          <cell r="C1923" t="str">
            <v>01002365</v>
          </cell>
          <cell r="D1923" t="str">
            <v xml:space="preserve">JOSE FERNANDO DOS SANTOS      </v>
          </cell>
        </row>
        <row r="1924">
          <cell r="C1924" t="str">
            <v>01002366</v>
          </cell>
          <cell r="D1924" t="str">
            <v xml:space="preserve">ELENALDO LIMA DOS SANTOS      </v>
          </cell>
        </row>
        <row r="1925">
          <cell r="C1925" t="str">
            <v>01002367</v>
          </cell>
          <cell r="D1925" t="str">
            <v xml:space="preserve">GENILSON SANTOS LIMA          </v>
          </cell>
        </row>
        <row r="1926">
          <cell r="C1926" t="str">
            <v>01002368</v>
          </cell>
          <cell r="D1926" t="str">
            <v xml:space="preserve">JOSE FERNANDO DOS S. FERREIRA </v>
          </cell>
        </row>
        <row r="1927">
          <cell r="C1927" t="str">
            <v>01002369</v>
          </cell>
          <cell r="D1927" t="str">
            <v xml:space="preserve">ELENALDO DOS SANTOS           </v>
          </cell>
        </row>
        <row r="1928">
          <cell r="C1928" t="str">
            <v>01002370</v>
          </cell>
          <cell r="D1928" t="str">
            <v xml:space="preserve">GIVALDO CRISPIM DOS SANTOS    </v>
          </cell>
        </row>
        <row r="1929">
          <cell r="C1929" t="str">
            <v>01002371</v>
          </cell>
          <cell r="D1929" t="str">
            <v xml:space="preserve">JOSE CRISPIM DOS SANTOS       </v>
          </cell>
        </row>
        <row r="1930">
          <cell r="C1930" t="str">
            <v>01002372</v>
          </cell>
          <cell r="D1930" t="str">
            <v xml:space="preserve">JOSE RICARDO DOS S. FERREIRA  </v>
          </cell>
        </row>
        <row r="1931">
          <cell r="C1931" t="str">
            <v>01002373</v>
          </cell>
          <cell r="D1931" t="str">
            <v xml:space="preserve">ROSIVALDO MACIEL SANTOS       </v>
          </cell>
        </row>
        <row r="1932">
          <cell r="C1932" t="str">
            <v>01002374</v>
          </cell>
          <cell r="D1932" t="str">
            <v xml:space="preserve">GIVANILSON DOS SANTOS         </v>
          </cell>
        </row>
        <row r="1933">
          <cell r="C1933" t="str">
            <v>01002375</v>
          </cell>
          <cell r="D1933" t="str">
            <v xml:space="preserve">ALMIR ROGERIO DOS SANTOS      </v>
          </cell>
        </row>
        <row r="1934">
          <cell r="C1934" t="str">
            <v>01002376</v>
          </cell>
          <cell r="D1934" t="str">
            <v xml:space="preserve">EDUARDO OLIVEIRA DOS SANTOS   </v>
          </cell>
        </row>
        <row r="1935">
          <cell r="C1935" t="str">
            <v>01002377</v>
          </cell>
          <cell r="D1935" t="str">
            <v xml:space="preserve">JORGIVALDO BATISTA DOS SANTOS </v>
          </cell>
        </row>
        <row r="1936">
          <cell r="C1936" t="str">
            <v>01002378</v>
          </cell>
          <cell r="D1936" t="str">
            <v xml:space="preserve">MARCOS FRANCISO DOS SANTOS    </v>
          </cell>
        </row>
        <row r="1937">
          <cell r="C1937" t="str">
            <v>01002379</v>
          </cell>
          <cell r="D1937" t="str">
            <v>JOSE NILSON MARQUES DOS SANTOS</v>
          </cell>
        </row>
        <row r="1938">
          <cell r="C1938" t="str">
            <v>01002380</v>
          </cell>
          <cell r="D1938" t="str">
            <v xml:space="preserve">JOSE JORGIVAL DE JESUS        </v>
          </cell>
        </row>
        <row r="1939">
          <cell r="C1939" t="str">
            <v>01002381</v>
          </cell>
          <cell r="D1939" t="str">
            <v xml:space="preserve">EDIJALDO BATISTA DOS SANTOS   </v>
          </cell>
        </row>
        <row r="1940">
          <cell r="C1940" t="str">
            <v>01002382</v>
          </cell>
          <cell r="D1940" t="str">
            <v xml:space="preserve">GILMAR FERNANDES DA SILVA     </v>
          </cell>
        </row>
        <row r="1941">
          <cell r="C1941" t="str">
            <v>01002383</v>
          </cell>
          <cell r="D1941" t="str">
            <v xml:space="preserve">SEVERINO DOS SANTOS           </v>
          </cell>
        </row>
        <row r="1942">
          <cell r="C1942" t="str">
            <v>01002384</v>
          </cell>
          <cell r="D1942" t="str">
            <v xml:space="preserve">LENALDO DE JESUS SANTOS       </v>
          </cell>
        </row>
        <row r="1943">
          <cell r="C1943" t="str">
            <v>01002385</v>
          </cell>
          <cell r="D1943" t="str">
            <v xml:space="preserve">CARLOS FERNANDES S. BEZERRA   </v>
          </cell>
        </row>
        <row r="1944">
          <cell r="C1944" t="str">
            <v>01002386</v>
          </cell>
          <cell r="D1944" t="str">
            <v xml:space="preserve">VALTER DOS SANTOS             </v>
          </cell>
        </row>
        <row r="1945">
          <cell r="C1945" t="str">
            <v>01002387</v>
          </cell>
          <cell r="D1945" t="str">
            <v xml:space="preserve">RICARDO DOS SANTOS JUNIOR     </v>
          </cell>
        </row>
        <row r="1946">
          <cell r="C1946" t="str">
            <v>01002388</v>
          </cell>
          <cell r="D1946" t="str">
            <v xml:space="preserve">GILSON DA CONCEICAO           </v>
          </cell>
        </row>
        <row r="1947">
          <cell r="C1947" t="str">
            <v>01002389</v>
          </cell>
          <cell r="D1947" t="str">
            <v xml:space="preserve">EDIVALDO TAVARES DOS SANTOS   </v>
          </cell>
        </row>
        <row r="1948">
          <cell r="C1948" t="str">
            <v>01002390</v>
          </cell>
          <cell r="D1948" t="str">
            <v xml:space="preserve">JOSE FRANCISCO DE JESUS       </v>
          </cell>
        </row>
        <row r="1949">
          <cell r="C1949" t="str">
            <v>01002391</v>
          </cell>
          <cell r="D1949" t="str">
            <v xml:space="preserve">JOSE MAIKON SANTOS DE SOUZA   </v>
          </cell>
        </row>
        <row r="1950">
          <cell r="C1950" t="str">
            <v>01002392</v>
          </cell>
          <cell r="D1950" t="str">
            <v xml:space="preserve">EDIJAN VIEIRA DOS SANTOS      </v>
          </cell>
        </row>
        <row r="1951">
          <cell r="C1951" t="str">
            <v>01002393</v>
          </cell>
          <cell r="D1951" t="str">
            <v xml:space="preserve">KATIA MARIA SILVA DOS SANTOS  </v>
          </cell>
        </row>
        <row r="1952">
          <cell r="C1952" t="str">
            <v>01002394</v>
          </cell>
          <cell r="D1952" t="str">
            <v xml:space="preserve">SILVIO MARTINS DE FREITAS     </v>
          </cell>
        </row>
        <row r="1953">
          <cell r="C1953" t="str">
            <v>01002395</v>
          </cell>
          <cell r="D1953" t="str">
            <v xml:space="preserve">JOSE CARLOS SILVA DE SIQUEIRA </v>
          </cell>
        </row>
        <row r="1954">
          <cell r="C1954" t="str">
            <v>01002396</v>
          </cell>
          <cell r="D1954" t="str">
            <v xml:space="preserve">JANISSON DE JESUS             </v>
          </cell>
        </row>
        <row r="1955">
          <cell r="C1955" t="str">
            <v>01002397</v>
          </cell>
          <cell r="D1955" t="str">
            <v xml:space="preserve">ANTONIO NASCIMENTO DOS SANTOS </v>
          </cell>
        </row>
        <row r="1956">
          <cell r="C1956" t="str">
            <v>01002398</v>
          </cell>
          <cell r="D1956" t="str">
            <v xml:space="preserve">ALONSO SIQUEIRA DE O. JUNIOR  </v>
          </cell>
        </row>
        <row r="1957">
          <cell r="C1957" t="str">
            <v>01002399</v>
          </cell>
          <cell r="D1957" t="str">
            <v xml:space="preserve">JOSE VALTENOR BARROS DA SILVA </v>
          </cell>
        </row>
        <row r="1958">
          <cell r="C1958" t="str">
            <v>01002400</v>
          </cell>
          <cell r="D1958" t="str">
            <v xml:space="preserve">FABIO MARTINS DE FREITAS      </v>
          </cell>
        </row>
        <row r="1959">
          <cell r="C1959" t="str">
            <v>01002401</v>
          </cell>
          <cell r="D1959" t="str">
            <v xml:space="preserve">JOSE DOS SANTOS FILHO         </v>
          </cell>
        </row>
        <row r="1960">
          <cell r="C1960" t="str">
            <v>01002402</v>
          </cell>
          <cell r="D1960" t="str">
            <v xml:space="preserve">JOSE WELLINGTON DOS SANTOS    </v>
          </cell>
        </row>
        <row r="1961">
          <cell r="C1961" t="str">
            <v>01002403</v>
          </cell>
          <cell r="D1961" t="str">
            <v xml:space="preserve">ALEX DOS SANTOS               </v>
          </cell>
        </row>
        <row r="1962">
          <cell r="C1962" t="str">
            <v>01002404</v>
          </cell>
          <cell r="D1962" t="str">
            <v xml:space="preserve">EDMILSON DO CARMO             </v>
          </cell>
        </row>
        <row r="1963">
          <cell r="C1963" t="str">
            <v>01002405</v>
          </cell>
          <cell r="D1963" t="str">
            <v xml:space="preserve">JOSE CARLOS DOS SANTOS        </v>
          </cell>
        </row>
        <row r="1964">
          <cell r="C1964" t="str">
            <v>01002406</v>
          </cell>
          <cell r="D1964" t="str">
            <v xml:space="preserve">JOSE SANTOS SOUZA             </v>
          </cell>
        </row>
        <row r="1965">
          <cell r="C1965" t="str">
            <v>01002407</v>
          </cell>
          <cell r="D1965" t="str">
            <v xml:space="preserve">RAIMUNDO FABIO DA P. SOUZA    </v>
          </cell>
        </row>
        <row r="1966">
          <cell r="C1966" t="str">
            <v>01002408</v>
          </cell>
          <cell r="D1966" t="str">
            <v xml:space="preserve">JOEL DOS SANTOS               </v>
          </cell>
        </row>
        <row r="1967">
          <cell r="C1967" t="str">
            <v>01002409</v>
          </cell>
          <cell r="D1967" t="str">
            <v xml:space="preserve">JOSE ALBERTO F. DOS SANTOS    </v>
          </cell>
        </row>
        <row r="1968">
          <cell r="C1968" t="str">
            <v>01002410</v>
          </cell>
          <cell r="D1968" t="str">
            <v xml:space="preserve">MANOEL ALVES DOS SANTOS       </v>
          </cell>
        </row>
        <row r="1969">
          <cell r="C1969" t="str">
            <v>01002411</v>
          </cell>
          <cell r="D1969" t="str">
            <v xml:space="preserve">JOSE BENEDITO DOS SANTOS      </v>
          </cell>
        </row>
        <row r="1970">
          <cell r="C1970" t="str">
            <v>01002412</v>
          </cell>
          <cell r="D1970" t="str">
            <v xml:space="preserve">EDNILSON GONCALVES DE JESUS   </v>
          </cell>
        </row>
        <row r="1971">
          <cell r="C1971" t="str">
            <v>01002413</v>
          </cell>
          <cell r="D1971" t="str">
            <v xml:space="preserve">FRANCISCO SANTOS              </v>
          </cell>
        </row>
        <row r="1972">
          <cell r="C1972" t="str">
            <v>01002414</v>
          </cell>
          <cell r="D1972" t="str">
            <v xml:space="preserve">ADRIANO PEREIRA DOS SANTOS    </v>
          </cell>
        </row>
        <row r="1973">
          <cell r="C1973" t="str">
            <v>01002415</v>
          </cell>
          <cell r="D1973" t="str">
            <v xml:space="preserve">ADEVALDO ROCHA                </v>
          </cell>
        </row>
        <row r="1974">
          <cell r="C1974" t="str">
            <v>01002416</v>
          </cell>
          <cell r="D1974" t="str">
            <v xml:space="preserve">JOSE FLORENCIO DOS S. FILHO   </v>
          </cell>
        </row>
        <row r="1975">
          <cell r="C1975" t="str">
            <v>01002417</v>
          </cell>
          <cell r="D1975" t="str">
            <v xml:space="preserve">JOSE CARLOS DOS S. MARCOLINO  </v>
          </cell>
        </row>
        <row r="1976">
          <cell r="C1976" t="str">
            <v>01002418</v>
          </cell>
          <cell r="D1976" t="str">
            <v xml:space="preserve">ROGERIO DOS SANTOS FERREIRA   </v>
          </cell>
        </row>
        <row r="1977">
          <cell r="C1977" t="str">
            <v>01002419</v>
          </cell>
          <cell r="D1977" t="str">
            <v xml:space="preserve">JANISON FRANCA DE ARAUJO      </v>
          </cell>
        </row>
        <row r="1978">
          <cell r="C1978" t="str">
            <v>01002420</v>
          </cell>
          <cell r="D1978" t="str">
            <v xml:space="preserve">DANIEL TAVARES DOS SANTOS     </v>
          </cell>
        </row>
        <row r="1979">
          <cell r="C1979" t="str">
            <v>01002421</v>
          </cell>
          <cell r="D1979" t="str">
            <v xml:space="preserve">DAMIAO DOS SANTOS             </v>
          </cell>
        </row>
        <row r="1980">
          <cell r="C1980" t="str">
            <v>01002422</v>
          </cell>
          <cell r="D1980" t="str">
            <v xml:space="preserve">ANDRE LUIZ LIMA               </v>
          </cell>
        </row>
        <row r="1981">
          <cell r="C1981" t="str">
            <v>01002423</v>
          </cell>
          <cell r="D1981" t="str">
            <v xml:space="preserve">RAILTON DOS SANTOS            </v>
          </cell>
        </row>
        <row r="1982">
          <cell r="C1982" t="str">
            <v>01002424</v>
          </cell>
          <cell r="D1982" t="str">
            <v xml:space="preserve">SERGIO DOS SANTOS LIMA        </v>
          </cell>
        </row>
        <row r="1983">
          <cell r="C1983" t="str">
            <v>01002425</v>
          </cell>
          <cell r="D1983" t="str">
            <v xml:space="preserve">CARLOS ALBERTO DA SILVA       </v>
          </cell>
        </row>
        <row r="1984">
          <cell r="C1984" t="str">
            <v>01002426</v>
          </cell>
          <cell r="D1984" t="str">
            <v xml:space="preserve">LUIS ANSELMO DOS SANTOS       </v>
          </cell>
        </row>
        <row r="1985">
          <cell r="C1985" t="str">
            <v>01002427</v>
          </cell>
          <cell r="D1985" t="str">
            <v xml:space="preserve">GIVALDO ESTEVAO DOS SANTOS    </v>
          </cell>
        </row>
        <row r="1986">
          <cell r="C1986" t="str">
            <v>01002428</v>
          </cell>
          <cell r="D1986" t="str">
            <v xml:space="preserve">ADILSON DOS SANTOS            </v>
          </cell>
        </row>
        <row r="1987">
          <cell r="C1987" t="str">
            <v>01002429</v>
          </cell>
          <cell r="D1987" t="str">
            <v xml:space="preserve">HUMBERTO DA SILVA             </v>
          </cell>
        </row>
        <row r="1988">
          <cell r="C1988" t="str">
            <v>01002430</v>
          </cell>
          <cell r="D1988" t="str">
            <v xml:space="preserve">GILVAN DOS SANTOS             </v>
          </cell>
        </row>
        <row r="1989">
          <cell r="C1989" t="str">
            <v>01002431</v>
          </cell>
          <cell r="D1989" t="str">
            <v xml:space="preserve">GILVAN SANTOS                 </v>
          </cell>
        </row>
        <row r="1990">
          <cell r="C1990" t="str">
            <v>01002432</v>
          </cell>
          <cell r="D1990" t="str">
            <v xml:space="preserve">ADRIANO ARAUJO DOS SANTOS     </v>
          </cell>
        </row>
        <row r="1991">
          <cell r="C1991" t="str">
            <v>01002433</v>
          </cell>
          <cell r="D1991" t="str">
            <v xml:space="preserve">ANDRE DE JESUS ANDRADE        </v>
          </cell>
        </row>
        <row r="1992">
          <cell r="C1992" t="str">
            <v>01002434</v>
          </cell>
          <cell r="D1992" t="str">
            <v xml:space="preserve">JULIO CESAR BORGES DOS SANTOS </v>
          </cell>
        </row>
        <row r="1993">
          <cell r="C1993" t="str">
            <v>01002435</v>
          </cell>
          <cell r="D1993" t="str">
            <v xml:space="preserve">AMARILDO NASCIMENTO COSTA     </v>
          </cell>
        </row>
        <row r="1994">
          <cell r="C1994" t="str">
            <v>01002436</v>
          </cell>
          <cell r="D1994" t="str">
            <v xml:space="preserve">GINALDO SANTOS DOMINGOS       </v>
          </cell>
        </row>
        <row r="1995">
          <cell r="C1995" t="str">
            <v>01002437</v>
          </cell>
          <cell r="D1995" t="str">
            <v xml:space="preserve">EDNALDO BARRETO               </v>
          </cell>
        </row>
        <row r="1996">
          <cell r="C1996" t="str">
            <v>01002438</v>
          </cell>
          <cell r="D1996" t="str">
            <v xml:space="preserve">CLAUDIO ROBERTO DOS SANTOS    </v>
          </cell>
        </row>
        <row r="1997">
          <cell r="C1997" t="str">
            <v>01002439</v>
          </cell>
          <cell r="D1997" t="str">
            <v xml:space="preserve">JAILTON DA CRUZ               </v>
          </cell>
        </row>
        <row r="1998">
          <cell r="C1998" t="str">
            <v>01002440</v>
          </cell>
          <cell r="D1998" t="str">
            <v xml:space="preserve">MARCOS SOUSA SANTOS           </v>
          </cell>
        </row>
        <row r="1999">
          <cell r="C1999" t="str">
            <v>01002441</v>
          </cell>
          <cell r="D1999" t="str">
            <v xml:space="preserve">JOSE ROQUE DA SILVA           </v>
          </cell>
        </row>
        <row r="2000">
          <cell r="C2000" t="str">
            <v>01002442</v>
          </cell>
          <cell r="D2000" t="str">
            <v xml:space="preserve">GENIVALDO DA CONCEICAO FELIX  </v>
          </cell>
        </row>
        <row r="2001">
          <cell r="C2001" t="str">
            <v>01002443</v>
          </cell>
          <cell r="D2001" t="str">
            <v xml:space="preserve">JOSE APARECIDO DOS SANTOS     </v>
          </cell>
        </row>
        <row r="2002">
          <cell r="C2002" t="str">
            <v>01002444</v>
          </cell>
          <cell r="D2002" t="str">
            <v xml:space="preserve">EVERALDO DOS SANTOS           </v>
          </cell>
        </row>
        <row r="2003">
          <cell r="C2003" t="str">
            <v>01002445</v>
          </cell>
          <cell r="D2003" t="str">
            <v xml:space="preserve">THIAGO DA CONCEICAO SOUZA     </v>
          </cell>
        </row>
        <row r="2004">
          <cell r="C2004" t="str">
            <v>01002446</v>
          </cell>
          <cell r="D2004" t="str">
            <v xml:space="preserve">NILSON MACIEL                 </v>
          </cell>
        </row>
        <row r="2005">
          <cell r="C2005" t="str">
            <v>01002447</v>
          </cell>
          <cell r="D2005" t="str">
            <v xml:space="preserve">JOSE ANDRE SOARES SANTOS      </v>
          </cell>
        </row>
        <row r="2006">
          <cell r="C2006" t="str">
            <v>01002448</v>
          </cell>
          <cell r="D2006" t="str">
            <v xml:space="preserve">DOMINGOS TEIXEIRA DOS SANTOS  </v>
          </cell>
        </row>
        <row r="2007">
          <cell r="C2007" t="str">
            <v>01002449</v>
          </cell>
          <cell r="D2007" t="str">
            <v xml:space="preserve">MONS ALBERT BARBOZA MODESTO   </v>
          </cell>
        </row>
        <row r="2008">
          <cell r="C2008" t="str">
            <v>01002450</v>
          </cell>
          <cell r="D2008" t="str">
            <v xml:space="preserve">JOSE VALADAO FILHO            </v>
          </cell>
        </row>
        <row r="2009">
          <cell r="C2009" t="str">
            <v>01002451</v>
          </cell>
          <cell r="D2009" t="str">
            <v xml:space="preserve">JOELIO SILVA SANTOS           </v>
          </cell>
        </row>
        <row r="2010">
          <cell r="C2010" t="str">
            <v>01002452</v>
          </cell>
          <cell r="D2010" t="str">
            <v xml:space="preserve">DEYVSON JARBAS SANTOS         </v>
          </cell>
        </row>
        <row r="2011">
          <cell r="C2011" t="str">
            <v>01002453</v>
          </cell>
          <cell r="D2011" t="str">
            <v xml:space="preserve">RONIVALDO ALVES DA CUNHA      </v>
          </cell>
        </row>
        <row r="2012">
          <cell r="C2012" t="str">
            <v>01002454</v>
          </cell>
          <cell r="D2012" t="str">
            <v xml:space="preserve">TIAGO DE SANTANA              </v>
          </cell>
        </row>
        <row r="2013">
          <cell r="C2013" t="str">
            <v>01002455</v>
          </cell>
          <cell r="D2013" t="str">
            <v xml:space="preserve">JOSE DOS SANTOS FILHO         </v>
          </cell>
        </row>
        <row r="2014">
          <cell r="C2014" t="str">
            <v>01002456</v>
          </cell>
          <cell r="D2014" t="str">
            <v xml:space="preserve">JOSE CARLOS DE JESUS SANTOS   </v>
          </cell>
        </row>
        <row r="2015">
          <cell r="C2015" t="str">
            <v>01002457</v>
          </cell>
          <cell r="D2015" t="str">
            <v>ROBSON JOSE PEREIRA DOS SANTOS</v>
          </cell>
        </row>
        <row r="2016">
          <cell r="C2016" t="str">
            <v>01002458</v>
          </cell>
          <cell r="D2016" t="str">
            <v xml:space="preserve">PAULO HENRIQUE DE S. SANTOS   </v>
          </cell>
        </row>
        <row r="2017">
          <cell r="C2017" t="str">
            <v>01002459</v>
          </cell>
          <cell r="D2017" t="str">
            <v xml:space="preserve">JOSIVANDA SANTOS DA SILVA     </v>
          </cell>
        </row>
        <row r="2018">
          <cell r="C2018" t="str">
            <v>01002460</v>
          </cell>
          <cell r="D2018" t="str">
            <v xml:space="preserve">GILSON BATISTA DOS SANTOS     </v>
          </cell>
        </row>
        <row r="2019">
          <cell r="C2019" t="str">
            <v>01002461</v>
          </cell>
          <cell r="D2019" t="str">
            <v xml:space="preserve">ALEXSANDRO MESSIAS R. DE LIMA </v>
          </cell>
        </row>
        <row r="2020">
          <cell r="C2020" t="str">
            <v>01002462</v>
          </cell>
          <cell r="D2020" t="str">
            <v xml:space="preserve">LUCIANO SANTOS                </v>
          </cell>
        </row>
        <row r="2021">
          <cell r="C2021" t="str">
            <v>01002463</v>
          </cell>
          <cell r="D2021" t="str">
            <v xml:space="preserve">RUI EDUARDO SANTOS            </v>
          </cell>
        </row>
        <row r="2022">
          <cell r="C2022" t="str">
            <v>01002464</v>
          </cell>
          <cell r="D2022" t="str">
            <v xml:space="preserve">VALDSON BARROS DA SILVA       </v>
          </cell>
        </row>
        <row r="2023">
          <cell r="C2023" t="str">
            <v>01002465</v>
          </cell>
          <cell r="D2023" t="str">
            <v xml:space="preserve">VILOBALDO GONCALVES S. FILHO  </v>
          </cell>
        </row>
        <row r="2024">
          <cell r="C2024" t="str">
            <v>01002466</v>
          </cell>
          <cell r="D2024" t="str">
            <v xml:space="preserve">JENILSON DOS SANTOS VIEIRA    </v>
          </cell>
        </row>
        <row r="2025">
          <cell r="C2025" t="str">
            <v>01002467</v>
          </cell>
          <cell r="D2025" t="str">
            <v xml:space="preserve">CLAUDIANO DOS SANTOS          </v>
          </cell>
        </row>
        <row r="2026">
          <cell r="C2026" t="str">
            <v>01002468</v>
          </cell>
          <cell r="D2026" t="str">
            <v xml:space="preserve">WISLEY DE OLIVEIRA SANTOS     </v>
          </cell>
        </row>
        <row r="2027">
          <cell r="C2027" t="str">
            <v>01002469</v>
          </cell>
          <cell r="D2027" t="str">
            <v xml:space="preserve">EDSON DOS SANTOS              </v>
          </cell>
        </row>
        <row r="2028">
          <cell r="C2028" t="str">
            <v>01002470</v>
          </cell>
          <cell r="D2028" t="str">
            <v xml:space="preserve">WILLAMES CARLOS MOREIRA DE SA </v>
          </cell>
        </row>
        <row r="2029">
          <cell r="C2029" t="str">
            <v>01002471</v>
          </cell>
          <cell r="D2029" t="str">
            <v xml:space="preserve">LEDA CRISTINA DE JESUS        </v>
          </cell>
        </row>
        <row r="2030">
          <cell r="C2030" t="str">
            <v>01002472</v>
          </cell>
          <cell r="D2030" t="str">
            <v xml:space="preserve">SHIRLEY DOS SANTOS TELES      </v>
          </cell>
        </row>
        <row r="2031">
          <cell r="C2031" t="str">
            <v>01002473</v>
          </cell>
          <cell r="D2031" t="str">
            <v xml:space="preserve">JOSE MAURICIO DA SILVA        </v>
          </cell>
        </row>
        <row r="2032">
          <cell r="C2032" t="str">
            <v>01002474</v>
          </cell>
          <cell r="D2032" t="str">
            <v>MARIA CRISTINA DE JESUS SANTOS</v>
          </cell>
        </row>
        <row r="2033">
          <cell r="C2033" t="str">
            <v>01002475</v>
          </cell>
          <cell r="D2033" t="str">
            <v xml:space="preserve">ENEAS GABRIEL RESENDE MOREIRA </v>
          </cell>
        </row>
        <row r="2034">
          <cell r="C2034" t="str">
            <v>01002476</v>
          </cell>
          <cell r="D2034" t="str">
            <v xml:space="preserve">JOBSON ARAUJO DOS SANTOS      </v>
          </cell>
        </row>
        <row r="2035">
          <cell r="C2035" t="str">
            <v>01002477</v>
          </cell>
          <cell r="D2035" t="str">
            <v xml:space="preserve">MARCOS VINICIUS DA SILVA CRUZ </v>
          </cell>
        </row>
        <row r="2036">
          <cell r="C2036" t="str">
            <v>01002478</v>
          </cell>
          <cell r="D2036" t="str">
            <v xml:space="preserve">JOSE MARCOS DE JESUS SANTOS   </v>
          </cell>
        </row>
        <row r="2037">
          <cell r="C2037" t="str">
            <v>01002479</v>
          </cell>
          <cell r="D2037" t="str">
            <v xml:space="preserve">CLAUDIO DANTAS DE JESUS       </v>
          </cell>
        </row>
        <row r="2038">
          <cell r="C2038" t="str">
            <v>01002480</v>
          </cell>
          <cell r="D2038" t="str">
            <v xml:space="preserve">JEOVA SANTOS                  </v>
          </cell>
        </row>
        <row r="2039">
          <cell r="C2039" t="str">
            <v>01002481</v>
          </cell>
          <cell r="D2039" t="str">
            <v xml:space="preserve">VAGNER LUIS DA SILVA CRUZ     </v>
          </cell>
        </row>
        <row r="2040">
          <cell r="C2040" t="str">
            <v>01002482</v>
          </cell>
          <cell r="D2040" t="str">
            <v xml:space="preserve">WILLANIS SANTOS               </v>
          </cell>
        </row>
        <row r="2041">
          <cell r="C2041" t="str">
            <v>01002483</v>
          </cell>
          <cell r="D2041" t="str">
            <v xml:space="preserve">ELIMARIA CRUZ NASCIMENTO      </v>
          </cell>
        </row>
        <row r="2042">
          <cell r="C2042" t="str">
            <v>01002484</v>
          </cell>
          <cell r="D2042" t="str">
            <v xml:space="preserve">ERMINIO DOS SANTOS            </v>
          </cell>
        </row>
        <row r="2043">
          <cell r="C2043" t="str">
            <v>01002485</v>
          </cell>
          <cell r="D2043" t="str">
            <v xml:space="preserve">JOAO BATISTA DA CRUZ          </v>
          </cell>
        </row>
        <row r="2044">
          <cell r="C2044" t="str">
            <v>01002486</v>
          </cell>
          <cell r="D2044" t="str">
            <v xml:space="preserve">ERISVALTO FRANCISCO PASSOS    </v>
          </cell>
        </row>
        <row r="2045">
          <cell r="C2045" t="str">
            <v>01002487</v>
          </cell>
          <cell r="D2045" t="str">
            <v xml:space="preserve">PEDRO TAVARES                 </v>
          </cell>
        </row>
        <row r="2046">
          <cell r="C2046" t="str">
            <v>01002488</v>
          </cell>
          <cell r="D2046" t="str">
            <v xml:space="preserve">FRANCISCO QUIRINO DA SILVA    </v>
          </cell>
        </row>
        <row r="2047">
          <cell r="C2047" t="str">
            <v>01002489</v>
          </cell>
          <cell r="D2047" t="str">
            <v xml:space="preserve">JOAO ZEFERINO DOS SANTOS      </v>
          </cell>
        </row>
        <row r="2048">
          <cell r="C2048" t="str">
            <v>01002490</v>
          </cell>
          <cell r="D2048" t="str">
            <v xml:space="preserve">JOSE FRANCISCO SANTOS FILHO   </v>
          </cell>
        </row>
        <row r="2049">
          <cell r="C2049" t="str">
            <v>01002491</v>
          </cell>
          <cell r="D2049" t="str">
            <v xml:space="preserve">ANTONIO PACHECO DOS SANTOS    </v>
          </cell>
        </row>
        <row r="2050">
          <cell r="C2050" t="str">
            <v>01002492</v>
          </cell>
          <cell r="D2050" t="str">
            <v xml:space="preserve">NILTON CEZAR DOS SANTOS       </v>
          </cell>
        </row>
        <row r="2051">
          <cell r="C2051" t="str">
            <v>01002493</v>
          </cell>
          <cell r="D2051" t="str">
            <v xml:space="preserve">JUNIOR CRUZ SANTANA           </v>
          </cell>
        </row>
        <row r="2052">
          <cell r="C2052" t="str">
            <v>01002494</v>
          </cell>
          <cell r="D2052" t="str">
            <v xml:space="preserve">JOCIEL PEREIRA DOS SANTOS     </v>
          </cell>
        </row>
        <row r="2053">
          <cell r="C2053" t="str">
            <v>01002495</v>
          </cell>
          <cell r="D2053" t="str">
            <v xml:space="preserve">MANOEL DOS SANTOS             </v>
          </cell>
        </row>
        <row r="2054">
          <cell r="C2054" t="str">
            <v>01002496</v>
          </cell>
          <cell r="D2054" t="str">
            <v xml:space="preserve">WILSON DOS SANTOS             </v>
          </cell>
        </row>
        <row r="2055">
          <cell r="C2055" t="str">
            <v>01002497</v>
          </cell>
          <cell r="D2055" t="str">
            <v xml:space="preserve">FRANCISCO SANTOS SANTANA      </v>
          </cell>
        </row>
        <row r="2056">
          <cell r="C2056" t="str">
            <v>01002498</v>
          </cell>
          <cell r="D2056" t="str">
            <v xml:space="preserve">JOSE FERNANDO DOS SANTOS      </v>
          </cell>
        </row>
        <row r="2057">
          <cell r="C2057" t="str">
            <v>01002499</v>
          </cell>
          <cell r="D2057" t="str">
            <v xml:space="preserve">CARLITO ANTONIO DOS SANTOS    </v>
          </cell>
        </row>
        <row r="2058">
          <cell r="C2058" t="str">
            <v>01002500</v>
          </cell>
          <cell r="D2058" t="str">
            <v xml:space="preserve">JULIO CESAR SANTOS CRUZ       </v>
          </cell>
        </row>
        <row r="2059">
          <cell r="C2059" t="str">
            <v>01002501</v>
          </cell>
          <cell r="D2059" t="str">
            <v xml:space="preserve">JOSE CARLOS DE SOUZA          </v>
          </cell>
        </row>
        <row r="2060">
          <cell r="C2060" t="str">
            <v>01002502</v>
          </cell>
          <cell r="D2060" t="str">
            <v xml:space="preserve">JOSE GENIVALDO R. DOS SANTOS  </v>
          </cell>
        </row>
        <row r="2061">
          <cell r="C2061" t="str">
            <v>01002503</v>
          </cell>
          <cell r="D2061" t="str">
            <v xml:space="preserve">JOSE ALEXANDRE IRMAO          </v>
          </cell>
        </row>
        <row r="2062">
          <cell r="C2062" t="str">
            <v>01002504</v>
          </cell>
          <cell r="D2062" t="str">
            <v xml:space="preserve">GIVANILDO VALADAO DE JESUS    </v>
          </cell>
        </row>
        <row r="2063">
          <cell r="C2063" t="str">
            <v>01002505</v>
          </cell>
          <cell r="D2063" t="str">
            <v xml:space="preserve">JOSE ELENILSON DIAS DA SILVA  </v>
          </cell>
        </row>
        <row r="2064">
          <cell r="C2064" t="str">
            <v>01002506</v>
          </cell>
          <cell r="D2064" t="str">
            <v xml:space="preserve">ANTONIO RENOVATO DOS ANJOS    </v>
          </cell>
        </row>
        <row r="2065">
          <cell r="C2065" t="str">
            <v>01002507</v>
          </cell>
          <cell r="D2065" t="str">
            <v xml:space="preserve">JOSE EDNILSON SANTANA BRUNO   </v>
          </cell>
        </row>
        <row r="2066">
          <cell r="C2066" t="str">
            <v>01002508</v>
          </cell>
          <cell r="D2066" t="str">
            <v xml:space="preserve">ATAIDE BISPO DE MENEZES       </v>
          </cell>
        </row>
        <row r="2067">
          <cell r="C2067" t="str">
            <v>01002509</v>
          </cell>
          <cell r="D2067" t="str">
            <v xml:space="preserve">ISMAEL DOS SANTOS MENEZES     </v>
          </cell>
        </row>
        <row r="2068">
          <cell r="C2068" t="str">
            <v>01002510</v>
          </cell>
          <cell r="D2068" t="str">
            <v xml:space="preserve">COSME ALEXANDRE DE JESUS      </v>
          </cell>
        </row>
        <row r="2069">
          <cell r="C2069" t="str">
            <v>01002511</v>
          </cell>
          <cell r="D2069" t="str">
            <v xml:space="preserve">JOSE AMILTON DOS S. RODRIGUES </v>
          </cell>
        </row>
        <row r="2070">
          <cell r="C2070" t="str">
            <v>01002512</v>
          </cell>
          <cell r="D2070" t="str">
            <v xml:space="preserve">ANTONIO SANTANA DE JESUS      </v>
          </cell>
        </row>
        <row r="2071">
          <cell r="C2071" t="str">
            <v>01002513</v>
          </cell>
          <cell r="D2071" t="str">
            <v xml:space="preserve">JOSE ROBERTO DOS SANTOS       </v>
          </cell>
        </row>
        <row r="2072">
          <cell r="C2072" t="str">
            <v>01002514</v>
          </cell>
          <cell r="D2072" t="str">
            <v xml:space="preserve">JOSE ROBERTO DA SILVA SANTOS  </v>
          </cell>
        </row>
        <row r="2073">
          <cell r="C2073" t="str">
            <v>01002515</v>
          </cell>
          <cell r="D2073" t="str">
            <v xml:space="preserve">LEANE DOS SANTOS              </v>
          </cell>
        </row>
        <row r="2074">
          <cell r="C2074" t="str">
            <v>01002516</v>
          </cell>
          <cell r="D2074" t="str">
            <v xml:space="preserve">ADENAIDE LIMA DE FREITAS      </v>
          </cell>
        </row>
        <row r="2075">
          <cell r="C2075" t="str">
            <v>01002517</v>
          </cell>
          <cell r="D2075" t="str">
            <v xml:space="preserve">ROBSON OLIVEIRA DOS SANTOS    </v>
          </cell>
        </row>
        <row r="2076">
          <cell r="C2076" t="str">
            <v>01002518</v>
          </cell>
          <cell r="D2076" t="str">
            <v xml:space="preserve">EVANILSON DOS SANTOS          </v>
          </cell>
        </row>
        <row r="2077">
          <cell r="C2077" t="str">
            <v>01002519</v>
          </cell>
          <cell r="D2077" t="str">
            <v xml:space="preserve">JEVERSON DA SILVA SANTOS      </v>
          </cell>
        </row>
        <row r="2078">
          <cell r="C2078" t="str">
            <v>01002520</v>
          </cell>
          <cell r="D2078" t="str">
            <v xml:space="preserve">RENATO LOURENCO ARAUJO JUNIOR </v>
          </cell>
        </row>
        <row r="2079">
          <cell r="C2079" t="str">
            <v>01002521</v>
          </cell>
          <cell r="D2079" t="str">
            <v xml:space="preserve">CLAUDEMILSON DOS SANTOS REIS  </v>
          </cell>
        </row>
        <row r="2080">
          <cell r="C2080" t="str">
            <v>01002522</v>
          </cell>
          <cell r="D2080" t="str">
            <v xml:space="preserve">JOSE CLEDEMILSON DOS SANTOS   </v>
          </cell>
        </row>
        <row r="2081">
          <cell r="C2081" t="str">
            <v>01002523</v>
          </cell>
          <cell r="D2081" t="str">
            <v xml:space="preserve">VANDENILTON DE SOUZA AQUINO   </v>
          </cell>
        </row>
        <row r="2082">
          <cell r="C2082" t="str">
            <v>01002524</v>
          </cell>
          <cell r="D2082" t="str">
            <v xml:space="preserve">MARCELO PEDRO DOS SANTOS      </v>
          </cell>
        </row>
        <row r="2083">
          <cell r="C2083" t="str">
            <v>01002525</v>
          </cell>
          <cell r="D2083" t="str">
            <v xml:space="preserve">RONALDO SANTOS PASSOS         </v>
          </cell>
        </row>
        <row r="2084">
          <cell r="C2084" t="str">
            <v>01002526</v>
          </cell>
          <cell r="D2084" t="str">
            <v xml:space="preserve">VALDSON VIEIRA                </v>
          </cell>
        </row>
        <row r="2085">
          <cell r="C2085" t="str">
            <v>01002527</v>
          </cell>
          <cell r="D2085" t="str">
            <v xml:space="preserve">JOSIVALDO BARBOZA DOS SANTOS  </v>
          </cell>
        </row>
        <row r="2086">
          <cell r="C2086" t="str">
            <v>01002528</v>
          </cell>
          <cell r="D2086" t="str">
            <v xml:space="preserve">CARLOS ANDRE DOS SANTOS       </v>
          </cell>
        </row>
        <row r="2087">
          <cell r="C2087" t="str">
            <v>01002529</v>
          </cell>
          <cell r="D2087" t="str">
            <v xml:space="preserve">GISELIA SILVA CONTEIRO        </v>
          </cell>
        </row>
        <row r="2088">
          <cell r="C2088" t="str">
            <v>01002530</v>
          </cell>
          <cell r="D2088" t="str">
            <v xml:space="preserve">JOSE ROMUALDO ALVES MACIEL    </v>
          </cell>
        </row>
        <row r="2089">
          <cell r="C2089" t="str">
            <v>01002531</v>
          </cell>
          <cell r="D2089" t="str">
            <v xml:space="preserve">FERNANDO ANTONIO N. DE JESUS  </v>
          </cell>
        </row>
        <row r="2090">
          <cell r="C2090" t="str">
            <v>01002532</v>
          </cell>
          <cell r="D2090" t="str">
            <v xml:space="preserve">TENISON DOS SANTOS SILVA      </v>
          </cell>
        </row>
        <row r="2091">
          <cell r="C2091" t="str">
            <v>01002533</v>
          </cell>
          <cell r="D2091" t="str">
            <v xml:space="preserve">EDUARDO HENRIQUE DIAS         </v>
          </cell>
        </row>
        <row r="2092">
          <cell r="C2092" t="str">
            <v>01002534</v>
          </cell>
          <cell r="D2092" t="str">
            <v xml:space="preserve">ESTEVAO DA SILVA ALMEIDA      </v>
          </cell>
        </row>
        <row r="2093">
          <cell r="C2093" t="str">
            <v>01002535</v>
          </cell>
          <cell r="D2093" t="str">
            <v xml:space="preserve">JOSE MARCOS DOS SANTOS        </v>
          </cell>
        </row>
        <row r="2094">
          <cell r="C2094" t="str">
            <v>01002536</v>
          </cell>
          <cell r="D2094" t="str">
            <v xml:space="preserve">NAILSON ALVES DOS SANTOS      </v>
          </cell>
        </row>
        <row r="2095">
          <cell r="C2095" t="str">
            <v>01002537</v>
          </cell>
          <cell r="D2095" t="str">
            <v>JOSE CARLOS GUILHERME DA SILVA</v>
          </cell>
        </row>
        <row r="2096">
          <cell r="C2096" t="str">
            <v>01002538</v>
          </cell>
          <cell r="D2096" t="str">
            <v>JOSE REGINALDO ARAUJO SOBRINHO</v>
          </cell>
        </row>
        <row r="2097">
          <cell r="C2097" t="str">
            <v>01002539</v>
          </cell>
          <cell r="D2097" t="str">
            <v>JORGINALDO SANTIAGO DOS SANTOS</v>
          </cell>
        </row>
        <row r="2098">
          <cell r="C2098" t="str">
            <v>01002540</v>
          </cell>
          <cell r="D2098" t="str">
            <v xml:space="preserve">ROBSON COSTA SANTOS           </v>
          </cell>
        </row>
        <row r="2099">
          <cell r="C2099" t="str">
            <v>01002541</v>
          </cell>
          <cell r="D2099" t="str">
            <v xml:space="preserve">JULIANO SIMOES                </v>
          </cell>
        </row>
        <row r="2100">
          <cell r="C2100" t="str">
            <v>01002542</v>
          </cell>
          <cell r="D2100" t="str">
            <v xml:space="preserve">JOSE HAILTON BATISTA SILVA    </v>
          </cell>
        </row>
        <row r="2101">
          <cell r="C2101" t="str">
            <v>01002543</v>
          </cell>
          <cell r="D2101" t="str">
            <v xml:space="preserve">VANDSON SANTOS MELO           </v>
          </cell>
        </row>
        <row r="2102">
          <cell r="C2102" t="str">
            <v>01002544</v>
          </cell>
          <cell r="D2102" t="str">
            <v xml:space="preserve">JOCIMAR MENEZES DOS SANTOS    </v>
          </cell>
        </row>
        <row r="2103">
          <cell r="C2103" t="str">
            <v>01002545</v>
          </cell>
          <cell r="D2103" t="str">
            <v xml:space="preserve">VALDEMIR TAVARES DOS SANTOS   </v>
          </cell>
        </row>
        <row r="2104">
          <cell r="C2104" t="str">
            <v>01002546</v>
          </cell>
          <cell r="D2104" t="str">
            <v xml:space="preserve">CLEOVAN SANTOS MACHADO        </v>
          </cell>
        </row>
        <row r="2105">
          <cell r="C2105" t="str">
            <v>01002547</v>
          </cell>
          <cell r="D2105" t="str">
            <v xml:space="preserve">GIVALDO DOS SANTOS            </v>
          </cell>
        </row>
        <row r="2106">
          <cell r="C2106" t="str">
            <v>01002548</v>
          </cell>
          <cell r="D2106" t="str">
            <v xml:space="preserve">CLEDSON MENEZES DA CUNHA      </v>
          </cell>
        </row>
        <row r="2107">
          <cell r="C2107" t="str">
            <v>01002549</v>
          </cell>
          <cell r="D2107" t="str">
            <v xml:space="preserve">CLEOSMAKSON BISPO SANTOS      </v>
          </cell>
        </row>
        <row r="2108">
          <cell r="C2108" t="str">
            <v>01002550</v>
          </cell>
          <cell r="D2108" t="str">
            <v xml:space="preserve">DEUSDETE DOS SANTOS NETO      </v>
          </cell>
        </row>
        <row r="2109">
          <cell r="C2109" t="str">
            <v>01002551</v>
          </cell>
          <cell r="D2109" t="str">
            <v xml:space="preserve">EDVAN DOS SANTOS              </v>
          </cell>
        </row>
        <row r="2110">
          <cell r="C2110" t="str">
            <v>01002552</v>
          </cell>
          <cell r="D2110" t="str">
            <v xml:space="preserve">EDVANILSON DOS SANTOS         </v>
          </cell>
        </row>
        <row r="2111">
          <cell r="C2111" t="str">
            <v>01002553</v>
          </cell>
          <cell r="D2111" t="str">
            <v xml:space="preserve">VALFRAN MOREIRA SANTOS        </v>
          </cell>
        </row>
        <row r="2112">
          <cell r="C2112" t="str">
            <v>01002554</v>
          </cell>
          <cell r="D2112" t="str">
            <v xml:space="preserve">LEANDRO XAVIER DE ALMEIDA     </v>
          </cell>
        </row>
        <row r="2113">
          <cell r="C2113" t="str">
            <v>01002555</v>
          </cell>
          <cell r="D2113" t="str">
            <v xml:space="preserve">DEIVISSON LUIZ V. DOS SANTOS  </v>
          </cell>
        </row>
        <row r="2114">
          <cell r="C2114" t="str">
            <v>01002556</v>
          </cell>
          <cell r="D2114" t="str">
            <v xml:space="preserve">RENATO MESQUITA DA ROCHA      </v>
          </cell>
        </row>
        <row r="2115">
          <cell r="C2115" t="str">
            <v>01002557</v>
          </cell>
          <cell r="D2115" t="str">
            <v xml:space="preserve">WASHINGTON JOSE DOS SANTOS    </v>
          </cell>
        </row>
        <row r="2116">
          <cell r="C2116" t="str">
            <v>01002558</v>
          </cell>
          <cell r="D2116" t="str">
            <v xml:space="preserve">JARDISON SANTOS OLIVEIRA      </v>
          </cell>
        </row>
        <row r="2117">
          <cell r="C2117" t="str">
            <v>01002559</v>
          </cell>
          <cell r="D2117" t="str">
            <v xml:space="preserve">JOSE FRANCISCO DOS S. FILHO   </v>
          </cell>
        </row>
        <row r="2118">
          <cell r="C2118" t="str">
            <v>01002560</v>
          </cell>
          <cell r="D2118" t="str">
            <v xml:space="preserve">ALUISIO CARDOSO DOS SANTOS    </v>
          </cell>
        </row>
        <row r="2119">
          <cell r="C2119" t="str">
            <v>01002561</v>
          </cell>
          <cell r="D2119" t="str">
            <v xml:space="preserve">MARCIO GONZAGA OSPICIO        </v>
          </cell>
        </row>
        <row r="2120">
          <cell r="C2120" t="str">
            <v>01002562</v>
          </cell>
          <cell r="D2120" t="str">
            <v xml:space="preserve">MANOEL MESSIAS N. DOS SANTOS  </v>
          </cell>
        </row>
        <row r="2121">
          <cell r="C2121" t="str">
            <v>01002563</v>
          </cell>
          <cell r="D2121" t="str">
            <v xml:space="preserve">SANDOVAL PAIXAO SANTOS DO ATO </v>
          </cell>
        </row>
        <row r="2122">
          <cell r="C2122" t="str">
            <v>01002564</v>
          </cell>
          <cell r="D2122" t="str">
            <v xml:space="preserve">GILVAN DOS SANTOS LIMA        </v>
          </cell>
        </row>
        <row r="2123">
          <cell r="C2123" t="str">
            <v>01002565</v>
          </cell>
          <cell r="D2123" t="str">
            <v xml:space="preserve">JOSE SANTOS SILVA             </v>
          </cell>
        </row>
        <row r="2124">
          <cell r="C2124" t="str">
            <v>01002566</v>
          </cell>
          <cell r="D2124" t="str">
            <v>CLAUDIO ROGERIO SANTOS SANTANA</v>
          </cell>
        </row>
        <row r="2125">
          <cell r="C2125" t="str">
            <v>01002567</v>
          </cell>
          <cell r="D2125" t="str">
            <v>ANTONIO CARLOS DOS S. OLIVEIRA</v>
          </cell>
        </row>
        <row r="2126">
          <cell r="C2126" t="str">
            <v>01002568</v>
          </cell>
          <cell r="D2126" t="str">
            <v>JOSE AUGUSTO SANTOS NASCIMENTO</v>
          </cell>
        </row>
        <row r="2127">
          <cell r="C2127" t="str">
            <v>01002569</v>
          </cell>
          <cell r="D2127" t="str">
            <v xml:space="preserve">MARCELO MOURA SANTOS          </v>
          </cell>
        </row>
        <row r="2128">
          <cell r="C2128" t="str">
            <v>01002570</v>
          </cell>
          <cell r="D2128" t="str">
            <v xml:space="preserve">JAMISON SANTOS SANTANA        </v>
          </cell>
        </row>
        <row r="2129">
          <cell r="C2129" t="str">
            <v>01002571</v>
          </cell>
          <cell r="D2129" t="str">
            <v xml:space="preserve">JOSE ROBERTO TAVARES SANTOS   </v>
          </cell>
        </row>
        <row r="2130">
          <cell r="C2130" t="str">
            <v>01002572</v>
          </cell>
          <cell r="D2130" t="str">
            <v xml:space="preserve">REINALDO SANTOS AMARO         </v>
          </cell>
        </row>
        <row r="2131">
          <cell r="C2131" t="str">
            <v>01002573</v>
          </cell>
          <cell r="D2131" t="str">
            <v xml:space="preserve">JOSE VITAL SANTOS             </v>
          </cell>
        </row>
        <row r="2132">
          <cell r="C2132" t="str">
            <v>01002574</v>
          </cell>
          <cell r="D2132" t="str">
            <v xml:space="preserve">ANTONIO DOS SANTOS            </v>
          </cell>
        </row>
        <row r="2133">
          <cell r="C2133" t="str">
            <v>01002575</v>
          </cell>
          <cell r="D2133" t="str">
            <v xml:space="preserve">EVANIO MENESES SANTOS         </v>
          </cell>
        </row>
        <row r="2134">
          <cell r="C2134" t="str">
            <v>01002576</v>
          </cell>
          <cell r="D2134" t="str">
            <v xml:space="preserve">RICARDO DA CONCEICAO          </v>
          </cell>
        </row>
        <row r="2135">
          <cell r="C2135" t="str">
            <v>01002577</v>
          </cell>
          <cell r="D2135" t="str">
            <v xml:space="preserve">FABIO DE OLIVEIRA CRUZ        </v>
          </cell>
        </row>
        <row r="2136">
          <cell r="C2136" t="str">
            <v>01002578</v>
          </cell>
          <cell r="D2136" t="str">
            <v xml:space="preserve">PAULO ROBERTO DA PAZ SANTOS   </v>
          </cell>
        </row>
        <row r="2137">
          <cell r="C2137" t="str">
            <v>01002579</v>
          </cell>
          <cell r="D2137" t="str">
            <v xml:space="preserve">ADONIAS SANTOS DE OLIVEIRA    </v>
          </cell>
        </row>
        <row r="2138">
          <cell r="C2138" t="str">
            <v>01002580</v>
          </cell>
          <cell r="D2138" t="str">
            <v xml:space="preserve">GENILTON BATISTA DOS SANTOS   </v>
          </cell>
        </row>
        <row r="2139">
          <cell r="C2139" t="str">
            <v>01002581</v>
          </cell>
          <cell r="D2139" t="str">
            <v>CARLOS ANDRE SOARES DOS SANTOS</v>
          </cell>
        </row>
        <row r="2140">
          <cell r="C2140" t="str">
            <v>01002582</v>
          </cell>
          <cell r="D2140" t="str">
            <v xml:space="preserve">JADSON DA SILVA SOUZA         </v>
          </cell>
        </row>
        <row r="2141">
          <cell r="C2141" t="str">
            <v>01002583</v>
          </cell>
          <cell r="D2141" t="str">
            <v xml:space="preserve">SELMO GUILHERME DOS SANTOS    </v>
          </cell>
        </row>
        <row r="2142">
          <cell r="C2142" t="str">
            <v>01002584</v>
          </cell>
          <cell r="D2142" t="str">
            <v xml:space="preserve">LUIZ HENRIQUE DOS SANTOS      </v>
          </cell>
        </row>
        <row r="2143">
          <cell r="C2143" t="str">
            <v>01002585</v>
          </cell>
          <cell r="D2143" t="str">
            <v xml:space="preserve">ANDERSON SANTOS DA CONCEICAO  </v>
          </cell>
        </row>
        <row r="2144">
          <cell r="C2144" t="str">
            <v>01002586</v>
          </cell>
          <cell r="D2144" t="str">
            <v xml:space="preserve">JANDERSON ARAGAO SANTOS       </v>
          </cell>
        </row>
        <row r="2145">
          <cell r="C2145" t="str">
            <v>01002587</v>
          </cell>
          <cell r="D2145" t="str">
            <v xml:space="preserve">FABIO COLETA GOUVEIA          </v>
          </cell>
        </row>
        <row r="2146">
          <cell r="C2146" t="str">
            <v>01002588</v>
          </cell>
          <cell r="D2146" t="str">
            <v xml:space="preserve">GINALDO CORREIA SILVA         </v>
          </cell>
        </row>
        <row r="2147">
          <cell r="C2147" t="str">
            <v>01002589</v>
          </cell>
          <cell r="D2147" t="str">
            <v xml:space="preserve">JEOSLAVO RIBEIRO DOS SANTOS   </v>
          </cell>
        </row>
        <row r="2148">
          <cell r="C2148" t="str">
            <v>01002590</v>
          </cell>
          <cell r="D2148" t="str">
            <v xml:space="preserve">ANTONIO CARDOSO DOS SANTOS    </v>
          </cell>
        </row>
        <row r="2149">
          <cell r="C2149" t="str">
            <v>01002591</v>
          </cell>
          <cell r="D2149" t="str">
            <v xml:space="preserve">ROMARIO SANTOS CRUZ           </v>
          </cell>
        </row>
        <row r="2150">
          <cell r="C2150" t="str">
            <v>01002592</v>
          </cell>
          <cell r="D2150" t="str">
            <v xml:space="preserve">VALDEMIR DOS SANTOS           </v>
          </cell>
        </row>
        <row r="2151">
          <cell r="C2151" t="str">
            <v>01002593</v>
          </cell>
          <cell r="D2151" t="str">
            <v xml:space="preserve">JOSE CARLOS DOS SANTOS        </v>
          </cell>
        </row>
        <row r="2152">
          <cell r="C2152" t="str">
            <v>01002594</v>
          </cell>
          <cell r="D2152" t="str">
            <v xml:space="preserve">ELDER JAMMERSON D. DOS SANTOS </v>
          </cell>
        </row>
        <row r="2153">
          <cell r="C2153" t="str">
            <v>01002595</v>
          </cell>
          <cell r="D2153" t="str">
            <v xml:space="preserve">ANGELO MARCIO DOS SANTOS      </v>
          </cell>
        </row>
        <row r="2154">
          <cell r="C2154" t="str">
            <v>01002596</v>
          </cell>
          <cell r="D2154" t="str">
            <v xml:space="preserve">EVANILTON OLIVEIRA DOS SANTOS </v>
          </cell>
        </row>
        <row r="2155">
          <cell r="C2155" t="str">
            <v>01002597</v>
          </cell>
          <cell r="D2155" t="str">
            <v xml:space="preserve">MARCELO DOS SANTOS            </v>
          </cell>
        </row>
        <row r="2156">
          <cell r="C2156" t="str">
            <v>01002598</v>
          </cell>
          <cell r="D2156" t="str">
            <v xml:space="preserve">JONATHAS TELES SANTOS         </v>
          </cell>
        </row>
        <row r="2157">
          <cell r="C2157" t="str">
            <v>01002599</v>
          </cell>
          <cell r="D2157" t="str">
            <v xml:space="preserve">JOAO BATISTA F. CONCEICAO     </v>
          </cell>
        </row>
        <row r="2158">
          <cell r="C2158" t="str">
            <v>01002600</v>
          </cell>
          <cell r="D2158" t="str">
            <v xml:space="preserve">MANOEL SANTOS SOUZA           </v>
          </cell>
        </row>
        <row r="2159">
          <cell r="C2159" t="str">
            <v>01002601</v>
          </cell>
          <cell r="D2159" t="str">
            <v xml:space="preserve">ANEVAL BATISTA SANTOS         </v>
          </cell>
        </row>
        <row r="2160">
          <cell r="C2160" t="str">
            <v>01002602</v>
          </cell>
          <cell r="D2160" t="str">
            <v xml:space="preserve">LUCIANO CARDOSO DOS SANTOS    </v>
          </cell>
        </row>
        <row r="2161">
          <cell r="C2161" t="str">
            <v>01002603</v>
          </cell>
          <cell r="D2161" t="str">
            <v xml:space="preserve">GENILSON ARISTIDES SANTOS     </v>
          </cell>
        </row>
        <row r="2162">
          <cell r="C2162" t="str">
            <v>01002604</v>
          </cell>
          <cell r="D2162" t="str">
            <v xml:space="preserve">REGINALDO CABRAL SANDES       </v>
          </cell>
        </row>
        <row r="2163">
          <cell r="C2163" t="str">
            <v>01002605</v>
          </cell>
          <cell r="D2163" t="str">
            <v xml:space="preserve">LUCAS DOS SANTOS              </v>
          </cell>
        </row>
        <row r="2164">
          <cell r="C2164" t="str">
            <v>01002606</v>
          </cell>
          <cell r="D2164" t="str">
            <v xml:space="preserve">GERALDO DOS SANTOS            </v>
          </cell>
        </row>
        <row r="2165">
          <cell r="C2165" t="str">
            <v>01002607</v>
          </cell>
          <cell r="D2165" t="str">
            <v xml:space="preserve">ANDRE LUIZ LIMA DOS SANTOS    </v>
          </cell>
        </row>
        <row r="2166">
          <cell r="C2166" t="str">
            <v>01002608</v>
          </cell>
          <cell r="D2166" t="str">
            <v xml:space="preserve">MARCIO JOSE DE JESUS SANTOS   </v>
          </cell>
        </row>
        <row r="2167">
          <cell r="C2167" t="str">
            <v>01002609</v>
          </cell>
          <cell r="D2167" t="str">
            <v xml:space="preserve">EDSON DOS SANTOS CRISTOVAO    </v>
          </cell>
        </row>
        <row r="2168">
          <cell r="C2168" t="str">
            <v>01002610</v>
          </cell>
          <cell r="D2168" t="str">
            <v xml:space="preserve">GILVAN FERREIRA DOS SANTOS    </v>
          </cell>
        </row>
        <row r="2169">
          <cell r="C2169" t="str">
            <v>01002611</v>
          </cell>
          <cell r="D2169" t="str">
            <v xml:space="preserve">JOSE ALMEIDA DO NASCIMENTO    </v>
          </cell>
        </row>
        <row r="2170">
          <cell r="C2170" t="str">
            <v>01002612</v>
          </cell>
          <cell r="D2170" t="str">
            <v xml:space="preserve">JORGE LIMA SANTOS             </v>
          </cell>
        </row>
        <row r="2171">
          <cell r="C2171" t="str">
            <v>01002613</v>
          </cell>
          <cell r="D2171" t="str">
            <v xml:space="preserve">NILTON DOS SANTOS SIQUEIRA    </v>
          </cell>
        </row>
        <row r="2172">
          <cell r="C2172" t="str">
            <v>01002614</v>
          </cell>
          <cell r="D2172" t="str">
            <v xml:space="preserve">NIVALDSON DOS SANTOS SIQUEIRA </v>
          </cell>
        </row>
        <row r="2173">
          <cell r="C2173" t="str">
            <v>01002615</v>
          </cell>
          <cell r="D2173" t="str">
            <v xml:space="preserve">FRANCISCO PEREIRA DOS SANTOS  </v>
          </cell>
        </row>
        <row r="2174">
          <cell r="C2174" t="str">
            <v>01002616</v>
          </cell>
          <cell r="D2174" t="str">
            <v xml:space="preserve">EDENILSON DE OLIVEIRA SANTOS  </v>
          </cell>
        </row>
        <row r="2175">
          <cell r="C2175" t="str">
            <v>01002617</v>
          </cell>
          <cell r="D2175" t="str">
            <v xml:space="preserve">DOMINGOS MARCELO DA CONCEICAO </v>
          </cell>
        </row>
        <row r="2176">
          <cell r="C2176" t="str">
            <v>01002618</v>
          </cell>
          <cell r="D2176" t="str">
            <v xml:space="preserve">JOSE VALDO SANTOS SOUZA       </v>
          </cell>
        </row>
        <row r="2177">
          <cell r="C2177" t="str">
            <v>01002619</v>
          </cell>
          <cell r="D2177" t="str">
            <v xml:space="preserve">GEOVANE DA SILVA SANTOS       </v>
          </cell>
        </row>
        <row r="2178">
          <cell r="C2178" t="str">
            <v>01002620</v>
          </cell>
          <cell r="D2178" t="str">
            <v xml:space="preserve">EDVALDO HELENO DA SILVA       </v>
          </cell>
        </row>
        <row r="2179">
          <cell r="C2179" t="str">
            <v>01002621</v>
          </cell>
          <cell r="D2179" t="str">
            <v xml:space="preserve">ALDEJAN DOS SANTOS            </v>
          </cell>
        </row>
        <row r="2180">
          <cell r="C2180" t="str">
            <v>01002622</v>
          </cell>
          <cell r="D2180" t="str">
            <v xml:space="preserve">EVERTON CABRAL DOS SANTOS     </v>
          </cell>
        </row>
        <row r="2181">
          <cell r="C2181" t="str">
            <v>01002623</v>
          </cell>
          <cell r="D2181" t="str">
            <v xml:space="preserve">JOSE FRANCISCO DE SANTANA     </v>
          </cell>
        </row>
        <row r="2182">
          <cell r="C2182" t="str">
            <v>01002624</v>
          </cell>
          <cell r="D2182" t="str">
            <v xml:space="preserve">JOAO DA HORA SANTOS           </v>
          </cell>
        </row>
        <row r="2183">
          <cell r="C2183" t="str">
            <v>01002625</v>
          </cell>
          <cell r="D2183" t="str">
            <v xml:space="preserve">CLOVIS ROBSON DE LIMA         </v>
          </cell>
        </row>
        <row r="2184">
          <cell r="C2184" t="str">
            <v>01002626</v>
          </cell>
          <cell r="D2184" t="str">
            <v xml:space="preserve">JOSELITO BISPO SANTOS         </v>
          </cell>
        </row>
        <row r="2185">
          <cell r="C2185" t="str">
            <v>01002627</v>
          </cell>
          <cell r="D2185" t="str">
            <v xml:space="preserve">FIRMINO ARAUJO DOS SANTOS     </v>
          </cell>
        </row>
        <row r="2186">
          <cell r="C2186" t="str">
            <v>01002628</v>
          </cell>
          <cell r="D2186" t="str">
            <v xml:space="preserve">MARCIO SILVA SANTOS           </v>
          </cell>
        </row>
        <row r="2187">
          <cell r="C2187" t="str">
            <v>01002629</v>
          </cell>
          <cell r="D2187" t="str">
            <v xml:space="preserve">JOSE EDSON DOS SANTOS         </v>
          </cell>
        </row>
        <row r="2188">
          <cell r="C2188" t="str">
            <v>01002630</v>
          </cell>
          <cell r="D2188" t="str">
            <v>ANTONIO FRANCISCO F.DOS SANTOS</v>
          </cell>
        </row>
        <row r="2189">
          <cell r="C2189" t="str">
            <v>01002631</v>
          </cell>
          <cell r="D2189" t="str">
            <v xml:space="preserve">RIVALDO SANTOS SANTANA        </v>
          </cell>
        </row>
        <row r="2190">
          <cell r="C2190" t="str">
            <v>01002632</v>
          </cell>
          <cell r="D2190" t="str">
            <v xml:space="preserve">CARLOS ALEXANDRE SOUZA COSTA  </v>
          </cell>
        </row>
        <row r="2191">
          <cell r="C2191" t="str">
            <v>01002633</v>
          </cell>
          <cell r="D2191" t="str">
            <v xml:space="preserve">ALCIDES MATOS DA SILVA        </v>
          </cell>
        </row>
        <row r="2192">
          <cell r="C2192" t="str">
            <v>01002634</v>
          </cell>
          <cell r="D2192" t="str">
            <v xml:space="preserve">ANTONIO DE JESUS ARAUJO       </v>
          </cell>
        </row>
        <row r="2193">
          <cell r="C2193" t="str">
            <v>01002635</v>
          </cell>
          <cell r="D2193" t="str">
            <v xml:space="preserve">HENRIQUE DE JESUS JUNIOR      </v>
          </cell>
        </row>
        <row r="2194">
          <cell r="C2194" t="str">
            <v>01002636</v>
          </cell>
          <cell r="D2194" t="str">
            <v xml:space="preserve">JOSE FERNANDO DE CARVALHO     </v>
          </cell>
        </row>
        <row r="2195">
          <cell r="C2195" t="str">
            <v>01002637</v>
          </cell>
          <cell r="D2195" t="str">
            <v xml:space="preserve">JOSE CLARISMUNDO DOS SANTOS   </v>
          </cell>
        </row>
        <row r="2196">
          <cell r="C2196" t="str">
            <v>01002638</v>
          </cell>
          <cell r="D2196" t="str">
            <v xml:space="preserve">MANOEL MESSIAS DA SILVA FILHO </v>
          </cell>
        </row>
        <row r="2197">
          <cell r="C2197" t="str">
            <v>01002639</v>
          </cell>
          <cell r="D2197" t="str">
            <v xml:space="preserve">PEDRO AMERICO DA CRUZ         </v>
          </cell>
        </row>
        <row r="2198">
          <cell r="C2198" t="str">
            <v>01002640</v>
          </cell>
          <cell r="D2198" t="str">
            <v xml:space="preserve">EDISON SANTANA                </v>
          </cell>
        </row>
        <row r="2199">
          <cell r="C2199" t="str">
            <v>01002641</v>
          </cell>
          <cell r="D2199" t="str">
            <v xml:space="preserve">PEDRO DOS SANTOS              </v>
          </cell>
        </row>
        <row r="2200">
          <cell r="C2200" t="str">
            <v>01002642</v>
          </cell>
          <cell r="D2200" t="str">
            <v xml:space="preserve">WILSON ALVES FEITOSA          </v>
          </cell>
        </row>
        <row r="2201">
          <cell r="C2201" t="str">
            <v>01002643</v>
          </cell>
          <cell r="D2201" t="str">
            <v xml:space="preserve">JOSE CARLOS PEREIRA DA SILVA  </v>
          </cell>
        </row>
        <row r="2202">
          <cell r="C2202" t="str">
            <v>01002644</v>
          </cell>
          <cell r="D2202" t="str">
            <v>PAULO ROBERTO DOS SANTOS PINTO</v>
          </cell>
        </row>
        <row r="2203">
          <cell r="C2203" t="str">
            <v>01002645</v>
          </cell>
          <cell r="D2203" t="str">
            <v xml:space="preserve">DIOGO LUIZ DOS SANTOS         </v>
          </cell>
        </row>
        <row r="2204">
          <cell r="C2204" t="str">
            <v>01002646</v>
          </cell>
          <cell r="D2204" t="str">
            <v xml:space="preserve">JOSE MARCOS DOS SANTOS        </v>
          </cell>
        </row>
        <row r="2205">
          <cell r="C2205" t="str">
            <v>01002647</v>
          </cell>
          <cell r="D2205" t="str">
            <v xml:space="preserve">JOAO SOUZA                    </v>
          </cell>
        </row>
        <row r="2206">
          <cell r="C2206" t="str">
            <v>01002648</v>
          </cell>
          <cell r="D2206" t="str">
            <v xml:space="preserve">EDIVAN DA CONCEICAO SOARES    </v>
          </cell>
        </row>
        <row r="2207">
          <cell r="C2207" t="str">
            <v>01002649</v>
          </cell>
          <cell r="D2207" t="str">
            <v xml:space="preserve">REGINALDO TAVARES DA SILVA    </v>
          </cell>
        </row>
        <row r="2208">
          <cell r="C2208" t="str">
            <v>01002650</v>
          </cell>
          <cell r="D2208" t="str">
            <v xml:space="preserve">CARLOS ANTONIO DIAS DA SILVA  </v>
          </cell>
        </row>
        <row r="2209">
          <cell r="C2209" t="str">
            <v>01002651</v>
          </cell>
          <cell r="D2209" t="str">
            <v xml:space="preserve">JOSE FABIO DA HORA            </v>
          </cell>
        </row>
        <row r="2210">
          <cell r="C2210" t="str">
            <v>01002652</v>
          </cell>
          <cell r="D2210" t="str">
            <v xml:space="preserve">EVERTON NUNES DO NASCIMENTO   </v>
          </cell>
        </row>
        <row r="2211">
          <cell r="C2211" t="str">
            <v>01002653</v>
          </cell>
          <cell r="D2211" t="str">
            <v xml:space="preserve">MANOEL MESSIAS M. DOS SANTOS  </v>
          </cell>
        </row>
        <row r="2212">
          <cell r="C2212" t="str">
            <v>01002654</v>
          </cell>
          <cell r="D2212" t="str">
            <v xml:space="preserve">WELLINGTON MOURA DOS SANTOS   </v>
          </cell>
        </row>
        <row r="2213">
          <cell r="C2213" t="str">
            <v>01002655</v>
          </cell>
          <cell r="D2213" t="str">
            <v xml:space="preserve">LENALDO GAMA SANTOS           </v>
          </cell>
        </row>
        <row r="2214">
          <cell r="C2214" t="str">
            <v>01002656</v>
          </cell>
          <cell r="D2214" t="str">
            <v xml:space="preserve">LUIZ CARLOS DOS SANTOS        </v>
          </cell>
        </row>
        <row r="2215">
          <cell r="C2215" t="str">
            <v>01002657</v>
          </cell>
          <cell r="D2215" t="str">
            <v xml:space="preserve">JOSE DA CONCEICAO TEIXEIRA    </v>
          </cell>
        </row>
        <row r="2216">
          <cell r="C2216" t="str">
            <v>01002658</v>
          </cell>
          <cell r="D2216" t="str">
            <v xml:space="preserve">RAIMUNDO GONZAGA NETO         </v>
          </cell>
        </row>
        <row r="2217">
          <cell r="C2217" t="str">
            <v>01002659</v>
          </cell>
          <cell r="D2217" t="str">
            <v xml:space="preserve">EDCARLOS DE JESUS             </v>
          </cell>
        </row>
        <row r="2218">
          <cell r="C2218" t="str">
            <v>01002660</v>
          </cell>
          <cell r="D2218" t="str">
            <v xml:space="preserve">JOSE AUGUSTO SANTOS           </v>
          </cell>
        </row>
        <row r="2219">
          <cell r="C2219" t="str">
            <v>01002661</v>
          </cell>
          <cell r="D2219" t="str">
            <v xml:space="preserve">ALEXANDRO DE MENEZES          </v>
          </cell>
        </row>
        <row r="2220">
          <cell r="C2220" t="str">
            <v>01002662</v>
          </cell>
          <cell r="D2220" t="str">
            <v xml:space="preserve">EDVALDO RODRIGUES DOS SANTOS  </v>
          </cell>
        </row>
        <row r="2221">
          <cell r="C2221" t="str">
            <v>01002663</v>
          </cell>
          <cell r="D2221" t="str">
            <v xml:space="preserve">ELYWILTON CORDEIRO DOS SANTOS </v>
          </cell>
        </row>
        <row r="2222">
          <cell r="C2222" t="str">
            <v>01002664</v>
          </cell>
          <cell r="D2222" t="str">
            <v xml:space="preserve">JOSE EDELSON DOS SANTOS       </v>
          </cell>
        </row>
        <row r="2223">
          <cell r="C2223" t="str">
            <v>01002665</v>
          </cell>
          <cell r="D2223" t="str">
            <v xml:space="preserve">JOSE FRANCISCO DOS SANTOS     </v>
          </cell>
        </row>
        <row r="2224">
          <cell r="C2224" t="str">
            <v>01002666</v>
          </cell>
          <cell r="D2224" t="str">
            <v xml:space="preserve">AUGUSTINHO RIBEIRO DE SANTANA </v>
          </cell>
        </row>
        <row r="2225">
          <cell r="C2225" t="str">
            <v>01002667</v>
          </cell>
          <cell r="D2225" t="str">
            <v xml:space="preserve">JOAO DOS SANTOS               </v>
          </cell>
        </row>
        <row r="2226">
          <cell r="C2226" t="str">
            <v>01002668</v>
          </cell>
          <cell r="D2226" t="str">
            <v xml:space="preserve">LUIZ CARLOS SILVA NASCIMENTO  </v>
          </cell>
        </row>
        <row r="2227">
          <cell r="C2227" t="str">
            <v>01002669</v>
          </cell>
          <cell r="D2227" t="str">
            <v>JARVSON GELIO SILVA DOS SANTOS</v>
          </cell>
        </row>
        <row r="2228">
          <cell r="C2228" t="str">
            <v>01002670</v>
          </cell>
          <cell r="D2228" t="str">
            <v xml:space="preserve">VANDERLEI DE AVILA SOUZA      </v>
          </cell>
        </row>
        <row r="2229">
          <cell r="C2229" t="str">
            <v>01002671</v>
          </cell>
          <cell r="D2229" t="str">
            <v xml:space="preserve">EDNALDO FELIX RIBEIRO         </v>
          </cell>
        </row>
        <row r="2230">
          <cell r="C2230" t="str">
            <v>01002672</v>
          </cell>
          <cell r="D2230" t="str">
            <v xml:space="preserve">JOSE FABIO R. DOS SANTOS      </v>
          </cell>
        </row>
        <row r="2231">
          <cell r="C2231" t="str">
            <v>01002673</v>
          </cell>
          <cell r="D2231" t="str">
            <v xml:space="preserve">MANOEL MESSIAS SANTOS FONTES  </v>
          </cell>
        </row>
        <row r="2232">
          <cell r="C2232" t="str">
            <v>01002674</v>
          </cell>
          <cell r="D2232" t="str">
            <v xml:space="preserve">JOSE OSVALDO DOS SANTOS       </v>
          </cell>
        </row>
        <row r="2233">
          <cell r="C2233" t="str">
            <v>01002675</v>
          </cell>
          <cell r="D2233" t="str">
            <v xml:space="preserve">GILSON SANTOS ARAUJO          </v>
          </cell>
        </row>
        <row r="2234">
          <cell r="C2234" t="str">
            <v>01002676</v>
          </cell>
          <cell r="D2234" t="str">
            <v xml:space="preserve">ALAERTON DOS SANTOS           </v>
          </cell>
        </row>
        <row r="2235">
          <cell r="C2235" t="str">
            <v>01002677</v>
          </cell>
          <cell r="D2235" t="str">
            <v>EVERALDO BARBOSA DO NASCIMENTO</v>
          </cell>
        </row>
        <row r="2236">
          <cell r="C2236" t="str">
            <v>01002678</v>
          </cell>
          <cell r="D2236" t="str">
            <v xml:space="preserve">MARCOS VINICIOS LIMA          </v>
          </cell>
        </row>
        <row r="2237">
          <cell r="C2237" t="str">
            <v>01002679</v>
          </cell>
          <cell r="D2237" t="str">
            <v xml:space="preserve">MAX SUEL SOUZA SANTOS         </v>
          </cell>
        </row>
        <row r="2238">
          <cell r="C2238" t="str">
            <v>01002680</v>
          </cell>
          <cell r="D2238" t="str">
            <v xml:space="preserve">PAULO ROBERTO DIAS JUNIOR     </v>
          </cell>
        </row>
        <row r="2239">
          <cell r="C2239" t="str">
            <v>01002681</v>
          </cell>
          <cell r="D2239" t="str">
            <v xml:space="preserve">JOSE AUGUSTO DOS SANTOS       </v>
          </cell>
        </row>
        <row r="2240">
          <cell r="C2240" t="str">
            <v>01002682</v>
          </cell>
          <cell r="D2240" t="str">
            <v xml:space="preserve">JOSE AUGUSTO DA SILVA DORTAS  </v>
          </cell>
        </row>
        <row r="2241">
          <cell r="C2241" t="str">
            <v>01002683</v>
          </cell>
          <cell r="D2241" t="str">
            <v xml:space="preserve">JOSE EVANILSON DE SANTANA     </v>
          </cell>
        </row>
        <row r="2242">
          <cell r="C2242" t="str">
            <v>01002684</v>
          </cell>
          <cell r="D2242" t="str">
            <v xml:space="preserve">TIAGO DA SILVA SANTOS         </v>
          </cell>
        </row>
        <row r="2243">
          <cell r="C2243" t="str">
            <v>01002685</v>
          </cell>
          <cell r="D2243" t="str">
            <v xml:space="preserve">GABRIEL FIGUEIREDO FILHO      </v>
          </cell>
        </row>
        <row r="2244">
          <cell r="C2244" t="str">
            <v>01002686</v>
          </cell>
          <cell r="D2244" t="str">
            <v xml:space="preserve">GIVANILDO SANTOS DA SOLIDADE  </v>
          </cell>
        </row>
        <row r="2245">
          <cell r="C2245" t="str">
            <v>01002687</v>
          </cell>
          <cell r="D2245" t="str">
            <v xml:space="preserve">ROGERIO CRISPIM DOS SANTOS    </v>
          </cell>
        </row>
        <row r="2246">
          <cell r="C2246" t="str">
            <v>01002688</v>
          </cell>
          <cell r="D2246" t="str">
            <v xml:space="preserve">ROBERIO CRISPIM DOS SANTOS    </v>
          </cell>
        </row>
        <row r="2247">
          <cell r="C2247" t="str">
            <v>01002689</v>
          </cell>
          <cell r="D2247" t="str">
            <v xml:space="preserve">EVERTON NEVES DE FRANCA       </v>
          </cell>
        </row>
        <row r="2248">
          <cell r="C2248" t="str">
            <v>01002690</v>
          </cell>
          <cell r="D2248" t="str">
            <v xml:space="preserve">CARLOS PEDRO DOS SANTOS       </v>
          </cell>
        </row>
        <row r="2249">
          <cell r="C2249" t="str">
            <v>01002691</v>
          </cell>
          <cell r="D2249" t="str">
            <v xml:space="preserve">GILSON ALVES DA CRUZ          </v>
          </cell>
        </row>
        <row r="2250">
          <cell r="C2250" t="str">
            <v>01002692</v>
          </cell>
          <cell r="D2250" t="str">
            <v xml:space="preserve">ANTONIO CARLOS DOS SANTOS     </v>
          </cell>
        </row>
        <row r="2251">
          <cell r="C2251" t="str">
            <v>01002693</v>
          </cell>
          <cell r="D2251" t="str">
            <v xml:space="preserve">IVO OTAVIO DOS SANTOS         </v>
          </cell>
        </row>
        <row r="2252">
          <cell r="C2252" t="str">
            <v>01002694</v>
          </cell>
          <cell r="D2252" t="str">
            <v xml:space="preserve">CARIVALDO FERREIRA DOS SANTOS </v>
          </cell>
        </row>
        <row r="2253">
          <cell r="C2253" t="str">
            <v>01002695</v>
          </cell>
          <cell r="D2253" t="str">
            <v xml:space="preserve">CARLOS EDUARDO DOS SANTOS     </v>
          </cell>
        </row>
        <row r="2254">
          <cell r="C2254" t="str">
            <v>01002696</v>
          </cell>
          <cell r="D2254" t="str">
            <v xml:space="preserve">JOSE AMERICO SANTOS DE JESUS  </v>
          </cell>
        </row>
        <row r="2255">
          <cell r="C2255" t="str">
            <v>01002697</v>
          </cell>
          <cell r="D2255" t="str">
            <v xml:space="preserve">REGINALDO LIMA DOS SANTOS     </v>
          </cell>
        </row>
        <row r="2256">
          <cell r="C2256" t="str">
            <v>01002698</v>
          </cell>
          <cell r="D2256" t="str">
            <v xml:space="preserve">RUBENILSON DOS SANTOS         </v>
          </cell>
        </row>
        <row r="2257">
          <cell r="C2257" t="str">
            <v>01002699</v>
          </cell>
          <cell r="D2257" t="str">
            <v xml:space="preserve">CRISTIANO SANTOS DE JESUS     </v>
          </cell>
        </row>
        <row r="2258">
          <cell r="C2258" t="str">
            <v>01002700</v>
          </cell>
          <cell r="D2258" t="str">
            <v xml:space="preserve">JOSE EDIVALDO DE SOUZA        </v>
          </cell>
        </row>
        <row r="2259">
          <cell r="C2259" t="str">
            <v>01002701</v>
          </cell>
          <cell r="D2259" t="str">
            <v xml:space="preserve">JOSE CARLOS DOS SANTOS        </v>
          </cell>
        </row>
        <row r="2260">
          <cell r="C2260" t="str">
            <v>01002702</v>
          </cell>
          <cell r="D2260" t="str">
            <v xml:space="preserve">JOSE NILTON DE JESUS SOUZA    </v>
          </cell>
        </row>
        <row r="2261">
          <cell r="C2261" t="str">
            <v>01002703</v>
          </cell>
          <cell r="D2261" t="str">
            <v xml:space="preserve">JOSE RICARDO FRANCA CRUZ      </v>
          </cell>
        </row>
        <row r="2262">
          <cell r="C2262" t="str">
            <v>01002704</v>
          </cell>
          <cell r="D2262" t="str">
            <v xml:space="preserve">ERILSON MOURA ALVES           </v>
          </cell>
        </row>
        <row r="2263">
          <cell r="C2263" t="str">
            <v>01002705</v>
          </cell>
          <cell r="D2263" t="str">
            <v xml:space="preserve">GILDO FELIX ARAUJO            </v>
          </cell>
        </row>
        <row r="2264">
          <cell r="C2264" t="str">
            <v>01002706</v>
          </cell>
          <cell r="D2264" t="str">
            <v xml:space="preserve">GILTON CASTRO SILVA           </v>
          </cell>
        </row>
        <row r="2265">
          <cell r="C2265" t="str">
            <v>01002707</v>
          </cell>
          <cell r="D2265" t="str">
            <v xml:space="preserve">JOSE MARCOS DA CRUZ SANTOS    </v>
          </cell>
        </row>
        <row r="2266">
          <cell r="C2266" t="str">
            <v>01002708</v>
          </cell>
          <cell r="D2266" t="str">
            <v xml:space="preserve">IRAN SATURNINO DA SILVA       </v>
          </cell>
        </row>
        <row r="2267">
          <cell r="C2267" t="str">
            <v>01002709</v>
          </cell>
          <cell r="D2267" t="str">
            <v xml:space="preserve">GILVAN DE ALCANTARA NUNES     </v>
          </cell>
        </row>
        <row r="2268">
          <cell r="C2268" t="str">
            <v>01002710</v>
          </cell>
          <cell r="D2268" t="str">
            <v xml:space="preserve">WESLEY OLIVEIRA DOS SANTOS    </v>
          </cell>
        </row>
        <row r="2269">
          <cell r="C2269" t="str">
            <v>01002711</v>
          </cell>
          <cell r="D2269" t="str">
            <v xml:space="preserve">ALEXANDRO GAMA DOS SANTOS     </v>
          </cell>
        </row>
        <row r="2270">
          <cell r="C2270" t="str">
            <v>01002712</v>
          </cell>
          <cell r="D2270" t="str">
            <v xml:space="preserve">JOSE CARLOS SANTOS DE JESUS   </v>
          </cell>
        </row>
        <row r="2271">
          <cell r="C2271" t="str">
            <v>01002713</v>
          </cell>
          <cell r="D2271" t="str">
            <v xml:space="preserve">GENILSON DOS SANTOS           </v>
          </cell>
        </row>
        <row r="2272">
          <cell r="C2272" t="str">
            <v>01002714</v>
          </cell>
          <cell r="D2272" t="str">
            <v xml:space="preserve">JOSE ORLANDO M. DOS SANTOS    </v>
          </cell>
        </row>
        <row r="2273">
          <cell r="C2273" t="str">
            <v>01002715</v>
          </cell>
          <cell r="D2273" t="str">
            <v xml:space="preserve">NEILSON CONCEICAO DE SANTANA  </v>
          </cell>
        </row>
        <row r="2274">
          <cell r="C2274" t="str">
            <v>01002716</v>
          </cell>
          <cell r="D2274" t="str">
            <v xml:space="preserve">WELLINGTON DE SANTANA SANTOS  </v>
          </cell>
        </row>
        <row r="2275">
          <cell r="C2275" t="str">
            <v>01002717</v>
          </cell>
          <cell r="D2275" t="str">
            <v xml:space="preserve">IVALDO BATISTA DOS SANTOS     </v>
          </cell>
        </row>
        <row r="2276">
          <cell r="C2276" t="str">
            <v>01002718</v>
          </cell>
          <cell r="D2276" t="str">
            <v xml:space="preserve">EDSON HENRIQUE DOS SANTOS     </v>
          </cell>
        </row>
        <row r="2277">
          <cell r="C2277" t="str">
            <v>01002719</v>
          </cell>
          <cell r="D2277" t="str">
            <v xml:space="preserve">ERINALDO DOS SANTOS           </v>
          </cell>
        </row>
        <row r="2278">
          <cell r="C2278" t="str">
            <v>01002720</v>
          </cell>
          <cell r="D2278" t="str">
            <v xml:space="preserve">JOSE DE SOUZA                 </v>
          </cell>
        </row>
        <row r="2279">
          <cell r="C2279" t="str">
            <v>01002721</v>
          </cell>
          <cell r="D2279" t="str">
            <v xml:space="preserve">JOSE ERINALDO DOS SANTOS      </v>
          </cell>
        </row>
        <row r="2280">
          <cell r="C2280" t="str">
            <v>01002722</v>
          </cell>
          <cell r="D2280" t="str">
            <v xml:space="preserve">RILDO DE SOUZA HORA           </v>
          </cell>
        </row>
        <row r="2281">
          <cell r="C2281" t="str">
            <v>01002723</v>
          </cell>
          <cell r="D2281" t="str">
            <v xml:space="preserve">JOSE CARLOS DE OLIVEIRA       </v>
          </cell>
        </row>
        <row r="2282">
          <cell r="C2282" t="str">
            <v>01002724</v>
          </cell>
          <cell r="D2282" t="str">
            <v xml:space="preserve">GILDO DOS SANTOS              </v>
          </cell>
        </row>
        <row r="2283">
          <cell r="C2283" t="str">
            <v>01002725</v>
          </cell>
          <cell r="D2283" t="str">
            <v xml:space="preserve">CLARCKSON E. DOS ANJOS SOARES </v>
          </cell>
        </row>
        <row r="2284">
          <cell r="C2284" t="str">
            <v>01002726</v>
          </cell>
          <cell r="D2284" t="str">
            <v>ITHALO RENNE SANTOS DE ANDRADE</v>
          </cell>
        </row>
        <row r="2285">
          <cell r="C2285" t="str">
            <v>01002727</v>
          </cell>
          <cell r="D2285" t="str">
            <v xml:space="preserve">DANIELLE ALMEIDA GOMES        </v>
          </cell>
        </row>
        <row r="2286">
          <cell r="C2286" t="str">
            <v>01002728</v>
          </cell>
          <cell r="D2286" t="str">
            <v xml:space="preserve">PAULO DOS SANTOS SILVA        </v>
          </cell>
        </row>
        <row r="2287">
          <cell r="C2287" t="str">
            <v>01002729</v>
          </cell>
          <cell r="D2287" t="str">
            <v xml:space="preserve">CARLOS ALBERTO DOS S. BARBOSA </v>
          </cell>
        </row>
        <row r="2288">
          <cell r="C2288" t="str">
            <v>01002730</v>
          </cell>
          <cell r="D2288" t="str">
            <v xml:space="preserve">ANDRE ROCHA DOS SANTOS        </v>
          </cell>
        </row>
        <row r="2289">
          <cell r="C2289" t="str">
            <v>01002731</v>
          </cell>
          <cell r="D2289" t="str">
            <v xml:space="preserve">ANTONIO FERNANDO DOS SANTOS   </v>
          </cell>
        </row>
        <row r="2290">
          <cell r="C2290" t="str">
            <v>01002732</v>
          </cell>
          <cell r="D2290" t="str">
            <v xml:space="preserve">CLAUDEVAN SANTOS SILVA        </v>
          </cell>
        </row>
        <row r="2291">
          <cell r="C2291" t="str">
            <v>01002733</v>
          </cell>
          <cell r="D2291" t="str">
            <v xml:space="preserve">JOSE FRANCISCO DOS SANTOS     </v>
          </cell>
        </row>
        <row r="2292">
          <cell r="C2292" t="str">
            <v>01002734</v>
          </cell>
          <cell r="D2292" t="str">
            <v xml:space="preserve">CICERO XAVIER                 </v>
          </cell>
        </row>
        <row r="2293">
          <cell r="C2293" t="str">
            <v>01002735</v>
          </cell>
          <cell r="D2293" t="str">
            <v>JOSE EDILSON MATOS DE OLIVEIRA</v>
          </cell>
        </row>
        <row r="2294">
          <cell r="C2294" t="str">
            <v>01002736</v>
          </cell>
          <cell r="D2294" t="str">
            <v xml:space="preserve">MARIA DA C. BISPO DOS SANTOS  </v>
          </cell>
        </row>
        <row r="2295">
          <cell r="C2295" t="str">
            <v>01002737</v>
          </cell>
          <cell r="D2295" t="str">
            <v xml:space="preserve">GICELMO SANTOS DE OLIVEIRA    </v>
          </cell>
        </row>
        <row r="2296">
          <cell r="C2296" t="str">
            <v>01002738</v>
          </cell>
          <cell r="D2296" t="str">
            <v xml:space="preserve">CARLOS MOURA DE OLIVEIRA      </v>
          </cell>
        </row>
        <row r="2297">
          <cell r="C2297" t="str">
            <v>01002739</v>
          </cell>
          <cell r="D2297" t="str">
            <v xml:space="preserve">MARIA RAQUEL CONCEICAO TORRES </v>
          </cell>
        </row>
        <row r="2298">
          <cell r="C2298" t="str">
            <v>01002740</v>
          </cell>
          <cell r="D2298" t="str">
            <v xml:space="preserve">MAXWELL MENEZES ALVES         </v>
          </cell>
        </row>
        <row r="2299">
          <cell r="C2299" t="str">
            <v>01002741</v>
          </cell>
          <cell r="D2299" t="str">
            <v xml:space="preserve">CLECIO DA GAMA SANTOS         </v>
          </cell>
        </row>
        <row r="2300">
          <cell r="C2300" t="str">
            <v>01002742</v>
          </cell>
          <cell r="D2300" t="str">
            <v xml:space="preserve">ANSELMO RIBEIRO DOS SANTOS    </v>
          </cell>
        </row>
        <row r="2301">
          <cell r="C2301" t="str">
            <v>01002743</v>
          </cell>
          <cell r="D2301" t="str">
            <v xml:space="preserve">JOSE ANTONIO DOS SANTOS       </v>
          </cell>
        </row>
        <row r="2302">
          <cell r="C2302" t="str">
            <v>01002744</v>
          </cell>
          <cell r="D2302" t="str">
            <v xml:space="preserve">ADRIANO ALCANTARA MANGUEIRA   </v>
          </cell>
        </row>
        <row r="2303">
          <cell r="C2303" t="str">
            <v>01002745</v>
          </cell>
          <cell r="D2303" t="str">
            <v xml:space="preserve">JOSE XAVIER DOS SANTOS        </v>
          </cell>
        </row>
        <row r="2304">
          <cell r="C2304" t="str">
            <v>01002746</v>
          </cell>
          <cell r="D2304" t="str">
            <v xml:space="preserve">ANTONIO MONTEIRO DE FARIAS    </v>
          </cell>
        </row>
        <row r="2305">
          <cell r="C2305" t="str">
            <v>01002747</v>
          </cell>
          <cell r="D2305" t="str">
            <v xml:space="preserve">EDNOALDO SANTOS MENEZES       </v>
          </cell>
        </row>
        <row r="2306">
          <cell r="C2306" t="str">
            <v>01002748</v>
          </cell>
          <cell r="D2306" t="str">
            <v xml:space="preserve">WEBERTON GOUVEIA DOS SANTOS   </v>
          </cell>
        </row>
        <row r="2307">
          <cell r="C2307" t="str">
            <v>01002749</v>
          </cell>
          <cell r="D2307" t="str">
            <v xml:space="preserve">SIDNEI DE OLIVEIRA SANTOS     </v>
          </cell>
        </row>
        <row r="2308">
          <cell r="C2308" t="str">
            <v>01002750</v>
          </cell>
          <cell r="D2308" t="str">
            <v>PEDRO ANAHEL DE OLIVEIRA SILVA</v>
          </cell>
        </row>
        <row r="2309">
          <cell r="C2309" t="str">
            <v>01002751</v>
          </cell>
          <cell r="D2309" t="str">
            <v xml:space="preserve">ANTONIO MARCOS BISPO SANTOS   </v>
          </cell>
        </row>
        <row r="2310">
          <cell r="C2310" t="str">
            <v>01002752</v>
          </cell>
          <cell r="D2310" t="str">
            <v xml:space="preserve">JORGE AILTON SILVA            </v>
          </cell>
        </row>
        <row r="2311">
          <cell r="C2311" t="str">
            <v>01002753</v>
          </cell>
          <cell r="D2311" t="str">
            <v xml:space="preserve">GERVAZIO CORREIA DA SILVA     </v>
          </cell>
        </row>
        <row r="2312">
          <cell r="C2312" t="str">
            <v>01002754</v>
          </cell>
          <cell r="D2312" t="str">
            <v xml:space="preserve">ELISSON DA CRUZ SANTOS        </v>
          </cell>
        </row>
        <row r="2313">
          <cell r="C2313" t="str">
            <v>01002755</v>
          </cell>
          <cell r="D2313" t="str">
            <v xml:space="preserve">CLAUDOMIRO SANTOS DA SILVA    </v>
          </cell>
        </row>
        <row r="2314">
          <cell r="C2314" t="str">
            <v>01002756</v>
          </cell>
          <cell r="D2314" t="str">
            <v xml:space="preserve">MARCOS ANDRE CONCEICAO        </v>
          </cell>
        </row>
        <row r="2315">
          <cell r="C2315" t="str">
            <v>01002757</v>
          </cell>
          <cell r="D2315" t="str">
            <v xml:space="preserve">EVERTON OLIVEIRA DOS SANTOS   </v>
          </cell>
        </row>
        <row r="2316">
          <cell r="C2316" t="str">
            <v>01002758</v>
          </cell>
          <cell r="D2316" t="str">
            <v xml:space="preserve">MARCOS FERREIRA DA CONCEICAO  </v>
          </cell>
        </row>
        <row r="2317">
          <cell r="C2317" t="str">
            <v>01002759</v>
          </cell>
          <cell r="D2317" t="str">
            <v xml:space="preserve">FRANQUE DE SOUZA SANTOS       </v>
          </cell>
        </row>
        <row r="2318">
          <cell r="C2318" t="str">
            <v>01002760</v>
          </cell>
          <cell r="D2318" t="str">
            <v xml:space="preserve">FRANCISCO DOS SANTOS          </v>
          </cell>
        </row>
        <row r="2319">
          <cell r="C2319" t="str">
            <v>01002761</v>
          </cell>
          <cell r="D2319" t="str">
            <v xml:space="preserve">JOSE AILTON SANTOS DE JESUS   </v>
          </cell>
        </row>
        <row r="2320">
          <cell r="C2320" t="str">
            <v>01002762</v>
          </cell>
          <cell r="D2320" t="str">
            <v xml:space="preserve">AECIO AUGUSTO MOREIRA SANTOS  </v>
          </cell>
        </row>
        <row r="2321">
          <cell r="C2321" t="str">
            <v>01002763</v>
          </cell>
          <cell r="D2321" t="str">
            <v xml:space="preserve">JOSE VALTER DOS SANTOS        </v>
          </cell>
        </row>
        <row r="2322">
          <cell r="C2322" t="str">
            <v>01002764</v>
          </cell>
          <cell r="D2322" t="str">
            <v xml:space="preserve">DANIEL DE SANTANA             </v>
          </cell>
        </row>
        <row r="2323">
          <cell r="C2323" t="str">
            <v>01002765</v>
          </cell>
          <cell r="D2323" t="str">
            <v xml:space="preserve">ARNALDO VIEIRA DE JESUS       </v>
          </cell>
        </row>
        <row r="2324">
          <cell r="C2324" t="str">
            <v>01002766</v>
          </cell>
          <cell r="D2324" t="str">
            <v xml:space="preserve">TONY CLEDSON BRITO DOS SANTOS </v>
          </cell>
        </row>
        <row r="2325">
          <cell r="C2325" t="str">
            <v>01002767</v>
          </cell>
          <cell r="D2325" t="str">
            <v xml:space="preserve">JOSE ROBERTO DOS S. OLIVEIRA  </v>
          </cell>
        </row>
        <row r="2326">
          <cell r="C2326" t="str">
            <v>01002768</v>
          </cell>
          <cell r="D2326" t="str">
            <v xml:space="preserve">JOSE ALMEIDA DE SOUZA         </v>
          </cell>
        </row>
        <row r="2327">
          <cell r="C2327" t="str">
            <v>01002769</v>
          </cell>
          <cell r="D2327" t="str">
            <v xml:space="preserve">ANDERSON PEREIRA SANTOS       </v>
          </cell>
        </row>
        <row r="2328">
          <cell r="C2328" t="str">
            <v>01002770</v>
          </cell>
          <cell r="D2328" t="str">
            <v xml:space="preserve">ROBSON DOS SANTOS             </v>
          </cell>
        </row>
        <row r="2329">
          <cell r="C2329" t="str">
            <v>01002771</v>
          </cell>
          <cell r="D2329" t="str">
            <v xml:space="preserve">CARLOS AUGUSTO SILVA SANTOS   </v>
          </cell>
        </row>
        <row r="2330">
          <cell r="C2330" t="str">
            <v>01002772</v>
          </cell>
          <cell r="D2330" t="str">
            <v xml:space="preserve">THENISSON SANTOS              </v>
          </cell>
        </row>
        <row r="2331">
          <cell r="C2331" t="str">
            <v>01002773</v>
          </cell>
          <cell r="D2331" t="str">
            <v xml:space="preserve">EVERTON CARVALHO REZENDE      </v>
          </cell>
        </row>
        <row r="2332">
          <cell r="C2332" t="str">
            <v>01002774</v>
          </cell>
          <cell r="D2332" t="str">
            <v xml:space="preserve">ROBSON FERREIRA DOS SANTOS    </v>
          </cell>
        </row>
        <row r="2333">
          <cell r="C2333" t="str">
            <v>01002775</v>
          </cell>
          <cell r="D2333" t="str">
            <v xml:space="preserve">EREMITO SANTOS                </v>
          </cell>
        </row>
        <row r="2334">
          <cell r="C2334" t="str">
            <v>01002776</v>
          </cell>
          <cell r="D2334" t="str">
            <v xml:space="preserve">EVANILDO DE MATOS ROCHA       </v>
          </cell>
        </row>
        <row r="2335">
          <cell r="C2335" t="str">
            <v>01002777</v>
          </cell>
          <cell r="D2335" t="str">
            <v xml:space="preserve">RODRIGO SANTOS DE ASSIS       </v>
          </cell>
        </row>
        <row r="2336">
          <cell r="C2336" t="str">
            <v>01002778</v>
          </cell>
          <cell r="D2336" t="str">
            <v xml:space="preserve">CICERO DOS SANTOS             </v>
          </cell>
        </row>
        <row r="2337">
          <cell r="C2337" t="str">
            <v>01002779</v>
          </cell>
          <cell r="D2337" t="str">
            <v xml:space="preserve">ALEXSANDRO DOS SANTOS         </v>
          </cell>
        </row>
        <row r="2338">
          <cell r="C2338" t="str">
            <v>01002780</v>
          </cell>
          <cell r="D2338" t="str">
            <v>LUIZ ALBERTO DOS SANTOS LOBATO</v>
          </cell>
        </row>
        <row r="2339">
          <cell r="C2339" t="str">
            <v>01002781</v>
          </cell>
          <cell r="D2339" t="str">
            <v xml:space="preserve">JOSE ERALDO SANTOS JUNIOR     </v>
          </cell>
        </row>
        <row r="2340">
          <cell r="C2340" t="str">
            <v>01002782</v>
          </cell>
          <cell r="D2340" t="str">
            <v xml:space="preserve">DANILO DE SANTANA MELO        </v>
          </cell>
        </row>
        <row r="2341">
          <cell r="C2341" t="str">
            <v>01002783</v>
          </cell>
          <cell r="D2341" t="str">
            <v xml:space="preserve">ROBERIO DOS SANTOS            </v>
          </cell>
        </row>
        <row r="2342">
          <cell r="C2342" t="str">
            <v>01002784</v>
          </cell>
          <cell r="D2342" t="str">
            <v xml:space="preserve">EDIVANIO DOS S. QUINTILIANO   </v>
          </cell>
        </row>
        <row r="2343">
          <cell r="C2343" t="str">
            <v>01002785</v>
          </cell>
          <cell r="D2343" t="str">
            <v xml:space="preserve">WELLINGTON DE BRITO SILVA     </v>
          </cell>
        </row>
        <row r="2344">
          <cell r="C2344" t="str">
            <v>01002786</v>
          </cell>
          <cell r="D2344" t="str">
            <v xml:space="preserve">JOSE HELIO DOS SANTOS         </v>
          </cell>
        </row>
        <row r="2345">
          <cell r="C2345" t="str">
            <v>01002787</v>
          </cell>
          <cell r="D2345" t="str">
            <v xml:space="preserve">FRANCISCO BARBOSA V. NETO     </v>
          </cell>
        </row>
        <row r="2346">
          <cell r="C2346" t="str">
            <v>01002788</v>
          </cell>
          <cell r="D2346" t="str">
            <v xml:space="preserve">CICERO ALEXANDRE DA SILVA     </v>
          </cell>
        </row>
        <row r="2347">
          <cell r="C2347" t="str">
            <v>01002789</v>
          </cell>
          <cell r="D2347" t="str">
            <v xml:space="preserve">MARCOS RICARDO CASTRO SILVA   </v>
          </cell>
        </row>
        <row r="2348">
          <cell r="C2348" t="str">
            <v>01002790</v>
          </cell>
          <cell r="D2348" t="str">
            <v xml:space="preserve">DARIO RAIMUNDO DOS SANTOS     </v>
          </cell>
        </row>
        <row r="2349">
          <cell r="C2349" t="str">
            <v>01002791</v>
          </cell>
          <cell r="D2349" t="str">
            <v xml:space="preserve">ALCIDEZIO ROSENDO DA SILVA    </v>
          </cell>
        </row>
        <row r="2350">
          <cell r="C2350" t="str">
            <v>01002792</v>
          </cell>
          <cell r="D2350" t="str">
            <v xml:space="preserve">JULIANO SOARES MENEZES        </v>
          </cell>
        </row>
        <row r="2351">
          <cell r="C2351" t="str">
            <v>01002793</v>
          </cell>
          <cell r="D2351" t="str">
            <v xml:space="preserve">ANTONIO DE JESUS              </v>
          </cell>
        </row>
        <row r="2352">
          <cell r="C2352" t="str">
            <v>01002794</v>
          </cell>
          <cell r="D2352" t="str">
            <v xml:space="preserve">EVERTON COSTA DOS SANTOS      </v>
          </cell>
        </row>
        <row r="2353">
          <cell r="C2353" t="str">
            <v>01002795</v>
          </cell>
          <cell r="D2353" t="str">
            <v>JOSIMAR JOSE PAIXAO DOS SANTOS</v>
          </cell>
        </row>
        <row r="2354">
          <cell r="C2354" t="str">
            <v>01002796</v>
          </cell>
          <cell r="D2354" t="str">
            <v xml:space="preserve">SIDCLAY GONCALVES DE JESUS    </v>
          </cell>
        </row>
        <row r="2355">
          <cell r="C2355" t="str">
            <v>01002797</v>
          </cell>
          <cell r="D2355" t="str">
            <v xml:space="preserve">LUCIVALDO DOS SANTOS          </v>
          </cell>
        </row>
        <row r="2356">
          <cell r="C2356" t="str">
            <v>01002798</v>
          </cell>
          <cell r="D2356" t="str">
            <v xml:space="preserve">JOAO LUIZ DOS SANTOS          </v>
          </cell>
        </row>
        <row r="2357">
          <cell r="C2357" t="str">
            <v>01002799</v>
          </cell>
          <cell r="D2357" t="str">
            <v xml:space="preserve">JOSE AIRTON DOS SANTOS        </v>
          </cell>
        </row>
        <row r="2358">
          <cell r="C2358" t="str">
            <v>01002800</v>
          </cell>
          <cell r="D2358" t="str">
            <v xml:space="preserve">JOSE AILTON DOS SANTOS        </v>
          </cell>
        </row>
        <row r="2359">
          <cell r="C2359" t="str">
            <v>01002801</v>
          </cell>
          <cell r="D2359" t="str">
            <v xml:space="preserve">WELLINGTON SANTOS DOS REIS    </v>
          </cell>
        </row>
        <row r="2360">
          <cell r="C2360" t="str">
            <v>01002802</v>
          </cell>
          <cell r="D2360" t="str">
            <v xml:space="preserve">AURELINO NERIS DE SANTANA     </v>
          </cell>
        </row>
        <row r="2361">
          <cell r="C2361" t="str">
            <v>01002803</v>
          </cell>
          <cell r="D2361" t="str">
            <v xml:space="preserve">LUIZ HENRIQUE DOS SANTOS      </v>
          </cell>
        </row>
        <row r="2362">
          <cell r="C2362" t="str">
            <v>01002804</v>
          </cell>
          <cell r="D2362" t="str">
            <v xml:space="preserve">JOSE ROBERTO DOS SANTOS       </v>
          </cell>
        </row>
        <row r="2363">
          <cell r="C2363" t="str">
            <v>01002805</v>
          </cell>
          <cell r="D2363" t="str">
            <v xml:space="preserve">JOCIEL PEREIRA DOS SANTOS     </v>
          </cell>
        </row>
        <row r="2364">
          <cell r="C2364" t="str">
            <v>01002806</v>
          </cell>
          <cell r="D2364" t="str">
            <v xml:space="preserve">JOSE SANTOS SOUSA             </v>
          </cell>
        </row>
        <row r="2365">
          <cell r="C2365" t="str">
            <v>01002807</v>
          </cell>
          <cell r="D2365" t="str">
            <v xml:space="preserve">JOAO BATISTA DA CRUZ          </v>
          </cell>
        </row>
        <row r="2366">
          <cell r="C2366" t="str">
            <v>01002808</v>
          </cell>
          <cell r="D2366" t="str">
            <v xml:space="preserve">JULIANO SIMOES                </v>
          </cell>
        </row>
        <row r="2367">
          <cell r="C2367" t="str">
            <v>01002809</v>
          </cell>
          <cell r="D2367" t="str">
            <v xml:space="preserve">JUNIOR CRUZ SANTANA           </v>
          </cell>
        </row>
        <row r="2368">
          <cell r="C2368" t="str">
            <v>01002810</v>
          </cell>
          <cell r="D2368" t="str">
            <v xml:space="preserve">THAIS TRINDADE DE BRITO       </v>
          </cell>
        </row>
        <row r="2369">
          <cell r="C2369" t="str">
            <v>01002811</v>
          </cell>
          <cell r="D2369" t="str">
            <v xml:space="preserve">ADELMO DOS SANTOS             </v>
          </cell>
        </row>
        <row r="2370">
          <cell r="C2370" t="str">
            <v>01002812</v>
          </cell>
          <cell r="D2370" t="str">
            <v xml:space="preserve">GENILSON SANTOS LIMA          </v>
          </cell>
        </row>
        <row r="2371">
          <cell r="C2371" t="str">
            <v>01002813</v>
          </cell>
          <cell r="D2371" t="str">
            <v xml:space="preserve">ANA PAULA PASSOS CHAGAS       </v>
          </cell>
        </row>
        <row r="2372">
          <cell r="C2372" t="str">
            <v>01002814</v>
          </cell>
          <cell r="D2372" t="str">
            <v xml:space="preserve">DELMA SANTIAGO MATIAS MARTINS </v>
          </cell>
        </row>
        <row r="2373">
          <cell r="C2373" t="str">
            <v>01002815</v>
          </cell>
          <cell r="D2373" t="str">
            <v xml:space="preserve">JOSE ROBERTO MENEZES TAVARES  </v>
          </cell>
        </row>
        <row r="2374">
          <cell r="C2374" t="str">
            <v>01002816</v>
          </cell>
          <cell r="D2374" t="str">
            <v xml:space="preserve">CLEOVAN SANTOS MACHADO        </v>
          </cell>
        </row>
        <row r="2375">
          <cell r="C2375" t="str">
            <v>01002817</v>
          </cell>
          <cell r="D2375" t="str">
            <v xml:space="preserve">JOSE MAIKO SANTOS DE SOUZA    </v>
          </cell>
        </row>
        <row r="2376">
          <cell r="C2376" t="str">
            <v>01002818</v>
          </cell>
          <cell r="D2376" t="str">
            <v xml:space="preserve">ADEMIR TAVARES DOS SANTOS     </v>
          </cell>
        </row>
        <row r="2377">
          <cell r="C2377" t="str">
            <v>01002819</v>
          </cell>
          <cell r="D2377" t="str">
            <v xml:space="preserve">LUCIANA DOS SANTOS BOMFIM     </v>
          </cell>
        </row>
        <row r="2378">
          <cell r="C2378" t="str">
            <v>01002820</v>
          </cell>
          <cell r="D2378" t="str">
            <v xml:space="preserve">ALEXSANDRO MESSIAS R. DE LIMA </v>
          </cell>
        </row>
        <row r="2379">
          <cell r="C2379" t="str">
            <v>01002821</v>
          </cell>
          <cell r="D2379" t="str">
            <v xml:space="preserve">GILSON BATISTA DOS SANTOS     </v>
          </cell>
        </row>
        <row r="2380">
          <cell r="C2380" t="str">
            <v>01002822</v>
          </cell>
          <cell r="D2380" t="str">
            <v xml:space="preserve">JOSE MAURICIO DA SILVA        </v>
          </cell>
        </row>
        <row r="2381">
          <cell r="C2381" t="str">
            <v>01002823</v>
          </cell>
          <cell r="D2381" t="str">
            <v xml:space="preserve">LUCIANO SANTOS                </v>
          </cell>
        </row>
        <row r="2382">
          <cell r="C2382" t="str">
            <v>01002824</v>
          </cell>
          <cell r="D2382" t="str">
            <v xml:space="preserve">VILOBALDO GONCALVES S. FILHO  </v>
          </cell>
        </row>
        <row r="2383">
          <cell r="C2383" t="str">
            <v>01002825</v>
          </cell>
          <cell r="D2383" t="str">
            <v xml:space="preserve">MARCOS AURELIO SANTANA MELO   </v>
          </cell>
        </row>
        <row r="2384">
          <cell r="C2384" t="str">
            <v>01002826</v>
          </cell>
          <cell r="D2384" t="str">
            <v xml:space="preserve">JOSE ELENILSON DIAS DA SILVA  </v>
          </cell>
        </row>
        <row r="2385">
          <cell r="C2385" t="str">
            <v>01002827</v>
          </cell>
          <cell r="D2385" t="str">
            <v xml:space="preserve">JHONATAS MENEZES ANDRADE      </v>
          </cell>
        </row>
        <row r="2386">
          <cell r="C2386" t="str">
            <v>01002828</v>
          </cell>
          <cell r="D2386" t="str">
            <v xml:space="preserve">DANYLO OLIVEIRA DOS SANTOS    </v>
          </cell>
        </row>
        <row r="2387">
          <cell r="C2387" t="str">
            <v>01002829</v>
          </cell>
          <cell r="D2387" t="str">
            <v xml:space="preserve">ANTONIO CRUZ DA C. JUNIOR     </v>
          </cell>
        </row>
        <row r="2388">
          <cell r="C2388" t="str">
            <v>01002830</v>
          </cell>
          <cell r="D2388" t="str">
            <v xml:space="preserve">ANTONIO PACHECO DOS SANTOS    </v>
          </cell>
        </row>
        <row r="2389">
          <cell r="C2389" t="str">
            <v>01002831</v>
          </cell>
          <cell r="D2389" t="str">
            <v xml:space="preserve">CARLITO ANTONIO DOS SANTOS    </v>
          </cell>
        </row>
        <row r="2390">
          <cell r="C2390" t="str">
            <v>01002832</v>
          </cell>
          <cell r="D2390" t="str">
            <v xml:space="preserve">JOSE FERNANDO DOS SANTOS      </v>
          </cell>
        </row>
        <row r="2391">
          <cell r="C2391" t="str">
            <v>01002833</v>
          </cell>
          <cell r="D2391" t="str">
            <v xml:space="preserve">ROBSON DOS SANTOS             </v>
          </cell>
        </row>
        <row r="2392">
          <cell r="C2392" t="str">
            <v>01002834</v>
          </cell>
          <cell r="D2392" t="str">
            <v xml:space="preserve">WILSON DOS SANTOS             </v>
          </cell>
        </row>
        <row r="2393">
          <cell r="C2393" t="str">
            <v>01002835</v>
          </cell>
          <cell r="D2393" t="str">
            <v xml:space="preserve">JOAO BATISTA SANTANA NETO     </v>
          </cell>
        </row>
        <row r="2394">
          <cell r="C2394" t="str">
            <v>01002836</v>
          </cell>
          <cell r="D2394" t="str">
            <v xml:space="preserve">LEANDRO DOS SANTOS ANDRADE    </v>
          </cell>
        </row>
        <row r="2395">
          <cell r="C2395" t="str">
            <v>01002837</v>
          </cell>
          <cell r="D2395" t="str">
            <v xml:space="preserve">CLECIO DA GAMA SANTOS         </v>
          </cell>
        </row>
        <row r="2396">
          <cell r="C2396" t="str">
            <v>01002838</v>
          </cell>
          <cell r="D2396" t="str">
            <v xml:space="preserve">PEDRO TAVARES                 </v>
          </cell>
        </row>
        <row r="2397">
          <cell r="C2397" t="str">
            <v>01002839</v>
          </cell>
          <cell r="D2397" t="str">
            <v xml:space="preserve">GLEDSON F. DOS SANTOS CORREIA </v>
          </cell>
        </row>
        <row r="2398">
          <cell r="C2398" t="str">
            <v>01002840</v>
          </cell>
          <cell r="D2398" t="str">
            <v xml:space="preserve">CIDCLAY ALVES DOS SANTOS      </v>
          </cell>
        </row>
        <row r="2399">
          <cell r="C2399" t="str">
            <v>01002841</v>
          </cell>
          <cell r="D2399" t="str">
            <v xml:space="preserve">EDSON MACHADO DOS SANTOS      </v>
          </cell>
        </row>
        <row r="2400">
          <cell r="C2400" t="str">
            <v>01002842</v>
          </cell>
          <cell r="D2400" t="str">
            <v xml:space="preserve">DAMIAO DOS SANTOS             </v>
          </cell>
        </row>
        <row r="2401">
          <cell r="C2401" t="str">
            <v>01002843</v>
          </cell>
          <cell r="D2401" t="str">
            <v xml:space="preserve">JOEL DOS SANTOS               </v>
          </cell>
        </row>
        <row r="2402">
          <cell r="C2402" t="str">
            <v>01002844</v>
          </cell>
          <cell r="D2402" t="str">
            <v xml:space="preserve">JOSE ALBERTO F. DOS SANTOS    </v>
          </cell>
        </row>
        <row r="2403">
          <cell r="C2403" t="str">
            <v>01002845</v>
          </cell>
          <cell r="D2403" t="str">
            <v xml:space="preserve">JOSE BENEDITO DOS SANTOS      </v>
          </cell>
        </row>
        <row r="2404">
          <cell r="C2404" t="str">
            <v>01002846</v>
          </cell>
          <cell r="D2404" t="str">
            <v xml:space="preserve">JOSE CARLOS DOS S. MARCOLINO  </v>
          </cell>
        </row>
        <row r="2405">
          <cell r="C2405" t="str">
            <v>01002847</v>
          </cell>
          <cell r="D2405" t="str">
            <v xml:space="preserve">JOSE DOS SANTOS FILHO         </v>
          </cell>
        </row>
        <row r="2406">
          <cell r="C2406" t="str">
            <v>01002848</v>
          </cell>
          <cell r="D2406" t="str">
            <v xml:space="preserve">MANOEL ALVES DOS SANTOS       </v>
          </cell>
        </row>
        <row r="2407">
          <cell r="C2407" t="str">
            <v>01002849</v>
          </cell>
          <cell r="D2407" t="str">
            <v xml:space="preserve">VALDSON VIEIRA                </v>
          </cell>
        </row>
        <row r="2408">
          <cell r="C2408" t="str">
            <v>01002850</v>
          </cell>
          <cell r="D2408" t="str">
            <v xml:space="preserve">CARLOS SANDRO FRANCA DA COSTA </v>
          </cell>
        </row>
        <row r="2409">
          <cell r="C2409" t="str">
            <v>01002851</v>
          </cell>
          <cell r="D2409" t="str">
            <v xml:space="preserve">DANIEL DE SANTANA             </v>
          </cell>
        </row>
        <row r="2410">
          <cell r="C2410" t="str">
            <v>01002852</v>
          </cell>
          <cell r="D2410" t="str">
            <v xml:space="preserve">JOSE CARLOS DE JESUS SANTOS   </v>
          </cell>
        </row>
        <row r="2411">
          <cell r="C2411" t="str">
            <v>01002853</v>
          </cell>
          <cell r="D2411" t="str">
            <v xml:space="preserve">JOSE DOS SANTOS FILHO         </v>
          </cell>
        </row>
        <row r="2412">
          <cell r="C2412" t="str">
            <v>01002854</v>
          </cell>
          <cell r="D2412" t="str">
            <v xml:space="preserve">JOSE AILTON SANTOS DE JESUS   </v>
          </cell>
        </row>
        <row r="2413">
          <cell r="C2413" t="str">
            <v>01002855</v>
          </cell>
          <cell r="D2413" t="str">
            <v xml:space="preserve">VALDEMIR DOS SANTOS           </v>
          </cell>
        </row>
        <row r="2414">
          <cell r="C2414" t="str">
            <v>01002856</v>
          </cell>
          <cell r="D2414" t="str">
            <v xml:space="preserve">JOSIVAL DE OLIVEIRA ANDRADE   </v>
          </cell>
        </row>
        <row r="2415">
          <cell r="C2415" t="str">
            <v>01002857</v>
          </cell>
          <cell r="D2415" t="str">
            <v xml:space="preserve">ERISVALDO FELIX DE LIMA       </v>
          </cell>
        </row>
        <row r="2416">
          <cell r="C2416" t="str">
            <v>01002858</v>
          </cell>
          <cell r="D2416" t="str">
            <v xml:space="preserve">YVISON ALEX MORAIS DE SOUZA   </v>
          </cell>
        </row>
        <row r="2417">
          <cell r="C2417" t="str">
            <v>01002859</v>
          </cell>
          <cell r="D2417" t="str">
            <v xml:space="preserve">GENILSON ARISTIDES SANTOS     </v>
          </cell>
        </row>
        <row r="2418">
          <cell r="C2418" t="str">
            <v>01002860</v>
          </cell>
          <cell r="D2418" t="str">
            <v xml:space="preserve">GERALDO DOS SANTOS            </v>
          </cell>
        </row>
        <row r="2419">
          <cell r="C2419" t="str">
            <v>01002861</v>
          </cell>
          <cell r="D2419" t="str">
            <v xml:space="preserve">MANOEL SANTOS SOUZA           </v>
          </cell>
        </row>
        <row r="2420">
          <cell r="C2420" t="str">
            <v>01002862</v>
          </cell>
          <cell r="D2420" t="str">
            <v xml:space="preserve">MARCOS FERREIRA DA CONCEICAO  </v>
          </cell>
        </row>
        <row r="2421">
          <cell r="C2421" t="str">
            <v>01002863</v>
          </cell>
          <cell r="D2421" t="str">
            <v xml:space="preserve">REGINALDO CABRAL SANDES       </v>
          </cell>
        </row>
        <row r="2422">
          <cell r="C2422" t="str">
            <v>01002864</v>
          </cell>
          <cell r="D2422" t="str">
            <v xml:space="preserve">MANOEL MESSIAS N. DOS SANTOS  </v>
          </cell>
        </row>
        <row r="2423">
          <cell r="C2423" t="str">
            <v>01002865</v>
          </cell>
          <cell r="D2423" t="str">
            <v xml:space="preserve">ALDEJAN DOS SANTOS            </v>
          </cell>
        </row>
        <row r="2424">
          <cell r="C2424" t="str">
            <v>01002866</v>
          </cell>
          <cell r="D2424" t="str">
            <v xml:space="preserve">ANTONIO CARDOSO DOS SANTOS    </v>
          </cell>
        </row>
        <row r="2425">
          <cell r="C2425" t="str">
            <v>01002867</v>
          </cell>
          <cell r="D2425" t="str">
            <v xml:space="preserve">DEIVISSON LUIZ V. DOS SANTOS  </v>
          </cell>
        </row>
        <row r="2426">
          <cell r="C2426" t="str">
            <v>01002868</v>
          </cell>
          <cell r="D2426" t="str">
            <v xml:space="preserve">RENATO MESQUITA DA ROCHA      </v>
          </cell>
        </row>
        <row r="2427">
          <cell r="C2427" t="str">
            <v>01002869</v>
          </cell>
          <cell r="D2427" t="str">
            <v>FELIPE RAMON DOS SANTOS BOMFIM</v>
          </cell>
        </row>
        <row r="2428">
          <cell r="C2428" t="str">
            <v>01002870</v>
          </cell>
          <cell r="D2428" t="str">
            <v xml:space="preserve">GISELIA SILVA CONTEIRO        </v>
          </cell>
        </row>
        <row r="2429">
          <cell r="C2429" t="str">
            <v>01002871</v>
          </cell>
          <cell r="D2429" t="str">
            <v xml:space="preserve">JORGE MICHAEL MARQUES TAVARES </v>
          </cell>
        </row>
        <row r="2430">
          <cell r="C2430" t="str">
            <v>01002872</v>
          </cell>
          <cell r="D2430" t="str">
            <v>CARLOS ANDRE SOARES DOS SANTOS</v>
          </cell>
        </row>
        <row r="2431">
          <cell r="C2431" t="str">
            <v>01002873</v>
          </cell>
          <cell r="D2431" t="str">
            <v xml:space="preserve">EVANIO MENESES SANTOS         </v>
          </cell>
        </row>
        <row r="2432">
          <cell r="C2432" t="str">
            <v>01002874</v>
          </cell>
          <cell r="D2432" t="str">
            <v xml:space="preserve">JAMISON SANTOS SANTANA        </v>
          </cell>
        </row>
        <row r="2433">
          <cell r="C2433" t="str">
            <v>01002875</v>
          </cell>
          <cell r="D2433" t="str">
            <v xml:space="preserve">JOSE ROBERTO TAVARES SANTOS   </v>
          </cell>
        </row>
        <row r="2434">
          <cell r="C2434" t="str">
            <v>01002876</v>
          </cell>
          <cell r="D2434" t="str">
            <v xml:space="preserve">MARCELO MOURA SANTOS          </v>
          </cell>
        </row>
        <row r="2435">
          <cell r="C2435" t="str">
            <v>01002877</v>
          </cell>
          <cell r="D2435" t="str">
            <v xml:space="preserve">DAVID SANTOS DA SILVA         </v>
          </cell>
        </row>
        <row r="2436">
          <cell r="C2436" t="str">
            <v>01002878</v>
          </cell>
          <cell r="D2436" t="str">
            <v xml:space="preserve">JOSINALDO DOS SANTOS MUNIZ    </v>
          </cell>
        </row>
        <row r="2437">
          <cell r="C2437" t="str">
            <v>01002879</v>
          </cell>
          <cell r="D2437" t="str">
            <v xml:space="preserve">CLEOSMAKSON BISPO SANTOS      </v>
          </cell>
        </row>
        <row r="2438">
          <cell r="C2438" t="str">
            <v>01002880</v>
          </cell>
          <cell r="D2438" t="str">
            <v xml:space="preserve">GIVALDO DOS SANTOS            </v>
          </cell>
        </row>
        <row r="2439">
          <cell r="C2439" t="str">
            <v>01002881</v>
          </cell>
          <cell r="D2439" t="str">
            <v xml:space="preserve">VANDSON SANTOS MELO           </v>
          </cell>
        </row>
        <row r="2440">
          <cell r="C2440" t="str">
            <v>01002882</v>
          </cell>
          <cell r="D2440" t="str">
            <v>NEI VAGNER VIEIRA DE M. TORRES</v>
          </cell>
        </row>
        <row r="2441">
          <cell r="C2441" t="str">
            <v>01002883</v>
          </cell>
          <cell r="D2441" t="str">
            <v xml:space="preserve">ELIMARIA CRUZ NASCIMENTO      </v>
          </cell>
        </row>
        <row r="2442">
          <cell r="C2442" t="str">
            <v>01002884</v>
          </cell>
          <cell r="D2442" t="str">
            <v xml:space="preserve">JOSE MARCOS DE JESUS SANTOS   </v>
          </cell>
        </row>
        <row r="2443">
          <cell r="C2443" t="str">
            <v>01002885</v>
          </cell>
          <cell r="D2443" t="str">
            <v>MARIA CRISTINA DE JESUS SANTOS</v>
          </cell>
        </row>
        <row r="2444">
          <cell r="C2444" t="str">
            <v>01002886</v>
          </cell>
          <cell r="D2444" t="str">
            <v xml:space="preserve">PAULO HENRIQUE DE S. SANTOS   </v>
          </cell>
        </row>
        <row r="2445">
          <cell r="C2445" t="str">
            <v>01002887</v>
          </cell>
          <cell r="D2445" t="str">
            <v xml:space="preserve">VALDSON BARROS DA SILVA       </v>
          </cell>
        </row>
        <row r="2446">
          <cell r="C2446" t="str">
            <v>01002888</v>
          </cell>
          <cell r="D2446" t="str">
            <v xml:space="preserve">WISLEY DE OLIVEIRA SANTOS     </v>
          </cell>
        </row>
        <row r="2447">
          <cell r="C2447" t="str">
            <v>01002889</v>
          </cell>
          <cell r="D2447" t="str">
            <v xml:space="preserve">EDVAN DOS SANTOS              </v>
          </cell>
        </row>
        <row r="2448">
          <cell r="C2448" t="str">
            <v>01002890</v>
          </cell>
          <cell r="D2448" t="str">
            <v xml:space="preserve">GILEIDE CORREIA SILVA         </v>
          </cell>
        </row>
        <row r="2449">
          <cell r="C2449" t="str">
            <v>01002891</v>
          </cell>
          <cell r="D2449" t="str">
            <v xml:space="preserve">EVERTON DOS SANTOS            </v>
          </cell>
        </row>
        <row r="2450">
          <cell r="C2450" t="str">
            <v>01002892</v>
          </cell>
          <cell r="D2450" t="str">
            <v xml:space="preserve">ADRIANO ARAUJO DOS SANTOS     </v>
          </cell>
        </row>
        <row r="2451">
          <cell r="C2451" t="str">
            <v>01002893</v>
          </cell>
          <cell r="D2451" t="str">
            <v xml:space="preserve">JOSE ALEXANDRE IRMAO          </v>
          </cell>
        </row>
        <row r="2452">
          <cell r="C2452" t="str">
            <v>01002894</v>
          </cell>
          <cell r="D2452" t="str">
            <v xml:space="preserve">JOSE CARLOS DE SOUZA          </v>
          </cell>
        </row>
        <row r="2453">
          <cell r="C2453" t="str">
            <v>01002895</v>
          </cell>
          <cell r="D2453" t="str">
            <v xml:space="preserve">JOSE FRANCISCO SANTOS FILHO   </v>
          </cell>
        </row>
        <row r="2454">
          <cell r="C2454" t="str">
            <v>01002896</v>
          </cell>
          <cell r="D2454" t="str">
            <v xml:space="preserve">MANOEL DOS SANTOS             </v>
          </cell>
        </row>
        <row r="2455">
          <cell r="C2455" t="str">
            <v>01002897</v>
          </cell>
          <cell r="D2455" t="str">
            <v xml:space="preserve">LEONIDAS ALBERTO SANTOS MELO  </v>
          </cell>
        </row>
        <row r="2456">
          <cell r="C2456" t="str">
            <v>01002898</v>
          </cell>
          <cell r="D2456" t="str">
            <v xml:space="preserve">AROALDO ROCHA DA SILVA        </v>
          </cell>
        </row>
        <row r="2457">
          <cell r="C2457" t="str">
            <v>01002899</v>
          </cell>
          <cell r="D2457" t="str">
            <v xml:space="preserve">ADRIANO ALCANTARA MANGUEIRA   </v>
          </cell>
        </row>
        <row r="2458">
          <cell r="C2458" t="str">
            <v>01002900</v>
          </cell>
          <cell r="D2458" t="str">
            <v xml:space="preserve">EDNILSON GONCALVES DE JESUS   </v>
          </cell>
        </row>
        <row r="2459">
          <cell r="C2459" t="str">
            <v>01002901</v>
          </cell>
          <cell r="D2459" t="str">
            <v xml:space="preserve">JANISON FRANCA DE ARAUJO      </v>
          </cell>
        </row>
        <row r="2460">
          <cell r="C2460" t="str">
            <v>01002902</v>
          </cell>
          <cell r="D2460" t="str">
            <v xml:space="preserve">JANISSON DE JESUS             </v>
          </cell>
        </row>
        <row r="2461">
          <cell r="C2461" t="str">
            <v>01002903</v>
          </cell>
          <cell r="D2461" t="str">
            <v xml:space="preserve">JOSE FLORENCIO DOS S. FILHO   </v>
          </cell>
        </row>
        <row r="2462">
          <cell r="C2462" t="str">
            <v>01002904</v>
          </cell>
          <cell r="D2462" t="str">
            <v xml:space="preserve">RAILTON DOS SANTOS            </v>
          </cell>
        </row>
        <row r="2463">
          <cell r="C2463" t="str">
            <v>01002905</v>
          </cell>
          <cell r="D2463" t="str">
            <v xml:space="preserve">RONALDO ALVES DOS SANTOS      </v>
          </cell>
        </row>
        <row r="2464">
          <cell r="C2464" t="str">
            <v>01002906</v>
          </cell>
          <cell r="D2464" t="str">
            <v xml:space="preserve">SERGIO DOS SANTOS LIMA        </v>
          </cell>
        </row>
        <row r="2465">
          <cell r="C2465" t="str">
            <v>01002907</v>
          </cell>
          <cell r="D2465" t="str">
            <v xml:space="preserve">CLAUDENIR MARCOLINO           </v>
          </cell>
        </row>
        <row r="2466">
          <cell r="C2466" t="str">
            <v>01002908</v>
          </cell>
          <cell r="D2466" t="str">
            <v xml:space="preserve">EDNALDO FELIX RIBEIRO         </v>
          </cell>
        </row>
        <row r="2467">
          <cell r="C2467" t="str">
            <v>01002909</v>
          </cell>
          <cell r="D2467" t="str">
            <v xml:space="preserve">DOMINGOS TEIXEIRA DOS SANTOS  </v>
          </cell>
        </row>
        <row r="2468">
          <cell r="C2468" t="str">
            <v>01002910</v>
          </cell>
          <cell r="D2468" t="str">
            <v xml:space="preserve">JOSE ANDRE SOARES SANTOS      </v>
          </cell>
        </row>
        <row r="2469">
          <cell r="C2469" t="str">
            <v>01002911</v>
          </cell>
          <cell r="D2469" t="str">
            <v xml:space="preserve">JOSE APARECIDO DOS SANTOS     </v>
          </cell>
        </row>
        <row r="2470">
          <cell r="C2470" t="str">
            <v>01002912</v>
          </cell>
          <cell r="D2470" t="str">
            <v xml:space="preserve">MONS ALBERT BARBOZA MODESTO   </v>
          </cell>
        </row>
        <row r="2471">
          <cell r="C2471" t="str">
            <v>01002913</v>
          </cell>
          <cell r="D2471" t="str">
            <v xml:space="preserve">PETRUCIO DOS SANTOS MOREIRA   </v>
          </cell>
        </row>
        <row r="2472">
          <cell r="C2472" t="str">
            <v>01002914</v>
          </cell>
          <cell r="D2472" t="str">
            <v xml:space="preserve">DAVID ALEXANDRE C. DA SILVA   </v>
          </cell>
        </row>
        <row r="2473">
          <cell r="C2473" t="str">
            <v>01002915</v>
          </cell>
          <cell r="D2473" t="str">
            <v xml:space="preserve">ALAN SANTOS BARBOSA           </v>
          </cell>
        </row>
        <row r="2474">
          <cell r="C2474" t="str">
            <v>01002916</v>
          </cell>
          <cell r="D2474" t="str">
            <v xml:space="preserve">JOSE ROBERTO DE CARVALHO      </v>
          </cell>
        </row>
        <row r="2475">
          <cell r="C2475" t="str">
            <v>01002917</v>
          </cell>
          <cell r="D2475" t="str">
            <v xml:space="preserve">EDENILSON DE OLIVEIRA SANTOS  </v>
          </cell>
        </row>
        <row r="2476">
          <cell r="C2476" t="str">
            <v>01002918</v>
          </cell>
          <cell r="D2476" t="str">
            <v xml:space="preserve">GILVAN FERREIRA DOS SANTOS    </v>
          </cell>
        </row>
        <row r="2477">
          <cell r="C2477" t="str">
            <v>01002919</v>
          </cell>
          <cell r="D2477" t="str">
            <v xml:space="preserve">JOAO BATISTA F. CONCEICAO     </v>
          </cell>
        </row>
        <row r="2478">
          <cell r="C2478" t="str">
            <v>01002920</v>
          </cell>
          <cell r="D2478" t="str">
            <v xml:space="preserve">JOSE VALDO SANTOS SOUZA       </v>
          </cell>
        </row>
        <row r="2479">
          <cell r="C2479" t="str">
            <v>01002921</v>
          </cell>
          <cell r="D2479" t="str">
            <v xml:space="preserve">LUCAS DOS SANTOS              </v>
          </cell>
        </row>
        <row r="2480">
          <cell r="C2480" t="str">
            <v>01002922</v>
          </cell>
          <cell r="D2480" t="str">
            <v xml:space="preserve">JOSE SANTOS SILVA             </v>
          </cell>
        </row>
        <row r="2481">
          <cell r="C2481" t="str">
            <v>01002923</v>
          </cell>
          <cell r="D2481" t="str">
            <v xml:space="preserve">RUBENVAL DOS SANTOS           </v>
          </cell>
        </row>
        <row r="2482">
          <cell r="C2482" t="str">
            <v>01002924</v>
          </cell>
          <cell r="D2482" t="str">
            <v xml:space="preserve">JOSE ORLANDO DO CARMO         </v>
          </cell>
        </row>
        <row r="2483">
          <cell r="C2483" t="str">
            <v>01002925</v>
          </cell>
          <cell r="D2483" t="str">
            <v xml:space="preserve">JOSE HAILTON BATISTA SILVA    </v>
          </cell>
        </row>
        <row r="2484">
          <cell r="C2484" t="str">
            <v>01002926</v>
          </cell>
          <cell r="D2484" t="str">
            <v xml:space="preserve">JOSE FRANCISCO DOS S. FILHO   </v>
          </cell>
        </row>
        <row r="2485">
          <cell r="C2485" t="str">
            <v>01002927</v>
          </cell>
          <cell r="D2485" t="str">
            <v xml:space="preserve">CARLOS ANDRE DOS SANTOS       </v>
          </cell>
        </row>
        <row r="2486">
          <cell r="C2486" t="str">
            <v>01002928</v>
          </cell>
          <cell r="D2486" t="str">
            <v xml:space="preserve">JANILTON DE FRANCA            </v>
          </cell>
        </row>
        <row r="2487">
          <cell r="C2487" t="str">
            <v>01002929</v>
          </cell>
          <cell r="D2487" t="str">
            <v xml:space="preserve">EDUARDO HENRIQUE DIAS         </v>
          </cell>
        </row>
        <row r="2488">
          <cell r="C2488" t="str">
            <v>01002930</v>
          </cell>
          <cell r="D2488" t="str">
            <v xml:space="preserve">FERNANDO ANTONIO N. DE JESUS  </v>
          </cell>
        </row>
        <row r="2489">
          <cell r="C2489" t="str">
            <v>01002931</v>
          </cell>
          <cell r="D2489" t="str">
            <v xml:space="preserve">ADENAIDE LIMA DE FREITAS      </v>
          </cell>
        </row>
        <row r="2490">
          <cell r="C2490" t="str">
            <v>01002932</v>
          </cell>
          <cell r="D2490" t="str">
            <v xml:space="preserve">LEANE DOS SANTOS              </v>
          </cell>
        </row>
        <row r="2491">
          <cell r="C2491" t="str">
            <v>01002933</v>
          </cell>
          <cell r="D2491" t="str">
            <v xml:space="preserve">ANTONIO DOS SANTOS            </v>
          </cell>
        </row>
        <row r="2492">
          <cell r="C2492" t="str">
            <v>01002934</v>
          </cell>
          <cell r="D2492" t="str">
            <v xml:space="preserve">ADONIAS SANTOS DE OLIVEIRA    </v>
          </cell>
        </row>
        <row r="2493">
          <cell r="C2493" t="str">
            <v>01002935</v>
          </cell>
          <cell r="D2493" t="str">
            <v xml:space="preserve">CELIA MARIA DOS SANTOS        </v>
          </cell>
        </row>
        <row r="2494">
          <cell r="C2494" t="str">
            <v>01002936</v>
          </cell>
          <cell r="D2494" t="str">
            <v xml:space="preserve">RENISSON CARDOSO NASCIMENTO   </v>
          </cell>
        </row>
        <row r="2495">
          <cell r="C2495" t="str">
            <v>01002937</v>
          </cell>
          <cell r="D2495" t="str">
            <v xml:space="preserve">GLADSON DOS SANTOS SANTANA    </v>
          </cell>
        </row>
        <row r="2496">
          <cell r="C2496" t="str">
            <v>01002938</v>
          </cell>
          <cell r="D2496" t="str">
            <v xml:space="preserve">JOSE FRANCISCO DE SANTANA     </v>
          </cell>
        </row>
        <row r="2497">
          <cell r="C2497" t="str">
            <v>01002939</v>
          </cell>
          <cell r="D2497" t="str">
            <v xml:space="preserve">PEDRO DOS SANTOS JUNIOR       </v>
          </cell>
        </row>
        <row r="2498">
          <cell r="C2498" t="str">
            <v>01002940</v>
          </cell>
          <cell r="D2498" t="str">
            <v xml:space="preserve">REGINALDO BOMFIM              </v>
          </cell>
        </row>
        <row r="2499">
          <cell r="C2499" t="str">
            <v>01002941</v>
          </cell>
          <cell r="D2499" t="str">
            <v xml:space="preserve">CLAUDIO DANTAS DE JESUS       </v>
          </cell>
        </row>
        <row r="2500">
          <cell r="C2500" t="str">
            <v>01002942</v>
          </cell>
          <cell r="D2500" t="str">
            <v xml:space="preserve">EDSON DOS SANTOS              </v>
          </cell>
        </row>
        <row r="2501">
          <cell r="C2501" t="str">
            <v>01002943</v>
          </cell>
          <cell r="D2501" t="str">
            <v>ANTONIO FRANCISCO F.DOS SANTOS</v>
          </cell>
        </row>
        <row r="2502">
          <cell r="C2502" t="str">
            <v>01002944</v>
          </cell>
          <cell r="D2502" t="str">
            <v xml:space="preserve">VAGNER LUIS DA SILVA CRUZ     </v>
          </cell>
        </row>
        <row r="2503">
          <cell r="C2503" t="str">
            <v>01002945</v>
          </cell>
          <cell r="D2503" t="str">
            <v>ROBSON JOSE PEREIRA DOS SANTOS</v>
          </cell>
        </row>
        <row r="2504">
          <cell r="C2504" t="str">
            <v>01002946</v>
          </cell>
          <cell r="D2504" t="str">
            <v xml:space="preserve">WILLANIS SANTOS               </v>
          </cell>
        </row>
        <row r="2505">
          <cell r="C2505" t="str">
            <v>01002947</v>
          </cell>
          <cell r="D2505" t="str">
            <v xml:space="preserve">ROBSON SANTOS                 </v>
          </cell>
        </row>
        <row r="2506">
          <cell r="C2506" t="str">
            <v>01002948</v>
          </cell>
          <cell r="D2506" t="str">
            <v xml:space="preserve">ANTONIO RENOVATO DOS ANJOS    </v>
          </cell>
        </row>
        <row r="2507">
          <cell r="C2507" t="str">
            <v>01002949</v>
          </cell>
          <cell r="D2507" t="str">
            <v xml:space="preserve">ANTONIO SANTANA DE JESUS      </v>
          </cell>
        </row>
        <row r="2508">
          <cell r="C2508" t="str">
            <v>01002950</v>
          </cell>
          <cell r="D2508" t="str">
            <v xml:space="preserve">ATAIDE BISPO DE MENEZES       </v>
          </cell>
        </row>
        <row r="2509">
          <cell r="C2509" t="str">
            <v>01002951</v>
          </cell>
          <cell r="D2509" t="str">
            <v xml:space="preserve">COSME ALEXANDRE DE JESUS      </v>
          </cell>
        </row>
        <row r="2510">
          <cell r="C2510" t="str">
            <v>01002952</v>
          </cell>
          <cell r="D2510" t="str">
            <v xml:space="preserve">ISMAEL DOS SANTOS MENEZES     </v>
          </cell>
        </row>
        <row r="2511">
          <cell r="C2511" t="str">
            <v>01002953</v>
          </cell>
          <cell r="D2511" t="str">
            <v xml:space="preserve">JOSE AMILTON DOS S. RODRIGUES </v>
          </cell>
        </row>
        <row r="2512">
          <cell r="C2512" t="str">
            <v>01002954</v>
          </cell>
          <cell r="D2512" t="str">
            <v xml:space="preserve">GIVALDO ESTEVAO DOS SANTOS    </v>
          </cell>
        </row>
        <row r="2513">
          <cell r="C2513" t="str">
            <v>01002955</v>
          </cell>
          <cell r="D2513" t="str">
            <v xml:space="preserve">JOSE LEONALDO DE JESUS        </v>
          </cell>
        </row>
        <row r="2514">
          <cell r="C2514" t="str">
            <v>01002956</v>
          </cell>
          <cell r="D2514" t="str">
            <v xml:space="preserve">JOAO ZEFERINO DOS SANTOS      </v>
          </cell>
        </row>
        <row r="2515">
          <cell r="C2515" t="str">
            <v>01002957</v>
          </cell>
          <cell r="D2515" t="str">
            <v xml:space="preserve">ALEX DOS SANTOS               </v>
          </cell>
        </row>
        <row r="2516">
          <cell r="C2516" t="str">
            <v>01002958</v>
          </cell>
          <cell r="D2516" t="str">
            <v xml:space="preserve">ADRIANO PEREIRA DOS SANTOS    </v>
          </cell>
        </row>
        <row r="2517">
          <cell r="C2517" t="str">
            <v>01002959</v>
          </cell>
          <cell r="D2517" t="str">
            <v xml:space="preserve">ADILSON DOS SANTOS            </v>
          </cell>
        </row>
        <row r="2518">
          <cell r="C2518" t="str">
            <v>01002960</v>
          </cell>
          <cell r="D2518" t="str">
            <v xml:space="preserve">ADEVALDO ROCHA                </v>
          </cell>
        </row>
        <row r="2519">
          <cell r="C2519" t="str">
            <v>01002961</v>
          </cell>
          <cell r="D2519" t="str">
            <v xml:space="preserve">DANIEL TAVARES DOS SANTOS     </v>
          </cell>
        </row>
        <row r="2520">
          <cell r="C2520" t="str">
            <v>01002962</v>
          </cell>
          <cell r="D2520" t="str">
            <v xml:space="preserve">FRANCISCO QUIRINO DA SILVA    </v>
          </cell>
        </row>
        <row r="2521">
          <cell r="C2521" t="str">
            <v>01002963</v>
          </cell>
          <cell r="D2521" t="str">
            <v xml:space="preserve">GERSON LEOPOLDINO DA S. FILHO </v>
          </cell>
        </row>
        <row r="2522">
          <cell r="C2522" t="str">
            <v>01002964</v>
          </cell>
          <cell r="D2522" t="str">
            <v xml:space="preserve">GILVAN DOS SANTOS             </v>
          </cell>
        </row>
        <row r="2523">
          <cell r="C2523" t="str">
            <v>01002965</v>
          </cell>
          <cell r="D2523" t="str">
            <v xml:space="preserve">GILVAN SANTOS                 </v>
          </cell>
        </row>
        <row r="2524">
          <cell r="C2524" t="str">
            <v>01002966</v>
          </cell>
          <cell r="D2524" t="str">
            <v xml:space="preserve">JOSE CARLOS DOS SANTOS        </v>
          </cell>
        </row>
        <row r="2525">
          <cell r="C2525" t="str">
            <v>01002967</v>
          </cell>
          <cell r="D2525" t="str">
            <v xml:space="preserve">JOSE VALTENOR BARROS DA SILVA </v>
          </cell>
        </row>
        <row r="2526">
          <cell r="C2526" t="str">
            <v>01002968</v>
          </cell>
          <cell r="D2526" t="str">
            <v xml:space="preserve">LUIS ANSELMO DOS SANTOS       </v>
          </cell>
        </row>
        <row r="2527">
          <cell r="C2527" t="str">
            <v>01002969</v>
          </cell>
          <cell r="D2527" t="str">
            <v xml:space="preserve">ADRIANO DOS SANTOS SILVA      </v>
          </cell>
        </row>
        <row r="2528">
          <cell r="C2528" t="str">
            <v>01002970</v>
          </cell>
          <cell r="D2528" t="str">
            <v xml:space="preserve">SILVIO MARTINS DE FREITAS     </v>
          </cell>
        </row>
        <row r="2529">
          <cell r="C2529" t="str">
            <v>01002971</v>
          </cell>
          <cell r="D2529" t="str">
            <v xml:space="preserve">TONY CLEDSON BRITO DOS SANTOS </v>
          </cell>
        </row>
        <row r="2530">
          <cell r="C2530" t="str">
            <v>01002972</v>
          </cell>
          <cell r="D2530" t="str">
            <v xml:space="preserve">JOELIO SILVA SANTOS           </v>
          </cell>
        </row>
        <row r="2531">
          <cell r="C2531" t="str">
            <v>01002973</v>
          </cell>
          <cell r="D2531" t="str">
            <v xml:space="preserve">JOSE ROQUE DA SILVA           </v>
          </cell>
        </row>
        <row r="2532">
          <cell r="C2532" t="str">
            <v>01002974</v>
          </cell>
          <cell r="D2532" t="str">
            <v xml:space="preserve">CRISTIANO DOS SANTOS SILVA    </v>
          </cell>
        </row>
        <row r="2533">
          <cell r="C2533" t="str">
            <v>01002975</v>
          </cell>
          <cell r="D2533" t="str">
            <v xml:space="preserve">EVERALDO DOS SANTOS           </v>
          </cell>
        </row>
        <row r="2534">
          <cell r="C2534" t="str">
            <v>01002976</v>
          </cell>
          <cell r="D2534" t="str">
            <v xml:space="preserve">EVANILTON OLIVEIRA DOS SANTOS </v>
          </cell>
        </row>
        <row r="2535">
          <cell r="C2535" t="str">
            <v>01002977</v>
          </cell>
          <cell r="D2535" t="str">
            <v xml:space="preserve">JOSE FABIO DOS SANTOS BISPO   </v>
          </cell>
        </row>
        <row r="2536">
          <cell r="C2536" t="str">
            <v>01002978</v>
          </cell>
          <cell r="D2536" t="str">
            <v>JANDSON ROBERTO S.DA CONCEICAO</v>
          </cell>
        </row>
        <row r="2537">
          <cell r="C2537" t="str">
            <v>01002979</v>
          </cell>
          <cell r="D2537" t="str">
            <v xml:space="preserve">AECIO AUGUSTO MOREIRA SANTOS  </v>
          </cell>
        </row>
        <row r="2538">
          <cell r="C2538" t="str">
            <v>01002980</v>
          </cell>
          <cell r="D2538" t="str">
            <v xml:space="preserve">GLEIDSON COSME DOS SANTOS     </v>
          </cell>
        </row>
        <row r="2539">
          <cell r="C2539" t="str">
            <v>01002981</v>
          </cell>
          <cell r="D2539" t="str">
            <v xml:space="preserve">DOMINGOS MARCELO DA CONCEICAO </v>
          </cell>
        </row>
        <row r="2540">
          <cell r="C2540" t="str">
            <v>01002982</v>
          </cell>
          <cell r="D2540" t="str">
            <v xml:space="preserve">JORGE LIMA SANTOS             </v>
          </cell>
        </row>
        <row r="2541">
          <cell r="C2541" t="str">
            <v>01002983</v>
          </cell>
          <cell r="D2541" t="str">
            <v xml:space="preserve">GILSON DOS SANTOS VIEIRA      </v>
          </cell>
        </row>
        <row r="2542">
          <cell r="C2542" t="str">
            <v>01002984</v>
          </cell>
          <cell r="D2542" t="str">
            <v xml:space="preserve">NILTON DOS SANTOS SIQUEIRA    </v>
          </cell>
        </row>
        <row r="2543">
          <cell r="C2543" t="str">
            <v>01002985</v>
          </cell>
          <cell r="D2543" t="str">
            <v xml:space="preserve">NIVALDSON DOS SANTOS SIQUEIRA </v>
          </cell>
        </row>
        <row r="2544">
          <cell r="C2544" t="str">
            <v>01002986</v>
          </cell>
          <cell r="D2544" t="str">
            <v xml:space="preserve">RUBENILSON DOS SANTOS         </v>
          </cell>
        </row>
        <row r="2545">
          <cell r="C2545" t="str">
            <v>01002987</v>
          </cell>
          <cell r="D2545" t="str">
            <v xml:space="preserve">JARDISON SANTOS OLIVEIRA      </v>
          </cell>
        </row>
        <row r="2546">
          <cell r="C2546" t="str">
            <v>01002988</v>
          </cell>
          <cell r="D2546" t="str">
            <v xml:space="preserve">JEVERSON DA SILVA SANTOS      </v>
          </cell>
        </row>
        <row r="2547">
          <cell r="C2547" t="str">
            <v>01002989</v>
          </cell>
          <cell r="D2547" t="str">
            <v xml:space="preserve">JOSE MARCIO SILVA SANTANA     </v>
          </cell>
        </row>
        <row r="2548">
          <cell r="C2548" t="str">
            <v>01002990</v>
          </cell>
          <cell r="D2548" t="str">
            <v xml:space="preserve">JOSE ROMUALDO ALVES MACIEL    </v>
          </cell>
        </row>
        <row r="2549">
          <cell r="C2549" t="str">
            <v>01002991</v>
          </cell>
          <cell r="D2549" t="str">
            <v xml:space="preserve">WAGNER DOS SANTOS LOPES       </v>
          </cell>
        </row>
        <row r="2550">
          <cell r="C2550" t="str">
            <v>01002992</v>
          </cell>
          <cell r="D2550" t="str">
            <v xml:space="preserve">ALEXSANDRO DOS SANTOS         </v>
          </cell>
        </row>
        <row r="2551">
          <cell r="C2551" t="str">
            <v>01002993</v>
          </cell>
          <cell r="D2551" t="str">
            <v>ANTONIO CARLOS DOS S. OLIVEIRA</v>
          </cell>
        </row>
        <row r="2552">
          <cell r="C2552" t="str">
            <v>01002994</v>
          </cell>
          <cell r="D2552" t="str">
            <v xml:space="preserve">FABIO DE OLIVEIRA CRUZ        </v>
          </cell>
        </row>
        <row r="2553">
          <cell r="C2553" t="str">
            <v>01002995</v>
          </cell>
          <cell r="D2553" t="str">
            <v xml:space="preserve">GENILTON BATISTA DOS SANTOS   </v>
          </cell>
        </row>
        <row r="2554">
          <cell r="C2554" t="str">
            <v>01002996</v>
          </cell>
          <cell r="D2554" t="str">
            <v xml:space="preserve">JADSON DA SILVA SOUZA         </v>
          </cell>
        </row>
        <row r="2555">
          <cell r="C2555" t="str">
            <v>01002997</v>
          </cell>
          <cell r="D2555" t="str">
            <v xml:space="preserve">SELMO GUILHERME DOS SANTOS    </v>
          </cell>
        </row>
        <row r="2556">
          <cell r="C2556" t="str">
            <v>01002998</v>
          </cell>
          <cell r="D2556" t="str">
            <v xml:space="preserve">CLEVERTON BATISTA DOS SANTOS  </v>
          </cell>
        </row>
        <row r="2557">
          <cell r="C2557" t="str">
            <v>01002999</v>
          </cell>
          <cell r="D2557" t="str">
            <v xml:space="preserve">JOSIVANDA SANTOS DA SILVA     </v>
          </cell>
        </row>
        <row r="2558">
          <cell r="C2558" t="str">
            <v>01003000</v>
          </cell>
          <cell r="D2558" t="str">
            <v xml:space="preserve">ADEMILTON GOMES DOS SANTOS    </v>
          </cell>
        </row>
        <row r="2559">
          <cell r="C2559" t="str">
            <v>01003001</v>
          </cell>
          <cell r="D2559" t="str">
            <v xml:space="preserve">GILVAN FERREIRA               </v>
          </cell>
        </row>
        <row r="2560">
          <cell r="C2560" t="str">
            <v>01003002</v>
          </cell>
          <cell r="D2560" t="str">
            <v xml:space="preserve">JOSE DOS SANTOS               </v>
          </cell>
        </row>
        <row r="2561">
          <cell r="C2561" t="str">
            <v>01003003</v>
          </cell>
          <cell r="D2561" t="str">
            <v xml:space="preserve">MANOEL DOS SANTOS             </v>
          </cell>
        </row>
        <row r="2562">
          <cell r="C2562" t="str">
            <v>01003004</v>
          </cell>
          <cell r="D2562" t="str">
            <v xml:space="preserve">PEDRO DOS SANTOS              </v>
          </cell>
        </row>
        <row r="2563">
          <cell r="C2563" t="str">
            <v>01003005</v>
          </cell>
          <cell r="D2563" t="str">
            <v xml:space="preserve">PERCILIO DE SOUZA             </v>
          </cell>
        </row>
        <row r="2564">
          <cell r="C2564" t="str">
            <v>01003006</v>
          </cell>
          <cell r="D2564" t="str">
            <v xml:space="preserve">JOSE VALDEMI SOUZA SANTOS     </v>
          </cell>
        </row>
        <row r="2565">
          <cell r="C2565" t="str">
            <v>01003007</v>
          </cell>
          <cell r="D2565" t="str">
            <v xml:space="preserve">VALDO MIGUEL DE JESUS         </v>
          </cell>
        </row>
        <row r="2566">
          <cell r="C2566" t="str">
            <v>01003008</v>
          </cell>
          <cell r="D2566" t="str">
            <v xml:space="preserve">FRANCISCO ROBSON C. DO CARMO  </v>
          </cell>
        </row>
        <row r="2567">
          <cell r="C2567" t="str">
            <v>01003009</v>
          </cell>
          <cell r="D2567" t="str">
            <v xml:space="preserve">FERNANDO OLEGARIO DOS SANTOS  </v>
          </cell>
        </row>
        <row r="2568">
          <cell r="C2568" t="str">
            <v>01003010</v>
          </cell>
          <cell r="D2568" t="str">
            <v xml:space="preserve">GIVANILDO SANTOS DA SOLIDADE  </v>
          </cell>
        </row>
        <row r="2569">
          <cell r="C2569" t="str">
            <v>01003011</v>
          </cell>
          <cell r="D2569" t="str">
            <v xml:space="preserve">DANIELLE ALMEIDA GOMES        </v>
          </cell>
        </row>
        <row r="2570">
          <cell r="C2570" t="str">
            <v>01003012</v>
          </cell>
          <cell r="D2570" t="str">
            <v>JOSE CARLOS GUILHERME DA SILVA</v>
          </cell>
        </row>
        <row r="2571">
          <cell r="C2571" t="str">
            <v>01003013</v>
          </cell>
          <cell r="D2571" t="str">
            <v xml:space="preserve">JOSE RICARDO FRANCA CRUZ      </v>
          </cell>
        </row>
        <row r="2572">
          <cell r="C2572" t="str">
            <v>01003014</v>
          </cell>
          <cell r="D2572" t="str">
            <v xml:space="preserve">AMILTON DOS SANTOS            </v>
          </cell>
        </row>
        <row r="2573">
          <cell r="C2573" t="str">
            <v>01003015</v>
          </cell>
          <cell r="D2573" t="str">
            <v xml:space="preserve">FABIO MARTINS DE OLIVEIRA     </v>
          </cell>
        </row>
        <row r="2574">
          <cell r="C2574" t="str">
            <v>01003016</v>
          </cell>
          <cell r="D2574" t="str">
            <v xml:space="preserve">CLAUDEMILSON DOS SANTOS REIS  </v>
          </cell>
        </row>
        <row r="2575">
          <cell r="C2575" t="str">
            <v>01003017</v>
          </cell>
          <cell r="D2575" t="str">
            <v xml:space="preserve">EVANILSON DOS SANTOS          </v>
          </cell>
        </row>
        <row r="2576">
          <cell r="C2576" t="str">
            <v>01003018</v>
          </cell>
          <cell r="D2576" t="str">
            <v xml:space="preserve">GABRIEL FIGUEIREDO FILHO      </v>
          </cell>
        </row>
        <row r="2577">
          <cell r="C2577" t="str">
            <v>01003019</v>
          </cell>
          <cell r="D2577" t="str">
            <v xml:space="preserve">MAVANNIER DE FRANCA SANTOS    </v>
          </cell>
        </row>
        <row r="2578">
          <cell r="C2578" t="str">
            <v>01003020</v>
          </cell>
          <cell r="D2578" t="str">
            <v xml:space="preserve">JOSE EVANILSON DE SANTANA     </v>
          </cell>
        </row>
        <row r="2579">
          <cell r="C2579" t="str">
            <v>01003021</v>
          </cell>
          <cell r="D2579" t="str">
            <v xml:space="preserve">JOSIVALDO BARBOZA DOS SANTOS  </v>
          </cell>
        </row>
        <row r="2580">
          <cell r="C2580" t="str">
            <v>01003022</v>
          </cell>
          <cell r="D2580" t="str">
            <v xml:space="preserve">MARCELO PEDRO DOS SANTOS      </v>
          </cell>
        </row>
        <row r="2581">
          <cell r="C2581" t="str">
            <v>01003023</v>
          </cell>
          <cell r="D2581" t="str">
            <v xml:space="preserve">RONALDO SANTOS PASSOS         </v>
          </cell>
        </row>
        <row r="2582">
          <cell r="C2582" t="str">
            <v>01003024</v>
          </cell>
          <cell r="D2582" t="str">
            <v xml:space="preserve">EDISON SANTANA                </v>
          </cell>
        </row>
        <row r="2583">
          <cell r="C2583" t="str">
            <v>01003025</v>
          </cell>
          <cell r="D2583" t="str">
            <v xml:space="preserve">ALEX ROCHA                    </v>
          </cell>
        </row>
        <row r="2584">
          <cell r="C2584" t="str">
            <v>01003026</v>
          </cell>
          <cell r="D2584" t="str">
            <v xml:space="preserve">PAULO CESAR SANTOS HORA       </v>
          </cell>
        </row>
        <row r="2585">
          <cell r="C2585" t="str">
            <v>01003027</v>
          </cell>
          <cell r="D2585" t="str">
            <v xml:space="preserve">CRENILSON CHAGAS              </v>
          </cell>
        </row>
        <row r="2586">
          <cell r="C2586" t="str">
            <v>01003028</v>
          </cell>
          <cell r="D2586" t="str">
            <v xml:space="preserve">JOSE FRANCISCO G. DA SILVA    </v>
          </cell>
        </row>
        <row r="2587">
          <cell r="C2587" t="str">
            <v>01003029</v>
          </cell>
          <cell r="D2587" t="str">
            <v xml:space="preserve">JADENILSON DOS REIS DIAS      </v>
          </cell>
        </row>
        <row r="2588">
          <cell r="C2588" t="str">
            <v>01003030</v>
          </cell>
          <cell r="D2588" t="str">
            <v xml:space="preserve">FABIO SIMOES                  </v>
          </cell>
        </row>
        <row r="2589">
          <cell r="C2589" t="str">
            <v>01003031</v>
          </cell>
          <cell r="D2589" t="str">
            <v xml:space="preserve">JOSE EVERALDO DOS SANTOS      </v>
          </cell>
        </row>
        <row r="2590">
          <cell r="C2590" t="str">
            <v>01003032</v>
          </cell>
          <cell r="D2590" t="str">
            <v xml:space="preserve">JOSE CARLOS SILVA DE SIQUEIRA </v>
          </cell>
        </row>
        <row r="2591">
          <cell r="C2591" t="str">
            <v>01003033</v>
          </cell>
          <cell r="D2591" t="str">
            <v xml:space="preserve">EDIGILSON DOS SANTOS          </v>
          </cell>
        </row>
        <row r="2592">
          <cell r="C2592" t="str">
            <v>01003034</v>
          </cell>
          <cell r="D2592" t="str">
            <v xml:space="preserve">CICERO DOS SANTOS             </v>
          </cell>
        </row>
        <row r="2593">
          <cell r="C2593" t="str">
            <v>01003035</v>
          </cell>
          <cell r="D2593" t="str">
            <v xml:space="preserve">FRANCISCO DOS SANTOS          </v>
          </cell>
        </row>
        <row r="2594">
          <cell r="C2594" t="str">
            <v>01003036</v>
          </cell>
          <cell r="D2594" t="str">
            <v xml:space="preserve">EDSON DOS SANTOS CRISTOVAO    </v>
          </cell>
        </row>
        <row r="2595">
          <cell r="C2595" t="str">
            <v>01003037</v>
          </cell>
          <cell r="D2595" t="str">
            <v xml:space="preserve">ANTONIO NASCIMENTO DOS SANTOS </v>
          </cell>
        </row>
        <row r="2596">
          <cell r="C2596" t="str">
            <v>01003038</v>
          </cell>
          <cell r="D2596" t="str">
            <v xml:space="preserve">ROBSON OLIVEIRA DOS SANTOS    </v>
          </cell>
        </row>
        <row r="2597">
          <cell r="C2597" t="str">
            <v>01003039</v>
          </cell>
          <cell r="D2597" t="str">
            <v xml:space="preserve">JOBSON ARAUJO DOS SANTOS      </v>
          </cell>
        </row>
        <row r="2598">
          <cell r="C2598" t="str">
            <v>01003040</v>
          </cell>
          <cell r="D2598" t="str">
            <v xml:space="preserve">JOSE ROBERTO DA SILVA SANTOS  </v>
          </cell>
        </row>
        <row r="2599">
          <cell r="C2599" t="str">
            <v>01003041</v>
          </cell>
          <cell r="D2599" t="str">
            <v xml:space="preserve">JANDERSON ARAGAO SANTOS       </v>
          </cell>
        </row>
        <row r="2600">
          <cell r="C2600" t="str">
            <v>01003042</v>
          </cell>
          <cell r="D2600" t="str">
            <v xml:space="preserve">CICERO ROOSEVELT P. CARDOSO   </v>
          </cell>
        </row>
        <row r="2601">
          <cell r="C2601" t="str">
            <v>01003043</v>
          </cell>
          <cell r="D2601" t="str">
            <v xml:space="preserve">CRISTIANO LIMA ARAUJO         </v>
          </cell>
        </row>
        <row r="2602">
          <cell r="C2602" t="str">
            <v>01003044</v>
          </cell>
          <cell r="D2602" t="str">
            <v xml:space="preserve">ALCIDES MATOS DA SILVA        </v>
          </cell>
        </row>
        <row r="2603">
          <cell r="C2603" t="str">
            <v>01003045</v>
          </cell>
          <cell r="D2603" t="str">
            <v xml:space="preserve">MANOEL MESSIAS M. DOS SANTOS  </v>
          </cell>
        </row>
        <row r="2604">
          <cell r="C2604" t="str">
            <v>01003046</v>
          </cell>
          <cell r="D2604" t="str">
            <v xml:space="preserve">JOSE XAVIER DOS SANTOS        </v>
          </cell>
        </row>
        <row r="2605">
          <cell r="C2605" t="str">
            <v>01003047</v>
          </cell>
          <cell r="D2605" t="str">
            <v xml:space="preserve">CARLOS ANTONIO DIAS DA SILVA  </v>
          </cell>
        </row>
        <row r="2606">
          <cell r="C2606" t="str">
            <v>01003048</v>
          </cell>
          <cell r="D2606" t="str">
            <v xml:space="preserve">CICERO ALEXANDRE DA SILVA     </v>
          </cell>
        </row>
        <row r="2607">
          <cell r="C2607" t="str">
            <v>01003049</v>
          </cell>
          <cell r="D2607" t="str">
            <v xml:space="preserve">DIOGO LUIZ DOS SANTOS         </v>
          </cell>
        </row>
        <row r="2608">
          <cell r="C2608" t="str">
            <v>01003050</v>
          </cell>
          <cell r="D2608" t="str">
            <v xml:space="preserve">ANTONIO MARCOS BISPO SANTOS   </v>
          </cell>
        </row>
        <row r="2609">
          <cell r="C2609" t="str">
            <v>01003051</v>
          </cell>
          <cell r="D2609" t="str">
            <v xml:space="preserve">JOSE ALMEIDA DE SOUZA         </v>
          </cell>
        </row>
        <row r="2610">
          <cell r="C2610" t="str">
            <v>01003052</v>
          </cell>
          <cell r="D2610" t="str">
            <v xml:space="preserve">EDVALDO RODRIGUES DOS SANTOS  </v>
          </cell>
        </row>
        <row r="2611">
          <cell r="C2611" t="str">
            <v>01003053</v>
          </cell>
          <cell r="D2611" t="str">
            <v xml:space="preserve">ELYWILTON CORDEIRO DOS SANTOS </v>
          </cell>
        </row>
        <row r="2612">
          <cell r="C2612" t="str">
            <v>01003054</v>
          </cell>
          <cell r="D2612" t="str">
            <v xml:space="preserve">EVANILDO DE MATOS ROCHA       </v>
          </cell>
        </row>
        <row r="2613">
          <cell r="C2613" t="str">
            <v>01003055</v>
          </cell>
          <cell r="D2613" t="str">
            <v xml:space="preserve">EVERTON NUNES DO NASCIMENTO   </v>
          </cell>
        </row>
        <row r="2614">
          <cell r="C2614" t="str">
            <v>01003056</v>
          </cell>
          <cell r="D2614" t="str">
            <v xml:space="preserve">FIRMINO ARAUJO DOS SANTOS     </v>
          </cell>
        </row>
        <row r="2615">
          <cell r="C2615" t="str">
            <v>01003057</v>
          </cell>
          <cell r="D2615" t="str">
            <v xml:space="preserve">JOAO DOS SANTOS               </v>
          </cell>
        </row>
        <row r="2616">
          <cell r="C2616" t="str">
            <v>01003058</v>
          </cell>
          <cell r="D2616" t="str">
            <v>ANTONIO CARLOS DIAS DOS SANTOS</v>
          </cell>
        </row>
        <row r="2617">
          <cell r="C2617" t="str">
            <v>01003059</v>
          </cell>
          <cell r="D2617" t="str">
            <v xml:space="preserve">JOAO SOUZA                    </v>
          </cell>
        </row>
        <row r="2618">
          <cell r="C2618" t="str">
            <v>01003060</v>
          </cell>
          <cell r="D2618" t="str">
            <v xml:space="preserve">MICHEL DE SOUZA SANTOS        </v>
          </cell>
        </row>
        <row r="2619">
          <cell r="C2619" t="str">
            <v>01003061</v>
          </cell>
          <cell r="D2619" t="str">
            <v xml:space="preserve">JOSE CARLOS PEREIRA DA SILVA  </v>
          </cell>
        </row>
        <row r="2620">
          <cell r="C2620" t="str">
            <v>01003062</v>
          </cell>
          <cell r="D2620" t="str">
            <v xml:space="preserve">JOSE CLARISMUNDO DOS SANTOS   </v>
          </cell>
        </row>
        <row r="2621">
          <cell r="C2621" t="str">
            <v>01003063</v>
          </cell>
          <cell r="D2621" t="str">
            <v xml:space="preserve">JOSE EDELSON DOS SANTOS       </v>
          </cell>
        </row>
        <row r="2622">
          <cell r="C2622" t="str">
            <v>01003064</v>
          </cell>
          <cell r="D2622" t="str">
            <v xml:space="preserve">JOSE EDSON DOS SANTOS         </v>
          </cell>
        </row>
        <row r="2623">
          <cell r="C2623" t="str">
            <v>01003065</v>
          </cell>
          <cell r="D2623" t="str">
            <v xml:space="preserve">JOSE FABIO DA HORA            </v>
          </cell>
        </row>
        <row r="2624">
          <cell r="C2624" t="str">
            <v>01003066</v>
          </cell>
          <cell r="D2624" t="str">
            <v xml:space="preserve">LUIZ CARLOS DOS SANTOS        </v>
          </cell>
        </row>
        <row r="2625">
          <cell r="C2625" t="str">
            <v>01003067</v>
          </cell>
          <cell r="D2625" t="str">
            <v xml:space="preserve">PEDRO AUGUSTO DOS SANTOS      </v>
          </cell>
        </row>
        <row r="2626">
          <cell r="C2626" t="str">
            <v>01003068</v>
          </cell>
          <cell r="D2626" t="str">
            <v xml:space="preserve">MANOEL MESSIAS DA SILVA FILHO </v>
          </cell>
        </row>
        <row r="2627">
          <cell r="C2627" t="str">
            <v>01003069</v>
          </cell>
          <cell r="D2627" t="str">
            <v xml:space="preserve">ADELMO BATISTA SANTOS         </v>
          </cell>
        </row>
        <row r="2628">
          <cell r="C2628" t="str">
            <v>01003070</v>
          </cell>
          <cell r="D2628" t="str">
            <v xml:space="preserve">PEDRO AMERICO DA CRUZ         </v>
          </cell>
        </row>
        <row r="2629">
          <cell r="C2629" t="str">
            <v>01003071</v>
          </cell>
          <cell r="D2629" t="str">
            <v xml:space="preserve">PEDRO DOS SANTOS              </v>
          </cell>
        </row>
        <row r="2630">
          <cell r="C2630" t="str">
            <v>01003072</v>
          </cell>
          <cell r="D2630" t="str">
            <v xml:space="preserve">LUCINALDO DOS SANTOS          </v>
          </cell>
        </row>
        <row r="2631">
          <cell r="C2631" t="str">
            <v>01003073</v>
          </cell>
          <cell r="D2631" t="str">
            <v xml:space="preserve">REGINALDO TAVARES DA SILVA    </v>
          </cell>
        </row>
        <row r="2632">
          <cell r="C2632" t="str">
            <v>01003074</v>
          </cell>
          <cell r="D2632" t="str">
            <v xml:space="preserve">RIVALDO SANTOS SANTANA        </v>
          </cell>
        </row>
        <row r="2633">
          <cell r="C2633" t="str">
            <v>01003075</v>
          </cell>
          <cell r="D2633" t="str">
            <v xml:space="preserve">RODRIGO SANTOS DE ASSIS       </v>
          </cell>
        </row>
        <row r="2634">
          <cell r="C2634" t="str">
            <v>01003076</v>
          </cell>
          <cell r="D2634" t="str">
            <v xml:space="preserve">JOSILENO PEREIRA NUNES        </v>
          </cell>
        </row>
        <row r="2635">
          <cell r="C2635" t="str">
            <v>01003077</v>
          </cell>
          <cell r="D2635" t="str">
            <v xml:space="preserve">WILSON ALVES FEITOSA          </v>
          </cell>
        </row>
        <row r="2636">
          <cell r="C2636" t="str">
            <v>01003079</v>
          </cell>
          <cell r="D2636" t="str">
            <v xml:space="preserve">JOSE WESLEI DOS SANTOS        </v>
          </cell>
        </row>
        <row r="2637">
          <cell r="C2637" t="str">
            <v>01003080</v>
          </cell>
          <cell r="D2637" t="str">
            <v xml:space="preserve">CARLOS EMANUEL S. BEUTHUNER   </v>
          </cell>
        </row>
        <row r="2638">
          <cell r="C2638" t="str">
            <v>01003081</v>
          </cell>
          <cell r="D2638" t="str">
            <v xml:space="preserve">JOAO SILVA MATOS              </v>
          </cell>
        </row>
        <row r="2639">
          <cell r="C2639" t="str">
            <v>01003082</v>
          </cell>
          <cell r="D2639" t="str">
            <v xml:space="preserve">JORGE LUIZ SOUZA TORRES       </v>
          </cell>
        </row>
        <row r="2640">
          <cell r="C2640" t="str">
            <v>01003083</v>
          </cell>
          <cell r="D2640" t="str">
            <v xml:space="preserve">ANDIRACE CORREIA DE OLIVEIRA  </v>
          </cell>
        </row>
        <row r="2641">
          <cell r="C2641" t="str">
            <v>01003084</v>
          </cell>
          <cell r="D2641" t="str">
            <v xml:space="preserve">GILVAN TAVARES DOS SANTOS     </v>
          </cell>
        </row>
        <row r="2642">
          <cell r="C2642" t="str">
            <v>01003085</v>
          </cell>
          <cell r="D2642" t="str">
            <v xml:space="preserve">JOSE ARNALDO ALVES            </v>
          </cell>
        </row>
        <row r="2643">
          <cell r="C2643" t="str">
            <v>01003086</v>
          </cell>
          <cell r="D2643" t="str">
            <v xml:space="preserve">JOSE JOSAFA DA SILVA          </v>
          </cell>
        </row>
        <row r="2644">
          <cell r="C2644" t="str">
            <v>01003087</v>
          </cell>
          <cell r="D2644" t="str">
            <v xml:space="preserve">GENISSON MACEDO DOS SANTOS    </v>
          </cell>
        </row>
        <row r="2645">
          <cell r="C2645" t="str">
            <v>01003088</v>
          </cell>
          <cell r="D2645" t="str">
            <v xml:space="preserve">CARLOS AUGUSTO MENEZES SANTOS </v>
          </cell>
        </row>
        <row r="2646">
          <cell r="C2646" t="str">
            <v>01003089</v>
          </cell>
          <cell r="D2646" t="str">
            <v xml:space="preserve">CARLOS ALBERTO S. DE JESUS    </v>
          </cell>
        </row>
        <row r="2647">
          <cell r="C2647" t="str">
            <v>01003090</v>
          </cell>
          <cell r="D2647" t="str">
            <v xml:space="preserve">JOSUE DA SILVA                </v>
          </cell>
        </row>
        <row r="2648">
          <cell r="C2648" t="str">
            <v>01003091</v>
          </cell>
          <cell r="D2648" t="str">
            <v xml:space="preserve">MANOEL EDMUNDO SANTOS FILHO   </v>
          </cell>
        </row>
        <row r="2649">
          <cell r="C2649" t="str">
            <v>01003092</v>
          </cell>
          <cell r="D2649" t="str">
            <v xml:space="preserve">FLAVIO MARCELO DA HORA        </v>
          </cell>
        </row>
        <row r="2650">
          <cell r="C2650" t="str">
            <v>01003093</v>
          </cell>
          <cell r="D2650" t="str">
            <v xml:space="preserve">WEBERTON GOUVEIA DOS SANTOS   </v>
          </cell>
        </row>
        <row r="2651">
          <cell r="C2651" t="str">
            <v>01003094</v>
          </cell>
          <cell r="D2651" t="str">
            <v xml:space="preserve">ALOIZIO ALVES DOS SANTOS      </v>
          </cell>
        </row>
        <row r="2652">
          <cell r="C2652" t="str">
            <v>01003095</v>
          </cell>
          <cell r="D2652" t="str">
            <v xml:space="preserve">ALOISIO CAITANO DE LIMA       </v>
          </cell>
        </row>
        <row r="2653">
          <cell r="C2653" t="str">
            <v>01003096</v>
          </cell>
          <cell r="D2653" t="str">
            <v xml:space="preserve">ALEXANDRO GAMA DOS SANTOS     </v>
          </cell>
        </row>
        <row r="2654">
          <cell r="C2654" t="str">
            <v>01003097</v>
          </cell>
          <cell r="D2654" t="str">
            <v xml:space="preserve">CARIVALDO FERREIRA DOS SANTOS </v>
          </cell>
        </row>
        <row r="2655">
          <cell r="C2655" t="str">
            <v>01003098</v>
          </cell>
          <cell r="D2655" t="str">
            <v xml:space="preserve">CARLOS PEDRO DOS SANTOS       </v>
          </cell>
        </row>
        <row r="2656">
          <cell r="C2656" t="str">
            <v>01003099</v>
          </cell>
          <cell r="D2656" t="str">
            <v xml:space="preserve">CRISTIANO SANTOS DE JESUS     </v>
          </cell>
        </row>
        <row r="2657">
          <cell r="C2657" t="str">
            <v>01003100</v>
          </cell>
          <cell r="D2657" t="str">
            <v xml:space="preserve">ERILSON MOURA ALVES           </v>
          </cell>
        </row>
        <row r="2658">
          <cell r="C2658" t="str">
            <v>01003101</v>
          </cell>
          <cell r="D2658" t="str">
            <v xml:space="preserve">GENILSON DOS SANTOS           </v>
          </cell>
        </row>
        <row r="2659">
          <cell r="C2659" t="str">
            <v>01003102</v>
          </cell>
          <cell r="D2659" t="str">
            <v xml:space="preserve">GILDO FELIX ARAUJO            </v>
          </cell>
        </row>
        <row r="2660">
          <cell r="C2660" t="str">
            <v>01003103</v>
          </cell>
          <cell r="D2660" t="str">
            <v xml:space="preserve">GILSON SANTOS ARAUJO          </v>
          </cell>
        </row>
        <row r="2661">
          <cell r="C2661" t="str">
            <v>01003104</v>
          </cell>
          <cell r="D2661" t="str">
            <v xml:space="preserve">GILTON CASTRO SILVA           </v>
          </cell>
        </row>
        <row r="2662">
          <cell r="C2662" t="str">
            <v>01003105</v>
          </cell>
          <cell r="D2662" t="str">
            <v xml:space="preserve">GILVAN DE ALCANTARA NUNES     </v>
          </cell>
        </row>
        <row r="2663">
          <cell r="C2663" t="str">
            <v>01003106</v>
          </cell>
          <cell r="D2663" t="str">
            <v xml:space="preserve">IRAN SATURNINO DA SILVA       </v>
          </cell>
        </row>
        <row r="2664">
          <cell r="C2664" t="str">
            <v>01003107</v>
          </cell>
          <cell r="D2664" t="str">
            <v xml:space="preserve">IVALDO BATISTA DOS SANTOS     </v>
          </cell>
        </row>
        <row r="2665">
          <cell r="C2665" t="str">
            <v>01003108</v>
          </cell>
          <cell r="D2665" t="str">
            <v xml:space="preserve">IVO OTAVIO DOS SANTOS         </v>
          </cell>
        </row>
        <row r="2666">
          <cell r="C2666" t="str">
            <v>01003109</v>
          </cell>
          <cell r="D2666" t="str">
            <v xml:space="preserve">JOSE AUGUSTO DA SILVA DORTAS  </v>
          </cell>
        </row>
        <row r="2667">
          <cell r="C2667" t="str">
            <v>01003110</v>
          </cell>
          <cell r="D2667" t="str">
            <v xml:space="preserve">JOSE ANSELMO DE JESUS         </v>
          </cell>
        </row>
        <row r="2668">
          <cell r="C2668" t="str">
            <v>01003111</v>
          </cell>
          <cell r="D2668" t="str">
            <v xml:space="preserve">JOSE FABIO R. DOS SANTOS      </v>
          </cell>
        </row>
        <row r="2669">
          <cell r="C2669" t="str">
            <v>01003112</v>
          </cell>
          <cell r="D2669" t="str">
            <v xml:space="preserve">JOSE ORLANDO M. DOS SANTOS    </v>
          </cell>
        </row>
        <row r="2670">
          <cell r="C2670" t="str">
            <v>01003113</v>
          </cell>
          <cell r="D2670" t="str">
            <v xml:space="preserve">JOSE OSVALDO DOS SANTOS       </v>
          </cell>
        </row>
        <row r="2671">
          <cell r="C2671" t="str">
            <v>01003114</v>
          </cell>
          <cell r="D2671" t="str">
            <v xml:space="preserve">MANOEL MESSIAS SANTOS FONTES  </v>
          </cell>
        </row>
        <row r="2672">
          <cell r="C2672" t="str">
            <v>01003115</v>
          </cell>
          <cell r="D2672" t="str">
            <v xml:space="preserve">MARCOS VINICIOS LIMA          </v>
          </cell>
        </row>
        <row r="2673">
          <cell r="C2673" t="str">
            <v>01003116</v>
          </cell>
          <cell r="D2673" t="str">
            <v xml:space="preserve">PAULO ROBERTO DIAS JUNIOR     </v>
          </cell>
        </row>
        <row r="2674">
          <cell r="C2674" t="str">
            <v>01003117</v>
          </cell>
          <cell r="D2674" t="str">
            <v xml:space="preserve">REGINALDO LIMA DOS SANTOS     </v>
          </cell>
        </row>
        <row r="2675">
          <cell r="C2675" t="str">
            <v>01003118</v>
          </cell>
          <cell r="D2675" t="str">
            <v xml:space="preserve">ROBERIO CRISPIM DOS SANTOS    </v>
          </cell>
        </row>
        <row r="2676">
          <cell r="C2676" t="str">
            <v>01003119</v>
          </cell>
          <cell r="D2676" t="str">
            <v xml:space="preserve">WELLINGTON DE SANTANA SANTOS  </v>
          </cell>
        </row>
        <row r="2677">
          <cell r="C2677" t="str">
            <v>01003120</v>
          </cell>
          <cell r="D2677" t="str">
            <v xml:space="preserve">JOSE AUGUSTO SANTOS           </v>
          </cell>
        </row>
        <row r="2678">
          <cell r="C2678" t="str">
            <v>01003121</v>
          </cell>
          <cell r="D2678" t="str">
            <v xml:space="preserve">JOSE FERNANDO DOS S. FERREIRA </v>
          </cell>
        </row>
        <row r="2679">
          <cell r="C2679" t="str">
            <v>01003122</v>
          </cell>
          <cell r="D2679" t="str">
            <v xml:space="preserve">JOSE GENILTON CARLOS SANTOS   </v>
          </cell>
        </row>
        <row r="2680">
          <cell r="C2680" t="str">
            <v>01003123</v>
          </cell>
          <cell r="D2680" t="str">
            <v xml:space="preserve">ELENALDO DOS SANTOS           </v>
          </cell>
        </row>
        <row r="2681">
          <cell r="C2681" t="str">
            <v>01003124</v>
          </cell>
          <cell r="D2681" t="str">
            <v xml:space="preserve">ANTONIO MARCOS DOS SANTOS     </v>
          </cell>
        </row>
        <row r="2682">
          <cell r="C2682" t="str">
            <v>01003125</v>
          </cell>
          <cell r="D2682" t="str">
            <v xml:space="preserve">MANOEL MESSIAS DE JESUS       </v>
          </cell>
        </row>
        <row r="2683">
          <cell r="C2683" t="str">
            <v>01003126</v>
          </cell>
          <cell r="D2683" t="str">
            <v xml:space="preserve">JOSE OLENILDO P. DOS SANTOS   </v>
          </cell>
        </row>
        <row r="2684">
          <cell r="C2684" t="str">
            <v>01003127</v>
          </cell>
          <cell r="D2684" t="str">
            <v xml:space="preserve">ELENALDO LIMA DOS SANTOS      </v>
          </cell>
        </row>
        <row r="2685">
          <cell r="C2685" t="str">
            <v>01003128</v>
          </cell>
          <cell r="D2685" t="str">
            <v xml:space="preserve">GIVALDO DOS SANTOS            </v>
          </cell>
        </row>
        <row r="2686">
          <cell r="C2686" t="str">
            <v>01003129</v>
          </cell>
          <cell r="D2686" t="str">
            <v xml:space="preserve">ROGERIO CRISPIM DOS SANTOS    </v>
          </cell>
        </row>
        <row r="2687">
          <cell r="C2687" t="str">
            <v>01003130</v>
          </cell>
          <cell r="D2687" t="str">
            <v xml:space="preserve">ROGERIO DE SOUZA SANTOS       </v>
          </cell>
        </row>
        <row r="2688">
          <cell r="C2688" t="str">
            <v>01003131</v>
          </cell>
          <cell r="D2688" t="str">
            <v xml:space="preserve">ANTONIO CARLOS DOS SANTOS     </v>
          </cell>
        </row>
        <row r="2689">
          <cell r="C2689" t="str">
            <v>01003132</v>
          </cell>
          <cell r="D2689" t="str">
            <v xml:space="preserve">COSME COSTA RIBEIRO           </v>
          </cell>
        </row>
        <row r="2690">
          <cell r="C2690" t="str">
            <v>01003133</v>
          </cell>
          <cell r="D2690" t="str">
            <v xml:space="preserve">GIVALDO CRISPIM DOS SANTOS    </v>
          </cell>
        </row>
        <row r="2691">
          <cell r="C2691" t="str">
            <v>01003134</v>
          </cell>
          <cell r="D2691" t="str">
            <v xml:space="preserve">JAMISSON DA SILVA SOUZA       </v>
          </cell>
        </row>
        <row r="2692">
          <cell r="C2692" t="str">
            <v>01003135</v>
          </cell>
          <cell r="D2692" t="str">
            <v xml:space="preserve">JOSE DE JESUS RIBEIRO         </v>
          </cell>
        </row>
        <row r="2693">
          <cell r="C2693" t="str">
            <v>01003136</v>
          </cell>
          <cell r="D2693" t="str">
            <v xml:space="preserve">JOSE FERNANDO DOS SANTOS      </v>
          </cell>
        </row>
        <row r="2694">
          <cell r="C2694" t="str">
            <v>01003137</v>
          </cell>
          <cell r="D2694" t="str">
            <v xml:space="preserve">JOSE FERNANDO DOS SANTOS      </v>
          </cell>
        </row>
        <row r="2695">
          <cell r="C2695" t="str">
            <v>01003138</v>
          </cell>
          <cell r="D2695" t="str">
            <v xml:space="preserve">JOSE MARCOS DOS SANTOS        </v>
          </cell>
        </row>
        <row r="2696">
          <cell r="C2696" t="str">
            <v>01003139</v>
          </cell>
          <cell r="D2696" t="str">
            <v xml:space="preserve">JOSE REGINALDO DOS SANTOS     </v>
          </cell>
        </row>
        <row r="2697">
          <cell r="C2697" t="str">
            <v>01003140</v>
          </cell>
          <cell r="D2697" t="str">
            <v xml:space="preserve">JOSE RICARDO DOS S. FERREIRA  </v>
          </cell>
        </row>
        <row r="2698">
          <cell r="C2698" t="str">
            <v>01003141</v>
          </cell>
          <cell r="D2698" t="str">
            <v xml:space="preserve">LUIZ PAULO GOES DOS SANTOS    </v>
          </cell>
        </row>
        <row r="2699">
          <cell r="C2699" t="str">
            <v>01003142</v>
          </cell>
          <cell r="D2699" t="str">
            <v xml:space="preserve">ALBERDAN ROCHA                </v>
          </cell>
        </row>
        <row r="2700">
          <cell r="C2700" t="str">
            <v>01003143</v>
          </cell>
          <cell r="D2700" t="str">
            <v xml:space="preserve">JOSE AUGUSTO DOS SANTOS       </v>
          </cell>
        </row>
        <row r="2701">
          <cell r="C2701" t="str">
            <v>01003144</v>
          </cell>
          <cell r="D2701" t="str">
            <v xml:space="preserve">JOSE DE SANTANA SANTOS        </v>
          </cell>
        </row>
        <row r="2702">
          <cell r="C2702" t="str">
            <v>01003145</v>
          </cell>
          <cell r="D2702" t="str">
            <v xml:space="preserve">TIAGO TELES SANTOS            </v>
          </cell>
        </row>
        <row r="2703">
          <cell r="C2703" t="str">
            <v>01003146</v>
          </cell>
          <cell r="D2703" t="str">
            <v xml:space="preserve">LUIZ ADRIANO C. DOS SANTOS    </v>
          </cell>
        </row>
        <row r="2704">
          <cell r="C2704" t="str">
            <v>01003147</v>
          </cell>
          <cell r="D2704" t="str">
            <v xml:space="preserve">JOSE JAILSON DE SOUZA         </v>
          </cell>
        </row>
        <row r="2705">
          <cell r="C2705" t="str">
            <v>01003148</v>
          </cell>
          <cell r="D2705" t="str">
            <v xml:space="preserve">ERIVALDO SANTANA MONTEIRO     </v>
          </cell>
        </row>
        <row r="2706">
          <cell r="C2706" t="str">
            <v>01003149</v>
          </cell>
          <cell r="D2706" t="str">
            <v xml:space="preserve">JOSE CARLOS DE JESUS RIBEIRO  </v>
          </cell>
        </row>
        <row r="2707">
          <cell r="C2707" t="str">
            <v>01003150</v>
          </cell>
          <cell r="D2707" t="str">
            <v xml:space="preserve">ADRIANO DE JESUS              </v>
          </cell>
        </row>
        <row r="2708">
          <cell r="C2708" t="str">
            <v>01003152</v>
          </cell>
          <cell r="D2708" t="str">
            <v xml:space="preserve">RAUL RONALDO SANTOS           </v>
          </cell>
        </row>
        <row r="2709">
          <cell r="C2709" t="str">
            <v>01003153</v>
          </cell>
          <cell r="D2709" t="str">
            <v xml:space="preserve">ANSELMO RIBEIRO DOS SANTOS    </v>
          </cell>
        </row>
        <row r="2710">
          <cell r="C2710" t="str">
            <v>01003154</v>
          </cell>
          <cell r="D2710" t="str">
            <v xml:space="preserve">CICERO XAVIER                 </v>
          </cell>
        </row>
        <row r="2711">
          <cell r="C2711" t="str">
            <v>01003155</v>
          </cell>
          <cell r="D2711" t="str">
            <v xml:space="preserve">GILDO DOS SANTOS              </v>
          </cell>
        </row>
        <row r="2712">
          <cell r="C2712" t="str">
            <v>01003156</v>
          </cell>
          <cell r="D2712" t="str">
            <v xml:space="preserve">JOSE ANTONIO DOS SANTOS       </v>
          </cell>
        </row>
        <row r="2713">
          <cell r="C2713" t="str">
            <v>01003157</v>
          </cell>
          <cell r="D2713" t="str">
            <v xml:space="preserve">JOSE FRANCISCO DOS SANTOS     </v>
          </cell>
        </row>
        <row r="2714">
          <cell r="C2714" t="str">
            <v>01003158</v>
          </cell>
          <cell r="D2714" t="str">
            <v xml:space="preserve">ROSIVALDO MACIEL SANTOS       </v>
          </cell>
        </row>
        <row r="2715">
          <cell r="C2715" t="str">
            <v>01003159</v>
          </cell>
          <cell r="D2715" t="str">
            <v xml:space="preserve">JORGE DE JESUS                </v>
          </cell>
        </row>
        <row r="2716">
          <cell r="C2716" t="str">
            <v>01003160</v>
          </cell>
          <cell r="D2716" t="str">
            <v xml:space="preserve">OSVALDO ALVES DE BRITO NETO   </v>
          </cell>
        </row>
        <row r="2717">
          <cell r="C2717" t="str">
            <v>01003161</v>
          </cell>
          <cell r="D2717" t="str">
            <v>JOSE NILSON MARQUES DOS SANTOS</v>
          </cell>
        </row>
        <row r="2718">
          <cell r="C2718" t="str">
            <v>01003162</v>
          </cell>
          <cell r="D2718" t="str">
            <v>JOSE EDILSON MATOS DE OLIVEIRA</v>
          </cell>
        </row>
        <row r="2719">
          <cell r="C2719" t="str">
            <v>01003163</v>
          </cell>
          <cell r="D2719" t="str">
            <v xml:space="preserve">JOSE CARLOS SANTOS            </v>
          </cell>
        </row>
        <row r="2720">
          <cell r="C2720" t="str">
            <v>01003164</v>
          </cell>
          <cell r="D2720" t="str">
            <v xml:space="preserve">JORGIVALDO BATISTA DOS SANTOS </v>
          </cell>
        </row>
        <row r="2721">
          <cell r="C2721" t="str">
            <v>01003165</v>
          </cell>
          <cell r="D2721" t="str">
            <v xml:space="preserve">JOSE ADAILTON CONCEICAO       </v>
          </cell>
        </row>
        <row r="2722">
          <cell r="C2722" t="str">
            <v>01003166</v>
          </cell>
          <cell r="D2722" t="str">
            <v xml:space="preserve">GIVANILSON DOS SANTOS         </v>
          </cell>
        </row>
        <row r="2723">
          <cell r="C2723" t="str">
            <v>01003167</v>
          </cell>
          <cell r="D2723" t="str">
            <v xml:space="preserve">GILMAR FERNANDES DA SILVA     </v>
          </cell>
        </row>
        <row r="2724">
          <cell r="C2724" t="str">
            <v>01003168</v>
          </cell>
          <cell r="D2724" t="str">
            <v xml:space="preserve">EDIJALDO BATISTA DOS SANTOS   </v>
          </cell>
        </row>
        <row r="2725">
          <cell r="C2725" t="str">
            <v>01003169</v>
          </cell>
          <cell r="D2725" t="str">
            <v xml:space="preserve">EDUARDO OLIVEIRA DOS SANTOS   </v>
          </cell>
        </row>
        <row r="2726">
          <cell r="C2726" t="str">
            <v>01003170</v>
          </cell>
          <cell r="D2726" t="str">
            <v xml:space="preserve">CLAUDEVAN SANTOS SILVA        </v>
          </cell>
        </row>
        <row r="2727">
          <cell r="C2727" t="str">
            <v>01003171</v>
          </cell>
          <cell r="D2727" t="str">
            <v xml:space="preserve">CARLOS ALBERTO DOS S. BARBOSA </v>
          </cell>
        </row>
        <row r="2728">
          <cell r="C2728" t="str">
            <v>01003172</v>
          </cell>
          <cell r="D2728" t="str">
            <v xml:space="preserve">ANTONIO FERNANDO DOS SANTOS   </v>
          </cell>
        </row>
        <row r="2729">
          <cell r="C2729" t="str">
            <v>01003173</v>
          </cell>
          <cell r="D2729" t="str">
            <v xml:space="preserve">WALTEMIR DOS SANTOS           </v>
          </cell>
        </row>
        <row r="2730">
          <cell r="C2730" t="str">
            <v>01003174</v>
          </cell>
          <cell r="D2730" t="str">
            <v xml:space="preserve">AILTON DOS SANTOS OLIVEIRA    </v>
          </cell>
        </row>
        <row r="2731">
          <cell r="C2731" t="str">
            <v>01003175</v>
          </cell>
          <cell r="D2731" t="str">
            <v xml:space="preserve">COSME SILVA DOS SANTOS        </v>
          </cell>
        </row>
        <row r="2732">
          <cell r="C2732" t="str">
            <v>01003176</v>
          </cell>
          <cell r="D2732" t="str">
            <v xml:space="preserve">ALMIR ROGERIO DOS SANTOS      </v>
          </cell>
        </row>
        <row r="2733">
          <cell r="C2733" t="str">
            <v>01003177</v>
          </cell>
          <cell r="D2733" t="str">
            <v xml:space="preserve">EDSON HENRIQUE DOS SANTOS     </v>
          </cell>
        </row>
        <row r="2734">
          <cell r="C2734" t="str">
            <v>01003178</v>
          </cell>
          <cell r="D2734" t="str">
            <v xml:space="preserve">ERINALDO DOS SANTOS           </v>
          </cell>
        </row>
        <row r="2735">
          <cell r="C2735" t="str">
            <v>01003179</v>
          </cell>
          <cell r="D2735" t="str">
            <v xml:space="preserve">LEDA CRISTINA DE JESUS        </v>
          </cell>
        </row>
        <row r="2736">
          <cell r="C2736" t="str">
            <v>01003180</v>
          </cell>
          <cell r="D2736" t="str">
            <v xml:space="preserve">JOSE DE SOUZA                 </v>
          </cell>
        </row>
        <row r="2737">
          <cell r="C2737" t="str">
            <v>01003181</v>
          </cell>
          <cell r="D2737" t="str">
            <v xml:space="preserve">RILDO DE SOUZA HORA           </v>
          </cell>
        </row>
        <row r="2738">
          <cell r="C2738" t="str">
            <v>01003182</v>
          </cell>
          <cell r="D2738" t="str">
            <v xml:space="preserve">ALEX VIEIRA DOS SANTOS        </v>
          </cell>
        </row>
        <row r="2739">
          <cell r="C2739" t="str">
            <v>01003183</v>
          </cell>
          <cell r="D2739" t="str">
            <v xml:space="preserve">JOSE DIVINO FERREIRA BARBOSA  </v>
          </cell>
        </row>
        <row r="2740">
          <cell r="C2740" t="str">
            <v>01003184</v>
          </cell>
          <cell r="D2740" t="str">
            <v xml:space="preserve">ELISSON DA CRUZ SANTOS        </v>
          </cell>
        </row>
        <row r="2741">
          <cell r="C2741" t="str">
            <v>01003185</v>
          </cell>
          <cell r="D2741" t="str">
            <v>JOSIMAR JOSE PAIXAO DOS SANTOS</v>
          </cell>
        </row>
        <row r="2742">
          <cell r="C2742" t="str">
            <v>01003186</v>
          </cell>
          <cell r="D2742" t="str">
            <v xml:space="preserve">MARCOS ANDRE CONCEICAO        </v>
          </cell>
        </row>
        <row r="2743">
          <cell r="C2743" t="str">
            <v>01003187</v>
          </cell>
          <cell r="D2743" t="str">
            <v xml:space="preserve">SEVERINO DOS SANTOS           </v>
          </cell>
        </row>
        <row r="2744">
          <cell r="C2744" t="str">
            <v>01003188</v>
          </cell>
          <cell r="D2744" t="str">
            <v xml:space="preserve">GILSON DA CONCEICAO           </v>
          </cell>
        </row>
        <row r="2745">
          <cell r="C2745" t="str">
            <v>01003189</v>
          </cell>
          <cell r="D2745" t="str">
            <v xml:space="preserve">ROBERTO MOURA MELO            </v>
          </cell>
        </row>
        <row r="2746">
          <cell r="C2746" t="str">
            <v>01003190</v>
          </cell>
          <cell r="D2746" t="str">
            <v xml:space="preserve">CLOVIS ROBSON DE LIMA         </v>
          </cell>
        </row>
        <row r="2747">
          <cell r="C2747" t="str">
            <v>01003191</v>
          </cell>
          <cell r="D2747" t="str">
            <v xml:space="preserve">MARIA ROSA SANTOS             </v>
          </cell>
        </row>
        <row r="2748">
          <cell r="C2748" t="str">
            <v>01003192</v>
          </cell>
          <cell r="D2748" t="str">
            <v xml:space="preserve">ERINALDO JOAQUIM DE LIMA      </v>
          </cell>
        </row>
        <row r="2749">
          <cell r="C2749" t="str">
            <v>01003193</v>
          </cell>
          <cell r="D2749" t="str">
            <v xml:space="preserve">ERONILDES DOS SANTOS          </v>
          </cell>
        </row>
        <row r="2750">
          <cell r="C2750" t="str">
            <v>01003194</v>
          </cell>
          <cell r="D2750" t="str">
            <v xml:space="preserve">EDNALDO EVANGELISTA DA CRUZ   </v>
          </cell>
        </row>
        <row r="2751">
          <cell r="C2751" t="str">
            <v>01003195</v>
          </cell>
          <cell r="D2751" t="str">
            <v xml:space="preserve">DAVID ALISSON DIAS DOS SANTOS </v>
          </cell>
        </row>
        <row r="2752">
          <cell r="C2752" t="str">
            <v>01003196</v>
          </cell>
          <cell r="D2752" t="str">
            <v xml:space="preserve">FLORIANO RODRIGUES BOMFIM     </v>
          </cell>
        </row>
        <row r="2753">
          <cell r="C2753" t="str">
            <v>01003197</v>
          </cell>
          <cell r="D2753" t="str">
            <v xml:space="preserve">TIAGO DOS SANTOS LOPES        </v>
          </cell>
        </row>
        <row r="2754">
          <cell r="C2754" t="str">
            <v>01003198</v>
          </cell>
          <cell r="D2754" t="str">
            <v xml:space="preserve">WILLI TULIO FERREIRA DA CRUZ  </v>
          </cell>
        </row>
        <row r="2755">
          <cell r="C2755" t="str">
            <v>01003199</v>
          </cell>
          <cell r="D2755" t="str">
            <v xml:space="preserve">GEORGE ANTONIO DOS S. WYNNE   </v>
          </cell>
        </row>
        <row r="2756">
          <cell r="C2756" t="str">
            <v>01003200</v>
          </cell>
          <cell r="D2756" t="str">
            <v xml:space="preserve">ABEL MAGNO GONCALVES SANTOS   </v>
          </cell>
        </row>
        <row r="2757">
          <cell r="C2757" t="str">
            <v>01003201</v>
          </cell>
          <cell r="D2757" t="str">
            <v xml:space="preserve">WALISSON DOS SANTOS VIEIRA    </v>
          </cell>
        </row>
        <row r="2758">
          <cell r="C2758" t="str">
            <v>01003202</v>
          </cell>
          <cell r="D2758" t="str">
            <v xml:space="preserve">VALERIO LIMA                  </v>
          </cell>
        </row>
        <row r="2759">
          <cell r="C2759" t="str">
            <v>01003203</v>
          </cell>
          <cell r="D2759" t="str">
            <v xml:space="preserve">VICTOR LEONARDO DE O. MELO    </v>
          </cell>
        </row>
        <row r="2760">
          <cell r="C2760" t="str">
            <v>01003204</v>
          </cell>
          <cell r="D2760" t="str">
            <v>JOSE ITALO RAFAEL DE S. CABRAL</v>
          </cell>
        </row>
        <row r="2761">
          <cell r="C2761" t="str">
            <v>01003205</v>
          </cell>
          <cell r="D2761" t="str">
            <v xml:space="preserve">DAVI ARAGAO DOS SANTOS        </v>
          </cell>
        </row>
        <row r="2762">
          <cell r="C2762" t="str">
            <v>01003206</v>
          </cell>
          <cell r="D2762" t="str">
            <v xml:space="preserve">JULIO CESAR FERREIRA SANTOS   </v>
          </cell>
        </row>
        <row r="2763">
          <cell r="C2763" t="str">
            <v>01003207</v>
          </cell>
          <cell r="D2763" t="str">
            <v xml:space="preserve">GEORGE ANDRE F. DE LIMA       </v>
          </cell>
        </row>
        <row r="2764">
          <cell r="C2764" t="str">
            <v>01003208</v>
          </cell>
          <cell r="D2764" t="str">
            <v xml:space="preserve">GENILTON ALVARO DOS S. MOURA  </v>
          </cell>
        </row>
        <row r="2765">
          <cell r="C2765" t="str">
            <v>01003209</v>
          </cell>
          <cell r="D2765" t="str">
            <v xml:space="preserve">RAFAEL DOS SANTOS             </v>
          </cell>
        </row>
        <row r="2766">
          <cell r="C2766" t="str">
            <v>01003210</v>
          </cell>
          <cell r="D2766" t="str">
            <v xml:space="preserve">JAMISSON DOS SANTOS           </v>
          </cell>
        </row>
        <row r="2767">
          <cell r="C2767" t="str">
            <v>01003211</v>
          </cell>
          <cell r="D2767" t="str">
            <v xml:space="preserve">FABIO FERREIRA DE LIMA        </v>
          </cell>
        </row>
        <row r="2768">
          <cell r="C2768" t="str">
            <v>01003212</v>
          </cell>
          <cell r="D2768" t="str">
            <v xml:space="preserve">JOELITON DE CAMPO DAMAZIO     </v>
          </cell>
        </row>
        <row r="2769">
          <cell r="C2769" t="str">
            <v>01003213</v>
          </cell>
          <cell r="D2769" t="str">
            <v xml:space="preserve">CLEIFAN SIQUEIRA PRADO        </v>
          </cell>
        </row>
        <row r="2770">
          <cell r="C2770" t="str">
            <v>01003214</v>
          </cell>
          <cell r="D2770" t="str">
            <v xml:space="preserve">JOSE DA SILVA                 </v>
          </cell>
        </row>
        <row r="2771">
          <cell r="C2771" t="str">
            <v>01003215</v>
          </cell>
          <cell r="D2771" t="str">
            <v>PEDRO ANAHEL DE OLIVEIRA SILVA</v>
          </cell>
        </row>
        <row r="2772">
          <cell r="C2772" t="str">
            <v>01003216</v>
          </cell>
          <cell r="D2772" t="str">
            <v xml:space="preserve">EDNILSON BARBOSA              </v>
          </cell>
        </row>
        <row r="2773">
          <cell r="C2773" t="str">
            <v>01003217</v>
          </cell>
          <cell r="D2773" t="str">
            <v xml:space="preserve">JONALDSON ELEODORO DOS SANTOS </v>
          </cell>
        </row>
        <row r="2774">
          <cell r="C2774" t="str">
            <v>01003218</v>
          </cell>
          <cell r="D2774" t="str">
            <v xml:space="preserve">CLAUDOMIRO SANTOS DA SILVA    </v>
          </cell>
        </row>
        <row r="2775">
          <cell r="C2775" t="str">
            <v>01003219</v>
          </cell>
          <cell r="D2775" t="str">
            <v xml:space="preserve">GINALDO FELIX ARAUJO          </v>
          </cell>
        </row>
        <row r="2776">
          <cell r="C2776" t="str">
            <v>01003220</v>
          </cell>
          <cell r="D2776" t="str">
            <v xml:space="preserve">CLEDENILSON DOS SANTOS        </v>
          </cell>
        </row>
        <row r="2777">
          <cell r="C2777" t="str">
            <v>01003221</v>
          </cell>
          <cell r="D2777" t="str">
            <v xml:space="preserve">ALCIDES GOMES SANTANA         </v>
          </cell>
        </row>
        <row r="2778">
          <cell r="C2778" t="str">
            <v>01003222</v>
          </cell>
          <cell r="D2778" t="str">
            <v xml:space="preserve">RICARDO DOS SANTOS            </v>
          </cell>
        </row>
        <row r="2779">
          <cell r="C2779" t="str">
            <v>01003223</v>
          </cell>
          <cell r="D2779" t="str">
            <v xml:space="preserve">JOSE DOMINGOS VIEIRA          </v>
          </cell>
        </row>
        <row r="2780">
          <cell r="C2780" t="str">
            <v>01003224</v>
          </cell>
          <cell r="D2780" t="str">
            <v>MARIA DA CONCEICAO S. OLIVEIRA</v>
          </cell>
        </row>
        <row r="2781">
          <cell r="C2781" t="str">
            <v>01003225</v>
          </cell>
          <cell r="D2781" t="str">
            <v xml:space="preserve">SUZIANE MONTEIRO DOS SANTOS   </v>
          </cell>
        </row>
        <row r="2782">
          <cell r="C2782" t="str">
            <v>01003226</v>
          </cell>
          <cell r="D2782" t="str">
            <v xml:space="preserve">LUIZ CARLOS SILVA NASCIMENTO  </v>
          </cell>
        </row>
        <row r="2783">
          <cell r="C2783" t="str">
            <v>01003227</v>
          </cell>
          <cell r="D2783" t="str">
            <v xml:space="preserve">GILVAN FEITOSA JUNIOR         </v>
          </cell>
        </row>
        <row r="2784">
          <cell r="C2784" t="str">
            <v>01003228</v>
          </cell>
          <cell r="D2784" t="str">
            <v xml:space="preserve">ARIVALDO DE JESUS             </v>
          </cell>
        </row>
        <row r="2785">
          <cell r="C2785" t="str">
            <v>01003229</v>
          </cell>
          <cell r="D2785" t="str">
            <v xml:space="preserve">REGINALDO DA SILVA SANTOS     </v>
          </cell>
        </row>
        <row r="2786">
          <cell r="C2786" t="str">
            <v>01003230</v>
          </cell>
          <cell r="D2786" t="str">
            <v xml:space="preserve">MAURO BEZERRA BARBOSA         </v>
          </cell>
        </row>
        <row r="2787">
          <cell r="C2787" t="str">
            <v>01003231</v>
          </cell>
          <cell r="D2787" t="str">
            <v xml:space="preserve">JAILTON DOS SANTOS            </v>
          </cell>
        </row>
        <row r="2788">
          <cell r="C2788" t="str">
            <v>01003232</v>
          </cell>
          <cell r="D2788" t="str">
            <v xml:space="preserve">ROBSON SANTOS SILVA           </v>
          </cell>
        </row>
        <row r="2789">
          <cell r="C2789" t="str">
            <v>01003233</v>
          </cell>
          <cell r="D2789" t="str">
            <v xml:space="preserve">ANTONIO SANTOS SOUZA          </v>
          </cell>
        </row>
        <row r="2790">
          <cell r="C2790" t="str">
            <v>01003234</v>
          </cell>
          <cell r="D2790" t="str">
            <v xml:space="preserve">MARIA SONIA DOS SANTOS        </v>
          </cell>
        </row>
        <row r="2791">
          <cell r="C2791" t="str">
            <v>01003235</v>
          </cell>
          <cell r="D2791" t="str">
            <v xml:space="preserve">ANDRE DE JESUS ANDRADE        </v>
          </cell>
        </row>
        <row r="2792">
          <cell r="C2792" t="str">
            <v>01003236</v>
          </cell>
          <cell r="D2792" t="str">
            <v xml:space="preserve">JOSENALDO DOS SANTOS SILVA    </v>
          </cell>
        </row>
        <row r="2793">
          <cell r="C2793" t="str">
            <v>01003237</v>
          </cell>
          <cell r="D2793" t="str">
            <v xml:space="preserve">JOSE CARLOS DOS SANTOS        </v>
          </cell>
        </row>
        <row r="2794">
          <cell r="C2794" t="str">
            <v>01003238</v>
          </cell>
          <cell r="D2794" t="str">
            <v xml:space="preserve">JAILTON DA CRUZ               </v>
          </cell>
        </row>
        <row r="2795">
          <cell r="C2795" t="str">
            <v>01003239</v>
          </cell>
          <cell r="D2795" t="str">
            <v xml:space="preserve">EDMILSON GONCALVES DE JESUS   </v>
          </cell>
        </row>
        <row r="2796">
          <cell r="C2796" t="str">
            <v>01003240</v>
          </cell>
          <cell r="D2796" t="str">
            <v xml:space="preserve">LUIZ SANTOS NASCIMENTO        </v>
          </cell>
        </row>
        <row r="2797">
          <cell r="C2797" t="str">
            <v>01003241</v>
          </cell>
          <cell r="D2797" t="str">
            <v xml:space="preserve">ALEXSON DOS SANTOS MEDEIROS   </v>
          </cell>
        </row>
        <row r="2798">
          <cell r="C2798" t="str">
            <v>01003242</v>
          </cell>
          <cell r="D2798" t="str">
            <v xml:space="preserve">ERIVAN SOARES DO NASCIMENTO   </v>
          </cell>
        </row>
        <row r="2799">
          <cell r="C2799" t="str">
            <v>01003243</v>
          </cell>
          <cell r="D2799" t="str">
            <v xml:space="preserve">JOSE FAGUNDES DOS SANTOS      </v>
          </cell>
        </row>
        <row r="2800">
          <cell r="C2800" t="str">
            <v>01003244</v>
          </cell>
          <cell r="D2800" t="str">
            <v xml:space="preserve">RODRIGO DOS SANTOS SILVA      </v>
          </cell>
        </row>
        <row r="2801">
          <cell r="C2801" t="str">
            <v>01003245</v>
          </cell>
          <cell r="D2801" t="str">
            <v xml:space="preserve">MANOEL MESSIAS ALVES SANTOS   </v>
          </cell>
        </row>
        <row r="2802">
          <cell r="C2802" t="str">
            <v>01003246</v>
          </cell>
          <cell r="D2802" t="str">
            <v xml:space="preserve">EDINILSON SOUZA DE MELO       </v>
          </cell>
        </row>
        <row r="2803">
          <cell r="C2803" t="str">
            <v>01003247</v>
          </cell>
          <cell r="D2803" t="str">
            <v xml:space="preserve">JOSE EDEILSON R. DOS SANTOS   </v>
          </cell>
        </row>
        <row r="2804">
          <cell r="C2804" t="str">
            <v>01003248</v>
          </cell>
          <cell r="D2804" t="str">
            <v xml:space="preserve">JOSE ROBERTO DOS SANTOS NEVES </v>
          </cell>
        </row>
        <row r="2805">
          <cell r="C2805" t="str">
            <v>01003249</v>
          </cell>
          <cell r="D2805" t="str">
            <v xml:space="preserve">ALEXANDRE REIS DOS SANTOS     </v>
          </cell>
        </row>
        <row r="2806">
          <cell r="C2806" t="str">
            <v>01003250</v>
          </cell>
          <cell r="D2806" t="str">
            <v xml:space="preserve">PLINIO JOSE VIEIRA DOS SANTOS </v>
          </cell>
        </row>
        <row r="2807">
          <cell r="C2807" t="str">
            <v>01003251</v>
          </cell>
          <cell r="D2807" t="str">
            <v xml:space="preserve">JOSE AUGUSTO DOS SANTOS MOURA </v>
          </cell>
        </row>
        <row r="2808">
          <cell r="C2808" t="str">
            <v>01003252</v>
          </cell>
          <cell r="D2808" t="str">
            <v xml:space="preserve">AILTON MARTINS DOS SANTOS     </v>
          </cell>
        </row>
        <row r="2809">
          <cell r="C2809" t="str">
            <v>01003253</v>
          </cell>
          <cell r="D2809" t="str">
            <v xml:space="preserve">JAMISSON DA SILVA SANTOS      </v>
          </cell>
        </row>
        <row r="2810">
          <cell r="C2810" t="str">
            <v>01003254</v>
          </cell>
          <cell r="D2810" t="str">
            <v xml:space="preserve">JOSE EDEILSON DE JESUS        </v>
          </cell>
        </row>
        <row r="2811">
          <cell r="C2811" t="str">
            <v>01003255</v>
          </cell>
          <cell r="D2811" t="str">
            <v xml:space="preserve">JOSE ALAILSON DE JESUS        </v>
          </cell>
        </row>
        <row r="2812">
          <cell r="C2812" t="str">
            <v>01003256</v>
          </cell>
          <cell r="D2812" t="str">
            <v xml:space="preserve">FERNANDO SANTOS MARCOLINO     </v>
          </cell>
        </row>
        <row r="2813">
          <cell r="C2813" t="str">
            <v>01003257</v>
          </cell>
          <cell r="D2813" t="str">
            <v xml:space="preserve">JOSE ALEXSANDRO SANTOS        </v>
          </cell>
        </row>
        <row r="2814">
          <cell r="C2814" t="str">
            <v>01003258</v>
          </cell>
          <cell r="D2814" t="str">
            <v xml:space="preserve">AGNALDO DOS SANTOS            </v>
          </cell>
        </row>
        <row r="2815">
          <cell r="C2815" t="str">
            <v>01003259</v>
          </cell>
          <cell r="D2815" t="str">
            <v xml:space="preserve">GIVANILTON V. DA CONCEICAO    </v>
          </cell>
        </row>
        <row r="2816">
          <cell r="C2816" t="str">
            <v>01003260</v>
          </cell>
          <cell r="D2816" t="str">
            <v xml:space="preserve">MANOEL SERGIO DOS SANTOS      </v>
          </cell>
        </row>
        <row r="2817">
          <cell r="C2817" t="str">
            <v>01003261</v>
          </cell>
          <cell r="D2817" t="str">
            <v xml:space="preserve">MARCOS SANTOS                 </v>
          </cell>
        </row>
        <row r="2818">
          <cell r="C2818" t="str">
            <v>01003262</v>
          </cell>
          <cell r="D2818" t="str">
            <v xml:space="preserve">ALEXSANDRO DOS SANTOS SILVA   </v>
          </cell>
        </row>
        <row r="2819">
          <cell r="C2819" t="str">
            <v>01003263</v>
          </cell>
          <cell r="D2819" t="str">
            <v xml:space="preserve">JOSE FRANCELINO SANTOS        </v>
          </cell>
        </row>
        <row r="2820">
          <cell r="C2820" t="str">
            <v>01003264</v>
          </cell>
          <cell r="D2820" t="str">
            <v xml:space="preserve">ROBSON SANTOS SILVA           </v>
          </cell>
        </row>
        <row r="2821">
          <cell r="C2821" t="str">
            <v>01003265</v>
          </cell>
          <cell r="D2821" t="str">
            <v xml:space="preserve">ALDENIA DA PIEDADE GOMES      </v>
          </cell>
        </row>
        <row r="2822">
          <cell r="C2822" t="str">
            <v>01003266</v>
          </cell>
          <cell r="D2822" t="str">
            <v xml:space="preserve">ACACIO DOS SANTOS             </v>
          </cell>
        </row>
        <row r="2823">
          <cell r="C2823" t="str">
            <v>01003267</v>
          </cell>
          <cell r="D2823" t="str">
            <v xml:space="preserve">EDELZIO BATISTA DOS SANTOS    </v>
          </cell>
        </row>
        <row r="2824">
          <cell r="C2824" t="str">
            <v>01003268</v>
          </cell>
          <cell r="D2824" t="str">
            <v xml:space="preserve">JOAO BOSCO MARTINS DOS SANTOS </v>
          </cell>
        </row>
        <row r="2825">
          <cell r="C2825" t="str">
            <v>01003269</v>
          </cell>
          <cell r="D2825" t="str">
            <v xml:space="preserve">JOSE ADEMIR DOS SANTOS        </v>
          </cell>
        </row>
        <row r="2826">
          <cell r="C2826" t="str">
            <v>01003270</v>
          </cell>
          <cell r="D2826" t="str">
            <v xml:space="preserve">ALAELSON ALVES PEREIRA        </v>
          </cell>
        </row>
        <row r="2827">
          <cell r="C2827" t="str">
            <v>01003271</v>
          </cell>
          <cell r="D2827" t="str">
            <v xml:space="preserve">JOSE MARCOS DOS SANTOS        </v>
          </cell>
        </row>
        <row r="2828">
          <cell r="C2828" t="str">
            <v>01003272</v>
          </cell>
          <cell r="D2828" t="str">
            <v xml:space="preserve">JOSEVALDO DOS SANTOS          </v>
          </cell>
        </row>
        <row r="2829">
          <cell r="C2829" t="str">
            <v>01003273</v>
          </cell>
          <cell r="D2829" t="str">
            <v xml:space="preserve">CRISTIANO SANTOS DE JESUS     </v>
          </cell>
        </row>
        <row r="2830">
          <cell r="C2830" t="str">
            <v>01003274</v>
          </cell>
          <cell r="D2830" t="str">
            <v xml:space="preserve">MARCIO DOS SANTOS FELIX       </v>
          </cell>
        </row>
        <row r="2831">
          <cell r="C2831" t="str">
            <v>01003275</v>
          </cell>
          <cell r="D2831" t="str">
            <v xml:space="preserve">ADELMO BATISTA SANTOS         </v>
          </cell>
        </row>
        <row r="2832">
          <cell r="C2832" t="str">
            <v>01003276</v>
          </cell>
          <cell r="D2832" t="str">
            <v xml:space="preserve">NAILSON DE OLIVEIRA S. JUNIOR </v>
          </cell>
        </row>
        <row r="2833">
          <cell r="C2833" t="str">
            <v>01003277</v>
          </cell>
          <cell r="D2833" t="str">
            <v xml:space="preserve">JOSE MAURO DA SILVA           </v>
          </cell>
        </row>
        <row r="2834">
          <cell r="C2834" t="str">
            <v>01003278</v>
          </cell>
          <cell r="D2834" t="str">
            <v xml:space="preserve">ADRIANO DOS SANTOS SILVA      </v>
          </cell>
        </row>
        <row r="2835">
          <cell r="C2835" t="str">
            <v>01003279</v>
          </cell>
          <cell r="D2835" t="str">
            <v xml:space="preserve">AMILTON DOS SANTOS            </v>
          </cell>
        </row>
        <row r="2836">
          <cell r="C2836" t="str">
            <v>01003280</v>
          </cell>
          <cell r="D2836" t="str">
            <v xml:space="preserve">CICERO ALEXANDRE DA SILVA     </v>
          </cell>
        </row>
        <row r="2837">
          <cell r="C2837" t="str">
            <v>01003281</v>
          </cell>
          <cell r="D2837" t="str">
            <v xml:space="preserve">MAVANNIER DE FRANCA SANTOS    </v>
          </cell>
        </row>
        <row r="2838">
          <cell r="C2838" t="str">
            <v>01003282</v>
          </cell>
          <cell r="D2838" t="str">
            <v xml:space="preserve">JORGIVAL DOS SANTOS           </v>
          </cell>
        </row>
        <row r="2839">
          <cell r="C2839" t="str">
            <v>01003283</v>
          </cell>
          <cell r="D2839" t="str">
            <v xml:space="preserve">CLAUDIONOR DA SILVA           </v>
          </cell>
        </row>
        <row r="2840">
          <cell r="C2840" t="str">
            <v>01003284</v>
          </cell>
          <cell r="D2840" t="str">
            <v xml:space="preserve">ROMULO RANGEL TAVARES PESSOA  </v>
          </cell>
        </row>
        <row r="2841">
          <cell r="C2841" t="str">
            <v>01003285</v>
          </cell>
          <cell r="D2841" t="str">
            <v xml:space="preserve">DARIO RAIMUNDO DOS SANTOS     </v>
          </cell>
        </row>
        <row r="2842">
          <cell r="C2842" t="str">
            <v>01003286</v>
          </cell>
          <cell r="D2842" t="str">
            <v xml:space="preserve">CARLEILSON DOS SANTOS         </v>
          </cell>
        </row>
        <row r="2843">
          <cell r="C2843" t="str">
            <v>01003287</v>
          </cell>
          <cell r="D2843" t="str">
            <v xml:space="preserve">CELIA MARIA DOS SANTOS        </v>
          </cell>
        </row>
        <row r="2844">
          <cell r="C2844" t="str">
            <v>01003288</v>
          </cell>
          <cell r="D2844" t="str">
            <v xml:space="preserve">CONRADO DA SILVA              </v>
          </cell>
        </row>
        <row r="2845">
          <cell r="C2845" t="str">
            <v>01003289</v>
          </cell>
          <cell r="D2845" t="str">
            <v xml:space="preserve">JACKSON DA SILVA VIEIRA       </v>
          </cell>
        </row>
        <row r="2846">
          <cell r="C2846" t="str">
            <v>01003290</v>
          </cell>
          <cell r="D2846" t="str">
            <v xml:space="preserve">JOSE VALADAO FILHO            </v>
          </cell>
        </row>
        <row r="2847">
          <cell r="C2847" t="str">
            <v>01003291</v>
          </cell>
          <cell r="D2847" t="str">
            <v xml:space="preserve">ADRIANO ALVES RIBEIRO         </v>
          </cell>
        </row>
        <row r="2848">
          <cell r="C2848" t="str">
            <v>01003292</v>
          </cell>
          <cell r="D2848" t="str">
            <v xml:space="preserve">EDEILTON DOS SANTOS RAMOS     </v>
          </cell>
        </row>
        <row r="2849">
          <cell r="C2849" t="str">
            <v>01003293</v>
          </cell>
          <cell r="D2849" t="str">
            <v xml:space="preserve">ANDERSON PEREIRA SANTOS       </v>
          </cell>
        </row>
        <row r="2850">
          <cell r="C2850" t="str">
            <v>01003294</v>
          </cell>
          <cell r="D2850" t="str">
            <v xml:space="preserve">WILSON JOSE DOS SANTOS        </v>
          </cell>
        </row>
        <row r="2851">
          <cell r="C2851" t="str">
            <v>01003295</v>
          </cell>
          <cell r="D2851" t="str">
            <v xml:space="preserve">HUMBERTO DA SILVA             </v>
          </cell>
        </row>
        <row r="2852">
          <cell r="C2852" t="str">
            <v>01003296</v>
          </cell>
          <cell r="D2852" t="str">
            <v xml:space="preserve">JOSE LEONALDO DE JESUS        </v>
          </cell>
        </row>
        <row r="2853">
          <cell r="C2853" t="str">
            <v>01003297</v>
          </cell>
          <cell r="D2853" t="str">
            <v xml:space="preserve">VALDEILSON BISPO DOS SANTOS   </v>
          </cell>
        </row>
        <row r="2854">
          <cell r="C2854" t="str">
            <v>01003298</v>
          </cell>
          <cell r="D2854" t="str">
            <v xml:space="preserve">JOSE FIRMINO BISPO SANTOS     </v>
          </cell>
        </row>
        <row r="2855">
          <cell r="C2855" t="str">
            <v>01003299</v>
          </cell>
          <cell r="D2855" t="str">
            <v xml:space="preserve">MARISA MARIA DOS SANTOS       </v>
          </cell>
        </row>
        <row r="2856">
          <cell r="C2856" t="str">
            <v>01003300</v>
          </cell>
          <cell r="D2856" t="str">
            <v xml:space="preserve">RONALDO ALVES DOS SANTOS      </v>
          </cell>
        </row>
        <row r="2857">
          <cell r="C2857" t="str">
            <v>01003301</v>
          </cell>
          <cell r="D2857" t="str">
            <v xml:space="preserve">ALBERDAN ROCHA                </v>
          </cell>
        </row>
        <row r="2858">
          <cell r="C2858" t="str">
            <v>01003302</v>
          </cell>
          <cell r="D2858" t="str">
            <v xml:space="preserve">GILSON DOS SANTOS VIEIRA      </v>
          </cell>
        </row>
        <row r="2859">
          <cell r="C2859" t="str">
            <v>01003303</v>
          </cell>
          <cell r="D2859" t="str">
            <v xml:space="preserve">GILVAN DE JESUS CORREIA       </v>
          </cell>
        </row>
        <row r="2860">
          <cell r="C2860" t="str">
            <v>01003304</v>
          </cell>
          <cell r="D2860" t="str">
            <v xml:space="preserve">MARCILIO EDUARDO DA IGREJA    </v>
          </cell>
        </row>
        <row r="2861">
          <cell r="C2861" t="str">
            <v>01003305</v>
          </cell>
          <cell r="D2861" t="str">
            <v xml:space="preserve">JEFERSON DA CONCEICAO SANTOS  </v>
          </cell>
        </row>
        <row r="2862">
          <cell r="C2862" t="str">
            <v>01003306</v>
          </cell>
          <cell r="D2862" t="str">
            <v xml:space="preserve">MARCOS FLAVIANO SANTOS SILVA  </v>
          </cell>
        </row>
        <row r="2863">
          <cell r="C2863" t="str">
            <v>01003307</v>
          </cell>
          <cell r="D2863" t="str">
            <v xml:space="preserve">JOSE ADAILTON CONCEICAO       </v>
          </cell>
        </row>
        <row r="2864">
          <cell r="C2864" t="str">
            <v>01003308</v>
          </cell>
          <cell r="D2864" t="str">
            <v xml:space="preserve">ADSSON SANTOS SILVA           </v>
          </cell>
        </row>
        <row r="2865">
          <cell r="C2865" t="str">
            <v>01003309</v>
          </cell>
          <cell r="D2865" t="str">
            <v xml:space="preserve">VALDSON JOSE DOS SANTOS       </v>
          </cell>
        </row>
        <row r="2866">
          <cell r="C2866" t="str">
            <v>01003310</v>
          </cell>
          <cell r="D2866" t="str">
            <v xml:space="preserve">JOAO NEVITO SANTOS            </v>
          </cell>
        </row>
        <row r="2867">
          <cell r="C2867" t="str">
            <v>01003311</v>
          </cell>
          <cell r="D2867" t="str">
            <v xml:space="preserve">JOSE GENIVALDO R. DOS SANTOS  </v>
          </cell>
        </row>
        <row r="2868">
          <cell r="C2868" t="str">
            <v>01003312</v>
          </cell>
          <cell r="D2868" t="str">
            <v xml:space="preserve">MICHEL LIMA DE FREITAS        </v>
          </cell>
        </row>
        <row r="2869">
          <cell r="C2869" t="str">
            <v>01003313</v>
          </cell>
          <cell r="D2869" t="str">
            <v xml:space="preserve">JOSE CARLOS DOS SANTOS JUNIOR </v>
          </cell>
        </row>
        <row r="2870">
          <cell r="C2870" t="str">
            <v>01003314</v>
          </cell>
          <cell r="D2870" t="str">
            <v xml:space="preserve">VALDEMI BISPO DOS S. JUNIOR   </v>
          </cell>
        </row>
        <row r="2871">
          <cell r="C2871" t="str">
            <v>01003315</v>
          </cell>
          <cell r="D2871" t="str">
            <v xml:space="preserve">CLAUDIANO SOUZA DOS SANTOS    </v>
          </cell>
        </row>
        <row r="2872">
          <cell r="C2872" t="str">
            <v>01003316</v>
          </cell>
          <cell r="D2872" t="str">
            <v xml:space="preserve">REINALDO BORGES DOS SANTOS    </v>
          </cell>
        </row>
        <row r="2873">
          <cell r="C2873" t="str">
            <v>01003317</v>
          </cell>
          <cell r="D2873" t="str">
            <v xml:space="preserve">NIVALDO MENESES DA CRUZ       </v>
          </cell>
        </row>
        <row r="2874">
          <cell r="C2874" t="str">
            <v>01003318</v>
          </cell>
          <cell r="D2874" t="str">
            <v xml:space="preserve">JOSE WEVERTON DE JESUS        </v>
          </cell>
        </row>
        <row r="2875">
          <cell r="C2875" t="str">
            <v>01003319</v>
          </cell>
          <cell r="D2875" t="str">
            <v xml:space="preserve">EDSON DOS REIS SIQUEIRA FILHO </v>
          </cell>
        </row>
        <row r="2876">
          <cell r="C2876" t="str">
            <v>01003320</v>
          </cell>
          <cell r="D2876" t="str">
            <v xml:space="preserve">VAGNER BARROS DA SILVA        </v>
          </cell>
        </row>
        <row r="2877">
          <cell r="C2877" t="str">
            <v>01003321</v>
          </cell>
          <cell r="D2877" t="str">
            <v xml:space="preserve">JOSE RICARDO FRANCA CRUZ      </v>
          </cell>
        </row>
        <row r="2878">
          <cell r="C2878" t="str">
            <v>01003322</v>
          </cell>
          <cell r="D2878" t="str">
            <v xml:space="preserve">ALDENIA DA PIEDADE GOMES      </v>
          </cell>
        </row>
        <row r="2879">
          <cell r="C2879" t="str">
            <v>01003323</v>
          </cell>
          <cell r="D2879" t="str">
            <v xml:space="preserve">JOSE IVAN TAVARES             </v>
          </cell>
        </row>
        <row r="2880">
          <cell r="C2880" t="str">
            <v>01003324</v>
          </cell>
          <cell r="D2880" t="str">
            <v xml:space="preserve">ADEMILTON GOMES DOS SANTOS    </v>
          </cell>
        </row>
        <row r="2881">
          <cell r="C2881" t="str">
            <v>01003325</v>
          </cell>
          <cell r="D2881" t="str">
            <v xml:space="preserve">JAMISSON SANTOS DE OLIVEIRA   </v>
          </cell>
        </row>
        <row r="2882">
          <cell r="C2882" t="str">
            <v>01003326</v>
          </cell>
          <cell r="D2882" t="str">
            <v xml:space="preserve">JOAO BENEDITO DA SILVA JUNIOR </v>
          </cell>
        </row>
        <row r="2883">
          <cell r="C2883" t="str">
            <v>01003327</v>
          </cell>
          <cell r="D2883" t="str">
            <v xml:space="preserve">EVANIO MENESES SANTOS         </v>
          </cell>
        </row>
        <row r="2884">
          <cell r="C2884" t="str">
            <v>01003328</v>
          </cell>
          <cell r="D2884" t="str">
            <v>ANTONIO CARLOS DOS S. OLIVEIRA</v>
          </cell>
        </row>
        <row r="2885">
          <cell r="C2885" t="str">
            <v>01003329</v>
          </cell>
          <cell r="D2885" t="str">
            <v xml:space="preserve">MARCELO MOURA SANTOS          </v>
          </cell>
        </row>
        <row r="2886">
          <cell r="C2886" t="str">
            <v>01003330</v>
          </cell>
          <cell r="D2886" t="str">
            <v xml:space="preserve">ADONIAS SANTOS DE OLIVEIRA    </v>
          </cell>
        </row>
        <row r="2887">
          <cell r="C2887" t="str">
            <v>01003331</v>
          </cell>
          <cell r="D2887" t="str">
            <v xml:space="preserve">GENILTON BATISTA DOS SANTOS   </v>
          </cell>
        </row>
        <row r="2888">
          <cell r="C2888" t="str">
            <v>01003332</v>
          </cell>
          <cell r="D2888" t="str">
            <v xml:space="preserve">ADEMIR TAVARES DOS SANTOS     </v>
          </cell>
        </row>
        <row r="2889">
          <cell r="C2889" t="str">
            <v>01003333</v>
          </cell>
          <cell r="D2889" t="str">
            <v xml:space="preserve">ADENAIDE LIMA DE FREITAS      </v>
          </cell>
        </row>
        <row r="2890">
          <cell r="C2890" t="str">
            <v>01003334</v>
          </cell>
          <cell r="D2890" t="str">
            <v xml:space="preserve">ADEVALDO ROCHA                </v>
          </cell>
        </row>
        <row r="2891">
          <cell r="C2891" t="str">
            <v>01003335</v>
          </cell>
          <cell r="D2891" t="str">
            <v xml:space="preserve">ADRIANO ARAUJO DOS SANTOS     </v>
          </cell>
        </row>
        <row r="2892">
          <cell r="C2892" t="str">
            <v>01003336</v>
          </cell>
          <cell r="D2892" t="str">
            <v xml:space="preserve">ADRIANO PEREIRA DOS SANTOS    </v>
          </cell>
        </row>
        <row r="2893">
          <cell r="C2893" t="str">
            <v>01003337</v>
          </cell>
          <cell r="D2893" t="str">
            <v xml:space="preserve">ALDEJAN DOS SANTOS            </v>
          </cell>
        </row>
        <row r="2894">
          <cell r="C2894" t="str">
            <v>01003338</v>
          </cell>
          <cell r="D2894" t="str">
            <v xml:space="preserve">ALEX DOS SANTOS               </v>
          </cell>
        </row>
        <row r="2895">
          <cell r="C2895" t="str">
            <v>01003339</v>
          </cell>
          <cell r="D2895" t="str">
            <v xml:space="preserve">ALEX ROCHA                    </v>
          </cell>
        </row>
        <row r="2896">
          <cell r="C2896" t="str">
            <v>01003340</v>
          </cell>
          <cell r="D2896" t="str">
            <v xml:space="preserve">ALEXSANDRO MESSIAS R. DE LIMA </v>
          </cell>
        </row>
        <row r="2897">
          <cell r="C2897" t="str">
            <v>01003341</v>
          </cell>
          <cell r="D2897" t="str">
            <v xml:space="preserve">ADAILMA LIMA DE JESUS         </v>
          </cell>
        </row>
        <row r="2898">
          <cell r="C2898" t="str">
            <v>01003342</v>
          </cell>
          <cell r="D2898" t="str">
            <v xml:space="preserve">ANTONIO DOS SANTOS            </v>
          </cell>
        </row>
        <row r="2899">
          <cell r="C2899" t="str">
            <v>01003343</v>
          </cell>
          <cell r="D2899" t="str">
            <v xml:space="preserve">ANTONIO NASCIMENTO DOS SANTOS </v>
          </cell>
        </row>
        <row r="2900">
          <cell r="C2900" t="str">
            <v>01003344</v>
          </cell>
          <cell r="D2900" t="str">
            <v xml:space="preserve">ANTONIO PACHECO DOS SANTOS    </v>
          </cell>
        </row>
        <row r="2901">
          <cell r="C2901" t="str">
            <v>01003345</v>
          </cell>
          <cell r="D2901" t="str">
            <v xml:space="preserve">ANTONIO RENOVATO DOS ANJOS    </v>
          </cell>
        </row>
        <row r="2902">
          <cell r="C2902" t="str">
            <v>01003346</v>
          </cell>
          <cell r="D2902" t="str">
            <v xml:space="preserve">ANTONIO SANTOS SOUZA          </v>
          </cell>
        </row>
        <row r="2903">
          <cell r="C2903" t="str">
            <v>01003347</v>
          </cell>
          <cell r="D2903" t="str">
            <v xml:space="preserve">JOSE GINALDO R. DOS SANTOS    </v>
          </cell>
        </row>
        <row r="2904">
          <cell r="C2904" t="str">
            <v>01003348</v>
          </cell>
          <cell r="D2904" t="str">
            <v xml:space="preserve">ATAIDE BISPO DE MENEZES       </v>
          </cell>
        </row>
        <row r="2905">
          <cell r="C2905" t="str">
            <v>01003349</v>
          </cell>
          <cell r="D2905" t="str">
            <v>CARLOS ANDRE SOARES DOS SANTOS</v>
          </cell>
        </row>
        <row r="2906">
          <cell r="C2906" t="str">
            <v>01003350</v>
          </cell>
          <cell r="D2906" t="str">
            <v xml:space="preserve">CELIA MARIA DOS SANTOS        </v>
          </cell>
        </row>
        <row r="2907">
          <cell r="C2907" t="str">
            <v>01003351</v>
          </cell>
          <cell r="D2907" t="str">
            <v xml:space="preserve">CICERO DOS SANTOS             </v>
          </cell>
        </row>
        <row r="2908">
          <cell r="C2908" t="str">
            <v>01003352</v>
          </cell>
          <cell r="D2908" t="str">
            <v xml:space="preserve">CLAUDEMILSON DOS SANTOS REIS  </v>
          </cell>
        </row>
        <row r="2909">
          <cell r="C2909" t="str">
            <v>01003353</v>
          </cell>
          <cell r="D2909" t="str">
            <v xml:space="preserve">CLAUDIANO DOS SANTOS          </v>
          </cell>
        </row>
        <row r="2910">
          <cell r="C2910" t="str">
            <v>01003354</v>
          </cell>
          <cell r="D2910" t="str">
            <v xml:space="preserve">JOSE JENILSON ALVES DE ARAUJO </v>
          </cell>
        </row>
        <row r="2911">
          <cell r="C2911" t="str">
            <v>01003355</v>
          </cell>
          <cell r="D2911" t="str">
            <v xml:space="preserve">CLAUDIO DANTAS DE JESUS       </v>
          </cell>
        </row>
        <row r="2912">
          <cell r="C2912" t="str">
            <v>01003356</v>
          </cell>
          <cell r="D2912" t="str">
            <v xml:space="preserve">CLEOVAN SANTOS MACHADO        </v>
          </cell>
        </row>
        <row r="2913">
          <cell r="C2913" t="str">
            <v>01003357</v>
          </cell>
          <cell r="D2913" t="str">
            <v xml:space="preserve">COSME ALEXANDRE DE JESUS      </v>
          </cell>
        </row>
        <row r="2914">
          <cell r="C2914" t="str">
            <v>01003358</v>
          </cell>
          <cell r="D2914" t="str">
            <v xml:space="preserve">JOSE WELLINGTON DOS SANTOS    </v>
          </cell>
        </row>
        <row r="2915">
          <cell r="C2915" t="str">
            <v>01003359</v>
          </cell>
          <cell r="D2915" t="str">
            <v xml:space="preserve">CRISTIANO SANTOS DE JESUS     </v>
          </cell>
        </row>
        <row r="2916">
          <cell r="C2916" t="str">
            <v>01003360</v>
          </cell>
          <cell r="D2916" t="str">
            <v xml:space="preserve">DAMIAO DOS SANTOS             </v>
          </cell>
        </row>
        <row r="2917">
          <cell r="C2917" t="str">
            <v>01003361</v>
          </cell>
          <cell r="D2917" t="str">
            <v xml:space="preserve">DANIEL DE SANTANA             </v>
          </cell>
        </row>
        <row r="2918">
          <cell r="C2918" t="str">
            <v>01003362</v>
          </cell>
          <cell r="D2918" t="str">
            <v xml:space="preserve">DANIEL TAVARES DOS SANTOS     </v>
          </cell>
        </row>
        <row r="2919">
          <cell r="C2919" t="str">
            <v>01003363</v>
          </cell>
          <cell r="D2919" t="str">
            <v xml:space="preserve">DEIVISSON LUIZ V. DOS SANTOS  </v>
          </cell>
        </row>
        <row r="2920">
          <cell r="C2920" t="str">
            <v>01003364</v>
          </cell>
          <cell r="D2920" t="str">
            <v xml:space="preserve">DOMINGOS MARCELO DA CONCEICAO </v>
          </cell>
        </row>
        <row r="2921">
          <cell r="C2921" t="str">
            <v>01003365</v>
          </cell>
          <cell r="D2921" t="str">
            <v xml:space="preserve">DOMINGOS TEIXEIRA DOS SANTOS  </v>
          </cell>
        </row>
        <row r="2922">
          <cell r="C2922" t="str">
            <v>01003366</v>
          </cell>
          <cell r="D2922" t="str">
            <v xml:space="preserve">UEVERTON DIAS SOUZA           </v>
          </cell>
        </row>
        <row r="2923">
          <cell r="C2923" t="str">
            <v>01003367</v>
          </cell>
          <cell r="D2923" t="str">
            <v xml:space="preserve">EDSON DOS SANTOS              </v>
          </cell>
        </row>
        <row r="2924">
          <cell r="C2924" t="str">
            <v>01003368</v>
          </cell>
          <cell r="D2924" t="str">
            <v xml:space="preserve">EDVAN DOS SANTOS              </v>
          </cell>
        </row>
        <row r="2925">
          <cell r="C2925" t="str">
            <v>01003369</v>
          </cell>
          <cell r="D2925" t="str">
            <v xml:space="preserve">ERIVAN SOARES DO NASCIMENTO   </v>
          </cell>
        </row>
        <row r="2926">
          <cell r="C2926" t="str">
            <v>01003370</v>
          </cell>
          <cell r="D2926" t="str">
            <v xml:space="preserve">LUIZ NASCIMENTO DE JESUS      </v>
          </cell>
        </row>
        <row r="2927">
          <cell r="C2927" t="str">
            <v>01003371</v>
          </cell>
          <cell r="D2927" t="str">
            <v xml:space="preserve">EVANILSON DOS SANTOS          </v>
          </cell>
        </row>
        <row r="2928">
          <cell r="C2928" t="str">
            <v>01003372</v>
          </cell>
          <cell r="D2928" t="str">
            <v xml:space="preserve">EVANILTON OLIVEIRA DOS SANTOS </v>
          </cell>
        </row>
        <row r="2929">
          <cell r="C2929" t="str">
            <v>01003373</v>
          </cell>
          <cell r="D2929" t="str">
            <v xml:space="preserve">EVERALDO DOS SANTOS           </v>
          </cell>
        </row>
        <row r="2930">
          <cell r="C2930" t="str">
            <v>01003374</v>
          </cell>
          <cell r="D2930" t="str">
            <v xml:space="preserve">JADILSON DOS ANJOS COSTA      </v>
          </cell>
        </row>
        <row r="2931">
          <cell r="C2931" t="str">
            <v>01003375</v>
          </cell>
          <cell r="D2931" t="str">
            <v xml:space="preserve">FABIO SIMOES                  </v>
          </cell>
        </row>
        <row r="2932">
          <cell r="C2932" t="str">
            <v>01003377</v>
          </cell>
          <cell r="D2932" t="str">
            <v xml:space="preserve">FLORIANO RODRIGUES BOMFIM     </v>
          </cell>
        </row>
        <row r="2933">
          <cell r="C2933" t="str">
            <v>01003378</v>
          </cell>
          <cell r="D2933" t="str">
            <v xml:space="preserve">JOSE GRACIEL G. DO NASCIMENTO </v>
          </cell>
        </row>
        <row r="2934">
          <cell r="C2934" t="str">
            <v>01003379</v>
          </cell>
          <cell r="D2934" t="str">
            <v xml:space="preserve">GINALDO CORREIA SILVA         </v>
          </cell>
        </row>
        <row r="2935">
          <cell r="C2935" t="str">
            <v>01003380</v>
          </cell>
          <cell r="D2935" t="str">
            <v xml:space="preserve">ALBERTO MACIEL DOS SANTOS     </v>
          </cell>
        </row>
        <row r="2936">
          <cell r="C2936" t="str">
            <v>01003381</v>
          </cell>
          <cell r="D2936" t="str">
            <v xml:space="preserve">GERALDO DOS SANTOS            </v>
          </cell>
        </row>
        <row r="2937">
          <cell r="C2937" t="str">
            <v>01003382</v>
          </cell>
          <cell r="D2937" t="str">
            <v xml:space="preserve">GILEIDE CORREIA SILVA         </v>
          </cell>
        </row>
        <row r="2938">
          <cell r="C2938" t="str">
            <v>01003383</v>
          </cell>
          <cell r="D2938" t="str">
            <v xml:space="preserve">GILSON ALVES DA CRUZ          </v>
          </cell>
        </row>
        <row r="2939">
          <cell r="C2939" t="str">
            <v>01003384</v>
          </cell>
          <cell r="D2939" t="str">
            <v xml:space="preserve">GILSON BATISTA DOS SANTOS     </v>
          </cell>
        </row>
        <row r="2940">
          <cell r="C2940" t="str">
            <v>01003385</v>
          </cell>
          <cell r="D2940" t="str">
            <v xml:space="preserve">GILVAN DOS SANTOS             </v>
          </cell>
        </row>
        <row r="2941">
          <cell r="C2941" t="str">
            <v>01003386</v>
          </cell>
          <cell r="D2941" t="str">
            <v xml:space="preserve">GILVAN FERREIRA               </v>
          </cell>
        </row>
        <row r="2942">
          <cell r="C2942" t="str">
            <v>01003387</v>
          </cell>
          <cell r="D2942" t="str">
            <v xml:space="preserve">GILVAN FERREIRA DOS SANTOS    </v>
          </cell>
        </row>
        <row r="2943">
          <cell r="C2943" t="str">
            <v>01003388</v>
          </cell>
          <cell r="D2943" t="str">
            <v xml:space="preserve">GIVANILDO SANTOS DA SOLIDADE  </v>
          </cell>
        </row>
        <row r="2944">
          <cell r="C2944" t="str">
            <v>01003389</v>
          </cell>
          <cell r="D2944" t="str">
            <v xml:space="preserve">GLADSON DOS SANTOS SANTANA    </v>
          </cell>
        </row>
        <row r="2945">
          <cell r="C2945" t="str">
            <v>01003390</v>
          </cell>
          <cell r="D2945" t="str">
            <v xml:space="preserve">HUMBERTO DA SILVA             </v>
          </cell>
        </row>
        <row r="2946">
          <cell r="C2946" t="str">
            <v>01003391</v>
          </cell>
          <cell r="D2946" t="str">
            <v xml:space="preserve">JADSON DA SILVA SOUZA         </v>
          </cell>
        </row>
        <row r="2947">
          <cell r="C2947" t="str">
            <v>01003392</v>
          </cell>
          <cell r="D2947" t="str">
            <v xml:space="preserve">JAMISON SANTOS SANTANA        </v>
          </cell>
        </row>
        <row r="2948">
          <cell r="C2948" t="str">
            <v>01003393</v>
          </cell>
          <cell r="D2948" t="str">
            <v xml:space="preserve">JANDERSON ARAGAO SANTOS       </v>
          </cell>
        </row>
        <row r="2949">
          <cell r="C2949" t="str">
            <v>01003394</v>
          </cell>
          <cell r="D2949" t="str">
            <v xml:space="preserve">JANISON FRANCA DE ARAUJO      </v>
          </cell>
        </row>
        <row r="2950">
          <cell r="C2950" t="str">
            <v>01003395</v>
          </cell>
          <cell r="D2950" t="str">
            <v xml:space="preserve">JARDISON SANTOS OLIVEIRA      </v>
          </cell>
        </row>
        <row r="2951">
          <cell r="C2951" t="str">
            <v>01003396</v>
          </cell>
          <cell r="D2951" t="str">
            <v xml:space="preserve">JEVERSON DA SILVA SANTOS      </v>
          </cell>
        </row>
        <row r="2952">
          <cell r="C2952" t="str">
            <v>01003397</v>
          </cell>
          <cell r="D2952" t="str">
            <v xml:space="preserve">JOAO BATISTA F. CONCEICAO     </v>
          </cell>
        </row>
        <row r="2953">
          <cell r="C2953" t="str">
            <v>01003398</v>
          </cell>
          <cell r="D2953" t="str">
            <v xml:space="preserve">JOAO ZEFERINO DOS SANTOS      </v>
          </cell>
        </row>
        <row r="2954">
          <cell r="C2954" t="str">
            <v>01003399</v>
          </cell>
          <cell r="D2954" t="str">
            <v xml:space="preserve">JOBSON ARAUJO DOS SANTOS      </v>
          </cell>
        </row>
        <row r="2955">
          <cell r="C2955" t="str">
            <v>01003400</v>
          </cell>
          <cell r="D2955" t="str">
            <v xml:space="preserve">JOEL DOS SANTOS               </v>
          </cell>
        </row>
        <row r="2956">
          <cell r="C2956" t="str">
            <v>01003401</v>
          </cell>
          <cell r="D2956" t="str">
            <v xml:space="preserve">JORGE AILTON SILVA            </v>
          </cell>
        </row>
        <row r="2957">
          <cell r="C2957" t="str">
            <v>01003402</v>
          </cell>
          <cell r="D2957" t="str">
            <v xml:space="preserve">JORGE MICHAEL MARQUES TAVARES </v>
          </cell>
        </row>
        <row r="2958">
          <cell r="C2958" t="str">
            <v>01003403</v>
          </cell>
          <cell r="D2958" t="str">
            <v xml:space="preserve">JAMISSON DOS SANTOS           </v>
          </cell>
        </row>
        <row r="2959">
          <cell r="C2959" t="str">
            <v>01003404</v>
          </cell>
          <cell r="D2959" t="str">
            <v xml:space="preserve">JOSE ALBERTO F. DOS SANTOS    </v>
          </cell>
        </row>
        <row r="2960">
          <cell r="C2960" t="str">
            <v>01003405</v>
          </cell>
          <cell r="D2960" t="str">
            <v xml:space="preserve">JOSE ALEXANDRE IRMAO          </v>
          </cell>
        </row>
        <row r="2961">
          <cell r="C2961" t="str">
            <v>01003406</v>
          </cell>
          <cell r="D2961" t="str">
            <v xml:space="preserve">JOSE ANDRE SOARES SANTOS      </v>
          </cell>
        </row>
        <row r="2962">
          <cell r="C2962" t="str">
            <v>01003407</v>
          </cell>
          <cell r="D2962" t="str">
            <v xml:space="preserve">JOSE APARECIDO DOS SANTOS     </v>
          </cell>
        </row>
        <row r="2963">
          <cell r="C2963" t="str">
            <v>01003408</v>
          </cell>
          <cell r="D2963" t="str">
            <v xml:space="preserve">JOSE BENEDITO DOS SANTOS      </v>
          </cell>
        </row>
        <row r="2964">
          <cell r="C2964" t="str">
            <v>01003409</v>
          </cell>
          <cell r="D2964" t="str">
            <v xml:space="preserve">JOSE CARLOS DE JESUS SANTOS   </v>
          </cell>
        </row>
        <row r="2965">
          <cell r="C2965" t="str">
            <v>01003410</v>
          </cell>
          <cell r="D2965" t="str">
            <v xml:space="preserve">JOSE CARLOS DOS SANTOS        </v>
          </cell>
        </row>
        <row r="2966">
          <cell r="C2966" t="str">
            <v>01003411</v>
          </cell>
          <cell r="D2966" t="str">
            <v xml:space="preserve">JOSE DOS SANTOS               </v>
          </cell>
        </row>
        <row r="2967">
          <cell r="C2967" t="str">
            <v>01003412</v>
          </cell>
          <cell r="D2967" t="str">
            <v xml:space="preserve">JOSE ANDRADE DOS SANTOS       </v>
          </cell>
        </row>
        <row r="2968">
          <cell r="C2968" t="str">
            <v>01003413</v>
          </cell>
          <cell r="D2968" t="str">
            <v xml:space="preserve">JOSE DOS SANTOS FILHO         </v>
          </cell>
        </row>
        <row r="2969">
          <cell r="C2969" t="str">
            <v>01003414</v>
          </cell>
          <cell r="D2969" t="str">
            <v xml:space="preserve">JOSE EVANILSON DE SANTANA     </v>
          </cell>
        </row>
        <row r="2970">
          <cell r="C2970" t="str">
            <v>01003415</v>
          </cell>
          <cell r="D2970" t="str">
            <v xml:space="preserve">JOSE FABIO DOS SANTOS BISPO   </v>
          </cell>
        </row>
        <row r="2971">
          <cell r="C2971" t="str">
            <v>01003416</v>
          </cell>
          <cell r="D2971" t="str">
            <v xml:space="preserve">JOSE FERNANDO DOS SANTOS      </v>
          </cell>
        </row>
        <row r="2972">
          <cell r="C2972" t="str">
            <v>01003417</v>
          </cell>
          <cell r="D2972" t="str">
            <v xml:space="preserve">JOSE FIRMINO BISPO SANTOS     </v>
          </cell>
        </row>
        <row r="2973">
          <cell r="C2973" t="str">
            <v>01003418</v>
          </cell>
          <cell r="D2973" t="str">
            <v xml:space="preserve">JOSE FRANCISCO DE SANTANA     </v>
          </cell>
        </row>
        <row r="2974">
          <cell r="C2974" t="str">
            <v>01003419</v>
          </cell>
          <cell r="D2974" t="str">
            <v xml:space="preserve">JOSE FRANCISCO DOS S. FILHO   </v>
          </cell>
        </row>
        <row r="2975">
          <cell r="C2975" t="str">
            <v>01003420</v>
          </cell>
          <cell r="D2975" t="str">
            <v xml:space="preserve">JOSE FRANCISCO SANTOS FILHO   </v>
          </cell>
        </row>
        <row r="2976">
          <cell r="C2976" t="str">
            <v>01003421</v>
          </cell>
          <cell r="D2976" t="str">
            <v xml:space="preserve">JOSE HAILTON BATISTA SILVA    </v>
          </cell>
        </row>
        <row r="2977">
          <cell r="C2977" t="str">
            <v>01003422</v>
          </cell>
          <cell r="D2977" t="str">
            <v>JOSE ITALO RAFAEL DE S. CABRAL</v>
          </cell>
        </row>
        <row r="2978">
          <cell r="C2978" t="str">
            <v>01003423</v>
          </cell>
          <cell r="D2978" t="str">
            <v xml:space="preserve">JOSE LEONALDO DE JESUS        </v>
          </cell>
        </row>
        <row r="2979">
          <cell r="C2979" t="str">
            <v>01003424</v>
          </cell>
          <cell r="D2979" t="str">
            <v xml:space="preserve">JOSE MAIKO SANTOS DE SOUZA    </v>
          </cell>
        </row>
        <row r="2980">
          <cell r="C2980" t="str">
            <v>01003425</v>
          </cell>
          <cell r="D2980" t="str">
            <v xml:space="preserve">JOSE MARCIO SILVA SANTANA     </v>
          </cell>
        </row>
        <row r="2981">
          <cell r="C2981" t="str">
            <v>01003426</v>
          </cell>
          <cell r="D2981" t="str">
            <v xml:space="preserve">VALDEMAR FERNANDES L. NETO    </v>
          </cell>
        </row>
        <row r="2982">
          <cell r="C2982" t="str">
            <v>01003427</v>
          </cell>
          <cell r="D2982" t="str">
            <v xml:space="preserve">JOSE MAURICIO DA SILVA        </v>
          </cell>
        </row>
        <row r="2983">
          <cell r="C2983" t="str">
            <v>01003428</v>
          </cell>
          <cell r="D2983" t="str">
            <v xml:space="preserve">JOSE PEDRAL DOS SANTOS        </v>
          </cell>
        </row>
        <row r="2984">
          <cell r="C2984" t="str">
            <v>01003429</v>
          </cell>
          <cell r="D2984" t="str">
            <v xml:space="preserve">JOSE ROBERTO DA SILVA SANTOS  </v>
          </cell>
        </row>
        <row r="2985">
          <cell r="C2985" t="str">
            <v>01003430</v>
          </cell>
          <cell r="D2985" t="str">
            <v xml:space="preserve">JOSE ROBERTO DE CARVALHO      </v>
          </cell>
        </row>
        <row r="2986">
          <cell r="C2986" t="str">
            <v>01003431</v>
          </cell>
          <cell r="D2986" t="str">
            <v xml:space="preserve">ERINALDO JOAQUIM DE LIMA      </v>
          </cell>
        </row>
        <row r="2987">
          <cell r="C2987" t="str">
            <v>01003432</v>
          </cell>
          <cell r="D2987" t="str">
            <v xml:space="preserve">JOSE ROBERTO TAVARES SANTOS   </v>
          </cell>
        </row>
        <row r="2988">
          <cell r="C2988" t="str">
            <v>01003433</v>
          </cell>
          <cell r="D2988" t="str">
            <v xml:space="preserve">JOSE ROQUE DA SILVA           </v>
          </cell>
        </row>
        <row r="2989">
          <cell r="C2989" t="str">
            <v>01003434</v>
          </cell>
          <cell r="D2989" t="str">
            <v xml:space="preserve">JOSE SANTOS SILVA             </v>
          </cell>
        </row>
        <row r="2990">
          <cell r="C2990" t="str">
            <v>01003435</v>
          </cell>
          <cell r="D2990" t="str">
            <v xml:space="preserve">JOSE VALDEMI SOUZA SANTOS     </v>
          </cell>
        </row>
        <row r="2991">
          <cell r="C2991" t="str">
            <v>01003436</v>
          </cell>
          <cell r="D2991" t="str">
            <v xml:space="preserve">JOSE VALDO SANTOS SOUZA       </v>
          </cell>
        </row>
        <row r="2992">
          <cell r="C2992" t="str">
            <v>01003437</v>
          </cell>
          <cell r="D2992" t="str">
            <v xml:space="preserve">MARIA LUISA SANTOS DIAS       </v>
          </cell>
        </row>
        <row r="2993">
          <cell r="C2993" t="str">
            <v>01003438</v>
          </cell>
          <cell r="D2993" t="str">
            <v xml:space="preserve">JADSON FRANCA DE ARAUJO       </v>
          </cell>
        </row>
        <row r="2994">
          <cell r="C2994" t="str">
            <v>01003439</v>
          </cell>
          <cell r="D2994" t="str">
            <v xml:space="preserve">JOSIVAL DE OLIVEIRA ANDRADE   </v>
          </cell>
        </row>
        <row r="2995">
          <cell r="C2995" t="str">
            <v>01003440</v>
          </cell>
          <cell r="D2995" t="str">
            <v xml:space="preserve">JOSIVANDA SANTOS DA SILVA     </v>
          </cell>
        </row>
        <row r="2996">
          <cell r="C2996" t="str">
            <v>01003441</v>
          </cell>
          <cell r="D2996" t="str">
            <v xml:space="preserve">JULIANO SIMOES                </v>
          </cell>
        </row>
        <row r="2997">
          <cell r="C2997" t="str">
            <v>01003442</v>
          </cell>
          <cell r="D2997" t="str">
            <v xml:space="preserve">LEANE DOS SANTOS              </v>
          </cell>
        </row>
        <row r="2998">
          <cell r="C2998" t="str">
            <v>01003443</v>
          </cell>
          <cell r="D2998" t="str">
            <v xml:space="preserve">LEDA CRISTINA DE JESUS        </v>
          </cell>
        </row>
        <row r="2999">
          <cell r="C2999" t="str">
            <v>01003444</v>
          </cell>
          <cell r="D2999" t="str">
            <v xml:space="preserve">LEONIDAS ALBERTO SANTOS MELO  </v>
          </cell>
        </row>
        <row r="3000">
          <cell r="C3000" t="str">
            <v>01003445</v>
          </cell>
          <cell r="D3000" t="str">
            <v xml:space="preserve">LUCIANA DOS SANTOS BOMFIM     </v>
          </cell>
        </row>
        <row r="3001">
          <cell r="C3001" t="str">
            <v>01003446</v>
          </cell>
          <cell r="D3001" t="str">
            <v xml:space="preserve">LUCIANO SANTOS                </v>
          </cell>
        </row>
        <row r="3002">
          <cell r="C3002" t="str">
            <v>01003447</v>
          </cell>
          <cell r="D3002" t="str">
            <v>LAICE FERNANDA ALVES DE ARAUJO</v>
          </cell>
        </row>
        <row r="3003">
          <cell r="C3003" t="str">
            <v>01003448</v>
          </cell>
          <cell r="D3003" t="str">
            <v xml:space="preserve">LUIZ SANTOS NASCIMENTO        </v>
          </cell>
        </row>
        <row r="3004">
          <cell r="C3004" t="str">
            <v>01003449</v>
          </cell>
          <cell r="D3004" t="str">
            <v xml:space="preserve">MANOEL ALVES DOS SANTOS       </v>
          </cell>
        </row>
        <row r="3005">
          <cell r="C3005" t="str">
            <v>01003450</v>
          </cell>
          <cell r="D3005" t="str">
            <v xml:space="preserve">MANOEL DOS SANTOS             </v>
          </cell>
        </row>
        <row r="3006">
          <cell r="C3006" t="str">
            <v>01003451</v>
          </cell>
          <cell r="D3006" t="str">
            <v xml:space="preserve">MANOEL DOS SANTOS             </v>
          </cell>
        </row>
        <row r="3007">
          <cell r="C3007" t="str">
            <v>01003452</v>
          </cell>
          <cell r="D3007" t="str">
            <v xml:space="preserve">MANOEL SANTOS SOUZA           </v>
          </cell>
        </row>
        <row r="3008">
          <cell r="C3008" t="str">
            <v>01003453</v>
          </cell>
          <cell r="D3008" t="str">
            <v xml:space="preserve">MARCOS AURELIO SANTANA MELO   </v>
          </cell>
        </row>
        <row r="3009">
          <cell r="C3009" t="str">
            <v>01003454</v>
          </cell>
          <cell r="D3009" t="str">
            <v xml:space="preserve">MARCOS FERREIRA DA CONCEICAO  </v>
          </cell>
        </row>
        <row r="3010">
          <cell r="C3010" t="str">
            <v>01003455</v>
          </cell>
          <cell r="D3010" t="str">
            <v>MARIA CRISTINA DE JESUS SANTOS</v>
          </cell>
        </row>
        <row r="3011">
          <cell r="C3011" t="str">
            <v>01003456</v>
          </cell>
          <cell r="D3011" t="str">
            <v xml:space="preserve">MARISA MARIA DOS SANTOS       </v>
          </cell>
        </row>
        <row r="3012">
          <cell r="C3012" t="str">
            <v>01003457</v>
          </cell>
          <cell r="D3012" t="str">
            <v xml:space="preserve">MICHEL LIMA DE FREITAS        </v>
          </cell>
        </row>
        <row r="3013">
          <cell r="C3013" t="str">
            <v>01003458</v>
          </cell>
          <cell r="D3013" t="str">
            <v xml:space="preserve">MONS ALBERT BARBOZA MODESTO   </v>
          </cell>
        </row>
        <row r="3014">
          <cell r="C3014" t="str">
            <v>01003459</v>
          </cell>
          <cell r="D3014" t="str">
            <v xml:space="preserve">NILTON DOS SANTOS SIQUEIRA    </v>
          </cell>
        </row>
        <row r="3015">
          <cell r="C3015" t="str">
            <v>01003460</v>
          </cell>
          <cell r="D3015" t="str">
            <v xml:space="preserve">PAULO HENRIQUE DE S. SANTOS   </v>
          </cell>
        </row>
        <row r="3016">
          <cell r="C3016" t="str">
            <v>01003461</v>
          </cell>
          <cell r="D3016" t="str">
            <v xml:space="preserve">PEDRO DOS SANTOS              </v>
          </cell>
        </row>
        <row r="3017">
          <cell r="C3017" t="str">
            <v>01003462</v>
          </cell>
          <cell r="D3017" t="str">
            <v xml:space="preserve">PEDRO DOS SANTOS JUNIOR       </v>
          </cell>
        </row>
        <row r="3018">
          <cell r="C3018" t="str">
            <v>01003463</v>
          </cell>
          <cell r="D3018" t="str">
            <v xml:space="preserve">PEDRO TAVARES                 </v>
          </cell>
        </row>
        <row r="3019">
          <cell r="C3019" t="str">
            <v>01003464</v>
          </cell>
          <cell r="D3019" t="str">
            <v xml:space="preserve">PERCILIO DE SOUZA             </v>
          </cell>
        </row>
        <row r="3020">
          <cell r="C3020" t="str">
            <v>01003465</v>
          </cell>
          <cell r="D3020" t="str">
            <v xml:space="preserve">PETRUCIO DOS SANTOS MOREIRA   </v>
          </cell>
        </row>
        <row r="3021">
          <cell r="C3021" t="str">
            <v>01003466</v>
          </cell>
          <cell r="D3021" t="str">
            <v xml:space="preserve">RAILTON DOS SANTOS            </v>
          </cell>
        </row>
        <row r="3022">
          <cell r="C3022" t="str">
            <v>01003467</v>
          </cell>
          <cell r="D3022" t="str">
            <v xml:space="preserve">REGINALDO BOMFIM              </v>
          </cell>
        </row>
        <row r="3023">
          <cell r="C3023" t="str">
            <v>01003468</v>
          </cell>
          <cell r="D3023" t="str">
            <v xml:space="preserve">RENISSON CARDOSO NASCIMENTO   </v>
          </cell>
        </row>
        <row r="3024">
          <cell r="C3024" t="str">
            <v>01003469</v>
          </cell>
          <cell r="D3024" t="str">
            <v xml:space="preserve">RAFAEL DOS SANTOS             </v>
          </cell>
        </row>
        <row r="3025">
          <cell r="C3025" t="str">
            <v>01003470</v>
          </cell>
          <cell r="D3025" t="str">
            <v>ROBSON JOSE PEREIRA DOS SANTOS</v>
          </cell>
        </row>
        <row r="3026">
          <cell r="C3026" t="str">
            <v>01003471</v>
          </cell>
          <cell r="D3026" t="str">
            <v xml:space="preserve">ROBSON OLIVEIRA DOS SANTOS    </v>
          </cell>
        </row>
        <row r="3027">
          <cell r="C3027" t="str">
            <v>01003472</v>
          </cell>
          <cell r="D3027" t="str">
            <v xml:space="preserve">RONALDO ALVES DOS SANTOS      </v>
          </cell>
        </row>
        <row r="3028">
          <cell r="C3028" t="str">
            <v>01003473</v>
          </cell>
          <cell r="D3028" t="str">
            <v xml:space="preserve">SELMO GUILHERME DOS SANTOS    </v>
          </cell>
        </row>
        <row r="3029">
          <cell r="C3029" t="str">
            <v>01003474</v>
          </cell>
          <cell r="D3029" t="str">
            <v xml:space="preserve">SERGIO DOS SANTOS LIMA        </v>
          </cell>
        </row>
        <row r="3030">
          <cell r="C3030" t="str">
            <v>01003475</v>
          </cell>
          <cell r="D3030" t="str">
            <v xml:space="preserve">TIAGO DOS SANTOS LOPES        </v>
          </cell>
        </row>
        <row r="3031">
          <cell r="C3031" t="str">
            <v>01003476</v>
          </cell>
          <cell r="D3031" t="str">
            <v xml:space="preserve">VAGNER BARROS DA SILVA        </v>
          </cell>
        </row>
        <row r="3032">
          <cell r="C3032" t="str">
            <v>01003477</v>
          </cell>
          <cell r="D3032" t="str">
            <v xml:space="preserve">VALDEILSON BISPO DOS SANTOS   </v>
          </cell>
        </row>
        <row r="3033">
          <cell r="C3033" t="str">
            <v>01003478</v>
          </cell>
          <cell r="D3033" t="str">
            <v xml:space="preserve">VALDO MIGUEL DE JESUS         </v>
          </cell>
        </row>
        <row r="3034">
          <cell r="C3034" t="str">
            <v>01003479</v>
          </cell>
          <cell r="D3034" t="str">
            <v xml:space="preserve">VALDSON BARROS DA SILVA       </v>
          </cell>
        </row>
        <row r="3035">
          <cell r="C3035" t="str">
            <v>01003480</v>
          </cell>
          <cell r="D3035" t="str">
            <v xml:space="preserve">VALDSON VIEIRA                </v>
          </cell>
        </row>
        <row r="3036">
          <cell r="C3036" t="str">
            <v>01003481</v>
          </cell>
          <cell r="D3036" t="str">
            <v xml:space="preserve">VANDSON SANTOS MELO           </v>
          </cell>
        </row>
        <row r="3037">
          <cell r="C3037" t="str">
            <v>01003482</v>
          </cell>
          <cell r="D3037" t="str">
            <v xml:space="preserve">VICTOR LEONARDO DE O. MELO    </v>
          </cell>
        </row>
        <row r="3038">
          <cell r="C3038" t="str">
            <v>01003483</v>
          </cell>
          <cell r="D3038" t="str">
            <v xml:space="preserve">WILSON DOS SANTOS             </v>
          </cell>
        </row>
        <row r="3039">
          <cell r="C3039" t="str">
            <v>01003484</v>
          </cell>
          <cell r="D3039" t="str">
            <v xml:space="preserve">WILLI TULIO FERREIRA DA CRUZ  </v>
          </cell>
        </row>
        <row r="3040">
          <cell r="C3040" t="str">
            <v>01003485</v>
          </cell>
          <cell r="D3040" t="str">
            <v xml:space="preserve">WILLANIS SANTOS               </v>
          </cell>
        </row>
        <row r="3041">
          <cell r="C3041" t="str">
            <v>01003486</v>
          </cell>
          <cell r="D3041" t="str">
            <v xml:space="preserve">ISLAN DAVI GALVAO DOS SANTOS  </v>
          </cell>
        </row>
        <row r="3042">
          <cell r="C3042" t="str">
            <v>01003487</v>
          </cell>
          <cell r="D3042" t="str">
            <v xml:space="preserve">RIVANIO DOS SANTOS            </v>
          </cell>
        </row>
        <row r="3043">
          <cell r="C3043" t="str">
            <v>01003488</v>
          </cell>
          <cell r="D3043" t="str">
            <v xml:space="preserve">JOSE AIRTON SANTOS SOUSA      </v>
          </cell>
        </row>
        <row r="3044">
          <cell r="C3044" t="str">
            <v>01003489</v>
          </cell>
          <cell r="D3044" t="str">
            <v xml:space="preserve">RENILSON DA SILVA             </v>
          </cell>
        </row>
        <row r="3045">
          <cell r="C3045" t="str">
            <v>01003490</v>
          </cell>
          <cell r="D3045" t="str">
            <v xml:space="preserve">JORGE LUIZ SANTOS SILVA       </v>
          </cell>
        </row>
        <row r="3046">
          <cell r="C3046" t="str">
            <v>01003491</v>
          </cell>
          <cell r="D3046" t="str">
            <v xml:space="preserve">ALDAIR JOSE DA SILVA          </v>
          </cell>
        </row>
        <row r="3047">
          <cell r="C3047" t="str">
            <v>01003492</v>
          </cell>
          <cell r="D3047" t="str">
            <v xml:space="preserve">ESTEVAO DA SILVA ALMEIDA      </v>
          </cell>
        </row>
        <row r="3048">
          <cell r="C3048" t="str">
            <v>01003493</v>
          </cell>
          <cell r="D3048" t="str">
            <v xml:space="preserve">JORGE LUIZ LIMA BRAZ          </v>
          </cell>
        </row>
        <row r="3049">
          <cell r="C3049" t="str">
            <v>01003494</v>
          </cell>
          <cell r="D3049" t="str">
            <v xml:space="preserve">GINALDO DA CONCEICAO          </v>
          </cell>
        </row>
        <row r="3050">
          <cell r="C3050" t="str">
            <v>01003495</v>
          </cell>
          <cell r="D3050" t="str">
            <v xml:space="preserve">ADALVENON BARBOSA SANTOS      </v>
          </cell>
        </row>
        <row r="3051">
          <cell r="C3051" t="str">
            <v>01003496</v>
          </cell>
          <cell r="D3051" t="str">
            <v xml:space="preserve">MARIA MONICA C. DOS SANTOS    </v>
          </cell>
        </row>
        <row r="3052">
          <cell r="C3052" t="str">
            <v>01003497</v>
          </cell>
          <cell r="D3052" t="str">
            <v xml:space="preserve">FABIANO DOS SANTOS            </v>
          </cell>
        </row>
        <row r="3053">
          <cell r="C3053" t="str">
            <v>01003498</v>
          </cell>
          <cell r="D3053" t="str">
            <v xml:space="preserve">DIOGENES DE SANTANA           </v>
          </cell>
        </row>
        <row r="3054">
          <cell r="C3054" t="str">
            <v>01003499</v>
          </cell>
          <cell r="D3054" t="str">
            <v xml:space="preserve">RICARDO XAVIER SANTOS         </v>
          </cell>
        </row>
        <row r="3055">
          <cell r="C3055" t="str">
            <v>01003500</v>
          </cell>
          <cell r="D3055" t="str">
            <v xml:space="preserve">JABSON SILVA DE SOUZA         </v>
          </cell>
        </row>
        <row r="3056">
          <cell r="C3056" t="str">
            <v>01003501</v>
          </cell>
          <cell r="D3056" t="str">
            <v xml:space="preserve">ERIVAN SANTOS SOUSA           </v>
          </cell>
        </row>
        <row r="3057">
          <cell r="C3057" t="str">
            <v>01003502</v>
          </cell>
          <cell r="D3057" t="str">
            <v xml:space="preserve">DANIEL MERITO DOS SANTOS      </v>
          </cell>
        </row>
        <row r="3058">
          <cell r="C3058" t="str">
            <v>01003503</v>
          </cell>
          <cell r="D3058" t="str">
            <v xml:space="preserve">DIEGO MESSIAS ARAGAO          </v>
          </cell>
        </row>
        <row r="3059">
          <cell r="C3059" t="str">
            <v>01003504</v>
          </cell>
          <cell r="D3059" t="str">
            <v xml:space="preserve">CLAUDEMIR SANTOS              </v>
          </cell>
        </row>
        <row r="3060">
          <cell r="C3060" t="str">
            <v>01003505</v>
          </cell>
          <cell r="D3060" t="str">
            <v xml:space="preserve">DIEGO SANTANA SAMPAIO         </v>
          </cell>
        </row>
        <row r="3061">
          <cell r="C3061" t="str">
            <v>01003506</v>
          </cell>
          <cell r="D3061" t="str">
            <v xml:space="preserve">RAFAEL SANTOS DOS ANJOS       </v>
          </cell>
        </row>
        <row r="3062">
          <cell r="C3062" t="str">
            <v>01003507</v>
          </cell>
          <cell r="D3062" t="str">
            <v xml:space="preserve">CLEBSON DE ARAUJO BARROS      </v>
          </cell>
        </row>
        <row r="3063">
          <cell r="C3063" t="str">
            <v>01003508</v>
          </cell>
          <cell r="D3063" t="str">
            <v xml:space="preserve">MARIA JOSE DOS SANTOS         </v>
          </cell>
        </row>
        <row r="3064">
          <cell r="C3064" t="str">
            <v>01003509</v>
          </cell>
          <cell r="D3064" t="str">
            <v xml:space="preserve">WELLINGTON DE JESUS SANTOS    </v>
          </cell>
        </row>
        <row r="3065">
          <cell r="C3065" t="str">
            <v>01003510</v>
          </cell>
          <cell r="D3065" t="str">
            <v xml:space="preserve">JOSE VAGNER DOS SANTOS        </v>
          </cell>
        </row>
        <row r="3066">
          <cell r="C3066" t="str">
            <v>01003511</v>
          </cell>
          <cell r="D3066" t="str">
            <v xml:space="preserve">VANDSON DOS SANTOS SILVA      </v>
          </cell>
        </row>
        <row r="3067">
          <cell r="C3067" t="str">
            <v>01003512</v>
          </cell>
          <cell r="D3067" t="str">
            <v xml:space="preserve">JOSE BATISTA DOS SANTOS       </v>
          </cell>
        </row>
        <row r="3068">
          <cell r="C3068" t="str">
            <v>01003513</v>
          </cell>
          <cell r="D3068" t="str">
            <v xml:space="preserve">BALTAZAR DE SOUZA             </v>
          </cell>
        </row>
        <row r="3069">
          <cell r="C3069" t="str">
            <v>01003514</v>
          </cell>
          <cell r="D3069" t="str">
            <v xml:space="preserve">CINTHIA CARDOSO COSTA         </v>
          </cell>
        </row>
        <row r="3070">
          <cell r="C3070" t="str">
            <v>01003515</v>
          </cell>
          <cell r="D3070" t="str">
            <v xml:space="preserve">VILOBALDO GONCALVES S. FILHO  </v>
          </cell>
        </row>
        <row r="3071">
          <cell r="C3071" t="str">
            <v>01003516</v>
          </cell>
          <cell r="D3071" t="str">
            <v xml:space="preserve">GLECISNEY ALVES V. DOS SANTOS </v>
          </cell>
        </row>
        <row r="3072">
          <cell r="C3072" t="str">
            <v>01003517</v>
          </cell>
          <cell r="D3072" t="str">
            <v xml:space="preserve">GLECIA VALERIA DE SANTANA     </v>
          </cell>
        </row>
        <row r="3073">
          <cell r="C3073" t="str">
            <v>01003518</v>
          </cell>
          <cell r="D3073" t="str">
            <v xml:space="preserve">REGIANE DOS SANTOS            </v>
          </cell>
        </row>
        <row r="3074">
          <cell r="C3074" t="str">
            <v>01003519</v>
          </cell>
          <cell r="D3074" t="str">
            <v xml:space="preserve">ALEXANDRO DOS SANTOS          </v>
          </cell>
        </row>
        <row r="3075">
          <cell r="C3075" t="str">
            <v>01003520</v>
          </cell>
          <cell r="D3075" t="str">
            <v xml:space="preserve">JOAO VIANEI SANTOS            </v>
          </cell>
        </row>
        <row r="3076">
          <cell r="C3076" t="str">
            <v>01003521</v>
          </cell>
          <cell r="D3076" t="str">
            <v xml:space="preserve">EVERTON BATISTA DOS SANTOS    </v>
          </cell>
        </row>
        <row r="3077">
          <cell r="C3077" t="str">
            <v>01003522</v>
          </cell>
          <cell r="D3077" t="str">
            <v xml:space="preserve">CLEDISON SANTOS OLIVEIRA      </v>
          </cell>
        </row>
        <row r="3078">
          <cell r="C3078" t="str">
            <v>01003523</v>
          </cell>
          <cell r="D3078" t="str">
            <v xml:space="preserve">EDSON DOS SANTOS SOUSA        </v>
          </cell>
        </row>
        <row r="3079">
          <cell r="C3079" t="str">
            <v>01003524</v>
          </cell>
          <cell r="D3079" t="str">
            <v xml:space="preserve">PLEBE RUDE SANTOS OLIVEIRA    </v>
          </cell>
        </row>
        <row r="3080">
          <cell r="C3080" t="str">
            <v>01003525</v>
          </cell>
          <cell r="D3080" t="str">
            <v xml:space="preserve">LUIZ FRANLEY DOS SANTOS REIS  </v>
          </cell>
        </row>
        <row r="3081">
          <cell r="C3081" t="str">
            <v>01003526</v>
          </cell>
          <cell r="D3081" t="str">
            <v xml:space="preserve">GILLIARD DE OLIVEIRA          </v>
          </cell>
        </row>
        <row r="3082">
          <cell r="C3082" t="str">
            <v>01003527</v>
          </cell>
          <cell r="D3082" t="str">
            <v xml:space="preserve">RINALDO ADRIANO DOS SANTOS    </v>
          </cell>
        </row>
        <row r="3083">
          <cell r="C3083" t="str">
            <v>01003528</v>
          </cell>
          <cell r="D3083" t="str">
            <v xml:space="preserve">FAGNER DE JESUS SANTOS        </v>
          </cell>
        </row>
        <row r="3084">
          <cell r="C3084" t="str">
            <v>01003529</v>
          </cell>
          <cell r="D3084" t="str">
            <v xml:space="preserve">ROGERIO DA SILVA SANTOS       </v>
          </cell>
        </row>
        <row r="3085">
          <cell r="C3085" t="str">
            <v>01003530</v>
          </cell>
          <cell r="D3085" t="str">
            <v xml:space="preserve">JOSE AILTON DE JESUS          </v>
          </cell>
        </row>
        <row r="3086">
          <cell r="C3086" t="str">
            <v>01003531</v>
          </cell>
          <cell r="D3086" t="str">
            <v xml:space="preserve">JOSE MAURO DA SILVA           </v>
          </cell>
        </row>
        <row r="3087">
          <cell r="C3087" t="str">
            <v>01003532</v>
          </cell>
          <cell r="D3087" t="str">
            <v xml:space="preserve">EVERTON NUNES DO NASCIMENTO   </v>
          </cell>
        </row>
        <row r="3088">
          <cell r="C3088" t="str">
            <v>01003533</v>
          </cell>
          <cell r="D3088" t="str">
            <v xml:space="preserve">LUIZ CARLOS DOS SANTOS        </v>
          </cell>
        </row>
        <row r="3089">
          <cell r="C3089" t="str">
            <v>01003534</v>
          </cell>
          <cell r="D3089" t="str">
            <v xml:space="preserve">ALOIZIO ALVES DOS SANTOS      </v>
          </cell>
        </row>
        <row r="3090">
          <cell r="C3090" t="str">
            <v>01003535</v>
          </cell>
          <cell r="D3090" t="str">
            <v xml:space="preserve">ALOISIO CAITANO DE LIMA       </v>
          </cell>
        </row>
        <row r="3091">
          <cell r="C3091" t="str">
            <v>01003536</v>
          </cell>
          <cell r="D3091" t="str">
            <v xml:space="preserve">JOSE DOMINGOS VIEIRA          </v>
          </cell>
        </row>
        <row r="3092">
          <cell r="C3092" t="str">
            <v>01003537</v>
          </cell>
          <cell r="D3092" t="str">
            <v xml:space="preserve">JOSE CLARISMUNDO DOS SANTOS   </v>
          </cell>
        </row>
        <row r="3093">
          <cell r="C3093" t="str">
            <v>01003538</v>
          </cell>
          <cell r="D3093" t="str">
            <v>EVERALDO BARBOSA DO NASCIMENTO</v>
          </cell>
        </row>
        <row r="3094">
          <cell r="C3094" t="str">
            <v>01003539</v>
          </cell>
          <cell r="D3094" t="str">
            <v xml:space="preserve">FLAVIO MARCELO DA HORA        </v>
          </cell>
        </row>
        <row r="3095">
          <cell r="C3095" t="str">
            <v>01003540</v>
          </cell>
          <cell r="D3095" t="str">
            <v xml:space="preserve">GIVANILSON DO N. SANTOS       </v>
          </cell>
        </row>
        <row r="3096">
          <cell r="C3096" t="str">
            <v>01003541</v>
          </cell>
          <cell r="D3096" t="str">
            <v xml:space="preserve">FABIO ALVES DE OLIVEIRA       </v>
          </cell>
        </row>
        <row r="3097">
          <cell r="C3097" t="str">
            <v>01003542</v>
          </cell>
          <cell r="D3097" t="str">
            <v xml:space="preserve">WILSON DOS SANTOS             </v>
          </cell>
        </row>
        <row r="3098">
          <cell r="C3098" t="str">
            <v>01003543</v>
          </cell>
          <cell r="D3098" t="str">
            <v xml:space="preserve">JOSE ADEMIR DOS SANTOS        </v>
          </cell>
        </row>
        <row r="3099">
          <cell r="C3099" t="str">
            <v>01003544</v>
          </cell>
          <cell r="D3099" t="str">
            <v xml:space="preserve">FRANCISCO DOS SANTOS          </v>
          </cell>
        </row>
        <row r="3100">
          <cell r="C3100" t="str">
            <v>01003545</v>
          </cell>
          <cell r="D3100" t="str">
            <v xml:space="preserve">GENILSON DOS SANTOS           </v>
          </cell>
        </row>
        <row r="3101">
          <cell r="C3101" t="str">
            <v>01003546</v>
          </cell>
          <cell r="D3101" t="str">
            <v xml:space="preserve">GENISSON MACEDO DOS SANTOS    </v>
          </cell>
        </row>
        <row r="3102">
          <cell r="C3102" t="str">
            <v>01003547</v>
          </cell>
          <cell r="D3102" t="str">
            <v xml:space="preserve">JOSE GENIVALDO R. DOS SANTOS  </v>
          </cell>
        </row>
        <row r="3103">
          <cell r="C3103" t="str">
            <v>01003548</v>
          </cell>
          <cell r="D3103" t="str">
            <v xml:space="preserve">CONRADO DA SILVA              </v>
          </cell>
        </row>
        <row r="3104">
          <cell r="C3104" t="str">
            <v>01003549</v>
          </cell>
          <cell r="D3104" t="str">
            <v xml:space="preserve">JOSE LENALDO DOS SANTOS       </v>
          </cell>
        </row>
        <row r="3105">
          <cell r="C3105" t="str">
            <v>01003550</v>
          </cell>
          <cell r="D3105" t="str">
            <v xml:space="preserve">JORGE LUIZ SOUZA TORRES       </v>
          </cell>
        </row>
        <row r="3106">
          <cell r="C3106" t="str">
            <v>01003551</v>
          </cell>
          <cell r="D3106" t="str">
            <v xml:space="preserve">JOSE EDIVALDO DE SOUZA        </v>
          </cell>
        </row>
        <row r="3107">
          <cell r="C3107" t="str">
            <v>01003552</v>
          </cell>
          <cell r="D3107" t="str">
            <v xml:space="preserve">BRUNO SENA SANTOS             </v>
          </cell>
        </row>
        <row r="3108">
          <cell r="C3108" t="str">
            <v>01003553</v>
          </cell>
          <cell r="D3108" t="str">
            <v xml:space="preserve">MANOEL MESSIAS DA SILVA FILHO </v>
          </cell>
        </row>
        <row r="3109">
          <cell r="C3109" t="str">
            <v>01003554</v>
          </cell>
          <cell r="D3109" t="str">
            <v xml:space="preserve">JOSE FRANCELINO SANTOS        </v>
          </cell>
        </row>
        <row r="3110">
          <cell r="C3110" t="str">
            <v>01003555</v>
          </cell>
          <cell r="D3110" t="str">
            <v xml:space="preserve">MARCOS WILLIAMES S. DE JESUS  </v>
          </cell>
        </row>
        <row r="3111">
          <cell r="C3111" t="str">
            <v>01003556</v>
          </cell>
          <cell r="D3111" t="str">
            <v xml:space="preserve">MARCIO SILVA SANTOS           </v>
          </cell>
        </row>
        <row r="3112">
          <cell r="C3112" t="str">
            <v>01003557</v>
          </cell>
          <cell r="D3112" t="str">
            <v xml:space="preserve">ANTONIO SOBRAL DOS SANTOS     </v>
          </cell>
        </row>
        <row r="3113">
          <cell r="C3113" t="str">
            <v>01003558</v>
          </cell>
          <cell r="D3113" t="str">
            <v xml:space="preserve">JOSE EDSON DOS SANTOS         </v>
          </cell>
        </row>
        <row r="3114">
          <cell r="C3114" t="str">
            <v>01003559</v>
          </cell>
          <cell r="D3114" t="str">
            <v xml:space="preserve">FABIO DOS SANTOS PEREIRA      </v>
          </cell>
        </row>
        <row r="3115">
          <cell r="C3115" t="str">
            <v>01003560</v>
          </cell>
          <cell r="D3115" t="str">
            <v xml:space="preserve">JOSE ARNALDO ALVES            </v>
          </cell>
        </row>
        <row r="3116">
          <cell r="C3116" t="str">
            <v>01003561</v>
          </cell>
          <cell r="D3116" t="str">
            <v xml:space="preserve">GILMAR FERREIRA DA ROCHA      </v>
          </cell>
        </row>
        <row r="3117">
          <cell r="C3117" t="str">
            <v>01003562</v>
          </cell>
          <cell r="D3117" t="str">
            <v xml:space="preserve">ERISVALDO FELIX DE LIMA       </v>
          </cell>
        </row>
        <row r="3118">
          <cell r="C3118" t="str">
            <v>01003563</v>
          </cell>
          <cell r="D3118" t="str">
            <v xml:space="preserve">MARCILIO EDUARDO DA IGREJA    </v>
          </cell>
        </row>
        <row r="3119">
          <cell r="C3119" t="str">
            <v>01003564</v>
          </cell>
          <cell r="D3119" t="str">
            <v xml:space="preserve">ANTONIO DE JESUS ARAUJO       </v>
          </cell>
        </row>
        <row r="3120">
          <cell r="C3120" t="str">
            <v>01003565</v>
          </cell>
          <cell r="D3120" t="str">
            <v xml:space="preserve">JOSE CARLOS DE JESUS RIBEIRO  </v>
          </cell>
        </row>
        <row r="3121">
          <cell r="C3121" t="str">
            <v>01003566</v>
          </cell>
          <cell r="D3121" t="str">
            <v xml:space="preserve">WELLINGTON DE SANTANA SANTOS  </v>
          </cell>
        </row>
        <row r="3122">
          <cell r="C3122" t="str">
            <v>01003567</v>
          </cell>
          <cell r="D3122" t="str">
            <v xml:space="preserve">ANTONIO CARDOSO DOS SANTOS    </v>
          </cell>
        </row>
        <row r="3123">
          <cell r="C3123" t="str">
            <v>01003569</v>
          </cell>
          <cell r="D3123" t="str">
            <v xml:space="preserve">COSME COSTA RIBEIRO           </v>
          </cell>
        </row>
        <row r="3124">
          <cell r="C3124" t="str">
            <v>01003570</v>
          </cell>
          <cell r="D3124" t="str">
            <v xml:space="preserve">AGNALDO DOS SANTOS            </v>
          </cell>
        </row>
        <row r="3125">
          <cell r="C3125" t="str">
            <v>01003571</v>
          </cell>
          <cell r="D3125" t="str">
            <v xml:space="preserve">GILVAN DE JESUS CORREIA       </v>
          </cell>
        </row>
        <row r="3126">
          <cell r="C3126" t="str">
            <v>01003572</v>
          </cell>
          <cell r="D3126" t="str">
            <v xml:space="preserve">NEILSON CONCEICAO DE SANTANA  </v>
          </cell>
        </row>
        <row r="3127">
          <cell r="C3127" t="str">
            <v>01003573</v>
          </cell>
          <cell r="D3127" t="str">
            <v xml:space="preserve">MANOEL MESSIAS SANTOS FONTES  </v>
          </cell>
        </row>
        <row r="3128">
          <cell r="C3128" t="str">
            <v>01003575</v>
          </cell>
          <cell r="D3128" t="str">
            <v xml:space="preserve">JOSE ALEXSANDRO SANTOS        </v>
          </cell>
        </row>
        <row r="3129">
          <cell r="C3129" t="str">
            <v>01003577</v>
          </cell>
          <cell r="D3129" t="str">
            <v xml:space="preserve">TIAGO TELES SANTOS            </v>
          </cell>
        </row>
        <row r="3130">
          <cell r="C3130" t="str">
            <v>01003578</v>
          </cell>
          <cell r="D3130" t="str">
            <v xml:space="preserve">GIVALDO DOS SANTOS            </v>
          </cell>
        </row>
        <row r="3131">
          <cell r="C3131" t="str">
            <v>01003579</v>
          </cell>
          <cell r="D3131" t="str">
            <v xml:space="preserve">ROGERIO DE SOUZA SANTOS       </v>
          </cell>
        </row>
        <row r="3132">
          <cell r="C3132" t="str">
            <v>01003580</v>
          </cell>
          <cell r="D3132" t="str">
            <v xml:space="preserve">MAURO BEZERRA BARBOSA         </v>
          </cell>
        </row>
        <row r="3133">
          <cell r="C3133" t="str">
            <v>01003582</v>
          </cell>
          <cell r="D3133" t="str">
            <v xml:space="preserve">GILSON SANTOS ARAUJO          </v>
          </cell>
        </row>
        <row r="3134">
          <cell r="C3134" t="str">
            <v>01003583</v>
          </cell>
          <cell r="D3134" t="str">
            <v xml:space="preserve">JOSE REGINALDO DOS SANTOS     </v>
          </cell>
        </row>
        <row r="3135">
          <cell r="C3135" t="str">
            <v>01003584</v>
          </cell>
          <cell r="D3135" t="str">
            <v xml:space="preserve">MARCOS SANTOS                 </v>
          </cell>
        </row>
        <row r="3136">
          <cell r="C3136" t="str">
            <v>01003585</v>
          </cell>
          <cell r="D3136" t="str">
            <v>CLAUDSON NASCIMENTO DOS SANTOS</v>
          </cell>
        </row>
        <row r="3137">
          <cell r="C3137" t="str">
            <v>01003586</v>
          </cell>
          <cell r="D3137" t="str">
            <v xml:space="preserve">BRUNO AGZUKY SILVA PRAZERES   </v>
          </cell>
        </row>
        <row r="3138">
          <cell r="C3138" t="str">
            <v>01003587</v>
          </cell>
          <cell r="D3138" t="str">
            <v xml:space="preserve">ARGEMIRO ROMA DE SANTANA      </v>
          </cell>
        </row>
        <row r="3139">
          <cell r="C3139" t="str">
            <v>01003588</v>
          </cell>
          <cell r="D3139" t="str">
            <v xml:space="preserve">JOSE MARCOS DOS SANTOS        </v>
          </cell>
        </row>
        <row r="3140">
          <cell r="C3140" t="str">
            <v>01003591</v>
          </cell>
          <cell r="D3140" t="str">
            <v xml:space="preserve">JOSE GENILTON CARLOS SANTOS   </v>
          </cell>
        </row>
        <row r="3141">
          <cell r="C3141" t="str">
            <v>01003593</v>
          </cell>
          <cell r="D3141" t="str">
            <v xml:space="preserve">JOSE DE JESUS RIBEIRO         </v>
          </cell>
        </row>
        <row r="3142">
          <cell r="C3142" t="str">
            <v>01003594</v>
          </cell>
          <cell r="D3142" t="str">
            <v xml:space="preserve">JOSE AUGUSTO DOS SANTOS       </v>
          </cell>
        </row>
        <row r="3143">
          <cell r="C3143" t="str">
            <v>01003595</v>
          </cell>
          <cell r="D3143" t="str">
            <v xml:space="preserve">JOSE CELIO DOS SANTOS         </v>
          </cell>
        </row>
        <row r="3144">
          <cell r="C3144" t="str">
            <v>01003596</v>
          </cell>
          <cell r="D3144" t="str">
            <v xml:space="preserve">JOSE BALBINO                  </v>
          </cell>
        </row>
        <row r="3145">
          <cell r="C3145" t="str">
            <v>01003597</v>
          </cell>
          <cell r="D3145" t="str">
            <v xml:space="preserve">JOSE FABIO R. DOS SANTOS      </v>
          </cell>
        </row>
        <row r="3146">
          <cell r="C3146" t="str">
            <v>01003598</v>
          </cell>
          <cell r="D3146" t="str">
            <v xml:space="preserve">CARIVALDO FERREIRA DOS SANTOS </v>
          </cell>
        </row>
        <row r="3147">
          <cell r="C3147" t="str">
            <v>01003599</v>
          </cell>
          <cell r="D3147" t="str">
            <v xml:space="preserve">JOSE OSVALDO DOS SANTOS       </v>
          </cell>
        </row>
        <row r="3148">
          <cell r="C3148" t="str">
            <v>01003600</v>
          </cell>
          <cell r="D3148" t="str">
            <v xml:space="preserve">ANTONIO GILBERTO DOS S. NETO  </v>
          </cell>
        </row>
        <row r="3149">
          <cell r="C3149" t="str">
            <v>01003601</v>
          </cell>
          <cell r="D3149" t="str">
            <v xml:space="preserve">JORGE DE JESUS                </v>
          </cell>
        </row>
        <row r="3150">
          <cell r="C3150" t="str">
            <v>01003602</v>
          </cell>
          <cell r="D3150" t="str">
            <v xml:space="preserve">JOSE JAILSON DE SOUZA         </v>
          </cell>
        </row>
        <row r="3151">
          <cell r="C3151" t="str">
            <v>01003603</v>
          </cell>
          <cell r="D3151" t="str">
            <v xml:space="preserve">JAMISSON DA SILVA SOUZA       </v>
          </cell>
        </row>
        <row r="3152">
          <cell r="C3152" t="str">
            <v>01003605</v>
          </cell>
          <cell r="D3152" t="str">
            <v xml:space="preserve">JOAO DOS SANTOS               </v>
          </cell>
        </row>
        <row r="3153">
          <cell r="C3153" t="str">
            <v>01003606</v>
          </cell>
          <cell r="D3153" t="str">
            <v xml:space="preserve">IVANILTON DA CRUZ             </v>
          </cell>
        </row>
        <row r="3154">
          <cell r="C3154" t="str">
            <v>01003607</v>
          </cell>
          <cell r="D3154" t="str">
            <v xml:space="preserve">PAULO ROBERTO DIAS JUNIOR     </v>
          </cell>
        </row>
        <row r="3155">
          <cell r="C3155" t="str">
            <v>01003608</v>
          </cell>
          <cell r="D3155" t="str">
            <v xml:space="preserve">GILDO FELIX ARAUJO            </v>
          </cell>
        </row>
        <row r="3156">
          <cell r="C3156" t="str">
            <v>01003609</v>
          </cell>
          <cell r="D3156" t="str">
            <v>JOSIMAR JOSE PAIXAO DOS SANTOS</v>
          </cell>
        </row>
        <row r="3157">
          <cell r="C3157" t="str">
            <v>01003610</v>
          </cell>
          <cell r="D3157" t="str">
            <v xml:space="preserve">JOSE ADAILTON CONCEICAO       </v>
          </cell>
        </row>
        <row r="3158">
          <cell r="C3158" t="str">
            <v>01003612</v>
          </cell>
          <cell r="D3158" t="str">
            <v xml:space="preserve">JOSE ANTONIO DOS SANTOS       </v>
          </cell>
        </row>
        <row r="3159">
          <cell r="C3159" t="str">
            <v>01003613</v>
          </cell>
          <cell r="D3159" t="str">
            <v xml:space="preserve">LENALDO DE JESUS SANTOS       </v>
          </cell>
        </row>
        <row r="3160">
          <cell r="C3160" t="str">
            <v>01003614</v>
          </cell>
          <cell r="D3160" t="str">
            <v xml:space="preserve">JORGIVALDO BATISTA DOS SANTOS </v>
          </cell>
        </row>
        <row r="3161">
          <cell r="C3161" t="str">
            <v>01003615</v>
          </cell>
          <cell r="D3161" t="str">
            <v xml:space="preserve">WALTEMIR DOS SANTOS           </v>
          </cell>
        </row>
        <row r="3162">
          <cell r="C3162" t="str">
            <v>01003616</v>
          </cell>
          <cell r="D3162" t="str">
            <v xml:space="preserve">EDEILTON DOS SANTOS RAMOS     </v>
          </cell>
        </row>
        <row r="3163">
          <cell r="C3163" t="str">
            <v>01003617</v>
          </cell>
          <cell r="D3163" t="str">
            <v xml:space="preserve">JADSON DE SOUZA SANTOS        </v>
          </cell>
        </row>
        <row r="3164">
          <cell r="C3164" t="str">
            <v>01003619</v>
          </cell>
          <cell r="D3164" t="str">
            <v xml:space="preserve">JACKSON DA SILVA VIEIRA       </v>
          </cell>
        </row>
        <row r="3165">
          <cell r="C3165" t="str">
            <v>01003621</v>
          </cell>
          <cell r="D3165" t="str">
            <v xml:space="preserve">EDINILSON SOUZA DE MELO       </v>
          </cell>
        </row>
        <row r="3166">
          <cell r="C3166" t="str">
            <v>01003622</v>
          </cell>
          <cell r="D3166" t="str">
            <v xml:space="preserve">JOSE FRANCISCO DOS SANTOS     </v>
          </cell>
        </row>
        <row r="3167">
          <cell r="C3167" t="str">
            <v>01003623</v>
          </cell>
          <cell r="D3167" t="str">
            <v xml:space="preserve">CLAUDEVAN SANTOS SILVA        </v>
          </cell>
        </row>
        <row r="3168">
          <cell r="C3168" t="str">
            <v>01003624</v>
          </cell>
          <cell r="D3168" t="str">
            <v xml:space="preserve">GILTON CASTRO SILVA           </v>
          </cell>
        </row>
        <row r="3169">
          <cell r="C3169" t="str">
            <v>01003625</v>
          </cell>
          <cell r="D3169" t="str">
            <v xml:space="preserve">ALMIR ROGERIO DOS SANTOS      </v>
          </cell>
        </row>
        <row r="3170">
          <cell r="C3170" t="str">
            <v>01003627</v>
          </cell>
          <cell r="D3170" t="str">
            <v xml:space="preserve">ROSIVALDO MACIEL SANTOS       </v>
          </cell>
        </row>
        <row r="3171">
          <cell r="C3171" t="str">
            <v>01003628</v>
          </cell>
          <cell r="D3171" t="str">
            <v xml:space="preserve">JULIO CESAR SANTOS BOMFIM     </v>
          </cell>
        </row>
        <row r="3172">
          <cell r="C3172" t="str">
            <v>01003630</v>
          </cell>
          <cell r="D3172" t="str">
            <v>JOSE EDILSON MATOS DE OLIVEIRA</v>
          </cell>
        </row>
        <row r="3173">
          <cell r="C3173" t="str">
            <v>01003631</v>
          </cell>
          <cell r="D3173" t="str">
            <v xml:space="preserve">GINALDO FELIX ARAUJO          </v>
          </cell>
        </row>
        <row r="3174">
          <cell r="C3174" t="str">
            <v>01003632</v>
          </cell>
          <cell r="D3174" t="str">
            <v xml:space="preserve">GIVANILSON DOS SANTOS         </v>
          </cell>
        </row>
        <row r="3175">
          <cell r="C3175" t="str">
            <v>01003633</v>
          </cell>
          <cell r="D3175" t="str">
            <v xml:space="preserve">COSME SILVA DOS SANTOS        </v>
          </cell>
        </row>
        <row r="3176">
          <cell r="C3176" t="str">
            <v>01003634</v>
          </cell>
          <cell r="D3176" t="str">
            <v xml:space="preserve">ERINALDO DOS SANTOS           </v>
          </cell>
        </row>
        <row r="3177">
          <cell r="C3177" t="str">
            <v>01003635</v>
          </cell>
          <cell r="D3177" t="str">
            <v xml:space="preserve">GENILTON ALVARO DOS S. MOURA  </v>
          </cell>
        </row>
        <row r="3178">
          <cell r="C3178" t="str">
            <v>01003636</v>
          </cell>
          <cell r="D3178" t="str">
            <v xml:space="preserve">EDMILSON AMITERIO DOS SANTOS  </v>
          </cell>
        </row>
        <row r="3179">
          <cell r="C3179" t="str">
            <v>01003637</v>
          </cell>
          <cell r="D3179" t="str">
            <v xml:space="preserve">JOSE DE SOUZA                 </v>
          </cell>
        </row>
        <row r="3180">
          <cell r="C3180" t="str">
            <v>01003638</v>
          </cell>
          <cell r="D3180" t="str">
            <v xml:space="preserve">GIRALDO ANDRE DOS SANTOS      </v>
          </cell>
        </row>
        <row r="3181">
          <cell r="C3181" t="str">
            <v>01003639</v>
          </cell>
          <cell r="D3181" t="str">
            <v xml:space="preserve">ELISSON DA CRUZ SANTOS        </v>
          </cell>
        </row>
        <row r="3182">
          <cell r="C3182" t="str">
            <v>01003642</v>
          </cell>
          <cell r="D3182" t="str">
            <v xml:space="preserve">CARLEILSON DOS SANTOS         </v>
          </cell>
        </row>
        <row r="3183">
          <cell r="C3183" t="str">
            <v>01003643</v>
          </cell>
          <cell r="D3183" t="str">
            <v xml:space="preserve">ALCIDES MATOS DA SILVA        </v>
          </cell>
        </row>
        <row r="3184">
          <cell r="C3184" t="str">
            <v>01003644</v>
          </cell>
          <cell r="D3184" t="str">
            <v xml:space="preserve">JOSE OLENILDO P. DOS SANTOS   </v>
          </cell>
        </row>
        <row r="3185">
          <cell r="C3185" t="str">
            <v>01003645</v>
          </cell>
          <cell r="D3185" t="str">
            <v xml:space="preserve">RILDO DE SOUZA HORA           </v>
          </cell>
        </row>
        <row r="3186">
          <cell r="C3186" t="str">
            <v>01003646</v>
          </cell>
          <cell r="D3186" t="str">
            <v xml:space="preserve">ELIAS SANTOS DE REZENDE       </v>
          </cell>
        </row>
        <row r="3187">
          <cell r="C3187" t="str">
            <v>01003647</v>
          </cell>
          <cell r="D3187" t="str">
            <v xml:space="preserve">REGINALDO TAVARES DA SILVA    </v>
          </cell>
        </row>
        <row r="3188">
          <cell r="C3188" t="str">
            <v>01003648</v>
          </cell>
          <cell r="D3188" t="str">
            <v xml:space="preserve">JOAO SOUZA                    </v>
          </cell>
        </row>
        <row r="3189">
          <cell r="C3189" t="str">
            <v>01003649</v>
          </cell>
          <cell r="D3189" t="str">
            <v xml:space="preserve">PEDRO DOS SANTOS              </v>
          </cell>
        </row>
        <row r="3190">
          <cell r="C3190" t="str">
            <v>01003650</v>
          </cell>
          <cell r="D3190" t="str">
            <v>ANTONIO CARLOS DIAS DOS SANTOS</v>
          </cell>
        </row>
        <row r="3191">
          <cell r="C3191" t="str">
            <v>01003651</v>
          </cell>
          <cell r="D3191" t="str">
            <v xml:space="preserve">IVALDO BATISTA DOS SANTOS     </v>
          </cell>
        </row>
        <row r="3192">
          <cell r="C3192" t="str">
            <v>01003652</v>
          </cell>
          <cell r="D3192" t="str">
            <v xml:space="preserve">JOSE DAVI LIMA                </v>
          </cell>
        </row>
        <row r="3193">
          <cell r="C3193" t="str">
            <v>01003653</v>
          </cell>
          <cell r="D3193" t="str">
            <v xml:space="preserve">ALBERTINO DA SILVA            </v>
          </cell>
        </row>
        <row r="3194">
          <cell r="C3194" t="str">
            <v>01003654</v>
          </cell>
          <cell r="D3194" t="str">
            <v xml:space="preserve">NELSON RAMOS DA SILVA         </v>
          </cell>
        </row>
        <row r="3195">
          <cell r="C3195" t="str">
            <v>01003655</v>
          </cell>
          <cell r="D3195" t="str">
            <v xml:space="preserve">RIVALDO SANTOS SANTANA        </v>
          </cell>
        </row>
        <row r="3196">
          <cell r="C3196" t="str">
            <v>01003656</v>
          </cell>
          <cell r="D3196" t="str">
            <v xml:space="preserve">ACRISIO RIBEIRO VIANA FILHO   </v>
          </cell>
        </row>
        <row r="3197">
          <cell r="C3197" t="str">
            <v>01003657</v>
          </cell>
          <cell r="D3197" t="str">
            <v xml:space="preserve">FABIO MARTINS DE OLIVEIRA     </v>
          </cell>
        </row>
        <row r="3198">
          <cell r="C3198" t="str">
            <v>01003658</v>
          </cell>
          <cell r="D3198" t="str">
            <v xml:space="preserve">GINALDO SANTOS                </v>
          </cell>
        </row>
        <row r="3199">
          <cell r="C3199" t="str">
            <v>01003659</v>
          </cell>
          <cell r="D3199" t="str">
            <v xml:space="preserve">CARLOS ANSELMO DOS SANTOS     </v>
          </cell>
        </row>
        <row r="3200">
          <cell r="C3200" t="str">
            <v>01003660</v>
          </cell>
          <cell r="D3200" t="str">
            <v xml:space="preserve">CARLOS WAGNER DOS REIS CRUZ   </v>
          </cell>
        </row>
        <row r="3201">
          <cell r="C3201" t="str">
            <v>01003661</v>
          </cell>
          <cell r="D3201" t="str">
            <v xml:space="preserve">EVERTON CARVALHO REZENDE      </v>
          </cell>
        </row>
        <row r="3202">
          <cell r="C3202" t="str">
            <v>01003662</v>
          </cell>
          <cell r="D3202" t="str">
            <v xml:space="preserve">JOSE GEOVANE DE S. SANTOS     </v>
          </cell>
        </row>
        <row r="3203">
          <cell r="C3203" t="str">
            <v>01003663</v>
          </cell>
          <cell r="D3203" t="str">
            <v xml:space="preserve">LUCIANO LUIZ DOS SANTOS       </v>
          </cell>
        </row>
        <row r="3204">
          <cell r="C3204" t="str">
            <v>01003664</v>
          </cell>
          <cell r="D3204" t="str">
            <v xml:space="preserve">MARCOS DOS SANTOS ALVES       </v>
          </cell>
        </row>
        <row r="3205">
          <cell r="C3205" t="str">
            <v>01003665</v>
          </cell>
          <cell r="D3205" t="str">
            <v xml:space="preserve">DEILTON NERES MENEZES         </v>
          </cell>
        </row>
        <row r="3206">
          <cell r="C3206" t="str">
            <v>01003666</v>
          </cell>
          <cell r="D3206" t="str">
            <v xml:space="preserve">RONALDO LEITE DA SILVA        </v>
          </cell>
        </row>
        <row r="3207">
          <cell r="C3207" t="str">
            <v>01003667</v>
          </cell>
          <cell r="D3207" t="str">
            <v xml:space="preserve">GUILHERMINO JOSE DOS SANTOS   </v>
          </cell>
        </row>
        <row r="3208">
          <cell r="C3208" t="str">
            <v>01003668</v>
          </cell>
          <cell r="D3208" t="str">
            <v xml:space="preserve">LUCIANO MESSIAS DOS SANTOS    </v>
          </cell>
        </row>
        <row r="3209">
          <cell r="C3209" t="str">
            <v>01003669</v>
          </cell>
          <cell r="D3209" t="str">
            <v xml:space="preserve">CLEOSTENES XAVIER DOS SANTOS  </v>
          </cell>
        </row>
        <row r="3210">
          <cell r="C3210" t="str">
            <v>01003670</v>
          </cell>
          <cell r="D3210" t="str">
            <v>NACELIO ARAGAO DOS SANTOS REIS</v>
          </cell>
        </row>
        <row r="3211">
          <cell r="C3211" t="str">
            <v>01003671</v>
          </cell>
          <cell r="D3211" t="str">
            <v xml:space="preserve">MARIA ROSA SANTOS             </v>
          </cell>
        </row>
        <row r="3212">
          <cell r="C3212" t="str">
            <v>01003672</v>
          </cell>
          <cell r="D3212" t="str">
            <v xml:space="preserve">JOSE WILSON SANTOS            </v>
          </cell>
        </row>
        <row r="3213">
          <cell r="C3213" t="str">
            <v>01003673</v>
          </cell>
          <cell r="D3213" t="str">
            <v xml:space="preserve">JOSEILSON BISPO SANTOS        </v>
          </cell>
        </row>
        <row r="3214">
          <cell r="C3214" t="str">
            <v>01003674</v>
          </cell>
          <cell r="D3214" t="str">
            <v xml:space="preserve">JOSE EDNALDO S. DOS ANJOS     </v>
          </cell>
        </row>
        <row r="3215">
          <cell r="C3215" t="str">
            <v>01003675</v>
          </cell>
          <cell r="D3215" t="str">
            <v>THADEU CRISTIANO B. DE ANDRADE</v>
          </cell>
        </row>
        <row r="3216">
          <cell r="C3216" t="str">
            <v>01003676</v>
          </cell>
          <cell r="D3216" t="str">
            <v xml:space="preserve">ERIOSVALDO BRUNO SANTOS       </v>
          </cell>
        </row>
        <row r="3217">
          <cell r="C3217" t="str">
            <v>01003677</v>
          </cell>
          <cell r="D3217" t="str">
            <v xml:space="preserve">BRUNO SILVA SOUSA             </v>
          </cell>
        </row>
        <row r="3218">
          <cell r="C3218" t="str">
            <v>01003678</v>
          </cell>
          <cell r="D3218" t="str">
            <v xml:space="preserve">SOLON FRANCISCO DOS SANTOS    </v>
          </cell>
        </row>
        <row r="3219">
          <cell r="C3219" t="str">
            <v>01003679</v>
          </cell>
          <cell r="D3219" t="str">
            <v xml:space="preserve">JOSE ARNALDO N. DE SANTANA    </v>
          </cell>
        </row>
        <row r="3220">
          <cell r="C3220" t="str">
            <v>01003680</v>
          </cell>
          <cell r="D3220" t="str">
            <v xml:space="preserve">VAGNER DE SOUZA               </v>
          </cell>
        </row>
        <row r="3221">
          <cell r="C3221" t="str">
            <v>01003681</v>
          </cell>
          <cell r="D3221" t="str">
            <v xml:space="preserve">JOSE NILSON DOS ANJOS SANTOS  </v>
          </cell>
        </row>
        <row r="3222">
          <cell r="C3222" t="str">
            <v>01003682</v>
          </cell>
          <cell r="D3222" t="str">
            <v xml:space="preserve">MANOEL MESSIAS DE JESUS       </v>
          </cell>
        </row>
        <row r="3223">
          <cell r="C3223" t="str">
            <v>01003683</v>
          </cell>
          <cell r="D3223" t="str">
            <v xml:space="preserve">JOSE JAILTON DE JESUS SOUZA   </v>
          </cell>
        </row>
        <row r="3224">
          <cell r="C3224" t="str">
            <v>01003684</v>
          </cell>
          <cell r="D3224" t="str">
            <v xml:space="preserve">GENILSON DA SILVA VIEIRA      </v>
          </cell>
        </row>
        <row r="3225">
          <cell r="C3225" t="str">
            <v>01003685</v>
          </cell>
          <cell r="D3225" t="str">
            <v xml:space="preserve">LEONIO DOS SANTOS             </v>
          </cell>
        </row>
        <row r="3226">
          <cell r="C3226" t="str">
            <v>01003686</v>
          </cell>
          <cell r="D3226" t="str">
            <v xml:space="preserve">EDINALDO SANTOS LIMA          </v>
          </cell>
        </row>
        <row r="3227">
          <cell r="C3227" t="str">
            <v>01003687</v>
          </cell>
          <cell r="D3227" t="str">
            <v xml:space="preserve">CARLOS ALBERTO DOS S. BARBOSA </v>
          </cell>
        </row>
        <row r="3228">
          <cell r="C3228" t="str">
            <v>01003688</v>
          </cell>
          <cell r="D3228" t="str">
            <v xml:space="preserve">CLECIO DOS SANTOS             </v>
          </cell>
        </row>
        <row r="3229">
          <cell r="C3229" t="str">
            <v>01003689</v>
          </cell>
          <cell r="D3229" t="str">
            <v xml:space="preserve">GILMAR FERNANDES DA SILVA     </v>
          </cell>
        </row>
        <row r="3230">
          <cell r="C3230" t="str">
            <v>01003690</v>
          </cell>
          <cell r="D3230" t="str">
            <v>JOSE NILSON MARQUES DOS SANTOS</v>
          </cell>
        </row>
        <row r="3231">
          <cell r="C3231" t="str">
            <v>01003691</v>
          </cell>
          <cell r="D3231" t="str">
            <v xml:space="preserve">EDIJALDO BATISTA DOS SANTOS   </v>
          </cell>
        </row>
        <row r="3232">
          <cell r="C3232" t="str">
            <v>01003692</v>
          </cell>
          <cell r="D3232" t="str">
            <v xml:space="preserve">ROBERTO MOURA MELO            </v>
          </cell>
        </row>
        <row r="3233">
          <cell r="C3233" t="str">
            <v>01003693</v>
          </cell>
          <cell r="D3233" t="str">
            <v xml:space="preserve">ANDERSON PEREIRA SANTOS       </v>
          </cell>
        </row>
        <row r="3234">
          <cell r="C3234" t="str">
            <v>01003694</v>
          </cell>
          <cell r="D3234" t="str">
            <v xml:space="preserve">LUIS ANSELMO DOS SANTOS       </v>
          </cell>
        </row>
        <row r="3235">
          <cell r="C3235" t="str">
            <v>01003695</v>
          </cell>
          <cell r="D3235" t="str">
            <v xml:space="preserve">CLAUDILSON HORA DA CRUZ       </v>
          </cell>
        </row>
        <row r="3236">
          <cell r="C3236" t="str">
            <v>01003696</v>
          </cell>
          <cell r="D3236" t="str">
            <v xml:space="preserve">MANOEL MESSIAS M. DOS SANTOS  </v>
          </cell>
        </row>
        <row r="3237">
          <cell r="C3237" t="str">
            <v>01003697</v>
          </cell>
          <cell r="D3237" t="str">
            <v xml:space="preserve">ADEILSON VIEIRA DA CRUZ       </v>
          </cell>
        </row>
        <row r="3238">
          <cell r="C3238" t="str">
            <v>01003698</v>
          </cell>
          <cell r="D3238" t="str">
            <v xml:space="preserve">PEDRO DE JESUS SILVA          </v>
          </cell>
        </row>
        <row r="3239">
          <cell r="C3239" t="str">
            <v>01003699</v>
          </cell>
          <cell r="D3239" t="str">
            <v xml:space="preserve">JOSE PAULO SANTANA DA COSTA   </v>
          </cell>
        </row>
        <row r="3240">
          <cell r="C3240" t="str">
            <v>01003700</v>
          </cell>
          <cell r="D3240" t="str">
            <v xml:space="preserve">TIAGO NASCIMENTO SANTOS       </v>
          </cell>
        </row>
        <row r="3241">
          <cell r="C3241" t="str">
            <v>01003701</v>
          </cell>
          <cell r="D3241" t="str">
            <v xml:space="preserve">ERNANI CORTES DA SILVA        </v>
          </cell>
        </row>
        <row r="3242">
          <cell r="C3242" t="str">
            <v>01003702</v>
          </cell>
          <cell r="D3242" t="str">
            <v xml:space="preserve">GINALDO COSTA DOS SANTOS      </v>
          </cell>
        </row>
        <row r="3243">
          <cell r="C3243" t="str">
            <v>01003703</v>
          </cell>
          <cell r="D3243" t="str">
            <v xml:space="preserve">JONALDSON ELEODORO DOS SANTOS </v>
          </cell>
        </row>
        <row r="3244">
          <cell r="C3244" t="str">
            <v>01003704</v>
          </cell>
          <cell r="D3244" t="str">
            <v>VALQUIRIA DO NASCIMENTO SANTOS</v>
          </cell>
        </row>
        <row r="3245">
          <cell r="C3245" t="str">
            <v>01003705</v>
          </cell>
          <cell r="D3245" t="str">
            <v xml:space="preserve">ANTONIO CARLOS DOS SANTOS     </v>
          </cell>
        </row>
        <row r="3246">
          <cell r="C3246" t="str">
            <v>01003706</v>
          </cell>
          <cell r="D3246" t="str">
            <v xml:space="preserve">ADELSON ROQUE SANTOS DE JESUS </v>
          </cell>
        </row>
        <row r="3247">
          <cell r="C3247" t="str">
            <v>01003707</v>
          </cell>
          <cell r="D3247" t="str">
            <v xml:space="preserve">EDMILSON FERREIRA DA SILVA    </v>
          </cell>
        </row>
        <row r="3248">
          <cell r="C3248" t="str">
            <v>01003708</v>
          </cell>
          <cell r="D3248" t="str">
            <v xml:space="preserve">ANTONIO CARLOS A. DOS SANTOS  </v>
          </cell>
        </row>
        <row r="3249">
          <cell r="C3249" t="str">
            <v>01003709</v>
          </cell>
          <cell r="D3249" t="str">
            <v xml:space="preserve">JAIMISSON SANTOS VIEIRA       </v>
          </cell>
        </row>
        <row r="3250">
          <cell r="C3250" t="str">
            <v>01003710</v>
          </cell>
          <cell r="D3250" t="str">
            <v xml:space="preserve">JOSE WEVERTON DE JESUS        </v>
          </cell>
        </row>
        <row r="3251">
          <cell r="C3251" t="str">
            <v>01003711</v>
          </cell>
          <cell r="D3251" t="str">
            <v xml:space="preserve">ADAUTO SEVERINO CHAGAS        </v>
          </cell>
        </row>
        <row r="3252">
          <cell r="C3252" t="str">
            <v>01003712</v>
          </cell>
          <cell r="D3252" t="str">
            <v xml:space="preserve">MANOEL MESSIAS ALVES SANTOS   </v>
          </cell>
        </row>
        <row r="3253">
          <cell r="C3253" t="str">
            <v>01003713</v>
          </cell>
          <cell r="D3253" t="str">
            <v xml:space="preserve">JOSE EDEILSON R. DOS SANTOS   </v>
          </cell>
        </row>
        <row r="3254">
          <cell r="C3254" t="str">
            <v>01003714</v>
          </cell>
          <cell r="D3254" t="str">
            <v xml:space="preserve">FERNANDO SANTOS MARCOLINO     </v>
          </cell>
        </row>
        <row r="3255">
          <cell r="C3255" t="str">
            <v>01003715</v>
          </cell>
          <cell r="D3255" t="str">
            <v xml:space="preserve">CARLOS ALBERTO DE JESUS       </v>
          </cell>
        </row>
        <row r="3256">
          <cell r="C3256" t="str">
            <v>01003716</v>
          </cell>
          <cell r="D3256" t="str">
            <v xml:space="preserve">JOSE JORGE DOS SANTOS         </v>
          </cell>
        </row>
        <row r="3257">
          <cell r="C3257" t="str">
            <v>01003717</v>
          </cell>
          <cell r="D3257" t="str">
            <v xml:space="preserve">EVANDRO RODRIGUES DOS SANTOS  </v>
          </cell>
        </row>
        <row r="3258">
          <cell r="C3258" t="str">
            <v>01003718</v>
          </cell>
          <cell r="D3258" t="str">
            <v xml:space="preserve">EVANILSON ALVES DOS SANTOS    </v>
          </cell>
        </row>
        <row r="3259">
          <cell r="C3259" t="str">
            <v>01003719</v>
          </cell>
          <cell r="D3259" t="str">
            <v>JOSE MIGUEL BATISTA DOS SANTOS</v>
          </cell>
        </row>
        <row r="3260">
          <cell r="C3260" t="str">
            <v>01003720</v>
          </cell>
          <cell r="D3260" t="str">
            <v xml:space="preserve">JOSE FERNANDO DE CARVALHO     </v>
          </cell>
        </row>
        <row r="3261">
          <cell r="C3261" t="str">
            <v>01003721</v>
          </cell>
          <cell r="D3261" t="str">
            <v xml:space="preserve">JAMISSON DA SILVA SANTOS      </v>
          </cell>
        </row>
        <row r="3262">
          <cell r="C3262" t="str">
            <v>01003722</v>
          </cell>
          <cell r="D3262" t="str">
            <v xml:space="preserve">IVANILDO DOS SANTOS           </v>
          </cell>
        </row>
        <row r="3263">
          <cell r="C3263" t="str">
            <v>01003723</v>
          </cell>
          <cell r="D3263" t="str">
            <v xml:space="preserve">CARLOS ALBERTO DOS SANTOS     </v>
          </cell>
        </row>
        <row r="3264">
          <cell r="C3264" t="str">
            <v>01003724</v>
          </cell>
          <cell r="D3264" t="str">
            <v xml:space="preserve">PLINIO JOSE VIEIRA DOS SANTOS </v>
          </cell>
        </row>
        <row r="3265">
          <cell r="C3265" t="str">
            <v>01003725</v>
          </cell>
          <cell r="D3265" t="str">
            <v xml:space="preserve">JOSE ERINALDO DOS SANTOS      </v>
          </cell>
        </row>
        <row r="3266">
          <cell r="C3266" t="str">
            <v>01003726</v>
          </cell>
          <cell r="D3266" t="str">
            <v xml:space="preserve">RODRIGO DOS SANTOS SILVA      </v>
          </cell>
        </row>
        <row r="3267">
          <cell r="C3267" t="str">
            <v>01003727</v>
          </cell>
          <cell r="D3267" t="str">
            <v xml:space="preserve">JOSE ORLANDO DO CARMO         </v>
          </cell>
        </row>
        <row r="3268">
          <cell r="C3268" t="str">
            <v>01003728</v>
          </cell>
          <cell r="D3268" t="str">
            <v xml:space="preserve">ANGELO RICARDO DOS SANTOS     </v>
          </cell>
        </row>
        <row r="3269">
          <cell r="C3269" t="str">
            <v>01003729</v>
          </cell>
          <cell r="D3269" t="str">
            <v xml:space="preserve">ALEXSANDRO DOS SANTOS SILVA   </v>
          </cell>
        </row>
        <row r="3270">
          <cell r="C3270" t="str">
            <v>01003730</v>
          </cell>
          <cell r="D3270" t="str">
            <v xml:space="preserve">JOSE ADAILTON DOS SANTOS      </v>
          </cell>
        </row>
        <row r="3271">
          <cell r="C3271" t="str">
            <v>01003731</v>
          </cell>
          <cell r="D3271" t="str">
            <v xml:space="preserve">EDSON DOS REIS SIQUEIRA FILHO </v>
          </cell>
        </row>
        <row r="3272">
          <cell r="C3272" t="str">
            <v>01003732</v>
          </cell>
          <cell r="D3272" t="str">
            <v xml:space="preserve">JOAO DOMINGOS DE JESUS        </v>
          </cell>
        </row>
        <row r="3273">
          <cell r="C3273" t="str">
            <v>01003733</v>
          </cell>
          <cell r="D3273" t="str">
            <v xml:space="preserve">CLAUDIO DA SILVA              </v>
          </cell>
        </row>
        <row r="3274">
          <cell r="C3274" t="str">
            <v>01003734</v>
          </cell>
          <cell r="D3274" t="str">
            <v xml:space="preserve">JOSUE DA SILVA                </v>
          </cell>
        </row>
        <row r="3275">
          <cell r="C3275" t="str">
            <v>01003735</v>
          </cell>
          <cell r="D3275" t="str">
            <v xml:space="preserve">WLAUDIR ARLINDO DA SILVA      </v>
          </cell>
        </row>
        <row r="3276">
          <cell r="C3276" t="str">
            <v>01003736</v>
          </cell>
          <cell r="D3276" t="str">
            <v xml:space="preserve">JOSE DOMINGOS F. DOS SANTOS   </v>
          </cell>
        </row>
        <row r="3277">
          <cell r="C3277" t="str">
            <v>01003737</v>
          </cell>
          <cell r="D3277" t="str">
            <v xml:space="preserve">ERIVAN DOS SANTOS             </v>
          </cell>
        </row>
        <row r="3278">
          <cell r="C3278" t="str">
            <v>01003738</v>
          </cell>
          <cell r="D3278" t="str">
            <v xml:space="preserve">MANOEL SERGIO DOS SANTOS      </v>
          </cell>
        </row>
        <row r="3279">
          <cell r="C3279" t="str">
            <v>01003739</v>
          </cell>
          <cell r="D3279" t="str">
            <v xml:space="preserve">GIVANILTON V. DA CONCEICAO    </v>
          </cell>
        </row>
        <row r="3280">
          <cell r="C3280" t="str">
            <v>01003740</v>
          </cell>
          <cell r="D3280" t="str">
            <v xml:space="preserve">JOSE DIVINO FERREIRA BARBOSA  </v>
          </cell>
        </row>
        <row r="3281">
          <cell r="C3281" t="str">
            <v>01003741</v>
          </cell>
          <cell r="D3281" t="str">
            <v>CARLOS ANDRE DOS SANTOS VIEIRA</v>
          </cell>
        </row>
        <row r="3282">
          <cell r="C3282" t="str">
            <v>01003742</v>
          </cell>
          <cell r="D3282" t="str">
            <v xml:space="preserve">GILVAN DOS SANTOS             </v>
          </cell>
        </row>
        <row r="3283">
          <cell r="C3283" t="str">
            <v>01003743</v>
          </cell>
          <cell r="D3283" t="str">
            <v xml:space="preserve">EDVALDO TAVARES               </v>
          </cell>
        </row>
        <row r="3284">
          <cell r="C3284" t="str">
            <v>01003744</v>
          </cell>
          <cell r="D3284" t="str">
            <v xml:space="preserve">RUY MACIEL DOS SANTOS         </v>
          </cell>
        </row>
        <row r="3285">
          <cell r="C3285" t="str">
            <v>01003745</v>
          </cell>
          <cell r="D3285" t="str">
            <v xml:space="preserve">CARLOS WAGNER DOS SANTOS      </v>
          </cell>
        </row>
        <row r="3286">
          <cell r="C3286" t="str">
            <v>01003746</v>
          </cell>
          <cell r="D3286" t="str">
            <v xml:space="preserve">WALTER GOMES DA SILVA         </v>
          </cell>
        </row>
        <row r="3287">
          <cell r="C3287" t="str">
            <v>01003747</v>
          </cell>
          <cell r="D3287" t="str">
            <v xml:space="preserve">VILSON SANTOS ALVES           </v>
          </cell>
        </row>
        <row r="3288">
          <cell r="C3288" t="str">
            <v>01003748</v>
          </cell>
          <cell r="D3288" t="str">
            <v xml:space="preserve">REGINALDO LIMA DOS SANTOS     </v>
          </cell>
        </row>
        <row r="3289">
          <cell r="C3289" t="str">
            <v>01003749</v>
          </cell>
          <cell r="D3289" t="str">
            <v xml:space="preserve">MARLUCE RAMOS SANTOS          </v>
          </cell>
        </row>
        <row r="3290">
          <cell r="C3290" t="str">
            <v>01003750</v>
          </cell>
          <cell r="D3290" t="str">
            <v xml:space="preserve">FABIO DE JESUS SANTOS         </v>
          </cell>
        </row>
        <row r="3291">
          <cell r="C3291" t="str">
            <v>01003751</v>
          </cell>
          <cell r="D3291" t="str">
            <v xml:space="preserve">JOSE CARLOS BARBOZA           </v>
          </cell>
        </row>
        <row r="3292">
          <cell r="C3292" t="str">
            <v>01003752</v>
          </cell>
          <cell r="D3292" t="str">
            <v>JORGINALDO SANTIAGO DOS SANTOS</v>
          </cell>
        </row>
        <row r="3293">
          <cell r="C3293" t="str">
            <v>01003753</v>
          </cell>
          <cell r="D3293" t="str">
            <v xml:space="preserve">ADRIANO DA SILVA OLIVEIRA     </v>
          </cell>
        </row>
        <row r="3294">
          <cell r="C3294" t="str">
            <v>01003754</v>
          </cell>
          <cell r="D3294" t="str">
            <v xml:space="preserve">SERGIO DOS SANTOS MARCOLINO   </v>
          </cell>
        </row>
        <row r="3295">
          <cell r="C3295" t="str">
            <v>01003755</v>
          </cell>
          <cell r="D3295" t="str">
            <v xml:space="preserve">JOSE ALMEIDA DE SOUZA         </v>
          </cell>
        </row>
        <row r="3296">
          <cell r="C3296" t="str">
            <v>01003756</v>
          </cell>
          <cell r="D3296" t="str">
            <v xml:space="preserve">LEANDRO MARCIEL DE FRANCA     </v>
          </cell>
        </row>
        <row r="3297">
          <cell r="C3297" t="str">
            <v>01003757</v>
          </cell>
          <cell r="D3297" t="str">
            <v xml:space="preserve">ADRIANO DE SANTANA SANTOS     </v>
          </cell>
        </row>
        <row r="3298">
          <cell r="C3298" t="str">
            <v>01003758</v>
          </cell>
          <cell r="D3298" t="str">
            <v xml:space="preserve">EDIVALDO TAVARES DOS SANTOS   </v>
          </cell>
        </row>
        <row r="3299">
          <cell r="C3299" t="str">
            <v>01003759</v>
          </cell>
          <cell r="D3299" t="str">
            <v xml:space="preserve">OSVALDO ALVES DE BRITO NETO   </v>
          </cell>
        </row>
        <row r="3300">
          <cell r="C3300" t="str">
            <v>01003760</v>
          </cell>
          <cell r="D3300" t="str">
            <v xml:space="preserve">ADELMO BATISTA SANTOS         </v>
          </cell>
        </row>
        <row r="3301">
          <cell r="C3301" t="str">
            <v>01003761</v>
          </cell>
          <cell r="D3301" t="str">
            <v xml:space="preserve">GENARIO DA SILVA FERREIRA     </v>
          </cell>
        </row>
        <row r="3302">
          <cell r="C3302" t="str">
            <v>01003762</v>
          </cell>
          <cell r="D3302" t="str">
            <v xml:space="preserve">ODAI JOSE DOS SANTOS          </v>
          </cell>
        </row>
        <row r="3303">
          <cell r="C3303" t="str">
            <v>01003763</v>
          </cell>
          <cell r="D3303" t="str">
            <v xml:space="preserve">IZAQUIEL PINTO VIEIRA         </v>
          </cell>
        </row>
        <row r="3304">
          <cell r="C3304" t="str">
            <v>01003764</v>
          </cell>
          <cell r="D3304" t="str">
            <v xml:space="preserve">JOSE ERNANDE DA SILVA         </v>
          </cell>
        </row>
        <row r="3305">
          <cell r="C3305" t="str">
            <v>01003765</v>
          </cell>
          <cell r="D3305" t="str">
            <v xml:space="preserve">ADRIANO ALVES RIBEIRO         </v>
          </cell>
        </row>
        <row r="3306">
          <cell r="C3306" t="str">
            <v>01003766</v>
          </cell>
          <cell r="D3306" t="str">
            <v xml:space="preserve">ERINALDO JOAQUIM DE LIMA      </v>
          </cell>
        </row>
        <row r="3307">
          <cell r="C3307" t="str">
            <v>01003767</v>
          </cell>
          <cell r="D3307" t="str">
            <v xml:space="preserve">FABIO FERREIRA DE LIMA        </v>
          </cell>
        </row>
        <row r="3308">
          <cell r="C3308" t="str">
            <v>01003768</v>
          </cell>
          <cell r="D3308" t="str">
            <v xml:space="preserve">RINALDO DA PIEDADE SOUZA      </v>
          </cell>
        </row>
        <row r="3309">
          <cell r="C3309" t="str">
            <v>01003769</v>
          </cell>
          <cell r="D3309" t="str">
            <v xml:space="preserve">FERNANDO ANTONIO N. DE JESUS  </v>
          </cell>
        </row>
        <row r="3310">
          <cell r="C3310" t="str">
            <v>01003770</v>
          </cell>
          <cell r="D3310" t="str">
            <v xml:space="preserve">MARCOS DANILLO H. SANTOS      </v>
          </cell>
        </row>
        <row r="3311">
          <cell r="C3311" t="str">
            <v>01003771</v>
          </cell>
          <cell r="D3311" t="str">
            <v xml:space="preserve">EDNILSON BARBOSA              </v>
          </cell>
        </row>
        <row r="3312">
          <cell r="C3312" t="str">
            <v>01003772</v>
          </cell>
          <cell r="D3312" t="str">
            <v xml:space="preserve">AMARO JOSE DOS SANTOS         </v>
          </cell>
        </row>
        <row r="3313">
          <cell r="C3313" t="str">
            <v>01003773</v>
          </cell>
          <cell r="D3313" t="str">
            <v xml:space="preserve">PAULO VITOR SANTOS BEZERRA    </v>
          </cell>
        </row>
        <row r="3314">
          <cell r="C3314" t="str">
            <v>01003774</v>
          </cell>
          <cell r="D3314" t="str">
            <v xml:space="preserve">RICARDO RODRIGUES SANTOS      </v>
          </cell>
        </row>
        <row r="3315">
          <cell r="C3315" t="str">
            <v>01003775</v>
          </cell>
          <cell r="D3315" t="str">
            <v xml:space="preserve">GILBERTO ALCANTARA DA SILVA   </v>
          </cell>
        </row>
        <row r="3316">
          <cell r="C3316" t="str">
            <v>01003776</v>
          </cell>
          <cell r="D3316" t="str">
            <v xml:space="preserve">JOSE SANTOS NASCIMENTO        </v>
          </cell>
        </row>
        <row r="3317">
          <cell r="C3317" t="str">
            <v>01003777</v>
          </cell>
          <cell r="D3317" t="str">
            <v xml:space="preserve">WELLINGTON DOS SANTOS SANTANA </v>
          </cell>
        </row>
        <row r="3318">
          <cell r="C3318" t="str">
            <v>01003778</v>
          </cell>
          <cell r="D3318" t="str">
            <v>ELIVELTON MAXIMIANO DOS SANTOS</v>
          </cell>
        </row>
        <row r="3319">
          <cell r="C3319" t="str">
            <v>01003779</v>
          </cell>
          <cell r="D3319" t="str">
            <v xml:space="preserve">ANDRE DOS SANTOS SOUZA        </v>
          </cell>
        </row>
        <row r="3320">
          <cell r="C3320" t="str">
            <v>01003780</v>
          </cell>
          <cell r="D3320" t="str">
            <v xml:space="preserve">GIVANILSON SANTANA            </v>
          </cell>
        </row>
        <row r="3321">
          <cell r="C3321" t="str">
            <v>01003781</v>
          </cell>
          <cell r="D3321" t="str">
            <v xml:space="preserve">JOSE ROBERTO SANTOS DE JESUS  </v>
          </cell>
        </row>
        <row r="3322">
          <cell r="C3322" t="str">
            <v>01003782</v>
          </cell>
          <cell r="D3322" t="str">
            <v xml:space="preserve">JOSE ROGERES SOUSA DA SILVA   </v>
          </cell>
        </row>
        <row r="3323">
          <cell r="C3323" t="str">
            <v>01003783</v>
          </cell>
          <cell r="D3323" t="str">
            <v xml:space="preserve">JOSE CARLOS DOS SANTOS CRUZ   </v>
          </cell>
        </row>
        <row r="3324">
          <cell r="C3324" t="str">
            <v>01003784</v>
          </cell>
          <cell r="D3324" t="str">
            <v xml:space="preserve">JOSE IRANDI SANTOS SILVA      </v>
          </cell>
        </row>
        <row r="3325">
          <cell r="C3325" t="str">
            <v>01003785</v>
          </cell>
          <cell r="D3325" t="str">
            <v xml:space="preserve">DAVID VIEIRA DOS SANTOS       </v>
          </cell>
        </row>
        <row r="3326">
          <cell r="C3326" t="str">
            <v>01003786</v>
          </cell>
          <cell r="D3326" t="str">
            <v xml:space="preserve">MANOEL MESSIAS SANTOS         </v>
          </cell>
        </row>
        <row r="3327">
          <cell r="C3327" t="str">
            <v>01003787</v>
          </cell>
          <cell r="D3327" t="str">
            <v xml:space="preserve">GIVALDO DA SILVA MELO         </v>
          </cell>
        </row>
        <row r="3328">
          <cell r="C3328" t="str">
            <v>01003788</v>
          </cell>
          <cell r="D3328" t="str">
            <v xml:space="preserve">JOSE CARLOS SILVA DE SIQUEIRA </v>
          </cell>
        </row>
        <row r="3329">
          <cell r="C3329" t="str">
            <v>01003789</v>
          </cell>
          <cell r="D3329" t="str">
            <v xml:space="preserve">PEDRO DE SOUZA SANTOS         </v>
          </cell>
        </row>
        <row r="3330">
          <cell r="C3330" t="str">
            <v>01003790</v>
          </cell>
          <cell r="D3330" t="str">
            <v xml:space="preserve">ERENILTON GOMES SANTOS        </v>
          </cell>
        </row>
        <row r="3331">
          <cell r="C3331" t="str">
            <v>01003791</v>
          </cell>
          <cell r="D3331" t="str">
            <v xml:space="preserve">EDINILSON DA SILVA OLIVEIRA   </v>
          </cell>
        </row>
        <row r="3332">
          <cell r="C3332" t="str">
            <v>01003792</v>
          </cell>
          <cell r="D3332" t="str">
            <v xml:space="preserve">ANSELMO DO CARMO              </v>
          </cell>
        </row>
        <row r="3333">
          <cell r="C3333" t="str">
            <v>01003793</v>
          </cell>
          <cell r="D3333" t="str">
            <v xml:space="preserve">ALTAIR FARIAS                 </v>
          </cell>
        </row>
        <row r="3334">
          <cell r="C3334" t="str">
            <v>01003794</v>
          </cell>
          <cell r="D3334" t="str">
            <v xml:space="preserve">MARCOS ANTONIO SANTOS SILVA   </v>
          </cell>
        </row>
        <row r="3335">
          <cell r="C3335" t="str">
            <v>01003795</v>
          </cell>
          <cell r="D3335" t="str">
            <v xml:space="preserve">LAURO CORREIA DA CRUZ         </v>
          </cell>
        </row>
        <row r="3336">
          <cell r="C3336" t="str">
            <v>01003796</v>
          </cell>
          <cell r="D3336" t="str">
            <v xml:space="preserve">WILSON SOUZA FILHO            </v>
          </cell>
        </row>
        <row r="3337">
          <cell r="C3337" t="str">
            <v>01003797</v>
          </cell>
          <cell r="D3337" t="str">
            <v xml:space="preserve">PLINIANO VIEIRA DOS SANTOS    </v>
          </cell>
        </row>
        <row r="3338">
          <cell r="C3338" t="str">
            <v>01003798</v>
          </cell>
          <cell r="D3338" t="str">
            <v xml:space="preserve">GILVAN FEITOSA JUNIOR         </v>
          </cell>
        </row>
        <row r="3339">
          <cell r="C3339" t="str">
            <v>01003799</v>
          </cell>
          <cell r="D3339" t="str">
            <v xml:space="preserve">CLAUDIO DE JESUS BORGES       </v>
          </cell>
        </row>
        <row r="3340">
          <cell r="C3340" t="str">
            <v>01003800</v>
          </cell>
          <cell r="D3340" t="str">
            <v xml:space="preserve">FLORIVAL PEDRO MUNIZ          </v>
          </cell>
        </row>
        <row r="3341">
          <cell r="C3341" t="str">
            <v>01003801</v>
          </cell>
          <cell r="D3341" t="str">
            <v xml:space="preserve">JULIO CEZAR GAMA SANTOS       </v>
          </cell>
        </row>
        <row r="3342">
          <cell r="C3342" t="str">
            <v>01003802</v>
          </cell>
          <cell r="D3342" t="str">
            <v xml:space="preserve">RONILDO TAVARES DOS SANTOS    </v>
          </cell>
        </row>
        <row r="3343">
          <cell r="C3343" t="str">
            <v>01003803</v>
          </cell>
          <cell r="D3343" t="str">
            <v xml:space="preserve">JORGE LUCIANO DE CASTRO       </v>
          </cell>
        </row>
        <row r="3344">
          <cell r="C3344" t="str">
            <v>01003804</v>
          </cell>
          <cell r="D3344" t="str">
            <v xml:space="preserve">IVANILTON DA CRUZ             </v>
          </cell>
        </row>
        <row r="3345">
          <cell r="C3345" t="str">
            <v>01003805</v>
          </cell>
          <cell r="D3345" t="str">
            <v xml:space="preserve">DIOGO SANTANA SAMPAIO         </v>
          </cell>
        </row>
        <row r="3346">
          <cell r="C3346" t="str">
            <v>01003806</v>
          </cell>
          <cell r="D3346" t="str">
            <v xml:space="preserve">JOSE VALDENISSON O. SANTOS    </v>
          </cell>
        </row>
        <row r="3347">
          <cell r="C3347" t="str">
            <v>01003807</v>
          </cell>
          <cell r="D3347" t="str">
            <v xml:space="preserve">GILVAN SANTOS                 </v>
          </cell>
        </row>
        <row r="3348">
          <cell r="C3348" t="str">
            <v>01003808</v>
          </cell>
          <cell r="D3348" t="str">
            <v xml:space="preserve">GINALDO DOS SANTOS            </v>
          </cell>
        </row>
        <row r="3349">
          <cell r="C3349" t="str">
            <v>01003809</v>
          </cell>
          <cell r="D3349" t="str">
            <v xml:space="preserve">DAVI BARBOZA DOS SANTOS       </v>
          </cell>
        </row>
        <row r="3350">
          <cell r="C3350" t="str">
            <v>01003810</v>
          </cell>
          <cell r="D3350" t="str">
            <v xml:space="preserve">RUBENVAL DA PIEDADE           </v>
          </cell>
        </row>
        <row r="3351">
          <cell r="C3351" t="str">
            <v>01003811</v>
          </cell>
          <cell r="D3351" t="str">
            <v xml:space="preserve">NIGEL RAFAEL MOREIRA SANTOS   </v>
          </cell>
        </row>
        <row r="3352">
          <cell r="C3352" t="str">
            <v>01003812</v>
          </cell>
          <cell r="D3352" t="str">
            <v xml:space="preserve">IVALDO SILVA DOS SANTOS       </v>
          </cell>
        </row>
        <row r="3353">
          <cell r="C3353" t="str">
            <v>01003813</v>
          </cell>
          <cell r="D3353" t="str">
            <v xml:space="preserve">WESLLEY DE JESUS SANTOS       </v>
          </cell>
        </row>
        <row r="3354">
          <cell r="C3354" t="str">
            <v>01003814</v>
          </cell>
          <cell r="D3354" t="str">
            <v xml:space="preserve">GINALDO SANTOS DOMINGOS       </v>
          </cell>
        </row>
        <row r="3355">
          <cell r="C3355" t="str">
            <v>01003815</v>
          </cell>
          <cell r="D3355" t="str">
            <v xml:space="preserve">HELIO BRITO DA SILVA FILHO    </v>
          </cell>
        </row>
        <row r="3356">
          <cell r="C3356" t="str">
            <v>01003816</v>
          </cell>
          <cell r="D3356" t="str">
            <v xml:space="preserve">ANDERSON SANTOS DE JESUS      </v>
          </cell>
        </row>
        <row r="3357">
          <cell r="C3357" t="str">
            <v>01003817</v>
          </cell>
          <cell r="D3357" t="str">
            <v xml:space="preserve">ALEXANDRO DOS SANTOS          </v>
          </cell>
        </row>
        <row r="3358">
          <cell r="C3358" t="str">
            <v>01003818</v>
          </cell>
          <cell r="D3358" t="str">
            <v xml:space="preserve">JOSE AUGUSTO DOS SANTOS       </v>
          </cell>
        </row>
        <row r="3359">
          <cell r="C3359" t="str">
            <v>01003819</v>
          </cell>
          <cell r="D3359" t="str">
            <v xml:space="preserve">AUGUSTO CESAR P. DOS SANTOS   </v>
          </cell>
        </row>
        <row r="3360">
          <cell r="C3360" t="str">
            <v>01003820</v>
          </cell>
          <cell r="D3360" t="str">
            <v xml:space="preserve">JOSE AUGUSTO DOS SANTOS       </v>
          </cell>
        </row>
        <row r="3361">
          <cell r="C3361" t="str">
            <v>01003821</v>
          </cell>
          <cell r="D3361" t="str">
            <v xml:space="preserve">JOAO PEDRO DE JESUS FILHO     </v>
          </cell>
        </row>
        <row r="3362">
          <cell r="C3362" t="str">
            <v>01003822</v>
          </cell>
          <cell r="D3362" t="str">
            <v xml:space="preserve">LUCIANO ANDRADE DA FONSECA    </v>
          </cell>
        </row>
        <row r="3363">
          <cell r="C3363" t="str">
            <v>01003823</v>
          </cell>
          <cell r="D3363" t="str">
            <v xml:space="preserve">JONATAS FELIX DA CONCEICAO    </v>
          </cell>
        </row>
        <row r="3364">
          <cell r="C3364" t="str">
            <v>01003824</v>
          </cell>
          <cell r="D3364" t="str">
            <v xml:space="preserve">JUCELIO DA SILVA MOTA         </v>
          </cell>
        </row>
        <row r="3365">
          <cell r="C3365" t="str">
            <v>01003825</v>
          </cell>
          <cell r="D3365" t="str">
            <v xml:space="preserve">LUIZ CARLOS DOS SANTOS MATOS  </v>
          </cell>
        </row>
        <row r="3366">
          <cell r="C3366" t="str">
            <v>01003826</v>
          </cell>
          <cell r="D3366" t="str">
            <v xml:space="preserve">MARCELO DOS SANTOS SANTANA    </v>
          </cell>
        </row>
        <row r="3367">
          <cell r="C3367" t="str">
            <v>01003827</v>
          </cell>
          <cell r="D3367" t="str">
            <v xml:space="preserve">MANOEL DOS SANTOS FILHO       </v>
          </cell>
        </row>
        <row r="3368">
          <cell r="C3368" t="str">
            <v>01003828</v>
          </cell>
          <cell r="D3368" t="str">
            <v xml:space="preserve">JOSE JACKSON DOS SANTOS       </v>
          </cell>
        </row>
        <row r="3369">
          <cell r="C3369" t="str">
            <v>01003829</v>
          </cell>
          <cell r="D3369" t="str">
            <v xml:space="preserve">EVERTON DOS SANTOS            </v>
          </cell>
        </row>
        <row r="3370">
          <cell r="C3370" t="str">
            <v>01003830</v>
          </cell>
          <cell r="D3370" t="str">
            <v xml:space="preserve">JAMISSON DA SILVA SOUZA       </v>
          </cell>
        </row>
        <row r="3371">
          <cell r="C3371" t="str">
            <v>01003831</v>
          </cell>
          <cell r="D3371" t="str">
            <v xml:space="preserve">JOSE DOS SANTOS               </v>
          </cell>
        </row>
        <row r="3372">
          <cell r="C3372" t="str">
            <v>01003832</v>
          </cell>
          <cell r="D3372" t="str">
            <v xml:space="preserve">CLAUDIO DE JESUS BORGES       </v>
          </cell>
        </row>
        <row r="3373">
          <cell r="C3373" t="str">
            <v>01003833</v>
          </cell>
          <cell r="D3373" t="str">
            <v xml:space="preserve">RENILSON DA SILVA             </v>
          </cell>
        </row>
        <row r="3374">
          <cell r="C3374" t="str">
            <v>01003834</v>
          </cell>
          <cell r="D3374" t="str">
            <v xml:space="preserve">CLEDISON SANTOS OLIVEIRA      </v>
          </cell>
        </row>
        <row r="3375">
          <cell r="C3375" t="str">
            <v>01003835</v>
          </cell>
          <cell r="D3375" t="str">
            <v xml:space="preserve">JOSE ROQUE DA SILVA           </v>
          </cell>
        </row>
        <row r="3376">
          <cell r="C3376" t="str">
            <v>01003836</v>
          </cell>
          <cell r="D3376" t="str">
            <v xml:space="preserve">FABIO FERREIRA DE LIMA        </v>
          </cell>
        </row>
        <row r="3377">
          <cell r="C3377" t="str">
            <v>01003837</v>
          </cell>
          <cell r="D3377" t="str">
            <v xml:space="preserve">WILLANIS SANTOS VIEIRA        </v>
          </cell>
        </row>
        <row r="3378">
          <cell r="C3378" t="str">
            <v>01003838</v>
          </cell>
          <cell r="D3378" t="str">
            <v xml:space="preserve">JOSE ANDRE SOARES SANTOS      </v>
          </cell>
        </row>
        <row r="3379">
          <cell r="C3379" t="str">
            <v>01003839</v>
          </cell>
          <cell r="D3379" t="str">
            <v xml:space="preserve">JOSE FERNANDO DOS SANTOS      </v>
          </cell>
        </row>
        <row r="3380">
          <cell r="C3380" t="str">
            <v>01003840</v>
          </cell>
          <cell r="D3380" t="str">
            <v xml:space="preserve">EVANILTON OLIVEIRA DOS SANTOS </v>
          </cell>
        </row>
        <row r="3381">
          <cell r="C3381" t="str">
            <v>01003841</v>
          </cell>
          <cell r="D3381" t="str">
            <v xml:space="preserve">WILLI TULIO FERREIRA DA CRUZ  </v>
          </cell>
        </row>
        <row r="3382">
          <cell r="C3382" t="str">
            <v>01003842</v>
          </cell>
          <cell r="D3382" t="str">
            <v xml:space="preserve">RUBENVAL DA PIEDADE           </v>
          </cell>
        </row>
        <row r="3383">
          <cell r="C3383" t="str">
            <v>01003843</v>
          </cell>
          <cell r="D3383" t="str">
            <v xml:space="preserve">JORGE LIMA SANTOS             </v>
          </cell>
        </row>
        <row r="3384">
          <cell r="C3384" t="str">
            <v>01003844</v>
          </cell>
          <cell r="D3384" t="str">
            <v xml:space="preserve">LUIS ANSELMO DOS SANTOS       </v>
          </cell>
        </row>
        <row r="3385">
          <cell r="C3385" t="str">
            <v>01003845</v>
          </cell>
          <cell r="D3385" t="str">
            <v xml:space="preserve">JOSE WELLINGTON GONZAGA       </v>
          </cell>
        </row>
        <row r="3386">
          <cell r="C3386" t="str">
            <v>01003846</v>
          </cell>
          <cell r="D3386" t="str">
            <v xml:space="preserve">GLADSON DOS SANTOS SANTANA    </v>
          </cell>
        </row>
        <row r="3387">
          <cell r="C3387" t="str">
            <v>01003847</v>
          </cell>
          <cell r="D3387" t="str">
            <v xml:space="preserve">GILVAN DOS SANTOS             </v>
          </cell>
        </row>
        <row r="3388">
          <cell r="C3388" t="str">
            <v>01003848</v>
          </cell>
          <cell r="D3388" t="str">
            <v xml:space="preserve">JOSE MAIKO SANTOS DE SOUZA    </v>
          </cell>
        </row>
        <row r="3389">
          <cell r="C3389" t="str">
            <v>01003849</v>
          </cell>
          <cell r="D3389" t="str">
            <v xml:space="preserve">JOSE WEVERTON DE JESUS        </v>
          </cell>
        </row>
        <row r="3390">
          <cell r="C3390" t="str">
            <v>01003850</v>
          </cell>
          <cell r="D3390" t="str">
            <v xml:space="preserve">DAMIAO DOS SANTOS             </v>
          </cell>
        </row>
        <row r="3391">
          <cell r="C3391" t="str">
            <v>01003851</v>
          </cell>
          <cell r="D3391" t="str">
            <v xml:space="preserve">JOSE MARCIO SILVA SANTANA     </v>
          </cell>
        </row>
        <row r="3392">
          <cell r="C3392" t="str">
            <v>01003852</v>
          </cell>
          <cell r="D3392" t="str">
            <v xml:space="preserve">MICHEL LIMA DE FREITAS        </v>
          </cell>
        </row>
        <row r="3393">
          <cell r="C3393" t="str">
            <v>01003853</v>
          </cell>
          <cell r="D3393" t="str">
            <v xml:space="preserve">JOSE EDNALDO S. DOS ANJOS     </v>
          </cell>
        </row>
        <row r="3394">
          <cell r="C3394" t="str">
            <v>01003854</v>
          </cell>
          <cell r="D3394" t="str">
            <v>MARIA CRISTINA DE JESUS SANTOS</v>
          </cell>
        </row>
        <row r="3395">
          <cell r="C3395" t="str">
            <v>01003855</v>
          </cell>
          <cell r="D3395" t="str">
            <v xml:space="preserve">ERIVAN DOS SANTOS             </v>
          </cell>
        </row>
        <row r="3396">
          <cell r="C3396" t="str">
            <v>01003856</v>
          </cell>
          <cell r="D3396" t="str">
            <v xml:space="preserve">CLAUDIO DA SILVA              </v>
          </cell>
        </row>
        <row r="3397">
          <cell r="C3397" t="str">
            <v>01003857</v>
          </cell>
          <cell r="D3397" t="str">
            <v xml:space="preserve">LEANE DOS SANTOS              </v>
          </cell>
        </row>
        <row r="3398">
          <cell r="C3398" t="str">
            <v>01003858</v>
          </cell>
          <cell r="D3398" t="str">
            <v xml:space="preserve">ADENAIDE LIMA DE FREITAS      </v>
          </cell>
        </row>
        <row r="3399">
          <cell r="C3399" t="str">
            <v>01003859</v>
          </cell>
          <cell r="D3399" t="str">
            <v xml:space="preserve">JOSE PEDRAL DOS SANTOS        </v>
          </cell>
        </row>
        <row r="3400">
          <cell r="C3400" t="str">
            <v>01003860</v>
          </cell>
          <cell r="D3400" t="str">
            <v xml:space="preserve">JOSIVANDA SANTOS DA SILVA     </v>
          </cell>
        </row>
        <row r="3401">
          <cell r="C3401" t="str">
            <v>01003861</v>
          </cell>
          <cell r="D3401" t="str">
            <v>ANTONIO CARLOS DOS S. OLIVEIRA</v>
          </cell>
        </row>
        <row r="3402">
          <cell r="C3402" t="str">
            <v>01003862</v>
          </cell>
          <cell r="D3402" t="str">
            <v xml:space="preserve">JORGE LUIZ SANTOS SILVA       </v>
          </cell>
        </row>
        <row r="3403">
          <cell r="C3403" t="str">
            <v>01003863</v>
          </cell>
          <cell r="D3403" t="str">
            <v xml:space="preserve">VICTOR LEONARDO DE O. MELO    </v>
          </cell>
        </row>
        <row r="3404">
          <cell r="C3404" t="str">
            <v>01003864</v>
          </cell>
          <cell r="D3404" t="str">
            <v>CARLOS ANDRE SOARES DOS SANTOS</v>
          </cell>
        </row>
        <row r="3405">
          <cell r="C3405" t="str">
            <v>01003865</v>
          </cell>
          <cell r="D3405" t="str">
            <v xml:space="preserve">GINALDO CORREIA SILVA         </v>
          </cell>
        </row>
        <row r="3406">
          <cell r="C3406" t="str">
            <v>01003866</v>
          </cell>
          <cell r="D3406" t="str">
            <v xml:space="preserve">JAILTON DA CRUZ               </v>
          </cell>
        </row>
        <row r="3407">
          <cell r="C3407" t="str">
            <v>01003867</v>
          </cell>
          <cell r="D3407" t="str">
            <v xml:space="preserve">JOSE ROBERTO DA SILVA SANTOS  </v>
          </cell>
        </row>
        <row r="3408">
          <cell r="C3408" t="str">
            <v>01003868</v>
          </cell>
          <cell r="D3408" t="str">
            <v xml:space="preserve">VALDSON VIEIRA                </v>
          </cell>
        </row>
        <row r="3409">
          <cell r="C3409" t="str">
            <v>01003869</v>
          </cell>
          <cell r="D3409" t="str">
            <v xml:space="preserve">JOSE FRANCISCO DE SANTANA     </v>
          </cell>
        </row>
        <row r="3410">
          <cell r="C3410" t="str">
            <v>01003870</v>
          </cell>
          <cell r="D3410" t="str">
            <v xml:space="preserve">JOSE LEONALDO DE JESUS        </v>
          </cell>
        </row>
        <row r="3411">
          <cell r="C3411" t="str">
            <v>01003871</v>
          </cell>
          <cell r="D3411" t="str">
            <v xml:space="preserve">RIVANIO DOS SANTOS            </v>
          </cell>
        </row>
        <row r="3412">
          <cell r="C3412" t="str">
            <v>01003872</v>
          </cell>
          <cell r="D3412" t="str">
            <v xml:space="preserve">RONALDO ALVES DOS SANTOS      </v>
          </cell>
        </row>
        <row r="3413">
          <cell r="C3413" t="str">
            <v>01003873</v>
          </cell>
          <cell r="D3413" t="str">
            <v xml:space="preserve">JOBSON ARAUJO DOS SANTOS      </v>
          </cell>
        </row>
        <row r="3414">
          <cell r="C3414" t="str">
            <v>01003874</v>
          </cell>
          <cell r="D3414" t="str">
            <v xml:space="preserve">WILLAMES CARLOS MOREIRA DE SA </v>
          </cell>
        </row>
        <row r="3415">
          <cell r="C3415" t="str">
            <v>01003875</v>
          </cell>
          <cell r="D3415" t="str">
            <v xml:space="preserve">FABIO SIMOES                  </v>
          </cell>
        </row>
        <row r="3416">
          <cell r="C3416" t="str">
            <v>01003876</v>
          </cell>
          <cell r="D3416" t="str">
            <v xml:space="preserve">JOSE ALEXANDRE IRMAO          </v>
          </cell>
        </row>
        <row r="3417">
          <cell r="C3417" t="str">
            <v>01003877</v>
          </cell>
          <cell r="D3417" t="str">
            <v xml:space="preserve">ADELSON ROQUE SANTOS DE JESUS </v>
          </cell>
        </row>
        <row r="3418">
          <cell r="C3418" t="str">
            <v>01003878</v>
          </cell>
          <cell r="D3418" t="str">
            <v xml:space="preserve">ALEXANDRO DOS SANTOS          </v>
          </cell>
        </row>
        <row r="3419">
          <cell r="C3419" t="str">
            <v>01003879</v>
          </cell>
          <cell r="D3419" t="str">
            <v xml:space="preserve">RENISSON CARDOSO NASCIMENTO   </v>
          </cell>
        </row>
        <row r="3420">
          <cell r="C3420" t="str">
            <v>01003880</v>
          </cell>
          <cell r="D3420" t="str">
            <v xml:space="preserve">ANTONIO DE SANTANA FILHO      </v>
          </cell>
        </row>
        <row r="3421">
          <cell r="C3421" t="str">
            <v>01003881</v>
          </cell>
          <cell r="D3421" t="str">
            <v xml:space="preserve">VILSON SANTOS ALVES           </v>
          </cell>
        </row>
        <row r="3422">
          <cell r="C3422" t="str">
            <v>01003882</v>
          </cell>
          <cell r="D3422" t="str">
            <v>CICERO ANSELMO B. DA CONCEICAO</v>
          </cell>
        </row>
        <row r="3423">
          <cell r="C3423" t="str">
            <v>01003883</v>
          </cell>
          <cell r="D3423" t="str">
            <v xml:space="preserve">GINALDO DA CONCEICAO          </v>
          </cell>
        </row>
        <row r="3424">
          <cell r="C3424" t="str">
            <v>01003884</v>
          </cell>
          <cell r="D3424" t="str">
            <v xml:space="preserve">PAULO HENRIQUE DE S. SANTOS   </v>
          </cell>
        </row>
        <row r="3425">
          <cell r="C3425" t="str">
            <v>01003885</v>
          </cell>
          <cell r="D3425" t="str">
            <v xml:space="preserve">AUGUSTO CESAR P. DOS SANTOS   </v>
          </cell>
        </row>
        <row r="3426">
          <cell r="C3426" t="str">
            <v>01003886</v>
          </cell>
          <cell r="D3426" t="str">
            <v xml:space="preserve">CLEDSON MENEZES DA CUNHA      </v>
          </cell>
        </row>
        <row r="3427">
          <cell r="C3427" t="str">
            <v>01003887</v>
          </cell>
          <cell r="D3427" t="str">
            <v xml:space="preserve">TONY CLEDSON BRITO DOS SANTOS </v>
          </cell>
        </row>
        <row r="3428">
          <cell r="C3428" t="str">
            <v>01003888</v>
          </cell>
          <cell r="D3428" t="str">
            <v xml:space="preserve">ADEMIR TAVARES DOS SANTOS     </v>
          </cell>
        </row>
        <row r="3429">
          <cell r="C3429" t="str">
            <v>01003889</v>
          </cell>
          <cell r="D3429" t="str">
            <v xml:space="preserve">ANTONIO RENOVATO DOS ANJOS    </v>
          </cell>
        </row>
        <row r="3430">
          <cell r="C3430" t="str">
            <v>01003890</v>
          </cell>
          <cell r="D3430" t="str">
            <v xml:space="preserve">NIGEL RAFAEL MOREIRA SANTOS   </v>
          </cell>
        </row>
        <row r="3431">
          <cell r="C3431" t="str">
            <v>01003891</v>
          </cell>
          <cell r="D3431" t="str">
            <v xml:space="preserve">MARIA MONICA C. DOS SANTOS    </v>
          </cell>
        </row>
        <row r="3432">
          <cell r="C3432" t="str">
            <v>01003892</v>
          </cell>
          <cell r="D3432" t="str">
            <v xml:space="preserve">REGIANE DOS SANTOS            </v>
          </cell>
        </row>
        <row r="3433">
          <cell r="C3433" t="str">
            <v>01003893</v>
          </cell>
          <cell r="D3433" t="str">
            <v xml:space="preserve">RUBENILSON DOS SANTOS         </v>
          </cell>
        </row>
        <row r="3434">
          <cell r="C3434" t="str">
            <v>01003894</v>
          </cell>
          <cell r="D3434" t="str">
            <v xml:space="preserve">EVERALDO DOS SANTOS           </v>
          </cell>
        </row>
        <row r="3435">
          <cell r="C3435" t="str">
            <v>01003895</v>
          </cell>
          <cell r="D3435" t="str">
            <v xml:space="preserve">MARIA JOSE DOS SANTOS         </v>
          </cell>
        </row>
        <row r="3436">
          <cell r="C3436" t="str">
            <v>01003896</v>
          </cell>
          <cell r="D3436" t="str">
            <v xml:space="preserve">JOSE FABIO DOS SANTOS BISPO   </v>
          </cell>
        </row>
        <row r="3437">
          <cell r="C3437" t="str">
            <v>01003897</v>
          </cell>
          <cell r="D3437" t="str">
            <v xml:space="preserve">JAMISSON SANTOS DE OLIVEIRA   </v>
          </cell>
        </row>
        <row r="3438">
          <cell r="C3438" t="str">
            <v>01003898</v>
          </cell>
          <cell r="D3438" t="str">
            <v xml:space="preserve">MARCELO MOURA SANTOS          </v>
          </cell>
        </row>
        <row r="3439">
          <cell r="C3439" t="str">
            <v>01003899</v>
          </cell>
          <cell r="D3439" t="str">
            <v xml:space="preserve">JAMISON SANTOS SANTANA        </v>
          </cell>
        </row>
        <row r="3440">
          <cell r="C3440" t="str">
            <v>01003900</v>
          </cell>
          <cell r="D3440" t="str">
            <v xml:space="preserve">JOSE ORLANDO DO CARMO         </v>
          </cell>
        </row>
        <row r="3441">
          <cell r="C3441" t="str">
            <v>01003901</v>
          </cell>
          <cell r="D3441" t="str">
            <v xml:space="preserve">SERGIO DOS SANTOS LIMA        </v>
          </cell>
        </row>
        <row r="3442">
          <cell r="C3442" t="str">
            <v>01003902</v>
          </cell>
          <cell r="D3442" t="str">
            <v xml:space="preserve">VALDO MIGUEL DE JESUS         </v>
          </cell>
        </row>
        <row r="3443">
          <cell r="C3443" t="str">
            <v>01003903</v>
          </cell>
          <cell r="D3443" t="str">
            <v xml:space="preserve">GILVAN FERREIRA DOS SANTOS    </v>
          </cell>
        </row>
        <row r="3444">
          <cell r="C3444" t="str">
            <v>01003904</v>
          </cell>
          <cell r="D3444" t="str">
            <v xml:space="preserve">ALEXSANDRO MESSIAS R. DE LIMA </v>
          </cell>
        </row>
        <row r="3445">
          <cell r="C3445" t="str">
            <v>01003905</v>
          </cell>
          <cell r="D3445" t="str">
            <v xml:space="preserve">WAGNER DOS SANTOS LOPES       </v>
          </cell>
        </row>
        <row r="3446">
          <cell r="C3446" t="str">
            <v>01003906</v>
          </cell>
          <cell r="D3446" t="str">
            <v xml:space="preserve">JOSE CARLOS DE JESUS SANTOS   </v>
          </cell>
        </row>
        <row r="3447">
          <cell r="C3447" t="str">
            <v>01003907</v>
          </cell>
          <cell r="D3447" t="str">
            <v xml:space="preserve">JOEL DOS SANTOS               </v>
          </cell>
        </row>
        <row r="3448">
          <cell r="C3448" t="str">
            <v>01003908</v>
          </cell>
          <cell r="D3448" t="str">
            <v xml:space="preserve">ANTONIO PACHECO DOS SANTOS    </v>
          </cell>
        </row>
        <row r="3449">
          <cell r="C3449" t="str">
            <v>01003909</v>
          </cell>
          <cell r="D3449" t="str">
            <v xml:space="preserve">CLAUDIO DANTAS DE JESUS       </v>
          </cell>
        </row>
        <row r="3450">
          <cell r="C3450" t="str">
            <v>01003910</v>
          </cell>
          <cell r="D3450" t="str">
            <v xml:space="preserve">EDVALDO TAVARES               </v>
          </cell>
        </row>
        <row r="3451">
          <cell r="C3451" t="str">
            <v>01003911</v>
          </cell>
          <cell r="D3451" t="str">
            <v xml:space="preserve">DOMINGOS MARCELO DA CONCEICAO </v>
          </cell>
        </row>
        <row r="3452">
          <cell r="C3452" t="str">
            <v>01003912</v>
          </cell>
          <cell r="D3452" t="str">
            <v xml:space="preserve">MANOEL MESSIAS SANTOS         </v>
          </cell>
        </row>
        <row r="3453">
          <cell r="C3453" t="str">
            <v>01003913</v>
          </cell>
          <cell r="D3453" t="str">
            <v xml:space="preserve">VANDSON SANTOS MELO           </v>
          </cell>
        </row>
        <row r="3454">
          <cell r="C3454" t="str">
            <v>01003914</v>
          </cell>
          <cell r="D3454" t="str">
            <v xml:space="preserve">VALGEKSON DE FIGUEIREDO FILHO </v>
          </cell>
        </row>
        <row r="3455">
          <cell r="C3455" t="str">
            <v>01003915</v>
          </cell>
          <cell r="D3455" t="str">
            <v xml:space="preserve">DANIEL MERITO DOS SANTOS      </v>
          </cell>
        </row>
        <row r="3456">
          <cell r="C3456" t="str">
            <v>01003916</v>
          </cell>
          <cell r="D3456" t="str">
            <v xml:space="preserve">CICERO DOS SANTOS             </v>
          </cell>
        </row>
        <row r="3457">
          <cell r="C3457" t="str">
            <v>01003917</v>
          </cell>
          <cell r="D3457" t="str">
            <v xml:space="preserve">ALEXANDRO DOS SANTOS          </v>
          </cell>
        </row>
        <row r="3458">
          <cell r="C3458" t="str">
            <v>01003918</v>
          </cell>
          <cell r="D3458" t="str">
            <v xml:space="preserve">JOSE VAGNER DOS SANTOS        </v>
          </cell>
        </row>
        <row r="3459">
          <cell r="C3459" t="str">
            <v>01003920</v>
          </cell>
          <cell r="D3459" t="str">
            <v xml:space="preserve">JONATAS FELIX DA CONCEICAO    </v>
          </cell>
        </row>
        <row r="3460">
          <cell r="C3460" t="str">
            <v>01003921</v>
          </cell>
          <cell r="D3460" t="str">
            <v xml:space="preserve">JORGE MICHAEL MARQUES TAVARES </v>
          </cell>
        </row>
        <row r="3461">
          <cell r="C3461" t="str">
            <v>01003922</v>
          </cell>
          <cell r="D3461" t="str">
            <v xml:space="preserve">EVERTON BATISTA DOS SANTOS    </v>
          </cell>
        </row>
        <row r="3462">
          <cell r="C3462" t="str">
            <v>01003923</v>
          </cell>
          <cell r="D3462" t="str">
            <v xml:space="preserve">JEOSLAVO RIBEIRO DOS SANTOS   </v>
          </cell>
        </row>
        <row r="3463">
          <cell r="C3463" t="str">
            <v>01003924</v>
          </cell>
          <cell r="D3463" t="str">
            <v xml:space="preserve">ADEVALDO ROCHA                </v>
          </cell>
        </row>
        <row r="3464">
          <cell r="C3464" t="str">
            <v>01003925</v>
          </cell>
          <cell r="D3464" t="str">
            <v xml:space="preserve">CELIA MARIA DOS SANTOS        </v>
          </cell>
        </row>
        <row r="3465">
          <cell r="C3465" t="str">
            <v>01003926</v>
          </cell>
          <cell r="D3465" t="str">
            <v>ROBSON JOSE PEREIRA DOS SANTOS</v>
          </cell>
        </row>
        <row r="3466">
          <cell r="C3466" t="str">
            <v>01003927</v>
          </cell>
          <cell r="D3466" t="str">
            <v xml:space="preserve">JADSON DA SILVA SOUZA         </v>
          </cell>
        </row>
        <row r="3467">
          <cell r="C3467" t="str">
            <v>01003928</v>
          </cell>
          <cell r="D3467" t="str">
            <v xml:space="preserve">RAMILTON DOS SANTOS           </v>
          </cell>
        </row>
        <row r="3468">
          <cell r="C3468" t="str">
            <v>01003929</v>
          </cell>
          <cell r="D3468" t="str">
            <v xml:space="preserve">JOSE URBANO DE JESUS SANTOS   </v>
          </cell>
        </row>
        <row r="3469">
          <cell r="C3469" t="str">
            <v>01003930</v>
          </cell>
          <cell r="D3469" t="str">
            <v xml:space="preserve">JOSE FIRMINO BISPO SANTOS     </v>
          </cell>
        </row>
        <row r="3470">
          <cell r="C3470" t="str">
            <v>01003931</v>
          </cell>
          <cell r="D3470" t="str">
            <v xml:space="preserve">EDSON DOS SANTOS SOUSA        </v>
          </cell>
        </row>
        <row r="3471">
          <cell r="C3471" t="str">
            <v>01003932</v>
          </cell>
          <cell r="D3471" t="str">
            <v xml:space="preserve">ANTONIO SANTANA DE JESUS      </v>
          </cell>
        </row>
        <row r="3472">
          <cell r="C3472" t="str">
            <v>01003933</v>
          </cell>
          <cell r="D3472" t="str">
            <v xml:space="preserve">JOSE AIRTON SANTOS SOUSA      </v>
          </cell>
        </row>
        <row r="3473">
          <cell r="C3473" t="str">
            <v>01003934</v>
          </cell>
          <cell r="D3473" t="str">
            <v xml:space="preserve">JOSE FRANCISCO SANTOS FILHO   </v>
          </cell>
        </row>
        <row r="3474">
          <cell r="C3474" t="str">
            <v>01003935</v>
          </cell>
          <cell r="D3474" t="str">
            <v xml:space="preserve">ANTONIO DOS SANTOS            </v>
          </cell>
        </row>
        <row r="3475">
          <cell r="C3475" t="str">
            <v>01003936</v>
          </cell>
          <cell r="D3475" t="str">
            <v xml:space="preserve">RAILTON DOS SANTOS            </v>
          </cell>
        </row>
        <row r="3476">
          <cell r="C3476" t="str">
            <v>01003937</v>
          </cell>
          <cell r="D3476" t="str">
            <v xml:space="preserve">GILVAN FERREIRA               </v>
          </cell>
        </row>
        <row r="3477">
          <cell r="C3477" t="str">
            <v>01003938</v>
          </cell>
          <cell r="D3477" t="str">
            <v xml:space="preserve">JOSE AUGUSTO DOS SANTOS       </v>
          </cell>
        </row>
        <row r="3478">
          <cell r="C3478" t="str">
            <v>01003939</v>
          </cell>
          <cell r="D3478" t="str">
            <v xml:space="preserve">VAGNER BARROS DA SILVA        </v>
          </cell>
        </row>
        <row r="3479">
          <cell r="C3479" t="str">
            <v>01003940</v>
          </cell>
          <cell r="D3479" t="str">
            <v xml:space="preserve">MANOEL DOS SANTOS             </v>
          </cell>
        </row>
        <row r="3480">
          <cell r="C3480" t="str">
            <v>01003941</v>
          </cell>
          <cell r="D3480" t="str">
            <v xml:space="preserve">PEDRO DOS SANTOS              </v>
          </cell>
        </row>
        <row r="3481">
          <cell r="C3481" t="str">
            <v>01003942</v>
          </cell>
          <cell r="D3481" t="str">
            <v xml:space="preserve">WISLEY DE OLIVEIRA SANTOS     </v>
          </cell>
        </row>
        <row r="3482">
          <cell r="C3482" t="str">
            <v>01003943</v>
          </cell>
          <cell r="D3482" t="str">
            <v xml:space="preserve">JOSE DOS SANTOS FILHO         </v>
          </cell>
        </row>
        <row r="3483">
          <cell r="C3483" t="str">
            <v>01003944</v>
          </cell>
          <cell r="D3483" t="str">
            <v xml:space="preserve">ROQUE DE FREITAS              </v>
          </cell>
        </row>
        <row r="3484">
          <cell r="C3484" t="str">
            <v>01003945</v>
          </cell>
          <cell r="D3484" t="str">
            <v xml:space="preserve">VILOBALDO GONCALVES S. FILHO  </v>
          </cell>
        </row>
        <row r="3485">
          <cell r="C3485" t="str">
            <v>01003946</v>
          </cell>
          <cell r="D3485" t="str">
            <v xml:space="preserve">JOSE VALDO SANTOS SOUZA       </v>
          </cell>
        </row>
        <row r="3486">
          <cell r="C3486" t="str">
            <v>01003947</v>
          </cell>
          <cell r="D3486" t="str">
            <v xml:space="preserve">LUIZ SANTOS NASCIMENTO        </v>
          </cell>
        </row>
        <row r="3487">
          <cell r="C3487" t="str">
            <v>01003948</v>
          </cell>
          <cell r="D3487" t="str">
            <v xml:space="preserve">JOSE MAURICIO DA SILVA        </v>
          </cell>
        </row>
        <row r="3488">
          <cell r="C3488" t="str">
            <v>01003949</v>
          </cell>
          <cell r="D3488" t="str">
            <v xml:space="preserve">MARCOS AURELIO SANTANA MELO   </v>
          </cell>
        </row>
        <row r="3489">
          <cell r="C3489" t="str">
            <v>01003950</v>
          </cell>
          <cell r="D3489" t="str">
            <v xml:space="preserve">MARCOS FERREIRA DA CONCEICAO  </v>
          </cell>
        </row>
        <row r="3490">
          <cell r="C3490" t="str">
            <v>01003951</v>
          </cell>
          <cell r="D3490" t="str">
            <v xml:space="preserve">ATAIDE BISPO DE MENEZES       </v>
          </cell>
        </row>
        <row r="3491">
          <cell r="C3491" t="str">
            <v>01003952</v>
          </cell>
          <cell r="D3491" t="str">
            <v xml:space="preserve">ADRIANO PEREIRA DOS SANTOS    </v>
          </cell>
        </row>
        <row r="3492">
          <cell r="C3492" t="str">
            <v>01003953</v>
          </cell>
          <cell r="D3492" t="str">
            <v xml:space="preserve">PEDRO TAVARES                 </v>
          </cell>
        </row>
        <row r="3493">
          <cell r="C3493" t="str">
            <v>01003954</v>
          </cell>
          <cell r="D3493" t="str">
            <v xml:space="preserve">REGINALDO BOMFIM              </v>
          </cell>
        </row>
        <row r="3494">
          <cell r="C3494" t="str">
            <v>01003955</v>
          </cell>
          <cell r="D3494" t="str">
            <v xml:space="preserve">SELMO GUILHERME DOS SANTOS    </v>
          </cell>
        </row>
        <row r="3495">
          <cell r="C3495" t="str">
            <v>01003956</v>
          </cell>
          <cell r="D3495" t="str">
            <v xml:space="preserve">WILSON DOS SANTOS             </v>
          </cell>
        </row>
        <row r="3496">
          <cell r="C3496" t="str">
            <v>01003957</v>
          </cell>
          <cell r="D3496" t="str">
            <v xml:space="preserve">MARLUCE RAMOS SANTOS          </v>
          </cell>
        </row>
        <row r="3497">
          <cell r="C3497" t="str">
            <v>01003958</v>
          </cell>
          <cell r="D3497" t="str">
            <v xml:space="preserve">RICARDO XAVIER SANTOS         </v>
          </cell>
        </row>
        <row r="3498">
          <cell r="C3498" t="str">
            <v>01003959</v>
          </cell>
          <cell r="D3498" t="str">
            <v xml:space="preserve">COSME ALEXANDRE DE JESUS      </v>
          </cell>
        </row>
        <row r="3499">
          <cell r="C3499" t="str">
            <v>01003960</v>
          </cell>
          <cell r="D3499" t="str">
            <v xml:space="preserve">DEIVISSON LUIZ V. DOS SANTOS  </v>
          </cell>
        </row>
        <row r="3500">
          <cell r="C3500" t="str">
            <v>01003961</v>
          </cell>
          <cell r="D3500" t="str">
            <v xml:space="preserve">JADILSON DOS ANJOS COSTA      </v>
          </cell>
        </row>
        <row r="3501">
          <cell r="C3501" t="str">
            <v>01003962</v>
          </cell>
          <cell r="D3501" t="str">
            <v xml:space="preserve">JONALDSON ELEODORO DOS SANTOS </v>
          </cell>
        </row>
        <row r="3502">
          <cell r="C3502" t="str">
            <v>01003963</v>
          </cell>
          <cell r="D3502" t="str">
            <v xml:space="preserve">JOSAFA DE OLIVEIRA FILHO      </v>
          </cell>
        </row>
        <row r="3503">
          <cell r="C3503" t="str">
            <v>01003964</v>
          </cell>
          <cell r="D3503" t="str">
            <v xml:space="preserve">DOMINGOS TEIXEIRA DOS SANTOS  </v>
          </cell>
        </row>
        <row r="3504">
          <cell r="C3504" t="str">
            <v>01003965</v>
          </cell>
          <cell r="D3504" t="str">
            <v xml:space="preserve">NILTON DOS SANTOS SIQUEIRA    </v>
          </cell>
        </row>
        <row r="3505">
          <cell r="C3505" t="str">
            <v>01003966</v>
          </cell>
          <cell r="D3505" t="str">
            <v xml:space="preserve">JOAO BATISTA F. CONCEICAO     </v>
          </cell>
        </row>
        <row r="3506">
          <cell r="C3506" t="str">
            <v>01003967</v>
          </cell>
          <cell r="D3506" t="str">
            <v xml:space="preserve">ANTONIO SANTOS SOUZA          </v>
          </cell>
        </row>
        <row r="3507">
          <cell r="C3507" t="str">
            <v>01003968</v>
          </cell>
          <cell r="D3507" t="str">
            <v xml:space="preserve">JOSE ROGERES SOUSA DA SILVA   </v>
          </cell>
        </row>
        <row r="3508">
          <cell r="C3508" t="str">
            <v>01003969</v>
          </cell>
          <cell r="D3508" t="str">
            <v xml:space="preserve">JOSE EVANILSON DE SANTANA     </v>
          </cell>
        </row>
        <row r="3509">
          <cell r="C3509" t="str">
            <v>01003970</v>
          </cell>
          <cell r="D3509" t="str">
            <v xml:space="preserve">JOSE HAILTON BATISTA SILVA    </v>
          </cell>
        </row>
        <row r="3510">
          <cell r="C3510" t="str">
            <v>01003971</v>
          </cell>
          <cell r="D3510" t="str">
            <v xml:space="preserve">JEFERSON SANTOS DE OLIVEIRA   </v>
          </cell>
        </row>
        <row r="3511">
          <cell r="C3511" t="str">
            <v>01003972</v>
          </cell>
          <cell r="D3511" t="str">
            <v xml:space="preserve">CLEMISSON MENEZES DOS SANTOS  </v>
          </cell>
        </row>
        <row r="3512">
          <cell r="C3512" t="str">
            <v>01003973</v>
          </cell>
          <cell r="D3512" t="str">
            <v xml:space="preserve">CLEVERTON CABRAL DOS SANTOS   </v>
          </cell>
        </row>
        <row r="3513">
          <cell r="C3513" t="str">
            <v>01003974</v>
          </cell>
          <cell r="D3513" t="str">
            <v xml:space="preserve">MAIRTON ACIOLE DA SILVA       </v>
          </cell>
        </row>
        <row r="3514">
          <cell r="C3514" t="str">
            <v>01003975</v>
          </cell>
          <cell r="D3514" t="str">
            <v xml:space="preserve">ARICIO RAIMUNDO DOS SANTOS    </v>
          </cell>
        </row>
        <row r="3515">
          <cell r="C3515" t="str">
            <v>01003976</v>
          </cell>
          <cell r="D3515" t="str">
            <v xml:space="preserve">PAULO ROBERTO DOS SANTOS      </v>
          </cell>
        </row>
        <row r="3516">
          <cell r="C3516" t="str">
            <v>01003977</v>
          </cell>
          <cell r="D3516" t="str">
            <v xml:space="preserve">VICTOR CESAR SANTOS DE MELO   </v>
          </cell>
        </row>
        <row r="3517">
          <cell r="C3517" t="str">
            <v>01003978</v>
          </cell>
          <cell r="D3517" t="str">
            <v xml:space="preserve">RENATO LOURENCO ARAUJO JUNIOR </v>
          </cell>
        </row>
        <row r="3518">
          <cell r="C3518" t="str">
            <v>01003979</v>
          </cell>
          <cell r="D3518" t="str">
            <v xml:space="preserve">CLEDSON DOS SANTOS            </v>
          </cell>
        </row>
        <row r="3519">
          <cell r="C3519" t="str">
            <v>01003980</v>
          </cell>
          <cell r="D3519" t="str">
            <v xml:space="preserve">TANIA MARIA SANTOS            </v>
          </cell>
        </row>
        <row r="3520">
          <cell r="C3520" t="str">
            <v>01003981</v>
          </cell>
          <cell r="D3520" t="str">
            <v xml:space="preserve">THIAGO DE JESUS TAVARES       </v>
          </cell>
        </row>
        <row r="3521">
          <cell r="C3521" t="str">
            <v>01003982</v>
          </cell>
          <cell r="D3521" t="str">
            <v xml:space="preserve">JOSE AILTON SANTOS            </v>
          </cell>
        </row>
        <row r="3522">
          <cell r="C3522" t="str">
            <v>01003983</v>
          </cell>
          <cell r="D3522" t="str">
            <v xml:space="preserve">JOAO RODRIGUES DOS A. SANTANA </v>
          </cell>
        </row>
        <row r="3523">
          <cell r="C3523" t="str">
            <v>01003984</v>
          </cell>
          <cell r="D3523" t="str">
            <v xml:space="preserve">JOSE CELIO DOS SANTOS         </v>
          </cell>
        </row>
        <row r="3524">
          <cell r="C3524" t="str">
            <v>01003985</v>
          </cell>
          <cell r="D3524" t="str">
            <v>MARIA GIRLENE DE B.S. SIQUEIRA</v>
          </cell>
        </row>
        <row r="3525">
          <cell r="C3525" t="str">
            <v>01003986</v>
          </cell>
          <cell r="D3525" t="str">
            <v xml:space="preserve">EWERTON LIMA DOS SANTOS       </v>
          </cell>
        </row>
        <row r="3526">
          <cell r="C3526" t="str">
            <v>01003987</v>
          </cell>
          <cell r="D3526" t="str">
            <v xml:space="preserve">CARLOS ALEXANDRE SANTOS SILVA </v>
          </cell>
        </row>
        <row r="3527">
          <cell r="C3527" t="str">
            <v>01003988</v>
          </cell>
          <cell r="D3527" t="str">
            <v xml:space="preserve">SIDCLAY GONCALVES DE JESUS    </v>
          </cell>
        </row>
        <row r="3528">
          <cell r="C3528" t="str">
            <v>01003989</v>
          </cell>
          <cell r="D3528" t="str">
            <v xml:space="preserve">ADEMIR ROQUE DE JESUS         </v>
          </cell>
        </row>
        <row r="3529">
          <cell r="C3529" t="str">
            <v>01003990</v>
          </cell>
          <cell r="D3529" t="str">
            <v xml:space="preserve">MARCELO SOARES LIMA           </v>
          </cell>
        </row>
        <row r="3530">
          <cell r="C3530" t="str">
            <v>01003991</v>
          </cell>
          <cell r="D3530" t="str">
            <v xml:space="preserve">VIVIANE ANDREZA DA LUZ ARAUJO </v>
          </cell>
        </row>
        <row r="3531">
          <cell r="C3531" t="str">
            <v>01003992</v>
          </cell>
          <cell r="D3531" t="str">
            <v xml:space="preserve">ABIGAIL DA CRUZ OLIVEIRA      </v>
          </cell>
        </row>
        <row r="3532">
          <cell r="C3532" t="str">
            <v>01003993</v>
          </cell>
          <cell r="D3532" t="str">
            <v xml:space="preserve">DIOGO DE SOUZA BATISTA        </v>
          </cell>
        </row>
        <row r="3533">
          <cell r="C3533" t="str">
            <v>01003994</v>
          </cell>
          <cell r="D3533" t="str">
            <v>CLICIA SUSANA S. DOS S. FONTES</v>
          </cell>
        </row>
        <row r="3534">
          <cell r="C3534" t="str">
            <v>01003995</v>
          </cell>
          <cell r="D3534" t="str">
            <v xml:space="preserve">ANTONIO VIEIRA SOBRINHO       </v>
          </cell>
        </row>
        <row r="3535">
          <cell r="C3535" t="str">
            <v>01003996</v>
          </cell>
          <cell r="D3535" t="str">
            <v xml:space="preserve">MARLI LIMA MELO               </v>
          </cell>
        </row>
        <row r="3536">
          <cell r="C3536" t="str">
            <v>01003997</v>
          </cell>
          <cell r="D3536" t="str">
            <v xml:space="preserve">JOSIVALDO SANTOS CORREIA      </v>
          </cell>
        </row>
        <row r="3537">
          <cell r="C3537" t="str">
            <v>01003998</v>
          </cell>
          <cell r="D3537" t="str">
            <v xml:space="preserve">MARIA VALQUIRIA DOS SANTOS    </v>
          </cell>
        </row>
        <row r="3538">
          <cell r="C3538" t="str">
            <v>01003999</v>
          </cell>
          <cell r="D3538" t="str">
            <v xml:space="preserve">JOSE ELITON NOBRE             </v>
          </cell>
        </row>
        <row r="3539">
          <cell r="C3539" t="str">
            <v>01004000</v>
          </cell>
          <cell r="D3539" t="str">
            <v xml:space="preserve">AMANDA MICAELE C. DOS SANTOS  </v>
          </cell>
        </row>
        <row r="3540">
          <cell r="C3540" t="str">
            <v>01004001</v>
          </cell>
          <cell r="D3540" t="str">
            <v xml:space="preserve">AELITON DOS SANTOS            </v>
          </cell>
        </row>
        <row r="3541">
          <cell r="C3541" t="str">
            <v>01004002</v>
          </cell>
          <cell r="D3541" t="str">
            <v xml:space="preserve">NEILDE BEZERRA SANTOS         </v>
          </cell>
        </row>
        <row r="3542">
          <cell r="C3542" t="str">
            <v>01004003</v>
          </cell>
          <cell r="D3542" t="str">
            <v xml:space="preserve">MAXSUEL DA CONCEICAO ALVES    </v>
          </cell>
        </row>
        <row r="3543">
          <cell r="C3543" t="str">
            <v>01004004</v>
          </cell>
          <cell r="D3543" t="str">
            <v xml:space="preserve">JOSE ELIELSON R. DE CARVALHO  </v>
          </cell>
        </row>
        <row r="3544">
          <cell r="C3544" t="str">
            <v>01004005</v>
          </cell>
          <cell r="D3544" t="str">
            <v xml:space="preserve">ELISABETE BOMFIM              </v>
          </cell>
        </row>
        <row r="3545">
          <cell r="C3545" t="str">
            <v>01004006</v>
          </cell>
          <cell r="D3545" t="str">
            <v xml:space="preserve">DOUGLAS SANTOS DA SILVA       </v>
          </cell>
        </row>
        <row r="3546">
          <cell r="C3546" t="str">
            <v>01004007</v>
          </cell>
          <cell r="D3546" t="str">
            <v xml:space="preserve">ANDREZA DE SANTANA C. BARRETO </v>
          </cell>
        </row>
        <row r="3547">
          <cell r="C3547" t="str">
            <v>01004008</v>
          </cell>
          <cell r="D3547" t="str">
            <v xml:space="preserve">WAGNER CORREIA DOS SANTOS     </v>
          </cell>
        </row>
        <row r="3548">
          <cell r="C3548" t="str">
            <v>01004009</v>
          </cell>
          <cell r="D3548" t="str">
            <v xml:space="preserve">WELISSON DOS SANTOS MARCOLINO </v>
          </cell>
        </row>
        <row r="3549">
          <cell r="C3549" t="str">
            <v>01004010</v>
          </cell>
          <cell r="D3549" t="str">
            <v xml:space="preserve">WILLIAM DE JESUS ANDRADE      </v>
          </cell>
        </row>
        <row r="3550">
          <cell r="C3550" t="str">
            <v>01004011</v>
          </cell>
          <cell r="D3550" t="str">
            <v xml:space="preserve">ROSALVO DOS SANTOS NASCIMENTO </v>
          </cell>
        </row>
        <row r="3551">
          <cell r="C3551" t="str">
            <v>01004012</v>
          </cell>
          <cell r="D3551" t="str">
            <v xml:space="preserve">NILTON CARLOS DOS SANTOS      </v>
          </cell>
        </row>
        <row r="3552">
          <cell r="C3552" t="str">
            <v>01004013</v>
          </cell>
          <cell r="D3552" t="str">
            <v xml:space="preserve">ADRIANA SANTOS DE JESUS       </v>
          </cell>
        </row>
        <row r="3553">
          <cell r="C3553" t="str">
            <v>01004014</v>
          </cell>
          <cell r="D3553" t="str">
            <v xml:space="preserve">INDIRA SANTOS PRATA           </v>
          </cell>
        </row>
        <row r="3554">
          <cell r="C3554" t="str">
            <v>01004015</v>
          </cell>
          <cell r="D3554" t="str">
            <v xml:space="preserve">RICARDO SANTOS LIMA           </v>
          </cell>
        </row>
        <row r="3555">
          <cell r="C3555" t="str">
            <v>01004016</v>
          </cell>
          <cell r="D3555" t="str">
            <v xml:space="preserve">JULIANA DE JESUS F. RIBEIRO   </v>
          </cell>
        </row>
        <row r="3556">
          <cell r="C3556" t="str">
            <v>01004017</v>
          </cell>
          <cell r="D3556" t="str">
            <v xml:space="preserve">JANE CLEICE SANTOS MOURA      </v>
          </cell>
        </row>
        <row r="3557">
          <cell r="C3557" t="str">
            <v>01004018</v>
          </cell>
          <cell r="D3557" t="str">
            <v xml:space="preserve">ALEXSANDRO DOS SANTOS         </v>
          </cell>
        </row>
        <row r="3558">
          <cell r="C3558" t="str">
            <v>01004019</v>
          </cell>
          <cell r="D3558" t="str">
            <v xml:space="preserve">ROGERIO CELESTINO DO CARMO    </v>
          </cell>
        </row>
        <row r="3559">
          <cell r="C3559" t="str">
            <v>01004020</v>
          </cell>
          <cell r="D3559" t="str">
            <v xml:space="preserve">JOSE INACIO SANTOS SOUSA      </v>
          </cell>
        </row>
        <row r="3560">
          <cell r="C3560" t="str">
            <v>01004021</v>
          </cell>
          <cell r="D3560" t="str">
            <v xml:space="preserve">ALDEVAN ROCHA                 </v>
          </cell>
        </row>
        <row r="3561">
          <cell r="C3561" t="str">
            <v>01004022</v>
          </cell>
          <cell r="D3561" t="str">
            <v xml:space="preserve">JOSE NALDO DE JESUS           </v>
          </cell>
        </row>
        <row r="3562">
          <cell r="C3562" t="str">
            <v>01004023</v>
          </cell>
          <cell r="D3562" t="str">
            <v>RONIVALDO PEREIRA DE J. SANTOS</v>
          </cell>
        </row>
        <row r="3563">
          <cell r="C3563" t="str">
            <v>01004024</v>
          </cell>
          <cell r="D3563" t="str">
            <v xml:space="preserve">JOAO ZEFERINO DOS SANTOS      </v>
          </cell>
        </row>
        <row r="3564">
          <cell r="C3564" t="str">
            <v>01004025</v>
          </cell>
          <cell r="D3564" t="str">
            <v xml:space="preserve">MANOEL SANTOS SOUZA           </v>
          </cell>
        </row>
        <row r="3565">
          <cell r="C3565" t="str">
            <v>01004026</v>
          </cell>
          <cell r="D3565" t="str">
            <v xml:space="preserve">ALESSANDRO OLIVEIRA BEZERRA   </v>
          </cell>
        </row>
        <row r="3566">
          <cell r="C3566" t="str">
            <v>01004027</v>
          </cell>
          <cell r="D3566" t="str">
            <v xml:space="preserve">JOSE BENEDITO DOS SANTOS      </v>
          </cell>
        </row>
        <row r="3567">
          <cell r="C3567" t="str">
            <v>01004028</v>
          </cell>
          <cell r="D3567" t="str">
            <v xml:space="preserve">VALDEILSON BISPO DOS SANTOS   </v>
          </cell>
        </row>
        <row r="3568">
          <cell r="C3568" t="str">
            <v>01004029</v>
          </cell>
          <cell r="D3568" t="str">
            <v xml:space="preserve">JOSE ERNANDE DA SILVA         </v>
          </cell>
        </row>
        <row r="3569">
          <cell r="C3569" t="str">
            <v>01004030</v>
          </cell>
          <cell r="D3569" t="str">
            <v xml:space="preserve">JOSE CARLOS DOS SANTOS CRUZ   </v>
          </cell>
        </row>
        <row r="3570">
          <cell r="C3570" t="str">
            <v>01004031</v>
          </cell>
          <cell r="D3570" t="str">
            <v xml:space="preserve">ANTONIO CARLOS DOS SANTOS     </v>
          </cell>
        </row>
        <row r="3571">
          <cell r="C3571" t="str">
            <v>01004032</v>
          </cell>
          <cell r="D3571" t="str">
            <v xml:space="preserve">ROBSON SOUZA                  </v>
          </cell>
        </row>
        <row r="3572">
          <cell r="C3572" t="str">
            <v>01004033</v>
          </cell>
          <cell r="D3572" t="str">
            <v xml:space="preserve">MANOEL DOS SANTOS             </v>
          </cell>
        </row>
        <row r="3573">
          <cell r="C3573" t="str">
            <v>01004034</v>
          </cell>
          <cell r="D3573" t="str">
            <v xml:space="preserve">IVALDO SILVA DOS SANTOS       </v>
          </cell>
        </row>
        <row r="3574">
          <cell r="C3574" t="str">
            <v>01004035</v>
          </cell>
          <cell r="D3574" t="str">
            <v>JOAO BATISTA DOS SANTOS JUNIOR</v>
          </cell>
        </row>
        <row r="3575">
          <cell r="C3575" t="str">
            <v>01004036</v>
          </cell>
          <cell r="D3575" t="str">
            <v xml:space="preserve">FABIANO DOS SANTOS VIEIRA     </v>
          </cell>
        </row>
        <row r="3576">
          <cell r="C3576" t="str">
            <v>01004037</v>
          </cell>
          <cell r="D3576" t="str">
            <v xml:space="preserve">NIVALDO DA COSTA R. JUNIOR    </v>
          </cell>
        </row>
        <row r="3577">
          <cell r="C3577" t="str">
            <v>01004038</v>
          </cell>
          <cell r="D3577" t="str">
            <v xml:space="preserve">ADAILMA LIMA DE JESUS         </v>
          </cell>
        </row>
        <row r="3578">
          <cell r="C3578" t="str">
            <v>01004039</v>
          </cell>
          <cell r="D3578" t="str">
            <v xml:space="preserve">MANUELA SANTIAGO TELES        </v>
          </cell>
        </row>
        <row r="3579">
          <cell r="C3579" t="str">
            <v>01004040</v>
          </cell>
          <cell r="D3579" t="str">
            <v xml:space="preserve">VALDICLEIDE BORGES SILVA      </v>
          </cell>
        </row>
        <row r="3580">
          <cell r="C3580" t="str">
            <v>01004041</v>
          </cell>
          <cell r="D3580" t="str">
            <v xml:space="preserve">JOSE GINALDO R. DOS SANTOS    </v>
          </cell>
        </row>
        <row r="3581">
          <cell r="C3581" t="str">
            <v>01004042</v>
          </cell>
          <cell r="D3581" t="str">
            <v xml:space="preserve">EDVAN DOS SANTOS              </v>
          </cell>
        </row>
        <row r="3582">
          <cell r="C3582" t="str">
            <v>01004043</v>
          </cell>
          <cell r="D3582" t="str">
            <v xml:space="preserve">ADAILTON OLIVEIRA TUNES       </v>
          </cell>
        </row>
        <row r="3583">
          <cell r="C3583" t="str">
            <v>01004044</v>
          </cell>
          <cell r="D3583" t="str">
            <v xml:space="preserve">ECLAIR DOS SANTOS             </v>
          </cell>
        </row>
        <row r="3584">
          <cell r="C3584" t="str">
            <v>01004045</v>
          </cell>
          <cell r="D3584" t="str">
            <v xml:space="preserve">MAXMILIANE ROCHA DOS SANTOS   </v>
          </cell>
        </row>
        <row r="3585">
          <cell r="C3585" t="str">
            <v>01004046</v>
          </cell>
          <cell r="D3585" t="str">
            <v xml:space="preserve">JOSE CLARISMUNDO DOS SANTOS   </v>
          </cell>
        </row>
        <row r="3586">
          <cell r="C3586" t="str">
            <v>01004047</v>
          </cell>
          <cell r="D3586" t="str">
            <v xml:space="preserve">JOSE DIVINO FERREIRA BARBOSA  </v>
          </cell>
        </row>
        <row r="3587">
          <cell r="C3587" t="str">
            <v>01004048</v>
          </cell>
          <cell r="D3587" t="str">
            <v xml:space="preserve">MARCILIO EDUARDO DA IGREJA    </v>
          </cell>
        </row>
        <row r="3588">
          <cell r="C3588" t="str">
            <v>01004049</v>
          </cell>
          <cell r="D3588" t="str">
            <v xml:space="preserve">PEDRO DOS SANTOS              </v>
          </cell>
        </row>
        <row r="3589">
          <cell r="C3589" t="str">
            <v>01004050</v>
          </cell>
          <cell r="D3589" t="str">
            <v xml:space="preserve">WELLINGTON SANTOS DOS REIS    </v>
          </cell>
        </row>
        <row r="3590">
          <cell r="C3590" t="str">
            <v>01004051</v>
          </cell>
          <cell r="D3590" t="str">
            <v xml:space="preserve">PAULO VITOR SANTOS BEZERRA    </v>
          </cell>
        </row>
        <row r="3591">
          <cell r="C3591" t="str">
            <v>01004052</v>
          </cell>
          <cell r="D3591" t="str">
            <v xml:space="preserve">JOSE DAVI LIMA                </v>
          </cell>
        </row>
        <row r="3592">
          <cell r="C3592" t="str">
            <v>01004053</v>
          </cell>
          <cell r="D3592" t="str">
            <v xml:space="preserve">REGINALDO TAVARES DA SILVA    </v>
          </cell>
        </row>
        <row r="3593">
          <cell r="C3593" t="str">
            <v>01004054</v>
          </cell>
          <cell r="D3593" t="str">
            <v xml:space="preserve">LUIZ CARLOS DOS SANTOS        </v>
          </cell>
        </row>
        <row r="3594">
          <cell r="C3594" t="str">
            <v>01004055</v>
          </cell>
          <cell r="D3594" t="str">
            <v xml:space="preserve">JOSE ARNALDO ALVES            </v>
          </cell>
        </row>
        <row r="3595">
          <cell r="C3595" t="str">
            <v>01004056</v>
          </cell>
          <cell r="D3595" t="str">
            <v xml:space="preserve">MARCOS WILLIAMES S. DE JESUS  </v>
          </cell>
        </row>
        <row r="3596">
          <cell r="C3596" t="str">
            <v>01004057</v>
          </cell>
          <cell r="D3596" t="str">
            <v xml:space="preserve">WILSON SOUZA FILHO            </v>
          </cell>
        </row>
        <row r="3597">
          <cell r="C3597" t="str">
            <v>01004058</v>
          </cell>
          <cell r="D3597" t="str">
            <v xml:space="preserve">ELYWILTON CORDEIRO DOS SANTOS </v>
          </cell>
        </row>
        <row r="3598">
          <cell r="C3598" t="str">
            <v>01004059</v>
          </cell>
          <cell r="D3598" t="str">
            <v xml:space="preserve">JOSE FRANCELINO SANTOS        </v>
          </cell>
        </row>
        <row r="3599">
          <cell r="C3599" t="str">
            <v>01004060</v>
          </cell>
          <cell r="D3599" t="str">
            <v xml:space="preserve">JEFERSON LIMA DA SILVA        </v>
          </cell>
        </row>
        <row r="3600">
          <cell r="C3600" t="str">
            <v>01004061</v>
          </cell>
          <cell r="D3600" t="str">
            <v xml:space="preserve">WODSON DOS SANTOS ALVES       </v>
          </cell>
        </row>
        <row r="3601">
          <cell r="C3601" t="str">
            <v>01004062</v>
          </cell>
          <cell r="D3601" t="str">
            <v xml:space="preserve">JOSE GENIVALDO R. DOS SANTOS  </v>
          </cell>
        </row>
        <row r="3602">
          <cell r="C3602" t="str">
            <v>01004063</v>
          </cell>
          <cell r="D3602" t="str">
            <v xml:space="preserve">JOSE DOMINGOS VIEIRA          </v>
          </cell>
        </row>
        <row r="3603">
          <cell r="C3603" t="str">
            <v>01004064</v>
          </cell>
          <cell r="D3603" t="str">
            <v xml:space="preserve">JOSE LUIZ SANTANA FERREIRA    </v>
          </cell>
        </row>
        <row r="3604">
          <cell r="C3604" t="str">
            <v>01004065</v>
          </cell>
          <cell r="D3604" t="str">
            <v xml:space="preserve">MANOEL MESSIAS DA SILVA FILHO </v>
          </cell>
        </row>
        <row r="3605">
          <cell r="C3605" t="str">
            <v>01004066</v>
          </cell>
          <cell r="D3605" t="str">
            <v xml:space="preserve">FLAVIO MARCELO DA HORA        </v>
          </cell>
        </row>
        <row r="3606">
          <cell r="C3606" t="str">
            <v>01004067</v>
          </cell>
          <cell r="D3606" t="str">
            <v xml:space="preserve">CONRADO DA SILVA              </v>
          </cell>
        </row>
        <row r="3607">
          <cell r="C3607" t="str">
            <v>01004068</v>
          </cell>
          <cell r="D3607" t="str">
            <v xml:space="preserve">ALOISIO CAITANO DE LIMA       </v>
          </cell>
        </row>
        <row r="3608">
          <cell r="C3608" t="str">
            <v>01004069</v>
          </cell>
          <cell r="D3608" t="str">
            <v>ANTONIO CARLOS DIAS DOS SANTOS</v>
          </cell>
        </row>
        <row r="3609">
          <cell r="C3609" t="str">
            <v>01004070</v>
          </cell>
          <cell r="D3609" t="str">
            <v xml:space="preserve">ALCIDES MATOS DA SILVA        </v>
          </cell>
        </row>
        <row r="3610">
          <cell r="C3610" t="str">
            <v>01004071</v>
          </cell>
          <cell r="D3610" t="str">
            <v xml:space="preserve">ANTONIO DE JESUS ARAUJO       </v>
          </cell>
        </row>
        <row r="3611">
          <cell r="C3611" t="str">
            <v>01004072</v>
          </cell>
          <cell r="D3611" t="str">
            <v xml:space="preserve">ANTONIO SOBRAL DOS SANTOS     </v>
          </cell>
        </row>
        <row r="3612">
          <cell r="C3612" t="str">
            <v>01004073</v>
          </cell>
          <cell r="D3612" t="str">
            <v xml:space="preserve">JOSE NIVALDO DOS SANTOS       </v>
          </cell>
        </row>
        <row r="3613">
          <cell r="C3613" t="str">
            <v>01004074</v>
          </cell>
          <cell r="D3613" t="str">
            <v xml:space="preserve">QUENASIO CAMPOS DE SANTANA    </v>
          </cell>
        </row>
        <row r="3614">
          <cell r="C3614" t="str">
            <v>01004075</v>
          </cell>
          <cell r="D3614" t="str">
            <v xml:space="preserve">WELLINGTON MOURA DOS SANTOS   </v>
          </cell>
        </row>
        <row r="3615">
          <cell r="C3615" t="str">
            <v>01004076</v>
          </cell>
          <cell r="D3615" t="str">
            <v xml:space="preserve">ROGERIO DOS SANTOS ALVES      </v>
          </cell>
        </row>
        <row r="3616">
          <cell r="C3616" t="str">
            <v>01004077</v>
          </cell>
          <cell r="D3616" t="str">
            <v xml:space="preserve">FABIO DORIA SANTOS            </v>
          </cell>
        </row>
        <row r="3617">
          <cell r="C3617" t="str">
            <v>01004078</v>
          </cell>
          <cell r="D3617" t="str">
            <v xml:space="preserve">JOALDO FRANCISCO DOS SANTOS   </v>
          </cell>
        </row>
        <row r="3618">
          <cell r="C3618" t="str">
            <v>01004079</v>
          </cell>
          <cell r="D3618" t="str">
            <v xml:space="preserve">CARLOS SANDRO FRANCA DA COSTA </v>
          </cell>
        </row>
        <row r="3619">
          <cell r="C3619" t="str">
            <v>01004080</v>
          </cell>
          <cell r="D3619" t="str">
            <v xml:space="preserve">VALDEMIR FERREIRA DE MATOS    </v>
          </cell>
        </row>
        <row r="3620">
          <cell r="C3620" t="str">
            <v>01004081</v>
          </cell>
          <cell r="D3620" t="str">
            <v xml:space="preserve">CRISTIANO CRUZ DE LIMA        </v>
          </cell>
        </row>
        <row r="3621">
          <cell r="C3621" t="str">
            <v>01004082</v>
          </cell>
          <cell r="D3621" t="str">
            <v xml:space="preserve">EDSON PASSOS DE SANTANA       </v>
          </cell>
        </row>
        <row r="3622">
          <cell r="C3622" t="str">
            <v>01004083</v>
          </cell>
          <cell r="D3622" t="str">
            <v xml:space="preserve">ERNANI SANTOS                 </v>
          </cell>
        </row>
        <row r="3623">
          <cell r="C3623" t="str">
            <v>01004084</v>
          </cell>
          <cell r="D3623" t="str">
            <v xml:space="preserve">JOSE ADEMIR DOS SANTOS        </v>
          </cell>
        </row>
        <row r="3624">
          <cell r="C3624" t="str">
            <v>01004085</v>
          </cell>
          <cell r="D3624" t="str">
            <v xml:space="preserve">ALBERNAM RODRIGUES DE SANTANA </v>
          </cell>
        </row>
        <row r="3625">
          <cell r="C3625" t="str">
            <v>01004086</v>
          </cell>
          <cell r="D3625" t="str">
            <v xml:space="preserve">JAIR SANTOS RODRIGUES         </v>
          </cell>
        </row>
        <row r="3626">
          <cell r="C3626" t="str">
            <v>01004087</v>
          </cell>
          <cell r="D3626" t="str">
            <v xml:space="preserve">EDVALDO AMITERIO DOS SANTOS   </v>
          </cell>
        </row>
        <row r="3627">
          <cell r="C3627" t="str">
            <v>01004088</v>
          </cell>
          <cell r="D3627" t="str">
            <v xml:space="preserve">JOSE JAILTON DE JESUS SOUZA   </v>
          </cell>
        </row>
        <row r="3628">
          <cell r="C3628" t="str">
            <v>01004089</v>
          </cell>
          <cell r="D3628" t="str">
            <v xml:space="preserve">JOSE DE JESUS RIBEIRO         </v>
          </cell>
        </row>
        <row r="3629">
          <cell r="C3629" t="str">
            <v>01004090</v>
          </cell>
          <cell r="D3629" t="str">
            <v xml:space="preserve">JOAO DOS SANTOS               </v>
          </cell>
        </row>
        <row r="3630">
          <cell r="C3630" t="str">
            <v>01004091</v>
          </cell>
          <cell r="D3630" t="str">
            <v xml:space="preserve">JOSE CARLOS DE JESUS RIBEIRO  </v>
          </cell>
        </row>
        <row r="3631">
          <cell r="C3631" t="str">
            <v>01004092</v>
          </cell>
          <cell r="D3631" t="str">
            <v xml:space="preserve">JOSE ARNALDO N. DE SANTANA    </v>
          </cell>
        </row>
        <row r="3632">
          <cell r="C3632" t="str">
            <v>01004093</v>
          </cell>
          <cell r="D3632" t="str">
            <v xml:space="preserve">JOSE OLENILDO P. DOS SANTOS   </v>
          </cell>
        </row>
        <row r="3633">
          <cell r="C3633" t="str">
            <v>01004094</v>
          </cell>
          <cell r="D3633" t="str">
            <v xml:space="preserve">ERILSON MOURA ALVES           </v>
          </cell>
        </row>
        <row r="3634">
          <cell r="C3634" t="str">
            <v>01004095</v>
          </cell>
          <cell r="D3634" t="str">
            <v xml:space="preserve">WELLINGTON DE SANTANA SANTOS  </v>
          </cell>
        </row>
        <row r="3635">
          <cell r="C3635" t="str">
            <v>01004096</v>
          </cell>
          <cell r="D3635" t="str">
            <v xml:space="preserve">ROGERIO CRISPIM DOS SANTOS    </v>
          </cell>
        </row>
        <row r="3636">
          <cell r="C3636" t="str">
            <v>01004097</v>
          </cell>
          <cell r="D3636" t="str">
            <v xml:space="preserve">JOSE CELIO DOS SANTOS         </v>
          </cell>
        </row>
        <row r="3637">
          <cell r="C3637" t="str">
            <v>01004098</v>
          </cell>
          <cell r="D3637" t="str">
            <v xml:space="preserve">TIAGO TELES SANTOS            </v>
          </cell>
        </row>
        <row r="3638">
          <cell r="C3638" t="str">
            <v>01004099</v>
          </cell>
          <cell r="D3638" t="str">
            <v xml:space="preserve">MANOEL MESSIAS DE JESUS       </v>
          </cell>
        </row>
        <row r="3639">
          <cell r="C3639" t="str">
            <v>01004100</v>
          </cell>
          <cell r="D3639" t="str">
            <v xml:space="preserve">JOSE REGINALDO DOS SANTOS     </v>
          </cell>
        </row>
        <row r="3640">
          <cell r="C3640" t="str">
            <v>01004102</v>
          </cell>
          <cell r="D3640" t="str">
            <v xml:space="preserve">LUIZ ADRIANO C. DOS SANTOS    </v>
          </cell>
        </row>
        <row r="3641">
          <cell r="C3641" t="str">
            <v>01004103</v>
          </cell>
          <cell r="D3641" t="str">
            <v xml:space="preserve">REGINALDO DA SILVA SANTOS     </v>
          </cell>
        </row>
        <row r="3642">
          <cell r="C3642" t="str">
            <v>01004104</v>
          </cell>
          <cell r="D3642" t="str">
            <v xml:space="preserve">JOSE FABIO R. DOS SANTOS      </v>
          </cell>
        </row>
        <row r="3643">
          <cell r="C3643" t="str">
            <v>01004105</v>
          </cell>
          <cell r="D3643" t="str">
            <v xml:space="preserve">JOSE EDIVALDO DE SOUZA        </v>
          </cell>
        </row>
        <row r="3644">
          <cell r="C3644" t="str">
            <v>01004106</v>
          </cell>
          <cell r="D3644" t="str">
            <v xml:space="preserve">LEONIO DOS SANTOS             </v>
          </cell>
        </row>
        <row r="3645">
          <cell r="C3645" t="str">
            <v>01004107</v>
          </cell>
          <cell r="D3645" t="str">
            <v xml:space="preserve">JOSE ROBERTO DIAS             </v>
          </cell>
        </row>
        <row r="3646">
          <cell r="C3646" t="str">
            <v>01004108</v>
          </cell>
          <cell r="D3646" t="str">
            <v xml:space="preserve">MAURO BEZERRA BARBOSA         </v>
          </cell>
        </row>
        <row r="3647">
          <cell r="C3647" t="str">
            <v>01004109</v>
          </cell>
          <cell r="D3647" t="str">
            <v xml:space="preserve">GILBERTO ALCANTARA DA SILVA   </v>
          </cell>
        </row>
        <row r="3648">
          <cell r="C3648" t="str">
            <v>01004110</v>
          </cell>
          <cell r="D3648" t="str">
            <v xml:space="preserve">JOSE ALEXSANDRO SANTOS        </v>
          </cell>
        </row>
        <row r="3649">
          <cell r="C3649" t="str">
            <v>01004111</v>
          </cell>
          <cell r="D3649" t="str">
            <v xml:space="preserve">GILVAN DE JESUS CORREIA       </v>
          </cell>
        </row>
        <row r="3650">
          <cell r="C3650" t="str">
            <v>01004112</v>
          </cell>
          <cell r="D3650" t="str">
            <v xml:space="preserve">MARCOS SANTOS                 </v>
          </cell>
        </row>
        <row r="3651">
          <cell r="C3651" t="str">
            <v>01004113</v>
          </cell>
          <cell r="D3651" t="str">
            <v xml:space="preserve">ELENALDO LIMA DOS SANTOS      </v>
          </cell>
        </row>
        <row r="3652">
          <cell r="C3652" t="str">
            <v>01004114</v>
          </cell>
          <cell r="D3652" t="str">
            <v xml:space="preserve">IVO OTAVIO DOS SANTOS         </v>
          </cell>
        </row>
        <row r="3653">
          <cell r="C3653" t="str">
            <v>01004115</v>
          </cell>
          <cell r="D3653" t="str">
            <v xml:space="preserve">JOSE ORLANDO M. DOS SANTOS    </v>
          </cell>
        </row>
        <row r="3654">
          <cell r="C3654" t="str">
            <v>01004116</v>
          </cell>
          <cell r="D3654" t="str">
            <v xml:space="preserve">GIVALDO DOS SANTOS            </v>
          </cell>
        </row>
        <row r="3655">
          <cell r="C3655" t="str">
            <v>01004117</v>
          </cell>
          <cell r="D3655" t="str">
            <v xml:space="preserve">GIVALDO CRISPIM DOS SANTOS    </v>
          </cell>
        </row>
        <row r="3656">
          <cell r="C3656" t="str">
            <v>01004118</v>
          </cell>
          <cell r="D3656" t="str">
            <v xml:space="preserve">GILSON SANTOS ARAUJO          </v>
          </cell>
        </row>
        <row r="3657">
          <cell r="C3657" t="str">
            <v>01004119</v>
          </cell>
          <cell r="D3657" t="str">
            <v xml:space="preserve">COSME COSTA RIBEIRO           </v>
          </cell>
        </row>
        <row r="3658">
          <cell r="C3658" t="str">
            <v>01004120</v>
          </cell>
          <cell r="D3658" t="str">
            <v xml:space="preserve">CARIVALDO FERREIRA DOS SANTOS </v>
          </cell>
        </row>
        <row r="3659">
          <cell r="C3659" t="str">
            <v>01004121</v>
          </cell>
          <cell r="D3659" t="str">
            <v xml:space="preserve">ANTONIO CARDOSO DOS SANTOS    </v>
          </cell>
        </row>
        <row r="3660">
          <cell r="C3660" t="str">
            <v>01004122</v>
          </cell>
          <cell r="D3660" t="str">
            <v xml:space="preserve">ALEXANDRO GAMA DOS SANTOS     </v>
          </cell>
        </row>
        <row r="3661">
          <cell r="C3661" t="str">
            <v>01004123</v>
          </cell>
          <cell r="D3661" t="str">
            <v xml:space="preserve">DIEGO DOS SANTOS BEZERRA      </v>
          </cell>
        </row>
        <row r="3662">
          <cell r="C3662" t="str">
            <v>01004124</v>
          </cell>
          <cell r="D3662" t="str">
            <v xml:space="preserve">JOAO BATISTA DOS SANTOS       </v>
          </cell>
        </row>
        <row r="3663">
          <cell r="C3663" t="str">
            <v>01004125</v>
          </cell>
          <cell r="D3663" t="str">
            <v xml:space="preserve">JANISSON RIBEIRO DOS SANTOS   </v>
          </cell>
        </row>
        <row r="3664">
          <cell r="C3664" t="str">
            <v>01004126</v>
          </cell>
          <cell r="D3664" t="str">
            <v xml:space="preserve">MANILDO GOES DOS SANTOS       </v>
          </cell>
        </row>
        <row r="3665">
          <cell r="C3665" t="str">
            <v>01004127</v>
          </cell>
          <cell r="D3665" t="str">
            <v xml:space="preserve">JOSE LENILTON CARLOS SANTOS   </v>
          </cell>
        </row>
        <row r="3666">
          <cell r="C3666" t="str">
            <v>01004128</v>
          </cell>
          <cell r="D3666" t="str">
            <v xml:space="preserve">ADELES MONTEIRO DA SILVA      </v>
          </cell>
        </row>
        <row r="3667">
          <cell r="C3667" t="str">
            <v>01004129</v>
          </cell>
          <cell r="D3667" t="str">
            <v xml:space="preserve">JOSE ELENILSON DIAS DA SILVA  </v>
          </cell>
        </row>
        <row r="3668">
          <cell r="C3668" t="str">
            <v>01004130</v>
          </cell>
          <cell r="D3668" t="str">
            <v xml:space="preserve">EVANILSON DE JESUS OLIVEIRA   </v>
          </cell>
        </row>
        <row r="3669">
          <cell r="C3669" t="str">
            <v>01004131</v>
          </cell>
          <cell r="D3669" t="str">
            <v xml:space="preserve">ALAILSON GOES ALVES           </v>
          </cell>
        </row>
        <row r="3670">
          <cell r="C3670" t="str">
            <v>01004132</v>
          </cell>
          <cell r="D3670" t="str">
            <v xml:space="preserve">RILDO DE SOUZA HORA           </v>
          </cell>
        </row>
        <row r="3671">
          <cell r="C3671" t="str">
            <v>01004133</v>
          </cell>
          <cell r="D3671" t="str">
            <v xml:space="preserve">JOSE BALBINO                  </v>
          </cell>
        </row>
        <row r="3672">
          <cell r="C3672" t="str">
            <v>01004134</v>
          </cell>
          <cell r="D3672" t="str">
            <v xml:space="preserve">JOSE ALMEIDA DE SOUZA         </v>
          </cell>
        </row>
        <row r="3673">
          <cell r="C3673" t="str">
            <v>01004135</v>
          </cell>
          <cell r="D3673" t="str">
            <v xml:space="preserve">JOSE ERINALDO DOS SANTOS      </v>
          </cell>
        </row>
        <row r="3674">
          <cell r="C3674" t="str">
            <v>01004136</v>
          </cell>
          <cell r="D3674" t="str">
            <v xml:space="preserve">JOSE DE SOUZA                 </v>
          </cell>
        </row>
        <row r="3675">
          <cell r="C3675" t="str">
            <v>01004137</v>
          </cell>
          <cell r="D3675" t="str">
            <v xml:space="preserve">ALEXANDRO DA SILVA BISPO      </v>
          </cell>
        </row>
        <row r="3676">
          <cell r="C3676" t="str">
            <v>01004138</v>
          </cell>
          <cell r="D3676" t="str">
            <v xml:space="preserve">EVERTON OLIVEIRA CAMPOS       </v>
          </cell>
        </row>
        <row r="3677">
          <cell r="C3677" t="str">
            <v>01004139</v>
          </cell>
          <cell r="D3677" t="str">
            <v xml:space="preserve">JOSE EDEILSON R. DOS SANTOS   </v>
          </cell>
        </row>
        <row r="3678">
          <cell r="C3678" t="str">
            <v>01004140</v>
          </cell>
          <cell r="D3678" t="str">
            <v xml:space="preserve">EDEILTON DOS SANTOS RAMOS     </v>
          </cell>
        </row>
        <row r="3679">
          <cell r="C3679" t="str">
            <v>01004141</v>
          </cell>
          <cell r="D3679" t="str">
            <v xml:space="preserve">JOSE BATISTA DOS SANTOS       </v>
          </cell>
        </row>
        <row r="3680">
          <cell r="C3680" t="str">
            <v>01004142</v>
          </cell>
          <cell r="D3680" t="str">
            <v xml:space="preserve">ANTONIO MARCOS CONCEICAO      </v>
          </cell>
        </row>
        <row r="3681">
          <cell r="C3681" t="str">
            <v>01004143</v>
          </cell>
          <cell r="D3681" t="str">
            <v xml:space="preserve">GENARIO DA SILVA FERREIRA     </v>
          </cell>
        </row>
        <row r="3682">
          <cell r="C3682" t="str">
            <v>01004144</v>
          </cell>
          <cell r="D3682" t="str">
            <v xml:space="preserve">WALTEMIR DOS SANTOS           </v>
          </cell>
        </row>
        <row r="3683">
          <cell r="C3683" t="str">
            <v>01004145</v>
          </cell>
          <cell r="D3683" t="str">
            <v xml:space="preserve">EDINILSON SOUZA DE MELO       </v>
          </cell>
        </row>
        <row r="3684">
          <cell r="C3684" t="str">
            <v>01004146</v>
          </cell>
          <cell r="D3684" t="str">
            <v>JOSIMAR JOSE PAIXAO DOS SANTOS</v>
          </cell>
        </row>
        <row r="3685">
          <cell r="C3685" t="str">
            <v>01004147</v>
          </cell>
          <cell r="D3685" t="str">
            <v xml:space="preserve">GINALDO FELIX ARAUJO          </v>
          </cell>
        </row>
        <row r="3686">
          <cell r="C3686" t="str">
            <v>01004148</v>
          </cell>
          <cell r="D3686" t="str">
            <v xml:space="preserve">ANSELMO RIBEIRO DOS SANTOS    </v>
          </cell>
        </row>
        <row r="3687">
          <cell r="C3687" t="str">
            <v>01004149</v>
          </cell>
          <cell r="D3687" t="str">
            <v>JOSE EDILSON MATOS DE OLIVEIRA</v>
          </cell>
        </row>
        <row r="3688">
          <cell r="C3688" t="str">
            <v>01004150</v>
          </cell>
          <cell r="D3688" t="str">
            <v>JOSE NILSON MARQUES DOS SANTOS</v>
          </cell>
        </row>
        <row r="3689">
          <cell r="C3689" t="str">
            <v>01004151</v>
          </cell>
          <cell r="D3689" t="str">
            <v xml:space="preserve">RICARDO DOS SANTOS JUNIOR     </v>
          </cell>
        </row>
        <row r="3690">
          <cell r="C3690" t="str">
            <v>01004152</v>
          </cell>
          <cell r="D3690" t="str">
            <v xml:space="preserve">ROSIVALDO MACIEL SANTOS       </v>
          </cell>
        </row>
        <row r="3691">
          <cell r="C3691" t="str">
            <v>01004153</v>
          </cell>
          <cell r="D3691" t="str">
            <v xml:space="preserve">AGNALDO DOS SANTOS            </v>
          </cell>
        </row>
        <row r="3692">
          <cell r="C3692" t="str">
            <v>01004154</v>
          </cell>
          <cell r="D3692" t="str">
            <v xml:space="preserve">COSME SILVA DOS SANTOS        </v>
          </cell>
        </row>
        <row r="3693">
          <cell r="C3693" t="str">
            <v>01004155</v>
          </cell>
          <cell r="D3693" t="str">
            <v xml:space="preserve">GENILSON SANTOS LIMA          </v>
          </cell>
        </row>
        <row r="3694">
          <cell r="C3694" t="str">
            <v>01004156</v>
          </cell>
          <cell r="D3694" t="str">
            <v xml:space="preserve">IVANILTON DA CRUZ             </v>
          </cell>
        </row>
        <row r="3695">
          <cell r="C3695" t="str">
            <v>01004157</v>
          </cell>
          <cell r="D3695" t="str">
            <v xml:space="preserve">JOSE ALEX DA SILVA SANTOS     </v>
          </cell>
        </row>
        <row r="3696">
          <cell r="C3696" t="str">
            <v>01004158</v>
          </cell>
          <cell r="D3696" t="str">
            <v xml:space="preserve">JOSE VENILTON C. DOS SANTOS   </v>
          </cell>
        </row>
        <row r="3697">
          <cell r="C3697" t="str">
            <v>01004159</v>
          </cell>
          <cell r="D3697" t="str">
            <v xml:space="preserve">JOAO RODOLFO DOS SANTOS       </v>
          </cell>
        </row>
        <row r="3698">
          <cell r="C3698" t="str">
            <v>01004160</v>
          </cell>
          <cell r="D3698" t="str">
            <v xml:space="preserve">MAURICIO MATEUS DOS SANTOS    </v>
          </cell>
        </row>
        <row r="3699">
          <cell r="C3699" t="str">
            <v>01004161</v>
          </cell>
          <cell r="D3699" t="str">
            <v xml:space="preserve">VALDONILSON SOUSA DE JESUS    </v>
          </cell>
        </row>
        <row r="3700">
          <cell r="C3700" t="str">
            <v>01004162</v>
          </cell>
          <cell r="D3700" t="str">
            <v xml:space="preserve">DAVI ARAGAO DOS SANTOS        </v>
          </cell>
        </row>
        <row r="3701">
          <cell r="C3701" t="str">
            <v>01004163</v>
          </cell>
          <cell r="D3701" t="str">
            <v xml:space="preserve">GENILTON ALVARO DOS S. MOURA  </v>
          </cell>
        </row>
        <row r="3702">
          <cell r="C3702" t="str">
            <v>01004164</v>
          </cell>
          <cell r="D3702" t="str">
            <v xml:space="preserve">JOSE AUGUSTO DOS SANTOS       </v>
          </cell>
        </row>
        <row r="3703">
          <cell r="C3703" t="str">
            <v>01004165</v>
          </cell>
          <cell r="D3703" t="str">
            <v xml:space="preserve">LUIZ PAULO GOES DOS SANTOS    </v>
          </cell>
        </row>
        <row r="3704">
          <cell r="C3704" t="str">
            <v>01004166</v>
          </cell>
          <cell r="D3704" t="str">
            <v xml:space="preserve">THIAGO ALMEIDA FERREIRA       </v>
          </cell>
        </row>
        <row r="3705">
          <cell r="C3705" t="str">
            <v>01004167</v>
          </cell>
          <cell r="D3705" t="str">
            <v xml:space="preserve">DANIEL SA DE ARAGAO           </v>
          </cell>
        </row>
        <row r="3706">
          <cell r="C3706" t="str">
            <v>01004168</v>
          </cell>
          <cell r="D3706" t="str">
            <v xml:space="preserve">JOSIVAL BATISTA DOS SANTOS    </v>
          </cell>
        </row>
        <row r="3707">
          <cell r="C3707" t="str">
            <v>01004169</v>
          </cell>
          <cell r="D3707" t="str">
            <v xml:space="preserve">JOEL DOS SANTOS               </v>
          </cell>
        </row>
        <row r="3708">
          <cell r="C3708" t="str">
            <v>01004170</v>
          </cell>
          <cell r="D3708" t="str">
            <v xml:space="preserve">JASON CHRISTIAN DOS SANTOS    </v>
          </cell>
        </row>
        <row r="3709">
          <cell r="C3709" t="str">
            <v>01004171</v>
          </cell>
          <cell r="D3709" t="str">
            <v xml:space="preserve">CRISRANDSON ASSIS FONTES      </v>
          </cell>
        </row>
        <row r="3710">
          <cell r="C3710" t="str">
            <v>01004172</v>
          </cell>
          <cell r="D3710" t="str">
            <v xml:space="preserve">IVANILDO DOS SANTOS           </v>
          </cell>
        </row>
        <row r="3711">
          <cell r="C3711" t="str">
            <v>01004173</v>
          </cell>
          <cell r="D3711" t="str">
            <v xml:space="preserve">JAIMISSON SANTOS VIEIRA       </v>
          </cell>
        </row>
        <row r="3712">
          <cell r="C3712" t="str">
            <v>01004174</v>
          </cell>
          <cell r="D3712" t="str">
            <v xml:space="preserve">ALEXANDRE REIS DOS SANTOS     </v>
          </cell>
        </row>
        <row r="3713">
          <cell r="C3713" t="str">
            <v>01004175</v>
          </cell>
          <cell r="D3713" t="str">
            <v xml:space="preserve">MANOEL MESSIAS ALVES SANTOS   </v>
          </cell>
        </row>
        <row r="3714">
          <cell r="C3714" t="str">
            <v>01004176</v>
          </cell>
          <cell r="D3714" t="str">
            <v xml:space="preserve">JAMISSON DA SILVA SANTOS      </v>
          </cell>
        </row>
        <row r="3715">
          <cell r="C3715" t="str">
            <v>01004177</v>
          </cell>
          <cell r="D3715" t="str">
            <v xml:space="preserve">CARLEILSON DOS SANTOS         </v>
          </cell>
        </row>
        <row r="3716">
          <cell r="C3716" t="str">
            <v>01004178</v>
          </cell>
          <cell r="D3716" t="str">
            <v xml:space="preserve">MANOEL SERGIO DOS SANTOS      </v>
          </cell>
        </row>
        <row r="3717">
          <cell r="C3717" t="str">
            <v>01004179</v>
          </cell>
          <cell r="D3717" t="str">
            <v xml:space="preserve">JOSE EDEILSON DE JESUS        </v>
          </cell>
        </row>
        <row r="3718">
          <cell r="C3718" t="str">
            <v>01004180</v>
          </cell>
          <cell r="D3718" t="str">
            <v xml:space="preserve">NAILSON JOSE DOS SANTOS       </v>
          </cell>
        </row>
        <row r="3719">
          <cell r="C3719" t="str">
            <v>01004181</v>
          </cell>
          <cell r="D3719" t="str">
            <v xml:space="preserve">JOSE WELLINGTON DOS SANTOS    </v>
          </cell>
        </row>
        <row r="3720">
          <cell r="C3720" t="str">
            <v>01004182</v>
          </cell>
          <cell r="D3720" t="str">
            <v xml:space="preserve">ANDERSON TELES DOS SANTOS     </v>
          </cell>
        </row>
        <row r="3721">
          <cell r="C3721" t="str">
            <v>01004183</v>
          </cell>
          <cell r="D3721" t="str">
            <v xml:space="preserve">JOSE ROBERTO CONCEICAO        </v>
          </cell>
        </row>
        <row r="3722">
          <cell r="C3722" t="str">
            <v>01004184</v>
          </cell>
          <cell r="D3722" t="str">
            <v xml:space="preserve">ERIVALDO SANTOS               </v>
          </cell>
        </row>
        <row r="3723">
          <cell r="C3723" t="str">
            <v>01004185</v>
          </cell>
          <cell r="D3723" t="str">
            <v xml:space="preserve">JOSE CARLOS SANTANA DOMINGOS  </v>
          </cell>
        </row>
        <row r="3724">
          <cell r="C3724" t="str">
            <v>01004186</v>
          </cell>
          <cell r="D3724" t="str">
            <v xml:space="preserve">GILVAN TELES DOS SANTOS       </v>
          </cell>
        </row>
        <row r="3725">
          <cell r="C3725" t="str">
            <v>01004187</v>
          </cell>
          <cell r="D3725" t="str">
            <v xml:space="preserve">DEILTON NERES MENEZES         </v>
          </cell>
        </row>
        <row r="3726">
          <cell r="C3726" t="str">
            <v>01004188</v>
          </cell>
          <cell r="D3726" t="str">
            <v xml:space="preserve">ELISSON DA CRUZ SANTOS        </v>
          </cell>
        </row>
        <row r="3727">
          <cell r="C3727" t="str">
            <v>01004189</v>
          </cell>
          <cell r="D3727" t="str">
            <v xml:space="preserve">ANDERSON PEREIRA SANTOS       </v>
          </cell>
        </row>
        <row r="3728">
          <cell r="C3728" t="str">
            <v>01004190</v>
          </cell>
          <cell r="D3728" t="str">
            <v xml:space="preserve">DILSON DE OLIVEIRA BISPO      </v>
          </cell>
        </row>
        <row r="3729">
          <cell r="C3729" t="str">
            <v>01004191</v>
          </cell>
          <cell r="D3729" t="str">
            <v xml:space="preserve">ELENILDO SANTOS FIGUEIREDO    </v>
          </cell>
        </row>
        <row r="3730">
          <cell r="C3730" t="str">
            <v>01004192</v>
          </cell>
          <cell r="D3730" t="str">
            <v xml:space="preserve">BENILDO DOS SANTOS            </v>
          </cell>
        </row>
        <row r="3731">
          <cell r="C3731" t="str">
            <v>01004193</v>
          </cell>
          <cell r="D3731" t="str">
            <v xml:space="preserve">JONATHAN DE MENEZES MELO      </v>
          </cell>
        </row>
        <row r="3732">
          <cell r="C3732" t="str">
            <v>01004194</v>
          </cell>
          <cell r="D3732" t="str">
            <v xml:space="preserve">JOSE DOS SANTOS FILHO         </v>
          </cell>
        </row>
        <row r="3733">
          <cell r="C3733" t="str">
            <v>01004195</v>
          </cell>
          <cell r="D3733" t="str">
            <v xml:space="preserve">DOMINGOS DIAS DA SILVA NETO   </v>
          </cell>
        </row>
        <row r="3734">
          <cell r="C3734" t="str">
            <v>01004196</v>
          </cell>
          <cell r="D3734" t="str">
            <v xml:space="preserve">ANTONIO CARLOS DOS SANTOS     </v>
          </cell>
        </row>
        <row r="3735">
          <cell r="C3735" t="str">
            <v>01004197</v>
          </cell>
          <cell r="D3735" t="str">
            <v xml:space="preserve">GLEYDSON DOS S. MENDONCA      </v>
          </cell>
        </row>
        <row r="3736">
          <cell r="C3736" t="str">
            <v>01004198</v>
          </cell>
          <cell r="D3736" t="str">
            <v xml:space="preserve">VALDOMIRO VIEIRA DA SILVA     </v>
          </cell>
        </row>
        <row r="3737">
          <cell r="C3737" t="str">
            <v>01004199</v>
          </cell>
          <cell r="D3737" t="str">
            <v xml:space="preserve">JOSE OSVALDO DOS SANTOS       </v>
          </cell>
        </row>
        <row r="3738">
          <cell r="C3738" t="str">
            <v>01004200</v>
          </cell>
          <cell r="D3738" t="str">
            <v xml:space="preserve">JOSE NATALICIO DOS SANTOS     </v>
          </cell>
        </row>
        <row r="3739">
          <cell r="C3739" t="str">
            <v>01004201</v>
          </cell>
          <cell r="D3739" t="str">
            <v xml:space="preserve">CARLOS IVAN LIMA DOS SANTOS   </v>
          </cell>
        </row>
        <row r="3740">
          <cell r="C3740" t="str">
            <v>01004202</v>
          </cell>
          <cell r="D3740" t="str">
            <v xml:space="preserve">JOAO SOUZA                    </v>
          </cell>
        </row>
        <row r="3741">
          <cell r="C3741" t="str">
            <v>01004203</v>
          </cell>
          <cell r="D3741" t="str">
            <v xml:space="preserve">FABIO MARTINS DE OLIVEIRA     </v>
          </cell>
        </row>
        <row r="3742">
          <cell r="C3742" t="str">
            <v>01004204</v>
          </cell>
          <cell r="D3742" t="str">
            <v xml:space="preserve">JOCILEIDE DE JESUS R. SANTOS  </v>
          </cell>
        </row>
        <row r="3743">
          <cell r="C3743" t="str">
            <v>01004205</v>
          </cell>
          <cell r="D3743" t="str">
            <v xml:space="preserve">FERNANDO SANTOS MARCOLINO     </v>
          </cell>
        </row>
        <row r="3744">
          <cell r="C3744" t="str">
            <v>01004206</v>
          </cell>
          <cell r="D3744" t="str">
            <v xml:space="preserve">EDINALDO SANTOS LIMA          </v>
          </cell>
        </row>
        <row r="3745">
          <cell r="C3745" t="str">
            <v>01004207</v>
          </cell>
          <cell r="D3745" t="str">
            <v xml:space="preserve">JOSE JAILSON DE SOUZA         </v>
          </cell>
        </row>
        <row r="3746">
          <cell r="C3746" t="str">
            <v>01004208</v>
          </cell>
          <cell r="D3746" t="str">
            <v xml:space="preserve">HAMILTON ALVES DOS S. SOUZA   </v>
          </cell>
        </row>
        <row r="3747">
          <cell r="C3747" t="str">
            <v>01004209</v>
          </cell>
          <cell r="D3747" t="str">
            <v xml:space="preserve">GILMAR BATISTA DE LIMA        </v>
          </cell>
        </row>
        <row r="3748">
          <cell r="C3748" t="str">
            <v>01004210</v>
          </cell>
          <cell r="D3748" t="str">
            <v xml:space="preserve">VERONICA SILVA LUCENA         </v>
          </cell>
        </row>
        <row r="3749">
          <cell r="C3749" t="str">
            <v>01004211</v>
          </cell>
          <cell r="D3749" t="str">
            <v xml:space="preserve">REGINALDO DOS SANTOS FILHO    </v>
          </cell>
        </row>
        <row r="3750">
          <cell r="C3750" t="str">
            <v>01004212</v>
          </cell>
          <cell r="D3750" t="str">
            <v xml:space="preserve">LUCIANO ROSA DOS SANTOS       </v>
          </cell>
        </row>
        <row r="3751">
          <cell r="C3751" t="str">
            <v>01004213</v>
          </cell>
          <cell r="D3751" t="str">
            <v xml:space="preserve">WASHINGTON LUIS DE B. JUNIOR  </v>
          </cell>
        </row>
        <row r="3752">
          <cell r="C3752" t="str">
            <v>01004214</v>
          </cell>
          <cell r="D3752" t="str">
            <v xml:space="preserve">JOSILENE DOS SANTOS           </v>
          </cell>
        </row>
        <row r="3753">
          <cell r="C3753" t="str">
            <v>01004215</v>
          </cell>
          <cell r="D3753" t="str">
            <v xml:space="preserve">ADILSON SANTOS                </v>
          </cell>
        </row>
        <row r="3754">
          <cell r="C3754" t="str">
            <v>01004216</v>
          </cell>
          <cell r="D3754" t="str">
            <v xml:space="preserve">MARIA ROSA SANTOS             </v>
          </cell>
        </row>
        <row r="3755">
          <cell r="C3755" t="str">
            <v>01004217</v>
          </cell>
          <cell r="D3755" t="str">
            <v xml:space="preserve">JOSE ERALDO DOS S. OLIVEIRA   </v>
          </cell>
        </row>
        <row r="3756">
          <cell r="C3756" t="str">
            <v>01004218</v>
          </cell>
          <cell r="D3756" t="str">
            <v xml:space="preserve">JOSE ARNALDO DE JESUS SANTOS  </v>
          </cell>
        </row>
        <row r="3757">
          <cell r="C3757" t="str">
            <v>01004219</v>
          </cell>
          <cell r="D3757" t="str">
            <v xml:space="preserve">WELLINGTON DOS S. MARCOLINO   </v>
          </cell>
        </row>
        <row r="3758">
          <cell r="C3758" t="str">
            <v>01004220</v>
          </cell>
          <cell r="D3758" t="str">
            <v xml:space="preserve">THIAGO DA CONCEICAO SOUZA     </v>
          </cell>
        </row>
        <row r="3759">
          <cell r="C3759" t="str">
            <v>01004221</v>
          </cell>
          <cell r="D3759" t="str">
            <v xml:space="preserve">JOSE MESSIAS DOS SANTOS       </v>
          </cell>
        </row>
        <row r="3760">
          <cell r="C3760" t="str">
            <v>01004222</v>
          </cell>
          <cell r="D3760" t="str">
            <v xml:space="preserve">MARCIO SILVA SANTOS           </v>
          </cell>
        </row>
        <row r="3761">
          <cell r="C3761" t="str">
            <v>01004223</v>
          </cell>
          <cell r="D3761" t="str">
            <v xml:space="preserve">ANTONIO NUNES SANTOS          </v>
          </cell>
        </row>
        <row r="3762">
          <cell r="C3762" t="str">
            <v>01004224</v>
          </cell>
          <cell r="D3762" t="str">
            <v xml:space="preserve">SIMONE FRANCO PAIVA           </v>
          </cell>
        </row>
        <row r="3763">
          <cell r="C3763" t="str">
            <v>01004225</v>
          </cell>
          <cell r="D3763" t="str">
            <v xml:space="preserve">ALDAIR DOS SANTOS SOUZA       </v>
          </cell>
        </row>
        <row r="3764">
          <cell r="C3764" t="str">
            <v>01004226</v>
          </cell>
          <cell r="D3764" t="str">
            <v xml:space="preserve">CARLOS ROBERTO DOS SANTOS     </v>
          </cell>
        </row>
        <row r="3765">
          <cell r="C3765" t="str">
            <v>01004227</v>
          </cell>
          <cell r="D3765" t="str">
            <v xml:space="preserve">JOSE CARLOS SANTOS BATISTA    </v>
          </cell>
        </row>
        <row r="3766">
          <cell r="C3766" t="str">
            <v>01004228</v>
          </cell>
          <cell r="D3766" t="str">
            <v>JOSE LUIZ CLEIDIVALDO DE JESUS</v>
          </cell>
        </row>
        <row r="3767">
          <cell r="C3767" t="str">
            <v>01004229</v>
          </cell>
          <cell r="D3767" t="str">
            <v xml:space="preserve">JOSIMAR SANTOS BARBOSA        </v>
          </cell>
        </row>
        <row r="3768">
          <cell r="C3768" t="str">
            <v>01004230</v>
          </cell>
          <cell r="D3768" t="str">
            <v xml:space="preserve">ADRIANO LIMA BRAZ             </v>
          </cell>
        </row>
        <row r="3769">
          <cell r="C3769" t="str">
            <v>01004231</v>
          </cell>
          <cell r="D3769" t="str">
            <v xml:space="preserve">VALERIA SANTOS SILVA          </v>
          </cell>
        </row>
        <row r="3770">
          <cell r="C3770" t="str">
            <v>01004232</v>
          </cell>
          <cell r="D3770" t="str">
            <v xml:space="preserve">MARCIO DOS SANTOS             </v>
          </cell>
        </row>
        <row r="3771">
          <cell r="C3771" t="str">
            <v>01004233</v>
          </cell>
          <cell r="D3771" t="str">
            <v xml:space="preserve">GINALDO DOS SANTOS            </v>
          </cell>
        </row>
        <row r="3772">
          <cell r="C3772" t="str">
            <v>01004234</v>
          </cell>
          <cell r="D3772" t="str">
            <v xml:space="preserve">ERINALDO RODRIGUES SANTOS     </v>
          </cell>
        </row>
        <row r="3773">
          <cell r="C3773" t="str">
            <v>01004235</v>
          </cell>
          <cell r="D3773" t="str">
            <v xml:space="preserve">ANEVAL BATISTA SANTOS         </v>
          </cell>
        </row>
        <row r="3774">
          <cell r="C3774" t="str">
            <v>01004236</v>
          </cell>
          <cell r="D3774" t="str">
            <v xml:space="preserve">WLAUDIR ARLINDO DA SILVA      </v>
          </cell>
        </row>
        <row r="3775">
          <cell r="C3775" t="str">
            <v>01004237</v>
          </cell>
          <cell r="D3775" t="str">
            <v xml:space="preserve">JOSE CLAUDIO DOS SANTOS       </v>
          </cell>
        </row>
        <row r="3776">
          <cell r="C3776" t="str">
            <v>01004238</v>
          </cell>
          <cell r="D3776" t="str">
            <v xml:space="preserve">GLEIDSON ALEXANDRE S. SOUZA   </v>
          </cell>
        </row>
        <row r="3777">
          <cell r="C3777" t="str">
            <v>01004239</v>
          </cell>
          <cell r="D3777" t="str">
            <v>SAULO HENRIQUE SANTANA DE LIMA</v>
          </cell>
        </row>
        <row r="3778">
          <cell r="C3778" t="str">
            <v>01004240</v>
          </cell>
          <cell r="D3778" t="str">
            <v xml:space="preserve">WENDENIS DOS SANTOS           </v>
          </cell>
        </row>
        <row r="3779">
          <cell r="C3779" t="str">
            <v>01004241</v>
          </cell>
          <cell r="D3779" t="str">
            <v xml:space="preserve">OLAVO PEREIRA DOS SANTOS NETO </v>
          </cell>
        </row>
        <row r="3780">
          <cell r="C3780" t="str">
            <v>01004242</v>
          </cell>
          <cell r="D3780" t="str">
            <v xml:space="preserve">DANILO TAVARES DOS SANTOS     </v>
          </cell>
        </row>
        <row r="3781">
          <cell r="C3781" t="str">
            <v>01004243</v>
          </cell>
          <cell r="D3781" t="str">
            <v xml:space="preserve">JOSE ADRIANO REIS DE JESUS    </v>
          </cell>
        </row>
        <row r="3782">
          <cell r="C3782" t="str">
            <v>01004244</v>
          </cell>
          <cell r="D3782" t="str">
            <v xml:space="preserve">ARIVAN DO NASCIMENTO ROCHA    </v>
          </cell>
        </row>
        <row r="3783">
          <cell r="C3783" t="str">
            <v>01004245</v>
          </cell>
          <cell r="D3783" t="str">
            <v xml:space="preserve">LINDE ANNE DOS SANTOS FARIAS  </v>
          </cell>
        </row>
        <row r="3784">
          <cell r="C3784" t="str">
            <v>01004246</v>
          </cell>
          <cell r="D3784" t="str">
            <v xml:space="preserve">PERCILIO DE SOUZA             </v>
          </cell>
        </row>
        <row r="3785">
          <cell r="C3785" t="str">
            <v>01004247</v>
          </cell>
          <cell r="D3785" t="str">
            <v xml:space="preserve">WEBERSON MODESTO SACRAMENTO   </v>
          </cell>
        </row>
        <row r="3786">
          <cell r="C3786" t="str">
            <v>01004248</v>
          </cell>
          <cell r="D3786" t="str">
            <v xml:space="preserve">GIONALDO OLIVEIRA DO PRADO    </v>
          </cell>
        </row>
        <row r="3787">
          <cell r="C3787" t="str">
            <v>01004249</v>
          </cell>
          <cell r="D3787" t="str">
            <v xml:space="preserve">ANDRE ALEXANDRE SOUZA MOTA    </v>
          </cell>
        </row>
        <row r="3788">
          <cell r="C3788" t="str">
            <v>01004250</v>
          </cell>
          <cell r="D3788" t="str">
            <v xml:space="preserve">ADRIANO SANTOS DE ALMEIDA     </v>
          </cell>
        </row>
        <row r="3789">
          <cell r="C3789" t="str">
            <v>01004251</v>
          </cell>
          <cell r="D3789" t="str">
            <v xml:space="preserve">DANIEL HERMOGENES SANTOS      </v>
          </cell>
        </row>
        <row r="3790">
          <cell r="C3790" t="str">
            <v>01004252</v>
          </cell>
          <cell r="D3790" t="str">
            <v xml:space="preserve">CARLOS ANDRE DOS SANTOS       </v>
          </cell>
        </row>
        <row r="3791">
          <cell r="C3791" t="str">
            <v>01004253</v>
          </cell>
          <cell r="D3791" t="str">
            <v xml:space="preserve">PAULO RODRIGUES COUTO         </v>
          </cell>
        </row>
        <row r="3792">
          <cell r="C3792" t="str">
            <v>01004254</v>
          </cell>
          <cell r="D3792" t="str">
            <v xml:space="preserve">EVERALDO DOS SANTOS           </v>
          </cell>
        </row>
        <row r="3793">
          <cell r="C3793" t="str">
            <v>01004255</v>
          </cell>
          <cell r="D3793" t="str">
            <v xml:space="preserve">LUCAS BEZERRA DE LIMA         </v>
          </cell>
        </row>
        <row r="3794">
          <cell r="C3794" t="str">
            <v>01004256</v>
          </cell>
          <cell r="D3794" t="str">
            <v xml:space="preserve">PAULO SERGIO DOS SANTOS       </v>
          </cell>
        </row>
        <row r="3795">
          <cell r="C3795" t="str">
            <v>01004257</v>
          </cell>
          <cell r="D3795" t="str">
            <v xml:space="preserve">KARINA CARDOSO COSTA          </v>
          </cell>
        </row>
        <row r="3796">
          <cell r="C3796" t="str">
            <v>01004258</v>
          </cell>
          <cell r="D3796" t="str">
            <v xml:space="preserve">ALEX ROCHA                    </v>
          </cell>
        </row>
        <row r="3797">
          <cell r="C3797" t="str">
            <v>01004259</v>
          </cell>
          <cell r="D3797" t="str">
            <v xml:space="preserve">CLAUDEVAN ALVES DOS SANTOS    </v>
          </cell>
        </row>
        <row r="3798">
          <cell r="C3798" t="str">
            <v>01004260</v>
          </cell>
          <cell r="D3798" t="str">
            <v xml:space="preserve">JOSE FERNANDES DOS SANTOS     </v>
          </cell>
        </row>
        <row r="3799">
          <cell r="C3799" t="str">
            <v>01004261</v>
          </cell>
          <cell r="D3799" t="str">
            <v xml:space="preserve">LIVIA ANGELICA SANTOS B. LIMA </v>
          </cell>
        </row>
        <row r="3800">
          <cell r="C3800" t="str">
            <v>01004262</v>
          </cell>
          <cell r="D3800" t="str">
            <v xml:space="preserve">ERONILDES DOS SANTOS          </v>
          </cell>
        </row>
        <row r="3801">
          <cell r="C3801" t="str">
            <v>01004263</v>
          </cell>
          <cell r="D3801" t="str">
            <v xml:space="preserve">MARIA MERCIA DOS SANTOS       </v>
          </cell>
        </row>
        <row r="3802">
          <cell r="C3802" t="str">
            <v>01004264</v>
          </cell>
          <cell r="D3802" t="str">
            <v xml:space="preserve">EVANDRO NASCIMENTO DOS SANTOS </v>
          </cell>
        </row>
        <row r="3803">
          <cell r="C3803" t="str">
            <v>01004265</v>
          </cell>
          <cell r="D3803" t="str">
            <v xml:space="preserve">CRISTIANO PINHEIRO DA CRUZ    </v>
          </cell>
        </row>
        <row r="3804">
          <cell r="C3804" t="str">
            <v>01004266</v>
          </cell>
          <cell r="D3804" t="str">
            <v xml:space="preserve">ROBERTO MOURA MELO            </v>
          </cell>
        </row>
        <row r="3805">
          <cell r="C3805" t="str">
            <v>01004267</v>
          </cell>
          <cell r="D3805" t="str">
            <v xml:space="preserve">ANDERSON DOS SANTOS           </v>
          </cell>
        </row>
        <row r="3806">
          <cell r="C3806" t="str">
            <v>01004268</v>
          </cell>
          <cell r="D3806" t="str">
            <v xml:space="preserve">CLAUDEVAN DE JESUS CONCEICAO  </v>
          </cell>
        </row>
        <row r="3807">
          <cell r="C3807" t="str">
            <v>01004269</v>
          </cell>
          <cell r="D3807" t="str">
            <v>JOSE WELLINGTON GOUVEIA SANTOS</v>
          </cell>
        </row>
        <row r="3808">
          <cell r="C3808" t="str">
            <v>01004270</v>
          </cell>
          <cell r="D3808" t="str">
            <v xml:space="preserve">ERNANDO ALVES DOS SANTOS      </v>
          </cell>
        </row>
        <row r="3809">
          <cell r="C3809" t="str">
            <v>01004271</v>
          </cell>
          <cell r="D3809" t="str">
            <v xml:space="preserve">JOAO DOS SANTOS               </v>
          </cell>
        </row>
        <row r="3810">
          <cell r="C3810" t="str">
            <v>01004272</v>
          </cell>
          <cell r="D3810" t="str">
            <v xml:space="preserve">JEOVA DOS SANTOS              </v>
          </cell>
        </row>
        <row r="3811">
          <cell r="C3811" t="str">
            <v>01004273</v>
          </cell>
          <cell r="D3811" t="str">
            <v xml:space="preserve">GERVASIO SOUZA DOS SANTOS     </v>
          </cell>
        </row>
        <row r="3812">
          <cell r="C3812" t="str">
            <v>01004274</v>
          </cell>
          <cell r="D3812" t="str">
            <v xml:space="preserve">LUCIANE SANTOS RIBEIRO        </v>
          </cell>
        </row>
        <row r="3813">
          <cell r="C3813" t="str">
            <v>01004275</v>
          </cell>
          <cell r="D3813" t="str">
            <v xml:space="preserve">JOSE CARLOS CABRAL DOS SANTOS </v>
          </cell>
        </row>
        <row r="3814">
          <cell r="C3814" t="str">
            <v>01004276</v>
          </cell>
          <cell r="D3814" t="str">
            <v xml:space="preserve">WESLEI DE OLIVEIRA SANTOS     </v>
          </cell>
        </row>
        <row r="3815">
          <cell r="C3815" t="str">
            <v>01004277</v>
          </cell>
          <cell r="D3815" t="str">
            <v xml:space="preserve">CARLOS ALBERTO PEDRO DA SILVA </v>
          </cell>
        </row>
        <row r="3816">
          <cell r="C3816" t="str">
            <v>01004278</v>
          </cell>
          <cell r="D3816" t="str">
            <v xml:space="preserve">JOSE BONIFACIO DE J. OLIVEIRA </v>
          </cell>
        </row>
        <row r="3817">
          <cell r="C3817" t="str">
            <v>01004279</v>
          </cell>
          <cell r="D3817" t="str">
            <v xml:space="preserve">ANTONIO DOS SANTOS            </v>
          </cell>
        </row>
        <row r="3818">
          <cell r="C3818" t="str">
            <v>01004280</v>
          </cell>
          <cell r="D3818" t="str">
            <v xml:space="preserve">JOSE ADILSON DOS S. LEANDRO   </v>
          </cell>
        </row>
        <row r="3819">
          <cell r="C3819" t="str">
            <v>01004281</v>
          </cell>
          <cell r="D3819" t="str">
            <v xml:space="preserve">GEMARIO SANTANA DOS SANTOS    </v>
          </cell>
        </row>
        <row r="3820">
          <cell r="C3820" t="str">
            <v>01004282</v>
          </cell>
          <cell r="D3820" t="str">
            <v xml:space="preserve">ADAILTON SANTOS JUNIOR        </v>
          </cell>
        </row>
        <row r="3821">
          <cell r="C3821" t="str">
            <v>01004283</v>
          </cell>
          <cell r="D3821" t="str">
            <v xml:space="preserve">JULIO CESAR SANTOS BOMFIM     </v>
          </cell>
        </row>
        <row r="3822">
          <cell r="C3822" t="str">
            <v>01004284</v>
          </cell>
          <cell r="D3822" t="str">
            <v xml:space="preserve">GILENALVA COSTA DOS SANTOS    </v>
          </cell>
        </row>
        <row r="3823">
          <cell r="C3823" t="str">
            <v>01004285</v>
          </cell>
          <cell r="D3823" t="str">
            <v xml:space="preserve">JOSE ALMIR FILHO              </v>
          </cell>
        </row>
        <row r="3824">
          <cell r="C3824" t="str">
            <v>01004286</v>
          </cell>
          <cell r="D3824" t="str">
            <v xml:space="preserve">DANIEL DE SANTANA             </v>
          </cell>
        </row>
        <row r="3825">
          <cell r="C3825" t="str">
            <v>01004287</v>
          </cell>
          <cell r="D3825" t="str">
            <v xml:space="preserve">MARIO SANTOS JUNIOR           </v>
          </cell>
        </row>
        <row r="3826">
          <cell r="C3826" t="str">
            <v>01004288</v>
          </cell>
          <cell r="D3826" t="str">
            <v xml:space="preserve">LUIZ CARLOS COSTA SANTOS      </v>
          </cell>
        </row>
        <row r="3827">
          <cell r="C3827" t="str">
            <v>01004289</v>
          </cell>
          <cell r="D3827" t="str">
            <v xml:space="preserve">MARCELO DA SILVA              </v>
          </cell>
        </row>
        <row r="3828">
          <cell r="C3828" t="str">
            <v>01004290</v>
          </cell>
          <cell r="D3828" t="str">
            <v>MANOEL MESSIAS DOMINGOS JUNIOR</v>
          </cell>
        </row>
        <row r="3829">
          <cell r="C3829" t="str">
            <v>01004291</v>
          </cell>
          <cell r="D3829" t="str">
            <v xml:space="preserve">ARQUIBALDO DOS SANTOS         </v>
          </cell>
        </row>
        <row r="3830">
          <cell r="C3830" t="str">
            <v>01004292</v>
          </cell>
          <cell r="D3830" t="str">
            <v xml:space="preserve">EDSON DOS SANTOS SOUZA        </v>
          </cell>
        </row>
        <row r="3831">
          <cell r="C3831" t="str">
            <v>01004293</v>
          </cell>
          <cell r="D3831" t="str">
            <v xml:space="preserve">LEONEL FELIPE DE O. SALES     </v>
          </cell>
        </row>
        <row r="3832">
          <cell r="C3832" t="str">
            <v>01004294</v>
          </cell>
          <cell r="D3832" t="str">
            <v xml:space="preserve">EDUARDO JORGE MAIA SALDANHA   </v>
          </cell>
        </row>
        <row r="3833">
          <cell r="C3833" t="str">
            <v>01004295</v>
          </cell>
          <cell r="D3833" t="str">
            <v xml:space="preserve">JOSE VALTER DOS SANTOS        </v>
          </cell>
        </row>
        <row r="3834">
          <cell r="C3834" t="str">
            <v>01004296</v>
          </cell>
          <cell r="D3834" t="str">
            <v xml:space="preserve">GILDO FELIX ARAUJO            </v>
          </cell>
        </row>
        <row r="3835">
          <cell r="C3835" t="str">
            <v>01004297</v>
          </cell>
          <cell r="D3835" t="str">
            <v xml:space="preserve">JORGE LUCIANO DE CASTRO       </v>
          </cell>
        </row>
        <row r="3836">
          <cell r="C3836" t="str">
            <v>01004298</v>
          </cell>
          <cell r="D3836" t="str">
            <v xml:space="preserve">JOSEANO DE LIMA               </v>
          </cell>
        </row>
        <row r="3837">
          <cell r="C3837" t="str">
            <v>01004299</v>
          </cell>
          <cell r="D3837" t="str">
            <v xml:space="preserve">ERIK SANTOS PRIOR             </v>
          </cell>
        </row>
        <row r="3838">
          <cell r="C3838" t="str">
            <v>01004300</v>
          </cell>
          <cell r="D3838" t="str">
            <v xml:space="preserve">JURACI DOS SANTOS             </v>
          </cell>
        </row>
        <row r="3839">
          <cell r="C3839" t="str">
            <v>01004301</v>
          </cell>
          <cell r="D3839" t="str">
            <v xml:space="preserve">CARLOS ALBERTO DOS SANTOS     </v>
          </cell>
        </row>
        <row r="3840">
          <cell r="C3840" t="str">
            <v>01004302</v>
          </cell>
          <cell r="D3840" t="str">
            <v xml:space="preserve">DIEGO ALBANO DOS SANTOS       </v>
          </cell>
        </row>
        <row r="3841">
          <cell r="C3841" t="str">
            <v>01004303</v>
          </cell>
          <cell r="D3841" t="str">
            <v xml:space="preserve">JOSIMAR LIMA                  </v>
          </cell>
        </row>
        <row r="3842">
          <cell r="C3842" t="str">
            <v>01004304</v>
          </cell>
          <cell r="D3842" t="str">
            <v xml:space="preserve">FABIO GOMES DOS SANTOS        </v>
          </cell>
        </row>
        <row r="3843">
          <cell r="C3843" t="str">
            <v>01004305</v>
          </cell>
          <cell r="D3843" t="str">
            <v xml:space="preserve">JANDERSON SAULO DOS SANTOS    </v>
          </cell>
        </row>
        <row r="3844">
          <cell r="C3844" t="str">
            <v>01004306</v>
          </cell>
          <cell r="D3844" t="str">
            <v xml:space="preserve">GENILSON DOS SANTOS           </v>
          </cell>
        </row>
        <row r="3845">
          <cell r="C3845" t="str">
            <v>01004307</v>
          </cell>
          <cell r="D3845" t="str">
            <v xml:space="preserve">ADALVENON BARBOSA SANTOS      </v>
          </cell>
        </row>
        <row r="3846">
          <cell r="C3846" t="str">
            <v>01004308</v>
          </cell>
          <cell r="D3846" t="str">
            <v>LIVIO AUGUSTO FERREIRA DE MELO</v>
          </cell>
        </row>
        <row r="3847">
          <cell r="C3847" t="str">
            <v>01004309</v>
          </cell>
          <cell r="D3847" t="str">
            <v xml:space="preserve">PLINIANO VIEIRA DOS SANTOS    </v>
          </cell>
        </row>
        <row r="3848">
          <cell r="C3848" t="str">
            <v>01004310</v>
          </cell>
          <cell r="D3848" t="str">
            <v xml:space="preserve">MARCOS VIEIRA PORTO           </v>
          </cell>
        </row>
        <row r="3849">
          <cell r="C3849" t="str">
            <v>01004311</v>
          </cell>
          <cell r="D3849" t="str">
            <v xml:space="preserve">MANOEL MESSIAS M. DOS SANTOS  </v>
          </cell>
        </row>
        <row r="3850">
          <cell r="C3850" t="str">
            <v>01004312</v>
          </cell>
          <cell r="D3850" t="str">
            <v xml:space="preserve">JOSE AUGUSTO DOS SANTOS       </v>
          </cell>
        </row>
        <row r="3851">
          <cell r="C3851" t="str">
            <v>01004313</v>
          </cell>
          <cell r="D3851" t="str">
            <v xml:space="preserve">SANDRO DOS SANTOS SILVA       </v>
          </cell>
        </row>
        <row r="3852">
          <cell r="C3852" t="str">
            <v>01004314</v>
          </cell>
          <cell r="D3852" t="str">
            <v xml:space="preserve">JOSE FERNANDE DOS SANTOS      </v>
          </cell>
        </row>
        <row r="3853">
          <cell r="C3853" t="str">
            <v>01004315</v>
          </cell>
          <cell r="D3853" t="str">
            <v xml:space="preserve">JONISON GONZAGA DOS SANTOS    </v>
          </cell>
        </row>
        <row r="3854">
          <cell r="C3854" t="str">
            <v>01004316</v>
          </cell>
          <cell r="D3854" t="str">
            <v xml:space="preserve">OSCAR ALMEIDA SANTOS NETO     </v>
          </cell>
        </row>
        <row r="3855">
          <cell r="C3855" t="str">
            <v>01004317</v>
          </cell>
          <cell r="D3855" t="str">
            <v xml:space="preserve">VALDENIR DOS SANTOS           </v>
          </cell>
        </row>
        <row r="3856">
          <cell r="C3856" t="str">
            <v>01004318</v>
          </cell>
          <cell r="D3856" t="str">
            <v xml:space="preserve">JORGE LIMA SANTOS             </v>
          </cell>
        </row>
        <row r="3857">
          <cell r="C3857" t="str">
            <v>01004319</v>
          </cell>
          <cell r="D3857" t="str">
            <v xml:space="preserve">JOSE CELIO DOS SANTOS         </v>
          </cell>
        </row>
        <row r="3858">
          <cell r="C3858" t="str">
            <v>01004320</v>
          </cell>
          <cell r="D3858" t="str">
            <v xml:space="preserve">JOAO RODRIGUES TAVARES SANTOS </v>
          </cell>
        </row>
        <row r="3859">
          <cell r="C3859" t="str">
            <v>01004321</v>
          </cell>
          <cell r="D3859" t="str">
            <v xml:space="preserve">MARIA CICERA MENESES ANDRADE  </v>
          </cell>
        </row>
        <row r="3860">
          <cell r="C3860" t="str">
            <v>01004322</v>
          </cell>
          <cell r="D3860" t="str">
            <v xml:space="preserve">JOSAFA DE OLIVEIRA FILHO      </v>
          </cell>
        </row>
        <row r="3861">
          <cell r="C3861" t="str">
            <v>01004323</v>
          </cell>
          <cell r="D3861" t="str">
            <v xml:space="preserve">VALCERIO SANTOS               </v>
          </cell>
        </row>
        <row r="3862">
          <cell r="C3862" t="str">
            <v>01004324</v>
          </cell>
          <cell r="D3862" t="str">
            <v>ANDRE ANSELMO S. DO NASCIMENTO</v>
          </cell>
        </row>
        <row r="3863">
          <cell r="C3863" t="str">
            <v>01004325</v>
          </cell>
          <cell r="D3863" t="str">
            <v xml:space="preserve">JOSE DE SOUZA                 </v>
          </cell>
        </row>
        <row r="3864">
          <cell r="C3864" t="str">
            <v>01004326</v>
          </cell>
          <cell r="D3864" t="str">
            <v xml:space="preserve">LUIZ PAULO GOES DOS SANTOS    </v>
          </cell>
        </row>
        <row r="3865">
          <cell r="C3865" t="str">
            <v>01004327</v>
          </cell>
          <cell r="D3865" t="str">
            <v xml:space="preserve">ROGERIO DOS SANTOS ALVES      </v>
          </cell>
        </row>
        <row r="3866">
          <cell r="C3866" t="str">
            <v>01004328</v>
          </cell>
          <cell r="D3866" t="str">
            <v xml:space="preserve">JOSE GENIVALDO R. DOS SANTOS  </v>
          </cell>
        </row>
        <row r="3867">
          <cell r="C3867" t="str">
            <v>01004329</v>
          </cell>
          <cell r="D3867" t="str">
            <v xml:space="preserve">CICERO XAVIER                 </v>
          </cell>
        </row>
        <row r="3868">
          <cell r="C3868" t="str">
            <v>01004330</v>
          </cell>
          <cell r="D3868" t="str">
            <v xml:space="preserve">ANDRE LUIZ DA SILVA           </v>
          </cell>
        </row>
        <row r="3869">
          <cell r="C3869" t="str">
            <v>01004331</v>
          </cell>
          <cell r="D3869" t="str">
            <v xml:space="preserve">THIAGO ALMEIDA FERREIRA       </v>
          </cell>
        </row>
        <row r="3870">
          <cell r="C3870" t="str">
            <v>01004332</v>
          </cell>
          <cell r="D3870" t="str">
            <v xml:space="preserve">DIEGO DOS SANTOS N. DE JESUS  </v>
          </cell>
        </row>
        <row r="3871">
          <cell r="C3871" t="str">
            <v>01004333</v>
          </cell>
          <cell r="D3871" t="str">
            <v xml:space="preserve">ANDERSON MATIAS DOS SANTOS    </v>
          </cell>
        </row>
        <row r="3872">
          <cell r="C3872" t="str">
            <v>01004334</v>
          </cell>
          <cell r="D3872" t="str">
            <v xml:space="preserve">ADEVALDO ROCHA                </v>
          </cell>
        </row>
        <row r="3873">
          <cell r="C3873" t="str">
            <v>01004335</v>
          </cell>
          <cell r="D3873" t="str">
            <v xml:space="preserve">ADILSON SANTOS                </v>
          </cell>
        </row>
        <row r="3874">
          <cell r="C3874" t="str">
            <v>01004336</v>
          </cell>
          <cell r="D3874" t="str">
            <v xml:space="preserve">ADENAIDE LIMA DE FREITAS      </v>
          </cell>
        </row>
        <row r="3875">
          <cell r="C3875" t="str">
            <v>01004337</v>
          </cell>
          <cell r="D3875" t="str">
            <v xml:space="preserve">ADRIANA SANTOS DE JESUS       </v>
          </cell>
        </row>
        <row r="3876">
          <cell r="C3876" t="str">
            <v>01004338</v>
          </cell>
          <cell r="D3876" t="str">
            <v xml:space="preserve">AELITON DOS SANTOS            </v>
          </cell>
        </row>
        <row r="3877">
          <cell r="C3877" t="str">
            <v>01004339</v>
          </cell>
          <cell r="D3877" t="str">
            <v xml:space="preserve">ALEXSANDRO MESSIAS R. DE LIMA </v>
          </cell>
        </row>
        <row r="3878">
          <cell r="C3878" t="str">
            <v>01004340</v>
          </cell>
          <cell r="D3878" t="str">
            <v xml:space="preserve">AMANDA MICAELE C. DOS SANTOS  </v>
          </cell>
        </row>
        <row r="3879">
          <cell r="C3879" t="str">
            <v>01004341</v>
          </cell>
          <cell r="D3879" t="str">
            <v xml:space="preserve">CLEBER SANTOS DA CONCEICAO    </v>
          </cell>
        </row>
        <row r="3880">
          <cell r="C3880" t="str">
            <v>01004342</v>
          </cell>
          <cell r="D3880" t="str">
            <v xml:space="preserve">ANEVAL BATISTA SANTOS         </v>
          </cell>
        </row>
        <row r="3881">
          <cell r="C3881" t="str">
            <v>01004343</v>
          </cell>
          <cell r="D3881" t="str">
            <v xml:space="preserve">ANGELO MARCIO DOS SANTOS      </v>
          </cell>
        </row>
        <row r="3882">
          <cell r="C3882" t="str">
            <v>01004344</v>
          </cell>
          <cell r="D3882" t="str">
            <v>ANTONIO CARLOS DOS S. OLIVEIRA</v>
          </cell>
        </row>
        <row r="3883">
          <cell r="C3883" t="str">
            <v>01004345</v>
          </cell>
          <cell r="D3883" t="str">
            <v xml:space="preserve">ANTONIO DE SANTANA FILHO      </v>
          </cell>
        </row>
        <row r="3884">
          <cell r="C3884" t="str">
            <v>01004346</v>
          </cell>
          <cell r="D3884" t="str">
            <v xml:space="preserve">ANTONIO DOS SANTOS            </v>
          </cell>
        </row>
        <row r="3885">
          <cell r="C3885" t="str">
            <v>01004347</v>
          </cell>
          <cell r="D3885" t="str">
            <v xml:space="preserve">ANTONIO DOS SANTOS            </v>
          </cell>
        </row>
        <row r="3886">
          <cell r="C3886" t="str">
            <v>01004348</v>
          </cell>
          <cell r="D3886" t="str">
            <v xml:space="preserve">ANTONIO NUNES SANTOS          </v>
          </cell>
        </row>
        <row r="3887">
          <cell r="C3887" t="str">
            <v>01004349</v>
          </cell>
          <cell r="D3887" t="str">
            <v xml:space="preserve">ANTONIO RENOVATO DOS ANJOS    </v>
          </cell>
        </row>
        <row r="3888">
          <cell r="C3888" t="str">
            <v>01004350</v>
          </cell>
          <cell r="D3888" t="str">
            <v xml:space="preserve">ANTONIO SANTOS SOUZA          </v>
          </cell>
        </row>
        <row r="3889">
          <cell r="C3889" t="str">
            <v>01004351</v>
          </cell>
          <cell r="D3889" t="str">
            <v xml:space="preserve">ARQUIBALDO DOS SANTOS         </v>
          </cell>
        </row>
        <row r="3890">
          <cell r="C3890" t="str">
            <v>01004352</v>
          </cell>
          <cell r="D3890" t="str">
            <v xml:space="preserve">ATAIDE BISPO DE MENEZES       </v>
          </cell>
        </row>
        <row r="3891">
          <cell r="C3891" t="str">
            <v>01004353</v>
          </cell>
          <cell r="D3891" t="str">
            <v xml:space="preserve">AUGUSTO CESAR P. DOS SANTOS   </v>
          </cell>
        </row>
        <row r="3892">
          <cell r="C3892" t="str">
            <v>01004354</v>
          </cell>
          <cell r="D3892" t="str">
            <v xml:space="preserve">ADRIANO COSTA DA CONCEICAO    </v>
          </cell>
        </row>
        <row r="3893">
          <cell r="C3893" t="str">
            <v>01004355</v>
          </cell>
          <cell r="D3893" t="str">
            <v xml:space="preserve">ADILSON F. DO NASCIMENTO      </v>
          </cell>
        </row>
        <row r="3894">
          <cell r="C3894" t="str">
            <v>01004356</v>
          </cell>
          <cell r="D3894" t="str">
            <v xml:space="preserve">AMILTON DA SILVA SANTOS       </v>
          </cell>
        </row>
        <row r="3895">
          <cell r="C3895" t="str">
            <v>01004357</v>
          </cell>
          <cell r="D3895" t="str">
            <v xml:space="preserve">ANCELMO F. DO NASCIMENTO      </v>
          </cell>
        </row>
        <row r="3896">
          <cell r="C3896" t="str">
            <v>01004358</v>
          </cell>
          <cell r="D3896" t="str">
            <v xml:space="preserve">ADEILDO DOS SANTOS            </v>
          </cell>
        </row>
        <row r="3897">
          <cell r="C3897" t="str">
            <v>01004359</v>
          </cell>
          <cell r="D3897" t="str">
            <v xml:space="preserve">ANA CLEIDE GERALDO DA SILVA   </v>
          </cell>
        </row>
        <row r="3898">
          <cell r="C3898" t="str">
            <v>01004360</v>
          </cell>
          <cell r="D3898" t="str">
            <v xml:space="preserve">ADENILSON DA SILVA            </v>
          </cell>
        </row>
        <row r="3899">
          <cell r="C3899" t="str">
            <v>01004361</v>
          </cell>
          <cell r="D3899" t="str">
            <v>ALANE MARIA DOS S. S. OLIVEIRA</v>
          </cell>
        </row>
        <row r="3900">
          <cell r="C3900" t="str">
            <v>01004362</v>
          </cell>
          <cell r="D3900" t="str">
            <v xml:space="preserve">BEVERLAN SOUZA DOS SANTOS     </v>
          </cell>
        </row>
        <row r="3901">
          <cell r="C3901" t="str">
            <v>01004363</v>
          </cell>
          <cell r="D3901" t="str">
            <v>CARLOS ANDRE SOARES DOS SANTOS</v>
          </cell>
        </row>
        <row r="3902">
          <cell r="C3902" t="str">
            <v>01004364</v>
          </cell>
          <cell r="D3902" t="str">
            <v>CARLOS ALBERTO DE SOUZA SANTOS</v>
          </cell>
        </row>
        <row r="3903">
          <cell r="C3903" t="str">
            <v>01004365</v>
          </cell>
          <cell r="D3903" t="str">
            <v xml:space="preserve">CICERO DOS SANTOS             </v>
          </cell>
        </row>
        <row r="3904">
          <cell r="C3904" t="str">
            <v>01004366</v>
          </cell>
          <cell r="D3904" t="str">
            <v xml:space="preserve">CLAUDIO DANTAS DE JESUS       </v>
          </cell>
        </row>
        <row r="3905">
          <cell r="C3905" t="str">
            <v>01004367</v>
          </cell>
          <cell r="D3905" t="str">
            <v xml:space="preserve">CLEBSON DE ARAUJO BARROS      </v>
          </cell>
        </row>
        <row r="3906">
          <cell r="C3906" t="str">
            <v>01004368</v>
          </cell>
          <cell r="D3906" t="str">
            <v xml:space="preserve">CLEDSON DOS SANTOS            </v>
          </cell>
        </row>
        <row r="3907">
          <cell r="C3907" t="str">
            <v>01004369</v>
          </cell>
          <cell r="D3907" t="str">
            <v>CLICIA SUSANA S. DOS S. FONTES</v>
          </cell>
        </row>
        <row r="3908">
          <cell r="C3908" t="str">
            <v>01004370</v>
          </cell>
          <cell r="D3908" t="str">
            <v>CRISTIANO RODRIGUES DOS SANTOS</v>
          </cell>
        </row>
        <row r="3909">
          <cell r="C3909" t="str">
            <v>01004371</v>
          </cell>
          <cell r="D3909" t="str">
            <v xml:space="preserve">CHARLENE DOS SANTOS           </v>
          </cell>
        </row>
        <row r="3910">
          <cell r="C3910" t="str">
            <v>01004372</v>
          </cell>
          <cell r="D3910" t="str">
            <v xml:space="preserve">CARLOS ALBERTO PEREIRA SANTOS </v>
          </cell>
        </row>
        <row r="3911">
          <cell r="C3911" t="str">
            <v>01004373</v>
          </cell>
          <cell r="D3911" t="str">
            <v xml:space="preserve">CLEVERTON SANTOS DE ARAUJO    </v>
          </cell>
        </row>
        <row r="3912">
          <cell r="C3912" t="str">
            <v>01004374</v>
          </cell>
          <cell r="D3912" t="str">
            <v xml:space="preserve">CRISTIANO DOS SANTOS          </v>
          </cell>
        </row>
        <row r="3913">
          <cell r="C3913" t="str">
            <v>01004375</v>
          </cell>
          <cell r="D3913" t="str">
            <v xml:space="preserve">CRISTIANO SANTOS              </v>
          </cell>
        </row>
        <row r="3914">
          <cell r="C3914" t="str">
            <v>01004376</v>
          </cell>
          <cell r="D3914" t="str">
            <v xml:space="preserve">CRISTIANO PINHEIRO DA CRUZ    </v>
          </cell>
        </row>
        <row r="3915">
          <cell r="C3915" t="str">
            <v>01004377</v>
          </cell>
          <cell r="D3915" t="str">
            <v xml:space="preserve">DANIEL DE SANTANA             </v>
          </cell>
        </row>
        <row r="3916">
          <cell r="C3916" t="str">
            <v>01004378</v>
          </cell>
          <cell r="D3916" t="str">
            <v xml:space="preserve">DANIEL MERITO DOS SANTOS      </v>
          </cell>
        </row>
        <row r="3917">
          <cell r="C3917" t="str">
            <v>01004379</v>
          </cell>
          <cell r="D3917" t="str">
            <v xml:space="preserve">DOMINGOS DIAS DA SILVA NETO   </v>
          </cell>
        </row>
        <row r="3918">
          <cell r="C3918" t="str">
            <v>01004380</v>
          </cell>
          <cell r="D3918" t="str">
            <v xml:space="preserve">DOMINGOS MARCELO DA CONCEICAO </v>
          </cell>
        </row>
        <row r="3919">
          <cell r="C3919" t="str">
            <v>01004381</v>
          </cell>
          <cell r="D3919" t="str">
            <v xml:space="preserve">DOMINGOS SANTOS SOUZA         </v>
          </cell>
        </row>
        <row r="3920">
          <cell r="C3920" t="str">
            <v>01004382</v>
          </cell>
          <cell r="D3920" t="str">
            <v xml:space="preserve">DOUGLAS SANTOS DA SILVA       </v>
          </cell>
        </row>
        <row r="3921">
          <cell r="C3921" t="str">
            <v>01004383</v>
          </cell>
          <cell r="D3921" t="str">
            <v xml:space="preserve">DAMIAO DOS SANTOS             </v>
          </cell>
        </row>
        <row r="3922">
          <cell r="C3922" t="str">
            <v>01004384</v>
          </cell>
          <cell r="D3922" t="str">
            <v xml:space="preserve">DANIELI DIAS SANTOS           </v>
          </cell>
        </row>
        <row r="3923">
          <cell r="C3923" t="str">
            <v>01004385</v>
          </cell>
          <cell r="D3923" t="str">
            <v xml:space="preserve">DANILO DOS SANTOS             </v>
          </cell>
        </row>
        <row r="3924">
          <cell r="C3924" t="str">
            <v>01004386</v>
          </cell>
          <cell r="D3924" t="str">
            <v xml:space="preserve">EDSON DOS SANTOS CRISTOVAO    </v>
          </cell>
        </row>
        <row r="3925">
          <cell r="C3925" t="str">
            <v>01004387</v>
          </cell>
          <cell r="D3925" t="str">
            <v xml:space="preserve">EDSON DOS SANTOS SOUSA        </v>
          </cell>
        </row>
        <row r="3926">
          <cell r="C3926" t="str">
            <v>01004388</v>
          </cell>
          <cell r="D3926" t="str">
            <v xml:space="preserve">ERINALDO RODRIGUES SANTOS     </v>
          </cell>
        </row>
        <row r="3927">
          <cell r="C3927" t="str">
            <v>01004389</v>
          </cell>
          <cell r="D3927" t="str">
            <v xml:space="preserve">CLEILSON DE JESUS BORGES      </v>
          </cell>
        </row>
        <row r="3928">
          <cell r="C3928" t="str">
            <v>01004390</v>
          </cell>
          <cell r="D3928" t="str">
            <v xml:space="preserve">ERONILDES DOS SANTOS          </v>
          </cell>
        </row>
        <row r="3929">
          <cell r="C3929" t="str">
            <v>01004391</v>
          </cell>
          <cell r="D3929" t="str">
            <v xml:space="preserve">EVERALDO DOS SANTOS           </v>
          </cell>
        </row>
        <row r="3930">
          <cell r="C3930" t="str">
            <v>01004392</v>
          </cell>
          <cell r="D3930" t="str">
            <v xml:space="preserve">EVERALDO DOS SANTOS           </v>
          </cell>
        </row>
        <row r="3931">
          <cell r="C3931" t="str">
            <v>01004393</v>
          </cell>
          <cell r="D3931" t="str">
            <v xml:space="preserve">EVERTON BATISTA DOS SANTOS    </v>
          </cell>
        </row>
        <row r="3932">
          <cell r="C3932" t="str">
            <v>01004394</v>
          </cell>
          <cell r="D3932" t="str">
            <v xml:space="preserve">EDVALDO TAVARES               </v>
          </cell>
        </row>
        <row r="3933">
          <cell r="C3933" t="str">
            <v>01004395</v>
          </cell>
          <cell r="D3933" t="str">
            <v xml:space="preserve">EDVANILTON NUNES DE JESUS     </v>
          </cell>
        </row>
        <row r="3934">
          <cell r="C3934" t="str">
            <v>01004396</v>
          </cell>
          <cell r="D3934" t="str">
            <v xml:space="preserve">DACIO MUNIZ SANTOS            </v>
          </cell>
        </row>
        <row r="3935">
          <cell r="C3935" t="str">
            <v>01004397</v>
          </cell>
          <cell r="D3935" t="str">
            <v xml:space="preserve">FABIO DENISSON L. DOS SANTOS  </v>
          </cell>
        </row>
        <row r="3936">
          <cell r="C3936" t="str">
            <v>01004398</v>
          </cell>
          <cell r="D3936" t="str">
            <v xml:space="preserve">GILVAN DOS SANTOS             </v>
          </cell>
        </row>
        <row r="3937">
          <cell r="C3937" t="str">
            <v>01004399</v>
          </cell>
          <cell r="D3937" t="str">
            <v xml:space="preserve">GILVAN DOS SANTOS FELIX       </v>
          </cell>
        </row>
        <row r="3938">
          <cell r="C3938" t="str">
            <v>01004400</v>
          </cell>
          <cell r="D3938" t="str">
            <v xml:space="preserve">GILVANDO DOS SANTOS           </v>
          </cell>
        </row>
        <row r="3939">
          <cell r="C3939" t="str">
            <v>01004401</v>
          </cell>
          <cell r="D3939" t="str">
            <v xml:space="preserve">GILSON ALVES DA CRUZ          </v>
          </cell>
        </row>
        <row r="3940">
          <cell r="C3940" t="str">
            <v>01004402</v>
          </cell>
          <cell r="D3940" t="str">
            <v xml:space="preserve">GILVAN FERREIRA DOS SANTOS    </v>
          </cell>
        </row>
        <row r="3941">
          <cell r="C3941" t="str">
            <v>01004403</v>
          </cell>
          <cell r="D3941" t="str">
            <v xml:space="preserve">GINALDO CORREIA SILVA         </v>
          </cell>
        </row>
        <row r="3942">
          <cell r="C3942" t="str">
            <v>01004404</v>
          </cell>
          <cell r="D3942" t="str">
            <v xml:space="preserve">GINALDO DA CONCEICAO          </v>
          </cell>
        </row>
        <row r="3943">
          <cell r="C3943" t="str">
            <v>01004405</v>
          </cell>
          <cell r="D3943" t="str">
            <v xml:space="preserve">GLADSON DOS SANTOS SANTANA    </v>
          </cell>
        </row>
        <row r="3944">
          <cell r="C3944" t="str">
            <v>01004406</v>
          </cell>
          <cell r="D3944" t="str">
            <v xml:space="preserve">GILVAN VIEIRA DOS SANTOS      </v>
          </cell>
        </row>
        <row r="3945">
          <cell r="C3945" t="str">
            <v>01004407</v>
          </cell>
          <cell r="D3945" t="str">
            <v xml:space="preserve">HELIO RUBENS LIMA DE OLIVEIRA </v>
          </cell>
        </row>
        <row r="3946">
          <cell r="C3946" t="str">
            <v>01004408</v>
          </cell>
          <cell r="D3946" t="str">
            <v xml:space="preserve">GEFESSON DO NASCIMENTO        </v>
          </cell>
        </row>
        <row r="3947">
          <cell r="C3947" t="str">
            <v>01004409</v>
          </cell>
          <cell r="D3947" t="str">
            <v xml:space="preserve">JADILSON DOS ANJOS COSTA      </v>
          </cell>
        </row>
        <row r="3948">
          <cell r="C3948" t="str">
            <v>01004410</v>
          </cell>
          <cell r="D3948" t="str">
            <v xml:space="preserve">JARDISON SANTOS OLIVEIRA      </v>
          </cell>
        </row>
        <row r="3949">
          <cell r="C3949" t="str">
            <v>01004411</v>
          </cell>
          <cell r="D3949" t="str">
            <v xml:space="preserve">JADSON DA SILVA SOUZA         </v>
          </cell>
        </row>
        <row r="3950">
          <cell r="C3950" t="str">
            <v>01004412</v>
          </cell>
          <cell r="D3950" t="str">
            <v xml:space="preserve">JAILTON DA CRUZ               </v>
          </cell>
        </row>
        <row r="3951">
          <cell r="C3951" t="str">
            <v>01004413</v>
          </cell>
          <cell r="D3951" t="str">
            <v xml:space="preserve">WESLEY DOS SANTOS             </v>
          </cell>
        </row>
        <row r="3952">
          <cell r="C3952" t="str">
            <v>01004414</v>
          </cell>
          <cell r="D3952" t="str">
            <v xml:space="preserve">JEOSLAVO RIBEIRO DOS SANTOS   </v>
          </cell>
        </row>
        <row r="3953">
          <cell r="C3953" t="str">
            <v>01004415</v>
          </cell>
          <cell r="D3953" t="str">
            <v xml:space="preserve">RAFAEL FERNANDO SANTOS MELO   </v>
          </cell>
        </row>
        <row r="3954">
          <cell r="C3954" t="str">
            <v>01004416</v>
          </cell>
          <cell r="D3954" t="str">
            <v xml:space="preserve">JEOVA DOS SANTOS              </v>
          </cell>
        </row>
        <row r="3955">
          <cell r="C3955" t="str">
            <v>01004417</v>
          </cell>
          <cell r="D3955" t="str">
            <v xml:space="preserve">JOAO BATISTA F. CONCEICAO     </v>
          </cell>
        </row>
        <row r="3956">
          <cell r="C3956" t="str">
            <v>01004418</v>
          </cell>
          <cell r="D3956" t="str">
            <v xml:space="preserve">SEVERINO DOS SANTOS           </v>
          </cell>
        </row>
        <row r="3957">
          <cell r="C3957" t="str">
            <v>01004419</v>
          </cell>
          <cell r="D3957" t="str">
            <v xml:space="preserve">JOBSON ARAUJO DOS SANTOS      </v>
          </cell>
        </row>
        <row r="3958">
          <cell r="C3958" t="str">
            <v>01004420</v>
          </cell>
          <cell r="D3958" t="str">
            <v xml:space="preserve">JORGE LUIZ SANTOS SILVA       </v>
          </cell>
        </row>
        <row r="3959">
          <cell r="C3959" t="str">
            <v>01004421</v>
          </cell>
          <cell r="D3959" t="str">
            <v xml:space="preserve">JORGE MICHAEL MARQUES TAVARES </v>
          </cell>
        </row>
        <row r="3960">
          <cell r="C3960" t="str">
            <v>01004422</v>
          </cell>
          <cell r="D3960" t="str">
            <v xml:space="preserve">JOSE AILTON SANTOS            </v>
          </cell>
        </row>
        <row r="3961">
          <cell r="C3961" t="str">
            <v>01004423</v>
          </cell>
          <cell r="D3961" t="str">
            <v xml:space="preserve">JOSE ANDRE SOARES SANTOS      </v>
          </cell>
        </row>
        <row r="3962">
          <cell r="C3962" t="str">
            <v>01004424</v>
          </cell>
          <cell r="D3962" t="str">
            <v xml:space="preserve">JOSE ARNALDO DE JESUS SANTOS  </v>
          </cell>
        </row>
        <row r="3963">
          <cell r="C3963" t="str">
            <v>01004425</v>
          </cell>
          <cell r="D3963" t="str">
            <v xml:space="preserve">JOSE CARLOS DE JESUS SANTOS   </v>
          </cell>
        </row>
        <row r="3964">
          <cell r="C3964" t="str">
            <v>01004426</v>
          </cell>
          <cell r="D3964" t="str">
            <v xml:space="preserve">JOSE CORREIA DA CUNHA         </v>
          </cell>
        </row>
        <row r="3965">
          <cell r="C3965" t="str">
            <v>01004427</v>
          </cell>
          <cell r="D3965" t="str">
            <v xml:space="preserve">JOSE ELIELSON R. DE CARVALHO  </v>
          </cell>
        </row>
        <row r="3966">
          <cell r="C3966" t="str">
            <v>01004428</v>
          </cell>
          <cell r="D3966" t="str">
            <v xml:space="preserve">JOSE AMILTON DOS SANTOS       </v>
          </cell>
        </row>
        <row r="3967">
          <cell r="C3967" t="str">
            <v>01004429</v>
          </cell>
          <cell r="D3967" t="str">
            <v xml:space="preserve">JOSE FRANCISCO DE SANTANA     </v>
          </cell>
        </row>
        <row r="3968">
          <cell r="C3968" t="str">
            <v>01004430</v>
          </cell>
          <cell r="D3968" t="str">
            <v xml:space="preserve">JOSE FRANCISCO SANTOS FILHO   </v>
          </cell>
        </row>
        <row r="3969">
          <cell r="C3969" t="str">
            <v>01004431</v>
          </cell>
          <cell r="D3969" t="str">
            <v xml:space="preserve">JOSE FERNANDO DOS SANTOS      </v>
          </cell>
        </row>
        <row r="3970">
          <cell r="C3970" t="str">
            <v>01004432</v>
          </cell>
          <cell r="D3970" t="str">
            <v xml:space="preserve">JOSE INACIO SANTOS SOUSA      </v>
          </cell>
        </row>
        <row r="3971">
          <cell r="C3971" t="str">
            <v>01004433</v>
          </cell>
          <cell r="D3971" t="str">
            <v>JOSE ITALO RAFAEL DE S. CABRAL</v>
          </cell>
        </row>
        <row r="3972">
          <cell r="C3972" t="str">
            <v>01004434</v>
          </cell>
          <cell r="D3972" t="str">
            <v xml:space="preserve">JOSE MARCIO SILVA SANTANA     </v>
          </cell>
        </row>
        <row r="3973">
          <cell r="C3973" t="str">
            <v>01004435</v>
          </cell>
          <cell r="D3973" t="str">
            <v xml:space="preserve">JOSE ROBERTO DA SILVA SANTOS  </v>
          </cell>
        </row>
        <row r="3974">
          <cell r="C3974" t="str">
            <v>01004436</v>
          </cell>
          <cell r="D3974" t="str">
            <v xml:space="preserve">JOSE ROQUE DA SILVA           </v>
          </cell>
        </row>
        <row r="3975">
          <cell r="C3975" t="str">
            <v>01004437</v>
          </cell>
          <cell r="D3975" t="str">
            <v xml:space="preserve">JOSE WEVERTON DE JESUS        </v>
          </cell>
        </row>
        <row r="3976">
          <cell r="C3976" t="str">
            <v>01004438</v>
          </cell>
          <cell r="D3976" t="str">
            <v xml:space="preserve">JOSIVANDA SANTOS DA SILVA     </v>
          </cell>
        </row>
        <row r="3977">
          <cell r="C3977" t="str">
            <v>01004439</v>
          </cell>
          <cell r="D3977" t="str">
            <v xml:space="preserve">FLAVIO DONATO DOS S. PAIXAO   </v>
          </cell>
        </row>
        <row r="3978">
          <cell r="C3978" t="str">
            <v>01004440</v>
          </cell>
          <cell r="D3978" t="str">
            <v xml:space="preserve">JOSE ORLANDO DO CARMO         </v>
          </cell>
        </row>
        <row r="3979">
          <cell r="C3979" t="str">
            <v>01004441</v>
          </cell>
          <cell r="D3979" t="str">
            <v xml:space="preserve">JOSE EVANILSON DE SANTANA     </v>
          </cell>
        </row>
        <row r="3980">
          <cell r="C3980" t="str">
            <v>01004442</v>
          </cell>
          <cell r="D3980" t="str">
            <v>JOAO RODRIGO DOS ANJOS SANTANA</v>
          </cell>
        </row>
        <row r="3981">
          <cell r="C3981" t="str">
            <v>01004443</v>
          </cell>
          <cell r="D3981" t="str">
            <v xml:space="preserve">JACKSON RAMOS DE JESUS        </v>
          </cell>
        </row>
        <row r="3982">
          <cell r="C3982" t="str">
            <v>01004444</v>
          </cell>
          <cell r="D3982" t="str">
            <v xml:space="preserve">JOSE RENISSON SANTOS SILVA    </v>
          </cell>
        </row>
        <row r="3983">
          <cell r="C3983" t="str">
            <v>01004445</v>
          </cell>
          <cell r="D3983" t="str">
            <v xml:space="preserve">JOSE GOMES NETO               </v>
          </cell>
        </row>
        <row r="3984">
          <cell r="C3984" t="str">
            <v>01004446</v>
          </cell>
          <cell r="D3984" t="str">
            <v xml:space="preserve">CLAUDOMARCIO DOS SANTOS       </v>
          </cell>
        </row>
        <row r="3985">
          <cell r="C3985" t="str">
            <v>01004447</v>
          </cell>
          <cell r="D3985" t="str">
            <v xml:space="preserve">JORGE BISPO DOS SANTOS        </v>
          </cell>
        </row>
        <row r="3986">
          <cell r="C3986" t="str">
            <v>01004448</v>
          </cell>
          <cell r="D3986" t="str">
            <v xml:space="preserve">JAILTON BATISTA DOS SANTOS    </v>
          </cell>
        </row>
        <row r="3987">
          <cell r="C3987" t="str">
            <v>01004449</v>
          </cell>
          <cell r="D3987" t="str">
            <v xml:space="preserve">JOSE DA SILVA                 </v>
          </cell>
        </row>
        <row r="3988">
          <cell r="C3988" t="str">
            <v>01004450</v>
          </cell>
          <cell r="D3988" t="str">
            <v xml:space="preserve">JOSE CLODOALDO P. DA SILVA    </v>
          </cell>
        </row>
        <row r="3989">
          <cell r="C3989" t="str">
            <v>01004451</v>
          </cell>
          <cell r="D3989" t="str">
            <v xml:space="preserve">JAIRO SOUZA DOS SANTOS        </v>
          </cell>
        </row>
        <row r="3990">
          <cell r="C3990" t="str">
            <v>01004452</v>
          </cell>
          <cell r="D3990" t="str">
            <v xml:space="preserve">JOSEANE SANTOS MENEZES        </v>
          </cell>
        </row>
        <row r="3991">
          <cell r="C3991" t="str">
            <v>01004453</v>
          </cell>
          <cell r="D3991" t="str">
            <v xml:space="preserve">JILDENIS ARAUJO DE FRANCA     </v>
          </cell>
        </row>
        <row r="3992">
          <cell r="C3992" t="str">
            <v>01004454</v>
          </cell>
          <cell r="D3992" t="str">
            <v xml:space="preserve">JOSE DOS SANTOS               </v>
          </cell>
        </row>
        <row r="3993">
          <cell r="C3993" t="str">
            <v>01004455</v>
          </cell>
          <cell r="D3993" t="str">
            <v xml:space="preserve">JOSE TIAGO SANTOS CORREIA     </v>
          </cell>
        </row>
        <row r="3994">
          <cell r="C3994" t="str">
            <v>01004456</v>
          </cell>
          <cell r="D3994" t="str">
            <v>JOSE CARLOS FRANCISCO DA SILVA</v>
          </cell>
        </row>
        <row r="3995">
          <cell r="C3995" t="str">
            <v>01004457</v>
          </cell>
          <cell r="D3995" t="str">
            <v xml:space="preserve">FABIO DOS SANTOS              </v>
          </cell>
        </row>
        <row r="3996">
          <cell r="C3996" t="str">
            <v>01004458</v>
          </cell>
          <cell r="D3996" t="str">
            <v xml:space="preserve">JESSICA DA CONCEICAO          </v>
          </cell>
        </row>
        <row r="3997">
          <cell r="C3997" t="str">
            <v>01004459</v>
          </cell>
          <cell r="D3997" t="str">
            <v xml:space="preserve">LEANE DOS SANTOS              </v>
          </cell>
        </row>
        <row r="3998">
          <cell r="C3998" t="str">
            <v>01004460</v>
          </cell>
          <cell r="D3998" t="str">
            <v xml:space="preserve">LUCIANE SANTOS RIBEIRO        </v>
          </cell>
        </row>
        <row r="3999">
          <cell r="C3999" t="str">
            <v>01004461</v>
          </cell>
          <cell r="D3999" t="str">
            <v xml:space="preserve">LUIS ANSELMO DOS SANTOS       </v>
          </cell>
        </row>
        <row r="4000">
          <cell r="C4000" t="str">
            <v>01004462</v>
          </cell>
          <cell r="D4000" t="str">
            <v xml:space="preserve">LUIZ SANTOS NASCIMENTO        </v>
          </cell>
        </row>
        <row r="4001">
          <cell r="C4001" t="str">
            <v>01004463</v>
          </cell>
          <cell r="D4001" t="str">
            <v xml:space="preserve">LEONY WAGNER SILVA DOS SANTOS </v>
          </cell>
        </row>
        <row r="4002">
          <cell r="C4002" t="str">
            <v>01004464</v>
          </cell>
          <cell r="D4002" t="str">
            <v xml:space="preserve">MARCIO DOS SANTOS FELIX       </v>
          </cell>
        </row>
        <row r="4003">
          <cell r="C4003" t="str">
            <v>01004465</v>
          </cell>
          <cell r="D4003" t="str">
            <v xml:space="preserve">JOSE LAURO LIMA ALMEIDA       </v>
          </cell>
        </row>
        <row r="4004">
          <cell r="C4004" t="str">
            <v>01004466</v>
          </cell>
          <cell r="D4004" t="str">
            <v xml:space="preserve">ERIVAN DOS SANTOS JUNIOR      </v>
          </cell>
        </row>
        <row r="4005">
          <cell r="C4005" t="str">
            <v>01004467</v>
          </cell>
          <cell r="D4005" t="str">
            <v xml:space="preserve">MANOEL DOS SANTOS             </v>
          </cell>
        </row>
        <row r="4006">
          <cell r="C4006" t="str">
            <v>01004468</v>
          </cell>
          <cell r="D4006" t="str">
            <v xml:space="preserve">MANOEL SANTOS SOUZA           </v>
          </cell>
        </row>
        <row r="4007">
          <cell r="C4007" t="str">
            <v>01004469</v>
          </cell>
          <cell r="D4007" t="str">
            <v xml:space="preserve">JACKCELINE DOS SANTOS         </v>
          </cell>
        </row>
        <row r="4008">
          <cell r="C4008" t="str">
            <v>01004470</v>
          </cell>
          <cell r="D4008" t="str">
            <v xml:space="preserve">MARCOS AURELIO SANTANA MELO   </v>
          </cell>
        </row>
        <row r="4009">
          <cell r="C4009" t="str">
            <v>01004471</v>
          </cell>
          <cell r="D4009" t="str">
            <v xml:space="preserve">MARCOS FERREIRA DA CONCEICAO  </v>
          </cell>
        </row>
        <row r="4010">
          <cell r="C4010" t="str">
            <v>01004472</v>
          </cell>
          <cell r="D4010" t="str">
            <v>MARIA CRISTINA DE JESUS SANTOS</v>
          </cell>
        </row>
        <row r="4011">
          <cell r="C4011" t="str">
            <v>01004473</v>
          </cell>
          <cell r="D4011" t="str">
            <v>MARIA GIRLENE DE B.S. SIQUEIRA</v>
          </cell>
        </row>
        <row r="4012">
          <cell r="C4012" t="str">
            <v>01004474</v>
          </cell>
          <cell r="D4012" t="str">
            <v xml:space="preserve">MARIA JOSE DOS SANTOS         </v>
          </cell>
        </row>
        <row r="4013">
          <cell r="C4013" t="str">
            <v>01004475</v>
          </cell>
          <cell r="D4013" t="str">
            <v xml:space="preserve">MARIA MERCIA DOS SANTOS       </v>
          </cell>
        </row>
        <row r="4014">
          <cell r="C4014" t="str">
            <v>01004476</v>
          </cell>
          <cell r="D4014" t="str">
            <v xml:space="preserve">MARIA MONICA C. DOS SANTOS    </v>
          </cell>
        </row>
        <row r="4015">
          <cell r="C4015" t="str">
            <v>01004477</v>
          </cell>
          <cell r="D4015" t="str">
            <v xml:space="preserve">MARIO SANTOS JUNIOR           </v>
          </cell>
        </row>
        <row r="4016">
          <cell r="C4016" t="str">
            <v>01004478</v>
          </cell>
          <cell r="D4016" t="str">
            <v xml:space="preserve">MARLI LIMA MELO               </v>
          </cell>
        </row>
        <row r="4017">
          <cell r="C4017" t="str">
            <v>01004479</v>
          </cell>
          <cell r="D4017" t="str">
            <v xml:space="preserve">MICHEL LIMA DE FREITAS        </v>
          </cell>
        </row>
        <row r="4018">
          <cell r="C4018" t="str">
            <v>01004480</v>
          </cell>
          <cell r="D4018" t="str">
            <v xml:space="preserve">MARCELO DA SILVA FERREIRA     </v>
          </cell>
        </row>
        <row r="4019">
          <cell r="C4019" t="str">
            <v>01004481</v>
          </cell>
          <cell r="D4019" t="str">
            <v>MICHEL ALBERTO LIMA DOS SANTOS</v>
          </cell>
        </row>
        <row r="4020">
          <cell r="C4020" t="str">
            <v>01004482</v>
          </cell>
          <cell r="D4020" t="str">
            <v xml:space="preserve">RAUL DOS SANTOS BORGES        </v>
          </cell>
        </row>
        <row r="4021">
          <cell r="C4021" t="str">
            <v>01004483</v>
          </cell>
          <cell r="D4021" t="str">
            <v>MARIA DOLORES DOS SANTOS FILHA</v>
          </cell>
        </row>
        <row r="4022">
          <cell r="C4022" t="str">
            <v>01004484</v>
          </cell>
          <cell r="D4022" t="str">
            <v xml:space="preserve">MARCIA TAVARES SANTOS         </v>
          </cell>
        </row>
        <row r="4023">
          <cell r="C4023" t="str">
            <v>01004485</v>
          </cell>
          <cell r="D4023" t="str">
            <v xml:space="preserve">FABIO ROGERIO DOS SANTOS      </v>
          </cell>
        </row>
        <row r="4024">
          <cell r="C4024" t="str">
            <v>01004486</v>
          </cell>
          <cell r="D4024" t="str">
            <v xml:space="preserve">NILTON DOS SANTOS SIQUEIRA    </v>
          </cell>
        </row>
        <row r="4025">
          <cell r="C4025" t="str">
            <v>01004487</v>
          </cell>
          <cell r="D4025" t="str">
            <v xml:space="preserve">PAULO HENRIQUE DE S. SANTOS   </v>
          </cell>
        </row>
        <row r="4026">
          <cell r="C4026" t="str">
            <v>01004488</v>
          </cell>
          <cell r="D4026" t="str">
            <v xml:space="preserve">PAULO ROBERTO DOS SANTOS      </v>
          </cell>
        </row>
        <row r="4027">
          <cell r="C4027" t="str">
            <v>01004489</v>
          </cell>
          <cell r="D4027" t="str">
            <v xml:space="preserve">PEDRO DOS SANTOS              </v>
          </cell>
        </row>
        <row r="4028">
          <cell r="C4028" t="str">
            <v>01004490</v>
          </cell>
          <cell r="D4028" t="str">
            <v xml:space="preserve">PERCILIO DE SOUZA             </v>
          </cell>
        </row>
        <row r="4029">
          <cell r="C4029" t="str">
            <v>01004491</v>
          </cell>
          <cell r="D4029" t="str">
            <v xml:space="preserve">PAULO SANTOS                  </v>
          </cell>
        </row>
        <row r="4030">
          <cell r="C4030" t="str">
            <v>01004492</v>
          </cell>
          <cell r="D4030" t="str">
            <v xml:space="preserve">PEDRO TAVARES                 </v>
          </cell>
        </row>
        <row r="4031">
          <cell r="C4031" t="str">
            <v>01004493</v>
          </cell>
          <cell r="D4031" t="str">
            <v xml:space="preserve">PAULO HENRIQUE C. DOS SANTOS  </v>
          </cell>
        </row>
        <row r="4032">
          <cell r="C4032" t="str">
            <v>01004494</v>
          </cell>
          <cell r="D4032" t="str">
            <v xml:space="preserve">PEDRO BATISTA DOS S. JUNIOR   </v>
          </cell>
        </row>
        <row r="4033">
          <cell r="C4033" t="str">
            <v>01004495</v>
          </cell>
          <cell r="D4033" t="str">
            <v xml:space="preserve">RAILTON DOS SANTOS            </v>
          </cell>
        </row>
        <row r="4034">
          <cell r="C4034" t="str">
            <v>01004496</v>
          </cell>
          <cell r="D4034" t="str">
            <v xml:space="preserve">REGINALDO BOMFIM              </v>
          </cell>
        </row>
        <row r="4035">
          <cell r="C4035" t="str">
            <v>01004497</v>
          </cell>
          <cell r="D4035" t="str">
            <v xml:space="preserve">RENISSON CARDOSO NASCIMENTO   </v>
          </cell>
        </row>
        <row r="4036">
          <cell r="C4036" t="str">
            <v>01004498</v>
          </cell>
          <cell r="D4036" t="str">
            <v>ROBSON JOSE PEREIRA DOS SANTOS</v>
          </cell>
        </row>
        <row r="4037">
          <cell r="C4037" t="str">
            <v>01004499</v>
          </cell>
          <cell r="D4037" t="str">
            <v xml:space="preserve">RONALDO SANTOS                </v>
          </cell>
        </row>
        <row r="4038">
          <cell r="C4038" t="str">
            <v>01004500</v>
          </cell>
          <cell r="D4038" t="str">
            <v xml:space="preserve">ROSELITA SOARES DE ANDRADE    </v>
          </cell>
        </row>
        <row r="4039">
          <cell r="C4039" t="str">
            <v>01004501</v>
          </cell>
          <cell r="D4039" t="str">
            <v xml:space="preserve">ROQUE DE FREITAS              </v>
          </cell>
        </row>
        <row r="4040">
          <cell r="C4040" t="str">
            <v>01004502</v>
          </cell>
          <cell r="D4040" t="str">
            <v xml:space="preserve">RONALDO SILVA DOS SANTOS      </v>
          </cell>
        </row>
        <row r="4041">
          <cell r="C4041" t="str">
            <v>01004503</v>
          </cell>
          <cell r="D4041" t="str">
            <v xml:space="preserve">REVERTON DOS SANTOS           </v>
          </cell>
        </row>
        <row r="4042">
          <cell r="C4042" t="str">
            <v>01004504</v>
          </cell>
          <cell r="D4042" t="str">
            <v xml:space="preserve">ROGENES BARRETO ANDRADE       </v>
          </cell>
        </row>
        <row r="4043">
          <cell r="C4043" t="str">
            <v>01004505</v>
          </cell>
          <cell r="D4043" t="str">
            <v xml:space="preserve">RONALDO CORREIA DOS SANTOS    </v>
          </cell>
        </row>
        <row r="4044">
          <cell r="C4044" t="str">
            <v>01004506</v>
          </cell>
          <cell r="D4044" t="str">
            <v xml:space="preserve">ROSTAND DA SILVA              </v>
          </cell>
        </row>
        <row r="4045">
          <cell r="C4045" t="str">
            <v>01004507</v>
          </cell>
          <cell r="D4045" t="str">
            <v xml:space="preserve">ROBSON DE SANTANA SANTOS      </v>
          </cell>
        </row>
        <row r="4046">
          <cell r="C4046" t="str">
            <v>01004508</v>
          </cell>
          <cell r="D4046" t="str">
            <v xml:space="preserve">JACINTHO SILVA DOS ANJOS NETO </v>
          </cell>
        </row>
        <row r="4047">
          <cell r="C4047" t="str">
            <v>01004509</v>
          </cell>
          <cell r="D4047" t="str">
            <v xml:space="preserve">REGIVALDO MACIEL              </v>
          </cell>
        </row>
        <row r="4048">
          <cell r="C4048" t="str">
            <v>01004510</v>
          </cell>
          <cell r="D4048" t="str">
            <v xml:space="preserve">HUGO CARDOSO COSTA            </v>
          </cell>
        </row>
        <row r="4049">
          <cell r="C4049" t="str">
            <v>01004511</v>
          </cell>
          <cell r="D4049" t="str">
            <v xml:space="preserve">SELMO GUILHERME DOS SANTOS    </v>
          </cell>
        </row>
        <row r="4050">
          <cell r="C4050" t="str">
            <v>01004512</v>
          </cell>
          <cell r="D4050" t="str">
            <v xml:space="preserve">SIDNEI DOS SANTOS             </v>
          </cell>
        </row>
        <row r="4051">
          <cell r="C4051" t="str">
            <v>01004513</v>
          </cell>
          <cell r="D4051" t="str">
            <v xml:space="preserve">SEBASTIAO ALVES               </v>
          </cell>
        </row>
        <row r="4052">
          <cell r="C4052" t="str">
            <v>01004514</v>
          </cell>
          <cell r="D4052" t="str">
            <v>SIDNEY FRANCISCO CASTRO SANTOS</v>
          </cell>
        </row>
        <row r="4053">
          <cell r="C4053" t="str">
            <v>01004515</v>
          </cell>
          <cell r="D4053" t="str">
            <v xml:space="preserve">TIAGO FREIRE LIMA             </v>
          </cell>
        </row>
        <row r="4054">
          <cell r="C4054" t="str">
            <v>01004516</v>
          </cell>
          <cell r="D4054" t="str">
            <v xml:space="preserve">THIAGO DE JESUS TAVARES       </v>
          </cell>
        </row>
        <row r="4055">
          <cell r="C4055" t="str">
            <v>01004517</v>
          </cell>
          <cell r="D4055" t="str">
            <v xml:space="preserve">VALDEILSON BISPO DOS SANTOS   </v>
          </cell>
        </row>
        <row r="4056">
          <cell r="C4056" t="str">
            <v>01004518</v>
          </cell>
          <cell r="D4056" t="str">
            <v xml:space="preserve">VALDO MIGUEL DE JESUS         </v>
          </cell>
        </row>
        <row r="4057">
          <cell r="C4057" t="str">
            <v>01004519</v>
          </cell>
          <cell r="D4057" t="str">
            <v xml:space="preserve">VANDSON SANTOS MELO           </v>
          </cell>
        </row>
        <row r="4058">
          <cell r="C4058" t="str">
            <v>01004520</v>
          </cell>
          <cell r="D4058" t="str">
            <v xml:space="preserve">VIVIANE ANDREZA DA LUZ ARAUJO </v>
          </cell>
        </row>
        <row r="4059">
          <cell r="C4059" t="str">
            <v>01004521</v>
          </cell>
          <cell r="D4059" t="str">
            <v xml:space="preserve">JANE PAULA DE JESUS           </v>
          </cell>
        </row>
        <row r="4060">
          <cell r="C4060" t="str">
            <v>01004522</v>
          </cell>
          <cell r="D4060" t="str">
            <v xml:space="preserve">VALTENCI BARROS DA SILVA      </v>
          </cell>
        </row>
        <row r="4061">
          <cell r="C4061" t="str">
            <v>01004523</v>
          </cell>
          <cell r="D4061" t="str">
            <v xml:space="preserve">WESLEI DE OLIVEIRA SANTOS     </v>
          </cell>
        </row>
        <row r="4062">
          <cell r="C4062" t="str">
            <v>01004524</v>
          </cell>
          <cell r="D4062" t="str">
            <v xml:space="preserve">WILLAMES CARLOS MOREIRA DE SA </v>
          </cell>
        </row>
        <row r="4063">
          <cell r="C4063" t="str">
            <v>01004525</v>
          </cell>
          <cell r="D4063" t="str">
            <v xml:space="preserve">WILLANIS SANTOS VIEIRA        </v>
          </cell>
        </row>
        <row r="4064">
          <cell r="C4064" t="str">
            <v>01004526</v>
          </cell>
          <cell r="D4064" t="str">
            <v xml:space="preserve">WILSON DOS SANTOS             </v>
          </cell>
        </row>
        <row r="4065">
          <cell r="C4065" t="str">
            <v>01004527</v>
          </cell>
          <cell r="D4065" t="str">
            <v xml:space="preserve">WELISSON DOS SANTOS MARCOLINO </v>
          </cell>
        </row>
        <row r="4066">
          <cell r="C4066" t="str">
            <v>01004528</v>
          </cell>
          <cell r="D4066" t="str">
            <v xml:space="preserve">WALLISSON DE JESUS ANDRADE    </v>
          </cell>
        </row>
        <row r="4067">
          <cell r="C4067" t="str">
            <v>01004529</v>
          </cell>
          <cell r="D4067" t="str">
            <v xml:space="preserve">WESLEY DE SOUZA SANTOS        </v>
          </cell>
        </row>
        <row r="4068">
          <cell r="C4068" t="str">
            <v>01004530</v>
          </cell>
          <cell r="D4068" t="str">
            <v xml:space="preserve">WENISSON DOS SANTOS VIEIRA    </v>
          </cell>
        </row>
        <row r="4069">
          <cell r="C4069" t="str">
            <v>01004531</v>
          </cell>
          <cell r="D4069" t="str">
            <v xml:space="preserve">MARINA DANIELE D. DE ALMEIDA  </v>
          </cell>
        </row>
        <row r="4070">
          <cell r="C4070" t="str">
            <v>01004532</v>
          </cell>
          <cell r="D4070" t="str">
            <v xml:space="preserve">ANDERSON DE OLIVEIRA SANTOS   </v>
          </cell>
        </row>
        <row r="4071">
          <cell r="C4071" t="str">
            <v>01004533</v>
          </cell>
          <cell r="D4071" t="str">
            <v xml:space="preserve">JOSE FIRMINO BISPO SANTOS     </v>
          </cell>
        </row>
        <row r="4072">
          <cell r="C4072" t="str">
            <v>01004534</v>
          </cell>
          <cell r="D4072" t="str">
            <v xml:space="preserve">ANTONIO PACHECO DOS SANTOS    </v>
          </cell>
        </row>
        <row r="4073">
          <cell r="C4073" t="str">
            <v>01004535</v>
          </cell>
          <cell r="D4073" t="str">
            <v xml:space="preserve">ANTONIO SANTANA DE JESUS      </v>
          </cell>
        </row>
        <row r="4074">
          <cell r="C4074" t="str">
            <v>01004536</v>
          </cell>
          <cell r="D4074" t="str">
            <v xml:space="preserve">WANDERSON DE JESUS SANTOS     </v>
          </cell>
        </row>
        <row r="4075">
          <cell r="C4075" t="str">
            <v>01004537</v>
          </cell>
          <cell r="D4075" t="str">
            <v xml:space="preserve">IVALDO SILVA DOS SANTOS       </v>
          </cell>
        </row>
        <row r="4076">
          <cell r="C4076" t="str">
            <v>01004538</v>
          </cell>
          <cell r="D4076" t="str">
            <v xml:space="preserve">JOSE MAURICIO DA SILVA        </v>
          </cell>
        </row>
        <row r="4077">
          <cell r="C4077" t="str">
            <v>01004539</v>
          </cell>
          <cell r="D4077" t="str">
            <v xml:space="preserve">BEVERLAN SANTOS SILVA         </v>
          </cell>
        </row>
        <row r="4078">
          <cell r="C4078" t="str">
            <v>01004540</v>
          </cell>
          <cell r="D4078" t="str">
            <v xml:space="preserve">ALEXANDRO DOS SANTOS          </v>
          </cell>
        </row>
        <row r="4079">
          <cell r="C4079" t="str">
            <v>01004541</v>
          </cell>
          <cell r="D4079" t="str">
            <v xml:space="preserve">VAGNER BARROS DA SILVA        </v>
          </cell>
        </row>
        <row r="4080">
          <cell r="C4080" t="str">
            <v>01004542</v>
          </cell>
          <cell r="D4080" t="str">
            <v xml:space="preserve">FABIO SIMOES                  </v>
          </cell>
        </row>
        <row r="4081">
          <cell r="C4081" t="str">
            <v>01004543</v>
          </cell>
          <cell r="D4081" t="str">
            <v xml:space="preserve">ALAN SANTOS BARBOSA           </v>
          </cell>
        </row>
        <row r="4082">
          <cell r="C4082" t="str">
            <v>01004544</v>
          </cell>
          <cell r="D4082" t="str">
            <v xml:space="preserve">NILTON CEZAR DOS SANTOS       </v>
          </cell>
        </row>
        <row r="4083">
          <cell r="C4083" t="str">
            <v>01004545</v>
          </cell>
          <cell r="D4083" t="str">
            <v xml:space="preserve">JOEL DOS SANTOS               </v>
          </cell>
        </row>
        <row r="4084">
          <cell r="C4084" t="str">
            <v>01004546</v>
          </cell>
          <cell r="D4084" t="str">
            <v xml:space="preserve">WALLACE RICARDO SANTOS        </v>
          </cell>
        </row>
        <row r="4085">
          <cell r="C4085" t="str">
            <v>01004547</v>
          </cell>
          <cell r="D4085" t="str">
            <v xml:space="preserve">MARIA AUXILIADORA DIAS SOUSA  </v>
          </cell>
        </row>
        <row r="4086">
          <cell r="C4086" t="str">
            <v>01004548</v>
          </cell>
          <cell r="D4086" t="str">
            <v xml:space="preserve">ADAILTON OLIVEIRA TUNES       </v>
          </cell>
        </row>
        <row r="4087">
          <cell r="C4087" t="str">
            <v>01004549</v>
          </cell>
          <cell r="D4087" t="str">
            <v xml:space="preserve">YARA ROBERTA MORAES DE SOUZA  </v>
          </cell>
        </row>
        <row r="4088">
          <cell r="C4088" t="str">
            <v>01004550</v>
          </cell>
          <cell r="D4088" t="str">
            <v xml:space="preserve">MARIA BETANIA R. DE ANDRADE   </v>
          </cell>
        </row>
        <row r="4089">
          <cell r="C4089" t="str">
            <v>01004551</v>
          </cell>
          <cell r="D4089" t="str">
            <v xml:space="preserve">CLARCKSON E. DOS ANJOS SOARES </v>
          </cell>
        </row>
        <row r="4090">
          <cell r="C4090" t="str">
            <v>01004552</v>
          </cell>
          <cell r="D4090" t="str">
            <v xml:space="preserve">ACRISIO RIBEIRO VIANA FILHO   </v>
          </cell>
        </row>
        <row r="4091">
          <cell r="C4091" t="str">
            <v>01004553</v>
          </cell>
          <cell r="D4091" t="str">
            <v xml:space="preserve">JOSE LUIZ DOS SANTOS          </v>
          </cell>
        </row>
        <row r="4092">
          <cell r="C4092" t="str">
            <v>01004554</v>
          </cell>
          <cell r="D4092" t="str">
            <v xml:space="preserve">JOSE FERREIRA NETO            </v>
          </cell>
        </row>
        <row r="4093">
          <cell r="C4093" t="str">
            <v>01004555</v>
          </cell>
          <cell r="D4093" t="str">
            <v xml:space="preserve">JOSE CLARISMUNDO DOS SANTOS   </v>
          </cell>
        </row>
        <row r="4094">
          <cell r="C4094" t="str">
            <v>01004556</v>
          </cell>
          <cell r="D4094" t="str">
            <v xml:space="preserve">JUVENIL AGOSTINHO ELIZIARIO   </v>
          </cell>
        </row>
        <row r="4095">
          <cell r="C4095" t="str">
            <v>01004557</v>
          </cell>
          <cell r="D4095" t="str">
            <v xml:space="preserve">MANUEL MESSIAS DA CRUZ        </v>
          </cell>
        </row>
        <row r="4096">
          <cell r="C4096" t="str">
            <v>01004558</v>
          </cell>
          <cell r="D4096" t="str">
            <v xml:space="preserve">LUIZ CARLOS DOS SANTOS        </v>
          </cell>
        </row>
        <row r="4097">
          <cell r="C4097" t="str">
            <v>01004559</v>
          </cell>
          <cell r="D4097" t="str">
            <v xml:space="preserve">SERGIO DOS SANTOS MARCOLINO   </v>
          </cell>
        </row>
        <row r="4098">
          <cell r="C4098" t="str">
            <v>01004560</v>
          </cell>
          <cell r="D4098" t="str">
            <v xml:space="preserve">ELYWILTON CORDEIRO DOS SANTOS </v>
          </cell>
        </row>
        <row r="4099">
          <cell r="C4099" t="str">
            <v>01004561</v>
          </cell>
          <cell r="D4099" t="str">
            <v xml:space="preserve">JOAO SOARES SANTOS            </v>
          </cell>
        </row>
        <row r="4100">
          <cell r="C4100" t="str">
            <v>01004562</v>
          </cell>
          <cell r="D4100" t="str">
            <v xml:space="preserve">ANCELMO MARQUES DOS SANTOS    </v>
          </cell>
        </row>
        <row r="4101">
          <cell r="C4101" t="str">
            <v>01004563</v>
          </cell>
          <cell r="D4101" t="str">
            <v xml:space="preserve">JOSE ARNALDO ALVES            </v>
          </cell>
        </row>
        <row r="4102">
          <cell r="C4102" t="str">
            <v>01004564</v>
          </cell>
          <cell r="D4102" t="str">
            <v xml:space="preserve">RONILDO TAVARES DOS SANTOS    </v>
          </cell>
        </row>
        <row r="4103">
          <cell r="C4103" t="str">
            <v>01004565</v>
          </cell>
          <cell r="D4103" t="str">
            <v xml:space="preserve">JOSE DAVI LIMA                </v>
          </cell>
        </row>
        <row r="4104">
          <cell r="C4104" t="str">
            <v>01004566</v>
          </cell>
          <cell r="D4104" t="str">
            <v xml:space="preserve">JOSE ADILSON ALVES DE LIMA    </v>
          </cell>
        </row>
        <row r="4105">
          <cell r="C4105" t="str">
            <v>01004567</v>
          </cell>
          <cell r="D4105" t="str">
            <v xml:space="preserve">EDVALDO AMITERIO DOS SANTOS   </v>
          </cell>
        </row>
        <row r="4106">
          <cell r="C4106" t="str">
            <v>01004568</v>
          </cell>
          <cell r="D4106" t="str">
            <v xml:space="preserve">FLAVIO CESAR CARDOSO RIBEIRO  </v>
          </cell>
        </row>
        <row r="4107">
          <cell r="C4107" t="str">
            <v>01004569</v>
          </cell>
          <cell r="D4107" t="str">
            <v xml:space="preserve">PAULO VITOR SANTOS BEZERRA    </v>
          </cell>
        </row>
        <row r="4108">
          <cell r="C4108" t="str">
            <v>01004570</v>
          </cell>
          <cell r="D4108" t="str">
            <v>ANTONIO CARLOS DIAS DOS SANTOS</v>
          </cell>
        </row>
        <row r="4109">
          <cell r="C4109" t="str">
            <v>01004571</v>
          </cell>
          <cell r="D4109" t="str">
            <v xml:space="preserve">ALEX DE OLIVEIRA SANTIAGO     </v>
          </cell>
        </row>
        <row r="4110">
          <cell r="C4110" t="str">
            <v>01004572</v>
          </cell>
          <cell r="D4110" t="str">
            <v xml:space="preserve">ALOISIO CAITANO DE LIMA       </v>
          </cell>
        </row>
        <row r="4111">
          <cell r="C4111" t="str">
            <v>01004573</v>
          </cell>
          <cell r="D4111" t="str">
            <v xml:space="preserve">JOALDO FRANCISCO DOS SANTOS   </v>
          </cell>
        </row>
        <row r="4112">
          <cell r="C4112" t="str">
            <v>01004574</v>
          </cell>
          <cell r="D4112" t="str">
            <v xml:space="preserve">EDSON PASSOS DE SANTANA       </v>
          </cell>
        </row>
        <row r="4113">
          <cell r="C4113" t="str">
            <v>01004575</v>
          </cell>
          <cell r="D4113" t="str">
            <v xml:space="preserve">COSME PEREIRA DOS SANTOS      </v>
          </cell>
        </row>
        <row r="4114">
          <cell r="C4114" t="str">
            <v>01004576</v>
          </cell>
          <cell r="D4114" t="str">
            <v xml:space="preserve">COLIMERIO BARBOSA ALENCAR     </v>
          </cell>
        </row>
        <row r="4115">
          <cell r="C4115" t="str">
            <v>01004577</v>
          </cell>
          <cell r="D4115" t="str">
            <v xml:space="preserve">ROBSON DA CONCEICAO           </v>
          </cell>
        </row>
        <row r="4116">
          <cell r="C4116" t="str">
            <v>01004578</v>
          </cell>
          <cell r="D4116" t="str">
            <v xml:space="preserve">MARCIO FERREIRA DOS SANTOS    </v>
          </cell>
        </row>
        <row r="4117">
          <cell r="C4117" t="str">
            <v>01004579</v>
          </cell>
          <cell r="D4117" t="str">
            <v xml:space="preserve">JOSE NIVALDO DOS SANTOS       </v>
          </cell>
        </row>
        <row r="4118">
          <cell r="C4118" t="str">
            <v>01004580</v>
          </cell>
          <cell r="D4118" t="str">
            <v xml:space="preserve">GLEIDSON JOSE PINTO DE MELO   </v>
          </cell>
        </row>
        <row r="4119">
          <cell r="C4119" t="str">
            <v>01004581</v>
          </cell>
          <cell r="D4119" t="str">
            <v xml:space="preserve">QUENASIO CAMPOS DE SANTANA    </v>
          </cell>
        </row>
        <row r="4120">
          <cell r="C4120" t="str">
            <v>01004582</v>
          </cell>
          <cell r="D4120" t="str">
            <v xml:space="preserve">ALCIDES MATOS DA SILVA        </v>
          </cell>
        </row>
        <row r="4121">
          <cell r="C4121" t="str">
            <v>01004583</v>
          </cell>
          <cell r="D4121" t="str">
            <v xml:space="preserve">ANTONIO BERTO SILVA SANTOS    </v>
          </cell>
        </row>
        <row r="4122">
          <cell r="C4122" t="str">
            <v>01004584</v>
          </cell>
          <cell r="D4122" t="str">
            <v xml:space="preserve">CLECIO ROSALVO DOS SANTOS     </v>
          </cell>
        </row>
        <row r="4123">
          <cell r="C4123" t="str">
            <v>01004585</v>
          </cell>
          <cell r="D4123" t="str">
            <v xml:space="preserve">CRISTIANO CRUZ DE LIMA        </v>
          </cell>
        </row>
        <row r="4124">
          <cell r="C4124" t="str">
            <v>01004586</v>
          </cell>
          <cell r="D4124" t="str">
            <v xml:space="preserve">EUCLIDES MOTA BOMFIM          </v>
          </cell>
        </row>
        <row r="4125">
          <cell r="C4125" t="str">
            <v>01004587</v>
          </cell>
          <cell r="D4125" t="str">
            <v xml:space="preserve">FLAVIO DE JESUS               </v>
          </cell>
        </row>
        <row r="4126">
          <cell r="C4126" t="str">
            <v>01004588</v>
          </cell>
          <cell r="D4126" t="str">
            <v xml:space="preserve">GILVAN RAIMUNDO DOS SANTOS    </v>
          </cell>
        </row>
        <row r="4127">
          <cell r="C4127" t="str">
            <v>01004589</v>
          </cell>
          <cell r="D4127" t="str">
            <v xml:space="preserve">GILMAR FERREIRA DA ROCHA      </v>
          </cell>
        </row>
        <row r="4128">
          <cell r="C4128" t="str">
            <v>01004590</v>
          </cell>
          <cell r="D4128" t="str">
            <v xml:space="preserve">JORGE LUIZ SANTOS MELO        </v>
          </cell>
        </row>
        <row r="4129">
          <cell r="C4129" t="str">
            <v>01004591</v>
          </cell>
          <cell r="D4129" t="str">
            <v xml:space="preserve">JORGE LUIZ SOUZA TORRES       </v>
          </cell>
        </row>
        <row r="4130">
          <cell r="C4130" t="str">
            <v>01004592</v>
          </cell>
          <cell r="D4130" t="str">
            <v xml:space="preserve">JOSE JAILTON DE JESUS SOUZA   </v>
          </cell>
        </row>
        <row r="4131">
          <cell r="C4131" t="str">
            <v>01004593</v>
          </cell>
          <cell r="D4131" t="str">
            <v xml:space="preserve">EDICARLOS SANTOS MELO         </v>
          </cell>
        </row>
        <row r="4132">
          <cell r="C4132" t="str">
            <v>01004594</v>
          </cell>
          <cell r="D4132" t="str">
            <v xml:space="preserve">JOSE JAILSON DE SOUZA         </v>
          </cell>
        </row>
        <row r="4133">
          <cell r="C4133" t="str">
            <v>01004595</v>
          </cell>
          <cell r="D4133" t="str">
            <v xml:space="preserve">GILDO FELIX ARAUJO            </v>
          </cell>
        </row>
        <row r="4134">
          <cell r="C4134" t="str">
            <v>01004596</v>
          </cell>
          <cell r="D4134" t="str">
            <v xml:space="preserve">FABIANO SOUSA DE JESUS        </v>
          </cell>
        </row>
        <row r="4135">
          <cell r="C4135" t="str">
            <v>01004597</v>
          </cell>
          <cell r="D4135" t="str">
            <v xml:space="preserve">ROGERIO CRISPIM DOS SANTOS    </v>
          </cell>
        </row>
        <row r="4136">
          <cell r="C4136" t="str">
            <v>01004598</v>
          </cell>
          <cell r="D4136" t="str">
            <v xml:space="preserve">JOSE REGINALDO DOS SANTOS     </v>
          </cell>
        </row>
        <row r="4137">
          <cell r="C4137" t="str">
            <v>01004599</v>
          </cell>
          <cell r="D4137" t="str">
            <v xml:space="preserve">ANTONIO CARDOSO DOS SANTOS    </v>
          </cell>
        </row>
        <row r="4138">
          <cell r="C4138" t="str">
            <v>01004600</v>
          </cell>
          <cell r="D4138" t="str">
            <v xml:space="preserve">JANISSON RIBEIRO DOS SANTOS   </v>
          </cell>
        </row>
        <row r="4139">
          <cell r="C4139" t="str">
            <v>01004601</v>
          </cell>
          <cell r="D4139" t="str">
            <v xml:space="preserve">ALAILSON GOES ALVES           </v>
          </cell>
        </row>
        <row r="4140">
          <cell r="C4140" t="str">
            <v>01004602</v>
          </cell>
          <cell r="D4140" t="str">
            <v xml:space="preserve">JOSE RICARDO DOS S. FERREIRA  </v>
          </cell>
        </row>
        <row r="4141">
          <cell r="C4141" t="str">
            <v>01004603</v>
          </cell>
          <cell r="D4141" t="str">
            <v xml:space="preserve">LUIS ALBERTO SANTOS           </v>
          </cell>
        </row>
        <row r="4142">
          <cell r="C4142" t="str">
            <v>01004604</v>
          </cell>
          <cell r="D4142" t="str">
            <v xml:space="preserve">ERILSON MOURA ALVES           </v>
          </cell>
        </row>
        <row r="4143">
          <cell r="C4143" t="str">
            <v>01004605</v>
          </cell>
          <cell r="D4143" t="str">
            <v xml:space="preserve">GILVAN DE JESUS CORREIA       </v>
          </cell>
        </row>
        <row r="4144">
          <cell r="C4144" t="str">
            <v>01004606</v>
          </cell>
          <cell r="D4144" t="str">
            <v xml:space="preserve">WELLINGTON DE SANTANA SANTOS  </v>
          </cell>
        </row>
        <row r="4145">
          <cell r="C4145" t="str">
            <v>01004607</v>
          </cell>
          <cell r="D4145" t="str">
            <v xml:space="preserve">LEONIO DOS SANTOS             </v>
          </cell>
        </row>
        <row r="4146">
          <cell r="C4146" t="str">
            <v>01004608</v>
          </cell>
          <cell r="D4146" t="str">
            <v xml:space="preserve">JOSE CARLOS DE JESUS RIBEIRO  </v>
          </cell>
        </row>
        <row r="4147">
          <cell r="C4147" t="str">
            <v>01004609</v>
          </cell>
          <cell r="D4147" t="str">
            <v xml:space="preserve">JOSE FERNANDE DOS SANTOS      </v>
          </cell>
        </row>
        <row r="4148">
          <cell r="C4148" t="str">
            <v>01004610</v>
          </cell>
          <cell r="D4148" t="str">
            <v xml:space="preserve">MANOEL MESSIAS DE JESUS       </v>
          </cell>
        </row>
        <row r="4149">
          <cell r="C4149" t="str">
            <v>01004611</v>
          </cell>
          <cell r="D4149" t="str">
            <v xml:space="preserve">MARCOS SANTOS                 </v>
          </cell>
        </row>
        <row r="4150">
          <cell r="C4150" t="str">
            <v>01004612</v>
          </cell>
          <cell r="D4150" t="str">
            <v xml:space="preserve">JOSE DE JESUS RIBEIRO         </v>
          </cell>
        </row>
        <row r="4151">
          <cell r="C4151" t="str">
            <v>01004613</v>
          </cell>
          <cell r="D4151" t="str">
            <v xml:space="preserve">JOSE OSVALDO DOS SANTOS       </v>
          </cell>
        </row>
        <row r="4152">
          <cell r="C4152" t="str">
            <v>01004614</v>
          </cell>
          <cell r="D4152" t="str">
            <v xml:space="preserve">TIAGO TELES SANTOS            </v>
          </cell>
        </row>
        <row r="4153">
          <cell r="C4153" t="str">
            <v>01004615</v>
          </cell>
          <cell r="D4153" t="str">
            <v xml:space="preserve">JOSE AUGUSTO DOS SANTOS       </v>
          </cell>
        </row>
        <row r="4154">
          <cell r="C4154" t="str">
            <v>01004616</v>
          </cell>
          <cell r="D4154" t="str">
            <v xml:space="preserve">JOAO BATISTA DOS SANTOS       </v>
          </cell>
        </row>
        <row r="4155">
          <cell r="C4155" t="str">
            <v>01004617</v>
          </cell>
          <cell r="D4155" t="str">
            <v xml:space="preserve">JAMISSON DA SILVA SOUZA       </v>
          </cell>
        </row>
        <row r="4156">
          <cell r="C4156" t="str">
            <v>01004618</v>
          </cell>
          <cell r="D4156" t="str">
            <v xml:space="preserve">GIVALDO DOS SANTOS            </v>
          </cell>
        </row>
        <row r="4157">
          <cell r="C4157" t="str">
            <v>01004619</v>
          </cell>
          <cell r="D4157" t="str">
            <v xml:space="preserve">GIVALDO CRISPIM DOS SANTOS    </v>
          </cell>
        </row>
        <row r="4158">
          <cell r="C4158" t="str">
            <v>01004620</v>
          </cell>
          <cell r="D4158" t="str">
            <v xml:space="preserve">EVANDRO RODRIGUES DOS SANTOS  </v>
          </cell>
        </row>
        <row r="4159">
          <cell r="C4159" t="str">
            <v>01004621</v>
          </cell>
          <cell r="D4159" t="str">
            <v xml:space="preserve">EDCARLOS NASCIMENTO DE ABREU  </v>
          </cell>
        </row>
        <row r="4160">
          <cell r="C4160" t="str">
            <v>01004622</v>
          </cell>
          <cell r="D4160" t="str">
            <v xml:space="preserve">CLEBIO DE JESUS DO CARMO      </v>
          </cell>
        </row>
        <row r="4161">
          <cell r="C4161" t="str">
            <v>01004623</v>
          </cell>
          <cell r="D4161" t="str">
            <v xml:space="preserve">CANDIDO SANTOS NUNES SOUZA    </v>
          </cell>
        </row>
        <row r="4162">
          <cell r="C4162" t="str">
            <v>01004624</v>
          </cell>
          <cell r="D4162" t="str">
            <v xml:space="preserve">EDMILSON DOS SANTOS           </v>
          </cell>
        </row>
        <row r="4163">
          <cell r="C4163" t="str">
            <v>01004625</v>
          </cell>
          <cell r="D4163" t="str">
            <v xml:space="preserve">MANUEL MESSIAS DOS SANTOS     </v>
          </cell>
        </row>
        <row r="4164">
          <cell r="C4164" t="str">
            <v>01004626</v>
          </cell>
          <cell r="D4164" t="str">
            <v xml:space="preserve">JOSE ERALDO DOS S. OLIVEIRA   </v>
          </cell>
        </row>
        <row r="4165">
          <cell r="C4165" t="str">
            <v>01004627</v>
          </cell>
          <cell r="D4165" t="str">
            <v xml:space="preserve">ELENALDO LIMA DOS SANTOS      </v>
          </cell>
        </row>
        <row r="4166">
          <cell r="C4166" t="str">
            <v>01004628</v>
          </cell>
          <cell r="D4166" t="str">
            <v xml:space="preserve">ADRIANO DOS SANTOS RITA       </v>
          </cell>
        </row>
        <row r="4167">
          <cell r="C4167" t="str">
            <v>01004629</v>
          </cell>
          <cell r="D4167" t="str">
            <v xml:space="preserve">JAMISSON DA SILVA SANTOS      </v>
          </cell>
        </row>
        <row r="4168">
          <cell r="C4168" t="str">
            <v>01004630</v>
          </cell>
          <cell r="D4168" t="str">
            <v xml:space="preserve">GINALDO FELIX ARAUJO          </v>
          </cell>
        </row>
        <row r="4169">
          <cell r="C4169" t="str">
            <v>01004631</v>
          </cell>
          <cell r="D4169" t="str">
            <v xml:space="preserve">JOSE EDEILSON DE JESUS        </v>
          </cell>
        </row>
        <row r="4170">
          <cell r="C4170" t="str">
            <v>01004632</v>
          </cell>
          <cell r="D4170" t="str">
            <v xml:space="preserve">JORGE DE JESUS                </v>
          </cell>
        </row>
        <row r="4171">
          <cell r="C4171" t="str">
            <v>01004633</v>
          </cell>
          <cell r="D4171" t="str">
            <v xml:space="preserve">VALDONILSON SOUSA DE JESUS    </v>
          </cell>
        </row>
        <row r="4172">
          <cell r="C4172" t="str">
            <v>01004634</v>
          </cell>
          <cell r="D4172" t="str">
            <v xml:space="preserve">JOSE EDEILSON R. DOS SANTOS   </v>
          </cell>
        </row>
        <row r="4173">
          <cell r="C4173" t="str">
            <v>01004635</v>
          </cell>
          <cell r="D4173" t="str">
            <v xml:space="preserve">JOAO RODOLFO DOS SANTOS       </v>
          </cell>
        </row>
        <row r="4174">
          <cell r="C4174" t="str">
            <v>01004636</v>
          </cell>
          <cell r="D4174" t="str">
            <v xml:space="preserve">JOSE ALEXSANDRO SANTOS        </v>
          </cell>
        </row>
        <row r="4175">
          <cell r="C4175" t="str">
            <v>01004637</v>
          </cell>
          <cell r="D4175" t="str">
            <v xml:space="preserve">JOSE ALEX DA SILVA SANTOS     </v>
          </cell>
        </row>
        <row r="4176">
          <cell r="C4176" t="str">
            <v>01004638</v>
          </cell>
          <cell r="D4176" t="str">
            <v xml:space="preserve">LENALDO DE JESUS SANTOS       </v>
          </cell>
        </row>
        <row r="4177">
          <cell r="C4177" t="str">
            <v>01004639</v>
          </cell>
          <cell r="D4177" t="str">
            <v xml:space="preserve">ROSIVALDO MACIEL SANTOS       </v>
          </cell>
        </row>
        <row r="4178">
          <cell r="C4178" t="str">
            <v>01004640</v>
          </cell>
          <cell r="D4178" t="str">
            <v xml:space="preserve">AGNALDO DOS SANTOS            </v>
          </cell>
        </row>
        <row r="4179">
          <cell r="C4179" t="str">
            <v>01004641</v>
          </cell>
          <cell r="D4179" t="str">
            <v xml:space="preserve">ANSELMO RIBEIRO DOS SANTOS    </v>
          </cell>
        </row>
        <row r="4180">
          <cell r="C4180" t="str">
            <v>01004642</v>
          </cell>
          <cell r="D4180" t="str">
            <v xml:space="preserve">EDINILSON SOUZA DE MELO       </v>
          </cell>
        </row>
        <row r="4181">
          <cell r="C4181" t="str">
            <v>01004643</v>
          </cell>
          <cell r="D4181" t="str">
            <v xml:space="preserve">GINALDO BEZERRA BARBOSA       </v>
          </cell>
        </row>
        <row r="4182">
          <cell r="C4182" t="str">
            <v>01004644</v>
          </cell>
          <cell r="D4182" t="str">
            <v xml:space="preserve">IVANILTON DA CRUZ             </v>
          </cell>
        </row>
        <row r="4183">
          <cell r="C4183" t="str">
            <v>01004645</v>
          </cell>
          <cell r="D4183" t="str">
            <v xml:space="preserve">EDEILTON DOS SANTOS RAMOS     </v>
          </cell>
        </row>
        <row r="4184">
          <cell r="C4184" t="str">
            <v>01004646</v>
          </cell>
          <cell r="D4184" t="str">
            <v xml:space="preserve">JOSE AUGUSTO DOS SANTOS       </v>
          </cell>
        </row>
        <row r="4185">
          <cell r="C4185" t="str">
            <v>01004647</v>
          </cell>
          <cell r="D4185" t="str">
            <v xml:space="preserve">JULIO CESAR SANTOS BOMFIM     </v>
          </cell>
        </row>
        <row r="4186">
          <cell r="C4186" t="str">
            <v>01004648</v>
          </cell>
          <cell r="D4186" t="str">
            <v xml:space="preserve">MAURICIO MATEUS DOS SANTOS    </v>
          </cell>
        </row>
        <row r="4187">
          <cell r="C4187" t="str">
            <v>01004649</v>
          </cell>
          <cell r="D4187" t="str">
            <v xml:space="preserve">RICARDO DOS SANTOS JUNIOR     </v>
          </cell>
        </row>
        <row r="4188">
          <cell r="C4188" t="str">
            <v>01004650</v>
          </cell>
          <cell r="D4188" t="str">
            <v xml:space="preserve">CRISTIANO SANTANA COSTA       </v>
          </cell>
        </row>
        <row r="4189">
          <cell r="C4189" t="str">
            <v>01004651</v>
          </cell>
          <cell r="D4189" t="str">
            <v xml:space="preserve">ALEXSANDRO SANTOS BISPO       </v>
          </cell>
        </row>
        <row r="4190">
          <cell r="C4190" t="str">
            <v>01004652</v>
          </cell>
          <cell r="D4190" t="str">
            <v xml:space="preserve">JONICLEVERTON S. NASCIMENTO   </v>
          </cell>
        </row>
        <row r="4191">
          <cell r="C4191" t="str">
            <v>01004653</v>
          </cell>
          <cell r="D4191" t="str">
            <v xml:space="preserve">CARLOS ANDRE DOS SANTOS       </v>
          </cell>
        </row>
        <row r="4192">
          <cell r="C4192" t="str">
            <v>01004654</v>
          </cell>
          <cell r="D4192" t="str">
            <v xml:space="preserve">JOAO PAULO DE JESUS SANTOS    </v>
          </cell>
        </row>
        <row r="4193">
          <cell r="C4193" t="str">
            <v>01004655</v>
          </cell>
          <cell r="D4193" t="str">
            <v xml:space="preserve">JOSE LUIZ SANTOS MACHADO      </v>
          </cell>
        </row>
        <row r="4194">
          <cell r="C4194" t="str">
            <v>01004656</v>
          </cell>
          <cell r="D4194" t="str">
            <v xml:space="preserve">DANIEL HERMOGENES SANTOS      </v>
          </cell>
        </row>
        <row r="4195">
          <cell r="C4195" t="str">
            <v>01004657</v>
          </cell>
          <cell r="D4195" t="str">
            <v xml:space="preserve">CARLISSON JOSE  A. T. SANTOS  </v>
          </cell>
        </row>
        <row r="4196">
          <cell r="C4196" t="str">
            <v>01004658</v>
          </cell>
          <cell r="D4196" t="str">
            <v xml:space="preserve">ISAAC DOS SANTOS SOUZA        </v>
          </cell>
        </row>
        <row r="4197">
          <cell r="C4197" t="str">
            <v>01004659</v>
          </cell>
          <cell r="D4197" t="str">
            <v xml:space="preserve">AUGUSTO REZENDE               </v>
          </cell>
        </row>
        <row r="4198">
          <cell r="C4198" t="str">
            <v>01004660</v>
          </cell>
          <cell r="D4198" t="str">
            <v xml:space="preserve">GENILTON ALVARO DOS S. MOURA  </v>
          </cell>
        </row>
        <row r="4199">
          <cell r="C4199" t="str">
            <v>01004661</v>
          </cell>
          <cell r="D4199" t="str">
            <v xml:space="preserve">CARLOS ALBERTO DOS SANTOS     </v>
          </cell>
        </row>
        <row r="4200">
          <cell r="C4200" t="str">
            <v>01004662</v>
          </cell>
          <cell r="D4200" t="str">
            <v xml:space="preserve">LUIZ ADRIANO C. DOS SANTOS    </v>
          </cell>
        </row>
        <row r="4201">
          <cell r="C4201" t="str">
            <v>01004663</v>
          </cell>
          <cell r="D4201" t="str">
            <v xml:space="preserve">JURANDI DA SILVA              </v>
          </cell>
        </row>
        <row r="4202">
          <cell r="C4202" t="str">
            <v>01004664</v>
          </cell>
          <cell r="D4202" t="str">
            <v xml:space="preserve">JOSE ALMEIDA DE SOUZA         </v>
          </cell>
        </row>
        <row r="4203">
          <cell r="C4203" t="str">
            <v>01004665</v>
          </cell>
          <cell r="D4203" t="str">
            <v xml:space="preserve">RONALDO ARAGAO SANTOS         </v>
          </cell>
        </row>
        <row r="4204">
          <cell r="C4204" t="str">
            <v>01004666</v>
          </cell>
          <cell r="D4204" t="str">
            <v xml:space="preserve">IVANILDO DOS SANTOS           </v>
          </cell>
        </row>
        <row r="4205">
          <cell r="C4205" t="str">
            <v>01004667</v>
          </cell>
          <cell r="D4205" t="str">
            <v xml:space="preserve">CARLEILSON DOS SANTOS         </v>
          </cell>
        </row>
        <row r="4206">
          <cell r="C4206" t="str">
            <v>01004668</v>
          </cell>
          <cell r="D4206" t="str">
            <v xml:space="preserve">JOSE FRANCELINO SANTOS        </v>
          </cell>
        </row>
        <row r="4207">
          <cell r="C4207" t="str">
            <v>01004669</v>
          </cell>
          <cell r="D4207" t="str">
            <v xml:space="preserve">JULIANO SOARES MENEZES        </v>
          </cell>
        </row>
        <row r="4208">
          <cell r="C4208" t="str">
            <v>01004670</v>
          </cell>
          <cell r="D4208" t="str">
            <v xml:space="preserve">ELENILDO SANTOS FIGUEIREDO    </v>
          </cell>
        </row>
        <row r="4209">
          <cell r="C4209" t="str">
            <v>01004671</v>
          </cell>
          <cell r="D4209" t="str">
            <v xml:space="preserve">REGINALDO DA SILVA SANTOS     </v>
          </cell>
        </row>
        <row r="4210">
          <cell r="C4210" t="str">
            <v>01004672</v>
          </cell>
          <cell r="D4210" t="str">
            <v xml:space="preserve">FRANCISCO JOSE DE ALMEIDA     </v>
          </cell>
        </row>
        <row r="4211">
          <cell r="C4211" t="str">
            <v>01004673</v>
          </cell>
          <cell r="D4211" t="str">
            <v xml:space="preserve">JOSE ADILSON DOS S. LEANDRO   </v>
          </cell>
        </row>
        <row r="4212">
          <cell r="C4212" t="str">
            <v>01004674</v>
          </cell>
          <cell r="D4212" t="str">
            <v xml:space="preserve">AUGUSTO CESAR ALVES DE LIMA   </v>
          </cell>
        </row>
        <row r="4213">
          <cell r="C4213" t="str">
            <v>01004675</v>
          </cell>
          <cell r="D4213" t="str">
            <v xml:space="preserve">GILSON SANTOS ARAUJO          </v>
          </cell>
        </row>
        <row r="4214">
          <cell r="C4214" t="str">
            <v>01004676</v>
          </cell>
          <cell r="D4214" t="str">
            <v xml:space="preserve">HELENO CORREIA CELESTINO      </v>
          </cell>
        </row>
        <row r="4215">
          <cell r="C4215" t="str">
            <v>01004677</v>
          </cell>
          <cell r="D4215" t="str">
            <v>THADEU CRISTIANO B. DE ANDRADE</v>
          </cell>
        </row>
        <row r="4216">
          <cell r="C4216" t="str">
            <v>01004678</v>
          </cell>
          <cell r="D4216" t="str">
            <v xml:space="preserve">MANOEL MESSIAS M. DOS SANTOS  </v>
          </cell>
        </row>
        <row r="4217">
          <cell r="C4217" t="str">
            <v>01004679</v>
          </cell>
          <cell r="D4217" t="str">
            <v xml:space="preserve">JOSE CARLOS PEREIRA DA SILVA  </v>
          </cell>
        </row>
        <row r="4218">
          <cell r="C4218" t="str">
            <v>01004680</v>
          </cell>
          <cell r="D4218" t="str">
            <v xml:space="preserve">ADEILSON VIEIRA DA CRUZ       </v>
          </cell>
        </row>
        <row r="4219">
          <cell r="C4219" t="str">
            <v>01004681</v>
          </cell>
          <cell r="D4219" t="str">
            <v xml:space="preserve">JOSE ALAILSON DE JESUS        </v>
          </cell>
        </row>
        <row r="4220">
          <cell r="C4220" t="str">
            <v>01004682</v>
          </cell>
          <cell r="D4220" t="str">
            <v xml:space="preserve">GILVAN TELES DOS SANTOS       </v>
          </cell>
        </row>
        <row r="4221">
          <cell r="C4221" t="str">
            <v>01004683</v>
          </cell>
          <cell r="D4221" t="str">
            <v xml:space="preserve">DIOGO VIEIRA ARAGAO           </v>
          </cell>
        </row>
        <row r="4222">
          <cell r="C4222" t="str">
            <v>01004684</v>
          </cell>
          <cell r="D4222" t="str">
            <v xml:space="preserve">JOSE ADEMIR DOS SANTOS        </v>
          </cell>
        </row>
        <row r="4223">
          <cell r="C4223" t="str">
            <v>01004685</v>
          </cell>
          <cell r="D4223" t="str">
            <v xml:space="preserve">SAMUEL DA SILVA SANTOS        </v>
          </cell>
        </row>
        <row r="4224">
          <cell r="C4224" t="str">
            <v>01004686</v>
          </cell>
          <cell r="D4224" t="str">
            <v xml:space="preserve">JORGIVALDO BATISTA DOS SANTOS </v>
          </cell>
        </row>
        <row r="4225">
          <cell r="C4225" t="str">
            <v>01004687</v>
          </cell>
          <cell r="D4225" t="str">
            <v xml:space="preserve">ALEXANDRE REIS DOS SANTOS     </v>
          </cell>
        </row>
        <row r="4226">
          <cell r="C4226" t="str">
            <v>01004688</v>
          </cell>
          <cell r="D4226" t="str">
            <v xml:space="preserve">ANDERSON DO NASCIMENTO ROCHA  </v>
          </cell>
        </row>
        <row r="4227">
          <cell r="C4227" t="str">
            <v>01004689</v>
          </cell>
          <cell r="D4227" t="str">
            <v xml:space="preserve">AMILTON DOS SANTOS            </v>
          </cell>
        </row>
        <row r="4228">
          <cell r="C4228" t="str">
            <v>01004690</v>
          </cell>
          <cell r="D4228" t="str">
            <v xml:space="preserve">ERIVALDO DE JESUS             </v>
          </cell>
        </row>
        <row r="4229">
          <cell r="C4229" t="str">
            <v>01004691</v>
          </cell>
          <cell r="D4229" t="str">
            <v xml:space="preserve">JOSE CARLOS SANTANA DOMINGOS  </v>
          </cell>
        </row>
        <row r="4230">
          <cell r="C4230" t="str">
            <v>01004692</v>
          </cell>
          <cell r="D4230" t="str">
            <v xml:space="preserve">JOSE JORGE DOS SANTOS         </v>
          </cell>
        </row>
        <row r="4231">
          <cell r="C4231" t="str">
            <v>01004693</v>
          </cell>
          <cell r="D4231" t="str">
            <v xml:space="preserve">VALDOMIRO VIEIRA DA SILVA     </v>
          </cell>
        </row>
        <row r="4232">
          <cell r="C4232" t="str">
            <v>01004694</v>
          </cell>
          <cell r="D4232" t="str">
            <v xml:space="preserve">JAIMISSON SANTOS VIEIRA       </v>
          </cell>
        </row>
        <row r="4233">
          <cell r="C4233" t="str">
            <v>01004695</v>
          </cell>
          <cell r="D4233" t="str">
            <v xml:space="preserve">ALDARI LIMA DE JESUS          </v>
          </cell>
        </row>
        <row r="4234">
          <cell r="C4234" t="str">
            <v>01004696</v>
          </cell>
          <cell r="D4234" t="str">
            <v>MANOEL MESSIAS DOMINGOS JUNIOR</v>
          </cell>
        </row>
        <row r="4235">
          <cell r="C4235" t="str">
            <v>01004697</v>
          </cell>
          <cell r="D4235" t="str">
            <v xml:space="preserve">JOHN DOS SANTOS               </v>
          </cell>
        </row>
        <row r="4236">
          <cell r="C4236" t="str">
            <v>01004698</v>
          </cell>
          <cell r="D4236" t="str">
            <v xml:space="preserve">JAILTON DOS SANTOS            </v>
          </cell>
        </row>
        <row r="4237">
          <cell r="C4237" t="str">
            <v>01004699</v>
          </cell>
          <cell r="D4237" t="str">
            <v xml:space="preserve">GEORGE LUCIANO S. DE CASTRO   </v>
          </cell>
        </row>
        <row r="4238">
          <cell r="C4238" t="str">
            <v>01004700</v>
          </cell>
          <cell r="D4238" t="str">
            <v xml:space="preserve">HELMUT DOS SANTOS             </v>
          </cell>
        </row>
        <row r="4239">
          <cell r="C4239" t="str">
            <v>01004701</v>
          </cell>
          <cell r="D4239" t="str">
            <v xml:space="preserve">JOSE NASCIMENTO DE JESUS      </v>
          </cell>
        </row>
        <row r="4240">
          <cell r="C4240" t="str">
            <v>01004702</v>
          </cell>
          <cell r="D4240" t="str">
            <v xml:space="preserve">MANOEL DOS SANTOS             </v>
          </cell>
        </row>
        <row r="4241">
          <cell r="C4241" t="str">
            <v>01004703</v>
          </cell>
          <cell r="D4241" t="str">
            <v xml:space="preserve">VALDENICE LIMA DOS SANTOS     </v>
          </cell>
        </row>
        <row r="4242">
          <cell r="C4242" t="str">
            <v>01004704</v>
          </cell>
          <cell r="D4242" t="str">
            <v xml:space="preserve">ISLAN DAVI GALVAO DOS SANTOS  </v>
          </cell>
        </row>
        <row r="4243">
          <cell r="C4243" t="str">
            <v>01004705</v>
          </cell>
          <cell r="D4243" t="str">
            <v xml:space="preserve">JOSE MARCIO DOS SANTOS        </v>
          </cell>
        </row>
        <row r="4244">
          <cell r="C4244" t="str">
            <v>01004706</v>
          </cell>
          <cell r="D4244" t="str">
            <v xml:space="preserve">JOAO SOUZA                    </v>
          </cell>
        </row>
        <row r="4245">
          <cell r="C4245" t="str">
            <v>01004707</v>
          </cell>
          <cell r="D4245" t="str">
            <v xml:space="preserve">JOSE ALVES SOUZA              </v>
          </cell>
        </row>
        <row r="4246">
          <cell r="C4246" t="str">
            <v>01004708</v>
          </cell>
          <cell r="D4246" t="str">
            <v xml:space="preserve">JOSE TITO DOS SANTOS JUNIOR   </v>
          </cell>
        </row>
        <row r="4247">
          <cell r="C4247" t="str">
            <v>01004709</v>
          </cell>
          <cell r="D4247" t="str">
            <v xml:space="preserve">JEFERSON SANTOS DE OLIVEIRA   </v>
          </cell>
        </row>
        <row r="4248">
          <cell r="C4248" t="str">
            <v>01004710</v>
          </cell>
          <cell r="D4248" t="str">
            <v xml:space="preserve">JOSE BENEDITO DOS SANTOS      </v>
          </cell>
        </row>
        <row r="4249">
          <cell r="C4249" t="str">
            <v>01004711</v>
          </cell>
          <cell r="D4249" t="str">
            <v xml:space="preserve">MANILDO GOES DOS SANTOS       </v>
          </cell>
        </row>
        <row r="4250">
          <cell r="C4250" t="str">
            <v>01004712</v>
          </cell>
          <cell r="D4250" t="str">
            <v xml:space="preserve">JOSE DA SILVA                 </v>
          </cell>
        </row>
        <row r="4251">
          <cell r="C4251" t="str">
            <v>01004713</v>
          </cell>
          <cell r="D4251" t="str">
            <v xml:space="preserve">JOSE FERNANDES DOS SANTOS     </v>
          </cell>
        </row>
        <row r="4252">
          <cell r="C4252" t="str">
            <v>01004714</v>
          </cell>
          <cell r="D4252" t="str">
            <v xml:space="preserve">JOSE MESSIAS DOS SANTOS       </v>
          </cell>
        </row>
        <row r="4253">
          <cell r="C4253" t="str">
            <v>01004715</v>
          </cell>
          <cell r="D4253" t="str">
            <v xml:space="preserve">CLECIO DOS SANTOS             </v>
          </cell>
        </row>
        <row r="4254">
          <cell r="C4254" t="str">
            <v>01004716</v>
          </cell>
          <cell r="D4254" t="str">
            <v xml:space="preserve">ALEX SOARES BONFIM            </v>
          </cell>
        </row>
        <row r="4255">
          <cell r="C4255" t="str">
            <v>01004717</v>
          </cell>
          <cell r="D4255" t="str">
            <v xml:space="preserve">WEVERTON SANTOS MENEZES       </v>
          </cell>
        </row>
        <row r="4256">
          <cell r="C4256" t="str">
            <v>01004718</v>
          </cell>
          <cell r="D4256" t="str">
            <v>JOSE CRISTIANO DOS S.CONCEICAO</v>
          </cell>
        </row>
        <row r="4257">
          <cell r="C4257" t="str">
            <v>01004719</v>
          </cell>
          <cell r="D4257" t="str">
            <v xml:space="preserve">DAVI ARAGAO DOS SANTOS        </v>
          </cell>
        </row>
        <row r="4258">
          <cell r="C4258" t="str">
            <v>01004720</v>
          </cell>
          <cell r="D4258" t="str">
            <v xml:space="preserve">GIVALDO DA SILVA              </v>
          </cell>
        </row>
        <row r="4259">
          <cell r="C4259" t="str">
            <v>01004721</v>
          </cell>
          <cell r="D4259" t="str">
            <v xml:space="preserve">ANTONIO JUVENAL DOS S. FILHO  </v>
          </cell>
        </row>
        <row r="4260">
          <cell r="C4260" t="str">
            <v>01004722</v>
          </cell>
          <cell r="D4260" t="str">
            <v xml:space="preserve">JOSE CARLOS DE SOUZA          </v>
          </cell>
        </row>
        <row r="4261">
          <cell r="C4261" t="str">
            <v>01004723</v>
          </cell>
          <cell r="D4261" t="str">
            <v xml:space="preserve">DEIVSON MAMEDIO DE OLIVEIRA   </v>
          </cell>
        </row>
        <row r="4262">
          <cell r="C4262" t="str">
            <v>01004724</v>
          </cell>
          <cell r="D4262" t="str">
            <v xml:space="preserve">LEANDRO GOMES VIEIRA          </v>
          </cell>
        </row>
        <row r="4263">
          <cell r="C4263" t="str">
            <v>01004725</v>
          </cell>
          <cell r="D4263" t="str">
            <v xml:space="preserve">JOSE NATALICIO DOS SANTOS     </v>
          </cell>
        </row>
        <row r="4264">
          <cell r="C4264" t="str">
            <v>01004726</v>
          </cell>
          <cell r="D4264" t="str">
            <v xml:space="preserve">VERONICA SILVA LUCENA         </v>
          </cell>
        </row>
        <row r="4265">
          <cell r="C4265" t="str">
            <v>01004727</v>
          </cell>
          <cell r="D4265" t="str">
            <v xml:space="preserve">JOSE LENALDO DOS SANTOS       </v>
          </cell>
        </row>
        <row r="4266">
          <cell r="C4266" t="str">
            <v>01004728</v>
          </cell>
          <cell r="D4266" t="str">
            <v xml:space="preserve">RAFAEL DOS SANTOS             </v>
          </cell>
        </row>
        <row r="4267">
          <cell r="C4267" t="str">
            <v>01004729</v>
          </cell>
          <cell r="D4267" t="str">
            <v xml:space="preserve">VALDSON NASCIMENTO            </v>
          </cell>
        </row>
        <row r="4268">
          <cell r="C4268" t="str">
            <v>01004730</v>
          </cell>
          <cell r="D4268" t="str">
            <v xml:space="preserve">ROBERTO MOURA MELO            </v>
          </cell>
        </row>
        <row r="4269">
          <cell r="C4269" t="str">
            <v>01004731</v>
          </cell>
          <cell r="D4269" t="str">
            <v xml:space="preserve">JOSE ELENILTON ARAUJO RIBEIRO </v>
          </cell>
        </row>
        <row r="4270">
          <cell r="C4270" t="str">
            <v>01004732</v>
          </cell>
          <cell r="D4270" t="str">
            <v xml:space="preserve">WALISSON DOS SANTOS VIEIRA    </v>
          </cell>
        </row>
        <row r="4271">
          <cell r="C4271" t="str">
            <v>01004733</v>
          </cell>
          <cell r="D4271" t="str">
            <v xml:space="preserve">ANDERSON TELES DOS SANTOS     </v>
          </cell>
        </row>
        <row r="4272">
          <cell r="C4272" t="str">
            <v>01004734</v>
          </cell>
          <cell r="D4272" t="str">
            <v xml:space="preserve">ERNANDO ALVES DOS SANTOS      </v>
          </cell>
        </row>
        <row r="4273">
          <cell r="C4273" t="str">
            <v>01004735</v>
          </cell>
          <cell r="D4273" t="str">
            <v xml:space="preserve">JAILSON MARQUES DOS SANTOS    </v>
          </cell>
        </row>
        <row r="4274">
          <cell r="C4274" t="str">
            <v>01004736</v>
          </cell>
          <cell r="D4274" t="str">
            <v xml:space="preserve">LEANDRO MOREIRA DO N. NETO    </v>
          </cell>
        </row>
        <row r="4275">
          <cell r="C4275" t="str">
            <v>01004737</v>
          </cell>
          <cell r="D4275" t="str">
            <v xml:space="preserve">JOSE CARLOS XAVIER DOS SANTOS </v>
          </cell>
        </row>
        <row r="4276">
          <cell r="C4276" t="str">
            <v>01004738</v>
          </cell>
          <cell r="D4276" t="str">
            <v xml:space="preserve">JAMISSON DOS SANTOS           </v>
          </cell>
        </row>
        <row r="4277">
          <cell r="C4277" t="str">
            <v>01004739</v>
          </cell>
          <cell r="D4277" t="str">
            <v xml:space="preserve">LOURIVAL MATOS NOGUEIRA       </v>
          </cell>
        </row>
        <row r="4278">
          <cell r="C4278" t="str">
            <v>01004740</v>
          </cell>
          <cell r="D4278" t="str">
            <v xml:space="preserve">JOSE AILTON DOS SANTOS        </v>
          </cell>
        </row>
        <row r="4279">
          <cell r="C4279" t="str">
            <v>01004741</v>
          </cell>
          <cell r="D4279" t="str">
            <v xml:space="preserve">INACIO FREIRE DOS SANTOS      </v>
          </cell>
        </row>
        <row r="4280">
          <cell r="C4280" t="str">
            <v>01004742</v>
          </cell>
          <cell r="D4280" t="str">
            <v xml:space="preserve">JAILSON DOS SANTOS            </v>
          </cell>
        </row>
        <row r="4281">
          <cell r="C4281" t="str">
            <v>01004743</v>
          </cell>
          <cell r="D4281" t="str">
            <v xml:space="preserve">NATHALY DE OLIVEIRA FERREIRA  </v>
          </cell>
        </row>
        <row r="4282">
          <cell r="C4282" t="str">
            <v>01004744</v>
          </cell>
          <cell r="D4282" t="str">
            <v xml:space="preserve">JOSE FERREIRA                 </v>
          </cell>
        </row>
        <row r="4283">
          <cell r="C4283" t="str">
            <v>01004745</v>
          </cell>
          <cell r="D4283" t="str">
            <v>JOSE ANDERSON SILVA DOS SANTOS</v>
          </cell>
        </row>
        <row r="4284">
          <cell r="C4284" t="str">
            <v>01004746</v>
          </cell>
          <cell r="D4284" t="str">
            <v xml:space="preserve">MARCELO ALVINO SANTOS         </v>
          </cell>
        </row>
        <row r="4285">
          <cell r="C4285" t="str">
            <v>01004747</v>
          </cell>
          <cell r="D4285" t="str">
            <v xml:space="preserve">MANOEL MESSIAS DE JESUS       </v>
          </cell>
        </row>
        <row r="4286">
          <cell r="C4286" t="str">
            <v>01004748</v>
          </cell>
          <cell r="D4286" t="str">
            <v xml:space="preserve">ANDRE DOS SANTOS SOUZA        </v>
          </cell>
        </row>
        <row r="4287">
          <cell r="C4287" t="str">
            <v>01004749</v>
          </cell>
          <cell r="D4287" t="str">
            <v xml:space="preserve">REINALDO FRANCISCO DOS SANTOS </v>
          </cell>
        </row>
        <row r="4288">
          <cell r="C4288" t="str">
            <v>01004750</v>
          </cell>
          <cell r="D4288" t="str">
            <v xml:space="preserve">JOSE JADILSON AMARO SANTOS    </v>
          </cell>
        </row>
        <row r="4289">
          <cell r="C4289" t="str">
            <v>01004751</v>
          </cell>
          <cell r="D4289" t="str">
            <v xml:space="preserve">COSME COSTA RIBEIRO           </v>
          </cell>
        </row>
        <row r="4290">
          <cell r="C4290" t="str">
            <v>01004752</v>
          </cell>
          <cell r="D4290" t="str">
            <v xml:space="preserve">VALDSON BARROS DA SILVA       </v>
          </cell>
        </row>
        <row r="4291">
          <cell r="C4291" t="str">
            <v>01004753</v>
          </cell>
          <cell r="D4291" t="str">
            <v xml:space="preserve">DAVI BARBOZA DOS SANTOS       </v>
          </cell>
        </row>
        <row r="4292">
          <cell r="C4292" t="str">
            <v>01004754</v>
          </cell>
          <cell r="D4292" t="str">
            <v xml:space="preserve">LUIS DOS SANTOS NASCIMENTO    </v>
          </cell>
        </row>
        <row r="4293">
          <cell r="C4293" t="str">
            <v>01004755</v>
          </cell>
          <cell r="D4293" t="str">
            <v xml:space="preserve">JOSE ADAO MELO DOS S. JUNIOR  </v>
          </cell>
        </row>
        <row r="4294">
          <cell r="C4294" t="str">
            <v>01004756</v>
          </cell>
          <cell r="D4294" t="str">
            <v xml:space="preserve">MARCOS DOS SANTOS ALVES       </v>
          </cell>
        </row>
        <row r="4295">
          <cell r="C4295" t="str">
            <v>01004757</v>
          </cell>
          <cell r="D4295" t="str">
            <v>ADHARA CRISTINA DE JESUS ALVES</v>
          </cell>
        </row>
        <row r="4296">
          <cell r="C4296" t="str">
            <v>01004758</v>
          </cell>
          <cell r="D4296" t="str">
            <v xml:space="preserve">WESLEY DE JESUS DOS SANTOS    </v>
          </cell>
        </row>
        <row r="4297">
          <cell r="C4297" t="str">
            <v>01004759</v>
          </cell>
          <cell r="D4297" t="str">
            <v xml:space="preserve">ANDRE LUIZ DOS SANTOS         </v>
          </cell>
        </row>
        <row r="4298">
          <cell r="C4298" t="str">
            <v>01004760</v>
          </cell>
          <cell r="D4298" t="str">
            <v xml:space="preserve">EDNALDO FELIX RIBEIRO         </v>
          </cell>
        </row>
        <row r="4299">
          <cell r="C4299" t="str">
            <v>01004761</v>
          </cell>
          <cell r="D4299" t="str">
            <v xml:space="preserve">RAIMUNDO FABIO DA P. SOUZA    </v>
          </cell>
        </row>
        <row r="4300">
          <cell r="C4300" t="str">
            <v>01004762</v>
          </cell>
          <cell r="D4300" t="str">
            <v xml:space="preserve">EVERSON AMITERIO DOS SANTOS   </v>
          </cell>
        </row>
        <row r="4301">
          <cell r="C4301" t="str">
            <v>01004763</v>
          </cell>
          <cell r="D4301" t="str">
            <v xml:space="preserve">JOSE CARLOS MATOS DOS SANTOS  </v>
          </cell>
        </row>
        <row r="4302">
          <cell r="C4302" t="str">
            <v>01004764</v>
          </cell>
          <cell r="D4302" t="str">
            <v xml:space="preserve">JADSON DOS SANTOS             </v>
          </cell>
        </row>
        <row r="4303">
          <cell r="C4303" t="str">
            <v>01004765</v>
          </cell>
          <cell r="D4303" t="str">
            <v xml:space="preserve">JOSE AILTON DOS SANTOS FILHO  </v>
          </cell>
        </row>
        <row r="4304">
          <cell r="C4304" t="str">
            <v>01004766</v>
          </cell>
          <cell r="D4304" t="str">
            <v xml:space="preserve">GILSON DE OLIVEIRA            </v>
          </cell>
        </row>
        <row r="4305">
          <cell r="C4305" t="str">
            <v>01004768</v>
          </cell>
          <cell r="D4305" t="str">
            <v xml:space="preserve">JOSE ALVES SANTOS             </v>
          </cell>
        </row>
        <row r="4306">
          <cell r="C4306" t="str">
            <v>01004769</v>
          </cell>
          <cell r="D4306" t="str">
            <v xml:space="preserve">JOSE AUGUSTO SANTOS OLIVEIRA  </v>
          </cell>
        </row>
        <row r="4307">
          <cell r="C4307" t="str">
            <v>01004770</v>
          </cell>
          <cell r="D4307" t="str">
            <v xml:space="preserve">CICERO ALEXANDRE DA SILVA     </v>
          </cell>
        </row>
        <row r="4308">
          <cell r="C4308" t="str">
            <v>01004771</v>
          </cell>
          <cell r="D4308" t="str">
            <v xml:space="preserve">ADELVAN DOS SANTOS            </v>
          </cell>
        </row>
        <row r="4309">
          <cell r="C4309" t="str">
            <v>01004772</v>
          </cell>
          <cell r="D4309" t="str">
            <v xml:space="preserve">JOSE ERINALDO DOS SANTOS      </v>
          </cell>
        </row>
        <row r="4310">
          <cell r="C4310" t="str">
            <v>01004773</v>
          </cell>
          <cell r="D4310" t="str">
            <v xml:space="preserve">CLAUDIONOR DOS SANTOS         </v>
          </cell>
        </row>
        <row r="4311">
          <cell r="C4311" t="str">
            <v>01004774</v>
          </cell>
          <cell r="D4311" t="str">
            <v xml:space="preserve">AGUINALDO PESSOA DE SIQUEIRA  </v>
          </cell>
        </row>
        <row r="4312">
          <cell r="C4312" t="str">
            <v>01004775</v>
          </cell>
          <cell r="D4312" t="str">
            <v xml:space="preserve">EVERTON CARVALHO REZENDE      </v>
          </cell>
        </row>
        <row r="4313">
          <cell r="C4313" t="str">
            <v>01004776</v>
          </cell>
          <cell r="D4313" t="str">
            <v xml:space="preserve">ALMIR ROGERIO DOS SANTOS      </v>
          </cell>
        </row>
        <row r="4314">
          <cell r="C4314" t="str">
            <v>01004777</v>
          </cell>
          <cell r="D4314" t="str">
            <v xml:space="preserve">CARLEANE DOS SANTOS MARCOLINO </v>
          </cell>
        </row>
        <row r="4315">
          <cell r="C4315" t="str">
            <v>01004778</v>
          </cell>
          <cell r="D4315" t="str">
            <v xml:space="preserve">ADIRANI BARBOSA DE OLIVEIRA   </v>
          </cell>
        </row>
        <row r="4316">
          <cell r="C4316" t="str">
            <v>01004779</v>
          </cell>
          <cell r="D4316" t="str">
            <v xml:space="preserve">MANOEL MESSIAS SANTOS         </v>
          </cell>
        </row>
        <row r="4317">
          <cell r="C4317" t="str">
            <v>01004780</v>
          </cell>
          <cell r="D4317" t="str">
            <v xml:space="preserve">EDVALDO ALVES DE LIMA         </v>
          </cell>
        </row>
        <row r="4318">
          <cell r="C4318" t="str">
            <v>01004781</v>
          </cell>
          <cell r="D4318" t="str">
            <v xml:space="preserve">CLAUDEMIR SANTOS SOUZA        </v>
          </cell>
        </row>
        <row r="4319">
          <cell r="C4319" t="str">
            <v>01004782</v>
          </cell>
          <cell r="D4319" t="str">
            <v xml:space="preserve">JOSE GENIVALDO R. DOS SANTOS  </v>
          </cell>
        </row>
        <row r="4320">
          <cell r="C4320" t="str">
            <v>01004783</v>
          </cell>
          <cell r="D4320" t="str">
            <v xml:space="preserve">JOSE CARLOS SANTOS DA SILVA   </v>
          </cell>
        </row>
        <row r="4321">
          <cell r="C4321" t="str">
            <v>01004784</v>
          </cell>
          <cell r="D4321" t="str">
            <v xml:space="preserve">JOSE CARLOS COUTO DOS SANTOS  </v>
          </cell>
        </row>
        <row r="4322">
          <cell r="C4322" t="str">
            <v>01004785</v>
          </cell>
          <cell r="D4322" t="str">
            <v xml:space="preserve">EDVALDO MATOS DO ATO          </v>
          </cell>
        </row>
        <row r="4323">
          <cell r="C4323" t="str">
            <v>01004786</v>
          </cell>
          <cell r="D4323" t="str">
            <v xml:space="preserve">ISAIAS DA SILVA NUNES         </v>
          </cell>
        </row>
        <row r="4324">
          <cell r="C4324" t="str">
            <v>01004787</v>
          </cell>
          <cell r="D4324" t="str">
            <v xml:space="preserve">WAGNER COSTA TAVARES          </v>
          </cell>
        </row>
        <row r="4325">
          <cell r="C4325" t="str">
            <v>01004788</v>
          </cell>
          <cell r="D4325" t="str">
            <v xml:space="preserve">GILMAR DE OLIVEIRA SANTOS     </v>
          </cell>
        </row>
        <row r="4326">
          <cell r="C4326" t="str">
            <v>01004789</v>
          </cell>
          <cell r="D4326" t="str">
            <v xml:space="preserve">FABIO ALVES DE OLIVEIRA       </v>
          </cell>
        </row>
        <row r="4327">
          <cell r="C4327" t="str">
            <v>01004790</v>
          </cell>
          <cell r="D4327" t="str">
            <v xml:space="preserve">JAMISON SANTOS SANTANA        </v>
          </cell>
        </row>
        <row r="4328">
          <cell r="C4328" t="str">
            <v>01004791</v>
          </cell>
          <cell r="D4328" t="str">
            <v xml:space="preserve">EDUARDO SERGIO DOS S. JUNIOR  </v>
          </cell>
        </row>
        <row r="4329">
          <cell r="C4329" t="str">
            <v>01004792</v>
          </cell>
          <cell r="D4329" t="str">
            <v xml:space="preserve">EDNILSON DOS SANTOS           </v>
          </cell>
        </row>
        <row r="4330">
          <cell r="C4330" t="str">
            <v>01004793</v>
          </cell>
          <cell r="D4330" t="str">
            <v xml:space="preserve">WENDEL SANTOS                 </v>
          </cell>
        </row>
        <row r="4331">
          <cell r="C4331" t="str">
            <v>01004794</v>
          </cell>
          <cell r="D4331" t="str">
            <v xml:space="preserve">JOSE WELLINGTON GONZAGA       </v>
          </cell>
        </row>
        <row r="4332">
          <cell r="C4332" t="str">
            <v>01004795</v>
          </cell>
          <cell r="D4332" t="str">
            <v xml:space="preserve">DAVISON FERREIRA DOS SANTOS   </v>
          </cell>
        </row>
        <row r="4333">
          <cell r="C4333" t="str">
            <v>01004796</v>
          </cell>
          <cell r="D4333" t="str">
            <v xml:space="preserve">JOSE RENILSON DOS SANTOS      </v>
          </cell>
        </row>
        <row r="4334">
          <cell r="C4334" t="str">
            <v>01004797</v>
          </cell>
          <cell r="D4334" t="str">
            <v xml:space="preserve">CLAUDIO DE JESUS BORGES       </v>
          </cell>
        </row>
        <row r="4335">
          <cell r="C4335" t="str">
            <v>01004798</v>
          </cell>
          <cell r="D4335" t="str">
            <v xml:space="preserve">MANOEL MESSIAS SANTOS FILHO   </v>
          </cell>
        </row>
        <row r="4336">
          <cell r="C4336" t="str">
            <v>01004799</v>
          </cell>
          <cell r="D4336" t="str">
            <v xml:space="preserve">JOSE FERNANDO DOS SANTOS      </v>
          </cell>
        </row>
        <row r="4337">
          <cell r="C4337" t="str">
            <v>01004800</v>
          </cell>
          <cell r="D4337" t="str">
            <v xml:space="preserve">DIEGO DOS SANTOS TAVARES      </v>
          </cell>
        </row>
        <row r="4338">
          <cell r="C4338" t="str">
            <v>01004801</v>
          </cell>
          <cell r="D4338" t="str">
            <v xml:space="preserve">ALESSANDRO VERISSIMO NERES    </v>
          </cell>
        </row>
        <row r="4339">
          <cell r="C4339" t="str">
            <v>01004802</v>
          </cell>
          <cell r="D4339" t="str">
            <v xml:space="preserve">ALVARO ALAN DE SANTANA        </v>
          </cell>
        </row>
        <row r="4340">
          <cell r="C4340" t="str">
            <v>01004803</v>
          </cell>
          <cell r="D4340" t="str">
            <v xml:space="preserve">EDVALDO OLIVEIRA DA S. FILHO  </v>
          </cell>
        </row>
        <row r="4341">
          <cell r="C4341" t="str">
            <v>01004804</v>
          </cell>
          <cell r="D4341" t="str">
            <v xml:space="preserve">JOSE FRANCISCO DA SILVA       </v>
          </cell>
        </row>
        <row r="4342">
          <cell r="C4342" t="str">
            <v>01004805</v>
          </cell>
          <cell r="D4342" t="str">
            <v xml:space="preserve">JOAO RODRIGUES DOS A. JUNIOR  </v>
          </cell>
        </row>
        <row r="4343">
          <cell r="C4343" t="str">
            <v>01004806</v>
          </cell>
          <cell r="D4343" t="str">
            <v xml:space="preserve">NAILDSON SIQUEIRA DE OLIVEIRA </v>
          </cell>
        </row>
        <row r="4344">
          <cell r="C4344" t="str">
            <v>01004807</v>
          </cell>
          <cell r="D4344" t="str">
            <v xml:space="preserve">JOSE ADAUTO DE JESUS DA CRUZ  </v>
          </cell>
        </row>
        <row r="4345">
          <cell r="C4345" t="str">
            <v>01004808</v>
          </cell>
          <cell r="D4345" t="str">
            <v>ADIVANILTON SANTOS DE OLIVEIRA</v>
          </cell>
        </row>
        <row r="4346">
          <cell r="C4346" t="str">
            <v>01004809</v>
          </cell>
          <cell r="D4346" t="str">
            <v xml:space="preserve">SERGIO ROBERTO SILVA DE JESUS </v>
          </cell>
        </row>
        <row r="4347">
          <cell r="C4347" t="str">
            <v>01004810</v>
          </cell>
          <cell r="D4347" t="str">
            <v xml:space="preserve">DALBER MOTA CARNAUBA          </v>
          </cell>
        </row>
        <row r="4348">
          <cell r="C4348" t="str">
            <v>01004811</v>
          </cell>
          <cell r="D4348" t="str">
            <v xml:space="preserve">VALDEIR JOSE DOS SANTOS       </v>
          </cell>
        </row>
        <row r="4349">
          <cell r="C4349" t="str">
            <v>01004812</v>
          </cell>
          <cell r="D4349" t="str">
            <v xml:space="preserve">JOSE ALBANO DOS SANTOS        </v>
          </cell>
        </row>
        <row r="4350">
          <cell r="C4350" t="str">
            <v>01004813</v>
          </cell>
          <cell r="D4350" t="str">
            <v xml:space="preserve">ALDEMARIO OLIVEIRA SANTOS     </v>
          </cell>
        </row>
        <row r="4351">
          <cell r="C4351" t="str">
            <v>01004814</v>
          </cell>
          <cell r="D4351" t="str">
            <v xml:space="preserve">FABIO FERREIRA DE LIMA        </v>
          </cell>
        </row>
        <row r="4352">
          <cell r="C4352" t="str">
            <v>01004815</v>
          </cell>
          <cell r="D4352" t="str">
            <v xml:space="preserve">JONAS DIAS                    </v>
          </cell>
        </row>
        <row r="4353">
          <cell r="C4353" t="str">
            <v>01004816</v>
          </cell>
          <cell r="D4353" t="str">
            <v xml:space="preserve">JULIO CESAR T. CHAGAS JUNIOR  </v>
          </cell>
        </row>
        <row r="4354">
          <cell r="C4354" t="str">
            <v>01004817</v>
          </cell>
          <cell r="D4354" t="str">
            <v xml:space="preserve">CLAUDIANO DOS SANTOS          </v>
          </cell>
        </row>
        <row r="4355">
          <cell r="C4355" t="str">
            <v>01004818</v>
          </cell>
          <cell r="D4355" t="str">
            <v xml:space="preserve">ARIVALDO ROCHA FILHO          </v>
          </cell>
        </row>
        <row r="4356">
          <cell r="C4356" t="str">
            <v>01004819</v>
          </cell>
          <cell r="D4356" t="str">
            <v xml:space="preserve">JASSIANO DA SILVA SANTOS      </v>
          </cell>
        </row>
        <row r="4357">
          <cell r="C4357" t="str">
            <v>01004820</v>
          </cell>
          <cell r="D4357" t="str">
            <v xml:space="preserve">WILTON RIBEIRO M. JUNIOR      </v>
          </cell>
        </row>
        <row r="4358">
          <cell r="C4358" t="str">
            <v>01004821</v>
          </cell>
          <cell r="D4358" t="str">
            <v xml:space="preserve">JAMISON DOS SANTOS SILVA      </v>
          </cell>
        </row>
        <row r="4359">
          <cell r="C4359" t="str">
            <v>01004822</v>
          </cell>
          <cell r="D4359" t="str">
            <v xml:space="preserve">IRANDY RODRIGUES DOS SANTOS   </v>
          </cell>
        </row>
        <row r="4360">
          <cell r="C4360" t="str">
            <v>01004823</v>
          </cell>
          <cell r="D4360" t="str">
            <v xml:space="preserve">CARLOS HENRIQUE S. DE JESUS   </v>
          </cell>
        </row>
        <row r="4361">
          <cell r="C4361" t="str">
            <v>01004824</v>
          </cell>
          <cell r="D4361" t="str">
            <v xml:space="preserve">EDCARLOS DE JESUS             </v>
          </cell>
        </row>
        <row r="4362">
          <cell r="C4362" t="str">
            <v>01004825</v>
          </cell>
          <cell r="D4362" t="str">
            <v xml:space="preserve">JOSE WYNNE NETO               </v>
          </cell>
        </row>
        <row r="4363">
          <cell r="C4363" t="str">
            <v>01004826</v>
          </cell>
          <cell r="D4363" t="str">
            <v xml:space="preserve">JOSE ALBERTINO SANTOS         </v>
          </cell>
        </row>
        <row r="4364">
          <cell r="C4364" t="str">
            <v>01004827</v>
          </cell>
          <cell r="D4364" t="str">
            <v xml:space="preserve">ANTONIO AUGUSTO DE SOUZA      </v>
          </cell>
        </row>
        <row r="4365">
          <cell r="C4365" t="str">
            <v>01004828</v>
          </cell>
          <cell r="D4365" t="str">
            <v xml:space="preserve">MARIA DAS DORES DOS SANTOS    </v>
          </cell>
        </row>
        <row r="4366">
          <cell r="C4366" t="str">
            <v>01004829</v>
          </cell>
          <cell r="D4366" t="str">
            <v xml:space="preserve">LENILSON DOS SANTOS SOUZA     </v>
          </cell>
        </row>
        <row r="4367">
          <cell r="C4367" t="str">
            <v>01004830</v>
          </cell>
          <cell r="D4367" t="str">
            <v xml:space="preserve">GILBERTO DE ANDRADE SILVA     </v>
          </cell>
        </row>
        <row r="4368">
          <cell r="C4368" t="str">
            <v>01004831</v>
          </cell>
          <cell r="D4368" t="str">
            <v xml:space="preserve">ADRIANO DO CARMO SANTANA      </v>
          </cell>
        </row>
        <row r="4369">
          <cell r="C4369" t="str">
            <v>01004832</v>
          </cell>
          <cell r="D4369" t="str">
            <v xml:space="preserve">MANOEL PAIXAO DOS SANTOS      </v>
          </cell>
        </row>
        <row r="4370">
          <cell r="C4370" t="str">
            <v>01004833</v>
          </cell>
          <cell r="D4370" t="str">
            <v xml:space="preserve">DJENAL PRADO JUNIOR           </v>
          </cell>
        </row>
        <row r="4371">
          <cell r="C4371" t="str">
            <v>01004834</v>
          </cell>
          <cell r="D4371" t="str">
            <v xml:space="preserve">DIEGO BOMFIM TELES SOUSA      </v>
          </cell>
        </row>
        <row r="4372">
          <cell r="C4372" t="str">
            <v>01004835</v>
          </cell>
          <cell r="D4372" t="str">
            <v xml:space="preserve">MANOEL DOS SANTOS RODRIGUES   </v>
          </cell>
        </row>
        <row r="4373">
          <cell r="C4373" t="str">
            <v>01004836</v>
          </cell>
          <cell r="D4373" t="str">
            <v xml:space="preserve">RENATO SANTOS                 </v>
          </cell>
        </row>
        <row r="4374">
          <cell r="C4374" t="str">
            <v>01004837</v>
          </cell>
          <cell r="D4374" t="str">
            <v xml:space="preserve">JOSE OSVALDO DOS SANTOS       </v>
          </cell>
        </row>
        <row r="4375">
          <cell r="C4375" t="str">
            <v>01004838</v>
          </cell>
          <cell r="D4375" t="str">
            <v xml:space="preserve">DIOMEDES CARVALHO DE MESQUITA </v>
          </cell>
        </row>
        <row r="4376">
          <cell r="C4376" t="str">
            <v>01004839</v>
          </cell>
          <cell r="D4376" t="str">
            <v xml:space="preserve">ERALDO SANTOS                 </v>
          </cell>
        </row>
        <row r="4377">
          <cell r="C4377" t="str">
            <v>01004840</v>
          </cell>
          <cell r="D4377" t="str">
            <v xml:space="preserve">JOSE ALEXANDRE DOS SANTOS     </v>
          </cell>
        </row>
        <row r="4378">
          <cell r="C4378" t="str">
            <v>01004841</v>
          </cell>
          <cell r="D4378" t="str">
            <v xml:space="preserve">ANTONIO CESAR ALVES RIBEIRO   </v>
          </cell>
        </row>
        <row r="4379">
          <cell r="C4379" t="str">
            <v>01004842</v>
          </cell>
          <cell r="D4379" t="str">
            <v xml:space="preserve">JOSE DOS SANTOS               </v>
          </cell>
        </row>
        <row r="4380">
          <cell r="C4380" t="str">
            <v>01004843</v>
          </cell>
          <cell r="D4380" t="str">
            <v xml:space="preserve">PABLO ANTONIO SANTOS CHAGAS   </v>
          </cell>
        </row>
        <row r="4381">
          <cell r="C4381" t="str">
            <v>01004844</v>
          </cell>
          <cell r="D4381" t="str">
            <v xml:space="preserve">JUCIMAR OLIVEIRA DOS SANTOS   </v>
          </cell>
        </row>
        <row r="4382">
          <cell r="C4382" t="str">
            <v>01004845</v>
          </cell>
          <cell r="D4382" t="str">
            <v xml:space="preserve">FLAVIO DE OLIVEIRA ALEXANDRE  </v>
          </cell>
        </row>
        <row r="4383">
          <cell r="C4383" t="str">
            <v>01004846</v>
          </cell>
          <cell r="D4383" t="str">
            <v xml:space="preserve">VALDEMI BISPO DOS SANTOS      </v>
          </cell>
        </row>
        <row r="4384">
          <cell r="C4384" t="str">
            <v>01004847</v>
          </cell>
          <cell r="D4384" t="str">
            <v xml:space="preserve">LUCAS MONTEIRO DOS SANTOS     </v>
          </cell>
        </row>
        <row r="4385">
          <cell r="C4385" t="str">
            <v>01004848</v>
          </cell>
          <cell r="D4385" t="str">
            <v xml:space="preserve">JOSE DE JESUS SANTOS          </v>
          </cell>
        </row>
        <row r="4386">
          <cell r="C4386" t="str">
            <v>01004849</v>
          </cell>
          <cell r="D4386" t="str">
            <v xml:space="preserve">GILENILSON SANTOS DE JESUS    </v>
          </cell>
        </row>
        <row r="4387">
          <cell r="C4387" t="str">
            <v>01004850</v>
          </cell>
          <cell r="D4387" t="str">
            <v xml:space="preserve">VITOR DA FONSECA SANTOS       </v>
          </cell>
        </row>
        <row r="4388">
          <cell r="C4388" t="str">
            <v>01004851</v>
          </cell>
          <cell r="D4388" t="str">
            <v xml:space="preserve">DIOGO BONFIM TELES SOUSA      </v>
          </cell>
        </row>
        <row r="4389">
          <cell r="C4389" t="str">
            <v>01004852</v>
          </cell>
          <cell r="D4389" t="str">
            <v xml:space="preserve">JAILDO SANTANA DOS SANTOS     </v>
          </cell>
        </row>
        <row r="4390">
          <cell r="C4390" t="str">
            <v>01004853</v>
          </cell>
          <cell r="D4390" t="str">
            <v xml:space="preserve">JOSE JAMSON GOIS DOS SANTOS   </v>
          </cell>
        </row>
        <row r="4391">
          <cell r="C4391" t="str">
            <v>01004854</v>
          </cell>
          <cell r="D4391" t="str">
            <v xml:space="preserve">HELIO TAVARES DOS S. JUNIOR   </v>
          </cell>
        </row>
        <row r="4392">
          <cell r="C4392" t="str">
            <v>01004855</v>
          </cell>
          <cell r="D4392" t="str">
            <v xml:space="preserve">PAULO DE OLIVEIRA CHAGAS NETO </v>
          </cell>
        </row>
        <row r="4393">
          <cell r="C4393" t="str">
            <v>01004856</v>
          </cell>
          <cell r="D4393" t="str">
            <v xml:space="preserve">CLEVERTON DOS SANTOS LEANDRO  </v>
          </cell>
        </row>
        <row r="4394">
          <cell r="C4394" t="str">
            <v>01004857</v>
          </cell>
          <cell r="D4394" t="str">
            <v xml:space="preserve">RONALDO FONTES ALVES          </v>
          </cell>
        </row>
        <row r="4395">
          <cell r="C4395" t="str">
            <v>01004858</v>
          </cell>
          <cell r="D4395" t="str">
            <v>JOSE CRISTIANO VERISSIMO NERES</v>
          </cell>
        </row>
        <row r="4396">
          <cell r="C4396" t="str">
            <v>01004859</v>
          </cell>
          <cell r="D4396" t="str">
            <v xml:space="preserve">JOSE COSTA MIRANDA            </v>
          </cell>
        </row>
        <row r="4397">
          <cell r="C4397" t="str">
            <v>01004860</v>
          </cell>
          <cell r="D4397" t="str">
            <v xml:space="preserve">CHARLENE DOS SANTOS           </v>
          </cell>
        </row>
        <row r="4398">
          <cell r="C4398" t="str">
            <v>01004861</v>
          </cell>
          <cell r="D4398" t="str">
            <v xml:space="preserve">JOEL DOS SANTOS               </v>
          </cell>
        </row>
        <row r="4399">
          <cell r="C4399" t="str">
            <v>01004862</v>
          </cell>
          <cell r="D4399" t="str">
            <v xml:space="preserve">GENILSON SANTOS LIMA          </v>
          </cell>
        </row>
        <row r="4400">
          <cell r="C4400" t="str">
            <v>01004863</v>
          </cell>
          <cell r="D4400" t="str">
            <v xml:space="preserve">LUIS ANSELMO DOS SANTOS       </v>
          </cell>
        </row>
        <row r="4401">
          <cell r="C4401" t="str">
            <v>01004864</v>
          </cell>
          <cell r="D4401" t="str">
            <v xml:space="preserve">DANILO DOS SANTOS             </v>
          </cell>
        </row>
        <row r="4402">
          <cell r="C4402" t="str">
            <v>01004865</v>
          </cell>
          <cell r="D4402" t="str">
            <v>JEAN CARLOS PEREIRA DOS SANTOS</v>
          </cell>
        </row>
        <row r="4403">
          <cell r="C4403" t="str">
            <v>01004866</v>
          </cell>
          <cell r="D4403" t="str">
            <v xml:space="preserve">JORGE MESQUITA                </v>
          </cell>
        </row>
        <row r="4404">
          <cell r="C4404" t="str">
            <v>01004867</v>
          </cell>
          <cell r="D4404" t="str">
            <v xml:space="preserve">CLEDSON DOS SANTOS            </v>
          </cell>
        </row>
        <row r="4405">
          <cell r="C4405" t="str">
            <v>01004868</v>
          </cell>
          <cell r="D4405" t="str">
            <v xml:space="preserve">VAGNER LUIS DA SILVA CRUZ     </v>
          </cell>
        </row>
        <row r="4406">
          <cell r="C4406" t="str">
            <v>01004869</v>
          </cell>
          <cell r="D4406" t="str">
            <v xml:space="preserve">GILMARA MARIA P. DOS SANTOS   </v>
          </cell>
        </row>
        <row r="4407">
          <cell r="C4407" t="str">
            <v>01004870</v>
          </cell>
          <cell r="D4407" t="str">
            <v xml:space="preserve">JOSAFA DE OLIVEIRA FILHO      </v>
          </cell>
        </row>
        <row r="4408">
          <cell r="C4408" t="str">
            <v>01004871</v>
          </cell>
          <cell r="D4408" t="str">
            <v xml:space="preserve">RODRIGO DE CARVALHO SOBRINHO  </v>
          </cell>
        </row>
        <row r="4409">
          <cell r="C4409" t="str">
            <v>01004872</v>
          </cell>
          <cell r="D4409" t="str">
            <v xml:space="preserve">ADEVALDO ROCHA                </v>
          </cell>
        </row>
        <row r="4410">
          <cell r="C4410" t="str">
            <v>01004873</v>
          </cell>
          <cell r="D4410" t="str">
            <v xml:space="preserve">EDSON VIEIRA DOS SANTOS       </v>
          </cell>
        </row>
        <row r="4411">
          <cell r="C4411" t="str">
            <v>01004874</v>
          </cell>
          <cell r="D4411" t="str">
            <v xml:space="preserve">GILVAN DANIEL SANTOS          </v>
          </cell>
        </row>
        <row r="4412">
          <cell r="C4412" t="str">
            <v>01004875</v>
          </cell>
          <cell r="D4412" t="str">
            <v xml:space="preserve">JOSE VALDOMIRO DA SILVA       </v>
          </cell>
        </row>
        <row r="4413">
          <cell r="C4413" t="str">
            <v>01004876</v>
          </cell>
          <cell r="D4413" t="str">
            <v xml:space="preserve">PEDRO TAVARES                 </v>
          </cell>
        </row>
        <row r="4414">
          <cell r="C4414" t="str">
            <v>01004877</v>
          </cell>
          <cell r="D4414" t="str">
            <v xml:space="preserve">JOSE YURI MENESES MACIEL      </v>
          </cell>
        </row>
        <row r="4415">
          <cell r="C4415" t="str">
            <v>01004878</v>
          </cell>
          <cell r="D4415" t="str">
            <v xml:space="preserve">JOSE ELIELSON R. DE CARVALHO  </v>
          </cell>
        </row>
        <row r="4416">
          <cell r="C4416" t="str">
            <v>01004879</v>
          </cell>
          <cell r="D4416" t="str">
            <v>EVERTON BEZERRA DA SILVA FILHO</v>
          </cell>
        </row>
        <row r="4417">
          <cell r="C4417" t="str">
            <v>01004880</v>
          </cell>
          <cell r="D4417" t="str">
            <v xml:space="preserve">ANTONIO MARCOS FARIAS LEAO    </v>
          </cell>
        </row>
        <row r="4418">
          <cell r="C4418" t="str">
            <v>01004881</v>
          </cell>
          <cell r="D4418" t="str">
            <v xml:space="preserve">MARIA MONICA C. DOS SANTOS    </v>
          </cell>
        </row>
        <row r="4419">
          <cell r="C4419" t="str">
            <v>01004882</v>
          </cell>
          <cell r="D4419" t="str">
            <v xml:space="preserve">ADRIANA SANTOS DE JESUS       </v>
          </cell>
        </row>
        <row r="4420">
          <cell r="C4420" t="str">
            <v>01004883</v>
          </cell>
          <cell r="D4420" t="str">
            <v xml:space="preserve">ANDREIA DOS SANTOS            </v>
          </cell>
        </row>
        <row r="4421">
          <cell r="C4421" t="str">
            <v>01004884</v>
          </cell>
          <cell r="D4421" t="str">
            <v>ROSEANE R. DOS SANTOS C.VIEIRA</v>
          </cell>
        </row>
        <row r="4422">
          <cell r="C4422" t="str">
            <v>01004885</v>
          </cell>
          <cell r="D4422" t="str">
            <v xml:space="preserve">ALMIR CARDOSO VASCONCELOS     </v>
          </cell>
        </row>
        <row r="4423">
          <cell r="C4423" t="str">
            <v>01004886</v>
          </cell>
          <cell r="D4423" t="str">
            <v xml:space="preserve">FERNANDA DORIA SANTOS ALMEIDA </v>
          </cell>
        </row>
        <row r="4424">
          <cell r="C4424" t="str">
            <v>01004887</v>
          </cell>
          <cell r="D4424" t="str">
            <v xml:space="preserve">JADSON DOS SANTOS             </v>
          </cell>
        </row>
        <row r="4425">
          <cell r="C4425" t="str">
            <v>01004888</v>
          </cell>
          <cell r="D4425" t="str">
            <v xml:space="preserve">BEVERLAN SOUZA DOS SANTOS     </v>
          </cell>
        </row>
        <row r="4426">
          <cell r="C4426" t="str">
            <v>01004889</v>
          </cell>
          <cell r="D4426" t="str">
            <v xml:space="preserve">CARLEANE DOS SANTOS MARCOLINO </v>
          </cell>
        </row>
        <row r="4427">
          <cell r="C4427" t="str">
            <v>01004890</v>
          </cell>
          <cell r="D4427" t="str">
            <v xml:space="preserve">JOSE ROQUE DA SILVA           </v>
          </cell>
        </row>
        <row r="4428">
          <cell r="C4428" t="str">
            <v>01004891</v>
          </cell>
          <cell r="D4428" t="str">
            <v xml:space="preserve">GILVAN DOS SANTOS FELIX       </v>
          </cell>
        </row>
        <row r="4429">
          <cell r="C4429" t="str">
            <v>01004892</v>
          </cell>
          <cell r="D4429" t="str">
            <v xml:space="preserve">JOSE INACIO SANTOS SOUSA      </v>
          </cell>
        </row>
        <row r="4430">
          <cell r="C4430" t="str">
            <v>01004893</v>
          </cell>
          <cell r="D4430" t="str">
            <v xml:space="preserve">JOAO BATISTA F. CONCEICAO     </v>
          </cell>
        </row>
        <row r="4431">
          <cell r="C4431" t="str">
            <v>01004894</v>
          </cell>
          <cell r="D4431" t="str">
            <v xml:space="preserve">JOSE LEONALDO DE JESUS        </v>
          </cell>
        </row>
        <row r="4432">
          <cell r="C4432" t="str">
            <v>01004895</v>
          </cell>
          <cell r="D4432" t="str">
            <v xml:space="preserve">JOSE FABIO DOS SANTOS BISPO   </v>
          </cell>
        </row>
        <row r="4433">
          <cell r="C4433" t="str">
            <v>01004896</v>
          </cell>
          <cell r="D4433" t="str">
            <v xml:space="preserve">PERCILIO DE SOUZA             </v>
          </cell>
        </row>
        <row r="4434">
          <cell r="C4434" t="str">
            <v>01004897</v>
          </cell>
          <cell r="D4434" t="str">
            <v xml:space="preserve">CLAUDIO DE JESUS BORGES       </v>
          </cell>
        </row>
        <row r="4435">
          <cell r="C4435" t="str">
            <v>01004898</v>
          </cell>
          <cell r="D4435" t="str">
            <v xml:space="preserve">VALDO MIGUEL DE JESUS         </v>
          </cell>
        </row>
        <row r="4436">
          <cell r="C4436" t="str">
            <v>01004899</v>
          </cell>
          <cell r="D4436" t="str">
            <v xml:space="preserve">AELITON DOS SANTOS            </v>
          </cell>
        </row>
        <row r="4437">
          <cell r="C4437" t="str">
            <v>01004900</v>
          </cell>
          <cell r="D4437" t="str">
            <v xml:space="preserve">JAILTON DA CRUZ               </v>
          </cell>
        </row>
        <row r="4438">
          <cell r="C4438" t="str">
            <v>01004901</v>
          </cell>
          <cell r="D4438" t="str">
            <v xml:space="preserve">CRISTIANO DOS SANTOS          </v>
          </cell>
        </row>
        <row r="4439">
          <cell r="C4439" t="str">
            <v>01004902</v>
          </cell>
          <cell r="D4439" t="str">
            <v xml:space="preserve">ALEXSANDRO MESSIAS R. DE LIMA </v>
          </cell>
        </row>
        <row r="4440">
          <cell r="C4440" t="str">
            <v>01004903</v>
          </cell>
          <cell r="D4440" t="str">
            <v xml:space="preserve">LEANE DOS SANTOS              </v>
          </cell>
        </row>
        <row r="4441">
          <cell r="C4441" t="str">
            <v>01004904</v>
          </cell>
          <cell r="D4441" t="str">
            <v xml:space="preserve">GILVAN VIEIRA DOS SANTOS      </v>
          </cell>
        </row>
        <row r="4442">
          <cell r="C4442" t="str">
            <v>01004905</v>
          </cell>
          <cell r="D4442" t="str">
            <v xml:space="preserve">ROSELITA SOARES DE ANDRADE    </v>
          </cell>
        </row>
        <row r="4443">
          <cell r="C4443" t="str">
            <v>01004906</v>
          </cell>
          <cell r="D4443" t="str">
            <v xml:space="preserve">JOBSON ARAUJO DOS SANTOS      </v>
          </cell>
        </row>
        <row r="4444">
          <cell r="C4444" t="str">
            <v>01004907</v>
          </cell>
          <cell r="D4444" t="str">
            <v xml:space="preserve">MARIA DAS DORES DOS SANTOS    </v>
          </cell>
        </row>
        <row r="4445">
          <cell r="C4445" t="str">
            <v>01004908</v>
          </cell>
          <cell r="D4445" t="str">
            <v xml:space="preserve">JOSIVANDA SANTOS DA SILVA     </v>
          </cell>
        </row>
        <row r="4446">
          <cell r="C4446" t="str">
            <v>01004909</v>
          </cell>
          <cell r="D4446" t="str">
            <v xml:space="preserve">JOSE CLODOALDO P. DA SILVA    </v>
          </cell>
        </row>
        <row r="4447">
          <cell r="C4447" t="str">
            <v>01004910</v>
          </cell>
          <cell r="D4447" t="str">
            <v xml:space="preserve">EVERTON DOS SANTOS            </v>
          </cell>
        </row>
        <row r="4448">
          <cell r="C4448" t="str">
            <v>01004911</v>
          </cell>
          <cell r="D4448" t="str">
            <v xml:space="preserve">REGINALDO BOMFIM              </v>
          </cell>
        </row>
        <row r="4449">
          <cell r="C4449" t="str">
            <v>01004912</v>
          </cell>
          <cell r="D4449" t="str">
            <v xml:space="preserve">ADILSON SANTOS                </v>
          </cell>
        </row>
        <row r="4450">
          <cell r="C4450" t="str">
            <v>01004913</v>
          </cell>
          <cell r="D4450" t="str">
            <v>ALANE MARIA DOS S. S. OLIVEIRA</v>
          </cell>
        </row>
        <row r="4451">
          <cell r="C4451" t="str">
            <v>01004914</v>
          </cell>
          <cell r="D4451" t="str">
            <v xml:space="preserve">WANDERSON DE JESUS SANTOS     </v>
          </cell>
        </row>
        <row r="4452">
          <cell r="C4452" t="str">
            <v>01004915</v>
          </cell>
          <cell r="D4452" t="str">
            <v xml:space="preserve">JOSE FRANCISCO SANTOS FILHO   </v>
          </cell>
        </row>
        <row r="4453">
          <cell r="C4453" t="str">
            <v>01004916</v>
          </cell>
          <cell r="D4453" t="str">
            <v>JOSE ANDERSON SILVA DOS SANTOS</v>
          </cell>
        </row>
        <row r="4454">
          <cell r="C4454" t="str">
            <v>01004917</v>
          </cell>
          <cell r="D4454" t="str">
            <v xml:space="preserve">WILLAMES CARLOS MOREIRA DE SA </v>
          </cell>
        </row>
        <row r="4455">
          <cell r="C4455" t="str">
            <v>01004918</v>
          </cell>
          <cell r="D4455" t="str">
            <v xml:space="preserve">JOSE MAURICIO DA SILVA        </v>
          </cell>
        </row>
        <row r="4456">
          <cell r="C4456" t="str">
            <v>01004919</v>
          </cell>
          <cell r="D4456" t="str">
            <v xml:space="preserve">SELMO GUILHERME DOS SANTOS    </v>
          </cell>
        </row>
        <row r="4457">
          <cell r="C4457" t="str">
            <v>01004920</v>
          </cell>
          <cell r="D4457" t="str">
            <v xml:space="preserve">DOUGLAS SANTOS DA SILVA       </v>
          </cell>
        </row>
        <row r="4458">
          <cell r="C4458" t="str">
            <v>01004921</v>
          </cell>
          <cell r="D4458" t="str">
            <v xml:space="preserve">RENISSON CARDOSO NASCIMENTO   </v>
          </cell>
        </row>
        <row r="4459">
          <cell r="C4459" t="str">
            <v>01004922</v>
          </cell>
          <cell r="D4459" t="str">
            <v xml:space="preserve">JOAO BATISTA DA CRUZ          </v>
          </cell>
        </row>
        <row r="4460">
          <cell r="C4460" t="str">
            <v>01004923</v>
          </cell>
          <cell r="D4460" t="str">
            <v xml:space="preserve">ANTONIO DOS SANTOS            </v>
          </cell>
        </row>
        <row r="4461">
          <cell r="C4461" t="str">
            <v>01004924</v>
          </cell>
          <cell r="D4461" t="str">
            <v xml:space="preserve">ALEXANDRO DOS SANTOS          </v>
          </cell>
        </row>
        <row r="4462">
          <cell r="C4462" t="str">
            <v>01004925</v>
          </cell>
          <cell r="D4462" t="str">
            <v xml:space="preserve">GLADSON DOS SANTOS SANTANA    </v>
          </cell>
        </row>
        <row r="4463">
          <cell r="C4463" t="str">
            <v>01004926</v>
          </cell>
          <cell r="D4463" t="str">
            <v xml:space="preserve">MARCOS AURELIO SANTANA MELO   </v>
          </cell>
        </row>
        <row r="4464">
          <cell r="C4464" t="str">
            <v>01004927</v>
          </cell>
          <cell r="D4464" t="str">
            <v xml:space="preserve">RONALDO ALVES DOS SANTOS      </v>
          </cell>
        </row>
        <row r="4465">
          <cell r="C4465" t="str">
            <v>01004928</v>
          </cell>
          <cell r="D4465" t="str">
            <v xml:space="preserve">MARIA JOSE DOS SANTOS         </v>
          </cell>
        </row>
        <row r="4466">
          <cell r="C4466" t="str">
            <v>01004929</v>
          </cell>
          <cell r="D4466" t="str">
            <v xml:space="preserve">ADENAIDE LIMA DE FREITAS      </v>
          </cell>
        </row>
        <row r="4467">
          <cell r="C4467" t="str">
            <v>01004930</v>
          </cell>
          <cell r="D4467" t="str">
            <v xml:space="preserve">DOMINGOS MARCELO DA CONCEICAO </v>
          </cell>
        </row>
        <row r="4468">
          <cell r="C4468" t="str">
            <v>01004931</v>
          </cell>
          <cell r="D4468" t="str">
            <v xml:space="preserve">JOSE SANTOS SILVA             </v>
          </cell>
        </row>
        <row r="4469">
          <cell r="C4469" t="str">
            <v>01004932</v>
          </cell>
          <cell r="D4469" t="str">
            <v xml:space="preserve">MARCELO DA SILVA FERREIRA     </v>
          </cell>
        </row>
        <row r="4470">
          <cell r="C4470" t="str">
            <v>01004933</v>
          </cell>
          <cell r="D4470" t="str">
            <v xml:space="preserve">ERIVAN DOS SANTOS JUNIOR      </v>
          </cell>
        </row>
        <row r="4471">
          <cell r="C4471" t="str">
            <v>01004934</v>
          </cell>
          <cell r="D4471" t="str">
            <v xml:space="preserve">MANOEL DOS SANTOS             </v>
          </cell>
        </row>
        <row r="4472">
          <cell r="C4472" t="str">
            <v>01004935</v>
          </cell>
          <cell r="D4472" t="str">
            <v xml:space="preserve">ANTONIO SANTOS SOUZA          </v>
          </cell>
        </row>
        <row r="4473">
          <cell r="C4473" t="str">
            <v>01004936</v>
          </cell>
          <cell r="D4473" t="str">
            <v xml:space="preserve">VALDEILSON BISPO DOS SANTOS   </v>
          </cell>
        </row>
        <row r="4474">
          <cell r="C4474" t="str">
            <v>01004937</v>
          </cell>
          <cell r="D4474" t="str">
            <v xml:space="preserve">JORGE LUIZ SANTOS SILVA       </v>
          </cell>
        </row>
        <row r="4475">
          <cell r="C4475" t="str">
            <v>01004938</v>
          </cell>
          <cell r="D4475" t="str">
            <v xml:space="preserve">GILVAN FERREIRA DOS SANTOS    </v>
          </cell>
        </row>
        <row r="4476">
          <cell r="C4476" t="str">
            <v>01004939</v>
          </cell>
          <cell r="D4476" t="str">
            <v xml:space="preserve">EDSON DOS SANTOS SOUSA        </v>
          </cell>
        </row>
        <row r="4477">
          <cell r="C4477" t="str">
            <v>01004940</v>
          </cell>
          <cell r="D4477" t="str">
            <v xml:space="preserve">MARCOS FERREIRA DA CONCEICAO  </v>
          </cell>
        </row>
        <row r="4478">
          <cell r="C4478" t="str">
            <v>01004941</v>
          </cell>
          <cell r="D4478" t="str">
            <v xml:space="preserve">VIVIANE ANDREZA DA LUZ ARAUJO </v>
          </cell>
        </row>
        <row r="4479">
          <cell r="C4479" t="str">
            <v>01004942</v>
          </cell>
          <cell r="D4479" t="str">
            <v xml:space="preserve">ANTONIO DOS SANTOS            </v>
          </cell>
        </row>
        <row r="4480">
          <cell r="C4480" t="str">
            <v>01004943</v>
          </cell>
          <cell r="D4480" t="str">
            <v xml:space="preserve">JILDENIS ARAUJO DE FRANCA     </v>
          </cell>
        </row>
        <row r="4481">
          <cell r="C4481" t="str">
            <v>01004944</v>
          </cell>
          <cell r="D4481" t="str">
            <v xml:space="preserve">ROQUE DE FREITAS              </v>
          </cell>
        </row>
        <row r="4482">
          <cell r="C4482" t="str">
            <v>01004945</v>
          </cell>
          <cell r="D4482" t="str">
            <v xml:space="preserve">LUCIANA DOS SANTOS BOMFIM     </v>
          </cell>
        </row>
        <row r="4483">
          <cell r="C4483" t="str">
            <v>01004946</v>
          </cell>
          <cell r="D4483" t="str">
            <v xml:space="preserve">JEOVA DOS SANTOS              </v>
          </cell>
        </row>
        <row r="4484">
          <cell r="C4484" t="str">
            <v>01004947</v>
          </cell>
          <cell r="D4484" t="str">
            <v xml:space="preserve">JOSE CORREIA DA CUNHA         </v>
          </cell>
        </row>
        <row r="4485">
          <cell r="C4485" t="str">
            <v>01004948</v>
          </cell>
          <cell r="D4485" t="str">
            <v>ANTONIO CARLOS DOS S. OLIVEIRA</v>
          </cell>
        </row>
        <row r="4486">
          <cell r="C4486" t="str">
            <v>01004949</v>
          </cell>
          <cell r="D4486" t="str">
            <v xml:space="preserve">MANOEL SANTOS SOUZA           </v>
          </cell>
        </row>
        <row r="4487">
          <cell r="C4487" t="str">
            <v>01004950</v>
          </cell>
          <cell r="D4487" t="str">
            <v xml:space="preserve">DANIEL MERITO DOS SANTOS      </v>
          </cell>
        </row>
        <row r="4488">
          <cell r="C4488" t="str">
            <v>01004951</v>
          </cell>
          <cell r="D4488" t="str">
            <v xml:space="preserve">LUIZ SANTOS NASCIMENTO        </v>
          </cell>
        </row>
        <row r="4489">
          <cell r="C4489" t="str">
            <v>01004952</v>
          </cell>
          <cell r="D4489" t="str">
            <v xml:space="preserve">JOSE CARLOS DE JESUS SANTOS   </v>
          </cell>
        </row>
        <row r="4490">
          <cell r="C4490" t="str">
            <v>01004953</v>
          </cell>
          <cell r="D4490" t="str">
            <v xml:space="preserve">ADILSON F. DO NASCIMENTO      </v>
          </cell>
        </row>
        <row r="4491">
          <cell r="C4491" t="str">
            <v>01004954</v>
          </cell>
          <cell r="D4491" t="str">
            <v xml:space="preserve">WELLINGTON DE JESUS SANTOS    </v>
          </cell>
        </row>
        <row r="4492">
          <cell r="C4492" t="str">
            <v>01004955</v>
          </cell>
          <cell r="D4492" t="str">
            <v xml:space="preserve">ERONILDES DOS SANTOS          </v>
          </cell>
        </row>
        <row r="4493">
          <cell r="C4493" t="str">
            <v>01004956</v>
          </cell>
          <cell r="D4493" t="str">
            <v xml:space="preserve">FABIO FERREIRA DE LIMA        </v>
          </cell>
        </row>
        <row r="4494">
          <cell r="C4494" t="str">
            <v>01004957</v>
          </cell>
          <cell r="D4494" t="str">
            <v xml:space="preserve">REGIVALDO MACIEL              </v>
          </cell>
        </row>
        <row r="4495">
          <cell r="C4495" t="str">
            <v>01004958</v>
          </cell>
          <cell r="D4495" t="str">
            <v xml:space="preserve">ALAERTON DOS SANTOS           </v>
          </cell>
        </row>
        <row r="4496">
          <cell r="C4496" t="str">
            <v>01004959</v>
          </cell>
          <cell r="D4496" t="str">
            <v xml:space="preserve">RAUL DOS SANTOS BORGES        </v>
          </cell>
        </row>
        <row r="4497">
          <cell r="C4497" t="str">
            <v>01004960</v>
          </cell>
          <cell r="D4497" t="str">
            <v xml:space="preserve">JOSE FIRMINO BISPO SANTOS     </v>
          </cell>
        </row>
        <row r="4498">
          <cell r="C4498" t="str">
            <v>01004961</v>
          </cell>
          <cell r="D4498" t="str">
            <v xml:space="preserve">JEOSLAVO RIBEIRO DOS SANTOS   </v>
          </cell>
        </row>
        <row r="4499">
          <cell r="C4499" t="str">
            <v>01004962</v>
          </cell>
          <cell r="D4499" t="str">
            <v>SIDNEY FRANCISCO CASTRO SANTOS</v>
          </cell>
        </row>
        <row r="4500">
          <cell r="C4500" t="str">
            <v>01004963</v>
          </cell>
          <cell r="D4500" t="str">
            <v xml:space="preserve">EVERALDO DOS SANTOS           </v>
          </cell>
        </row>
        <row r="4501">
          <cell r="C4501" t="str">
            <v>01004964</v>
          </cell>
          <cell r="D4501" t="str">
            <v xml:space="preserve">ANEVAL BATISTA SANTOS         </v>
          </cell>
        </row>
        <row r="4502">
          <cell r="C4502" t="str">
            <v>01004965</v>
          </cell>
          <cell r="D4502" t="str">
            <v xml:space="preserve">JOSE MARCIO SILVA SANTANA     </v>
          </cell>
        </row>
        <row r="4503">
          <cell r="C4503" t="str">
            <v>01004966</v>
          </cell>
          <cell r="D4503" t="str">
            <v xml:space="preserve">VALTENCI BARROS DA SILVA      </v>
          </cell>
        </row>
        <row r="4504">
          <cell r="C4504" t="str">
            <v>01004967</v>
          </cell>
          <cell r="D4504" t="str">
            <v xml:space="preserve">MARIO SANTOS JUNIOR           </v>
          </cell>
        </row>
        <row r="4505">
          <cell r="C4505" t="str">
            <v>01004968</v>
          </cell>
          <cell r="D4505" t="str">
            <v xml:space="preserve">ERINALDO RODRIGUES SANTOS     </v>
          </cell>
        </row>
        <row r="4506">
          <cell r="C4506" t="str">
            <v>01004969</v>
          </cell>
          <cell r="D4506" t="str">
            <v xml:space="preserve">JANE PAULA DE JESUS           </v>
          </cell>
        </row>
        <row r="4507">
          <cell r="C4507" t="str">
            <v>01004970</v>
          </cell>
          <cell r="D4507" t="str">
            <v xml:space="preserve">MARLI LIMA MELO               </v>
          </cell>
        </row>
        <row r="4508">
          <cell r="C4508" t="str">
            <v>01004971</v>
          </cell>
          <cell r="D4508" t="str">
            <v xml:space="preserve">AMANDA MICAELE C. DOS SANTOS  </v>
          </cell>
        </row>
        <row r="4509">
          <cell r="C4509" t="str">
            <v>01004972</v>
          </cell>
          <cell r="D4509" t="str">
            <v xml:space="preserve">ANTONIO CARLOS DOS SANTOS     </v>
          </cell>
        </row>
        <row r="4510">
          <cell r="C4510" t="str">
            <v>01004973</v>
          </cell>
          <cell r="D4510" t="str">
            <v xml:space="preserve">COSME ALEXANDRE DE JESUS      </v>
          </cell>
        </row>
        <row r="4511">
          <cell r="C4511" t="str">
            <v>01004974</v>
          </cell>
          <cell r="D4511" t="str">
            <v xml:space="preserve">ANTONIO PACHECO DOS SANTOS    </v>
          </cell>
        </row>
        <row r="4512">
          <cell r="C4512" t="str">
            <v>01004975</v>
          </cell>
          <cell r="D4512" t="str">
            <v xml:space="preserve">DANIEL DE SANTANA             </v>
          </cell>
        </row>
        <row r="4513">
          <cell r="C4513" t="str">
            <v>01004976</v>
          </cell>
          <cell r="D4513" t="str">
            <v xml:space="preserve">JOSE WEVERTON DE JESUS        </v>
          </cell>
        </row>
        <row r="4514">
          <cell r="C4514" t="str">
            <v>01004977</v>
          </cell>
          <cell r="D4514" t="str">
            <v xml:space="preserve">CARLOS ALBERTO PEREIRA SANTOS </v>
          </cell>
        </row>
        <row r="4515">
          <cell r="C4515" t="str">
            <v>01004978</v>
          </cell>
          <cell r="D4515" t="str">
            <v xml:space="preserve">ROGERIO SOUZA                 </v>
          </cell>
        </row>
        <row r="4516">
          <cell r="C4516" t="str">
            <v>01004979</v>
          </cell>
          <cell r="D4516" t="str">
            <v xml:space="preserve">GEFESSON DO NASCIMENTO        </v>
          </cell>
        </row>
        <row r="4517">
          <cell r="C4517" t="str">
            <v>01004980</v>
          </cell>
          <cell r="D4517" t="str">
            <v xml:space="preserve">DOMINGOS DIAS DA SILVA NETO   </v>
          </cell>
        </row>
        <row r="4518">
          <cell r="C4518" t="str">
            <v>01004981</v>
          </cell>
          <cell r="D4518" t="str">
            <v xml:space="preserve">JOSE FERNANDO DOS SANTOS      </v>
          </cell>
        </row>
        <row r="4519">
          <cell r="C4519" t="str">
            <v>01004982</v>
          </cell>
          <cell r="D4519" t="str">
            <v xml:space="preserve">EWERTON LIMA DOS SANTOS       </v>
          </cell>
        </row>
        <row r="4520">
          <cell r="C4520" t="str">
            <v>01004983</v>
          </cell>
          <cell r="D4520" t="str">
            <v xml:space="preserve">CLAUDIO DANTAS DE JESUS       </v>
          </cell>
        </row>
        <row r="4521">
          <cell r="C4521" t="str">
            <v>01004984</v>
          </cell>
          <cell r="D4521" t="str">
            <v xml:space="preserve">JOSILENE DOS SANTOS           </v>
          </cell>
        </row>
        <row r="4522">
          <cell r="C4522" t="str">
            <v>01004985</v>
          </cell>
          <cell r="D4522" t="str">
            <v xml:space="preserve">YARA ROBERTA MORAES DE SOUZA  </v>
          </cell>
        </row>
        <row r="4523">
          <cell r="C4523" t="str">
            <v>01004986</v>
          </cell>
          <cell r="D4523" t="str">
            <v xml:space="preserve">MARIA LUISA SANTOS DIAS       </v>
          </cell>
        </row>
        <row r="4524">
          <cell r="C4524" t="str">
            <v>01004987</v>
          </cell>
          <cell r="D4524" t="str">
            <v xml:space="preserve">MARINA DANIELE D. DE ALMEIDA  </v>
          </cell>
        </row>
        <row r="4525">
          <cell r="C4525" t="str">
            <v>01004988</v>
          </cell>
          <cell r="D4525" t="str">
            <v xml:space="preserve">ADILSON BONIFACIO DOS SANTOS  </v>
          </cell>
        </row>
        <row r="4526">
          <cell r="C4526" t="str">
            <v>01004989</v>
          </cell>
          <cell r="D4526" t="str">
            <v xml:space="preserve">ADRIANO DOS SANTOS            </v>
          </cell>
        </row>
        <row r="4527">
          <cell r="C4527" t="str">
            <v>01004990</v>
          </cell>
          <cell r="D4527" t="str">
            <v xml:space="preserve">DIOGENES SANTOS DA CRUZ       </v>
          </cell>
        </row>
        <row r="4528">
          <cell r="C4528" t="str">
            <v>01004991</v>
          </cell>
          <cell r="D4528" t="str">
            <v xml:space="preserve">MARCIO NASCIMENTO DOS SANTOS  </v>
          </cell>
        </row>
        <row r="4529">
          <cell r="C4529" t="str">
            <v>01004992</v>
          </cell>
          <cell r="D4529" t="str">
            <v xml:space="preserve">RAQUEL SANTOS DA CONCEICAO    </v>
          </cell>
        </row>
        <row r="4530">
          <cell r="C4530" t="str">
            <v>01004993</v>
          </cell>
          <cell r="D4530" t="str">
            <v xml:space="preserve">ANAIR MATOS FERREIRA          </v>
          </cell>
        </row>
        <row r="4531">
          <cell r="C4531" t="str">
            <v>01004994</v>
          </cell>
          <cell r="D4531" t="str">
            <v xml:space="preserve">JOELITON DOS SANTOS           </v>
          </cell>
        </row>
        <row r="4532">
          <cell r="C4532" t="str">
            <v>01004995</v>
          </cell>
          <cell r="D4532" t="str">
            <v xml:space="preserve">JOSEILMA DOS SANTOS           </v>
          </cell>
        </row>
        <row r="4533">
          <cell r="C4533" t="str">
            <v>01004996</v>
          </cell>
          <cell r="D4533" t="str">
            <v>IVANETE MARIA DOS S. RODRIGUES</v>
          </cell>
        </row>
        <row r="4534">
          <cell r="C4534" t="str">
            <v>01004997</v>
          </cell>
          <cell r="D4534" t="str">
            <v xml:space="preserve">PAULO CESAR A. DE OLIVEIRA    </v>
          </cell>
        </row>
        <row r="4535">
          <cell r="C4535" t="str">
            <v>01004998</v>
          </cell>
          <cell r="D4535" t="str">
            <v xml:space="preserve">CRISTIANO JOSE DOS SANTOS     </v>
          </cell>
        </row>
        <row r="4536">
          <cell r="C4536" t="str">
            <v>01004999</v>
          </cell>
          <cell r="D4536" t="str">
            <v xml:space="preserve">DIOGENES DOS SANTOS           </v>
          </cell>
        </row>
        <row r="4537">
          <cell r="C4537" t="str">
            <v>01005000</v>
          </cell>
          <cell r="D4537" t="str">
            <v xml:space="preserve">WILLIAN SILVA DE OLIVEIRA     </v>
          </cell>
        </row>
        <row r="4538">
          <cell r="C4538" t="str">
            <v>01005001</v>
          </cell>
          <cell r="D4538" t="str">
            <v xml:space="preserve">JOSEVAL BARRETO SANTOS        </v>
          </cell>
        </row>
        <row r="4539">
          <cell r="C4539" t="str">
            <v>01005002</v>
          </cell>
          <cell r="D4539" t="str">
            <v xml:space="preserve">JOSE DOS SANTOS               </v>
          </cell>
        </row>
        <row r="4540">
          <cell r="C4540" t="str">
            <v>01005003</v>
          </cell>
          <cell r="D4540" t="str">
            <v xml:space="preserve">ELENILTON DIAS DA SILVA       </v>
          </cell>
        </row>
        <row r="4541">
          <cell r="C4541" t="str">
            <v>01005004</v>
          </cell>
          <cell r="D4541" t="str">
            <v xml:space="preserve">JADSON DA CRUZ SANTOS         </v>
          </cell>
        </row>
        <row r="4542">
          <cell r="C4542" t="str">
            <v>01005005</v>
          </cell>
          <cell r="D4542" t="str">
            <v xml:space="preserve">DAMIAO DOS SANTOS             </v>
          </cell>
        </row>
        <row r="4543">
          <cell r="C4543" t="str">
            <v>01005006</v>
          </cell>
          <cell r="D4543" t="str">
            <v xml:space="preserve">JAILSON SANTOS VIEIRA         </v>
          </cell>
        </row>
        <row r="4544">
          <cell r="C4544" t="str">
            <v>01005007</v>
          </cell>
          <cell r="D4544" t="str">
            <v xml:space="preserve">CRISTIANO DOS SANTOS          </v>
          </cell>
        </row>
        <row r="4545">
          <cell r="C4545" t="str">
            <v>01005008</v>
          </cell>
          <cell r="D4545" t="str">
            <v xml:space="preserve">ROMARIO ALVES DE OLIVEIRA     </v>
          </cell>
        </row>
        <row r="4546">
          <cell r="C4546" t="str">
            <v>01005009</v>
          </cell>
          <cell r="D4546" t="str">
            <v xml:space="preserve">DARLENE DOS SANTOS SILVA      </v>
          </cell>
        </row>
        <row r="4547">
          <cell r="C4547" t="str">
            <v>01005010</v>
          </cell>
          <cell r="D4547" t="str">
            <v xml:space="preserve">GREICE KELLY MUNIZ DOS SANTOS </v>
          </cell>
        </row>
        <row r="4548">
          <cell r="C4548" t="str">
            <v>01005011</v>
          </cell>
          <cell r="D4548" t="str">
            <v xml:space="preserve">JOSE NAILSON BEZERRA          </v>
          </cell>
        </row>
        <row r="4549">
          <cell r="C4549" t="str">
            <v>01005012</v>
          </cell>
          <cell r="D4549" t="str">
            <v xml:space="preserve">CRISCIELI CAMPOS DE SANTANA   </v>
          </cell>
        </row>
        <row r="4550">
          <cell r="C4550" t="str">
            <v>01005013</v>
          </cell>
          <cell r="D4550" t="str">
            <v xml:space="preserve">DENIZE ARAUJO DE FRANCA       </v>
          </cell>
        </row>
        <row r="4551">
          <cell r="C4551" t="str">
            <v>01005014</v>
          </cell>
          <cell r="D4551" t="str">
            <v xml:space="preserve">ANA TAMINE DOS SANTOS         </v>
          </cell>
        </row>
        <row r="4552">
          <cell r="C4552" t="str">
            <v>01005015</v>
          </cell>
          <cell r="D4552" t="str">
            <v xml:space="preserve">MARCOS DOS SANTOS             </v>
          </cell>
        </row>
        <row r="4553">
          <cell r="C4553" t="str">
            <v>01005016</v>
          </cell>
          <cell r="D4553" t="str">
            <v xml:space="preserve">ANDERSON LEANDRO SANTANA      </v>
          </cell>
        </row>
        <row r="4554">
          <cell r="C4554" t="str">
            <v>01005017</v>
          </cell>
          <cell r="D4554" t="str">
            <v xml:space="preserve">LUIZ RODRIGUES DOS SANTOS     </v>
          </cell>
        </row>
        <row r="4555">
          <cell r="C4555" t="str">
            <v>01005018</v>
          </cell>
          <cell r="D4555" t="str">
            <v xml:space="preserve">ROSEMARY DOS SANTOS           </v>
          </cell>
        </row>
        <row r="4556">
          <cell r="C4556" t="str">
            <v>01005019</v>
          </cell>
          <cell r="D4556" t="str">
            <v xml:space="preserve">JOSEANE SANTOS MENEZES        </v>
          </cell>
        </row>
        <row r="4557">
          <cell r="C4557" t="str">
            <v>01005020</v>
          </cell>
          <cell r="D4557" t="str">
            <v xml:space="preserve">LUCIANO BARRETO DIAS          </v>
          </cell>
        </row>
        <row r="4558">
          <cell r="C4558" t="str">
            <v>01005021</v>
          </cell>
          <cell r="D4558" t="str">
            <v xml:space="preserve">ANA CRISTINA DE JESUS         </v>
          </cell>
        </row>
        <row r="4559">
          <cell r="C4559" t="str">
            <v>01005022</v>
          </cell>
          <cell r="D4559" t="str">
            <v xml:space="preserve">ROBERTA CAROLINE DOS S. GOMES </v>
          </cell>
        </row>
        <row r="4560">
          <cell r="C4560" t="str">
            <v>01005023</v>
          </cell>
          <cell r="D4560" t="str">
            <v xml:space="preserve">ROSANA DA SILVA SA            </v>
          </cell>
        </row>
        <row r="4561">
          <cell r="C4561" t="str">
            <v>01005024</v>
          </cell>
          <cell r="D4561" t="str">
            <v xml:space="preserve">FRANCIELE SILVA DE LIMA       </v>
          </cell>
        </row>
        <row r="4562">
          <cell r="C4562" t="str">
            <v>01005025</v>
          </cell>
          <cell r="D4562" t="str">
            <v xml:space="preserve">GUSTAVO SANTOS SILVA          </v>
          </cell>
        </row>
        <row r="4563">
          <cell r="C4563" t="str">
            <v>01005026</v>
          </cell>
          <cell r="D4563" t="str">
            <v xml:space="preserve">GEORGE DOS SANTOS             </v>
          </cell>
        </row>
        <row r="4564">
          <cell r="C4564" t="str">
            <v>01005027</v>
          </cell>
          <cell r="D4564" t="str">
            <v xml:space="preserve">MARIA CLENILDES DOS SANTOS    </v>
          </cell>
        </row>
        <row r="4565">
          <cell r="C4565" t="str">
            <v>01005028</v>
          </cell>
          <cell r="D4565" t="str">
            <v xml:space="preserve">MARCOS VINICIUS X. DOS SANTOS </v>
          </cell>
        </row>
        <row r="4566">
          <cell r="C4566" t="str">
            <v>01005029</v>
          </cell>
          <cell r="D4566" t="str">
            <v xml:space="preserve">GEOVANE SANTOS LIMA           </v>
          </cell>
        </row>
        <row r="4567">
          <cell r="C4567" t="str">
            <v>01005030</v>
          </cell>
          <cell r="D4567" t="str">
            <v xml:space="preserve">PEDRO DOS SANTOS BORGES       </v>
          </cell>
        </row>
        <row r="4568">
          <cell r="C4568" t="str">
            <v>01005031</v>
          </cell>
          <cell r="D4568" t="str">
            <v xml:space="preserve">ANTONIO DA SILVA CARDOSO      </v>
          </cell>
        </row>
        <row r="4569">
          <cell r="C4569" t="str">
            <v>01005032</v>
          </cell>
          <cell r="D4569" t="str">
            <v xml:space="preserve">NICILENE DE FRANCA DA SILVA   </v>
          </cell>
        </row>
        <row r="4570">
          <cell r="C4570" t="str">
            <v>01005033</v>
          </cell>
          <cell r="D4570" t="str">
            <v xml:space="preserve">ALEILSON SANTOS               </v>
          </cell>
        </row>
        <row r="4571">
          <cell r="C4571" t="str">
            <v>01005034</v>
          </cell>
          <cell r="D4571" t="str">
            <v xml:space="preserve">JOSE LEANDRO DA SILVA         </v>
          </cell>
        </row>
        <row r="4572">
          <cell r="C4572" t="str">
            <v>01005035</v>
          </cell>
          <cell r="D4572" t="str">
            <v xml:space="preserve">CESAR SANTOS LIMA             </v>
          </cell>
        </row>
        <row r="4573">
          <cell r="C4573" t="str">
            <v>01005036</v>
          </cell>
          <cell r="D4573" t="str">
            <v xml:space="preserve">ANTONIO DOS SANTOS FILHO      </v>
          </cell>
        </row>
        <row r="4574">
          <cell r="C4574" t="str">
            <v>01005037</v>
          </cell>
          <cell r="D4574" t="str">
            <v xml:space="preserve">CARLOS ANDRE DOS SANTOS       </v>
          </cell>
        </row>
        <row r="4575">
          <cell r="C4575" t="str">
            <v>01005038</v>
          </cell>
          <cell r="D4575" t="str">
            <v xml:space="preserve">ANDERSON SANTOS FERREIRA      </v>
          </cell>
        </row>
        <row r="4576">
          <cell r="C4576" t="str">
            <v>01005039</v>
          </cell>
          <cell r="D4576" t="str">
            <v xml:space="preserve">ANTONIO CARLOS DOS SANTOS     </v>
          </cell>
        </row>
        <row r="4577">
          <cell r="C4577" t="str">
            <v>01005040</v>
          </cell>
          <cell r="D4577" t="str">
            <v xml:space="preserve">MANOEL MESSIAS DOS SANTOS     </v>
          </cell>
        </row>
        <row r="4578">
          <cell r="C4578" t="str">
            <v>01005041</v>
          </cell>
          <cell r="D4578" t="str">
            <v xml:space="preserve">JOSE GREGORIO DOS S. SOBRINHO </v>
          </cell>
        </row>
        <row r="4579">
          <cell r="C4579" t="str">
            <v>01005042</v>
          </cell>
          <cell r="D4579" t="str">
            <v xml:space="preserve">MARCIO DE JESUS MENESES       </v>
          </cell>
        </row>
        <row r="4580">
          <cell r="C4580" t="str">
            <v>01005043</v>
          </cell>
          <cell r="D4580" t="str">
            <v xml:space="preserve">MATHEUS GUILHERME DOS SANTOS  </v>
          </cell>
        </row>
        <row r="4581">
          <cell r="C4581" t="str">
            <v>01005044</v>
          </cell>
          <cell r="D4581" t="str">
            <v xml:space="preserve">JOSE AIRTON SANTOS S. JUNIOR  </v>
          </cell>
        </row>
        <row r="4582">
          <cell r="C4582" t="str">
            <v>01005045</v>
          </cell>
          <cell r="D4582" t="str">
            <v xml:space="preserve">CARLEANE DOS SANTOS           </v>
          </cell>
        </row>
        <row r="4583">
          <cell r="C4583" t="str">
            <v>01005046</v>
          </cell>
          <cell r="D4583" t="str">
            <v xml:space="preserve">DEIVID SOUZA SANTOS           </v>
          </cell>
        </row>
        <row r="4584">
          <cell r="C4584" t="str">
            <v>01005047</v>
          </cell>
          <cell r="D4584" t="str">
            <v xml:space="preserve">EDSON DA CONCEICAO            </v>
          </cell>
        </row>
        <row r="4585">
          <cell r="C4585" t="str">
            <v>01005048</v>
          </cell>
          <cell r="D4585" t="str">
            <v>MARIA LILIANE DOS SANTOS SILVA</v>
          </cell>
        </row>
        <row r="4586">
          <cell r="C4586" t="str">
            <v>01005049</v>
          </cell>
          <cell r="D4586" t="str">
            <v xml:space="preserve">JHONATAS MENESES ANDRADE      </v>
          </cell>
        </row>
        <row r="4587">
          <cell r="C4587" t="str">
            <v>01005050</v>
          </cell>
          <cell r="D4587" t="str">
            <v xml:space="preserve">CLEUDER SANTOS TRINDADE       </v>
          </cell>
        </row>
        <row r="4588">
          <cell r="C4588" t="str">
            <v>01005051</v>
          </cell>
          <cell r="D4588" t="str">
            <v xml:space="preserve">EVANDRO DOS SANTOS            </v>
          </cell>
        </row>
        <row r="4589">
          <cell r="C4589" t="str">
            <v>01005052</v>
          </cell>
          <cell r="D4589" t="str">
            <v xml:space="preserve">NATALICIO DOS SANTOS          </v>
          </cell>
        </row>
        <row r="4590">
          <cell r="C4590" t="str">
            <v>01005053</v>
          </cell>
          <cell r="D4590" t="str">
            <v xml:space="preserve">JENILSON PEREIRA              </v>
          </cell>
        </row>
        <row r="4591">
          <cell r="C4591" t="str">
            <v>01005054</v>
          </cell>
          <cell r="D4591" t="str">
            <v xml:space="preserve">ERINALDO DOS SANTOS DE JESUS  </v>
          </cell>
        </row>
        <row r="4592">
          <cell r="C4592" t="str">
            <v>01005055</v>
          </cell>
          <cell r="D4592" t="str">
            <v xml:space="preserve">JOSE HENRIQUE SANTOS          </v>
          </cell>
        </row>
        <row r="4593">
          <cell r="C4593" t="str">
            <v>01005056</v>
          </cell>
          <cell r="D4593" t="str">
            <v xml:space="preserve">VAGNER DOS SANTOS             </v>
          </cell>
        </row>
        <row r="4594">
          <cell r="C4594" t="str">
            <v>01005057</v>
          </cell>
          <cell r="D4594" t="str">
            <v xml:space="preserve">ADEILSON DOS SANTOS           </v>
          </cell>
        </row>
        <row r="4595">
          <cell r="C4595" t="str">
            <v>01005058</v>
          </cell>
          <cell r="D4595" t="str">
            <v xml:space="preserve">UILSON DE SANTANA             </v>
          </cell>
        </row>
        <row r="4596">
          <cell r="C4596" t="str">
            <v>01005059</v>
          </cell>
          <cell r="D4596" t="str">
            <v xml:space="preserve">WALLISSON DE JESUS ANDRADE    </v>
          </cell>
        </row>
        <row r="4597">
          <cell r="C4597" t="str">
            <v>01005060</v>
          </cell>
          <cell r="D4597" t="str">
            <v xml:space="preserve">JOSE MESSIAS DOS SANTOS       </v>
          </cell>
        </row>
        <row r="4598">
          <cell r="C4598" t="str">
            <v>01005061</v>
          </cell>
          <cell r="D4598" t="str">
            <v xml:space="preserve">ATAIDE BISPO DE MENEZES       </v>
          </cell>
        </row>
        <row r="4599">
          <cell r="C4599" t="str">
            <v>01005062</v>
          </cell>
          <cell r="D4599" t="str">
            <v xml:space="preserve">ANTONIO RENOVATO DOS ANJOS    </v>
          </cell>
        </row>
        <row r="4600">
          <cell r="C4600" t="str">
            <v>01005063</v>
          </cell>
          <cell r="D4600" t="str">
            <v xml:space="preserve">GINALDO GABRIEL DOS SANTOS    </v>
          </cell>
        </row>
        <row r="4601">
          <cell r="C4601" t="str">
            <v>01005064</v>
          </cell>
          <cell r="D4601" t="str">
            <v xml:space="preserve">ANTONIO SANTANA DE JESUS      </v>
          </cell>
        </row>
        <row r="4602">
          <cell r="C4602" t="str">
            <v>01005065</v>
          </cell>
          <cell r="D4602" t="str">
            <v xml:space="preserve">JOSE CARLOS SANTANA DOMINGOS  </v>
          </cell>
        </row>
        <row r="4603">
          <cell r="C4603" t="str">
            <v>01005066</v>
          </cell>
          <cell r="D4603" t="str">
            <v xml:space="preserve">JOAO RODOLFO DOS SANTOS       </v>
          </cell>
        </row>
        <row r="4604">
          <cell r="C4604" t="str">
            <v>01005067</v>
          </cell>
          <cell r="D4604" t="str">
            <v xml:space="preserve">ROBSON DA CRUZ DOS SANTOS     </v>
          </cell>
        </row>
        <row r="4605">
          <cell r="C4605" t="str">
            <v>01005068</v>
          </cell>
          <cell r="D4605" t="str">
            <v xml:space="preserve">JOSIEL DA SILVA VIEIRA        </v>
          </cell>
        </row>
        <row r="4606">
          <cell r="C4606" t="str">
            <v>01005069</v>
          </cell>
          <cell r="D4606" t="str">
            <v xml:space="preserve">JOSE FRANCISCO DOS SANTOS     </v>
          </cell>
        </row>
        <row r="4607">
          <cell r="C4607" t="str">
            <v>01005070</v>
          </cell>
          <cell r="D4607" t="str">
            <v xml:space="preserve">GENILSON OLIVEIRA DOS SANTOS  </v>
          </cell>
        </row>
        <row r="4608">
          <cell r="C4608" t="str">
            <v>01005071</v>
          </cell>
          <cell r="D4608" t="str">
            <v xml:space="preserve">JOSE CICERO DOS SANTOS        </v>
          </cell>
        </row>
        <row r="4609">
          <cell r="C4609" t="str">
            <v>01005072</v>
          </cell>
          <cell r="D4609" t="str">
            <v xml:space="preserve">MAURICIO MATEUS DOS SANTOS    </v>
          </cell>
        </row>
        <row r="4610">
          <cell r="C4610" t="str">
            <v>01005073</v>
          </cell>
          <cell r="D4610" t="str">
            <v xml:space="preserve">GILVAN CARLOS DOS SANTOS      </v>
          </cell>
        </row>
        <row r="4611">
          <cell r="C4611" t="str">
            <v>01005074</v>
          </cell>
          <cell r="D4611" t="str">
            <v xml:space="preserve">JOSE CARLOS GOMES             </v>
          </cell>
        </row>
        <row r="4612">
          <cell r="C4612" t="str">
            <v>01005075</v>
          </cell>
          <cell r="D4612" t="str">
            <v xml:space="preserve">ANSELMO RIBEIRO DOS SANTOS    </v>
          </cell>
        </row>
        <row r="4613">
          <cell r="C4613" t="str">
            <v>01005076</v>
          </cell>
          <cell r="D4613" t="str">
            <v xml:space="preserve">HELENO CORREIA CELESTINO      </v>
          </cell>
        </row>
        <row r="4614">
          <cell r="C4614" t="str">
            <v>01005077</v>
          </cell>
          <cell r="D4614" t="str">
            <v>MANOEL MESSIAS DOMINGOS JUNIOR</v>
          </cell>
        </row>
        <row r="4615">
          <cell r="C4615" t="str">
            <v>01005078</v>
          </cell>
          <cell r="D4615" t="str">
            <v xml:space="preserve">CLEBERTON SANTOS DE JESUS     </v>
          </cell>
        </row>
        <row r="4616">
          <cell r="C4616" t="str">
            <v>01005079</v>
          </cell>
          <cell r="D4616" t="str">
            <v xml:space="preserve">CARLOS ALBERTO DOS SANTOS     </v>
          </cell>
        </row>
        <row r="4617">
          <cell r="C4617" t="str">
            <v>01005080</v>
          </cell>
          <cell r="D4617" t="str">
            <v xml:space="preserve">WEVERTON SANTOS MENEZES       </v>
          </cell>
        </row>
        <row r="4618">
          <cell r="C4618" t="str">
            <v>01005081</v>
          </cell>
          <cell r="D4618" t="str">
            <v xml:space="preserve">GIDENAL FRANCISCO DOS SANTOS  </v>
          </cell>
        </row>
        <row r="4619">
          <cell r="C4619" t="str">
            <v>01005082</v>
          </cell>
          <cell r="D4619" t="str">
            <v xml:space="preserve">EDVALDO MATOS DO ATO          </v>
          </cell>
        </row>
        <row r="4620">
          <cell r="C4620" t="str">
            <v>01005083</v>
          </cell>
          <cell r="D4620" t="str">
            <v xml:space="preserve">RICARDO XAVIER SANTOS         </v>
          </cell>
        </row>
        <row r="4621">
          <cell r="C4621" t="str">
            <v>01005084</v>
          </cell>
          <cell r="D4621" t="str">
            <v xml:space="preserve">ROGERIO FRANCISCO S. FERREIRA </v>
          </cell>
        </row>
        <row r="4622">
          <cell r="C4622" t="str">
            <v>01005085</v>
          </cell>
          <cell r="D4622" t="str">
            <v xml:space="preserve">GILSON DA CONCEICAO           </v>
          </cell>
        </row>
        <row r="4623">
          <cell r="C4623" t="str">
            <v>01005086</v>
          </cell>
          <cell r="D4623" t="str">
            <v xml:space="preserve">ERNANDO ALVES DOS SANTOS      </v>
          </cell>
        </row>
        <row r="4624">
          <cell r="C4624" t="str">
            <v>01005087</v>
          </cell>
          <cell r="D4624" t="str">
            <v xml:space="preserve">ERIVAN SOARES DO NASCIMENTO   </v>
          </cell>
        </row>
        <row r="4625">
          <cell r="C4625" t="str">
            <v>01005088</v>
          </cell>
          <cell r="D4625" t="str">
            <v xml:space="preserve">JOSE AIRTON DOS SANTOS FILHO  </v>
          </cell>
        </row>
        <row r="4626">
          <cell r="C4626" t="str">
            <v>01005089</v>
          </cell>
          <cell r="D4626" t="str">
            <v xml:space="preserve">VALFRIDO BISPO DO ATO         </v>
          </cell>
        </row>
        <row r="4627">
          <cell r="C4627" t="str">
            <v>01005090</v>
          </cell>
          <cell r="D4627" t="str">
            <v xml:space="preserve">ADIRANI BARBOSA DE OLIVEIRA   </v>
          </cell>
        </row>
        <row r="4628">
          <cell r="C4628" t="str">
            <v>01005091</v>
          </cell>
          <cell r="D4628" t="str">
            <v xml:space="preserve">SERGIO DOS SANTOS MARCOLINO   </v>
          </cell>
        </row>
        <row r="4629">
          <cell r="C4629" t="str">
            <v>01005092</v>
          </cell>
          <cell r="D4629" t="str">
            <v xml:space="preserve">QUENASIO CAMPOS DE SANTANA    </v>
          </cell>
        </row>
        <row r="4630">
          <cell r="C4630" t="str">
            <v>01005093</v>
          </cell>
          <cell r="D4630" t="str">
            <v xml:space="preserve">AMILTON DOS SANTOS            </v>
          </cell>
        </row>
        <row r="4631">
          <cell r="C4631" t="str">
            <v>01005094</v>
          </cell>
          <cell r="D4631" t="str">
            <v xml:space="preserve">AUGUSTO CESAR ALVES DE LIMA   </v>
          </cell>
        </row>
        <row r="4632">
          <cell r="C4632" t="str">
            <v>01005095</v>
          </cell>
          <cell r="D4632" t="str">
            <v xml:space="preserve">JOSE MAIKO SANTOS DE SOUZA    </v>
          </cell>
        </row>
        <row r="4633">
          <cell r="C4633" t="str">
            <v>01005096</v>
          </cell>
          <cell r="D4633" t="str">
            <v xml:space="preserve">ALEX ROCHA                    </v>
          </cell>
        </row>
        <row r="4634">
          <cell r="C4634" t="str">
            <v>01005097</v>
          </cell>
          <cell r="D4634" t="str">
            <v xml:space="preserve">FRANCISCO JOSE DE ALMEIDA     </v>
          </cell>
        </row>
        <row r="4635">
          <cell r="C4635" t="str">
            <v>01005098</v>
          </cell>
          <cell r="D4635" t="str">
            <v xml:space="preserve">ERALDO SANTOS                 </v>
          </cell>
        </row>
        <row r="4636">
          <cell r="C4636" t="str">
            <v>01005099</v>
          </cell>
          <cell r="D4636" t="str">
            <v xml:space="preserve">JOSE ALBERTINO SANTOS         </v>
          </cell>
        </row>
        <row r="4637">
          <cell r="C4637" t="str">
            <v>01005100</v>
          </cell>
          <cell r="D4637" t="str">
            <v xml:space="preserve">RONILDO TAVARES DOS SANTOS    </v>
          </cell>
        </row>
        <row r="4638">
          <cell r="C4638" t="str">
            <v>01005102</v>
          </cell>
          <cell r="D4638" t="str">
            <v xml:space="preserve">JOSE AILTON DOS SANTOS        </v>
          </cell>
        </row>
        <row r="4639">
          <cell r="C4639" t="str">
            <v>01005103</v>
          </cell>
          <cell r="D4639" t="str">
            <v xml:space="preserve">JOAO RODRIGUES DOS A. JUNIOR  </v>
          </cell>
        </row>
        <row r="4640">
          <cell r="C4640" t="str">
            <v>01005104</v>
          </cell>
          <cell r="D4640" t="str">
            <v xml:space="preserve">DIOGO LUIZ DOS SANTOS         </v>
          </cell>
        </row>
        <row r="4641">
          <cell r="C4641" t="str">
            <v>01005105</v>
          </cell>
          <cell r="D4641" t="str">
            <v xml:space="preserve">VANDERSON GOMES VIANA         </v>
          </cell>
        </row>
        <row r="4642">
          <cell r="C4642" t="str">
            <v>01005106</v>
          </cell>
          <cell r="D4642" t="str">
            <v xml:space="preserve">ALISSON FABIANO B. DE ARAGAO  </v>
          </cell>
        </row>
        <row r="4643">
          <cell r="C4643" t="str">
            <v>01005107</v>
          </cell>
          <cell r="D4643" t="str">
            <v xml:space="preserve">EDSON PASSOS DE SANTANA       </v>
          </cell>
        </row>
        <row r="4644">
          <cell r="C4644" t="str">
            <v>01005108</v>
          </cell>
          <cell r="D4644" t="str">
            <v xml:space="preserve">DANILLO SANTOS LIMA           </v>
          </cell>
        </row>
        <row r="4645">
          <cell r="C4645" t="str">
            <v>01005109</v>
          </cell>
          <cell r="D4645" t="str">
            <v xml:space="preserve">WAGNER COSTA TAVARES          </v>
          </cell>
        </row>
        <row r="4646">
          <cell r="C4646" t="str">
            <v>01005110</v>
          </cell>
          <cell r="D4646" t="str">
            <v xml:space="preserve">VALDEMIR FERREIRA DE MATOS    </v>
          </cell>
        </row>
        <row r="4647">
          <cell r="C4647" t="str">
            <v>01005111</v>
          </cell>
          <cell r="D4647" t="str">
            <v xml:space="preserve">ADEILSON VIEIRA DA CRUZ       </v>
          </cell>
        </row>
        <row r="4648">
          <cell r="C4648" t="str">
            <v>01005112</v>
          </cell>
          <cell r="D4648" t="str">
            <v xml:space="preserve">ALOISIO CAITANO DE LIMA       </v>
          </cell>
        </row>
        <row r="4649">
          <cell r="C4649" t="str">
            <v>01005113</v>
          </cell>
          <cell r="D4649" t="str">
            <v xml:space="preserve">ANTONIO CARLOS PEREIRA LIMA   </v>
          </cell>
        </row>
        <row r="4650">
          <cell r="C4650" t="str">
            <v>01005114</v>
          </cell>
          <cell r="D4650" t="str">
            <v xml:space="preserve">PAULO ROBERTO DIAS            </v>
          </cell>
        </row>
        <row r="4651">
          <cell r="C4651" t="str">
            <v>01005115</v>
          </cell>
          <cell r="D4651" t="str">
            <v xml:space="preserve">ANTONIO MARCOS SANTOS         </v>
          </cell>
        </row>
        <row r="4652">
          <cell r="C4652" t="str">
            <v>01005116</v>
          </cell>
          <cell r="D4652" t="str">
            <v xml:space="preserve">JOSE NIVALDO DOS SANTOS       </v>
          </cell>
        </row>
        <row r="4653">
          <cell r="C4653" t="str">
            <v>01005117</v>
          </cell>
          <cell r="D4653" t="str">
            <v xml:space="preserve">JOSE FRANCELINO SANTOS        </v>
          </cell>
        </row>
        <row r="4654">
          <cell r="C4654" t="str">
            <v>01005118</v>
          </cell>
          <cell r="D4654" t="str">
            <v xml:space="preserve">ANDERSON NASCIMENTO           </v>
          </cell>
        </row>
        <row r="4655">
          <cell r="C4655" t="str">
            <v>01005119</v>
          </cell>
          <cell r="D4655" t="str">
            <v xml:space="preserve">ALEX SOARES BONFIM            </v>
          </cell>
        </row>
        <row r="4656">
          <cell r="C4656" t="str">
            <v>01005120</v>
          </cell>
          <cell r="D4656" t="str">
            <v xml:space="preserve">JOSE NAILTON DE SANTANA       </v>
          </cell>
        </row>
        <row r="4657">
          <cell r="C4657" t="str">
            <v>01005121</v>
          </cell>
          <cell r="D4657" t="str">
            <v xml:space="preserve">PAULO ROBERTO DIAS JUNIOR     </v>
          </cell>
        </row>
        <row r="4658">
          <cell r="C4658" t="str">
            <v>01005122</v>
          </cell>
          <cell r="D4658" t="str">
            <v xml:space="preserve">HELMUT DOS SANTOS             </v>
          </cell>
        </row>
        <row r="4659">
          <cell r="C4659" t="str">
            <v>01005123</v>
          </cell>
          <cell r="D4659" t="str">
            <v xml:space="preserve">JOSE OSVALDO DOS SANTOS       </v>
          </cell>
        </row>
        <row r="4660">
          <cell r="C4660" t="str">
            <v>01005124</v>
          </cell>
          <cell r="D4660" t="str">
            <v xml:space="preserve">JAMISON DOS SANTOS SILVA      </v>
          </cell>
        </row>
        <row r="4661">
          <cell r="C4661" t="str">
            <v>01005125</v>
          </cell>
          <cell r="D4661" t="str">
            <v xml:space="preserve">ELENALDO LIMA DOS SANTOS      </v>
          </cell>
        </row>
        <row r="4662">
          <cell r="C4662" t="str">
            <v>01005126</v>
          </cell>
          <cell r="D4662" t="str">
            <v xml:space="preserve">JOSE ERINALDO DOS SANTOS      </v>
          </cell>
        </row>
        <row r="4663">
          <cell r="C4663" t="str">
            <v>01005127</v>
          </cell>
          <cell r="D4663" t="str">
            <v xml:space="preserve">GILVAN DE JESUS CORREIA       </v>
          </cell>
        </row>
        <row r="4664">
          <cell r="C4664" t="str">
            <v>01005128</v>
          </cell>
          <cell r="D4664" t="str">
            <v xml:space="preserve">ADRIANO DOS SANTOS RITA       </v>
          </cell>
        </row>
        <row r="4665">
          <cell r="C4665" t="str">
            <v>01005129</v>
          </cell>
          <cell r="D4665" t="str">
            <v xml:space="preserve">JOSE ORLANDO M. DOS SANTOS    </v>
          </cell>
        </row>
        <row r="4666">
          <cell r="C4666" t="str">
            <v>01005130</v>
          </cell>
          <cell r="D4666" t="str">
            <v xml:space="preserve">JURANDI DA SILVA              </v>
          </cell>
        </row>
        <row r="4667">
          <cell r="C4667" t="str">
            <v>01005131</v>
          </cell>
          <cell r="D4667" t="str">
            <v xml:space="preserve">COSME COSTA RIBEIRO           </v>
          </cell>
        </row>
        <row r="4668">
          <cell r="C4668" t="str">
            <v>01005132</v>
          </cell>
          <cell r="D4668" t="str">
            <v xml:space="preserve">JOSE FERNANDE DOS SANTOS      </v>
          </cell>
        </row>
        <row r="4669">
          <cell r="C4669" t="str">
            <v>01005133</v>
          </cell>
          <cell r="D4669" t="str">
            <v xml:space="preserve">JOAO MARQUES DA CRUZ          </v>
          </cell>
        </row>
        <row r="4670">
          <cell r="C4670" t="str">
            <v>01005134</v>
          </cell>
          <cell r="D4670" t="str">
            <v xml:space="preserve">GILVAN TELES DOS SANTOS       </v>
          </cell>
        </row>
        <row r="4671">
          <cell r="C4671" t="str">
            <v>01005135</v>
          </cell>
          <cell r="D4671" t="str">
            <v xml:space="preserve">WELLINGTON DE SANTANA SANTOS  </v>
          </cell>
        </row>
        <row r="4672">
          <cell r="C4672" t="str">
            <v>01005136</v>
          </cell>
          <cell r="D4672" t="str">
            <v xml:space="preserve">GIVALDO DOS SANTOS            </v>
          </cell>
        </row>
        <row r="4673">
          <cell r="C4673" t="str">
            <v>01005137</v>
          </cell>
          <cell r="D4673" t="str">
            <v xml:space="preserve">JOSE JAILTON DE JESUS SOUSA   </v>
          </cell>
        </row>
        <row r="4674">
          <cell r="C4674" t="str">
            <v>01005138</v>
          </cell>
          <cell r="D4674" t="str">
            <v xml:space="preserve">JEFERSON DOS SANTOS           </v>
          </cell>
        </row>
        <row r="4675">
          <cell r="C4675" t="str">
            <v>01005139</v>
          </cell>
          <cell r="D4675" t="str">
            <v xml:space="preserve">JOSE CARLOS DE JESUS RIBEIRO  </v>
          </cell>
        </row>
        <row r="4676">
          <cell r="C4676" t="str">
            <v>01005140</v>
          </cell>
          <cell r="D4676" t="str">
            <v>ROBSON FILIPE ALCANTARA SANTOS</v>
          </cell>
        </row>
        <row r="4677">
          <cell r="C4677" t="str">
            <v>01005141</v>
          </cell>
          <cell r="D4677" t="str">
            <v xml:space="preserve">REGINALDO DA SILVA SANTOS     </v>
          </cell>
        </row>
        <row r="4678">
          <cell r="C4678" t="str">
            <v>01005142</v>
          </cell>
          <cell r="D4678" t="str">
            <v xml:space="preserve">RONALDO FONTES ALVES          </v>
          </cell>
        </row>
        <row r="4679">
          <cell r="C4679" t="str">
            <v>01005143</v>
          </cell>
          <cell r="D4679" t="str">
            <v xml:space="preserve">JOSE JAILSON DE SOUSA         </v>
          </cell>
        </row>
        <row r="4680">
          <cell r="C4680" t="str">
            <v>01005144</v>
          </cell>
          <cell r="D4680" t="str">
            <v xml:space="preserve">TIAGO TELES SANTOS            </v>
          </cell>
        </row>
        <row r="4681">
          <cell r="C4681" t="str">
            <v>01005145</v>
          </cell>
          <cell r="D4681" t="str">
            <v xml:space="preserve">JOSE ALVES SANTOS             </v>
          </cell>
        </row>
        <row r="4682">
          <cell r="C4682" t="str">
            <v>01005146</v>
          </cell>
          <cell r="D4682" t="str">
            <v xml:space="preserve">LEONIO DOS SANTOS             </v>
          </cell>
        </row>
        <row r="4683">
          <cell r="C4683" t="str">
            <v>01005147</v>
          </cell>
          <cell r="D4683" t="str">
            <v xml:space="preserve">ADELVAN DOS SANTOS            </v>
          </cell>
        </row>
        <row r="4684">
          <cell r="C4684" t="str">
            <v>01005148</v>
          </cell>
          <cell r="D4684" t="str">
            <v xml:space="preserve">VALDEMIR BISPO DO ATO         </v>
          </cell>
        </row>
        <row r="4685">
          <cell r="C4685" t="str">
            <v>01005149</v>
          </cell>
          <cell r="D4685" t="str">
            <v xml:space="preserve">JOSE ALBANO DOS SANTOS        </v>
          </cell>
        </row>
        <row r="4686">
          <cell r="C4686" t="str">
            <v>01005150</v>
          </cell>
          <cell r="D4686" t="str">
            <v xml:space="preserve">FABIANO SOUSA DE JESUS        </v>
          </cell>
        </row>
        <row r="4687">
          <cell r="C4687" t="str">
            <v>01005151</v>
          </cell>
          <cell r="D4687" t="str">
            <v xml:space="preserve">JOSE AUGUSTO DOS SANTOS       </v>
          </cell>
        </row>
        <row r="4688">
          <cell r="C4688" t="str">
            <v>01005152</v>
          </cell>
          <cell r="D4688" t="str">
            <v xml:space="preserve">VALDISON SANTOS DE JESUS      </v>
          </cell>
        </row>
        <row r="4689">
          <cell r="C4689" t="str">
            <v>01005153</v>
          </cell>
          <cell r="D4689" t="str">
            <v xml:space="preserve">JOSE DE JESUS RIBEIRO         </v>
          </cell>
        </row>
        <row r="4690">
          <cell r="C4690" t="str">
            <v>01005154</v>
          </cell>
          <cell r="D4690" t="str">
            <v xml:space="preserve">JAILDO SANTANA DOS SANTOS     </v>
          </cell>
        </row>
        <row r="4691">
          <cell r="C4691" t="str">
            <v>01005155</v>
          </cell>
          <cell r="D4691" t="str">
            <v xml:space="preserve">ALDARI LIMA DE JESUS          </v>
          </cell>
        </row>
        <row r="4692">
          <cell r="C4692" t="str">
            <v>01005156</v>
          </cell>
          <cell r="D4692" t="str">
            <v xml:space="preserve">EDSON SANTOS DE JESUS         </v>
          </cell>
        </row>
        <row r="4693">
          <cell r="C4693" t="str">
            <v>01005157</v>
          </cell>
          <cell r="D4693" t="str">
            <v xml:space="preserve">JOSIMAR DA C. DE OLIVEIRA     </v>
          </cell>
        </row>
        <row r="4694">
          <cell r="C4694" t="str">
            <v>01005158</v>
          </cell>
          <cell r="D4694" t="str">
            <v xml:space="preserve">BRUNO TELES DE ASSIS          </v>
          </cell>
        </row>
        <row r="4695">
          <cell r="C4695" t="str">
            <v>01005159</v>
          </cell>
          <cell r="D4695" t="str">
            <v xml:space="preserve">HELIO DOS SANTOS              </v>
          </cell>
        </row>
        <row r="4696">
          <cell r="C4696" t="str">
            <v>01005160</v>
          </cell>
          <cell r="D4696" t="str">
            <v xml:space="preserve">JOSENILTON CARDOSO BARRETO    </v>
          </cell>
        </row>
        <row r="4697">
          <cell r="C4697" t="str">
            <v>01005161</v>
          </cell>
          <cell r="D4697" t="str">
            <v xml:space="preserve">JONAS DIAS                    </v>
          </cell>
        </row>
        <row r="4698">
          <cell r="C4698" t="str">
            <v>01005162</v>
          </cell>
          <cell r="D4698" t="str">
            <v xml:space="preserve">INACIO BALBINO DOS SANTOS     </v>
          </cell>
        </row>
        <row r="4699">
          <cell r="C4699" t="str">
            <v>01005163</v>
          </cell>
          <cell r="D4699" t="str">
            <v xml:space="preserve">IRANDY RODRIGUES DOS SANTOS   </v>
          </cell>
        </row>
        <row r="4700">
          <cell r="C4700" t="str">
            <v>01005164</v>
          </cell>
          <cell r="D4700" t="str">
            <v xml:space="preserve">RODRIGO DOS SANTOS SILVA      </v>
          </cell>
        </row>
        <row r="4701">
          <cell r="C4701" t="str">
            <v>01005165</v>
          </cell>
          <cell r="D4701" t="str">
            <v xml:space="preserve">JOSE ELEILSON DE JESUS        </v>
          </cell>
        </row>
        <row r="4702">
          <cell r="C4702" t="str">
            <v>01005166</v>
          </cell>
          <cell r="D4702" t="str">
            <v xml:space="preserve">JOSE CLEONANCIO DOS SANTOS    </v>
          </cell>
        </row>
        <row r="4703">
          <cell r="C4703" t="str">
            <v>01005167</v>
          </cell>
          <cell r="D4703" t="str">
            <v>JOSE CRISTIANO DOS S.CONCEICAO</v>
          </cell>
        </row>
        <row r="4704">
          <cell r="C4704" t="str">
            <v>01005168</v>
          </cell>
          <cell r="D4704" t="str">
            <v xml:space="preserve">JAIMISSON SANTOS VIEIRA       </v>
          </cell>
        </row>
        <row r="4705">
          <cell r="C4705" t="str">
            <v>01005169</v>
          </cell>
          <cell r="D4705" t="str">
            <v xml:space="preserve">ADENILSON SANTANA             </v>
          </cell>
        </row>
        <row r="4706">
          <cell r="C4706" t="str">
            <v>01005170</v>
          </cell>
          <cell r="D4706" t="str">
            <v xml:space="preserve">JOSE ALAILSON DE JESUS        </v>
          </cell>
        </row>
        <row r="4707">
          <cell r="C4707" t="str">
            <v>01005171</v>
          </cell>
          <cell r="D4707" t="str">
            <v xml:space="preserve">JOSE NATALICIO DOS SANTOS     </v>
          </cell>
        </row>
        <row r="4708">
          <cell r="C4708" t="str">
            <v>01005172</v>
          </cell>
          <cell r="D4708" t="str">
            <v xml:space="preserve">MANOEL MESSIAS ALVES SANTOS   </v>
          </cell>
        </row>
        <row r="4709">
          <cell r="C4709" t="str">
            <v>01005173</v>
          </cell>
          <cell r="D4709" t="str">
            <v xml:space="preserve">CRISTIANO GOES DOS SANTOS     </v>
          </cell>
        </row>
        <row r="4710">
          <cell r="C4710" t="str">
            <v>01005174</v>
          </cell>
          <cell r="D4710" t="str">
            <v xml:space="preserve">JOSE ALYSSON DOS SANTOS       </v>
          </cell>
        </row>
        <row r="4711">
          <cell r="C4711" t="str">
            <v>01005175</v>
          </cell>
          <cell r="D4711" t="str">
            <v xml:space="preserve">WESLEY DE JESUS DOS SANTOS    </v>
          </cell>
        </row>
        <row r="4712">
          <cell r="C4712" t="str">
            <v>01005176</v>
          </cell>
          <cell r="D4712" t="str">
            <v xml:space="preserve">JOHN DOS SANTOS               </v>
          </cell>
        </row>
        <row r="4713">
          <cell r="C4713" t="str">
            <v>01005177</v>
          </cell>
          <cell r="D4713" t="str">
            <v xml:space="preserve">REGINALDO SANTOS SILVA        </v>
          </cell>
        </row>
        <row r="4714">
          <cell r="C4714" t="str">
            <v>01005178</v>
          </cell>
          <cell r="D4714" t="str">
            <v>CARLOS GARDENIO SANTOS ANDRADE</v>
          </cell>
        </row>
        <row r="4715">
          <cell r="C4715" t="str">
            <v>01005179</v>
          </cell>
          <cell r="D4715" t="str">
            <v xml:space="preserve">EDUARDO MARQUES DOS SANTOS    </v>
          </cell>
        </row>
        <row r="4716">
          <cell r="C4716" t="str">
            <v>01005180</v>
          </cell>
          <cell r="D4716" t="str">
            <v xml:space="preserve">EDUARDO SERGIO DOS S. JUNIOR  </v>
          </cell>
        </row>
        <row r="4717">
          <cell r="C4717" t="str">
            <v>01005181</v>
          </cell>
          <cell r="D4717" t="str">
            <v xml:space="preserve">JOSE GENIVALDO R. DOS SANTOS  </v>
          </cell>
        </row>
        <row r="4718">
          <cell r="C4718" t="str">
            <v>01005182</v>
          </cell>
          <cell r="D4718" t="str">
            <v xml:space="preserve">JAMISSON DOS SANTOS           </v>
          </cell>
        </row>
        <row r="4719">
          <cell r="C4719" t="str">
            <v>01005183</v>
          </cell>
          <cell r="D4719" t="str">
            <v xml:space="preserve">JOSE FERNANDO DOS SANTOS      </v>
          </cell>
        </row>
        <row r="4720">
          <cell r="C4720" t="str">
            <v>01005184</v>
          </cell>
          <cell r="D4720" t="str">
            <v xml:space="preserve">MARCILIO EDUARDO DA IGREJA    </v>
          </cell>
        </row>
        <row r="4721">
          <cell r="C4721" t="str">
            <v>01005185</v>
          </cell>
          <cell r="D4721" t="str">
            <v xml:space="preserve">JOSE FERNANDES DOS SANTOS     </v>
          </cell>
        </row>
        <row r="4722">
          <cell r="C4722" t="str">
            <v>01005186</v>
          </cell>
          <cell r="D4722" t="str">
            <v xml:space="preserve">RUBENS FRANCISCO NEVES        </v>
          </cell>
        </row>
        <row r="4723">
          <cell r="C4723" t="str">
            <v>01005187</v>
          </cell>
          <cell r="D4723" t="str">
            <v xml:space="preserve">ERINALDO FRANCISCO DOS SANTOS </v>
          </cell>
        </row>
        <row r="4724">
          <cell r="C4724" t="str">
            <v>01005188</v>
          </cell>
          <cell r="D4724" t="str">
            <v xml:space="preserve">GILVAN DOS SANTOS             </v>
          </cell>
        </row>
        <row r="4725">
          <cell r="C4725" t="str">
            <v>01005189</v>
          </cell>
          <cell r="D4725" t="str">
            <v xml:space="preserve">JOSE RONALDO NAZARIO DA SILVA </v>
          </cell>
        </row>
        <row r="4726">
          <cell r="C4726" t="str">
            <v>01005190</v>
          </cell>
          <cell r="D4726" t="str">
            <v xml:space="preserve">ANTONIO DOMINGOS DA SILVA     </v>
          </cell>
        </row>
        <row r="4727">
          <cell r="C4727" t="str">
            <v>01005191</v>
          </cell>
          <cell r="D4727" t="str">
            <v>REGINALDO SANTOS DO NASCIMENTO</v>
          </cell>
        </row>
        <row r="4728">
          <cell r="C4728" t="str">
            <v>01005192</v>
          </cell>
          <cell r="D4728" t="str">
            <v xml:space="preserve">RENATO TAVARES DE SOUZA       </v>
          </cell>
        </row>
        <row r="4729">
          <cell r="C4729" t="str">
            <v>01005193</v>
          </cell>
          <cell r="D4729" t="str">
            <v xml:space="preserve">ERIVALDO DE JESUS             </v>
          </cell>
        </row>
        <row r="4730">
          <cell r="C4730" t="str">
            <v>01005194</v>
          </cell>
          <cell r="D4730" t="str">
            <v xml:space="preserve">JURACI SALES DOS S. JUNIOR    </v>
          </cell>
        </row>
        <row r="4731">
          <cell r="C4731" t="str">
            <v>01005195</v>
          </cell>
          <cell r="D4731" t="str">
            <v xml:space="preserve">TIAGO FREIRE LIMA             </v>
          </cell>
        </row>
        <row r="4732">
          <cell r="C4732" t="str">
            <v>01005196</v>
          </cell>
          <cell r="D4732" t="str">
            <v xml:space="preserve">WILSON DOS SANTOS             </v>
          </cell>
        </row>
        <row r="4733">
          <cell r="C4733" t="str">
            <v>01005197</v>
          </cell>
          <cell r="D4733" t="str">
            <v xml:space="preserve">JOSE LUIZ DOS SANTOS          </v>
          </cell>
        </row>
        <row r="4734">
          <cell r="C4734" t="str">
            <v>01005198</v>
          </cell>
          <cell r="D4734" t="str">
            <v xml:space="preserve">JOSE ANIZIO SANTOS            </v>
          </cell>
        </row>
        <row r="4735">
          <cell r="C4735" t="str">
            <v>01005199</v>
          </cell>
          <cell r="D4735" t="str">
            <v xml:space="preserve">EDILSON DOS SANTOS            </v>
          </cell>
        </row>
        <row r="4736">
          <cell r="C4736" t="str">
            <v>01005200</v>
          </cell>
          <cell r="D4736" t="str">
            <v xml:space="preserve">ADRIANO COSTA DA CONCEICAO    </v>
          </cell>
        </row>
        <row r="4737">
          <cell r="C4737" t="str">
            <v>01005201</v>
          </cell>
          <cell r="D4737" t="str">
            <v xml:space="preserve">JOSE ALBERTO DOS S. SOUZA     </v>
          </cell>
        </row>
        <row r="4738">
          <cell r="C4738" t="str">
            <v>01005202</v>
          </cell>
          <cell r="D4738" t="str">
            <v xml:space="preserve">TALYSON ANTONIO B. DOS SANTOS </v>
          </cell>
        </row>
        <row r="4739">
          <cell r="C4739" t="str">
            <v>01005203</v>
          </cell>
          <cell r="D4739" t="str">
            <v xml:space="preserve">FABIO JUNIO DOS SANTOS        </v>
          </cell>
        </row>
        <row r="4740">
          <cell r="C4740" t="str">
            <v>01005204</v>
          </cell>
          <cell r="D4740" t="str">
            <v xml:space="preserve">JOSE DE FRANCA FILHO          </v>
          </cell>
        </row>
        <row r="4741">
          <cell r="C4741" t="str">
            <v>01005205</v>
          </cell>
          <cell r="D4741" t="str">
            <v xml:space="preserve">JOSE RICARDO DOS SANTOS DIAS  </v>
          </cell>
        </row>
        <row r="4742">
          <cell r="C4742" t="str">
            <v>01005206</v>
          </cell>
          <cell r="D4742" t="str">
            <v xml:space="preserve">ROGERIO DE SOUZA SANTOS       </v>
          </cell>
        </row>
        <row r="4743">
          <cell r="C4743" t="str">
            <v>01005207</v>
          </cell>
          <cell r="D4743" t="str">
            <v xml:space="preserve">ALEXANDRE REIS DOS SANTOS     </v>
          </cell>
        </row>
        <row r="4744">
          <cell r="C4744" t="str">
            <v>01005208</v>
          </cell>
          <cell r="D4744" t="str">
            <v xml:space="preserve">LUIZ PEREIRA FRANCISCO JUNIOR </v>
          </cell>
        </row>
        <row r="4745">
          <cell r="C4745" t="str">
            <v>01005209</v>
          </cell>
          <cell r="D4745" t="str">
            <v xml:space="preserve">RAFAEL DOS SANTOS             </v>
          </cell>
        </row>
        <row r="4746">
          <cell r="C4746" t="str">
            <v>01005211</v>
          </cell>
          <cell r="D4746" t="str">
            <v xml:space="preserve">MAX FRANCISCO DOS SANTOS      </v>
          </cell>
        </row>
        <row r="4747">
          <cell r="C4747" t="str">
            <v>01005212</v>
          </cell>
          <cell r="D4747" t="str">
            <v xml:space="preserve">ALEXSANDRA DOS SANTOS         </v>
          </cell>
        </row>
        <row r="4748">
          <cell r="C4748" t="str">
            <v>01005213</v>
          </cell>
          <cell r="D4748" t="str">
            <v xml:space="preserve">JOAO SOARES SANTOS            </v>
          </cell>
        </row>
        <row r="4749">
          <cell r="C4749" t="str">
            <v>01005214</v>
          </cell>
          <cell r="D4749" t="str">
            <v xml:space="preserve">GENTIL DE JESUS SILVA         </v>
          </cell>
        </row>
        <row r="4750">
          <cell r="C4750" t="str">
            <v>01005215</v>
          </cell>
          <cell r="D4750" t="str">
            <v xml:space="preserve">AGUSTINHO RIBEIRO DE SANTANA  </v>
          </cell>
        </row>
        <row r="4751">
          <cell r="C4751" t="str">
            <v>01005216</v>
          </cell>
          <cell r="D4751" t="str">
            <v xml:space="preserve">JOSE GABRIEL SAMPAIO          </v>
          </cell>
        </row>
        <row r="4752">
          <cell r="C4752" t="str">
            <v>01005217</v>
          </cell>
          <cell r="D4752" t="str">
            <v xml:space="preserve">DEOVAN DE SANTANA MARQUES     </v>
          </cell>
        </row>
        <row r="4753">
          <cell r="C4753" t="str">
            <v>01005218</v>
          </cell>
          <cell r="D4753" t="str">
            <v xml:space="preserve">EDNALDO DOS SANTOS COSTA      </v>
          </cell>
        </row>
        <row r="4754">
          <cell r="C4754" t="str">
            <v>01005219</v>
          </cell>
          <cell r="D4754" t="str">
            <v xml:space="preserve">GILSON MELO DOS SANTOS        </v>
          </cell>
        </row>
        <row r="4755">
          <cell r="C4755" t="str">
            <v>01005220</v>
          </cell>
          <cell r="D4755" t="str">
            <v xml:space="preserve">JOSE ROBERTO DOS SANTOS       </v>
          </cell>
        </row>
        <row r="4756">
          <cell r="C4756" t="str">
            <v>01005221</v>
          </cell>
          <cell r="D4756" t="str">
            <v xml:space="preserve">JOSE SANTIAGO DE CARVALHO     </v>
          </cell>
        </row>
        <row r="4757">
          <cell r="C4757" t="str">
            <v>01005222</v>
          </cell>
          <cell r="D4757" t="str">
            <v xml:space="preserve">CARLEILSON DOS SANTOS         </v>
          </cell>
        </row>
        <row r="4758">
          <cell r="C4758" t="str">
            <v>01005223</v>
          </cell>
          <cell r="D4758" t="str">
            <v xml:space="preserve">EDILSON SOARES DA SILVA       </v>
          </cell>
        </row>
        <row r="4759">
          <cell r="C4759" t="str">
            <v>01005224</v>
          </cell>
          <cell r="D4759" t="str">
            <v xml:space="preserve">GIVALDO SOARES DA SILVA       </v>
          </cell>
        </row>
        <row r="4760">
          <cell r="C4760" t="str">
            <v>01005225</v>
          </cell>
          <cell r="D4760" t="str">
            <v xml:space="preserve">BISPONELIO BATISTA OLIVEIRA   </v>
          </cell>
        </row>
        <row r="4761">
          <cell r="C4761" t="str">
            <v>01005226</v>
          </cell>
          <cell r="D4761" t="str">
            <v xml:space="preserve">GIVANILDO SOARES DA SILVA     </v>
          </cell>
        </row>
        <row r="4762">
          <cell r="C4762" t="str">
            <v>01005227</v>
          </cell>
          <cell r="D4762" t="str">
            <v xml:space="preserve">EDVAN SOARES DA SILVA         </v>
          </cell>
        </row>
        <row r="4763">
          <cell r="C4763" t="str">
            <v>01005228</v>
          </cell>
          <cell r="D4763" t="str">
            <v xml:space="preserve">CRISTIANO CRUZ DE LIMA        </v>
          </cell>
        </row>
        <row r="4764">
          <cell r="C4764" t="str">
            <v>01005229</v>
          </cell>
          <cell r="D4764" t="str">
            <v xml:space="preserve">ALCIDES MATOS DA SILVA        </v>
          </cell>
        </row>
        <row r="4765">
          <cell r="C4765" t="str">
            <v>01005230</v>
          </cell>
          <cell r="D4765" t="str">
            <v xml:space="preserve">GENISSON NASCIMENTO RAMOS     </v>
          </cell>
        </row>
        <row r="4766">
          <cell r="C4766" t="str">
            <v>01005231</v>
          </cell>
          <cell r="D4766" t="str">
            <v xml:space="preserve">ALOISIO LIMA SILVA            </v>
          </cell>
        </row>
        <row r="4767">
          <cell r="C4767" t="str">
            <v>01005232</v>
          </cell>
          <cell r="D4767" t="str">
            <v xml:space="preserve">JARI CARLOS DOS SANTOS        </v>
          </cell>
        </row>
        <row r="4768">
          <cell r="C4768" t="str">
            <v>01005233</v>
          </cell>
          <cell r="D4768" t="str">
            <v xml:space="preserve">ANDERSON TELES DOS SANTOS     </v>
          </cell>
        </row>
        <row r="4769">
          <cell r="C4769" t="str">
            <v>01005234</v>
          </cell>
          <cell r="D4769" t="str">
            <v xml:space="preserve">WALISSON DOS SANTOS VIEIRA    </v>
          </cell>
        </row>
        <row r="4770">
          <cell r="C4770" t="str">
            <v>01005235</v>
          </cell>
          <cell r="D4770" t="str">
            <v xml:space="preserve">JOCIELMO RIBEIRO DOS SANTOS   </v>
          </cell>
        </row>
        <row r="4771">
          <cell r="C4771" t="str">
            <v>01005236</v>
          </cell>
          <cell r="D4771" t="str">
            <v xml:space="preserve">ALEXANDRE LIMA MENDONCA       </v>
          </cell>
        </row>
        <row r="4772">
          <cell r="C4772" t="str">
            <v>01005237</v>
          </cell>
          <cell r="D4772" t="str">
            <v xml:space="preserve">ANDRE LUIZ DE OLIVEIRA CINTRA </v>
          </cell>
        </row>
        <row r="4773">
          <cell r="C4773" t="str">
            <v>01005238</v>
          </cell>
          <cell r="D4773" t="str">
            <v xml:space="preserve">CICERO GOMES DA SILVA         </v>
          </cell>
        </row>
        <row r="4774">
          <cell r="C4774" t="str">
            <v>01005239</v>
          </cell>
          <cell r="D4774" t="str">
            <v xml:space="preserve">JOSE RIBEIRO DE SOUZA JUNIOR  </v>
          </cell>
        </row>
        <row r="4775">
          <cell r="C4775" t="str">
            <v>01005240</v>
          </cell>
          <cell r="D4775" t="str">
            <v xml:space="preserve">JOSE BALBINO                  </v>
          </cell>
        </row>
        <row r="4776">
          <cell r="C4776" t="str">
            <v>01005241</v>
          </cell>
          <cell r="D4776" t="str">
            <v xml:space="preserve">ROBERTO MOURA MELO            </v>
          </cell>
        </row>
        <row r="4777">
          <cell r="C4777" t="str">
            <v>01005242</v>
          </cell>
          <cell r="D4777" t="str">
            <v xml:space="preserve">PAULO HENRIQUE LIMA DAS NEVES </v>
          </cell>
        </row>
        <row r="4778">
          <cell r="C4778" t="str">
            <v>01005243</v>
          </cell>
          <cell r="D4778" t="str">
            <v xml:space="preserve">JOSE ELEODORO DOS SANTOS      </v>
          </cell>
        </row>
        <row r="4779">
          <cell r="C4779" t="str">
            <v>01005244</v>
          </cell>
          <cell r="D4779" t="str">
            <v>SAULO HENRIQUE SANTANA DE LIMA</v>
          </cell>
        </row>
        <row r="4780">
          <cell r="C4780" t="str">
            <v>01005245</v>
          </cell>
          <cell r="D4780" t="str">
            <v xml:space="preserve">ALEXANDRE DOS SANTOS CRUZ     </v>
          </cell>
        </row>
        <row r="4781">
          <cell r="C4781" t="str">
            <v>01005246</v>
          </cell>
          <cell r="D4781" t="str">
            <v xml:space="preserve">SEVERINO DOS SANTOS           </v>
          </cell>
        </row>
        <row r="4782">
          <cell r="C4782" t="str">
            <v>01005247</v>
          </cell>
          <cell r="D4782" t="str">
            <v xml:space="preserve">GLEMISTON ALVES SILVA         </v>
          </cell>
        </row>
        <row r="4783">
          <cell r="C4783" t="str">
            <v>01005248</v>
          </cell>
          <cell r="D4783" t="str">
            <v xml:space="preserve">ALEX SANDRO DA SILVA SOUZA    </v>
          </cell>
        </row>
        <row r="4784">
          <cell r="C4784" t="str">
            <v>01005249</v>
          </cell>
          <cell r="D4784" t="str">
            <v xml:space="preserve">MANOEL SERGIO DOS SANTOS      </v>
          </cell>
        </row>
        <row r="4785">
          <cell r="C4785" t="str">
            <v>01005250</v>
          </cell>
          <cell r="D4785" t="str">
            <v xml:space="preserve">ELENILSON DOS SANTOS          </v>
          </cell>
        </row>
        <row r="4786">
          <cell r="C4786" t="str">
            <v>01005251</v>
          </cell>
          <cell r="D4786" t="str">
            <v xml:space="preserve">JORGE LUIZ DOS SANTOS         </v>
          </cell>
        </row>
        <row r="4787">
          <cell r="C4787" t="str">
            <v>01005252</v>
          </cell>
          <cell r="D4787" t="str">
            <v xml:space="preserve">TATIANE FARIAS LEAO           </v>
          </cell>
        </row>
        <row r="4788">
          <cell r="C4788" t="str">
            <v>01005253</v>
          </cell>
          <cell r="D4788" t="str">
            <v xml:space="preserve">JANILSON MATOS DO NASCIMENTO  </v>
          </cell>
        </row>
        <row r="4789">
          <cell r="C4789" t="str">
            <v>01005254</v>
          </cell>
          <cell r="D4789" t="str">
            <v xml:space="preserve">ANDERSON SANTOS DE JESUS      </v>
          </cell>
        </row>
        <row r="4790">
          <cell r="C4790" t="str">
            <v>01005255</v>
          </cell>
          <cell r="D4790" t="str">
            <v xml:space="preserve">ADEILDO DOS SANTOS            </v>
          </cell>
        </row>
        <row r="4791">
          <cell r="C4791" t="str">
            <v>01005256</v>
          </cell>
          <cell r="D4791" t="str">
            <v xml:space="preserve">LUIS FERNANDES DOS SANTOS     </v>
          </cell>
        </row>
        <row r="4792">
          <cell r="C4792" t="str">
            <v>01005257</v>
          </cell>
          <cell r="D4792" t="str">
            <v xml:space="preserve">GILVANIO VIEIRA DOS SANTOS    </v>
          </cell>
        </row>
        <row r="4793">
          <cell r="C4793" t="str">
            <v>01005258</v>
          </cell>
          <cell r="D4793" t="str">
            <v xml:space="preserve">JUVENILSON SANTOS SOUSA       </v>
          </cell>
        </row>
        <row r="4794">
          <cell r="C4794" t="str">
            <v>01005259</v>
          </cell>
          <cell r="D4794" t="str">
            <v xml:space="preserve">MANOEL MESSIAS DE JESUS       </v>
          </cell>
        </row>
        <row r="4795">
          <cell r="C4795" t="str">
            <v>01005260</v>
          </cell>
          <cell r="D4795" t="str">
            <v xml:space="preserve">RAFAEL BOMFIM CRUZ            </v>
          </cell>
        </row>
        <row r="4796">
          <cell r="C4796" t="str">
            <v>01005261</v>
          </cell>
          <cell r="D4796" t="str">
            <v xml:space="preserve">JANISSON DE JESUS             </v>
          </cell>
        </row>
        <row r="4797">
          <cell r="C4797" t="str">
            <v>01005262</v>
          </cell>
          <cell r="D4797" t="str">
            <v xml:space="preserve">JOSE ROBSON ANDRADE SANTOS    </v>
          </cell>
        </row>
        <row r="4798">
          <cell r="C4798" t="str">
            <v>01005263</v>
          </cell>
          <cell r="D4798" t="str">
            <v xml:space="preserve">RENILDO OLIVEIRA FERREIRA     </v>
          </cell>
        </row>
        <row r="4799">
          <cell r="C4799" t="str">
            <v>01005264</v>
          </cell>
          <cell r="D4799" t="str">
            <v xml:space="preserve">PEDRO DOS SANTOS SOARES       </v>
          </cell>
        </row>
        <row r="4800">
          <cell r="C4800" t="str">
            <v>01005265</v>
          </cell>
          <cell r="D4800" t="str">
            <v xml:space="preserve">GIVANILSON LEITE SANTOS       </v>
          </cell>
        </row>
        <row r="4801">
          <cell r="C4801" t="str">
            <v>01005266</v>
          </cell>
          <cell r="D4801" t="str">
            <v xml:space="preserve">MANUEL SOARES DOS SANTOS      </v>
          </cell>
        </row>
        <row r="4802">
          <cell r="C4802" t="str">
            <v>01005267</v>
          </cell>
          <cell r="D4802" t="str">
            <v xml:space="preserve">LUIZ CARLOS SILVA NASCIMENTO  </v>
          </cell>
        </row>
        <row r="4803">
          <cell r="C4803" t="str">
            <v>01005268</v>
          </cell>
          <cell r="D4803" t="str">
            <v xml:space="preserve">LUIS PAULO DE ALMEIDA DIAS    </v>
          </cell>
        </row>
        <row r="4804">
          <cell r="C4804" t="str">
            <v>01005269</v>
          </cell>
          <cell r="D4804" t="str">
            <v xml:space="preserve">EDSON DOS SANTOS DA MOTA      </v>
          </cell>
        </row>
        <row r="4805">
          <cell r="C4805" t="str">
            <v>01005270</v>
          </cell>
          <cell r="D4805" t="str">
            <v xml:space="preserve">VALTENISSON DOS SANTOS        </v>
          </cell>
        </row>
        <row r="4806">
          <cell r="C4806" t="str">
            <v>01005271</v>
          </cell>
          <cell r="D4806" t="str">
            <v xml:space="preserve">MARCELO ALVINO SANTOS         </v>
          </cell>
        </row>
        <row r="4807">
          <cell r="C4807" t="str">
            <v>01005272</v>
          </cell>
          <cell r="D4807" t="str">
            <v xml:space="preserve">LEDA CRISTINA DE JESUS        </v>
          </cell>
        </row>
        <row r="4808">
          <cell r="C4808" t="str">
            <v>01005273</v>
          </cell>
          <cell r="D4808" t="str">
            <v xml:space="preserve">GEORGE LUCIANO S. DE CASTRO   </v>
          </cell>
        </row>
        <row r="4809">
          <cell r="C4809" t="str">
            <v>01005274</v>
          </cell>
          <cell r="D4809" t="str">
            <v xml:space="preserve">ACELINO JOSE DOS S. FILHO     </v>
          </cell>
        </row>
        <row r="4810">
          <cell r="C4810" t="str">
            <v>01005275</v>
          </cell>
          <cell r="D4810" t="str">
            <v xml:space="preserve">EDCHARLES SANTOS SOUSA        </v>
          </cell>
        </row>
        <row r="4811">
          <cell r="C4811" t="str">
            <v>01005276</v>
          </cell>
          <cell r="D4811" t="str">
            <v xml:space="preserve">JONAS NASCIMENTO DE LIMA      </v>
          </cell>
        </row>
        <row r="4812">
          <cell r="C4812" t="str">
            <v>01005278</v>
          </cell>
          <cell r="D4812" t="str">
            <v xml:space="preserve">GILBERTO DE ANDRADE SILVA     </v>
          </cell>
        </row>
        <row r="4813">
          <cell r="C4813" t="str">
            <v>01005279</v>
          </cell>
          <cell r="D4813" t="str">
            <v xml:space="preserve">JAMISSON DA SILVA SANTOS      </v>
          </cell>
        </row>
        <row r="4814">
          <cell r="C4814" t="str">
            <v>01005280</v>
          </cell>
          <cell r="D4814" t="str">
            <v xml:space="preserve">REGINALDO LIMA DOS SANTOS     </v>
          </cell>
        </row>
        <row r="4815">
          <cell r="C4815" t="str">
            <v>01005281</v>
          </cell>
          <cell r="D4815" t="str">
            <v xml:space="preserve">GILVAN TAVARES DOS SANTOS     </v>
          </cell>
        </row>
        <row r="4816">
          <cell r="C4816" t="str">
            <v>01005282</v>
          </cell>
          <cell r="D4816" t="str">
            <v xml:space="preserve">GILMAR ASSIS FONTES           </v>
          </cell>
        </row>
        <row r="4817">
          <cell r="C4817" t="str">
            <v>01005283</v>
          </cell>
          <cell r="D4817" t="str">
            <v xml:space="preserve">FLAVIO CESAR CARDOSO RIBEIRO  </v>
          </cell>
        </row>
        <row r="4818">
          <cell r="C4818" t="str">
            <v>01005284</v>
          </cell>
          <cell r="D4818" t="str">
            <v xml:space="preserve">ROGERIO DA SILVA SANTOS       </v>
          </cell>
        </row>
        <row r="4819">
          <cell r="C4819" t="str">
            <v>01005285</v>
          </cell>
          <cell r="D4819" t="str">
            <v xml:space="preserve">SERGIO LUIZ DOS SANTOS        </v>
          </cell>
        </row>
        <row r="4820">
          <cell r="C4820" t="str">
            <v>01005286</v>
          </cell>
          <cell r="D4820" t="str">
            <v xml:space="preserve">JEFERSON LIMA DE OLIVEIRA     </v>
          </cell>
        </row>
        <row r="4821">
          <cell r="C4821" t="str">
            <v>01005287</v>
          </cell>
          <cell r="D4821" t="str">
            <v xml:space="preserve">JOSE ROMILSON DE JESUS        </v>
          </cell>
        </row>
        <row r="4822">
          <cell r="C4822" t="str">
            <v>01005288</v>
          </cell>
          <cell r="D4822" t="str">
            <v xml:space="preserve">HELIO DOS SANTOS DE JESUS     </v>
          </cell>
        </row>
        <row r="4823">
          <cell r="C4823" t="str">
            <v>01005289</v>
          </cell>
          <cell r="D4823" t="str">
            <v xml:space="preserve">CLEVERSON OLIVEIRA DOS SANTOS </v>
          </cell>
        </row>
        <row r="4824">
          <cell r="C4824" t="str">
            <v>01005290</v>
          </cell>
          <cell r="D4824" t="str">
            <v xml:space="preserve">CLOVIS ROBERTO F. DOS SANTOS  </v>
          </cell>
        </row>
        <row r="4825">
          <cell r="C4825" t="str">
            <v>01005291</v>
          </cell>
          <cell r="D4825" t="str">
            <v xml:space="preserve">JONICLEVERTON S. NASCIMENTO   </v>
          </cell>
        </row>
        <row r="4826">
          <cell r="C4826" t="str">
            <v>01005292</v>
          </cell>
          <cell r="D4826" t="str">
            <v xml:space="preserve">NAILSON JOSE DOS SANTOS       </v>
          </cell>
        </row>
        <row r="4827">
          <cell r="C4827" t="str">
            <v>01005293</v>
          </cell>
          <cell r="D4827" t="str">
            <v xml:space="preserve">ROGERIO CRISPIM DOS SANTOS    </v>
          </cell>
        </row>
        <row r="4828">
          <cell r="C4828" t="str">
            <v>01005294</v>
          </cell>
          <cell r="D4828" t="str">
            <v xml:space="preserve">BRENNER LOPES DA ROCHA        </v>
          </cell>
        </row>
        <row r="4829">
          <cell r="C4829" t="str">
            <v>01005295</v>
          </cell>
          <cell r="D4829" t="str">
            <v xml:space="preserve">HERCULES RICARDO SANTOS COSTA </v>
          </cell>
        </row>
        <row r="4830">
          <cell r="C4830" t="str">
            <v>01005296</v>
          </cell>
          <cell r="D4830" t="str">
            <v xml:space="preserve">JOAO PAULO DE JESUS SANTOS    </v>
          </cell>
        </row>
        <row r="4831">
          <cell r="C4831" t="str">
            <v>01005297</v>
          </cell>
          <cell r="D4831" t="str">
            <v xml:space="preserve">JENIVALDO TENORIO CAVALCANTE  </v>
          </cell>
        </row>
        <row r="4832">
          <cell r="C4832" t="str">
            <v>01005298</v>
          </cell>
          <cell r="D4832" t="str">
            <v xml:space="preserve">FABRICIO GOMES FREIRE         </v>
          </cell>
        </row>
        <row r="4833">
          <cell r="C4833" t="str">
            <v>01005299</v>
          </cell>
          <cell r="D4833" t="str">
            <v xml:space="preserve">WILLAMES RAMOS                </v>
          </cell>
        </row>
        <row r="4834">
          <cell r="C4834" t="str">
            <v>01005300</v>
          </cell>
          <cell r="D4834" t="str">
            <v xml:space="preserve">JONAS VIEIRA DA SILVA         </v>
          </cell>
        </row>
        <row r="4835">
          <cell r="C4835" t="str">
            <v>01005301</v>
          </cell>
          <cell r="D4835" t="str">
            <v xml:space="preserve">MARIA ISABEL MENEZES DE JESUS </v>
          </cell>
        </row>
        <row r="4836">
          <cell r="C4836" t="str">
            <v>01005302</v>
          </cell>
          <cell r="D4836" t="str">
            <v xml:space="preserve">CARLOS ANTONIO DIAS DA SILVA  </v>
          </cell>
        </row>
        <row r="4837">
          <cell r="C4837" t="str">
            <v>01005303</v>
          </cell>
          <cell r="D4837" t="str">
            <v xml:space="preserve">JOSE RAILTON DE SOUZA         </v>
          </cell>
        </row>
        <row r="4838">
          <cell r="C4838" t="str">
            <v>01005304</v>
          </cell>
          <cell r="D4838" t="str">
            <v>JOSE ITALO RAFAEL DE S. CABRAL</v>
          </cell>
        </row>
        <row r="4839">
          <cell r="C4839" t="str">
            <v>01005305</v>
          </cell>
          <cell r="D4839" t="str">
            <v xml:space="preserve">WASHINGTON LEITE SANTANA      </v>
          </cell>
        </row>
        <row r="4840">
          <cell r="C4840" t="str">
            <v>01005306</v>
          </cell>
          <cell r="D4840" t="str">
            <v xml:space="preserve">FRANCISCO XAVIER DOS S. FILHO </v>
          </cell>
        </row>
        <row r="4841">
          <cell r="C4841" t="str">
            <v>01005307</v>
          </cell>
          <cell r="D4841" t="str">
            <v xml:space="preserve">AMAILDO VIEIRA SANTOS         </v>
          </cell>
        </row>
        <row r="4842">
          <cell r="C4842" t="str">
            <v>01005308</v>
          </cell>
          <cell r="D4842" t="str">
            <v xml:space="preserve">CLEVERTON VIEIRA DA SILVA     </v>
          </cell>
        </row>
        <row r="4843">
          <cell r="C4843" t="str">
            <v>01005309</v>
          </cell>
          <cell r="D4843" t="str">
            <v xml:space="preserve">MARCIO DOS SANTOS FELIX       </v>
          </cell>
        </row>
        <row r="4844">
          <cell r="C4844" t="str">
            <v>01005310</v>
          </cell>
          <cell r="D4844" t="str">
            <v xml:space="preserve">ALCENY FRANCISCO DE O. NETO   </v>
          </cell>
        </row>
        <row r="4845">
          <cell r="C4845" t="str">
            <v>01005311</v>
          </cell>
          <cell r="D4845" t="str">
            <v xml:space="preserve">JOSE EVERALDO DOS S. OLIVEIRA </v>
          </cell>
        </row>
        <row r="4846">
          <cell r="C4846" t="str">
            <v>01005312</v>
          </cell>
          <cell r="D4846" t="str">
            <v xml:space="preserve">JOSE DE SOUZA SANTOS          </v>
          </cell>
        </row>
        <row r="4847">
          <cell r="C4847" t="str">
            <v>01005313</v>
          </cell>
          <cell r="D4847" t="str">
            <v xml:space="preserve">JOSE EDEILSON DE JESUS        </v>
          </cell>
        </row>
        <row r="4848">
          <cell r="C4848" t="str">
            <v>01005314</v>
          </cell>
          <cell r="D4848" t="str">
            <v xml:space="preserve">GILBERTO SANTOS DE ANDRADE    </v>
          </cell>
        </row>
        <row r="4849">
          <cell r="C4849" t="str">
            <v>01005317</v>
          </cell>
          <cell r="D4849" t="str">
            <v xml:space="preserve">EDELERMO ALVES SAMPAIO        </v>
          </cell>
        </row>
        <row r="4850">
          <cell r="C4850" t="str">
            <v>01005318</v>
          </cell>
          <cell r="D4850" t="str">
            <v xml:space="preserve">FABRICIO SANTOS MARINS        </v>
          </cell>
        </row>
        <row r="4851">
          <cell r="C4851" t="str">
            <v>01005319</v>
          </cell>
          <cell r="D4851" t="str">
            <v xml:space="preserve">CARLOS ROBERTO DOS SANTOS     </v>
          </cell>
        </row>
        <row r="4852">
          <cell r="C4852" t="str">
            <v>01005320</v>
          </cell>
          <cell r="D4852" t="str">
            <v xml:space="preserve">JONATHA BATISTA SANTOS        </v>
          </cell>
        </row>
        <row r="4853">
          <cell r="C4853" t="str">
            <v>01005321</v>
          </cell>
          <cell r="D4853" t="str">
            <v xml:space="preserve">RODRIGO DO NASCIMENTO CORREIA </v>
          </cell>
        </row>
        <row r="4854">
          <cell r="C4854" t="str">
            <v>01005322</v>
          </cell>
          <cell r="D4854" t="str">
            <v xml:space="preserve">MARCOS ROBERTO DOS SANTOS     </v>
          </cell>
        </row>
        <row r="4855">
          <cell r="C4855" t="str">
            <v>01005323</v>
          </cell>
          <cell r="D4855" t="str">
            <v xml:space="preserve">JOSE ALEXANDRE IRMAO          </v>
          </cell>
        </row>
        <row r="4856">
          <cell r="C4856" t="str">
            <v>01005324</v>
          </cell>
          <cell r="D4856" t="str">
            <v xml:space="preserve">LEANDRO FERREIRA OLIVEIRA     </v>
          </cell>
        </row>
        <row r="4857">
          <cell r="C4857" t="str">
            <v>01005325</v>
          </cell>
          <cell r="D4857" t="str">
            <v xml:space="preserve">ROGERIO DOS SANTOS ALVES      </v>
          </cell>
        </row>
        <row r="4858">
          <cell r="C4858" t="str">
            <v>01005327</v>
          </cell>
          <cell r="D4858" t="str">
            <v xml:space="preserve">ANDERSON SANTOS DE JESUS      </v>
          </cell>
        </row>
        <row r="4859">
          <cell r="C4859" t="str">
            <v>01005328</v>
          </cell>
          <cell r="D4859" t="str">
            <v xml:space="preserve">JOSE ADAILTON DOS SANTOS      </v>
          </cell>
        </row>
        <row r="4860">
          <cell r="C4860" t="str">
            <v>01005329</v>
          </cell>
          <cell r="D4860" t="str">
            <v xml:space="preserve">JOSE ERALDO DOS S. OLIVEIRA   </v>
          </cell>
        </row>
        <row r="4861">
          <cell r="C4861" t="str">
            <v>01005331</v>
          </cell>
          <cell r="D4861" t="str">
            <v xml:space="preserve">PAULO ROBERTO DOS SANTOS      </v>
          </cell>
        </row>
        <row r="4862">
          <cell r="C4862" t="str">
            <v>01005332</v>
          </cell>
          <cell r="D4862" t="str">
            <v xml:space="preserve">DARIO RAIMUNDO DOS SANTOS     </v>
          </cell>
        </row>
        <row r="4863">
          <cell r="C4863" t="str">
            <v>01005334</v>
          </cell>
          <cell r="D4863" t="str">
            <v xml:space="preserve">JOSE JADILSON AMARO SANTOS    </v>
          </cell>
        </row>
        <row r="4864">
          <cell r="C4864" t="str">
            <v>01005335</v>
          </cell>
          <cell r="D4864" t="str">
            <v xml:space="preserve">THALYSSON ICARO DOS S. BROTA  </v>
          </cell>
        </row>
        <row r="4865">
          <cell r="C4865" t="str">
            <v>01005336</v>
          </cell>
          <cell r="D4865" t="str">
            <v xml:space="preserve">EDSON DOS REIS SIQUEIRA FILHO </v>
          </cell>
        </row>
        <row r="4866">
          <cell r="C4866" t="str">
            <v>01005337</v>
          </cell>
          <cell r="D4866" t="str">
            <v xml:space="preserve">HUGO CARDOSO COSTA            </v>
          </cell>
        </row>
        <row r="4867">
          <cell r="C4867" t="str">
            <v>01005338</v>
          </cell>
          <cell r="D4867" t="str">
            <v xml:space="preserve">JOSE MARCELO DOS SANTOS ROCHA </v>
          </cell>
        </row>
        <row r="4868">
          <cell r="C4868" t="str">
            <v>01005339</v>
          </cell>
          <cell r="D4868" t="str">
            <v xml:space="preserve">ALEXANDRO DOS SANTOS          </v>
          </cell>
        </row>
        <row r="4869">
          <cell r="C4869" t="str">
            <v>01005340</v>
          </cell>
          <cell r="D4869" t="str">
            <v xml:space="preserve">DANILO RICARDO SANTOS         </v>
          </cell>
        </row>
        <row r="4870">
          <cell r="C4870" t="str">
            <v>01005341</v>
          </cell>
          <cell r="D4870" t="str">
            <v xml:space="preserve">EDELVAN DIAS PINTO            </v>
          </cell>
        </row>
        <row r="4871">
          <cell r="C4871" t="str">
            <v>01005342</v>
          </cell>
          <cell r="D4871" t="str">
            <v xml:space="preserve">ALEXSANDRO FREITAS DOS SANTOS </v>
          </cell>
        </row>
        <row r="4872">
          <cell r="C4872" t="str">
            <v>01005343</v>
          </cell>
          <cell r="D4872" t="str">
            <v xml:space="preserve">SIDNEY SANTOS SOUSA           </v>
          </cell>
        </row>
        <row r="4873">
          <cell r="C4873" t="str">
            <v>01005344</v>
          </cell>
          <cell r="D4873" t="str">
            <v xml:space="preserve">JOSE DOMINGOS SOUZA SANTOS    </v>
          </cell>
        </row>
        <row r="4874">
          <cell r="C4874" t="str">
            <v>01005345</v>
          </cell>
          <cell r="D4874" t="str">
            <v xml:space="preserve">JOSE WILSON MENESES SANTOS    </v>
          </cell>
        </row>
        <row r="4875">
          <cell r="C4875" t="str">
            <v>01005346</v>
          </cell>
          <cell r="D4875" t="str">
            <v xml:space="preserve">WEULER SIQUEIRA SANTOS        </v>
          </cell>
        </row>
        <row r="4876">
          <cell r="C4876" t="str">
            <v>01005347</v>
          </cell>
          <cell r="D4876" t="str">
            <v xml:space="preserve">RICARDO DOS SANTOS JUNIOR     </v>
          </cell>
        </row>
        <row r="4877">
          <cell r="C4877" t="str">
            <v>01005348</v>
          </cell>
          <cell r="D4877" t="str">
            <v xml:space="preserve">LUAN CARLOS VIEIRA DE ARAUJO  </v>
          </cell>
        </row>
        <row r="4878">
          <cell r="C4878" t="str">
            <v>01005349</v>
          </cell>
          <cell r="D4878" t="str">
            <v xml:space="preserve">MARCIO VINICIOS DOS SANTOS    </v>
          </cell>
        </row>
        <row r="4879">
          <cell r="C4879" t="str">
            <v>01005350</v>
          </cell>
          <cell r="D4879" t="str">
            <v xml:space="preserve">FLAVIO MARCELO DA HORA        </v>
          </cell>
        </row>
        <row r="4880">
          <cell r="C4880" t="str">
            <v>01005351</v>
          </cell>
          <cell r="D4880" t="str">
            <v xml:space="preserve">LUCAS SOARES DOS SANTOS       </v>
          </cell>
        </row>
        <row r="4881">
          <cell r="C4881" t="str">
            <v>01005352</v>
          </cell>
          <cell r="D4881" t="str">
            <v xml:space="preserve">GIVALDO CRISPIM DOS SANTOS    </v>
          </cell>
        </row>
        <row r="4882">
          <cell r="C4882" t="str">
            <v>01005353</v>
          </cell>
          <cell r="D4882" t="str">
            <v xml:space="preserve">LUIZ CARLOS DE JESUS CRUZ     </v>
          </cell>
        </row>
        <row r="4883">
          <cell r="C4883" t="str">
            <v>01005354</v>
          </cell>
          <cell r="D4883" t="str">
            <v xml:space="preserve">UBIRACI DOS SANTOS            </v>
          </cell>
        </row>
        <row r="4884">
          <cell r="C4884" t="str">
            <v>01005355</v>
          </cell>
          <cell r="D4884" t="str">
            <v xml:space="preserve">ANTONIO TEODORO DOS SANTOS    </v>
          </cell>
        </row>
        <row r="4885">
          <cell r="C4885" t="str">
            <v>01005356</v>
          </cell>
          <cell r="D4885" t="str">
            <v xml:space="preserve">LUCLECIO DA SILVA SANTOS      </v>
          </cell>
        </row>
        <row r="4886">
          <cell r="C4886" t="str">
            <v>01005357</v>
          </cell>
          <cell r="D4886" t="str">
            <v xml:space="preserve">PAULO DOS SANTOS RODRIGUES    </v>
          </cell>
        </row>
        <row r="4887">
          <cell r="C4887" t="str">
            <v>01005358</v>
          </cell>
          <cell r="D4887" t="str">
            <v xml:space="preserve">EVERALDO DOS SANTOS           </v>
          </cell>
        </row>
        <row r="4888">
          <cell r="C4888" t="str">
            <v>01005359</v>
          </cell>
          <cell r="D4888" t="str">
            <v xml:space="preserve">JOSE ANTONIO DA SILVA GOMES   </v>
          </cell>
        </row>
        <row r="4889">
          <cell r="C4889" t="str">
            <v>01005360</v>
          </cell>
          <cell r="D4889" t="str">
            <v xml:space="preserve">RONALDO BISPO DOS SANTOS      </v>
          </cell>
        </row>
        <row r="4890">
          <cell r="C4890" t="str">
            <v>01005361</v>
          </cell>
          <cell r="D4890" t="str">
            <v xml:space="preserve">JOSE BATISTA DOS SANTOS       </v>
          </cell>
        </row>
        <row r="4891">
          <cell r="C4891" t="str">
            <v>01005362</v>
          </cell>
          <cell r="D4891" t="str">
            <v xml:space="preserve">JOSE MARCOS DOS SANTOS        </v>
          </cell>
        </row>
        <row r="4892">
          <cell r="C4892" t="str">
            <v>01005363</v>
          </cell>
          <cell r="D4892" t="str">
            <v xml:space="preserve">ROQUE ALVES DA CRUZ           </v>
          </cell>
        </row>
        <row r="4893">
          <cell r="C4893" t="str">
            <v>01005364</v>
          </cell>
          <cell r="D4893" t="str">
            <v>ANTONIO CERQUEIRA DO N. JUNIOR</v>
          </cell>
        </row>
        <row r="4894">
          <cell r="C4894" t="str">
            <v>01005365</v>
          </cell>
          <cell r="D4894" t="str">
            <v xml:space="preserve">ALISSON DA SILVA SANTOS       </v>
          </cell>
        </row>
        <row r="4895">
          <cell r="C4895" t="str">
            <v>01005366</v>
          </cell>
          <cell r="D4895" t="str">
            <v xml:space="preserve">JOSE AUGUSTO DOS SANTOS MOURA </v>
          </cell>
        </row>
        <row r="4896">
          <cell r="C4896" t="str">
            <v>01005367</v>
          </cell>
          <cell r="D4896" t="str">
            <v xml:space="preserve">JOSE EDUARDO P. DE OLIVEIRA   </v>
          </cell>
        </row>
        <row r="4897">
          <cell r="C4897" t="str">
            <v>01005368</v>
          </cell>
          <cell r="D4897" t="str">
            <v xml:space="preserve">TULIO DOS SANTOS              </v>
          </cell>
        </row>
        <row r="4898">
          <cell r="C4898" t="str">
            <v>01005369</v>
          </cell>
          <cell r="D4898" t="str">
            <v xml:space="preserve">JOSE DENILSON DOS SANTOS      </v>
          </cell>
        </row>
        <row r="4899">
          <cell r="C4899" t="str">
            <v>01005370</v>
          </cell>
          <cell r="D4899" t="str">
            <v>ELDER FRANCISCO MOREIRA SANTOS</v>
          </cell>
        </row>
        <row r="4900">
          <cell r="C4900" t="str">
            <v>01005371</v>
          </cell>
          <cell r="D4900" t="str">
            <v xml:space="preserve">CLAUDIANO QUINTINO DOS SANTOS </v>
          </cell>
        </row>
        <row r="4901">
          <cell r="C4901" t="str">
            <v>01005372</v>
          </cell>
          <cell r="D4901" t="str">
            <v xml:space="preserve">CLAUDIVAN SANTOS SILVA        </v>
          </cell>
        </row>
        <row r="4902">
          <cell r="C4902" t="str">
            <v>01005373</v>
          </cell>
          <cell r="D4902" t="str">
            <v xml:space="preserve">PAULO ROBERTO DOS SANTOS      </v>
          </cell>
        </row>
        <row r="4903">
          <cell r="C4903" t="str">
            <v>01005374</v>
          </cell>
          <cell r="D4903" t="str">
            <v xml:space="preserve">CLAUDEMIR SANTOS SOUZA        </v>
          </cell>
        </row>
        <row r="4904">
          <cell r="C4904" t="str">
            <v>01005375</v>
          </cell>
          <cell r="D4904" t="str">
            <v xml:space="preserve">LEONEL FELIPE DE O. SALES     </v>
          </cell>
        </row>
        <row r="4905">
          <cell r="C4905" t="str">
            <v>01005376</v>
          </cell>
          <cell r="D4905" t="str">
            <v xml:space="preserve">JOSE ANTONIO DOS SANTOS       </v>
          </cell>
        </row>
        <row r="4906">
          <cell r="C4906" t="str">
            <v>01005377</v>
          </cell>
          <cell r="D4906" t="str">
            <v xml:space="preserve">IDAMAR SANTOS FERREIRA        </v>
          </cell>
        </row>
        <row r="4907">
          <cell r="C4907" t="str">
            <v>01005378</v>
          </cell>
          <cell r="D4907" t="str">
            <v xml:space="preserve">JOSE AUGUSTO SANTOS OLIVEIRA  </v>
          </cell>
        </row>
        <row r="4908">
          <cell r="C4908" t="str">
            <v>01005379</v>
          </cell>
          <cell r="D4908" t="str">
            <v xml:space="preserve">AUTRAN DOS SANTOS             </v>
          </cell>
        </row>
        <row r="4909">
          <cell r="C4909" t="str">
            <v>01005380</v>
          </cell>
          <cell r="D4909" t="str">
            <v>JOAO FRANKLIN SOUZA DOS SANTOS</v>
          </cell>
        </row>
        <row r="4910">
          <cell r="C4910" t="str">
            <v>01005381</v>
          </cell>
          <cell r="D4910" t="str">
            <v xml:space="preserve">ALEX SANTOS BATISTA           </v>
          </cell>
        </row>
        <row r="4911">
          <cell r="C4911" t="str">
            <v>01005382</v>
          </cell>
          <cell r="D4911" t="str">
            <v xml:space="preserve">CLEOVERTON SANTOS NASCIMENTO  </v>
          </cell>
        </row>
        <row r="4912">
          <cell r="C4912" t="str">
            <v>01005383</v>
          </cell>
          <cell r="D4912" t="str">
            <v xml:space="preserve">JOSE CARLOS FIRMO DOS SANTOS  </v>
          </cell>
        </row>
        <row r="4913">
          <cell r="C4913" t="str">
            <v>01005384</v>
          </cell>
          <cell r="D4913" t="str">
            <v xml:space="preserve">LUCAS MONTEIRO DOS SANTOS     </v>
          </cell>
        </row>
        <row r="4914">
          <cell r="C4914" t="str">
            <v>01005385</v>
          </cell>
          <cell r="D4914" t="str">
            <v xml:space="preserve">PAULO ROBERTO FRANCA DA CRUZ  </v>
          </cell>
        </row>
        <row r="4915">
          <cell r="C4915" t="str">
            <v>01005386</v>
          </cell>
          <cell r="D4915" t="str">
            <v xml:space="preserve">ADELMO BISPO DOS SANTOS       </v>
          </cell>
        </row>
        <row r="4916">
          <cell r="C4916" t="str">
            <v>01005387</v>
          </cell>
          <cell r="D4916" t="str">
            <v xml:space="preserve">FABIO DOS SANTOS MENDONCA     </v>
          </cell>
        </row>
        <row r="4917">
          <cell r="C4917" t="str">
            <v>01005388</v>
          </cell>
          <cell r="D4917" t="str">
            <v xml:space="preserve">JONATHAS FREITAS DOS SANTOS   </v>
          </cell>
        </row>
        <row r="4918">
          <cell r="C4918" t="str">
            <v>01005389</v>
          </cell>
          <cell r="D4918" t="str">
            <v xml:space="preserve">JOSE IVANILSON ARAUJO DOROTEA </v>
          </cell>
        </row>
        <row r="4919">
          <cell r="C4919" t="str">
            <v>01005390</v>
          </cell>
          <cell r="D4919" t="str">
            <v xml:space="preserve">JOSE PAULO CARDOSO DOS SANTOS </v>
          </cell>
        </row>
        <row r="4920">
          <cell r="C4920" t="str">
            <v>01005391</v>
          </cell>
          <cell r="D4920" t="str">
            <v xml:space="preserve">WENDEL DOS SANTOS MATEUS      </v>
          </cell>
        </row>
        <row r="4921">
          <cell r="C4921" t="str">
            <v>01005392</v>
          </cell>
          <cell r="D4921" t="str">
            <v xml:space="preserve">JOSE WYNNE NETO               </v>
          </cell>
        </row>
        <row r="4922">
          <cell r="C4922" t="str">
            <v>01005393</v>
          </cell>
          <cell r="D4922" t="str">
            <v xml:space="preserve">CARLOS ROBERTO DA S. OLIVEIRA </v>
          </cell>
        </row>
        <row r="4923">
          <cell r="C4923" t="str">
            <v>01005394</v>
          </cell>
          <cell r="D4923" t="str">
            <v xml:space="preserve">LEALDO RODRIGUES SANTANA      </v>
          </cell>
        </row>
        <row r="4924">
          <cell r="C4924" t="str">
            <v>01005395</v>
          </cell>
          <cell r="D4924" t="str">
            <v xml:space="preserve">ADEMAR PRADO SANTOS           </v>
          </cell>
        </row>
        <row r="4925">
          <cell r="C4925" t="str">
            <v>01005396</v>
          </cell>
          <cell r="D4925" t="str">
            <v xml:space="preserve">ADRIANO DOS SANTOS RITA       </v>
          </cell>
        </row>
        <row r="4926">
          <cell r="C4926" t="str">
            <v>01005397</v>
          </cell>
          <cell r="D4926" t="str">
            <v xml:space="preserve">KLEBERSON DOS SANTOS FEITOSA  </v>
          </cell>
        </row>
        <row r="4927">
          <cell r="C4927" t="str">
            <v>01005398</v>
          </cell>
          <cell r="D4927" t="str">
            <v xml:space="preserve">JOAO MARIO PEREIRA DOS SANTOS </v>
          </cell>
        </row>
        <row r="4928">
          <cell r="C4928" t="str">
            <v>01005399</v>
          </cell>
          <cell r="D4928" t="str">
            <v xml:space="preserve">JORGE LUIZ SANTOS SILVA       </v>
          </cell>
        </row>
        <row r="4929">
          <cell r="C4929" t="str">
            <v>01005400</v>
          </cell>
          <cell r="D4929" t="str">
            <v xml:space="preserve">VALDEILSON BISPO DOS SANTOS   </v>
          </cell>
        </row>
        <row r="4930">
          <cell r="C4930" t="str">
            <v>01005401</v>
          </cell>
          <cell r="D4930" t="str">
            <v xml:space="preserve">CAMILO CRISTIANO O. MARTINS   </v>
          </cell>
        </row>
        <row r="4931">
          <cell r="C4931" t="str">
            <v>01005402</v>
          </cell>
          <cell r="D4931" t="str">
            <v xml:space="preserve">DAVID JOAQUIM DE LIMA SANTOS  </v>
          </cell>
        </row>
        <row r="4932">
          <cell r="C4932" t="str">
            <v>01005403</v>
          </cell>
          <cell r="D4932" t="str">
            <v>GIRCLEITON SANTANA DE OLIVEIRA</v>
          </cell>
        </row>
        <row r="4933">
          <cell r="C4933" t="str">
            <v>01005404</v>
          </cell>
          <cell r="D4933" t="str">
            <v xml:space="preserve">LUAN CARLOS VIEIRA DE ARAUJO  </v>
          </cell>
        </row>
        <row r="4934">
          <cell r="C4934" t="str">
            <v>01005405</v>
          </cell>
          <cell r="D4934" t="str">
            <v xml:space="preserve">RODRIGO DE CARVALHO SOBRINHO  </v>
          </cell>
        </row>
        <row r="4935">
          <cell r="C4935" t="str">
            <v>01005406</v>
          </cell>
          <cell r="D4935" t="str">
            <v>ALANE MARIA DOS S. S. OLIVEIRA</v>
          </cell>
        </row>
        <row r="4936">
          <cell r="C4936" t="str">
            <v>01005407</v>
          </cell>
          <cell r="D4936" t="str">
            <v xml:space="preserve">REGINALDO BOMFIM              </v>
          </cell>
        </row>
        <row r="4937">
          <cell r="C4937" t="str">
            <v>01005408</v>
          </cell>
          <cell r="D4937" t="str">
            <v xml:space="preserve">ADEVALDO ROCHA                </v>
          </cell>
        </row>
        <row r="4938">
          <cell r="C4938" t="str">
            <v>01005409</v>
          </cell>
          <cell r="D4938" t="str">
            <v xml:space="preserve">DANILO DOS SANTOS             </v>
          </cell>
        </row>
        <row r="4939">
          <cell r="C4939" t="str">
            <v>01005410</v>
          </cell>
          <cell r="D4939" t="str">
            <v xml:space="preserve">RAILTON DOS SANTOS            </v>
          </cell>
        </row>
        <row r="4940">
          <cell r="C4940" t="str">
            <v>01005411</v>
          </cell>
          <cell r="D4940" t="str">
            <v xml:space="preserve">ADRIANA SANTOS DE JESUS       </v>
          </cell>
        </row>
        <row r="4941">
          <cell r="C4941" t="str">
            <v>01005412</v>
          </cell>
          <cell r="D4941" t="str">
            <v xml:space="preserve">ALEXSANDRO LIMA DOS SANTOS    </v>
          </cell>
        </row>
        <row r="4942">
          <cell r="C4942" t="str">
            <v>01005413</v>
          </cell>
          <cell r="D4942" t="str">
            <v xml:space="preserve">ADRIANO DOS SANTOS            </v>
          </cell>
        </row>
        <row r="4943">
          <cell r="C4943" t="str">
            <v>01005414</v>
          </cell>
          <cell r="D4943" t="str">
            <v xml:space="preserve">ANDRE LUIS LIMA PEREIRA       </v>
          </cell>
        </row>
        <row r="4944">
          <cell r="C4944" t="str">
            <v>01005415</v>
          </cell>
          <cell r="D4944" t="str">
            <v xml:space="preserve">ADILSON F. DO NASCIMENTO      </v>
          </cell>
        </row>
        <row r="4945">
          <cell r="C4945" t="str">
            <v>01005416</v>
          </cell>
          <cell r="D4945" t="str">
            <v xml:space="preserve">ALEXANDRE DOS SANTOS FELIX    </v>
          </cell>
        </row>
        <row r="4946">
          <cell r="C4946" t="str">
            <v>01005417</v>
          </cell>
          <cell r="D4946" t="str">
            <v xml:space="preserve">ALISSON DOS SANTOS FELICIANO  </v>
          </cell>
        </row>
        <row r="4947">
          <cell r="C4947" t="str">
            <v>01005418</v>
          </cell>
          <cell r="D4947" t="str">
            <v xml:space="preserve">ANDERSON DE OLIVEIRA SANTOS   </v>
          </cell>
        </row>
        <row r="4948">
          <cell r="C4948" t="str">
            <v>01005419</v>
          </cell>
          <cell r="D4948" t="str">
            <v xml:space="preserve">ANTONIO DOS SANTOS            </v>
          </cell>
        </row>
        <row r="4949">
          <cell r="C4949" t="str">
            <v>01005420</v>
          </cell>
          <cell r="D4949" t="str">
            <v xml:space="preserve">ANTONIO DA SILVA CARDOSO      </v>
          </cell>
        </row>
        <row r="4950">
          <cell r="C4950" t="str">
            <v>01005421</v>
          </cell>
          <cell r="D4950" t="str">
            <v xml:space="preserve">ANA CRISTINA DE JESUS         </v>
          </cell>
        </row>
        <row r="4951">
          <cell r="C4951" t="str">
            <v>01005422</v>
          </cell>
          <cell r="D4951" t="str">
            <v xml:space="preserve">ADAILTON DOS SANTOS           </v>
          </cell>
        </row>
        <row r="4952">
          <cell r="C4952" t="str">
            <v>01005423</v>
          </cell>
          <cell r="D4952" t="str">
            <v xml:space="preserve">ALEXSANDRO FREITAS DOS SANTOS </v>
          </cell>
        </row>
        <row r="4953">
          <cell r="C4953" t="str">
            <v>01005424</v>
          </cell>
          <cell r="D4953" t="str">
            <v xml:space="preserve">ANTONIO MARCOS RIBEIRO        </v>
          </cell>
        </row>
        <row r="4954">
          <cell r="C4954" t="str">
            <v>01005425</v>
          </cell>
          <cell r="D4954" t="str">
            <v xml:space="preserve">ALEX SILVA DOS SANTOS         </v>
          </cell>
        </row>
        <row r="4955">
          <cell r="C4955" t="str">
            <v>01005426</v>
          </cell>
          <cell r="D4955" t="str">
            <v xml:space="preserve">ALEXANDRO DOS SANTOS          </v>
          </cell>
        </row>
        <row r="4956">
          <cell r="C4956" t="str">
            <v>01005427</v>
          </cell>
          <cell r="D4956" t="str">
            <v xml:space="preserve">AURELINO BARBOSA DOS S. NETO  </v>
          </cell>
        </row>
        <row r="4957">
          <cell r="C4957" t="str">
            <v>01005428</v>
          </cell>
          <cell r="D4957" t="str">
            <v xml:space="preserve">ANTONIO RENOVATO DOS ANJOS    </v>
          </cell>
        </row>
        <row r="4958">
          <cell r="C4958" t="str">
            <v>01005429</v>
          </cell>
          <cell r="D4958" t="str">
            <v xml:space="preserve">ALEXANDRO MISSIAS ARAGAO      </v>
          </cell>
        </row>
        <row r="4959">
          <cell r="C4959" t="str">
            <v>01005430</v>
          </cell>
          <cell r="D4959" t="str">
            <v xml:space="preserve">ADAILTON DOS SANTOS           </v>
          </cell>
        </row>
        <row r="4960">
          <cell r="C4960" t="str">
            <v>01005431</v>
          </cell>
          <cell r="D4960" t="str">
            <v xml:space="preserve">ANDERSON ENALDO DOS SANTOS    </v>
          </cell>
        </row>
        <row r="4961">
          <cell r="C4961" t="str">
            <v>01005432</v>
          </cell>
          <cell r="D4961" t="str">
            <v xml:space="preserve">BIANCA DE MENESES MACIEL      </v>
          </cell>
        </row>
        <row r="4962">
          <cell r="C4962" t="str">
            <v>01005433</v>
          </cell>
          <cell r="D4962" t="str">
            <v xml:space="preserve">BRUNO SEVERO DOS SANTOS       </v>
          </cell>
        </row>
        <row r="4963">
          <cell r="C4963" t="str">
            <v>01005434</v>
          </cell>
          <cell r="D4963" t="str">
            <v xml:space="preserve">CLEONES DE JESUS SANTOS       </v>
          </cell>
        </row>
        <row r="4964">
          <cell r="C4964" t="str">
            <v>01005435</v>
          </cell>
          <cell r="D4964" t="str">
            <v>CARLOS ANDRE SOARES DOS SANTOS</v>
          </cell>
        </row>
        <row r="4965">
          <cell r="C4965" t="str">
            <v>01005436</v>
          </cell>
          <cell r="D4965" t="str">
            <v xml:space="preserve">CRISTIANE SANTOS DA CONCEICAO </v>
          </cell>
        </row>
        <row r="4966">
          <cell r="C4966" t="str">
            <v>01005437</v>
          </cell>
          <cell r="D4966" t="str">
            <v xml:space="preserve">COSME ALEXANDRE DE JESUS      </v>
          </cell>
        </row>
        <row r="4967">
          <cell r="C4967" t="str">
            <v>01005438</v>
          </cell>
          <cell r="D4967" t="str">
            <v xml:space="preserve">CLAUDIVAN SANTOS SILVA        </v>
          </cell>
        </row>
        <row r="4968">
          <cell r="C4968" t="str">
            <v>01005439</v>
          </cell>
          <cell r="D4968" t="str">
            <v>CARLOS ROBERTO SANTOS DA SILVA</v>
          </cell>
        </row>
        <row r="4969">
          <cell r="C4969" t="str">
            <v>01005440</v>
          </cell>
          <cell r="D4969" t="str">
            <v xml:space="preserve">CLEDSON DOS SANTOS            </v>
          </cell>
        </row>
        <row r="4970">
          <cell r="C4970" t="str">
            <v>01005441</v>
          </cell>
          <cell r="D4970" t="str">
            <v>DENISSON DOS SANTOS NASCIMENTO</v>
          </cell>
        </row>
        <row r="4971">
          <cell r="C4971" t="str">
            <v>01005442</v>
          </cell>
          <cell r="D4971" t="str">
            <v xml:space="preserve">DOMINGOS ALVARO SANTOS SOUSA  </v>
          </cell>
        </row>
        <row r="4972">
          <cell r="C4972" t="str">
            <v>01005443</v>
          </cell>
          <cell r="D4972" t="str">
            <v xml:space="preserve">DOUGLAS SANTOS DA SILVA       </v>
          </cell>
        </row>
        <row r="4973">
          <cell r="C4973" t="str">
            <v>01005444</v>
          </cell>
          <cell r="D4973" t="str">
            <v xml:space="preserve">DIOGENES SANTOS DA CRUZ       </v>
          </cell>
        </row>
        <row r="4974">
          <cell r="C4974" t="str">
            <v>01005446</v>
          </cell>
          <cell r="D4974" t="str">
            <v xml:space="preserve">ANTONIO DOS SANTOS            </v>
          </cell>
        </row>
        <row r="4975">
          <cell r="C4975" t="str">
            <v>01005447</v>
          </cell>
          <cell r="D4975" t="str">
            <v xml:space="preserve">DIEGO DE SOUZA PEREIRA        </v>
          </cell>
        </row>
        <row r="4976">
          <cell r="C4976" t="str">
            <v>01005448</v>
          </cell>
          <cell r="D4976" t="str">
            <v xml:space="preserve">EDCHARLES SANTOS SOUSA        </v>
          </cell>
        </row>
        <row r="4977">
          <cell r="C4977" t="str">
            <v>01005449</v>
          </cell>
          <cell r="D4977" t="str">
            <v xml:space="preserve">EVERALDO DOS SANTOS           </v>
          </cell>
        </row>
        <row r="4978">
          <cell r="C4978" t="str">
            <v>01005450</v>
          </cell>
          <cell r="D4978" t="str">
            <v xml:space="preserve">EZEQUIEL TIAGO DA SILVA       </v>
          </cell>
        </row>
        <row r="4979">
          <cell r="C4979" t="str">
            <v>01005451</v>
          </cell>
          <cell r="D4979" t="str">
            <v xml:space="preserve">EUDES MUNIZ                   </v>
          </cell>
        </row>
        <row r="4980">
          <cell r="C4980" t="str">
            <v>01005452</v>
          </cell>
          <cell r="D4980" t="str">
            <v xml:space="preserve">ELENILTON DIAS DA SILVA       </v>
          </cell>
        </row>
        <row r="4981">
          <cell r="C4981" t="str">
            <v>01005453</v>
          </cell>
          <cell r="D4981" t="str">
            <v xml:space="preserve">ELIONALDO DOS SANTOS          </v>
          </cell>
        </row>
        <row r="4982">
          <cell r="C4982" t="str">
            <v>01005454</v>
          </cell>
          <cell r="D4982" t="str">
            <v xml:space="preserve">FAGNER RODRIGUES DOS SANTOS   </v>
          </cell>
        </row>
        <row r="4983">
          <cell r="C4983" t="str">
            <v>01005455</v>
          </cell>
          <cell r="D4983" t="str">
            <v xml:space="preserve">FABIANA CRISTINA SANTOS       </v>
          </cell>
        </row>
        <row r="4984">
          <cell r="C4984" t="str">
            <v>01005456</v>
          </cell>
          <cell r="D4984" t="str">
            <v xml:space="preserve">FABRICIA CELESTINO DO CARMO   </v>
          </cell>
        </row>
        <row r="4985">
          <cell r="C4985" t="str">
            <v>01005457</v>
          </cell>
          <cell r="D4985" t="str">
            <v>FELIPE RAMON DOS SANTOS BOMFIM</v>
          </cell>
        </row>
        <row r="4986">
          <cell r="C4986" t="str">
            <v>01005458</v>
          </cell>
          <cell r="D4986" t="str">
            <v xml:space="preserve">FLAVIO DE OLIVEIRA ALEXANDRE  </v>
          </cell>
        </row>
        <row r="4987">
          <cell r="C4987" t="str">
            <v>01005459</v>
          </cell>
          <cell r="D4987" t="str">
            <v xml:space="preserve">GEFESSON DO NASCIMENTO        </v>
          </cell>
        </row>
        <row r="4988">
          <cell r="C4988" t="str">
            <v>01005460</v>
          </cell>
          <cell r="D4988" t="str">
            <v xml:space="preserve">GINALDO SANTOS DOMINGOS       </v>
          </cell>
        </row>
        <row r="4989">
          <cell r="C4989" t="str">
            <v>01005461</v>
          </cell>
          <cell r="D4989" t="str">
            <v xml:space="preserve">GILSON DA SILVA JUNIOR        </v>
          </cell>
        </row>
        <row r="4990">
          <cell r="C4990" t="str">
            <v>01005462</v>
          </cell>
          <cell r="D4990" t="str">
            <v xml:space="preserve">GLADSON DOS SANTOS SANTANA    </v>
          </cell>
        </row>
        <row r="4991">
          <cell r="C4991" t="str">
            <v>01005463</v>
          </cell>
          <cell r="D4991" t="str">
            <v xml:space="preserve">GINALDO GABRIEL DOS SANTOS    </v>
          </cell>
        </row>
        <row r="4992">
          <cell r="C4992" t="str">
            <v>01005464</v>
          </cell>
          <cell r="D4992" t="str">
            <v xml:space="preserve">GERIVALDO SANTIAGO            </v>
          </cell>
        </row>
        <row r="4993">
          <cell r="C4993" t="str">
            <v>01005465</v>
          </cell>
          <cell r="D4993" t="str">
            <v xml:space="preserve">HUGO ERIVELTON P. DOS SANTOS  </v>
          </cell>
        </row>
        <row r="4994">
          <cell r="C4994" t="str">
            <v>01005467</v>
          </cell>
          <cell r="D4994" t="str">
            <v xml:space="preserve">JAILTON DOS SANTOS SOUZA      </v>
          </cell>
        </row>
        <row r="4995">
          <cell r="C4995" t="str">
            <v>01005468</v>
          </cell>
          <cell r="D4995" t="str">
            <v xml:space="preserve">JOSE ALEXANDRE IRMAO          </v>
          </cell>
        </row>
        <row r="4996">
          <cell r="C4996" t="str">
            <v>01005469</v>
          </cell>
          <cell r="D4996" t="str">
            <v xml:space="preserve">JOELISSON SILVA DE SOUZA      </v>
          </cell>
        </row>
        <row r="4997">
          <cell r="C4997" t="str">
            <v>01005470</v>
          </cell>
          <cell r="D4997" t="str">
            <v xml:space="preserve">JEOVA DOS SANTOS              </v>
          </cell>
        </row>
        <row r="4998">
          <cell r="C4998" t="str">
            <v>01005471</v>
          </cell>
          <cell r="D4998" t="str">
            <v xml:space="preserve">JOSIVANDA SANTOS DA SILVA     </v>
          </cell>
        </row>
        <row r="4999">
          <cell r="C4999" t="str">
            <v>01005472</v>
          </cell>
          <cell r="D4999" t="str">
            <v xml:space="preserve">JOSE UILSON DOS SANTOS JUNIOR </v>
          </cell>
        </row>
        <row r="5000">
          <cell r="C5000" t="str">
            <v>01005473</v>
          </cell>
          <cell r="D5000" t="str">
            <v xml:space="preserve">JILDENIS ARAUJO DE FRANCA     </v>
          </cell>
        </row>
        <row r="5001">
          <cell r="C5001" t="str">
            <v>01005474</v>
          </cell>
          <cell r="D5001" t="str">
            <v xml:space="preserve">JONAS NASCIMENTO DE LIMA      </v>
          </cell>
        </row>
        <row r="5002">
          <cell r="C5002" t="str">
            <v>01005475</v>
          </cell>
          <cell r="D5002" t="str">
            <v xml:space="preserve">JOSE FIRMINO BISPO SANTOS     </v>
          </cell>
        </row>
        <row r="5003">
          <cell r="C5003" t="str">
            <v>01005476</v>
          </cell>
          <cell r="D5003" t="str">
            <v xml:space="preserve">JOSE CORREIA DA CUNHA         </v>
          </cell>
        </row>
        <row r="5004">
          <cell r="C5004" t="str">
            <v>01005477</v>
          </cell>
          <cell r="D5004" t="str">
            <v xml:space="preserve">JOSEANE SANTOS MENEZES        </v>
          </cell>
        </row>
        <row r="5005">
          <cell r="C5005" t="str">
            <v>01005478</v>
          </cell>
          <cell r="D5005" t="str">
            <v xml:space="preserve">JOAO DOS SANTOS               </v>
          </cell>
        </row>
        <row r="5006">
          <cell r="C5006" t="str">
            <v>01005479</v>
          </cell>
          <cell r="D5006" t="str">
            <v xml:space="preserve">JOAO DOS SANTOS               </v>
          </cell>
        </row>
        <row r="5007">
          <cell r="C5007" t="str">
            <v>01005480</v>
          </cell>
          <cell r="D5007" t="str">
            <v xml:space="preserve">JOSE JAIRO SANTOS             </v>
          </cell>
        </row>
        <row r="5008">
          <cell r="C5008" t="str">
            <v>01005481</v>
          </cell>
          <cell r="D5008" t="str">
            <v xml:space="preserve">JEOVA DOS SANTOS LIMA         </v>
          </cell>
        </row>
        <row r="5009">
          <cell r="C5009" t="str">
            <v>01005482</v>
          </cell>
          <cell r="D5009" t="str">
            <v xml:space="preserve">JOSE LUIZ DOS SANTOS          </v>
          </cell>
        </row>
        <row r="5010">
          <cell r="C5010" t="str">
            <v>01005483</v>
          </cell>
          <cell r="D5010" t="str">
            <v xml:space="preserve">JOSE ANCELMO ALVES DE LIMA    </v>
          </cell>
        </row>
        <row r="5011">
          <cell r="C5011" t="str">
            <v>01005484</v>
          </cell>
          <cell r="D5011" t="str">
            <v>JEAN CARLOS PEREIRA DOS SANTOS</v>
          </cell>
        </row>
        <row r="5012">
          <cell r="C5012" t="str">
            <v>01005485</v>
          </cell>
          <cell r="D5012" t="str">
            <v xml:space="preserve">JOSIVALDO SANTOS CORREIA      </v>
          </cell>
        </row>
        <row r="5013">
          <cell r="C5013" t="str">
            <v>01005486</v>
          </cell>
          <cell r="D5013" t="str">
            <v xml:space="preserve">JOSE ALISSON DOS SANTOS       </v>
          </cell>
        </row>
        <row r="5014">
          <cell r="C5014" t="str">
            <v>01005487</v>
          </cell>
          <cell r="D5014" t="str">
            <v xml:space="preserve">JOSIENE DOS SANTOS            </v>
          </cell>
        </row>
        <row r="5015">
          <cell r="C5015" t="str">
            <v>01005488</v>
          </cell>
          <cell r="D5015" t="str">
            <v xml:space="preserve">JOBSON ARAUJO DOS SANTOS      </v>
          </cell>
        </row>
        <row r="5016">
          <cell r="C5016" t="str">
            <v>01005489</v>
          </cell>
          <cell r="D5016" t="str">
            <v xml:space="preserve">JADSON DOS SANTOS             </v>
          </cell>
        </row>
        <row r="5017">
          <cell r="C5017" t="str">
            <v>01005490</v>
          </cell>
          <cell r="D5017" t="str">
            <v>JOAO RODRIGO DOS ANJOS SANTANA</v>
          </cell>
        </row>
        <row r="5018">
          <cell r="C5018" t="str">
            <v>01005491</v>
          </cell>
          <cell r="D5018" t="str">
            <v xml:space="preserve">JOSE FERNANDO DOS SANTOS      </v>
          </cell>
        </row>
        <row r="5019">
          <cell r="C5019" t="str">
            <v>01005492</v>
          </cell>
          <cell r="D5019" t="str">
            <v xml:space="preserve">KLEYTON MESQUITA ROCHA        </v>
          </cell>
        </row>
        <row r="5020">
          <cell r="C5020" t="str">
            <v>01005493</v>
          </cell>
          <cell r="D5020" t="str">
            <v xml:space="preserve">LEANE DOS SANTOS              </v>
          </cell>
        </row>
        <row r="5021">
          <cell r="C5021" t="str">
            <v>01005494</v>
          </cell>
          <cell r="D5021" t="str">
            <v xml:space="preserve">NICILENE DE FRANCA DA SILVA   </v>
          </cell>
        </row>
        <row r="5022">
          <cell r="C5022" t="str">
            <v>01005495</v>
          </cell>
          <cell r="D5022" t="str">
            <v xml:space="preserve">LUCIANO MATOS                 </v>
          </cell>
        </row>
        <row r="5023">
          <cell r="C5023" t="str">
            <v>01005496</v>
          </cell>
          <cell r="D5023" t="str">
            <v xml:space="preserve">LUCAS FRANCISCO DOS S. SOUZA  </v>
          </cell>
        </row>
        <row r="5024">
          <cell r="C5024" t="str">
            <v>01005497</v>
          </cell>
          <cell r="D5024" t="str">
            <v xml:space="preserve">MARINA DANIELE D. DE ALMEIDA  </v>
          </cell>
        </row>
        <row r="5025">
          <cell r="C5025" t="str">
            <v>01005498</v>
          </cell>
          <cell r="D5025" t="str">
            <v xml:space="preserve">MARIA JOSE DOS SANTOS VIEIRA  </v>
          </cell>
        </row>
        <row r="5026">
          <cell r="C5026" t="str">
            <v>01005499</v>
          </cell>
          <cell r="D5026" t="str">
            <v xml:space="preserve">MARCIO DOS SANTOS FELIX       </v>
          </cell>
        </row>
        <row r="5027">
          <cell r="C5027" t="str">
            <v>01005500</v>
          </cell>
          <cell r="D5027" t="str">
            <v xml:space="preserve">MAXUEL MUNIZ DOS SANTOS       </v>
          </cell>
        </row>
        <row r="5028">
          <cell r="C5028" t="str">
            <v>01005501</v>
          </cell>
          <cell r="D5028" t="str">
            <v xml:space="preserve">MARCOS ROBERTO DOS SANTOS     </v>
          </cell>
        </row>
        <row r="5029">
          <cell r="C5029" t="str">
            <v>01005502</v>
          </cell>
          <cell r="D5029" t="str">
            <v xml:space="preserve">MARCIO DOS SANTOS             </v>
          </cell>
        </row>
        <row r="5030">
          <cell r="C5030" t="str">
            <v>01005503</v>
          </cell>
          <cell r="D5030" t="str">
            <v xml:space="preserve">MARIA CLENILDES DOS SANTOS    </v>
          </cell>
        </row>
        <row r="5031">
          <cell r="C5031" t="str">
            <v>01005504</v>
          </cell>
          <cell r="D5031" t="str">
            <v xml:space="preserve">MARCELO DOS SANTOS            </v>
          </cell>
        </row>
        <row r="5032">
          <cell r="C5032" t="str">
            <v>01005505</v>
          </cell>
          <cell r="D5032" t="str">
            <v>MARIA GIRLENE DE B.S. SIQUEIRA</v>
          </cell>
        </row>
        <row r="5033">
          <cell r="C5033" t="str">
            <v>01005506</v>
          </cell>
          <cell r="D5033" t="str">
            <v xml:space="preserve">MAIARA DOS SANTOS MARCOLINO   </v>
          </cell>
        </row>
        <row r="5034">
          <cell r="C5034" t="str">
            <v>01005508</v>
          </cell>
          <cell r="D5034" t="str">
            <v xml:space="preserve">MARCOS AURELIO SANTANA MELO   </v>
          </cell>
        </row>
        <row r="5035">
          <cell r="C5035" t="str">
            <v>01005509</v>
          </cell>
          <cell r="D5035" t="str">
            <v xml:space="preserve">MAX ANDRE DE JESUS SILVA      </v>
          </cell>
        </row>
        <row r="5036">
          <cell r="C5036" t="str">
            <v>01005510</v>
          </cell>
          <cell r="D5036" t="str">
            <v xml:space="preserve">MANOEL DOS SANTOS             </v>
          </cell>
        </row>
        <row r="5037">
          <cell r="C5037" t="str">
            <v>01005511</v>
          </cell>
          <cell r="D5037" t="str">
            <v xml:space="preserve">PAULO AUGUSTO S. DA CONCEICAO </v>
          </cell>
        </row>
        <row r="5038">
          <cell r="C5038" t="str">
            <v>01005512</v>
          </cell>
          <cell r="D5038" t="str">
            <v xml:space="preserve">PEDRO DOS SANTOS BORGES       </v>
          </cell>
        </row>
        <row r="5039">
          <cell r="C5039" t="str">
            <v>01005513</v>
          </cell>
          <cell r="D5039" t="str">
            <v xml:space="preserve">PAULO ROBERTO DOS SANTOS      </v>
          </cell>
        </row>
        <row r="5040">
          <cell r="C5040" t="str">
            <v>01005514</v>
          </cell>
          <cell r="D5040" t="str">
            <v xml:space="preserve">PAULO DOS SANTOS RODRIGUES    </v>
          </cell>
        </row>
        <row r="5041">
          <cell r="C5041" t="str">
            <v>01005515</v>
          </cell>
          <cell r="D5041" t="str">
            <v xml:space="preserve">ROQUE DE FREITAS              </v>
          </cell>
        </row>
        <row r="5042">
          <cell r="C5042" t="str">
            <v>01005516</v>
          </cell>
          <cell r="D5042" t="str">
            <v xml:space="preserve">RAUL DOS SANTOS BORGES        </v>
          </cell>
        </row>
        <row r="5043">
          <cell r="C5043" t="str">
            <v>01005517</v>
          </cell>
          <cell r="D5043" t="str">
            <v xml:space="preserve">ROSEMARY DOS SANTOS           </v>
          </cell>
        </row>
        <row r="5044">
          <cell r="C5044" t="str">
            <v>01005518</v>
          </cell>
          <cell r="D5044" t="str">
            <v xml:space="preserve">ROBERTA CAROLINE DOS S. GOMES </v>
          </cell>
        </row>
        <row r="5045">
          <cell r="C5045" t="str">
            <v>01005519</v>
          </cell>
          <cell r="D5045" t="str">
            <v xml:space="preserve">RONILSON DE JESUS SANTOS      </v>
          </cell>
        </row>
        <row r="5046">
          <cell r="C5046" t="str">
            <v>01005520</v>
          </cell>
          <cell r="D5046" t="str">
            <v xml:space="preserve">RICARDO FERREIRA SANTOS       </v>
          </cell>
        </row>
        <row r="5047">
          <cell r="C5047" t="str">
            <v>01005521</v>
          </cell>
          <cell r="D5047" t="str">
            <v xml:space="preserve">RENISSON CARDOSO NASCIMENTO   </v>
          </cell>
        </row>
        <row r="5048">
          <cell r="C5048" t="str">
            <v>01005522</v>
          </cell>
          <cell r="D5048" t="str">
            <v xml:space="preserve">RIVANIO DOS SANTOS            </v>
          </cell>
        </row>
        <row r="5049">
          <cell r="C5049" t="str">
            <v>01005523</v>
          </cell>
          <cell r="D5049" t="str">
            <v xml:space="preserve">ROBERT CARLOS OLIVEIRA SANTOS </v>
          </cell>
        </row>
        <row r="5050">
          <cell r="C5050" t="str">
            <v>01005524</v>
          </cell>
          <cell r="D5050" t="str">
            <v xml:space="preserve">RUI EDUARDO SANTOS            </v>
          </cell>
        </row>
        <row r="5051">
          <cell r="C5051" t="str">
            <v>01005525</v>
          </cell>
          <cell r="D5051" t="str">
            <v xml:space="preserve">SELMO GUILHERME DOS SANTOS    </v>
          </cell>
        </row>
        <row r="5052">
          <cell r="C5052" t="str">
            <v>01005526</v>
          </cell>
          <cell r="D5052" t="str">
            <v xml:space="preserve">SANDRO BISPO DOS SANTOS       </v>
          </cell>
        </row>
        <row r="5053">
          <cell r="C5053" t="str">
            <v>01005527</v>
          </cell>
          <cell r="D5053" t="str">
            <v xml:space="preserve">TIAGO DO NASCIMENTO SANTOS    </v>
          </cell>
        </row>
        <row r="5054">
          <cell r="C5054" t="str">
            <v>01005528</v>
          </cell>
          <cell r="D5054" t="str">
            <v xml:space="preserve">TULIO DOS SANTOS              </v>
          </cell>
        </row>
        <row r="5055">
          <cell r="C5055" t="str">
            <v>01005530</v>
          </cell>
          <cell r="D5055" t="str">
            <v xml:space="preserve">VALDO MIGUEL DE JESUS         </v>
          </cell>
        </row>
        <row r="5056">
          <cell r="C5056" t="str">
            <v>01005531</v>
          </cell>
          <cell r="D5056" t="str">
            <v xml:space="preserve">VALFRAN MOREIRA SANTOS        </v>
          </cell>
        </row>
        <row r="5057">
          <cell r="C5057" t="str">
            <v>01005532</v>
          </cell>
          <cell r="D5057" t="str">
            <v xml:space="preserve">VIVIANE ANDREZA DA LUZ ARAUJO </v>
          </cell>
        </row>
        <row r="5058">
          <cell r="C5058" t="str">
            <v>01005533</v>
          </cell>
          <cell r="D5058" t="str">
            <v xml:space="preserve">VIVIAN DA SILVA ALVES         </v>
          </cell>
        </row>
        <row r="5059">
          <cell r="C5059" t="str">
            <v>01005534</v>
          </cell>
          <cell r="D5059" t="str">
            <v xml:space="preserve">VALDISON SANTOS TELES         </v>
          </cell>
        </row>
        <row r="5060">
          <cell r="C5060" t="str">
            <v>01005536</v>
          </cell>
          <cell r="D5060" t="str">
            <v xml:space="preserve">YAGO NASCIMENTO ALVES         </v>
          </cell>
        </row>
        <row r="5061">
          <cell r="C5061" t="str">
            <v>01005537</v>
          </cell>
          <cell r="D5061" t="str">
            <v xml:space="preserve">WELLINGTON DOS SANTOS SILVA   </v>
          </cell>
        </row>
        <row r="5062">
          <cell r="C5062" t="str">
            <v>01005538</v>
          </cell>
          <cell r="D5062" t="str">
            <v xml:space="preserve">WILSON DOS SANTOS             </v>
          </cell>
        </row>
        <row r="5063">
          <cell r="C5063" t="str">
            <v>01005539</v>
          </cell>
          <cell r="D5063" t="str">
            <v>WELLINGTON DA SILVA DOS SANTOS</v>
          </cell>
        </row>
        <row r="5064">
          <cell r="C5064" t="str">
            <v>01005540</v>
          </cell>
          <cell r="D5064" t="str">
            <v xml:space="preserve">WELLINGTON DA SILVA SANTOS    </v>
          </cell>
        </row>
        <row r="5065">
          <cell r="C5065" t="str">
            <v>01005541</v>
          </cell>
          <cell r="D5065" t="str">
            <v xml:space="preserve">WENISSON DOS SANTOS VIEIRA    </v>
          </cell>
        </row>
        <row r="5066">
          <cell r="C5066" t="str">
            <v>01005542</v>
          </cell>
          <cell r="D5066" t="str">
            <v xml:space="preserve">ALLEFE CARLOS VIEIRA ARAUJO   </v>
          </cell>
        </row>
        <row r="5067">
          <cell r="C5067" t="str">
            <v>01005543</v>
          </cell>
          <cell r="D5067" t="str">
            <v xml:space="preserve">JOSE WRURAY ANCHIETA S. SILVA </v>
          </cell>
        </row>
        <row r="5068">
          <cell r="C5068" t="str">
            <v>01005544</v>
          </cell>
          <cell r="D5068" t="str">
            <v xml:space="preserve">LUIS FERNANDO GOMES           </v>
          </cell>
        </row>
        <row r="5069">
          <cell r="C5069" t="str">
            <v>01005545</v>
          </cell>
          <cell r="D5069" t="str">
            <v xml:space="preserve">JHONES SANTOS DA CRUZ         </v>
          </cell>
        </row>
        <row r="5070">
          <cell r="C5070" t="str">
            <v>01005546</v>
          </cell>
          <cell r="D5070" t="str">
            <v xml:space="preserve">VITOR DA FONSECA SANTOS       </v>
          </cell>
        </row>
        <row r="5071">
          <cell r="C5071" t="str">
            <v>01005547</v>
          </cell>
          <cell r="D5071" t="str">
            <v xml:space="preserve">VENANCIO DA FONSECA SANTOS    </v>
          </cell>
        </row>
        <row r="5072">
          <cell r="C5072" t="str">
            <v>01005548</v>
          </cell>
          <cell r="D5072" t="str">
            <v xml:space="preserve">JOEL DOS SANTOS               </v>
          </cell>
        </row>
        <row r="5073">
          <cell r="C5073" t="str">
            <v>01005549</v>
          </cell>
          <cell r="D5073" t="str">
            <v xml:space="preserve">ANA TAMINE DOS SANTOS         </v>
          </cell>
        </row>
        <row r="5074">
          <cell r="C5074" t="str">
            <v>01005550</v>
          </cell>
          <cell r="D5074" t="str">
            <v xml:space="preserve">JOSE LEANDRO DA SILVA         </v>
          </cell>
        </row>
        <row r="5075">
          <cell r="C5075" t="str">
            <v>01005551</v>
          </cell>
          <cell r="D5075" t="str">
            <v xml:space="preserve">GINALDO CORREIA SILVA         </v>
          </cell>
        </row>
        <row r="5076">
          <cell r="C5076" t="str">
            <v>01005552</v>
          </cell>
          <cell r="D5076" t="str">
            <v xml:space="preserve">JOAO MARIO PEREIRA DOS SANTOS </v>
          </cell>
        </row>
        <row r="5077">
          <cell r="C5077" t="str">
            <v>01005553</v>
          </cell>
          <cell r="D5077" t="str">
            <v xml:space="preserve">CASSIOPEIA GONZAGA DOS SANTOS </v>
          </cell>
        </row>
        <row r="5078">
          <cell r="C5078" t="str">
            <v>01005554</v>
          </cell>
          <cell r="D5078" t="str">
            <v xml:space="preserve">ROSELITA SOARES DE ANDRADE    </v>
          </cell>
        </row>
        <row r="5079">
          <cell r="C5079" t="str">
            <v>01005555</v>
          </cell>
          <cell r="D5079" t="str">
            <v xml:space="preserve">JOSE VALDOMIRO DA SILVA       </v>
          </cell>
        </row>
        <row r="5080">
          <cell r="C5080" t="str">
            <v>01005556</v>
          </cell>
          <cell r="D5080" t="str">
            <v xml:space="preserve">DENIZE ARAUJO DE FRANCA       </v>
          </cell>
        </row>
        <row r="5081">
          <cell r="C5081" t="str">
            <v>01005557</v>
          </cell>
          <cell r="D5081" t="str">
            <v>JOSE RODRIGUES DE JESUS SANTOS</v>
          </cell>
        </row>
        <row r="5082">
          <cell r="C5082" t="str">
            <v>01005558</v>
          </cell>
          <cell r="D5082" t="str">
            <v xml:space="preserve">ADILSON BONIFACIO DOS SANTOS  </v>
          </cell>
        </row>
        <row r="5083">
          <cell r="C5083" t="str">
            <v>01005559</v>
          </cell>
          <cell r="D5083" t="str">
            <v xml:space="preserve">IVAN VIEIRA MELO              </v>
          </cell>
        </row>
        <row r="5084">
          <cell r="C5084" t="str">
            <v>01005560</v>
          </cell>
          <cell r="D5084" t="str">
            <v xml:space="preserve">TALISSON GOMES DA SILVA       </v>
          </cell>
        </row>
        <row r="5085">
          <cell r="C5085" t="str">
            <v>01005561</v>
          </cell>
          <cell r="D5085" t="str">
            <v xml:space="preserve">JOSE CICERO DA C. JUNIOR      </v>
          </cell>
        </row>
        <row r="5086">
          <cell r="C5086" t="str">
            <v>01005562</v>
          </cell>
          <cell r="D5086" t="str">
            <v xml:space="preserve">WEVERTON BISPO DOS SANTOS     </v>
          </cell>
        </row>
        <row r="5087">
          <cell r="C5087" t="str">
            <v>01005563</v>
          </cell>
          <cell r="D5087" t="str">
            <v xml:space="preserve">KARINE ROSALVO BISPO          </v>
          </cell>
        </row>
        <row r="5088">
          <cell r="C5088" t="str">
            <v>01005564</v>
          </cell>
          <cell r="D5088" t="str">
            <v xml:space="preserve">JOSE GENIVALDO FERREIRA       </v>
          </cell>
        </row>
        <row r="5089">
          <cell r="C5089" t="str">
            <v>01005565</v>
          </cell>
          <cell r="D5089" t="str">
            <v xml:space="preserve">PEDRO TAVARES                 </v>
          </cell>
        </row>
        <row r="5090">
          <cell r="C5090" t="str">
            <v>01005566</v>
          </cell>
          <cell r="D5090" t="str">
            <v xml:space="preserve">CARLOS ANDRE DOS SANTOS       </v>
          </cell>
        </row>
        <row r="5091">
          <cell r="C5091" t="str">
            <v>01005567</v>
          </cell>
          <cell r="D5091" t="str">
            <v>REMERSON R. DOS SANTOS MENEZES</v>
          </cell>
        </row>
        <row r="5092">
          <cell r="C5092" t="str">
            <v>01005568</v>
          </cell>
          <cell r="D5092" t="str">
            <v xml:space="preserve">ADALTO LIRO DE CARVALHO       </v>
          </cell>
        </row>
        <row r="5093">
          <cell r="C5093" t="str">
            <v>01005569</v>
          </cell>
          <cell r="D5093" t="str">
            <v xml:space="preserve">ERIC DOS SANTOS               </v>
          </cell>
        </row>
        <row r="5094">
          <cell r="C5094" t="str">
            <v>01005570</v>
          </cell>
          <cell r="D5094" t="str">
            <v xml:space="preserve">OSMAR SANTOS CRUZ             </v>
          </cell>
        </row>
        <row r="5095">
          <cell r="C5095" t="str">
            <v>01005571</v>
          </cell>
          <cell r="D5095" t="str">
            <v xml:space="preserve">JOSE AIRTON SANTOS S. JUNIOR  </v>
          </cell>
        </row>
        <row r="5096">
          <cell r="C5096" t="str">
            <v>01005572</v>
          </cell>
          <cell r="D5096" t="str">
            <v xml:space="preserve">JOSE INACIO SANTOS SOUSA      </v>
          </cell>
        </row>
        <row r="5097">
          <cell r="C5097" t="str">
            <v>01005573</v>
          </cell>
          <cell r="D5097" t="str">
            <v xml:space="preserve">JUVENILSON SANTOS SOUSA       </v>
          </cell>
        </row>
        <row r="5098">
          <cell r="C5098" t="str">
            <v>01005574</v>
          </cell>
          <cell r="D5098" t="str">
            <v xml:space="preserve">MANOEL SANTOS SOUZA           </v>
          </cell>
        </row>
        <row r="5099">
          <cell r="C5099" t="str">
            <v>01005575</v>
          </cell>
          <cell r="D5099" t="str">
            <v xml:space="preserve">ERINALDO DOS SANTOS DE JESUS  </v>
          </cell>
        </row>
        <row r="5100">
          <cell r="C5100" t="str">
            <v>01005576</v>
          </cell>
          <cell r="D5100" t="str">
            <v xml:space="preserve">GILVANIO VIEIRA DOS SANTOS    </v>
          </cell>
        </row>
        <row r="5101">
          <cell r="C5101" t="str">
            <v>01005577</v>
          </cell>
          <cell r="D5101" t="str">
            <v xml:space="preserve">EVALDO DOS SANTOS SILVA       </v>
          </cell>
        </row>
        <row r="5102">
          <cell r="C5102" t="str">
            <v>01005578</v>
          </cell>
          <cell r="D5102" t="str">
            <v xml:space="preserve">ANTONIO SANTOS SOUZA          </v>
          </cell>
        </row>
        <row r="5103">
          <cell r="C5103" t="str">
            <v>01005579</v>
          </cell>
          <cell r="D5103" t="str">
            <v>MARCIO ROBERTO DOS S. FERREIRA</v>
          </cell>
        </row>
        <row r="5104">
          <cell r="C5104" t="str">
            <v>01005580</v>
          </cell>
          <cell r="D5104" t="str">
            <v xml:space="preserve">GILBERTO DE ANDRADE SILVA     </v>
          </cell>
        </row>
        <row r="5105">
          <cell r="C5105" t="str">
            <v>01005581</v>
          </cell>
          <cell r="D5105" t="str">
            <v xml:space="preserve">MARCIO LIMA DA SILVA          </v>
          </cell>
        </row>
        <row r="5106">
          <cell r="C5106" t="str">
            <v>01005582</v>
          </cell>
          <cell r="D5106" t="str">
            <v xml:space="preserve">MARCOS SALES DOS SANTOS       </v>
          </cell>
        </row>
        <row r="5107">
          <cell r="C5107" t="str">
            <v>01005583</v>
          </cell>
          <cell r="D5107" t="str">
            <v xml:space="preserve">VALDEMIR FERREIRA DE MATOS    </v>
          </cell>
        </row>
        <row r="5108">
          <cell r="C5108" t="str">
            <v>01005584</v>
          </cell>
          <cell r="D5108" t="str">
            <v xml:space="preserve">VALTENISSON DOS SANTOS        </v>
          </cell>
        </row>
        <row r="5109">
          <cell r="C5109" t="str">
            <v>01005585</v>
          </cell>
          <cell r="D5109" t="str">
            <v xml:space="preserve">KLEBERSON DOS SANTOS FEITOSA  </v>
          </cell>
        </row>
        <row r="5110">
          <cell r="C5110" t="str">
            <v>01005586</v>
          </cell>
          <cell r="D5110" t="str">
            <v xml:space="preserve">ROQUE ALVES DA CRUZ           </v>
          </cell>
        </row>
        <row r="5111">
          <cell r="C5111" t="str">
            <v>01005587</v>
          </cell>
          <cell r="D5111" t="str">
            <v xml:space="preserve">RUBENS FRANCISCO NEVES        </v>
          </cell>
        </row>
        <row r="5112">
          <cell r="C5112" t="str">
            <v>01005588</v>
          </cell>
          <cell r="D5112" t="str">
            <v xml:space="preserve">JOELSON ARAUJO SANTOS         </v>
          </cell>
        </row>
        <row r="5113">
          <cell r="C5113" t="str">
            <v>01005589</v>
          </cell>
          <cell r="D5113" t="str">
            <v xml:space="preserve">CARLOS ALBERTO DE JESUS ROQUE </v>
          </cell>
        </row>
        <row r="5114">
          <cell r="C5114" t="str">
            <v>01005590</v>
          </cell>
          <cell r="D5114" t="str">
            <v xml:space="preserve">ALEXANDRO DOS SANTOS          </v>
          </cell>
        </row>
        <row r="5115">
          <cell r="C5115" t="str">
            <v>01005591</v>
          </cell>
          <cell r="D5115" t="str">
            <v>CLAUDIO ROBERTO L. S. SOBRINHO</v>
          </cell>
        </row>
        <row r="5116">
          <cell r="C5116" t="str">
            <v>01005592</v>
          </cell>
          <cell r="D5116" t="str">
            <v xml:space="preserve">JOSE MAURO DA SILVA           </v>
          </cell>
        </row>
        <row r="5117">
          <cell r="C5117" t="str">
            <v>01005593</v>
          </cell>
          <cell r="D5117" t="str">
            <v xml:space="preserve">JOSE ALBERTINO SANTOS         </v>
          </cell>
        </row>
        <row r="5118">
          <cell r="C5118" t="str">
            <v>01005594</v>
          </cell>
          <cell r="D5118" t="str">
            <v xml:space="preserve">JOSE LIOBINO DOS SANTOS       </v>
          </cell>
        </row>
        <row r="5119">
          <cell r="C5119" t="str">
            <v>01005595</v>
          </cell>
          <cell r="D5119" t="str">
            <v xml:space="preserve">JOSE AIRTON DOS SANTOS FILHO  </v>
          </cell>
        </row>
        <row r="5120">
          <cell r="C5120" t="str">
            <v>01005596</v>
          </cell>
          <cell r="D5120" t="str">
            <v xml:space="preserve">JURACI SALES DOS S. JUNIOR    </v>
          </cell>
        </row>
        <row r="5121">
          <cell r="C5121" t="str">
            <v>01005597</v>
          </cell>
          <cell r="D5121" t="str">
            <v xml:space="preserve">JOAO SOUZA                    </v>
          </cell>
        </row>
        <row r="5122">
          <cell r="C5122" t="str">
            <v>01005598</v>
          </cell>
          <cell r="D5122" t="str">
            <v xml:space="preserve">JOSE SANTIAGO DE CARVALHO     </v>
          </cell>
        </row>
        <row r="5123">
          <cell r="C5123" t="str">
            <v>01005599</v>
          </cell>
          <cell r="D5123" t="str">
            <v xml:space="preserve">JOSE FRANCELINO SANTOS        </v>
          </cell>
        </row>
        <row r="5124">
          <cell r="C5124" t="str">
            <v>01005600</v>
          </cell>
          <cell r="D5124" t="str">
            <v xml:space="preserve">GILSON GOMES DOS SANTOS       </v>
          </cell>
        </row>
        <row r="5125">
          <cell r="C5125" t="str">
            <v>01005602</v>
          </cell>
          <cell r="D5125" t="str">
            <v xml:space="preserve">EDSON PASSOS DE SANTANA       </v>
          </cell>
        </row>
        <row r="5126">
          <cell r="C5126" t="str">
            <v>01005603</v>
          </cell>
          <cell r="D5126" t="str">
            <v xml:space="preserve">ALOISIO LIMA SILVA            </v>
          </cell>
        </row>
        <row r="5127">
          <cell r="C5127" t="str">
            <v>01005604</v>
          </cell>
          <cell r="D5127" t="str">
            <v xml:space="preserve">JOSE AILTON DOS SANTOS        </v>
          </cell>
        </row>
        <row r="5128">
          <cell r="C5128" t="str">
            <v>01005605</v>
          </cell>
          <cell r="D5128" t="str">
            <v xml:space="preserve">FABIO ALVES DE OLIVEIRA       </v>
          </cell>
        </row>
        <row r="5129">
          <cell r="C5129" t="str">
            <v>01005606</v>
          </cell>
          <cell r="D5129" t="str">
            <v xml:space="preserve">VALFRIDO BISPO DO ATO         </v>
          </cell>
        </row>
        <row r="5130">
          <cell r="C5130" t="str">
            <v>01005607</v>
          </cell>
          <cell r="D5130" t="str">
            <v xml:space="preserve">RONILDO TAVARES DOS SANTOS    </v>
          </cell>
        </row>
        <row r="5131">
          <cell r="C5131" t="str">
            <v>01005608</v>
          </cell>
          <cell r="D5131" t="str">
            <v xml:space="preserve">WILLIAMES FERNANDES SANTOS    </v>
          </cell>
        </row>
        <row r="5132">
          <cell r="C5132" t="str">
            <v>01005610</v>
          </cell>
          <cell r="D5132" t="str">
            <v xml:space="preserve">ERIVAN SOARES DO NASCIMENTO   </v>
          </cell>
        </row>
        <row r="5133">
          <cell r="C5133" t="str">
            <v>01005611</v>
          </cell>
          <cell r="D5133" t="str">
            <v xml:space="preserve">IDAMAR SANTOS FERREIRA        </v>
          </cell>
        </row>
        <row r="5134">
          <cell r="C5134" t="str">
            <v>01005612</v>
          </cell>
          <cell r="D5134" t="str">
            <v xml:space="preserve">GIVANILSON DO N. SANTOS       </v>
          </cell>
        </row>
        <row r="5135">
          <cell r="C5135" t="str">
            <v>01005613</v>
          </cell>
          <cell r="D5135" t="str">
            <v xml:space="preserve">DENISSON ALVES DE LIMA        </v>
          </cell>
        </row>
        <row r="5136">
          <cell r="C5136" t="str">
            <v>01005614</v>
          </cell>
          <cell r="D5136" t="str">
            <v xml:space="preserve">FRANCISCO JOSE DE ALMEIDA     </v>
          </cell>
        </row>
        <row r="5137">
          <cell r="C5137" t="str">
            <v>01005615</v>
          </cell>
          <cell r="D5137" t="str">
            <v xml:space="preserve">EDMILSON DOS SANTOS           </v>
          </cell>
        </row>
        <row r="5138">
          <cell r="C5138" t="str">
            <v>01005616</v>
          </cell>
          <cell r="D5138" t="str">
            <v xml:space="preserve">ADAILSON DOS SANTOS BARRETO   </v>
          </cell>
        </row>
        <row r="5139">
          <cell r="C5139" t="str">
            <v>01005617</v>
          </cell>
          <cell r="D5139" t="str">
            <v xml:space="preserve">ANDERSON NASCIMENTO           </v>
          </cell>
        </row>
        <row r="5140">
          <cell r="C5140" t="str">
            <v>01005618</v>
          </cell>
          <cell r="D5140" t="str">
            <v xml:space="preserve">ALEX ROCHA                    </v>
          </cell>
        </row>
        <row r="5141">
          <cell r="C5141" t="str">
            <v>01005619</v>
          </cell>
          <cell r="D5141" t="str">
            <v xml:space="preserve">ALOISIO CAITANO DE LIMA       </v>
          </cell>
        </row>
        <row r="5142">
          <cell r="C5142" t="str">
            <v>01005620</v>
          </cell>
          <cell r="D5142" t="str">
            <v>ANTONIO FRANCISCO F.DOS SANTOS</v>
          </cell>
        </row>
        <row r="5143">
          <cell r="C5143" t="str">
            <v>01005621</v>
          </cell>
          <cell r="D5143" t="str">
            <v xml:space="preserve">ANTONIO CARLOS PEREIRA LIMA   </v>
          </cell>
        </row>
        <row r="5144">
          <cell r="C5144" t="str">
            <v>01005622</v>
          </cell>
          <cell r="D5144" t="str">
            <v xml:space="preserve">JOAO SOARES SANTOS            </v>
          </cell>
        </row>
        <row r="5145">
          <cell r="C5145" t="str">
            <v>01005623</v>
          </cell>
          <cell r="D5145" t="str">
            <v xml:space="preserve">JOSE MARCIO DOS SANTOS        </v>
          </cell>
        </row>
        <row r="5146">
          <cell r="C5146" t="str">
            <v>01005624</v>
          </cell>
          <cell r="D5146" t="str">
            <v xml:space="preserve">MANOEL PAIXAO DOS SANTOS      </v>
          </cell>
        </row>
        <row r="5147">
          <cell r="C5147" t="str">
            <v>01005625</v>
          </cell>
          <cell r="D5147" t="str">
            <v xml:space="preserve">TIAGO TELES SANTOS            </v>
          </cell>
        </row>
        <row r="5148">
          <cell r="C5148" t="str">
            <v>01005626</v>
          </cell>
          <cell r="D5148" t="str">
            <v xml:space="preserve">NAILSON JOSE DOS SANTOS       </v>
          </cell>
        </row>
        <row r="5149">
          <cell r="C5149" t="str">
            <v>01005628</v>
          </cell>
          <cell r="D5149" t="str">
            <v xml:space="preserve">JENIVALDO TENORIO CAVALCANTE  </v>
          </cell>
        </row>
        <row r="5150">
          <cell r="C5150" t="str">
            <v>01005629</v>
          </cell>
          <cell r="D5150" t="str">
            <v xml:space="preserve">JOSE ADEMIR DO ESPIRITO SANTO </v>
          </cell>
        </row>
        <row r="5151">
          <cell r="C5151" t="str">
            <v>01005630</v>
          </cell>
          <cell r="D5151" t="str">
            <v xml:space="preserve">JOSE FERNANDE DOS SANTOS      </v>
          </cell>
        </row>
        <row r="5152">
          <cell r="C5152" t="str">
            <v>01005631</v>
          </cell>
          <cell r="D5152" t="str">
            <v xml:space="preserve">JOSE CARLOS FIRMO DOS SANTOS  </v>
          </cell>
        </row>
        <row r="5153">
          <cell r="C5153" t="str">
            <v>01005632</v>
          </cell>
          <cell r="D5153" t="str">
            <v xml:space="preserve">JURANDI DA SILVA              </v>
          </cell>
        </row>
        <row r="5154">
          <cell r="C5154" t="str">
            <v>01005633</v>
          </cell>
          <cell r="D5154" t="str">
            <v xml:space="preserve">JOSE OSVALDO DOS SANTOS       </v>
          </cell>
        </row>
        <row r="5155">
          <cell r="C5155" t="str">
            <v>01005634</v>
          </cell>
          <cell r="D5155" t="str">
            <v xml:space="preserve">JOSE RICARDO DOS S. FERREIRA  </v>
          </cell>
        </row>
        <row r="5156">
          <cell r="C5156" t="str">
            <v>01005635</v>
          </cell>
          <cell r="D5156" t="str">
            <v xml:space="preserve">JULIO CESAR DOS SANTOS        </v>
          </cell>
        </row>
        <row r="5157">
          <cell r="C5157" t="str">
            <v>01005636</v>
          </cell>
          <cell r="D5157" t="str">
            <v xml:space="preserve">JOSE MARCOS DOS SANTOS        </v>
          </cell>
        </row>
        <row r="5158">
          <cell r="C5158" t="str">
            <v>01005637</v>
          </cell>
          <cell r="D5158" t="str">
            <v xml:space="preserve">JOSE ALEXSANDRO SANTOS        </v>
          </cell>
        </row>
        <row r="5159">
          <cell r="C5159" t="str">
            <v>01005638</v>
          </cell>
          <cell r="D5159" t="str">
            <v xml:space="preserve">JOSE DE JESUS RIBEIRO         </v>
          </cell>
        </row>
        <row r="5160">
          <cell r="C5160" t="str">
            <v>01005639</v>
          </cell>
          <cell r="D5160" t="str">
            <v xml:space="preserve">WELLINGTON DE SANTANA SANTOS  </v>
          </cell>
        </row>
        <row r="5161">
          <cell r="C5161" t="str">
            <v>01005640</v>
          </cell>
          <cell r="D5161" t="str">
            <v xml:space="preserve">JOSE AUGUSTO DOS SANTOS       </v>
          </cell>
        </row>
        <row r="5162">
          <cell r="C5162" t="str">
            <v>01005641</v>
          </cell>
          <cell r="D5162" t="str">
            <v xml:space="preserve">JOAO MARQUES DA CRUZ          </v>
          </cell>
        </row>
        <row r="5163">
          <cell r="C5163" t="str">
            <v>01005642</v>
          </cell>
          <cell r="D5163" t="str">
            <v xml:space="preserve">GIVALDO DOS SANTOS            </v>
          </cell>
        </row>
        <row r="5164">
          <cell r="C5164" t="str">
            <v>01005643</v>
          </cell>
          <cell r="D5164" t="str">
            <v xml:space="preserve">TIAGO DA SILVA SANTOS         </v>
          </cell>
        </row>
        <row r="5165">
          <cell r="C5165" t="str">
            <v>01005645</v>
          </cell>
          <cell r="D5165" t="str">
            <v xml:space="preserve">FABIANO SOUSA DE JESUS        </v>
          </cell>
        </row>
        <row r="5166">
          <cell r="C5166" t="str">
            <v>01005646</v>
          </cell>
          <cell r="D5166" t="str">
            <v xml:space="preserve">JOSE FERNANDO DOS SANTOS      </v>
          </cell>
        </row>
        <row r="5167">
          <cell r="C5167" t="str">
            <v>01005648</v>
          </cell>
          <cell r="D5167" t="str">
            <v xml:space="preserve">RONALDO FONTES ALVES          </v>
          </cell>
        </row>
        <row r="5168">
          <cell r="C5168" t="str">
            <v>01005649</v>
          </cell>
          <cell r="D5168" t="str">
            <v>ROBSON FILIPE ALCANTARA SANTOS</v>
          </cell>
        </row>
        <row r="5169">
          <cell r="C5169" t="str">
            <v>01005652</v>
          </cell>
          <cell r="D5169" t="str">
            <v xml:space="preserve">GLEMISTON ALVES SILVA         </v>
          </cell>
        </row>
        <row r="5170">
          <cell r="C5170" t="str">
            <v>01005653</v>
          </cell>
          <cell r="D5170" t="str">
            <v xml:space="preserve">WIDEN JONISSON DOS SANTOS     </v>
          </cell>
        </row>
        <row r="5171">
          <cell r="C5171" t="str">
            <v>01005655</v>
          </cell>
          <cell r="D5171" t="str">
            <v xml:space="preserve">COSME COSTA RIBEIRO           </v>
          </cell>
        </row>
        <row r="5172">
          <cell r="C5172" t="str">
            <v>01005656</v>
          </cell>
          <cell r="D5172" t="str">
            <v xml:space="preserve">BRUNO GOIS SILVA              </v>
          </cell>
        </row>
        <row r="5173">
          <cell r="C5173" t="str">
            <v>01005657</v>
          </cell>
          <cell r="D5173" t="str">
            <v xml:space="preserve">REGINALDO DA SILVA SANTOS     </v>
          </cell>
        </row>
        <row r="5174">
          <cell r="C5174" t="str">
            <v>01005658</v>
          </cell>
          <cell r="D5174" t="str">
            <v xml:space="preserve">JOSE VALTER DOS SANTOS        </v>
          </cell>
        </row>
        <row r="5175">
          <cell r="C5175" t="str">
            <v>01005659</v>
          </cell>
          <cell r="D5175" t="str">
            <v xml:space="preserve">REGINALDO SANTOS SILVA        </v>
          </cell>
        </row>
        <row r="5176">
          <cell r="C5176" t="str">
            <v>01005660</v>
          </cell>
          <cell r="D5176" t="str">
            <v xml:space="preserve">BRUNO SILVA SOUSA             </v>
          </cell>
        </row>
        <row r="5177">
          <cell r="C5177" t="str">
            <v>01005661</v>
          </cell>
          <cell r="D5177" t="str">
            <v xml:space="preserve">MANOEL DOS SANTOS FILHO       </v>
          </cell>
        </row>
        <row r="5178">
          <cell r="C5178" t="str">
            <v>01005662</v>
          </cell>
          <cell r="D5178" t="str">
            <v>LENALDO RODRIGUES DE C. JUNIOR</v>
          </cell>
        </row>
        <row r="5179">
          <cell r="C5179" t="str">
            <v>01005663</v>
          </cell>
          <cell r="D5179" t="str">
            <v xml:space="preserve">JOSE RIBEIRO DE SOUZA JUNIOR  </v>
          </cell>
        </row>
        <row r="5180">
          <cell r="C5180" t="str">
            <v>01005664</v>
          </cell>
          <cell r="D5180" t="str">
            <v xml:space="preserve">FRANCIELE SILVA DE LIMA       </v>
          </cell>
        </row>
        <row r="5181">
          <cell r="C5181" t="str">
            <v>01005665</v>
          </cell>
          <cell r="D5181" t="str">
            <v xml:space="preserve">ERNANDO ALVES DOS SANTOS      </v>
          </cell>
        </row>
        <row r="5182">
          <cell r="C5182" t="str">
            <v>01005666</v>
          </cell>
          <cell r="D5182" t="str">
            <v xml:space="preserve">SEVERINO DOS SANTOS           </v>
          </cell>
        </row>
        <row r="5183">
          <cell r="C5183" t="str">
            <v>01005667</v>
          </cell>
          <cell r="D5183" t="str">
            <v xml:space="preserve">JOAO RODOLFO DOS SANTOS       </v>
          </cell>
        </row>
        <row r="5184">
          <cell r="C5184" t="str">
            <v>01005668</v>
          </cell>
          <cell r="D5184" t="str">
            <v xml:space="preserve">JAILSON ALVES                 </v>
          </cell>
        </row>
        <row r="5185">
          <cell r="C5185" t="str">
            <v>01005669</v>
          </cell>
          <cell r="D5185" t="str">
            <v xml:space="preserve">GILSON MELO DOS SANTOS        </v>
          </cell>
        </row>
        <row r="5186">
          <cell r="C5186" t="str">
            <v>01005670</v>
          </cell>
          <cell r="D5186" t="str">
            <v xml:space="preserve">GILVAN CARLOS DOS SANTOS      </v>
          </cell>
        </row>
        <row r="5187">
          <cell r="C5187" t="str">
            <v>01005671</v>
          </cell>
          <cell r="D5187" t="str">
            <v xml:space="preserve">DARIO RAIMUNDO DOS SANTOS     </v>
          </cell>
        </row>
        <row r="5188">
          <cell r="C5188" t="str">
            <v>01005672</v>
          </cell>
          <cell r="D5188" t="str">
            <v xml:space="preserve">EDINILSON SOUZA DE MELO       </v>
          </cell>
        </row>
        <row r="5189">
          <cell r="C5189" t="str">
            <v>01005673</v>
          </cell>
          <cell r="D5189" t="str">
            <v xml:space="preserve">ELENILSON DOS SANTOS          </v>
          </cell>
        </row>
        <row r="5190">
          <cell r="C5190" t="str">
            <v>01005674</v>
          </cell>
          <cell r="D5190" t="str">
            <v xml:space="preserve">EVANDRO RODRIGUES DOS SANTOS  </v>
          </cell>
        </row>
        <row r="5191">
          <cell r="C5191" t="str">
            <v>01005675</v>
          </cell>
          <cell r="D5191" t="str">
            <v xml:space="preserve">COSME SILVA DOS SANTOS        </v>
          </cell>
        </row>
        <row r="5192">
          <cell r="C5192" t="str">
            <v>01005676</v>
          </cell>
          <cell r="D5192" t="str">
            <v xml:space="preserve">CARLOS ALBERTO DOS S. BARBOSA </v>
          </cell>
        </row>
        <row r="5193">
          <cell r="C5193" t="str">
            <v>01005677</v>
          </cell>
          <cell r="D5193" t="str">
            <v xml:space="preserve">ALISSON DA SILVA SANTOS       </v>
          </cell>
        </row>
        <row r="5194">
          <cell r="C5194" t="str">
            <v>01005678</v>
          </cell>
          <cell r="D5194" t="str">
            <v xml:space="preserve">ANSELMO RIBEIRO DOS SANTOS    </v>
          </cell>
        </row>
        <row r="5195">
          <cell r="C5195" t="str">
            <v>01005679</v>
          </cell>
          <cell r="D5195" t="str">
            <v xml:space="preserve">ALEXANDRE REIS DOS SANTOS     </v>
          </cell>
        </row>
        <row r="5196">
          <cell r="C5196" t="str">
            <v>01005680</v>
          </cell>
          <cell r="D5196" t="str">
            <v xml:space="preserve">ERONILDO SOARES DA SILVA      </v>
          </cell>
        </row>
        <row r="5197">
          <cell r="C5197" t="str">
            <v>01005681</v>
          </cell>
          <cell r="D5197" t="str">
            <v xml:space="preserve">EDILSON SOARES DA SILVA       </v>
          </cell>
        </row>
        <row r="5198">
          <cell r="C5198" t="str">
            <v>01005682</v>
          </cell>
          <cell r="D5198" t="str">
            <v xml:space="preserve">MAURICIO MATEUS DOS SANTOS    </v>
          </cell>
        </row>
        <row r="5199">
          <cell r="C5199" t="str">
            <v>01005683</v>
          </cell>
          <cell r="D5199" t="str">
            <v xml:space="preserve">VALDONILSON SOUSA DE JESUS    </v>
          </cell>
        </row>
        <row r="5200">
          <cell r="C5200" t="str">
            <v>01005684</v>
          </cell>
          <cell r="D5200" t="str">
            <v xml:space="preserve">RICARDO DOS SANTOS JUNIOR     </v>
          </cell>
        </row>
        <row r="5201">
          <cell r="C5201" t="str">
            <v>01005685</v>
          </cell>
          <cell r="D5201" t="str">
            <v xml:space="preserve">JOSE FRANCISCO DOS SANTOS     </v>
          </cell>
        </row>
        <row r="5202">
          <cell r="C5202" t="str">
            <v>01005686</v>
          </cell>
          <cell r="D5202" t="str">
            <v xml:space="preserve">JOSIEL DA SILVA VIEIRA        </v>
          </cell>
        </row>
        <row r="5203">
          <cell r="C5203" t="str">
            <v>01005687</v>
          </cell>
          <cell r="D5203" t="str">
            <v xml:space="preserve">JOSE BATISTA DOS SANTOS       </v>
          </cell>
        </row>
        <row r="5204">
          <cell r="C5204" t="str">
            <v>01005688</v>
          </cell>
          <cell r="D5204" t="str">
            <v xml:space="preserve">JOSE CARLOS GOMES             </v>
          </cell>
        </row>
        <row r="5205">
          <cell r="C5205" t="str">
            <v>01005689</v>
          </cell>
          <cell r="D5205" t="str">
            <v xml:space="preserve">JAMISSON DA SILVA SANTOS      </v>
          </cell>
        </row>
        <row r="5206">
          <cell r="C5206" t="str">
            <v>01005690</v>
          </cell>
          <cell r="D5206" t="str">
            <v xml:space="preserve">JOSE EDEILSON DE JESUS        </v>
          </cell>
        </row>
        <row r="5207">
          <cell r="C5207" t="str">
            <v>01005691</v>
          </cell>
          <cell r="D5207" t="str">
            <v xml:space="preserve">JOSE ALAILSON DE JESUS        </v>
          </cell>
        </row>
        <row r="5208">
          <cell r="C5208" t="str">
            <v>01005692</v>
          </cell>
          <cell r="D5208" t="str">
            <v xml:space="preserve">RICARDO XAVIER SANTOS         </v>
          </cell>
        </row>
        <row r="5209">
          <cell r="C5209" t="str">
            <v>01005693</v>
          </cell>
          <cell r="D5209" t="str">
            <v xml:space="preserve">JOSE ERINALDO DOS SANTOS      </v>
          </cell>
        </row>
        <row r="5210">
          <cell r="C5210" t="str">
            <v>01005694</v>
          </cell>
          <cell r="D5210" t="str">
            <v xml:space="preserve">EDVALDO MATOS DO ATO          </v>
          </cell>
        </row>
        <row r="5211">
          <cell r="C5211" t="str">
            <v>01005695</v>
          </cell>
          <cell r="D5211" t="str">
            <v xml:space="preserve">JOSE BALBINO                  </v>
          </cell>
        </row>
        <row r="5212">
          <cell r="C5212" t="str">
            <v>01005696</v>
          </cell>
          <cell r="D5212" t="str">
            <v xml:space="preserve">ERIK GOES DOS SANTOS          </v>
          </cell>
        </row>
        <row r="5213">
          <cell r="C5213" t="str">
            <v>01005698</v>
          </cell>
          <cell r="D5213" t="str">
            <v xml:space="preserve">VAGNER DE SOUSA               </v>
          </cell>
        </row>
        <row r="5214">
          <cell r="C5214" t="str">
            <v>01005699</v>
          </cell>
          <cell r="D5214" t="str">
            <v xml:space="preserve">GIDENAL FRANCISCO DOS SANTOS  </v>
          </cell>
        </row>
        <row r="5215">
          <cell r="C5215" t="str">
            <v>01005700</v>
          </cell>
          <cell r="D5215" t="str">
            <v xml:space="preserve">GILMAR FERNANDES DA SILVA     </v>
          </cell>
        </row>
        <row r="5216">
          <cell r="C5216" t="str">
            <v>01005701</v>
          </cell>
          <cell r="D5216" t="str">
            <v xml:space="preserve">LUIZ EDUARDO SILVA SANTOS     </v>
          </cell>
        </row>
        <row r="5217">
          <cell r="C5217" t="str">
            <v>01005702</v>
          </cell>
          <cell r="D5217" t="str">
            <v xml:space="preserve">ALYSSON HENRIQUE DE M. SANTOS </v>
          </cell>
        </row>
        <row r="5218">
          <cell r="C5218" t="str">
            <v>01005703</v>
          </cell>
          <cell r="D5218" t="str">
            <v xml:space="preserve">JOSE ADILSON DOS SANTOS       </v>
          </cell>
        </row>
        <row r="5219">
          <cell r="C5219" t="str">
            <v>01005704</v>
          </cell>
          <cell r="D5219" t="str">
            <v>ROBERTO EMANUEL DE J. L. DOREA</v>
          </cell>
        </row>
        <row r="5220">
          <cell r="C5220" t="str">
            <v>01005705</v>
          </cell>
          <cell r="D5220" t="str">
            <v xml:space="preserve">LEANDRO FERREIRA OLIVEIRA     </v>
          </cell>
        </row>
        <row r="5221">
          <cell r="C5221" t="str">
            <v>01005706</v>
          </cell>
          <cell r="D5221" t="str">
            <v xml:space="preserve">PAULO ROBERTO FRANCA DA CRUZ  </v>
          </cell>
        </row>
        <row r="5222">
          <cell r="C5222" t="str">
            <v>01005707</v>
          </cell>
          <cell r="D5222" t="str">
            <v xml:space="preserve">BALTAZAR DE SOUZA             </v>
          </cell>
        </row>
        <row r="5223">
          <cell r="C5223" t="str">
            <v>01005708</v>
          </cell>
          <cell r="D5223" t="str">
            <v xml:space="preserve">ALESSANDRO DE JESUS           </v>
          </cell>
        </row>
        <row r="5224">
          <cell r="C5224" t="str">
            <v>01005709</v>
          </cell>
          <cell r="D5224" t="str">
            <v xml:space="preserve">ANDSON SANTOS DA CHAGA        </v>
          </cell>
        </row>
        <row r="5225">
          <cell r="C5225" t="str">
            <v>01005710</v>
          </cell>
          <cell r="D5225" t="str">
            <v xml:space="preserve">ELIELSON DA SILVA LIMA        </v>
          </cell>
        </row>
        <row r="5226">
          <cell r="C5226" t="str">
            <v>01005711</v>
          </cell>
          <cell r="D5226" t="str">
            <v xml:space="preserve">ROBERIO PEREIRA BARBOSA       </v>
          </cell>
        </row>
        <row r="5227">
          <cell r="C5227" t="str">
            <v>01005712</v>
          </cell>
          <cell r="D5227" t="str">
            <v xml:space="preserve">JOSE APARECIDO DOS SANTOS     </v>
          </cell>
        </row>
        <row r="5228">
          <cell r="C5228" t="str">
            <v>01005713</v>
          </cell>
          <cell r="D5228" t="str">
            <v>JOSE MAURICIO BISPO DOS SANTOS</v>
          </cell>
        </row>
        <row r="5229">
          <cell r="C5229" t="str">
            <v>01005714</v>
          </cell>
          <cell r="D5229" t="str">
            <v xml:space="preserve">JORGIVAL DOS SANTOS           </v>
          </cell>
        </row>
        <row r="5230">
          <cell r="C5230" t="str">
            <v>01005715</v>
          </cell>
          <cell r="D5230" t="str">
            <v xml:space="preserve">EDMILSON BATISTA DE ANDRADE   </v>
          </cell>
        </row>
        <row r="5231">
          <cell r="C5231" t="str">
            <v>01005716</v>
          </cell>
          <cell r="D5231" t="str">
            <v xml:space="preserve">CLEVERTON DOS SANTOS          </v>
          </cell>
        </row>
        <row r="5232">
          <cell r="C5232" t="str">
            <v>01005717</v>
          </cell>
          <cell r="D5232" t="str">
            <v xml:space="preserve">ALEX RADAMES MENESES BRAGA    </v>
          </cell>
        </row>
        <row r="5233">
          <cell r="C5233" t="str">
            <v>01005719</v>
          </cell>
          <cell r="D5233" t="str">
            <v xml:space="preserve">PAULO HENRIQUE LIMA DAS NEVES </v>
          </cell>
        </row>
        <row r="5234">
          <cell r="C5234" t="str">
            <v>01005720</v>
          </cell>
          <cell r="D5234" t="str">
            <v xml:space="preserve">CLAUDIO DANTAS DE JESUS       </v>
          </cell>
        </row>
        <row r="5235">
          <cell r="C5235" t="str">
            <v>01005721</v>
          </cell>
          <cell r="D5235" t="str">
            <v xml:space="preserve">LUIZ CARLOS DE JESUS CRUZ     </v>
          </cell>
        </row>
        <row r="5236">
          <cell r="C5236" t="str">
            <v>01005722</v>
          </cell>
          <cell r="D5236" t="str">
            <v xml:space="preserve">AILTON DOS SANTOS OLIVEIRA    </v>
          </cell>
        </row>
        <row r="5237">
          <cell r="C5237" t="str">
            <v>01005723</v>
          </cell>
          <cell r="D5237" t="str">
            <v xml:space="preserve">ALCIDES MATOS DA SILVA        </v>
          </cell>
        </row>
        <row r="5238">
          <cell r="C5238" t="str">
            <v>01005724</v>
          </cell>
          <cell r="D5238" t="str">
            <v xml:space="preserve">JOSE GENIVALDO R. DOS SANTOS  </v>
          </cell>
        </row>
        <row r="5239">
          <cell r="C5239" t="str">
            <v>01005725</v>
          </cell>
          <cell r="D5239" t="str">
            <v xml:space="preserve">JURANDIR SALES DOS SANTOS     </v>
          </cell>
        </row>
        <row r="5240">
          <cell r="C5240" t="str">
            <v>01005726</v>
          </cell>
          <cell r="D5240" t="str">
            <v xml:space="preserve">JOSE DOMINGOS VIEIRA          </v>
          </cell>
        </row>
        <row r="5241">
          <cell r="C5241" t="str">
            <v>01005727</v>
          </cell>
          <cell r="D5241" t="str">
            <v xml:space="preserve">GIVALDO SILVA                 </v>
          </cell>
        </row>
        <row r="5242">
          <cell r="C5242" t="str">
            <v>01005728</v>
          </cell>
          <cell r="D5242" t="str">
            <v xml:space="preserve">EDVALDO AMITERIO DOS SANTOS   </v>
          </cell>
        </row>
        <row r="5243">
          <cell r="C5243" t="str">
            <v>01005729</v>
          </cell>
          <cell r="D5243" t="str">
            <v xml:space="preserve">JOSE NIVALDO DOS SANTOS       </v>
          </cell>
        </row>
        <row r="5244">
          <cell r="C5244" t="str">
            <v>01005730</v>
          </cell>
          <cell r="D5244" t="str">
            <v xml:space="preserve">CRISTIANO CRUZ DE LIMA        </v>
          </cell>
        </row>
        <row r="5245">
          <cell r="C5245" t="str">
            <v>01005731</v>
          </cell>
          <cell r="D5245" t="str">
            <v xml:space="preserve">JOSE GABRIEL SAMPAIO          </v>
          </cell>
        </row>
        <row r="5246">
          <cell r="C5246" t="str">
            <v>01005732</v>
          </cell>
          <cell r="D5246" t="str">
            <v xml:space="preserve">LENALDO GAMA SANTOS JUNIOR    </v>
          </cell>
        </row>
        <row r="5247">
          <cell r="C5247" t="str">
            <v>01005733</v>
          </cell>
          <cell r="D5247" t="str">
            <v xml:space="preserve">JOSE FERNANDES DOS SANTOS     </v>
          </cell>
        </row>
        <row r="5248">
          <cell r="C5248" t="str">
            <v>01005734</v>
          </cell>
          <cell r="D5248" t="str">
            <v xml:space="preserve">WESLLEY DE JESUS SANTOS       </v>
          </cell>
        </row>
        <row r="5249">
          <cell r="C5249" t="str">
            <v>01005735</v>
          </cell>
          <cell r="D5249" t="str">
            <v xml:space="preserve">JORGE DE JESUS                </v>
          </cell>
        </row>
        <row r="5250">
          <cell r="C5250" t="str">
            <v>01005736</v>
          </cell>
          <cell r="D5250" t="str">
            <v xml:space="preserve">JOSE AUGUSTO DOS SANTOS       </v>
          </cell>
        </row>
        <row r="5251">
          <cell r="C5251" t="str">
            <v>01005738</v>
          </cell>
          <cell r="D5251" t="str">
            <v xml:space="preserve">ROGERIO CRISPIM DOS SANTOS    </v>
          </cell>
        </row>
        <row r="5252">
          <cell r="C5252" t="str">
            <v>01005740</v>
          </cell>
          <cell r="D5252" t="str">
            <v xml:space="preserve">EDICARLOS SANTOS MELO         </v>
          </cell>
        </row>
        <row r="5253">
          <cell r="C5253" t="str">
            <v>01005741</v>
          </cell>
          <cell r="D5253" t="str">
            <v xml:space="preserve">JOAO DOS SANTOS               </v>
          </cell>
        </row>
        <row r="5254">
          <cell r="C5254" t="str">
            <v>01005742</v>
          </cell>
          <cell r="D5254" t="str">
            <v xml:space="preserve">JOSE CLARISMUNDO DOS SANTOS   </v>
          </cell>
        </row>
        <row r="5255">
          <cell r="C5255" t="str">
            <v>01005743</v>
          </cell>
          <cell r="D5255" t="str">
            <v xml:space="preserve">DIEGO MACIEL DE ALMEIDA       </v>
          </cell>
        </row>
        <row r="5256">
          <cell r="C5256" t="str">
            <v>01005744</v>
          </cell>
          <cell r="D5256" t="str">
            <v xml:space="preserve">CICERO DURVAL DE ANDRADE      </v>
          </cell>
        </row>
        <row r="5257">
          <cell r="C5257" t="str">
            <v>01005745</v>
          </cell>
          <cell r="D5257" t="str">
            <v xml:space="preserve">WALISSON DOS SANTOS VIEIRA    </v>
          </cell>
        </row>
        <row r="5258">
          <cell r="C5258" t="str">
            <v>01005746</v>
          </cell>
          <cell r="D5258" t="str">
            <v xml:space="preserve">CARLEILSON DOS SANTOS         </v>
          </cell>
        </row>
        <row r="5259">
          <cell r="C5259" t="str">
            <v>01005747</v>
          </cell>
          <cell r="D5259" t="str">
            <v xml:space="preserve">GILMAR DA SILVA MELO          </v>
          </cell>
        </row>
        <row r="5260">
          <cell r="C5260" t="str">
            <v>01005748</v>
          </cell>
          <cell r="D5260" t="str">
            <v xml:space="preserve">MAX LIMA MOURA                </v>
          </cell>
        </row>
        <row r="5261">
          <cell r="C5261" t="str">
            <v>01005749</v>
          </cell>
          <cell r="D5261" t="str">
            <v xml:space="preserve">EVERTON NEVES DE FRANCA       </v>
          </cell>
        </row>
        <row r="5262">
          <cell r="C5262" t="str">
            <v>01005751</v>
          </cell>
          <cell r="D5262" t="str">
            <v xml:space="preserve">FABRICIO SANTOS MARINS        </v>
          </cell>
        </row>
        <row r="5263">
          <cell r="C5263" t="str">
            <v>01005752</v>
          </cell>
          <cell r="D5263" t="str">
            <v xml:space="preserve">YARA ROBERTA MORAES DE SOUZA  </v>
          </cell>
        </row>
        <row r="5264">
          <cell r="C5264" t="str">
            <v>01005754</v>
          </cell>
          <cell r="D5264" t="str">
            <v xml:space="preserve">PEDRO SOUZA SANTOS            </v>
          </cell>
        </row>
        <row r="5265">
          <cell r="C5265" t="str">
            <v>01005755</v>
          </cell>
          <cell r="D5265" t="str">
            <v xml:space="preserve">SERGIO DOS SANTOS MARCOLINO   </v>
          </cell>
        </row>
        <row r="5266">
          <cell r="C5266" t="str">
            <v>01005756</v>
          </cell>
          <cell r="D5266" t="str">
            <v xml:space="preserve">ANDRE LUIZ SILVA DE OLIVEIRA  </v>
          </cell>
        </row>
        <row r="5267">
          <cell r="C5267" t="str">
            <v>01005757</v>
          </cell>
          <cell r="D5267" t="str">
            <v xml:space="preserve">LUIZ CARLOS SILVA NASCIMENTO  </v>
          </cell>
        </row>
        <row r="5268">
          <cell r="C5268" t="str">
            <v>01005758</v>
          </cell>
          <cell r="D5268" t="str">
            <v xml:space="preserve">WAGNER COSTA TAVARES          </v>
          </cell>
        </row>
        <row r="5269">
          <cell r="C5269" t="str">
            <v>01005759</v>
          </cell>
          <cell r="D5269" t="str">
            <v xml:space="preserve">ROBSON DE JESUS BRITO         </v>
          </cell>
        </row>
        <row r="5270">
          <cell r="C5270" t="str">
            <v>01005760</v>
          </cell>
          <cell r="D5270" t="str">
            <v xml:space="preserve">JEFERSON MATOS DO NASCIMENTO  </v>
          </cell>
        </row>
        <row r="5271">
          <cell r="C5271" t="str">
            <v>01005761</v>
          </cell>
          <cell r="D5271" t="str">
            <v xml:space="preserve">MARCIO SILVA SANTOS           </v>
          </cell>
        </row>
        <row r="5272">
          <cell r="C5272" t="str">
            <v>01005762</v>
          </cell>
          <cell r="D5272" t="str">
            <v xml:space="preserve">JOSE ARNALDO ALVES            </v>
          </cell>
        </row>
        <row r="5273">
          <cell r="C5273" t="str">
            <v>01005763</v>
          </cell>
          <cell r="D5273" t="str">
            <v xml:space="preserve">LUIS PAULO DE ALMEIDA DIAS    </v>
          </cell>
        </row>
        <row r="5274">
          <cell r="C5274" t="str">
            <v>01005764</v>
          </cell>
          <cell r="D5274" t="str">
            <v xml:space="preserve">JOSE CARLOS FERREIRA MARTINS  </v>
          </cell>
        </row>
        <row r="5275">
          <cell r="C5275" t="str">
            <v>01005765</v>
          </cell>
          <cell r="D5275" t="str">
            <v xml:space="preserve">FIRMINO ARAUJO DOS SANTOS     </v>
          </cell>
        </row>
        <row r="5276">
          <cell r="C5276" t="str">
            <v>01005766</v>
          </cell>
          <cell r="D5276" t="str">
            <v xml:space="preserve">ERINALDO FRANCISCO DOS SANTOS </v>
          </cell>
        </row>
        <row r="5277">
          <cell r="C5277" t="str">
            <v>01005767</v>
          </cell>
          <cell r="D5277" t="str">
            <v xml:space="preserve">JOSE FERNANDO DOS SANTOS      </v>
          </cell>
        </row>
        <row r="5278">
          <cell r="C5278" t="str">
            <v>01005768</v>
          </cell>
          <cell r="D5278" t="str">
            <v xml:space="preserve">ROSIVALDO MACIEL SANTOS       </v>
          </cell>
        </row>
        <row r="5279">
          <cell r="C5279" t="str">
            <v>01005769</v>
          </cell>
          <cell r="D5279" t="str">
            <v xml:space="preserve">GILVAN TELES DOS SANTOS       </v>
          </cell>
        </row>
        <row r="5280">
          <cell r="C5280" t="str">
            <v>01005770</v>
          </cell>
          <cell r="D5280" t="str">
            <v xml:space="preserve">ADELMO DA SILVA SANTOS        </v>
          </cell>
        </row>
        <row r="5281">
          <cell r="C5281" t="str">
            <v>01005771</v>
          </cell>
          <cell r="D5281" t="str">
            <v xml:space="preserve">EDNALDO DIONISIO DA SILVA     </v>
          </cell>
        </row>
        <row r="5282">
          <cell r="C5282" t="str">
            <v>01005772</v>
          </cell>
          <cell r="D5282" t="str">
            <v xml:space="preserve">RAIMUNDO FRANCISCO DOS SANTOS </v>
          </cell>
        </row>
        <row r="5283">
          <cell r="C5283" t="str">
            <v>01005773</v>
          </cell>
          <cell r="D5283" t="str">
            <v xml:space="preserve">FABIANO JOSE A. DOS SANTOS    </v>
          </cell>
        </row>
        <row r="5284">
          <cell r="C5284" t="str">
            <v>01005774</v>
          </cell>
          <cell r="D5284" t="str">
            <v>MARCELO JOSE VIDAL DE L.JUNIOR</v>
          </cell>
        </row>
        <row r="5285">
          <cell r="C5285" t="str">
            <v>01005775</v>
          </cell>
          <cell r="D5285" t="str">
            <v xml:space="preserve">RAFAELA CRISTINA DA S. SANTOS </v>
          </cell>
        </row>
        <row r="5286">
          <cell r="C5286" t="str">
            <v>01005776</v>
          </cell>
          <cell r="D5286" t="str">
            <v xml:space="preserve">ROBERIO AZEVEDO DOS SANTOS    </v>
          </cell>
        </row>
        <row r="5287">
          <cell r="C5287" t="str">
            <v>01005778</v>
          </cell>
          <cell r="D5287" t="str">
            <v xml:space="preserve">EDINAEL RESENDE MOREIRA       </v>
          </cell>
        </row>
        <row r="5288">
          <cell r="C5288" t="str">
            <v>01005779</v>
          </cell>
          <cell r="D5288" t="str">
            <v xml:space="preserve">HELMUT DOS SANTOS             </v>
          </cell>
        </row>
        <row r="5289">
          <cell r="C5289" t="str">
            <v>01005780</v>
          </cell>
          <cell r="D5289" t="str">
            <v xml:space="preserve">ALEF SANTOS DE JESUS          </v>
          </cell>
        </row>
        <row r="5290">
          <cell r="C5290" t="str">
            <v>01005781</v>
          </cell>
          <cell r="D5290" t="str">
            <v xml:space="preserve">ANDERSON DOS REIS FIGUEIREDO  </v>
          </cell>
        </row>
        <row r="5291">
          <cell r="C5291" t="str">
            <v>01005782</v>
          </cell>
          <cell r="D5291" t="str">
            <v xml:space="preserve">JOSE FERREIRA DA SILVA NETO   </v>
          </cell>
        </row>
        <row r="5292">
          <cell r="C5292" t="str">
            <v>01005783</v>
          </cell>
          <cell r="D5292" t="str">
            <v xml:space="preserve">JOSENILTON CARDOSO BARRETO    </v>
          </cell>
        </row>
        <row r="5293">
          <cell r="C5293" t="str">
            <v>01005784</v>
          </cell>
          <cell r="D5293" t="str">
            <v xml:space="preserve">EDMILTON DOS SANTOS           </v>
          </cell>
        </row>
        <row r="5294">
          <cell r="C5294" t="str">
            <v>01005785</v>
          </cell>
          <cell r="D5294" t="str">
            <v xml:space="preserve">JAILTON DOS SANTOS            </v>
          </cell>
        </row>
        <row r="5295">
          <cell r="C5295" t="str">
            <v>01005786</v>
          </cell>
          <cell r="D5295" t="str">
            <v xml:space="preserve">JAILTON MARQUES DOS SANTOS    </v>
          </cell>
        </row>
        <row r="5296">
          <cell r="C5296" t="str">
            <v>01005787</v>
          </cell>
          <cell r="D5296" t="str">
            <v xml:space="preserve">JOSE CLEONANCIO DOS SANTOS    </v>
          </cell>
        </row>
        <row r="5297">
          <cell r="C5297" t="str">
            <v>01005788</v>
          </cell>
          <cell r="D5297" t="str">
            <v xml:space="preserve">ROBERTO MOURA MELO            </v>
          </cell>
        </row>
        <row r="5298">
          <cell r="C5298" t="str">
            <v>01005790</v>
          </cell>
          <cell r="D5298" t="str">
            <v xml:space="preserve">JOCIELMO RIBEIRO DOS SANTOS   </v>
          </cell>
        </row>
        <row r="5299">
          <cell r="C5299" t="str">
            <v>01005791</v>
          </cell>
          <cell r="D5299" t="str">
            <v xml:space="preserve">JOSE EDUARDO P. DE OLIVEIRA   </v>
          </cell>
        </row>
        <row r="5300">
          <cell r="C5300" t="str">
            <v>01005792</v>
          </cell>
          <cell r="D5300" t="str">
            <v xml:space="preserve">JHONES OLIVEIRA SANTOS        </v>
          </cell>
        </row>
        <row r="5301">
          <cell r="C5301" t="str">
            <v>01005793</v>
          </cell>
          <cell r="D5301" t="str">
            <v xml:space="preserve">RONNIE CARLOS DOS SANTOS      </v>
          </cell>
        </row>
        <row r="5302">
          <cell r="C5302" t="str">
            <v>01005794</v>
          </cell>
          <cell r="D5302" t="str">
            <v xml:space="preserve">JOSIMAR DA C. DE OLIVEIRA     </v>
          </cell>
        </row>
        <row r="5303">
          <cell r="C5303" t="str">
            <v>01005795</v>
          </cell>
          <cell r="D5303" t="str">
            <v xml:space="preserve">JOSE ALYSSON DOS SANTOS       </v>
          </cell>
        </row>
        <row r="5304">
          <cell r="C5304" t="str">
            <v>01005796</v>
          </cell>
          <cell r="D5304" t="str">
            <v xml:space="preserve">EDNALDO SOARES SANTOS         </v>
          </cell>
        </row>
        <row r="5305">
          <cell r="C5305" t="str">
            <v>01005797</v>
          </cell>
          <cell r="D5305" t="str">
            <v xml:space="preserve">ELIZEU SOARES SANTOS          </v>
          </cell>
        </row>
        <row r="5306">
          <cell r="C5306" t="str">
            <v>01005798</v>
          </cell>
          <cell r="D5306" t="str">
            <v xml:space="preserve">MANOEL MESSIAS ALVES SANTOS   </v>
          </cell>
        </row>
        <row r="5307">
          <cell r="C5307" t="str">
            <v>01005799</v>
          </cell>
          <cell r="D5307" t="str">
            <v xml:space="preserve">CARLOS ALBERTO DOS SANTOS     </v>
          </cell>
        </row>
        <row r="5308">
          <cell r="C5308" t="str">
            <v>01005800</v>
          </cell>
          <cell r="D5308" t="str">
            <v xml:space="preserve">JOELSON BARRETO DE MELO       </v>
          </cell>
        </row>
        <row r="5309">
          <cell r="C5309" t="str">
            <v>01005801</v>
          </cell>
          <cell r="D5309" t="str">
            <v xml:space="preserve">JOSE AIRTON SANTOS FILHO      </v>
          </cell>
        </row>
        <row r="5310">
          <cell r="C5310" t="str">
            <v>01005802</v>
          </cell>
          <cell r="D5310" t="str">
            <v xml:space="preserve">PEDRO AMERICO DA CRUZ         </v>
          </cell>
        </row>
        <row r="5311">
          <cell r="C5311" t="str">
            <v>01005803</v>
          </cell>
          <cell r="D5311" t="str">
            <v xml:space="preserve">INACIO BALBINO DOS SANTOS     </v>
          </cell>
        </row>
        <row r="5312">
          <cell r="C5312" t="str">
            <v>01005804</v>
          </cell>
          <cell r="D5312" t="str">
            <v xml:space="preserve">DOMINGOS JOSE DOS S NETO      </v>
          </cell>
        </row>
        <row r="5313">
          <cell r="C5313" t="str">
            <v>01005805</v>
          </cell>
          <cell r="D5313" t="str">
            <v xml:space="preserve">JONAS DIAS                    </v>
          </cell>
        </row>
        <row r="5314">
          <cell r="C5314" t="str">
            <v>01005806</v>
          </cell>
          <cell r="D5314" t="str">
            <v>MARIA LUISA BATISTA DOS SANTOS</v>
          </cell>
        </row>
        <row r="5315">
          <cell r="C5315" t="str">
            <v>01005807</v>
          </cell>
          <cell r="D5315" t="str">
            <v xml:space="preserve">JOSE SANTANA FILHO            </v>
          </cell>
        </row>
        <row r="5316">
          <cell r="C5316" t="str">
            <v>01005808</v>
          </cell>
          <cell r="D5316" t="str">
            <v xml:space="preserve">SIDNEY TAMARKI A N FERREIRA   </v>
          </cell>
        </row>
        <row r="5317">
          <cell r="C5317" t="str">
            <v>01005809</v>
          </cell>
          <cell r="D5317" t="str">
            <v xml:space="preserve">ROSENILDE DOS SANTOS OLIVEIRA </v>
          </cell>
        </row>
        <row r="5318">
          <cell r="C5318" t="str">
            <v>01005810</v>
          </cell>
          <cell r="D5318" t="str">
            <v xml:space="preserve">ADAILTON OLIVEIRA TUNES       </v>
          </cell>
        </row>
        <row r="5319">
          <cell r="C5319" t="str">
            <v>01005811</v>
          </cell>
          <cell r="D5319" t="str">
            <v xml:space="preserve">LUIZ PEREIRA FRANCISCO JUNIOR </v>
          </cell>
        </row>
        <row r="5320">
          <cell r="C5320" t="str">
            <v>01005812</v>
          </cell>
          <cell r="D5320" t="str">
            <v xml:space="preserve">ELISIO RAONI DOS SANTOS SOUZA </v>
          </cell>
        </row>
        <row r="5321">
          <cell r="C5321" t="str">
            <v>01005813</v>
          </cell>
          <cell r="D5321" t="str">
            <v xml:space="preserve">JOSE CLAUDIO DA SILVA SANTOS  </v>
          </cell>
        </row>
        <row r="5322">
          <cell r="C5322" t="str">
            <v>01005814</v>
          </cell>
          <cell r="D5322" t="str">
            <v xml:space="preserve">GILVAN DE JESUS CORREIA       </v>
          </cell>
        </row>
        <row r="5323">
          <cell r="C5323" t="str">
            <v>01005815</v>
          </cell>
          <cell r="D5323" t="str">
            <v xml:space="preserve">ANDRE LUIZ DOS SANTOS         </v>
          </cell>
        </row>
        <row r="5324">
          <cell r="C5324" t="str">
            <v>01005816</v>
          </cell>
          <cell r="D5324" t="str">
            <v xml:space="preserve">WESLEY DE JESUS DOS SANTOS    </v>
          </cell>
        </row>
        <row r="5325">
          <cell r="C5325" t="str">
            <v>01005817</v>
          </cell>
          <cell r="D5325" t="str">
            <v xml:space="preserve">JONATHAS ELEODORO DOS SANTOS  </v>
          </cell>
        </row>
        <row r="5326">
          <cell r="C5326" t="str">
            <v>01005818</v>
          </cell>
          <cell r="D5326" t="str">
            <v xml:space="preserve">PAIXAO DA LAPA SANTOS         </v>
          </cell>
        </row>
        <row r="5327">
          <cell r="C5327" t="str">
            <v>01005819</v>
          </cell>
          <cell r="D5327" t="str">
            <v xml:space="preserve">CLAUDIO SANTANA DE ALMEIDA    </v>
          </cell>
        </row>
        <row r="5328">
          <cell r="C5328" t="str">
            <v>01005820</v>
          </cell>
          <cell r="D5328" t="str">
            <v xml:space="preserve">IRAN SATURNINO DA SILVA       </v>
          </cell>
        </row>
        <row r="5329">
          <cell r="C5329" t="str">
            <v>01005821</v>
          </cell>
          <cell r="D5329" t="str">
            <v xml:space="preserve">RISDIVALDO BARRETO MUNIZ      </v>
          </cell>
        </row>
        <row r="5330">
          <cell r="C5330" t="str">
            <v>01005822</v>
          </cell>
          <cell r="D5330" t="str">
            <v xml:space="preserve">JOSE NATALICIO DOS SANTOS     </v>
          </cell>
        </row>
        <row r="5331">
          <cell r="C5331" t="str">
            <v>01005823</v>
          </cell>
          <cell r="D5331" t="str">
            <v xml:space="preserve">JOSE ELEILSON DE JESUS        </v>
          </cell>
        </row>
        <row r="5332">
          <cell r="C5332" t="str">
            <v>01005824</v>
          </cell>
          <cell r="D5332" t="str">
            <v xml:space="preserve">JOSEILSON SILVA DOS SANTOS    </v>
          </cell>
        </row>
        <row r="5333">
          <cell r="C5333" t="str">
            <v>01005825</v>
          </cell>
          <cell r="D5333" t="str">
            <v xml:space="preserve">JAILSON SANTOS VIEIRA         </v>
          </cell>
        </row>
        <row r="5334">
          <cell r="C5334" t="str">
            <v>01005826</v>
          </cell>
          <cell r="D5334" t="str">
            <v>SERGIO MURILO O. SANTOS JUNIOR</v>
          </cell>
        </row>
        <row r="5335">
          <cell r="C5335" t="str">
            <v>01005827</v>
          </cell>
          <cell r="D5335" t="str">
            <v xml:space="preserve">ALESSANDRO VERISSIMO NERES    </v>
          </cell>
        </row>
        <row r="5336">
          <cell r="C5336" t="str">
            <v>01005828</v>
          </cell>
          <cell r="D5336" t="str">
            <v xml:space="preserve">JAIMISSON SANTOS VIEIRA       </v>
          </cell>
        </row>
        <row r="5337">
          <cell r="C5337" t="str">
            <v>01005829</v>
          </cell>
          <cell r="D5337" t="str">
            <v xml:space="preserve">JONAS SANTOS SALES            </v>
          </cell>
        </row>
        <row r="5338">
          <cell r="C5338" t="str">
            <v>01005830</v>
          </cell>
          <cell r="D5338" t="str">
            <v xml:space="preserve">IVAN SANTOS                   </v>
          </cell>
        </row>
        <row r="5339">
          <cell r="C5339" t="str">
            <v>01005831</v>
          </cell>
          <cell r="D5339" t="str">
            <v xml:space="preserve">DERNIVAL DOS SANTOS           </v>
          </cell>
        </row>
        <row r="5340">
          <cell r="C5340" t="str">
            <v>01005832</v>
          </cell>
          <cell r="D5340" t="str">
            <v xml:space="preserve">GILMAR DOS SANTOS             </v>
          </cell>
        </row>
        <row r="5341">
          <cell r="C5341" t="str">
            <v>01005833</v>
          </cell>
          <cell r="D5341" t="str">
            <v xml:space="preserve">ELZO DOS SANTOS CRISTOVAO     </v>
          </cell>
        </row>
        <row r="5342">
          <cell r="C5342" t="str">
            <v>01005834</v>
          </cell>
          <cell r="D5342" t="str">
            <v xml:space="preserve">AMANDA MICAELE C. DOS SANTOS  </v>
          </cell>
        </row>
        <row r="5343">
          <cell r="C5343" t="str">
            <v>01005835</v>
          </cell>
          <cell r="D5343" t="str">
            <v xml:space="preserve">CLAUDENIR ALEXANDRE           </v>
          </cell>
        </row>
        <row r="5344">
          <cell r="C5344" t="str">
            <v>01005836</v>
          </cell>
          <cell r="D5344" t="str">
            <v xml:space="preserve">ALEXANDRE SANTANA DOS SANTOS  </v>
          </cell>
        </row>
        <row r="5345">
          <cell r="C5345" t="str">
            <v>01005837</v>
          </cell>
          <cell r="D5345" t="str">
            <v xml:space="preserve">JOSE CRISTIANO SANTOS         </v>
          </cell>
        </row>
        <row r="5346">
          <cell r="C5346" t="str">
            <v>01005838</v>
          </cell>
          <cell r="D5346" t="str">
            <v xml:space="preserve">JOSE ANTONIO DOS SANTOS       </v>
          </cell>
        </row>
        <row r="5347">
          <cell r="C5347" t="str">
            <v>01005839</v>
          </cell>
          <cell r="D5347" t="str">
            <v xml:space="preserve">CLAUDEMIRO ROD. DOS SANTOS    </v>
          </cell>
        </row>
        <row r="5348">
          <cell r="C5348" t="str">
            <v>01005840</v>
          </cell>
          <cell r="D5348" t="str">
            <v xml:space="preserve">JOSE ERNANDES SANTOS          </v>
          </cell>
        </row>
        <row r="5349">
          <cell r="C5349" t="str">
            <v>01005841</v>
          </cell>
          <cell r="D5349" t="str">
            <v xml:space="preserve">JARI CARLOS DOS SANTOS        </v>
          </cell>
        </row>
        <row r="5350">
          <cell r="C5350" t="str">
            <v>01005842</v>
          </cell>
          <cell r="D5350" t="str">
            <v>LUIS CRISPIM DOS SANTOS JUNIOR</v>
          </cell>
        </row>
        <row r="5351">
          <cell r="C5351" t="str">
            <v>01005843</v>
          </cell>
          <cell r="D5351" t="str">
            <v xml:space="preserve">RAUMERI VAZ                   </v>
          </cell>
        </row>
        <row r="5352">
          <cell r="C5352" t="str">
            <v>01005844</v>
          </cell>
          <cell r="D5352" t="str">
            <v xml:space="preserve">GENILTON DOS SANTOS           </v>
          </cell>
        </row>
        <row r="5353">
          <cell r="C5353" t="str">
            <v>01005845</v>
          </cell>
          <cell r="D5353" t="str">
            <v xml:space="preserve">DIEGO DOS SANTOS NASCIMENTO   </v>
          </cell>
        </row>
        <row r="5354">
          <cell r="C5354" t="str">
            <v>01005846</v>
          </cell>
          <cell r="D5354" t="str">
            <v xml:space="preserve">WELLINGTON DOS SANTOS         </v>
          </cell>
        </row>
        <row r="5355">
          <cell r="C5355" t="str">
            <v>01005847</v>
          </cell>
          <cell r="D5355" t="str">
            <v xml:space="preserve">LEANDRO DOS SANTOS            </v>
          </cell>
        </row>
        <row r="5356">
          <cell r="C5356" t="str">
            <v>01005848</v>
          </cell>
          <cell r="D5356" t="str">
            <v xml:space="preserve">VALERIO DA SILVA SANTOS       </v>
          </cell>
        </row>
        <row r="5357">
          <cell r="C5357" t="str">
            <v>01005849</v>
          </cell>
          <cell r="D5357" t="str">
            <v xml:space="preserve">GILSON FONTES DA SILVA        </v>
          </cell>
        </row>
        <row r="5358">
          <cell r="C5358" t="str">
            <v>01005850</v>
          </cell>
          <cell r="D5358" t="str">
            <v xml:space="preserve">DANIEL DIAS SANTOS            </v>
          </cell>
        </row>
        <row r="5359">
          <cell r="C5359" t="str">
            <v>01005851</v>
          </cell>
          <cell r="D5359" t="str">
            <v xml:space="preserve">JEFERSON LIMA DE OLIVEIRA     </v>
          </cell>
        </row>
        <row r="5360">
          <cell r="C5360" t="str">
            <v>01005852</v>
          </cell>
          <cell r="D5360" t="str">
            <v>ALDO MARINI COELHO DE OLIVEIRA</v>
          </cell>
        </row>
        <row r="5361">
          <cell r="C5361" t="str">
            <v>01005853</v>
          </cell>
          <cell r="D5361" t="str">
            <v xml:space="preserve">THIAGO ALMEIDA FERREIRA       </v>
          </cell>
        </row>
        <row r="5362">
          <cell r="C5362" t="str">
            <v>01005854</v>
          </cell>
          <cell r="D5362" t="str">
            <v xml:space="preserve">IVSON RODRIGUES DE SANTANA    </v>
          </cell>
        </row>
        <row r="5363">
          <cell r="C5363" t="str">
            <v>01005855</v>
          </cell>
          <cell r="D5363" t="str">
            <v xml:space="preserve">LUCAS DE ANDRADE SOUZA        </v>
          </cell>
        </row>
        <row r="5364">
          <cell r="C5364" t="str">
            <v>01005856</v>
          </cell>
          <cell r="D5364" t="str">
            <v xml:space="preserve">WENDEL ALBUQUERQUE FERREIRA   </v>
          </cell>
        </row>
        <row r="5365">
          <cell r="C5365" t="str">
            <v>01005857</v>
          </cell>
          <cell r="D5365" t="str">
            <v xml:space="preserve">CARLOS ANDRE S. DOS SANTOS    </v>
          </cell>
        </row>
        <row r="5366">
          <cell r="C5366" t="str">
            <v>01005858</v>
          </cell>
          <cell r="D5366" t="str">
            <v xml:space="preserve">ROBSON DA CRUZ DOS SANTOS     </v>
          </cell>
        </row>
        <row r="5367">
          <cell r="C5367" t="str">
            <v>01005859</v>
          </cell>
          <cell r="D5367" t="str">
            <v xml:space="preserve">JEAN VAGNER DA C. SANTOS      </v>
          </cell>
        </row>
        <row r="5368">
          <cell r="C5368" t="str">
            <v>01005860</v>
          </cell>
          <cell r="D5368" t="str">
            <v xml:space="preserve">ROGERIO DOS SANTOS FERREIRA   </v>
          </cell>
        </row>
        <row r="5369">
          <cell r="C5369" t="str">
            <v>01005861</v>
          </cell>
          <cell r="D5369" t="str">
            <v xml:space="preserve">JOSE JAILTON DOS SANTOS       </v>
          </cell>
        </row>
        <row r="5370">
          <cell r="C5370" t="str">
            <v>01005862</v>
          </cell>
          <cell r="D5370" t="str">
            <v xml:space="preserve">LUIZ CARLOS DA SILVA          </v>
          </cell>
        </row>
        <row r="5371">
          <cell r="C5371" t="str">
            <v>01005863</v>
          </cell>
          <cell r="D5371" t="str">
            <v xml:space="preserve">JOSE ANDRE SOARES SANTOS      </v>
          </cell>
        </row>
        <row r="5372">
          <cell r="C5372" t="str">
            <v>01005864</v>
          </cell>
          <cell r="D5372" t="str">
            <v xml:space="preserve">MATHEUS DA FONSECA M. LEITE   </v>
          </cell>
        </row>
        <row r="5373">
          <cell r="C5373" t="str">
            <v>01005865</v>
          </cell>
          <cell r="D5373" t="str">
            <v xml:space="preserve">ROGERIO DOS SANTOS ALVES      </v>
          </cell>
        </row>
        <row r="5374">
          <cell r="C5374" t="str">
            <v>01005866</v>
          </cell>
          <cell r="D5374" t="str">
            <v xml:space="preserve">MARCOS DINIZ DA SILVA         </v>
          </cell>
        </row>
        <row r="5375">
          <cell r="C5375" t="str">
            <v>01005867</v>
          </cell>
          <cell r="D5375" t="str">
            <v xml:space="preserve">EVANDRO DOS SANTOS FONSECA    </v>
          </cell>
        </row>
        <row r="5376">
          <cell r="C5376" t="str">
            <v>01005868</v>
          </cell>
          <cell r="D5376" t="str">
            <v xml:space="preserve">JEANDSON DA CONCEICAO DIAS    </v>
          </cell>
        </row>
        <row r="5377">
          <cell r="C5377" t="str">
            <v>01005869</v>
          </cell>
          <cell r="D5377" t="str">
            <v xml:space="preserve">LUCAS SOARES DOS SANTOS       </v>
          </cell>
        </row>
        <row r="5378">
          <cell r="C5378" t="str">
            <v>01005870</v>
          </cell>
          <cell r="D5378" t="str">
            <v xml:space="preserve">JOSE NILSON DOS SANTOS        </v>
          </cell>
        </row>
        <row r="5379">
          <cell r="C5379" t="str">
            <v>01005871</v>
          </cell>
          <cell r="D5379" t="str">
            <v xml:space="preserve">JOSE LUIS MENESES             </v>
          </cell>
        </row>
        <row r="5380">
          <cell r="C5380" t="str">
            <v>01005872</v>
          </cell>
          <cell r="D5380" t="str">
            <v xml:space="preserve">JOBSON SANTOS                 </v>
          </cell>
        </row>
        <row r="5381">
          <cell r="C5381" t="str">
            <v>01005873</v>
          </cell>
          <cell r="D5381" t="str">
            <v xml:space="preserve">DIOGO DE SOUZA BATISTA        </v>
          </cell>
        </row>
        <row r="5382">
          <cell r="C5382" t="str">
            <v>01005874</v>
          </cell>
          <cell r="D5382" t="str">
            <v xml:space="preserve">ALEILSON SANTOS               </v>
          </cell>
        </row>
        <row r="5383">
          <cell r="C5383" t="str">
            <v>01005875</v>
          </cell>
          <cell r="D5383" t="str">
            <v>FABIANO NOBERTO DOS S. ALMEIDA</v>
          </cell>
        </row>
        <row r="5384">
          <cell r="C5384" t="str">
            <v>01005876</v>
          </cell>
          <cell r="D5384" t="str">
            <v xml:space="preserve">KLEBER MATOS DE SANTANA       </v>
          </cell>
        </row>
        <row r="5385">
          <cell r="C5385" t="str">
            <v>01005877</v>
          </cell>
          <cell r="D5385" t="str">
            <v xml:space="preserve">ADILSON DA COSTA              </v>
          </cell>
        </row>
        <row r="5386">
          <cell r="C5386" t="str">
            <v>01005878</v>
          </cell>
          <cell r="D5386" t="str">
            <v xml:space="preserve">ROBSON MARQUES DA SILVA       </v>
          </cell>
        </row>
        <row r="5387">
          <cell r="C5387" t="str">
            <v>01005879</v>
          </cell>
          <cell r="D5387" t="str">
            <v xml:space="preserve">JEFERSON DOS SANTOS           </v>
          </cell>
        </row>
        <row r="5388">
          <cell r="C5388" t="str">
            <v>01005880</v>
          </cell>
          <cell r="D5388" t="str">
            <v xml:space="preserve">RAQUEL DA SILVA O. ESTACIO    </v>
          </cell>
        </row>
        <row r="5389">
          <cell r="C5389" t="str">
            <v>01005881</v>
          </cell>
          <cell r="D5389" t="str">
            <v xml:space="preserve">JOSE ROSEMBERG LIMA DA SILVA  </v>
          </cell>
        </row>
        <row r="5390">
          <cell r="C5390" t="str">
            <v>01005882</v>
          </cell>
          <cell r="D5390" t="str">
            <v xml:space="preserve">JOSE MARCIO DOS SANTOS        </v>
          </cell>
        </row>
        <row r="5391">
          <cell r="C5391" t="str">
            <v>01005883</v>
          </cell>
          <cell r="D5391" t="str">
            <v xml:space="preserve">MANOEL ALVES DE A. JUNIOR     </v>
          </cell>
        </row>
        <row r="5392">
          <cell r="C5392" t="str">
            <v>01005884</v>
          </cell>
          <cell r="D5392" t="str">
            <v xml:space="preserve">LUCAS DOS SANTOS              </v>
          </cell>
        </row>
        <row r="5393">
          <cell r="C5393" t="str">
            <v>01005885</v>
          </cell>
          <cell r="D5393" t="str">
            <v xml:space="preserve">JOSE EDVALDO DOS SANTOS       </v>
          </cell>
        </row>
        <row r="5394">
          <cell r="C5394" t="str">
            <v>01005886</v>
          </cell>
          <cell r="D5394" t="str">
            <v xml:space="preserve">FRANKLIN DOS SANTOS           </v>
          </cell>
        </row>
        <row r="5395">
          <cell r="C5395" t="str">
            <v>01005887</v>
          </cell>
          <cell r="D5395" t="str">
            <v xml:space="preserve">ARNALDO DOS SANTOS BATISTA    </v>
          </cell>
        </row>
        <row r="5396">
          <cell r="C5396" t="str">
            <v>01005888</v>
          </cell>
          <cell r="D5396" t="str">
            <v xml:space="preserve">JOSE FRANCISCO G. DA SILVA    </v>
          </cell>
        </row>
        <row r="5397">
          <cell r="C5397" t="str">
            <v>01005889</v>
          </cell>
          <cell r="D5397" t="str">
            <v xml:space="preserve">JADSON DOS SANTOS             </v>
          </cell>
        </row>
        <row r="5398">
          <cell r="C5398" t="str">
            <v>01005890</v>
          </cell>
          <cell r="D5398" t="str">
            <v xml:space="preserve">GENIVALDO DOS SANTOS          </v>
          </cell>
        </row>
        <row r="5399">
          <cell r="C5399" t="str">
            <v>01005891</v>
          </cell>
          <cell r="D5399" t="str">
            <v xml:space="preserve">ROBSON BARBOSA TAVARES        </v>
          </cell>
        </row>
        <row r="5400">
          <cell r="C5400" t="str">
            <v>01005892</v>
          </cell>
          <cell r="D5400" t="str">
            <v xml:space="preserve">MANOEL EDMUNDO SANTOS NETO    </v>
          </cell>
        </row>
        <row r="5401">
          <cell r="C5401" t="str">
            <v>01005893</v>
          </cell>
          <cell r="D5401" t="str">
            <v xml:space="preserve">ADUILSON VIEIRA DOS SANTOS    </v>
          </cell>
        </row>
        <row r="5402">
          <cell r="C5402" t="str">
            <v>01005894</v>
          </cell>
          <cell r="D5402" t="str">
            <v xml:space="preserve">JANDSON LIMA SOUZA            </v>
          </cell>
        </row>
        <row r="5403">
          <cell r="C5403" t="str">
            <v>01005895</v>
          </cell>
          <cell r="D5403" t="str">
            <v xml:space="preserve">ADEMAR PRADO SANTOS           </v>
          </cell>
        </row>
        <row r="5404">
          <cell r="C5404" t="str">
            <v>01005896</v>
          </cell>
          <cell r="D5404" t="str">
            <v xml:space="preserve">LUIZ PEREIRA FRANCISCO JUNIOR </v>
          </cell>
        </row>
        <row r="5405">
          <cell r="C5405" t="str">
            <v>01005897</v>
          </cell>
          <cell r="D5405" t="str">
            <v xml:space="preserve">CLEYTON JOSE DOS SANTOS       </v>
          </cell>
        </row>
        <row r="5406">
          <cell r="C5406" t="str">
            <v>01005898</v>
          </cell>
          <cell r="D5406" t="str">
            <v xml:space="preserve">EDELERMO ALVES SAMPAIO        </v>
          </cell>
        </row>
        <row r="5407">
          <cell r="C5407" t="str">
            <v>01005899</v>
          </cell>
          <cell r="D5407" t="str">
            <v xml:space="preserve">LUCILENE DOS SANTOS           </v>
          </cell>
        </row>
        <row r="5408">
          <cell r="C5408" t="str">
            <v>01005900</v>
          </cell>
          <cell r="D5408" t="str">
            <v xml:space="preserve">NILSON DE OLIVEIRA ARGOLO     </v>
          </cell>
        </row>
        <row r="5409">
          <cell r="C5409" t="str">
            <v>01005901</v>
          </cell>
          <cell r="D5409" t="str">
            <v xml:space="preserve">JOSE HENRIQUE DOS SANTOS      </v>
          </cell>
        </row>
        <row r="5410">
          <cell r="C5410" t="str">
            <v>01005902</v>
          </cell>
          <cell r="D5410" t="str">
            <v xml:space="preserve">MARIANA MENESES ANDRADE       </v>
          </cell>
        </row>
        <row r="5411">
          <cell r="C5411" t="str">
            <v>01005903</v>
          </cell>
          <cell r="D5411" t="str">
            <v xml:space="preserve">DAVIDSON SANTANA FEITOSA      </v>
          </cell>
        </row>
        <row r="5412">
          <cell r="C5412" t="str">
            <v>01005904</v>
          </cell>
          <cell r="D5412" t="str">
            <v xml:space="preserve">BRUNO DA CONCEICAO ALVES      </v>
          </cell>
        </row>
        <row r="5413">
          <cell r="C5413" t="str">
            <v>01005905</v>
          </cell>
          <cell r="D5413" t="str">
            <v xml:space="preserve">VAGNER DOS SANTOS             </v>
          </cell>
        </row>
        <row r="5414">
          <cell r="C5414" t="str">
            <v>01005906</v>
          </cell>
          <cell r="D5414" t="str">
            <v xml:space="preserve">EDSON DOS SANTOS SOUSA        </v>
          </cell>
        </row>
        <row r="5415">
          <cell r="C5415" t="str">
            <v>01005907</v>
          </cell>
          <cell r="D5415" t="str">
            <v xml:space="preserve">RENILSON DOS SANTOS           </v>
          </cell>
        </row>
        <row r="5416">
          <cell r="C5416" t="str">
            <v>01005908</v>
          </cell>
          <cell r="D5416" t="str">
            <v xml:space="preserve">CLEBERTON SANTOS DE JESUS     </v>
          </cell>
        </row>
        <row r="5417">
          <cell r="C5417" t="str">
            <v>01005909</v>
          </cell>
          <cell r="D5417" t="str">
            <v xml:space="preserve">GIVANILDO SOARES DA SILVA     </v>
          </cell>
        </row>
        <row r="5418">
          <cell r="C5418" t="str">
            <v>01005910</v>
          </cell>
          <cell r="D5418" t="str">
            <v xml:space="preserve">WELLINGTON VIEIRA MARTINS     </v>
          </cell>
        </row>
        <row r="5419">
          <cell r="C5419" t="str">
            <v>01005911</v>
          </cell>
          <cell r="D5419" t="str">
            <v xml:space="preserve">JORGE LUIZ DOS SANTOS         </v>
          </cell>
        </row>
        <row r="5420">
          <cell r="C5420" t="str">
            <v>01005912</v>
          </cell>
          <cell r="D5420" t="str">
            <v xml:space="preserve">WELLINGTON MOREIRA            </v>
          </cell>
        </row>
        <row r="5421">
          <cell r="C5421" t="str">
            <v>01005913</v>
          </cell>
          <cell r="D5421" t="str">
            <v xml:space="preserve">MARCOS DE OLIVEIRA            </v>
          </cell>
        </row>
        <row r="5422">
          <cell r="C5422" t="str">
            <v>01005914</v>
          </cell>
          <cell r="D5422" t="str">
            <v xml:space="preserve">JOSE CICERO DINIZ DA SILVA    </v>
          </cell>
        </row>
        <row r="5423">
          <cell r="C5423" t="str">
            <v>01005915</v>
          </cell>
          <cell r="D5423" t="str">
            <v xml:space="preserve">ELTON DOS SANTOS              </v>
          </cell>
        </row>
        <row r="5424">
          <cell r="C5424" t="str">
            <v>01005916</v>
          </cell>
          <cell r="D5424" t="str">
            <v xml:space="preserve">ALLAN DA SILVA SANTOS         </v>
          </cell>
        </row>
        <row r="5425">
          <cell r="C5425" t="str">
            <v>01005917</v>
          </cell>
          <cell r="D5425" t="str">
            <v xml:space="preserve">FLAVIO RODRIGUES DE ALMEIDA   </v>
          </cell>
        </row>
        <row r="5426">
          <cell r="C5426" t="str">
            <v>01005918</v>
          </cell>
          <cell r="D5426" t="str">
            <v xml:space="preserve">REGINALDO DOS SANTOS          </v>
          </cell>
        </row>
        <row r="5427">
          <cell r="C5427" t="str">
            <v>01005919</v>
          </cell>
          <cell r="D5427" t="str">
            <v xml:space="preserve">JOAO PAULO DOS SANTOS         </v>
          </cell>
        </row>
        <row r="5428">
          <cell r="C5428" t="str">
            <v>01005920</v>
          </cell>
          <cell r="D5428" t="str">
            <v xml:space="preserve">GILSON MARCELINO ALVES        </v>
          </cell>
        </row>
        <row r="5429">
          <cell r="C5429" t="str">
            <v>01005921</v>
          </cell>
          <cell r="D5429" t="str">
            <v xml:space="preserve">GINALDO DA SILVA              </v>
          </cell>
        </row>
        <row r="5430">
          <cell r="C5430" t="str">
            <v>01005922</v>
          </cell>
          <cell r="D5430" t="str">
            <v xml:space="preserve">JOAO DOS SANTOS               </v>
          </cell>
        </row>
        <row r="5431">
          <cell r="C5431" t="str">
            <v>01005923</v>
          </cell>
          <cell r="D5431" t="str">
            <v>JOSE RONILSON TORRES G. JUNIOR</v>
          </cell>
        </row>
        <row r="5432">
          <cell r="C5432" t="str">
            <v>01005924</v>
          </cell>
          <cell r="D5432" t="str">
            <v xml:space="preserve">JOSINALDO DIAS SANTOS         </v>
          </cell>
        </row>
        <row r="5433">
          <cell r="C5433" t="str">
            <v>01005925</v>
          </cell>
          <cell r="D5433" t="str">
            <v xml:space="preserve">BEVERLAN SOUZA DOS SANTOS     </v>
          </cell>
        </row>
        <row r="5434">
          <cell r="C5434" t="str">
            <v>01005926</v>
          </cell>
          <cell r="D5434" t="str">
            <v xml:space="preserve">DENNYS RAUNNY M. DE OLIVEIRA  </v>
          </cell>
        </row>
        <row r="5435">
          <cell r="C5435" t="str">
            <v>01005927</v>
          </cell>
          <cell r="D5435" t="str">
            <v xml:space="preserve">QUENASIO CAMPOS DE SANTANA    </v>
          </cell>
        </row>
        <row r="5436">
          <cell r="C5436" t="str">
            <v>01005928</v>
          </cell>
          <cell r="D5436" t="str">
            <v xml:space="preserve">AMARIO JOSE DOS SANTOS FILHO  </v>
          </cell>
        </row>
        <row r="5437">
          <cell r="C5437" t="str">
            <v>01005929</v>
          </cell>
          <cell r="D5437" t="str">
            <v>JANICLEI SANTOS A. DE OLIVEIRA</v>
          </cell>
        </row>
        <row r="5438">
          <cell r="C5438" t="str">
            <v>01005930</v>
          </cell>
          <cell r="D5438" t="str">
            <v xml:space="preserve">PAULO HENRIQUE DE S. SANTOS   </v>
          </cell>
        </row>
        <row r="5439">
          <cell r="C5439" t="str">
            <v>01005931</v>
          </cell>
          <cell r="D5439" t="str">
            <v xml:space="preserve">TIAGO DE SANTANA              </v>
          </cell>
        </row>
        <row r="5440">
          <cell r="C5440" t="str">
            <v>01005932</v>
          </cell>
          <cell r="D5440" t="str">
            <v xml:space="preserve">DEINE FREIRE DOS SANTOS       </v>
          </cell>
        </row>
        <row r="5441">
          <cell r="C5441" t="str">
            <v>01005933</v>
          </cell>
          <cell r="D5441" t="str">
            <v xml:space="preserve">ELENILTON DE ANDRADE SANTOS   </v>
          </cell>
        </row>
        <row r="5442">
          <cell r="C5442" t="str">
            <v>01005934</v>
          </cell>
          <cell r="D5442" t="str">
            <v xml:space="preserve">JOSE MARCOS SANTOS CRUZ       </v>
          </cell>
        </row>
        <row r="5443">
          <cell r="C5443" t="str">
            <v>01005935</v>
          </cell>
          <cell r="D5443" t="str">
            <v>ANDERSON DOS SANTOS NASCIMENTO</v>
          </cell>
        </row>
        <row r="5444">
          <cell r="C5444" t="str">
            <v>01005936</v>
          </cell>
          <cell r="D5444" t="str">
            <v xml:space="preserve">VAGNER DE SOUSA               </v>
          </cell>
        </row>
        <row r="5445">
          <cell r="C5445" t="str">
            <v>01005937</v>
          </cell>
          <cell r="D5445" t="str">
            <v xml:space="preserve">MANOEL VICTOR DA SILVA SOUSA  </v>
          </cell>
        </row>
        <row r="5446">
          <cell r="C5446" t="str">
            <v>01005938</v>
          </cell>
          <cell r="D5446" t="str">
            <v xml:space="preserve">ANTONIO CARLOS DOS SANTOS     </v>
          </cell>
        </row>
        <row r="5447">
          <cell r="C5447" t="str">
            <v>01005939</v>
          </cell>
          <cell r="D5447" t="str">
            <v xml:space="preserve">TULIO DOS SANTOS              </v>
          </cell>
        </row>
        <row r="5448">
          <cell r="C5448" t="str">
            <v>01005940</v>
          </cell>
          <cell r="D5448" t="str">
            <v xml:space="preserve">FABIO MARCOLINO DOS SANTOS    </v>
          </cell>
        </row>
        <row r="5449">
          <cell r="C5449" t="str">
            <v>01005941</v>
          </cell>
          <cell r="D5449" t="str">
            <v xml:space="preserve">MARCIO GONZAGA OSPICIO        </v>
          </cell>
        </row>
        <row r="5450">
          <cell r="C5450" t="str">
            <v>01005942</v>
          </cell>
          <cell r="D5450" t="str">
            <v xml:space="preserve">FRANCISCO DOS SANTOS          </v>
          </cell>
        </row>
        <row r="5451">
          <cell r="C5451" t="str">
            <v>01005943</v>
          </cell>
          <cell r="D5451" t="str">
            <v xml:space="preserve">ITAMAR LEITE SANTOS DE JESUS  </v>
          </cell>
        </row>
        <row r="5452">
          <cell r="C5452" t="str">
            <v>01005944</v>
          </cell>
          <cell r="D5452" t="str">
            <v xml:space="preserve">ISE OLIVEIRA SANTOS           </v>
          </cell>
        </row>
        <row r="5453">
          <cell r="C5453" t="str">
            <v>01005945</v>
          </cell>
          <cell r="D5453" t="str">
            <v xml:space="preserve">FABIO MARTINS DE OLIVEIRA     </v>
          </cell>
        </row>
        <row r="5454">
          <cell r="C5454" t="str">
            <v>01005946</v>
          </cell>
          <cell r="D5454" t="str">
            <v xml:space="preserve">JOSE BOMFIM SOUSA             </v>
          </cell>
        </row>
        <row r="5455">
          <cell r="C5455" t="str">
            <v>01005947</v>
          </cell>
          <cell r="D5455" t="str">
            <v xml:space="preserve">VAGNER DE SOUSA               </v>
          </cell>
        </row>
        <row r="5456">
          <cell r="C5456" t="str">
            <v>01005948</v>
          </cell>
          <cell r="D5456" t="str">
            <v xml:space="preserve">JOSELITO CORTES DOS SANTOS    </v>
          </cell>
        </row>
        <row r="5457">
          <cell r="C5457" t="str">
            <v>01005949</v>
          </cell>
          <cell r="D5457" t="str">
            <v xml:space="preserve">ALDO GOUVEIA DOS SANTOS       </v>
          </cell>
        </row>
        <row r="5458">
          <cell r="C5458" t="str">
            <v>01005950</v>
          </cell>
          <cell r="D5458" t="str">
            <v xml:space="preserve">ERIVALDO DE BRITO GOIS        </v>
          </cell>
        </row>
        <row r="5459">
          <cell r="C5459" t="str">
            <v>01005951</v>
          </cell>
          <cell r="D5459" t="str">
            <v xml:space="preserve">JEFERSON LIMA DE OLIVEIRA     </v>
          </cell>
        </row>
        <row r="5460">
          <cell r="C5460" t="str">
            <v>01005952</v>
          </cell>
          <cell r="D5460" t="str">
            <v xml:space="preserve">RAIMUNDO SANTOS FILHO         </v>
          </cell>
        </row>
        <row r="5461">
          <cell r="C5461" t="str">
            <v>01005953</v>
          </cell>
          <cell r="D5461" t="str">
            <v xml:space="preserve">GIDENAL FRANCISCO DOS SANTOS  </v>
          </cell>
        </row>
        <row r="5462">
          <cell r="C5462" t="str">
            <v>01005954</v>
          </cell>
          <cell r="D5462" t="str">
            <v xml:space="preserve">EDELVON AUGUSTO DOS SANTOS    </v>
          </cell>
        </row>
        <row r="5463">
          <cell r="C5463" t="str">
            <v>01005955</v>
          </cell>
          <cell r="D5463" t="str">
            <v xml:space="preserve">ADAILTON SANTOS JUNIOR        </v>
          </cell>
        </row>
        <row r="5464">
          <cell r="C5464" t="str">
            <v>01005956</v>
          </cell>
          <cell r="D5464" t="str">
            <v>JOSE ANDERSON SILVA DOS SANTOS</v>
          </cell>
        </row>
        <row r="5465">
          <cell r="C5465" t="str">
            <v>01005957</v>
          </cell>
          <cell r="D5465" t="str">
            <v xml:space="preserve">WASHINGTON BARBOSA SANTOS     </v>
          </cell>
        </row>
        <row r="5466">
          <cell r="C5466" t="str">
            <v>01005958</v>
          </cell>
          <cell r="D5466" t="str">
            <v xml:space="preserve">ROGERIO DOS SANTOS ALVES      </v>
          </cell>
        </row>
        <row r="5467">
          <cell r="C5467" t="str">
            <v>01005959</v>
          </cell>
          <cell r="D5467" t="str">
            <v xml:space="preserve">LUCIVALDO DE OLIVEIRA MATOS   </v>
          </cell>
        </row>
        <row r="5468">
          <cell r="C5468" t="str">
            <v>01005960</v>
          </cell>
          <cell r="D5468" t="str">
            <v xml:space="preserve">ANDREZA DE SANTANA C. BARRETO </v>
          </cell>
        </row>
        <row r="5469">
          <cell r="C5469" t="str">
            <v>01005961</v>
          </cell>
          <cell r="D5469" t="str">
            <v xml:space="preserve">LUCIANO FERREIRA SANTOS       </v>
          </cell>
        </row>
        <row r="5470">
          <cell r="C5470" t="str">
            <v>01005962</v>
          </cell>
          <cell r="D5470" t="str">
            <v xml:space="preserve">WILTON SANTOS DOS REIS        </v>
          </cell>
        </row>
        <row r="5471">
          <cell r="C5471" t="str">
            <v>01005963</v>
          </cell>
          <cell r="D5471" t="str">
            <v xml:space="preserve">JOSE CARLOS SANTOS DE JESUS   </v>
          </cell>
        </row>
        <row r="5472">
          <cell r="C5472" t="str">
            <v>01005964</v>
          </cell>
          <cell r="D5472" t="str">
            <v xml:space="preserve">WELLINGTON SANTOS DA SILVA    </v>
          </cell>
        </row>
        <row r="5473">
          <cell r="C5473" t="str">
            <v>01005965</v>
          </cell>
          <cell r="D5473" t="str">
            <v xml:space="preserve">DAMIAO DOS SANTOS             </v>
          </cell>
        </row>
        <row r="5474">
          <cell r="C5474" t="str">
            <v>01005966</v>
          </cell>
          <cell r="D5474" t="str">
            <v xml:space="preserve">NELITO PEREIRA DA SILVA       </v>
          </cell>
        </row>
        <row r="5475">
          <cell r="C5475" t="str">
            <v>01005967</v>
          </cell>
          <cell r="D5475" t="str">
            <v xml:space="preserve">GEORGE RIBEIRO DOS SANTOS     </v>
          </cell>
        </row>
        <row r="5476">
          <cell r="C5476" t="str">
            <v>01005968</v>
          </cell>
          <cell r="D5476" t="str">
            <v xml:space="preserve">JOSE EDMUNDO DA C S JUNIOR    </v>
          </cell>
        </row>
        <row r="5477">
          <cell r="C5477" t="str">
            <v>01005969</v>
          </cell>
          <cell r="D5477" t="str">
            <v xml:space="preserve">RINALDO DO CARMO              </v>
          </cell>
        </row>
        <row r="5478">
          <cell r="C5478" t="str">
            <v>01005970</v>
          </cell>
          <cell r="D5478" t="str">
            <v xml:space="preserve">JOSE WELLINGTON DOS SANTOS    </v>
          </cell>
        </row>
        <row r="5479">
          <cell r="C5479" t="str">
            <v>01005971</v>
          </cell>
          <cell r="D5479" t="str">
            <v xml:space="preserve">ERINALDO DE OLIVEIRA SANTOS   </v>
          </cell>
        </row>
        <row r="5480">
          <cell r="C5480" t="str">
            <v>01005972</v>
          </cell>
          <cell r="D5480" t="str">
            <v xml:space="preserve">JOAO BOSCO DE JESUS           </v>
          </cell>
        </row>
        <row r="5481">
          <cell r="C5481" t="str">
            <v>01005973</v>
          </cell>
          <cell r="D5481" t="str">
            <v xml:space="preserve">JOSE ARISTOTELES DA S MATEUS  </v>
          </cell>
        </row>
        <row r="5482">
          <cell r="C5482" t="str">
            <v>01005974</v>
          </cell>
          <cell r="D5482" t="str">
            <v xml:space="preserve">ANDERSON RAMOS                </v>
          </cell>
        </row>
        <row r="5483">
          <cell r="C5483" t="str">
            <v>01005975</v>
          </cell>
          <cell r="D5483" t="str">
            <v xml:space="preserve">JAIMISSON SANTOS VIEIRA       </v>
          </cell>
        </row>
        <row r="5484">
          <cell r="C5484" t="str">
            <v>01005976</v>
          </cell>
          <cell r="D5484" t="str">
            <v xml:space="preserve">RONNIE CARLOS DOS SANTOS      </v>
          </cell>
        </row>
        <row r="5485">
          <cell r="C5485" t="str">
            <v>01005977</v>
          </cell>
          <cell r="D5485" t="str">
            <v xml:space="preserve">MANOEL MESSIAS NUNES SANTOS   </v>
          </cell>
        </row>
        <row r="5486">
          <cell r="C5486" t="str">
            <v>01005978</v>
          </cell>
          <cell r="D5486" t="str">
            <v xml:space="preserve">CLEITON DOS SANTOS            </v>
          </cell>
        </row>
        <row r="5487">
          <cell r="C5487" t="str">
            <v>01005979</v>
          </cell>
          <cell r="D5487" t="str">
            <v xml:space="preserve">ALYSSON HENRIQUE DE M. SANTOS </v>
          </cell>
        </row>
        <row r="5488">
          <cell r="C5488" t="str">
            <v>01005980</v>
          </cell>
          <cell r="D5488" t="str">
            <v>ANA LUZIA DE O. CRISPIM SANTOS</v>
          </cell>
        </row>
        <row r="5489">
          <cell r="C5489" t="str">
            <v>01005981</v>
          </cell>
          <cell r="D5489" t="str">
            <v xml:space="preserve">ALINE DE ABREU XAVIER         </v>
          </cell>
        </row>
        <row r="5490">
          <cell r="C5490" t="str">
            <v>01005982</v>
          </cell>
          <cell r="D5490" t="str">
            <v xml:space="preserve">MARIA HELENILDE O. ALMEIDA    </v>
          </cell>
        </row>
        <row r="5491">
          <cell r="C5491" t="str">
            <v>01005983</v>
          </cell>
          <cell r="D5491" t="str">
            <v xml:space="preserve">JOAO FRANCISCO G. DOS SANTOS  </v>
          </cell>
        </row>
        <row r="5492">
          <cell r="C5492" t="str">
            <v>01005984</v>
          </cell>
          <cell r="D5492" t="str">
            <v xml:space="preserve">RICARDO DA NATIVIDADE BARBOSA </v>
          </cell>
        </row>
        <row r="5493">
          <cell r="C5493" t="str">
            <v>01005985</v>
          </cell>
          <cell r="D5493" t="str">
            <v xml:space="preserve">DOMINGOS DOS SANTOS           </v>
          </cell>
        </row>
        <row r="5494">
          <cell r="C5494" t="str">
            <v>01005986</v>
          </cell>
          <cell r="D5494" t="str">
            <v xml:space="preserve">LEONARDO SANTOS DO CARMO      </v>
          </cell>
        </row>
        <row r="5495">
          <cell r="C5495" t="str">
            <v>01005987</v>
          </cell>
          <cell r="D5495" t="str">
            <v xml:space="preserve">WENDEL SANTOS                 </v>
          </cell>
        </row>
        <row r="5496">
          <cell r="C5496" t="str">
            <v>01005988</v>
          </cell>
          <cell r="D5496" t="str">
            <v xml:space="preserve">VALDISON DOS SANTOS           </v>
          </cell>
        </row>
        <row r="5497">
          <cell r="C5497" t="str">
            <v>01005989</v>
          </cell>
          <cell r="D5497" t="str">
            <v xml:space="preserve">ANTONIO CARLOS DOS SANTOS     </v>
          </cell>
        </row>
        <row r="5498">
          <cell r="C5498" t="str">
            <v>01005990</v>
          </cell>
          <cell r="D5498" t="str">
            <v xml:space="preserve">ALEX JUNIOR VIEIRA DE MATOS   </v>
          </cell>
        </row>
        <row r="5499">
          <cell r="C5499" t="str">
            <v>01005991</v>
          </cell>
          <cell r="D5499" t="str">
            <v xml:space="preserve">JOELISSON SILVA DE SOUZA      </v>
          </cell>
        </row>
        <row r="5500">
          <cell r="C5500" t="str">
            <v>01005992</v>
          </cell>
          <cell r="D5500" t="str">
            <v xml:space="preserve">DANILO EDUARDO SANTOS PRADO   </v>
          </cell>
        </row>
        <row r="5501">
          <cell r="C5501" t="str">
            <v>01005993</v>
          </cell>
          <cell r="D5501" t="str">
            <v xml:space="preserve">MARINA BEZERRA FEITOSA        </v>
          </cell>
        </row>
        <row r="5502">
          <cell r="C5502" t="str">
            <v>01005994</v>
          </cell>
          <cell r="D5502" t="str">
            <v xml:space="preserve">MAIARA DOS SANTOS MARCOLINO   </v>
          </cell>
        </row>
        <row r="5503">
          <cell r="C5503" t="str">
            <v>01005995</v>
          </cell>
          <cell r="D5503" t="str">
            <v xml:space="preserve">RAQUEL DA SILVA O. ESTACIO    </v>
          </cell>
        </row>
        <row r="5504">
          <cell r="C5504" t="str">
            <v>01006000</v>
          </cell>
          <cell r="D5504" t="str">
            <v xml:space="preserve">ERINALDO FRANCISCO DOS SANTOS </v>
          </cell>
        </row>
        <row r="5505">
          <cell r="C5505" t="str">
            <v>01006001</v>
          </cell>
          <cell r="D5505" t="str">
            <v xml:space="preserve">JOSE ALYSSON DOS SANTOS       </v>
          </cell>
        </row>
        <row r="5506">
          <cell r="C5506" t="str">
            <v>01006002</v>
          </cell>
          <cell r="D5506" t="str">
            <v xml:space="preserve">JOSE EDEILSON DE JESUS        </v>
          </cell>
        </row>
        <row r="5507">
          <cell r="C5507" t="str">
            <v>01006003</v>
          </cell>
          <cell r="D5507" t="str">
            <v xml:space="preserve">GILVAN CARLOS DOS SANTOS      </v>
          </cell>
        </row>
        <row r="5508">
          <cell r="C5508" t="str">
            <v>01006004</v>
          </cell>
          <cell r="D5508" t="str">
            <v xml:space="preserve">JOSE ALAILSON DE JESUS        </v>
          </cell>
        </row>
        <row r="5509">
          <cell r="C5509" t="str">
            <v>01006005</v>
          </cell>
          <cell r="D5509" t="str">
            <v xml:space="preserve">JAMISSON DA SILVA SANTOS      </v>
          </cell>
        </row>
        <row r="5510">
          <cell r="C5510" t="str">
            <v>01006006</v>
          </cell>
          <cell r="D5510" t="str">
            <v xml:space="preserve">ALISSON DA SILVA SANTOS       </v>
          </cell>
        </row>
        <row r="5511">
          <cell r="C5511" t="str">
            <v>01006007</v>
          </cell>
          <cell r="D5511" t="str">
            <v>ANDERSON DOS SANTOS NASCIMENTO</v>
          </cell>
        </row>
        <row r="5512">
          <cell r="C5512" t="str">
            <v>01006008</v>
          </cell>
          <cell r="D5512" t="str">
            <v xml:space="preserve">ELENILSON DOS SANTOS          </v>
          </cell>
        </row>
        <row r="5513">
          <cell r="C5513" t="str">
            <v>01006009</v>
          </cell>
          <cell r="D5513" t="str">
            <v xml:space="preserve">JOSE CARLOS GOMES             </v>
          </cell>
        </row>
        <row r="5514">
          <cell r="C5514" t="str">
            <v>01006010</v>
          </cell>
          <cell r="D5514" t="str">
            <v xml:space="preserve">ARGEMIRO ROMA DE SANTANA      </v>
          </cell>
        </row>
        <row r="5515">
          <cell r="C5515" t="str">
            <v>01006011</v>
          </cell>
          <cell r="D5515" t="str">
            <v xml:space="preserve">EDNALDO DIONISIO DA SILVA     </v>
          </cell>
        </row>
        <row r="5516">
          <cell r="C5516" t="str">
            <v>01006012</v>
          </cell>
          <cell r="D5516" t="str">
            <v xml:space="preserve">MAURICIO MATEUS DOS SANTOS    </v>
          </cell>
        </row>
        <row r="5517">
          <cell r="C5517" t="str">
            <v>01006013</v>
          </cell>
          <cell r="D5517" t="str">
            <v xml:space="preserve">COSME SILVA DOS SANTOS        </v>
          </cell>
        </row>
        <row r="5518">
          <cell r="C5518" t="str">
            <v>01006014</v>
          </cell>
          <cell r="D5518" t="str">
            <v xml:space="preserve">GIVANILDO SILVA DE OLIVEIRA   </v>
          </cell>
        </row>
        <row r="5519">
          <cell r="C5519" t="str">
            <v>01006015</v>
          </cell>
          <cell r="D5519" t="str">
            <v xml:space="preserve">ADEVALDO DOS SANTOS           </v>
          </cell>
        </row>
        <row r="5520">
          <cell r="C5520" t="str">
            <v>01006016</v>
          </cell>
          <cell r="D5520" t="str">
            <v xml:space="preserve">GIVALDO SOARES DA SILVA       </v>
          </cell>
        </row>
        <row r="5521">
          <cell r="C5521" t="str">
            <v>01006017</v>
          </cell>
          <cell r="D5521" t="str">
            <v xml:space="preserve">GENILDO DE OLIVEIRA           </v>
          </cell>
        </row>
        <row r="5522">
          <cell r="C5522" t="str">
            <v>01006018</v>
          </cell>
          <cell r="D5522" t="str">
            <v xml:space="preserve">JOAO RODOLFO DOS SANTOS       </v>
          </cell>
        </row>
        <row r="5523">
          <cell r="C5523" t="str">
            <v>01006019</v>
          </cell>
          <cell r="D5523" t="str">
            <v xml:space="preserve">GIVANILDO SOARES DA SILVA     </v>
          </cell>
        </row>
        <row r="5524">
          <cell r="C5524" t="str">
            <v>01006020</v>
          </cell>
          <cell r="D5524" t="str">
            <v xml:space="preserve">JOSIEL DA SILVA VIEIRA        </v>
          </cell>
        </row>
        <row r="5525">
          <cell r="C5525" t="str">
            <v>01006021</v>
          </cell>
          <cell r="D5525" t="str">
            <v xml:space="preserve">EDINILSON SOUZA DE MELO       </v>
          </cell>
        </row>
        <row r="5526">
          <cell r="C5526" t="str">
            <v>01006022</v>
          </cell>
          <cell r="D5526" t="str">
            <v xml:space="preserve">WESLEY DE JESUS DOS SANTOS    </v>
          </cell>
        </row>
        <row r="5527">
          <cell r="C5527" t="str">
            <v>01006023</v>
          </cell>
          <cell r="D5527" t="str">
            <v xml:space="preserve">JOSE ELEILSON DE JESUS        </v>
          </cell>
        </row>
        <row r="5528">
          <cell r="C5528" t="str">
            <v>01006024</v>
          </cell>
          <cell r="D5528" t="str">
            <v xml:space="preserve">MARCIO XAVIER DA CONCEICAO    </v>
          </cell>
        </row>
        <row r="5529">
          <cell r="C5529" t="str">
            <v>01006025</v>
          </cell>
          <cell r="D5529" t="str">
            <v xml:space="preserve">NAILSON JOSE DOS SANTOS       </v>
          </cell>
        </row>
        <row r="5530">
          <cell r="C5530" t="str">
            <v>01006026</v>
          </cell>
          <cell r="D5530" t="str">
            <v xml:space="preserve">JOSE CLAUDIO DA SILVA SANTOS  </v>
          </cell>
        </row>
        <row r="5531">
          <cell r="C5531" t="str">
            <v>01006027</v>
          </cell>
          <cell r="D5531" t="str">
            <v xml:space="preserve">JOELSON BARRETO DE MELO       </v>
          </cell>
        </row>
        <row r="5532">
          <cell r="C5532" t="str">
            <v>01006028</v>
          </cell>
          <cell r="D5532" t="str">
            <v xml:space="preserve">CARLOS ALBERTO DOS SANTOS     </v>
          </cell>
        </row>
        <row r="5533">
          <cell r="C5533" t="str">
            <v>01006029</v>
          </cell>
          <cell r="D5533" t="str">
            <v xml:space="preserve">JOCIELMO RIBEIRO DOS SANTOS   </v>
          </cell>
        </row>
        <row r="5534">
          <cell r="C5534" t="str">
            <v>01006030</v>
          </cell>
          <cell r="D5534" t="str">
            <v xml:space="preserve">JOSENILTON CARDOSO BARRETO    </v>
          </cell>
        </row>
        <row r="5535">
          <cell r="C5535" t="str">
            <v>01006031</v>
          </cell>
          <cell r="D5535" t="str">
            <v xml:space="preserve">JOSE GILBERTO DOS SANTOS      </v>
          </cell>
        </row>
        <row r="5536">
          <cell r="C5536" t="str">
            <v>01006032</v>
          </cell>
          <cell r="D5536" t="str">
            <v xml:space="preserve">JOAO PEDRO DA P. DOS SANTOS   </v>
          </cell>
        </row>
        <row r="5537">
          <cell r="C5537" t="str">
            <v>01006034</v>
          </cell>
          <cell r="D5537" t="str">
            <v xml:space="preserve">LUCAS SOARES DOS SANTOS       </v>
          </cell>
        </row>
        <row r="5538">
          <cell r="C5538" t="str">
            <v>01006035</v>
          </cell>
          <cell r="D5538" t="str">
            <v xml:space="preserve">JOSIMAR DA C. DE OLIVEIRA     </v>
          </cell>
        </row>
        <row r="5539">
          <cell r="C5539" t="str">
            <v>01006036</v>
          </cell>
          <cell r="D5539" t="str">
            <v xml:space="preserve">ADEILSON DE LIMA OLIVEIRA     </v>
          </cell>
        </row>
        <row r="5540">
          <cell r="C5540" t="str">
            <v>01006037</v>
          </cell>
          <cell r="D5540" t="str">
            <v xml:space="preserve">JOSE LUCIANO DOS SANTOS       </v>
          </cell>
        </row>
        <row r="5541">
          <cell r="C5541" t="str">
            <v>01006038</v>
          </cell>
          <cell r="D5541" t="str">
            <v xml:space="preserve">MANOEL CORDEIRO DA SILVA      </v>
          </cell>
        </row>
        <row r="5542">
          <cell r="C5542" t="str">
            <v>01006039</v>
          </cell>
          <cell r="D5542" t="str">
            <v xml:space="preserve">GILSON DE JESUS               </v>
          </cell>
        </row>
        <row r="5543">
          <cell r="C5543" t="str">
            <v>01006040</v>
          </cell>
          <cell r="D5543" t="str">
            <v xml:space="preserve">JOSEVALDO DIAS DE SOUZA       </v>
          </cell>
        </row>
        <row r="5544">
          <cell r="C5544" t="str">
            <v>01006041</v>
          </cell>
          <cell r="D5544" t="str">
            <v xml:space="preserve">ALEF SANTOS DE JESUS          </v>
          </cell>
        </row>
        <row r="5545">
          <cell r="C5545" t="str">
            <v>01006042</v>
          </cell>
          <cell r="D5545" t="str">
            <v xml:space="preserve">CLAUDIO SANTANA DE ALMEIDA    </v>
          </cell>
        </row>
        <row r="5546">
          <cell r="C5546" t="str">
            <v>01006043</v>
          </cell>
          <cell r="D5546" t="str">
            <v xml:space="preserve">OSVALDO VIEIRA ROCHA          </v>
          </cell>
        </row>
        <row r="5547">
          <cell r="C5547" t="str">
            <v>01006044</v>
          </cell>
          <cell r="D5547" t="str">
            <v xml:space="preserve">CLEVERTON DOS SANTOS ALMEIDA  </v>
          </cell>
        </row>
        <row r="5548">
          <cell r="C5548" t="str">
            <v>01006045</v>
          </cell>
          <cell r="D5548" t="str">
            <v xml:space="preserve">JOSE GENIVAN SANTOS DE JESUS  </v>
          </cell>
        </row>
        <row r="5549">
          <cell r="C5549" t="str">
            <v>01006046</v>
          </cell>
          <cell r="D5549" t="str">
            <v>MANOEL MESSIAS DOMINGOS JUNIOR</v>
          </cell>
        </row>
        <row r="5550">
          <cell r="C5550" t="str">
            <v>01006048</v>
          </cell>
          <cell r="D5550" t="str">
            <v xml:space="preserve">JAILTON DOS SANTOS            </v>
          </cell>
        </row>
        <row r="5551">
          <cell r="C5551" t="str">
            <v>01006049</v>
          </cell>
          <cell r="D5551" t="str">
            <v xml:space="preserve">EDMILTON DOS SANTOS           </v>
          </cell>
        </row>
        <row r="5552">
          <cell r="C5552" t="str">
            <v>01006050</v>
          </cell>
          <cell r="D5552" t="str">
            <v xml:space="preserve">JOSE EDMILSON DOS SANTOS      </v>
          </cell>
        </row>
        <row r="5553">
          <cell r="C5553" t="str">
            <v>01006052</v>
          </cell>
          <cell r="D5553" t="str">
            <v xml:space="preserve">JOSE NATALICIO DOS SANTOS     </v>
          </cell>
        </row>
        <row r="5554">
          <cell r="C5554" t="str">
            <v>01006053</v>
          </cell>
          <cell r="D5554" t="str">
            <v xml:space="preserve">JOSE FREIRE DE OLIVEIRA RITA  </v>
          </cell>
        </row>
        <row r="5555">
          <cell r="C5555" t="str">
            <v>01006054</v>
          </cell>
          <cell r="D5555" t="str">
            <v xml:space="preserve">ROBSON DA CRUZ DOS SANTOS     </v>
          </cell>
        </row>
        <row r="5556">
          <cell r="C5556" t="str">
            <v>01006055</v>
          </cell>
          <cell r="D5556" t="str">
            <v xml:space="preserve">CARLEILSON DOS SANTOS         </v>
          </cell>
        </row>
        <row r="5557">
          <cell r="C5557" t="str">
            <v>01006056</v>
          </cell>
          <cell r="D5557" t="str">
            <v xml:space="preserve">JOSE FERNANDE DOS SANTOS      </v>
          </cell>
        </row>
        <row r="5558">
          <cell r="C5558" t="str">
            <v>01006057</v>
          </cell>
          <cell r="D5558" t="str">
            <v xml:space="preserve">JOAO RODRIGUES DOS A. JUNIOR  </v>
          </cell>
        </row>
        <row r="5559">
          <cell r="C5559" t="str">
            <v>01006058</v>
          </cell>
          <cell r="D5559" t="str">
            <v xml:space="preserve">JAMISSON DA SILVA SOUZA       </v>
          </cell>
        </row>
        <row r="5560">
          <cell r="C5560" t="str">
            <v>01006059</v>
          </cell>
          <cell r="D5560" t="str">
            <v xml:space="preserve">ALEXANDRO DOS SANTOS          </v>
          </cell>
        </row>
        <row r="5561">
          <cell r="C5561" t="str">
            <v>01006061</v>
          </cell>
          <cell r="D5561" t="str">
            <v xml:space="preserve">JOSE AILTON DOS SANTOS        </v>
          </cell>
        </row>
        <row r="5562">
          <cell r="C5562" t="str">
            <v>01006063</v>
          </cell>
          <cell r="D5562" t="str">
            <v xml:space="preserve">JOSE FRANCELINO SANTOS        </v>
          </cell>
        </row>
        <row r="5563">
          <cell r="C5563" t="str">
            <v>01006064</v>
          </cell>
          <cell r="D5563" t="str">
            <v xml:space="preserve">JOSE LIOBINO DOS SANTOS       </v>
          </cell>
        </row>
        <row r="5564">
          <cell r="C5564" t="str">
            <v>01006065</v>
          </cell>
          <cell r="D5564" t="str">
            <v xml:space="preserve">CARLOS ALBERTO DE JESUS ROQUE </v>
          </cell>
        </row>
        <row r="5565">
          <cell r="C5565" t="str">
            <v>01006066</v>
          </cell>
          <cell r="D5565" t="str">
            <v xml:space="preserve">JADSON DOS SANTOS             </v>
          </cell>
        </row>
        <row r="5566">
          <cell r="C5566" t="str">
            <v>01006067</v>
          </cell>
          <cell r="D5566" t="str">
            <v xml:space="preserve">ALCIDES MATOS DA SILVA        </v>
          </cell>
        </row>
        <row r="5567">
          <cell r="C5567" t="str">
            <v>01006068</v>
          </cell>
          <cell r="D5567" t="str">
            <v xml:space="preserve">JOSE CLARISMUNDO DOS SANTOS   </v>
          </cell>
        </row>
        <row r="5568">
          <cell r="C5568" t="str">
            <v>01006069</v>
          </cell>
          <cell r="D5568" t="str">
            <v xml:space="preserve">IDAMAR SANTOS FERREIRA        </v>
          </cell>
        </row>
        <row r="5569">
          <cell r="C5569" t="str">
            <v>01006070</v>
          </cell>
          <cell r="D5569" t="str">
            <v xml:space="preserve">FABIO MARCOLINO DOS SANTOS    </v>
          </cell>
        </row>
        <row r="5570">
          <cell r="C5570" t="str">
            <v>01006071</v>
          </cell>
          <cell r="D5570" t="str">
            <v xml:space="preserve">LUIS PAULO DE ALMEIDA DIAS    </v>
          </cell>
        </row>
        <row r="5571">
          <cell r="C5571" t="str">
            <v>01006072</v>
          </cell>
          <cell r="D5571" t="str">
            <v xml:space="preserve">JOSE CARLOS FERREIRA MARTINS  </v>
          </cell>
        </row>
        <row r="5572">
          <cell r="C5572" t="str">
            <v>01006074</v>
          </cell>
          <cell r="D5572" t="str">
            <v xml:space="preserve">ALEX ROCHA                    </v>
          </cell>
        </row>
        <row r="5573">
          <cell r="C5573" t="str">
            <v>01006075</v>
          </cell>
          <cell r="D5573" t="str">
            <v xml:space="preserve">GILSON GOMES DOS SANTOS       </v>
          </cell>
        </row>
        <row r="5574">
          <cell r="C5574" t="str">
            <v>01006077</v>
          </cell>
          <cell r="D5574" t="str">
            <v xml:space="preserve">EDSON PASSOS DE SANTANA       </v>
          </cell>
        </row>
        <row r="5575">
          <cell r="C5575" t="str">
            <v>01006078</v>
          </cell>
          <cell r="D5575" t="str">
            <v xml:space="preserve">MARCILIO EDUARDO DA IGREJA    </v>
          </cell>
        </row>
        <row r="5576">
          <cell r="C5576" t="str">
            <v>01006079</v>
          </cell>
          <cell r="D5576" t="str">
            <v xml:space="preserve">EVERTON NUNES DO NASCIMENTO   </v>
          </cell>
        </row>
        <row r="5577">
          <cell r="C5577" t="str">
            <v>01006080</v>
          </cell>
          <cell r="D5577" t="str">
            <v xml:space="preserve">EDVALDO RODRIGUES DOS SANTOS  </v>
          </cell>
        </row>
        <row r="5578">
          <cell r="C5578" t="str">
            <v>01006081</v>
          </cell>
          <cell r="D5578" t="str">
            <v xml:space="preserve">JOSE ALBERTINO SANTOS         </v>
          </cell>
        </row>
        <row r="5579">
          <cell r="C5579" t="str">
            <v>01006082</v>
          </cell>
          <cell r="D5579" t="str">
            <v xml:space="preserve">JOSE FERNANDES DOS SANTOS     </v>
          </cell>
        </row>
        <row r="5580">
          <cell r="C5580" t="str">
            <v>01006083</v>
          </cell>
          <cell r="D5580" t="str">
            <v xml:space="preserve">JOSE GENIVALDO R. DOS SANTOS  </v>
          </cell>
        </row>
        <row r="5581">
          <cell r="C5581" t="str">
            <v>01006084</v>
          </cell>
          <cell r="D5581" t="str">
            <v xml:space="preserve">JOSE ARNALDO ALVES            </v>
          </cell>
        </row>
        <row r="5582">
          <cell r="C5582" t="str">
            <v>01006085</v>
          </cell>
          <cell r="D5582" t="str">
            <v xml:space="preserve">EDMILSON DOS SANTOS           </v>
          </cell>
        </row>
        <row r="5583">
          <cell r="C5583" t="str">
            <v>01006086</v>
          </cell>
          <cell r="D5583" t="str">
            <v xml:space="preserve">PEDRO SOUZA SANTOS            </v>
          </cell>
        </row>
        <row r="5584">
          <cell r="C5584" t="str">
            <v>01006088</v>
          </cell>
          <cell r="D5584" t="str">
            <v xml:space="preserve">VALTENISSON DOS SANTOS        </v>
          </cell>
        </row>
        <row r="5585">
          <cell r="C5585" t="str">
            <v>01006089</v>
          </cell>
          <cell r="D5585" t="str">
            <v xml:space="preserve">EDINALDO DOS SANTOS ALVES     </v>
          </cell>
        </row>
        <row r="5586">
          <cell r="C5586" t="str">
            <v>01006090</v>
          </cell>
          <cell r="D5586" t="str">
            <v xml:space="preserve">JOAO SILVA MATOS              </v>
          </cell>
        </row>
        <row r="5587">
          <cell r="C5587" t="str">
            <v>01006092</v>
          </cell>
          <cell r="D5587" t="str">
            <v xml:space="preserve">VALDEMIR FERREIRA DE MATOS    </v>
          </cell>
        </row>
        <row r="5588">
          <cell r="C5588" t="str">
            <v>01006093</v>
          </cell>
          <cell r="D5588" t="str">
            <v xml:space="preserve">JOSE AIRTON DOS SANTOS FILHO  </v>
          </cell>
        </row>
        <row r="5589">
          <cell r="C5589" t="str">
            <v>01006095</v>
          </cell>
          <cell r="D5589" t="str">
            <v>ANTONIO FRANCISCO F.DOS SANTOS</v>
          </cell>
        </row>
        <row r="5590">
          <cell r="C5590" t="str">
            <v>01006096</v>
          </cell>
          <cell r="D5590" t="str">
            <v xml:space="preserve">ALOISIO IMIDIO FERREIRA       </v>
          </cell>
        </row>
        <row r="5591">
          <cell r="C5591" t="str">
            <v>01006097</v>
          </cell>
          <cell r="D5591" t="str">
            <v xml:space="preserve">JOSE FERREIRA DA SILVA        </v>
          </cell>
        </row>
        <row r="5592">
          <cell r="C5592" t="str">
            <v>01006098</v>
          </cell>
          <cell r="D5592" t="str">
            <v xml:space="preserve">ROBEVAL PEDRO DA SILVA        </v>
          </cell>
        </row>
        <row r="5593">
          <cell r="C5593" t="str">
            <v>01006100</v>
          </cell>
          <cell r="D5593" t="str">
            <v xml:space="preserve">JOSE VAGNER CORREIA DA SILVA  </v>
          </cell>
        </row>
        <row r="5594">
          <cell r="C5594" t="str">
            <v>01006101</v>
          </cell>
          <cell r="D5594" t="str">
            <v xml:space="preserve">JOSE AUGUSTO DOS S. LEANDRO   </v>
          </cell>
        </row>
        <row r="5595">
          <cell r="C5595" t="str">
            <v>01006102</v>
          </cell>
          <cell r="D5595" t="str">
            <v xml:space="preserve">WALDISON NERY SANTOS          </v>
          </cell>
        </row>
        <row r="5596">
          <cell r="C5596" t="str">
            <v>01006104</v>
          </cell>
          <cell r="D5596" t="str">
            <v xml:space="preserve">JORGE MANOEL DOS SANTOS       </v>
          </cell>
        </row>
        <row r="5597">
          <cell r="C5597" t="str">
            <v>01006105</v>
          </cell>
          <cell r="D5597" t="str">
            <v xml:space="preserve">MANOEL PAIXAO DOS SANTOS      </v>
          </cell>
        </row>
        <row r="5598">
          <cell r="C5598" t="str">
            <v>01006106</v>
          </cell>
          <cell r="D5598" t="str">
            <v xml:space="preserve">GIVALDO DOS SANTOS            </v>
          </cell>
        </row>
        <row r="5599">
          <cell r="C5599" t="str">
            <v>01006107</v>
          </cell>
          <cell r="D5599" t="str">
            <v xml:space="preserve">JOSE MARCOS DOS SANTOS        </v>
          </cell>
        </row>
        <row r="5600">
          <cell r="C5600" t="str">
            <v>01006108</v>
          </cell>
          <cell r="D5600" t="str">
            <v xml:space="preserve">JAILSON ALVES                 </v>
          </cell>
        </row>
        <row r="5601">
          <cell r="C5601" t="str">
            <v>01006109</v>
          </cell>
          <cell r="D5601" t="str">
            <v xml:space="preserve">MARCOS SANTOS                 </v>
          </cell>
        </row>
        <row r="5602">
          <cell r="C5602" t="str">
            <v>01006110</v>
          </cell>
          <cell r="D5602" t="str">
            <v xml:space="preserve">JOSE AUGUSTO DOS SANTOS       </v>
          </cell>
        </row>
        <row r="5603">
          <cell r="C5603" t="str">
            <v>01006111</v>
          </cell>
          <cell r="D5603" t="str">
            <v xml:space="preserve">BRUNO GOIS SILVA              </v>
          </cell>
        </row>
        <row r="5604">
          <cell r="C5604" t="str">
            <v>01006112</v>
          </cell>
          <cell r="D5604" t="str">
            <v xml:space="preserve">FABIANO SOUSA DE JESUS        </v>
          </cell>
        </row>
        <row r="5605">
          <cell r="C5605" t="str">
            <v>01006113</v>
          </cell>
          <cell r="D5605" t="str">
            <v xml:space="preserve">GLEMISTON ALVES SILVA         </v>
          </cell>
        </row>
        <row r="5606">
          <cell r="C5606" t="str">
            <v>01006114</v>
          </cell>
          <cell r="D5606" t="str">
            <v>ROBSON FILIPE ALCANTARA SANTOS</v>
          </cell>
        </row>
        <row r="5607">
          <cell r="C5607" t="str">
            <v>01006115</v>
          </cell>
          <cell r="D5607" t="str">
            <v xml:space="preserve">JOAO MARQUES DA CRUZ          </v>
          </cell>
        </row>
        <row r="5608">
          <cell r="C5608" t="str">
            <v>01006116</v>
          </cell>
          <cell r="D5608" t="str">
            <v xml:space="preserve">CARLOS ALBERTO DOS S. BARBOSA </v>
          </cell>
        </row>
        <row r="5609">
          <cell r="C5609" t="str">
            <v>01006117</v>
          </cell>
          <cell r="D5609" t="str">
            <v xml:space="preserve">GIVALDO CRISPIM DOS SANTOS    </v>
          </cell>
        </row>
        <row r="5610">
          <cell r="C5610" t="str">
            <v>01006118</v>
          </cell>
          <cell r="D5610" t="str">
            <v xml:space="preserve">JURANDI DA SILVA              </v>
          </cell>
        </row>
        <row r="5611">
          <cell r="C5611" t="str">
            <v>01006119</v>
          </cell>
          <cell r="D5611" t="str">
            <v xml:space="preserve">JENIVALDO TENORIO CAVALCANTE  </v>
          </cell>
        </row>
        <row r="5612">
          <cell r="C5612" t="str">
            <v>01006120</v>
          </cell>
          <cell r="D5612" t="str">
            <v xml:space="preserve">JORGE DE JESUS                </v>
          </cell>
        </row>
        <row r="5613">
          <cell r="C5613" t="str">
            <v>01006121</v>
          </cell>
          <cell r="D5613" t="str">
            <v xml:space="preserve">ANDERSON NASCIMENTO           </v>
          </cell>
        </row>
        <row r="5614">
          <cell r="C5614" t="str">
            <v>01006123</v>
          </cell>
          <cell r="D5614" t="str">
            <v xml:space="preserve">JOSE ERINALDO DOS SANTOS      </v>
          </cell>
        </row>
        <row r="5615">
          <cell r="C5615" t="str">
            <v>01006124</v>
          </cell>
          <cell r="D5615" t="str">
            <v xml:space="preserve">ANTONIO CARLOS MENDONCA       </v>
          </cell>
        </row>
        <row r="5616">
          <cell r="C5616" t="str">
            <v>01006126</v>
          </cell>
          <cell r="D5616" t="str">
            <v xml:space="preserve">ROSIVALDO MACIEL SANTOS       </v>
          </cell>
        </row>
        <row r="5617">
          <cell r="C5617" t="str">
            <v>01006127</v>
          </cell>
          <cell r="D5617" t="str">
            <v xml:space="preserve">WIDEN JONISSON DOS SANTOS     </v>
          </cell>
        </row>
        <row r="5618">
          <cell r="C5618" t="str">
            <v>01006128</v>
          </cell>
          <cell r="D5618" t="str">
            <v xml:space="preserve">JOSE CARLOS DE JESUS RIBEIRO  </v>
          </cell>
        </row>
        <row r="5619">
          <cell r="C5619" t="str">
            <v>01006129</v>
          </cell>
          <cell r="D5619" t="str">
            <v xml:space="preserve">JOSE DE JESUS RIBEIRO         </v>
          </cell>
        </row>
        <row r="5620">
          <cell r="C5620" t="str">
            <v>01006130</v>
          </cell>
          <cell r="D5620" t="str">
            <v xml:space="preserve">JOSE CARLOS FIRMO DOS SANTOS  </v>
          </cell>
        </row>
        <row r="5621">
          <cell r="C5621" t="str">
            <v>01006131</v>
          </cell>
          <cell r="D5621" t="str">
            <v xml:space="preserve">GILVAN DE JESUS CORREIA       </v>
          </cell>
        </row>
        <row r="5622">
          <cell r="C5622" t="str">
            <v>01006132</v>
          </cell>
          <cell r="D5622" t="str">
            <v xml:space="preserve">JOSE MARCIO DOS SANTOS        </v>
          </cell>
        </row>
        <row r="5623">
          <cell r="C5623" t="str">
            <v>01006133</v>
          </cell>
          <cell r="D5623" t="str">
            <v xml:space="preserve">TIAGO TELES SANTOS            </v>
          </cell>
        </row>
        <row r="5624">
          <cell r="C5624" t="str">
            <v>01006134</v>
          </cell>
          <cell r="D5624" t="str">
            <v xml:space="preserve">TIAGO DA SILVA SANTOS         </v>
          </cell>
        </row>
        <row r="5625">
          <cell r="C5625" t="str">
            <v>01006135</v>
          </cell>
          <cell r="D5625" t="str">
            <v xml:space="preserve">ROGERIO CRISPIM DOS SANTOS    </v>
          </cell>
        </row>
        <row r="5626">
          <cell r="C5626" t="str">
            <v>01006136</v>
          </cell>
          <cell r="D5626" t="str">
            <v xml:space="preserve">ADRIANO DOS SANTOS RITA       </v>
          </cell>
        </row>
        <row r="5627">
          <cell r="C5627" t="str">
            <v>01006137</v>
          </cell>
          <cell r="D5627" t="str">
            <v xml:space="preserve">ALEXANDRO GAMA DOS SANTOS     </v>
          </cell>
        </row>
        <row r="5628">
          <cell r="C5628" t="str">
            <v>01006138</v>
          </cell>
          <cell r="D5628" t="str">
            <v xml:space="preserve">JOSE OSVALDO DOS SANTOS       </v>
          </cell>
        </row>
        <row r="5629">
          <cell r="C5629" t="str">
            <v>01006139</v>
          </cell>
          <cell r="D5629" t="str">
            <v xml:space="preserve">GILVAN TELES DOS SANTOS       </v>
          </cell>
        </row>
        <row r="5630">
          <cell r="C5630" t="str">
            <v>01006140</v>
          </cell>
          <cell r="D5630" t="str">
            <v xml:space="preserve">ROBERIO CRISPIM DOS SANTOS    </v>
          </cell>
        </row>
        <row r="5631">
          <cell r="C5631" t="str">
            <v>01006142</v>
          </cell>
          <cell r="D5631" t="str">
            <v xml:space="preserve">JOSE VALTER DOS SANTOS        </v>
          </cell>
        </row>
        <row r="5632">
          <cell r="C5632" t="str">
            <v>01006143</v>
          </cell>
          <cell r="D5632" t="str">
            <v xml:space="preserve">ERIK GOES DOS SANTOS          </v>
          </cell>
        </row>
        <row r="5633">
          <cell r="C5633" t="str">
            <v>01006144</v>
          </cell>
          <cell r="D5633" t="str">
            <v xml:space="preserve">DAVID SANTOS LIMA             </v>
          </cell>
        </row>
        <row r="5634">
          <cell r="C5634" t="str">
            <v>01006145</v>
          </cell>
          <cell r="D5634" t="str">
            <v xml:space="preserve">DIOGO DE SOUZA BATISTA        </v>
          </cell>
        </row>
        <row r="5635">
          <cell r="C5635" t="str">
            <v>01006147</v>
          </cell>
          <cell r="D5635" t="str">
            <v xml:space="preserve">JUNIOR NUNES BRITO            </v>
          </cell>
        </row>
        <row r="5636">
          <cell r="C5636" t="str">
            <v>01006148</v>
          </cell>
          <cell r="D5636" t="str">
            <v xml:space="preserve">JOSELITO BISPO SANTOS         </v>
          </cell>
        </row>
        <row r="5637">
          <cell r="C5637" t="str">
            <v>01006149</v>
          </cell>
          <cell r="D5637" t="str">
            <v xml:space="preserve">JEFERSON SANTOS DA SILVA      </v>
          </cell>
        </row>
        <row r="5638">
          <cell r="C5638" t="str">
            <v>01006150</v>
          </cell>
          <cell r="D5638" t="str">
            <v>LUIS CRISPIM DOS SANTOS JUNIOR</v>
          </cell>
        </row>
        <row r="5639">
          <cell r="C5639" t="str">
            <v>01006151</v>
          </cell>
          <cell r="D5639" t="str">
            <v xml:space="preserve">DIEGO DOS SANTOS NASCIMENTO   </v>
          </cell>
        </row>
        <row r="5640">
          <cell r="C5640" t="str">
            <v>01006152</v>
          </cell>
          <cell r="D5640" t="str">
            <v xml:space="preserve">JOSE AIRTON SANTOS FILHO      </v>
          </cell>
        </row>
        <row r="5641">
          <cell r="C5641" t="str">
            <v>01006153</v>
          </cell>
          <cell r="D5641" t="str">
            <v xml:space="preserve">GILSON DA CONCEICAO           </v>
          </cell>
        </row>
        <row r="5642">
          <cell r="C5642" t="str">
            <v>01006154</v>
          </cell>
          <cell r="D5642" t="str">
            <v xml:space="preserve">ERNANDO ALVES DOS SANTOS      </v>
          </cell>
        </row>
        <row r="5643">
          <cell r="C5643" t="str">
            <v>01006156</v>
          </cell>
          <cell r="D5643" t="str">
            <v xml:space="preserve">JOSE RIBEIRO DE SOUZA JUNIOR  </v>
          </cell>
        </row>
        <row r="5644">
          <cell r="C5644" t="str">
            <v>01006157</v>
          </cell>
          <cell r="D5644" t="str">
            <v xml:space="preserve">FRANCIELE SILVA DE LIMA       </v>
          </cell>
        </row>
        <row r="5645">
          <cell r="C5645" t="str">
            <v>01006158</v>
          </cell>
          <cell r="D5645" t="str">
            <v xml:space="preserve">LEANDRO DOS SANTOS            </v>
          </cell>
        </row>
        <row r="5646">
          <cell r="C5646" t="str">
            <v>01006159</v>
          </cell>
          <cell r="D5646" t="str">
            <v xml:space="preserve">EDICARLOS SANTOS MELO         </v>
          </cell>
        </row>
        <row r="5647">
          <cell r="C5647" t="str">
            <v>01006160</v>
          </cell>
          <cell r="D5647" t="str">
            <v xml:space="preserve">JOSE ROBERTO DOS SANTOS       </v>
          </cell>
        </row>
        <row r="5648">
          <cell r="C5648" t="str">
            <v>01006161</v>
          </cell>
          <cell r="D5648" t="str">
            <v>JOSE EDMILSON LAURINDO DE LIMA</v>
          </cell>
        </row>
        <row r="5649">
          <cell r="C5649" t="str">
            <v>01006162</v>
          </cell>
          <cell r="D5649" t="str">
            <v xml:space="preserve">JAIRO ALVES MOREIRA           </v>
          </cell>
        </row>
        <row r="5650">
          <cell r="C5650" t="str">
            <v>01006163</v>
          </cell>
          <cell r="D5650" t="str">
            <v>ANTONIO CERQUEIRA DO N. JUNIOR</v>
          </cell>
        </row>
        <row r="5651">
          <cell r="C5651" t="str">
            <v>01006164</v>
          </cell>
          <cell r="D5651" t="str">
            <v xml:space="preserve">MANASSES BEVENUTO DA SILVA    </v>
          </cell>
        </row>
        <row r="5652">
          <cell r="C5652" t="str">
            <v>01006165</v>
          </cell>
          <cell r="D5652" t="str">
            <v xml:space="preserve">RICARDO DOS SANTOS JUNIOR     </v>
          </cell>
        </row>
        <row r="5653">
          <cell r="C5653" t="str">
            <v>01006166</v>
          </cell>
          <cell r="D5653" t="str">
            <v xml:space="preserve">EDNILSON DE OLIVEIRA MATOS    </v>
          </cell>
        </row>
        <row r="5654">
          <cell r="C5654" t="str">
            <v>01006167</v>
          </cell>
          <cell r="D5654" t="str">
            <v xml:space="preserve">AMILTON DA SILVA SANTOS       </v>
          </cell>
        </row>
        <row r="5655">
          <cell r="C5655" t="str">
            <v>01006168</v>
          </cell>
          <cell r="D5655" t="str">
            <v xml:space="preserve">ALVANILDO SANTOS NUNES        </v>
          </cell>
        </row>
        <row r="5656">
          <cell r="C5656" t="str">
            <v>01006169</v>
          </cell>
          <cell r="D5656" t="str">
            <v xml:space="preserve">JOSE NIVALDO DOS SANTOS       </v>
          </cell>
        </row>
        <row r="5657">
          <cell r="C5657" t="str">
            <v>01006170</v>
          </cell>
          <cell r="D5657" t="str">
            <v xml:space="preserve">ADUILSON VIEIRA DOS SANTOS    </v>
          </cell>
        </row>
        <row r="5658">
          <cell r="C5658" t="str">
            <v>01006171</v>
          </cell>
          <cell r="D5658" t="str">
            <v xml:space="preserve">DAVI ARAGAO DOS SANTOS        </v>
          </cell>
        </row>
        <row r="5659">
          <cell r="C5659" t="str">
            <v>01006172</v>
          </cell>
          <cell r="D5659" t="str">
            <v xml:space="preserve">RUBENS FRANCISCO NEVES        </v>
          </cell>
        </row>
        <row r="5660">
          <cell r="C5660" t="str">
            <v>01006173</v>
          </cell>
          <cell r="D5660" t="str">
            <v xml:space="preserve">WILSON SOUZA FILHO            </v>
          </cell>
        </row>
        <row r="5661">
          <cell r="C5661" t="str">
            <v>01006174</v>
          </cell>
          <cell r="D5661" t="str">
            <v xml:space="preserve">SERGIO ROBERTO SILVA DE JESUS </v>
          </cell>
        </row>
        <row r="5662">
          <cell r="C5662" t="str">
            <v>01006175</v>
          </cell>
          <cell r="D5662" t="str">
            <v xml:space="preserve">EDILSON SANTOS RODRIGUES      </v>
          </cell>
        </row>
        <row r="5663">
          <cell r="C5663" t="str">
            <v>01006176</v>
          </cell>
          <cell r="D5663" t="str">
            <v xml:space="preserve">RUBENVAL DOS SANTOS           </v>
          </cell>
        </row>
        <row r="5664">
          <cell r="C5664" t="str">
            <v>01006177</v>
          </cell>
          <cell r="D5664" t="str">
            <v xml:space="preserve">DIEGO SANTANA SAMPAIO         </v>
          </cell>
        </row>
        <row r="5665">
          <cell r="C5665" t="str">
            <v>01006178</v>
          </cell>
          <cell r="D5665" t="str">
            <v xml:space="preserve">LUCIVANIO ANDRADE DOS SANTOS  </v>
          </cell>
        </row>
        <row r="5666">
          <cell r="C5666" t="str">
            <v>01006179</v>
          </cell>
          <cell r="D5666" t="str">
            <v xml:space="preserve">GILMAR BATISTA DE LIMA        </v>
          </cell>
        </row>
        <row r="5667">
          <cell r="C5667" t="str">
            <v>01006180</v>
          </cell>
          <cell r="D5667" t="str">
            <v xml:space="preserve">JONAS DOS SANTOS              </v>
          </cell>
        </row>
        <row r="5668">
          <cell r="C5668" t="str">
            <v>01006181</v>
          </cell>
          <cell r="D5668" t="str">
            <v xml:space="preserve">JOAO DOS SANTOS               </v>
          </cell>
        </row>
        <row r="5669">
          <cell r="C5669" t="str">
            <v>01006182</v>
          </cell>
          <cell r="D5669" t="str">
            <v>CRISTIANO DOS SANTOS CONCEICAO</v>
          </cell>
        </row>
        <row r="5670">
          <cell r="C5670" t="str">
            <v>01006183</v>
          </cell>
          <cell r="D5670" t="str">
            <v xml:space="preserve">JOSE MAURO DA SILVA           </v>
          </cell>
        </row>
        <row r="5671">
          <cell r="C5671" t="str">
            <v>01006184</v>
          </cell>
          <cell r="D5671" t="str">
            <v xml:space="preserve">ALLYSSON GAMA SANTOS          </v>
          </cell>
        </row>
        <row r="5672">
          <cell r="C5672" t="str">
            <v>01006185</v>
          </cell>
          <cell r="D5672" t="str">
            <v xml:space="preserve">JOSEDILSON SIQUEIRA DA SILVA  </v>
          </cell>
        </row>
        <row r="5673">
          <cell r="C5673" t="str">
            <v>01006186</v>
          </cell>
          <cell r="D5673" t="str">
            <v xml:space="preserve">SANDRO DOS SANTOS SILVA       </v>
          </cell>
        </row>
        <row r="5674">
          <cell r="C5674" t="str">
            <v>01006187</v>
          </cell>
          <cell r="D5674" t="str">
            <v xml:space="preserve">MARCOS EDUARDO N. DE OLIVEIRA </v>
          </cell>
        </row>
        <row r="5675">
          <cell r="C5675" t="str">
            <v>01006188</v>
          </cell>
          <cell r="D5675" t="str">
            <v xml:space="preserve">ANDERSON LUIZ F. SANTOS       </v>
          </cell>
        </row>
        <row r="5676">
          <cell r="C5676" t="str">
            <v>01006189</v>
          </cell>
          <cell r="D5676" t="str">
            <v xml:space="preserve">GILBERTO MATOS DO NASCIMNETO  </v>
          </cell>
        </row>
        <row r="5677">
          <cell r="C5677" t="str">
            <v>01006190</v>
          </cell>
          <cell r="D5677" t="str">
            <v xml:space="preserve">JOSE CARLOS DE SOUSA FILHO    </v>
          </cell>
        </row>
        <row r="5678">
          <cell r="C5678" t="str">
            <v>01006191</v>
          </cell>
          <cell r="D5678" t="str">
            <v xml:space="preserve">RENILSON DOS SANTOS           </v>
          </cell>
        </row>
        <row r="5679">
          <cell r="C5679" t="str">
            <v>01006192</v>
          </cell>
          <cell r="D5679" t="str">
            <v xml:space="preserve">JOSE INACIO SANTOS SOUSA      </v>
          </cell>
        </row>
        <row r="5680">
          <cell r="C5680" t="str">
            <v>01006193</v>
          </cell>
          <cell r="D5680" t="str">
            <v xml:space="preserve">LUIZ SANTOS NASCIMENTO        </v>
          </cell>
        </row>
        <row r="5681">
          <cell r="C5681" t="str">
            <v>01006194</v>
          </cell>
          <cell r="D5681" t="str">
            <v xml:space="preserve">MARCOS FERREIRA DA CONCEICAO  </v>
          </cell>
        </row>
        <row r="5682">
          <cell r="C5682" t="str">
            <v>01006195</v>
          </cell>
          <cell r="D5682" t="str">
            <v xml:space="preserve">JOSE CARLOS DE JESUS SANTOS   </v>
          </cell>
        </row>
        <row r="5683">
          <cell r="C5683" t="str">
            <v>01006196</v>
          </cell>
          <cell r="D5683" t="str">
            <v xml:space="preserve">JOSE LEANDRO DA SILVA         </v>
          </cell>
        </row>
        <row r="5684">
          <cell r="C5684" t="str">
            <v>01006198</v>
          </cell>
          <cell r="D5684" t="str">
            <v xml:space="preserve">JOSE ADAILTON DOS SANTOS      </v>
          </cell>
        </row>
        <row r="5685">
          <cell r="C5685" t="str">
            <v>01006199</v>
          </cell>
          <cell r="D5685" t="str">
            <v xml:space="preserve">DIOGENES SANTOS DA CRUZ       </v>
          </cell>
        </row>
        <row r="5686">
          <cell r="C5686" t="str">
            <v>01006200</v>
          </cell>
          <cell r="D5686" t="str">
            <v xml:space="preserve">AROALDO ROCHA DA SILVA        </v>
          </cell>
        </row>
        <row r="5687">
          <cell r="C5687" t="str">
            <v>01006201</v>
          </cell>
          <cell r="D5687" t="str">
            <v xml:space="preserve">MAX LIMA MOURA                </v>
          </cell>
        </row>
        <row r="5688">
          <cell r="C5688" t="str">
            <v>01006202</v>
          </cell>
          <cell r="D5688" t="str">
            <v xml:space="preserve">PAULO DOS SANTOS RODRIGUES    </v>
          </cell>
        </row>
        <row r="5689">
          <cell r="C5689" t="str">
            <v>01006203</v>
          </cell>
          <cell r="D5689" t="str">
            <v xml:space="preserve">JOSIVALDO SANTOS CORREIA      </v>
          </cell>
        </row>
        <row r="5690">
          <cell r="C5690" t="str">
            <v>01006204</v>
          </cell>
          <cell r="D5690" t="str">
            <v xml:space="preserve">JOAO MARIO PEREIRA DOS SANTOS </v>
          </cell>
        </row>
        <row r="5691">
          <cell r="C5691" t="str">
            <v>01006205</v>
          </cell>
          <cell r="D5691" t="str">
            <v xml:space="preserve">ANTONIO RENOVATO DOS ANJOS    </v>
          </cell>
        </row>
        <row r="5692">
          <cell r="C5692" t="str">
            <v>01006206</v>
          </cell>
          <cell r="D5692" t="str">
            <v xml:space="preserve">CLEONES DE JESUS SANTOS       </v>
          </cell>
        </row>
        <row r="5693">
          <cell r="C5693" t="str">
            <v>01006207</v>
          </cell>
          <cell r="D5693" t="str">
            <v xml:space="preserve">RAUL DOS SANTOS BORGES        </v>
          </cell>
        </row>
        <row r="5694">
          <cell r="C5694" t="str">
            <v>01006208</v>
          </cell>
          <cell r="D5694" t="str">
            <v xml:space="preserve">JILDENIS ARAUJO DE FRANCA     </v>
          </cell>
        </row>
        <row r="5695">
          <cell r="C5695" t="str">
            <v>01006209</v>
          </cell>
          <cell r="D5695" t="str">
            <v xml:space="preserve">MARCOS AURELIO SANTANA MELO   </v>
          </cell>
        </row>
        <row r="5696">
          <cell r="C5696" t="str">
            <v>01006210</v>
          </cell>
          <cell r="D5696" t="str">
            <v xml:space="preserve">MANOEL DOS SANTOS             </v>
          </cell>
        </row>
        <row r="5697">
          <cell r="C5697" t="str">
            <v>01006211</v>
          </cell>
          <cell r="D5697" t="str">
            <v xml:space="preserve">JOSE ANDRE SOARES SANTOS      </v>
          </cell>
        </row>
        <row r="5698">
          <cell r="C5698" t="str">
            <v>01006212</v>
          </cell>
          <cell r="D5698" t="str">
            <v xml:space="preserve">ARNALDO DOS SANTOS BATISTA    </v>
          </cell>
        </row>
        <row r="5699">
          <cell r="C5699" t="str">
            <v>01006213</v>
          </cell>
          <cell r="D5699" t="str">
            <v xml:space="preserve">LOAN JANUARIO DE SANTANA      </v>
          </cell>
        </row>
        <row r="5700">
          <cell r="C5700" t="str">
            <v>01006214</v>
          </cell>
          <cell r="D5700" t="str">
            <v xml:space="preserve">ELENILTON DIAS DA SILVA       </v>
          </cell>
        </row>
        <row r="5701">
          <cell r="C5701" t="str">
            <v>01006215</v>
          </cell>
          <cell r="D5701" t="str">
            <v xml:space="preserve">ROQUE DE FREITAS              </v>
          </cell>
        </row>
        <row r="5702">
          <cell r="C5702" t="str">
            <v>01006216</v>
          </cell>
          <cell r="D5702" t="str">
            <v xml:space="preserve">TIAGO DE SANTANA              </v>
          </cell>
        </row>
        <row r="5703">
          <cell r="C5703" t="str">
            <v>01006217</v>
          </cell>
          <cell r="D5703" t="str">
            <v xml:space="preserve">ELIONALDO DOS SANTOS          </v>
          </cell>
        </row>
        <row r="5704">
          <cell r="C5704" t="str">
            <v>01006218</v>
          </cell>
          <cell r="D5704" t="str">
            <v xml:space="preserve">JOSE AUGUSTO DOS S. JUNIOR    </v>
          </cell>
        </row>
        <row r="5705">
          <cell r="C5705" t="str">
            <v>01006219</v>
          </cell>
          <cell r="D5705" t="str">
            <v xml:space="preserve">CARLOS ALBERTO PEREIRA SANTOS </v>
          </cell>
        </row>
        <row r="5706">
          <cell r="C5706" t="str">
            <v>01006220</v>
          </cell>
          <cell r="D5706" t="str">
            <v xml:space="preserve">JOBSON ARAUJO DOS SANTOS      </v>
          </cell>
        </row>
        <row r="5707">
          <cell r="C5707" t="str">
            <v>01006221</v>
          </cell>
          <cell r="D5707" t="str">
            <v xml:space="preserve">ADEVALDO ROCHA                </v>
          </cell>
        </row>
        <row r="5708">
          <cell r="C5708" t="str">
            <v>01006222</v>
          </cell>
          <cell r="D5708" t="str">
            <v xml:space="preserve">JOEL DOS SANTOS               </v>
          </cell>
        </row>
        <row r="5709">
          <cell r="C5709" t="str">
            <v>01006223</v>
          </cell>
          <cell r="D5709" t="str">
            <v xml:space="preserve">JOSE FERNANDO DOS SANTOS      </v>
          </cell>
        </row>
        <row r="5710">
          <cell r="C5710" t="str">
            <v>01006224</v>
          </cell>
          <cell r="D5710" t="str">
            <v xml:space="preserve">WILSON DOS SANTOS             </v>
          </cell>
        </row>
        <row r="5711">
          <cell r="C5711" t="str">
            <v>01006225</v>
          </cell>
          <cell r="D5711" t="str">
            <v xml:space="preserve">ADILSON F. DO NASCIMENTO      </v>
          </cell>
        </row>
        <row r="5712">
          <cell r="C5712" t="str">
            <v>01006226</v>
          </cell>
          <cell r="D5712" t="str">
            <v xml:space="preserve">VALFRAN MOREIRA SANTOS        </v>
          </cell>
        </row>
        <row r="5713">
          <cell r="C5713" t="str">
            <v>01006227</v>
          </cell>
          <cell r="D5713" t="str">
            <v xml:space="preserve">EVANILTON OLIVEIRA DOS SANTOS </v>
          </cell>
        </row>
        <row r="5714">
          <cell r="C5714" t="str">
            <v>01006228</v>
          </cell>
          <cell r="D5714" t="str">
            <v xml:space="preserve">AMANDA MICAELE C. DOS SANTOS  </v>
          </cell>
        </row>
        <row r="5715">
          <cell r="C5715" t="str">
            <v>01006229</v>
          </cell>
          <cell r="D5715" t="str">
            <v xml:space="preserve">ANDERSON DE OLIVEIRA SANTOS   </v>
          </cell>
        </row>
        <row r="5716">
          <cell r="C5716" t="str">
            <v>01006230</v>
          </cell>
          <cell r="D5716" t="str">
            <v xml:space="preserve">WEULER SIQUEIRA SANTOS        </v>
          </cell>
        </row>
        <row r="5717">
          <cell r="C5717" t="str">
            <v>01006231</v>
          </cell>
          <cell r="D5717" t="str">
            <v xml:space="preserve">JOSE FIRMINO BISPO SANTOS     </v>
          </cell>
        </row>
        <row r="5718">
          <cell r="C5718" t="str">
            <v>01006232</v>
          </cell>
          <cell r="D5718" t="str">
            <v xml:space="preserve">MARLI LIMA MELO               </v>
          </cell>
        </row>
        <row r="5719">
          <cell r="C5719" t="str">
            <v>01006233</v>
          </cell>
          <cell r="D5719" t="str">
            <v xml:space="preserve">ANA CRISTINA DE JESUS         </v>
          </cell>
        </row>
        <row r="5720">
          <cell r="C5720" t="str">
            <v>01006234</v>
          </cell>
          <cell r="D5720" t="str">
            <v xml:space="preserve">JOSE CORREIA DA CUNHA         </v>
          </cell>
        </row>
        <row r="5721">
          <cell r="C5721" t="str">
            <v>01006235</v>
          </cell>
          <cell r="D5721" t="str">
            <v xml:space="preserve">RONILSON DE JESUS SANTOS      </v>
          </cell>
        </row>
        <row r="5722">
          <cell r="C5722" t="str">
            <v>01006236</v>
          </cell>
          <cell r="D5722" t="str">
            <v xml:space="preserve">JOSEANE SANTOS MENEZES        </v>
          </cell>
        </row>
        <row r="5723">
          <cell r="C5723" t="str">
            <v>01006237</v>
          </cell>
          <cell r="D5723" t="str">
            <v xml:space="preserve">MARIA JOSE DOS SANTOS VIEIRA  </v>
          </cell>
        </row>
        <row r="5724">
          <cell r="C5724" t="str">
            <v>01006238</v>
          </cell>
          <cell r="D5724" t="str">
            <v xml:space="preserve">JOAO BATISTA DA CRUZ          </v>
          </cell>
        </row>
        <row r="5725">
          <cell r="C5725" t="str">
            <v>01006239</v>
          </cell>
          <cell r="D5725" t="str">
            <v xml:space="preserve">WELLINGTON DA SILVA SANTOS    </v>
          </cell>
        </row>
        <row r="5726">
          <cell r="C5726" t="str">
            <v>01006240</v>
          </cell>
          <cell r="D5726" t="str">
            <v xml:space="preserve">CARLOS EDUARDO DOS S. TELES   </v>
          </cell>
        </row>
        <row r="5727">
          <cell r="C5727" t="str">
            <v>01006241</v>
          </cell>
          <cell r="D5727" t="str">
            <v xml:space="preserve">MARCUS PAULO ALVES MACIEL     </v>
          </cell>
        </row>
        <row r="5728">
          <cell r="C5728" t="str">
            <v>01006242</v>
          </cell>
          <cell r="D5728" t="str">
            <v xml:space="preserve">LUIZ SAMUEL SANTOS MELO       </v>
          </cell>
        </row>
        <row r="5729">
          <cell r="C5729" t="str">
            <v>01006243</v>
          </cell>
          <cell r="D5729" t="str">
            <v xml:space="preserve">ALDAIR DOS SANTOS LIMA        </v>
          </cell>
        </row>
        <row r="5730">
          <cell r="C5730" t="str">
            <v>01006244</v>
          </cell>
          <cell r="D5730" t="str">
            <v xml:space="preserve">VALDISON SANTOS TELES         </v>
          </cell>
        </row>
        <row r="5731">
          <cell r="C5731" t="str">
            <v>01006245</v>
          </cell>
          <cell r="D5731" t="str">
            <v xml:space="preserve">JOSIEL BATISTA DOS SANTOS     </v>
          </cell>
        </row>
        <row r="5732">
          <cell r="C5732" t="str">
            <v>01006246</v>
          </cell>
          <cell r="D5732" t="str">
            <v xml:space="preserve">EZEQUIEL TIAGO DA SILVA       </v>
          </cell>
        </row>
        <row r="5733">
          <cell r="C5733" t="str">
            <v>01006247</v>
          </cell>
          <cell r="D5733" t="str">
            <v xml:space="preserve">ITALO RENNER DE ALMEIDA FELIX </v>
          </cell>
        </row>
        <row r="5734">
          <cell r="C5734" t="str">
            <v>01006248</v>
          </cell>
          <cell r="D5734" t="str">
            <v xml:space="preserve">WVERLAN DOS SANTOS MARCOLINO  </v>
          </cell>
        </row>
        <row r="5735">
          <cell r="C5735" t="str">
            <v>01006249</v>
          </cell>
          <cell r="D5735" t="str">
            <v xml:space="preserve">ELIZETE SEIXAS SANTOS         </v>
          </cell>
        </row>
        <row r="5736">
          <cell r="C5736" t="str">
            <v>01006250</v>
          </cell>
          <cell r="D5736" t="str">
            <v xml:space="preserve">LINDINALVA XAVIER DOS SANTOS  </v>
          </cell>
        </row>
        <row r="5737">
          <cell r="C5737" t="str">
            <v>01006252</v>
          </cell>
          <cell r="D5737" t="str">
            <v xml:space="preserve">RONIERIS MENEZES DA SILVA     </v>
          </cell>
        </row>
        <row r="5738">
          <cell r="C5738" t="str">
            <v>01006253</v>
          </cell>
          <cell r="D5738" t="str">
            <v xml:space="preserve">RICARDO DA SILVA FERREIRA     </v>
          </cell>
        </row>
        <row r="5739">
          <cell r="C5739" t="str">
            <v>01006254</v>
          </cell>
          <cell r="D5739" t="str">
            <v xml:space="preserve">JOSE DENILSON GOMES MAGNO     </v>
          </cell>
        </row>
        <row r="5740">
          <cell r="C5740" t="str">
            <v>01006255</v>
          </cell>
          <cell r="D5740" t="str">
            <v xml:space="preserve">GINALDO DOS SANTOS            </v>
          </cell>
        </row>
        <row r="5741">
          <cell r="C5741" t="str">
            <v>01006256</v>
          </cell>
          <cell r="D5741" t="str">
            <v xml:space="preserve">JOAO BATISTA F. CONCEICAO     </v>
          </cell>
        </row>
        <row r="5742">
          <cell r="C5742" t="str">
            <v>01006257</v>
          </cell>
          <cell r="D5742" t="str">
            <v xml:space="preserve">ELZO DOS SANTOS CRISTOVAO     </v>
          </cell>
        </row>
        <row r="5743">
          <cell r="C5743" t="str">
            <v>01006258</v>
          </cell>
          <cell r="D5743" t="str">
            <v>JOSE RONILSON TORRES G. JUNIOR</v>
          </cell>
        </row>
        <row r="5744">
          <cell r="C5744" t="str">
            <v>01006259</v>
          </cell>
          <cell r="D5744" t="str">
            <v xml:space="preserve">JOSE ANTONIO DOS SANTOS       </v>
          </cell>
        </row>
        <row r="5745">
          <cell r="C5745" t="str">
            <v>01006260</v>
          </cell>
          <cell r="D5745" t="str">
            <v xml:space="preserve">JOSE ROBSON ANDRADE SANTOS    </v>
          </cell>
        </row>
        <row r="5746">
          <cell r="C5746" t="str">
            <v>01006261</v>
          </cell>
          <cell r="D5746" t="str">
            <v xml:space="preserve">JORGE LUIZ SANTOS SILVA       </v>
          </cell>
        </row>
        <row r="5747">
          <cell r="C5747" t="str">
            <v>01006262</v>
          </cell>
          <cell r="D5747" t="str">
            <v xml:space="preserve">REGINALDO BOMFIM              </v>
          </cell>
        </row>
        <row r="5748">
          <cell r="C5748" t="str">
            <v>01006263</v>
          </cell>
          <cell r="D5748" t="str">
            <v xml:space="preserve">NICILENE DE FRANCA DA SILVA   </v>
          </cell>
        </row>
        <row r="5749">
          <cell r="C5749" t="str">
            <v>01006264</v>
          </cell>
          <cell r="D5749" t="str">
            <v xml:space="preserve">ROSELITA SOARES DE ANDRADE    </v>
          </cell>
        </row>
        <row r="5750">
          <cell r="C5750" t="str">
            <v>01006265</v>
          </cell>
          <cell r="D5750" t="str">
            <v xml:space="preserve">PEDRO TAVARES                 </v>
          </cell>
        </row>
        <row r="5751">
          <cell r="C5751" t="str">
            <v>01006266</v>
          </cell>
          <cell r="D5751" t="str">
            <v xml:space="preserve">CLAUDIO DANTAS DE JESUS       </v>
          </cell>
        </row>
        <row r="5752">
          <cell r="C5752" t="str">
            <v>01006267</v>
          </cell>
          <cell r="D5752" t="str">
            <v>CARLOS ROBERTO SANTOS DA SILVA</v>
          </cell>
        </row>
        <row r="5753">
          <cell r="C5753" t="str">
            <v>01006268</v>
          </cell>
          <cell r="D5753" t="str">
            <v xml:space="preserve">JEAN VAGNER DA C. SANTOS      </v>
          </cell>
        </row>
        <row r="5754">
          <cell r="C5754" t="str">
            <v>01006269</v>
          </cell>
          <cell r="D5754" t="str">
            <v xml:space="preserve">DANIELE C. DOS SANTOS RIBEIRO </v>
          </cell>
        </row>
        <row r="5755">
          <cell r="C5755" t="str">
            <v>01006270</v>
          </cell>
          <cell r="D5755" t="str">
            <v xml:space="preserve">MARIA DE F. M. DOS S. GARCEZ  </v>
          </cell>
        </row>
        <row r="5756">
          <cell r="C5756" t="str">
            <v>01006271</v>
          </cell>
          <cell r="D5756" t="str">
            <v xml:space="preserve">EDINAEL RESENDE MOREIRA       </v>
          </cell>
        </row>
        <row r="5757">
          <cell r="C5757" t="str">
            <v>01006272</v>
          </cell>
          <cell r="D5757" t="str">
            <v xml:space="preserve">ALEXSANDRO MESSIAS R. DE LIMA </v>
          </cell>
        </row>
        <row r="5758">
          <cell r="C5758" t="str">
            <v>01006273</v>
          </cell>
          <cell r="D5758" t="str">
            <v>ROBERTO EMANUEL DE J. L. DOREA</v>
          </cell>
        </row>
        <row r="5759">
          <cell r="C5759" t="str">
            <v>01006274</v>
          </cell>
          <cell r="D5759" t="str">
            <v xml:space="preserve">DENIZE ARAUJO DE FRANCA       </v>
          </cell>
        </row>
        <row r="5760">
          <cell r="C5760" t="str">
            <v>01006275</v>
          </cell>
          <cell r="D5760" t="str">
            <v xml:space="preserve">ANA TAMINE DOS SANTOS         </v>
          </cell>
        </row>
        <row r="5761">
          <cell r="C5761" t="str">
            <v>01006276</v>
          </cell>
          <cell r="D5761" t="str">
            <v xml:space="preserve">ADRIANA SANTOS DE JESUS       </v>
          </cell>
        </row>
        <row r="5762">
          <cell r="C5762" t="str">
            <v>01006277</v>
          </cell>
          <cell r="D5762" t="str">
            <v xml:space="preserve">BIANCA DE MENESES MACIEL      </v>
          </cell>
        </row>
        <row r="5763">
          <cell r="C5763" t="str">
            <v>01006278</v>
          </cell>
          <cell r="D5763" t="str">
            <v xml:space="preserve">CASSIOPEIA GONZAGA DOS SANTOS </v>
          </cell>
        </row>
        <row r="5764">
          <cell r="C5764" t="str">
            <v>01006279</v>
          </cell>
          <cell r="D5764" t="str">
            <v xml:space="preserve">ANDRE FELIPE DOS SANTOS       </v>
          </cell>
        </row>
        <row r="5765">
          <cell r="C5765" t="str">
            <v>01006280</v>
          </cell>
          <cell r="D5765" t="str">
            <v xml:space="preserve">JUCELLY MARQUES TAVARES       </v>
          </cell>
        </row>
        <row r="5766">
          <cell r="C5766" t="str">
            <v>01006281</v>
          </cell>
          <cell r="D5766" t="str">
            <v xml:space="preserve">MARILIA BEZERRA FEITOSA       </v>
          </cell>
        </row>
        <row r="5767">
          <cell r="C5767" t="str">
            <v>01006282</v>
          </cell>
          <cell r="D5767" t="str">
            <v xml:space="preserve">IVAN VIEIRA MELO              </v>
          </cell>
        </row>
        <row r="5768">
          <cell r="C5768" t="str">
            <v>01006283</v>
          </cell>
          <cell r="D5768" t="str">
            <v xml:space="preserve">JOSIVALDO SOUZA               </v>
          </cell>
        </row>
        <row r="5769">
          <cell r="C5769" t="str">
            <v>01006284</v>
          </cell>
          <cell r="D5769" t="str">
            <v xml:space="preserve">MACIEL SANTOS DA SILVA        </v>
          </cell>
        </row>
        <row r="5770">
          <cell r="C5770" t="str">
            <v>01006285</v>
          </cell>
          <cell r="D5770" t="str">
            <v xml:space="preserve">COSME ALEXANDRE DE JESUS      </v>
          </cell>
        </row>
        <row r="5771">
          <cell r="C5771" t="str">
            <v>01006286</v>
          </cell>
          <cell r="D5771" t="str">
            <v xml:space="preserve">FRANCISCO DOS SANTOS          </v>
          </cell>
        </row>
        <row r="5772">
          <cell r="C5772" t="str">
            <v>01006287</v>
          </cell>
          <cell r="D5772" t="str">
            <v xml:space="preserve">ADALTO LIRO DE CARVALHO       </v>
          </cell>
        </row>
        <row r="5773">
          <cell r="C5773" t="str">
            <v>01006288</v>
          </cell>
          <cell r="D5773" t="str">
            <v xml:space="preserve">MARCELO DOS SANTOS            </v>
          </cell>
        </row>
        <row r="5774">
          <cell r="C5774" t="str">
            <v>01006289</v>
          </cell>
          <cell r="D5774" t="str">
            <v xml:space="preserve">JOSE ANTONIO TORRES GOMES     </v>
          </cell>
        </row>
        <row r="5775">
          <cell r="C5775" t="str">
            <v>01006290</v>
          </cell>
          <cell r="D5775" t="str">
            <v xml:space="preserve">JAIRO SOUZA DOS SANTOS        </v>
          </cell>
        </row>
        <row r="5776">
          <cell r="C5776" t="str">
            <v>01006291</v>
          </cell>
          <cell r="D5776" t="str">
            <v xml:space="preserve">ELIANA SANTOS DO ATO          </v>
          </cell>
        </row>
        <row r="5777">
          <cell r="C5777" t="str">
            <v>01006292</v>
          </cell>
          <cell r="D5777" t="str">
            <v xml:space="preserve">LEONARDO DE JESUS SANTOS      </v>
          </cell>
        </row>
        <row r="5778">
          <cell r="C5778" t="str">
            <v>01006293</v>
          </cell>
          <cell r="D5778" t="str">
            <v xml:space="preserve">LUIZ PEREIRA FRANCISCO JUNIOR </v>
          </cell>
        </row>
        <row r="5779">
          <cell r="C5779" t="str">
            <v>01006294</v>
          </cell>
          <cell r="D5779" t="str">
            <v xml:space="preserve">YARA ROBERTA MORAES DE SOUZA  </v>
          </cell>
        </row>
        <row r="5780">
          <cell r="C5780" t="str">
            <v>01006295</v>
          </cell>
          <cell r="D5780" t="str">
            <v xml:space="preserve">LEANE DOS SANTOS              </v>
          </cell>
        </row>
        <row r="5781">
          <cell r="C5781" t="str">
            <v>01006296</v>
          </cell>
          <cell r="D5781" t="str">
            <v xml:space="preserve">CLEDSON DOS SANTOS            </v>
          </cell>
        </row>
        <row r="5782">
          <cell r="C5782" t="str">
            <v>01006297</v>
          </cell>
          <cell r="D5782" t="str">
            <v xml:space="preserve">ANDRE LUIZ SILVA DE OLIVEIRA  </v>
          </cell>
        </row>
        <row r="5783">
          <cell r="C5783" t="str">
            <v>01006298</v>
          </cell>
          <cell r="D5783" t="str">
            <v xml:space="preserve">JOSE RENISSON SANTOS SILVA    </v>
          </cell>
        </row>
        <row r="5784">
          <cell r="C5784" t="str">
            <v>01006299</v>
          </cell>
          <cell r="D5784" t="str">
            <v xml:space="preserve">BRUNO DA CONCEICAO ALVES      </v>
          </cell>
        </row>
        <row r="5785">
          <cell r="C5785" t="str">
            <v>01006300</v>
          </cell>
          <cell r="D5785" t="str">
            <v xml:space="preserve">MARIA CLENILDES DOS SANTOS    </v>
          </cell>
        </row>
        <row r="5786">
          <cell r="C5786" t="str">
            <v>01006301</v>
          </cell>
          <cell r="D5786" t="str">
            <v xml:space="preserve">ANA LUCIA DE JESUS SANTOS     </v>
          </cell>
        </row>
        <row r="5787">
          <cell r="C5787" t="str">
            <v>01006302</v>
          </cell>
          <cell r="D5787" t="str">
            <v xml:space="preserve">MARCIO DE JESUS MENESES       </v>
          </cell>
        </row>
        <row r="5788">
          <cell r="C5788" t="str">
            <v>01006303</v>
          </cell>
          <cell r="D5788" t="str">
            <v xml:space="preserve">ITALO SANTANA DOS SANTOS      </v>
          </cell>
        </row>
        <row r="5789">
          <cell r="C5789" t="str">
            <v>01006304</v>
          </cell>
          <cell r="D5789" t="str">
            <v xml:space="preserve">ANTONIO DOS SANTOS            </v>
          </cell>
        </row>
        <row r="5790">
          <cell r="C5790" t="str">
            <v>01006305</v>
          </cell>
          <cell r="D5790" t="str">
            <v xml:space="preserve">ALEXANDRO DOS SANTOS          </v>
          </cell>
        </row>
        <row r="5791">
          <cell r="C5791" t="str">
            <v>01006306</v>
          </cell>
          <cell r="D5791" t="str">
            <v xml:space="preserve">MARCIO DOS SANTOS             </v>
          </cell>
        </row>
        <row r="5792">
          <cell r="C5792" t="str">
            <v>01006307</v>
          </cell>
          <cell r="D5792" t="str">
            <v xml:space="preserve">SANDRO BISPO DOS SANTOS       </v>
          </cell>
        </row>
        <row r="5793">
          <cell r="C5793" t="str">
            <v>01006308</v>
          </cell>
          <cell r="D5793" t="str">
            <v xml:space="preserve">RONALDO ALVES DOS SANTOS      </v>
          </cell>
        </row>
        <row r="5794">
          <cell r="C5794" t="str">
            <v>01006309</v>
          </cell>
          <cell r="D5794" t="str">
            <v xml:space="preserve">WALLISSON DE JESUS ANDRADE    </v>
          </cell>
        </row>
        <row r="5795">
          <cell r="C5795" t="str">
            <v>01006310</v>
          </cell>
          <cell r="D5795" t="str">
            <v xml:space="preserve">LUIZ CARLOS DE JESUS CRUZ     </v>
          </cell>
        </row>
        <row r="5796">
          <cell r="C5796" t="str">
            <v>01006311</v>
          </cell>
          <cell r="D5796" t="str">
            <v xml:space="preserve">JOSE LUIS MENESES             </v>
          </cell>
        </row>
        <row r="5797">
          <cell r="C5797" t="str">
            <v>01006312</v>
          </cell>
          <cell r="D5797" t="str">
            <v xml:space="preserve">GLADSON DOS SANTOS SANTANA    </v>
          </cell>
        </row>
        <row r="5798">
          <cell r="C5798" t="str">
            <v>01006313</v>
          </cell>
          <cell r="D5798" t="str">
            <v xml:space="preserve">IRAN SANTOS RODRIGUES         </v>
          </cell>
        </row>
        <row r="5799">
          <cell r="C5799" t="str">
            <v>01006314</v>
          </cell>
          <cell r="D5799" t="str">
            <v xml:space="preserve">DOMINGOS MARCELO DA CONCEICAO </v>
          </cell>
        </row>
        <row r="5800">
          <cell r="C5800" t="str">
            <v>01006315</v>
          </cell>
          <cell r="D5800" t="str">
            <v xml:space="preserve">ALEXANDRE SANTOS              </v>
          </cell>
        </row>
        <row r="5801">
          <cell r="C5801" t="str">
            <v>01006316</v>
          </cell>
          <cell r="D5801" t="str">
            <v xml:space="preserve">MARCIO DOS SANTOS FELIX       </v>
          </cell>
        </row>
        <row r="5802">
          <cell r="C5802" t="str">
            <v>01006317</v>
          </cell>
          <cell r="D5802" t="str">
            <v xml:space="preserve">GINALDO GABRIEL DOS SANTOS    </v>
          </cell>
        </row>
        <row r="5803">
          <cell r="C5803" t="str">
            <v>01006318</v>
          </cell>
          <cell r="D5803" t="str">
            <v xml:space="preserve">JACKCELINE DOS SANTOS         </v>
          </cell>
        </row>
        <row r="5804">
          <cell r="C5804" t="str">
            <v>01006319</v>
          </cell>
          <cell r="D5804" t="str">
            <v xml:space="preserve">JOSE EDVALDO DOS SANTOS       </v>
          </cell>
        </row>
        <row r="5805">
          <cell r="C5805" t="str">
            <v>01006320</v>
          </cell>
          <cell r="D5805" t="str">
            <v xml:space="preserve">ANDERSON DOS REIS FIGUEIREDO  </v>
          </cell>
        </row>
        <row r="5806">
          <cell r="C5806" t="str">
            <v>01006321</v>
          </cell>
          <cell r="D5806" t="str">
            <v xml:space="preserve">RONISON CARDOSO NASCIMENTO    </v>
          </cell>
        </row>
        <row r="5807">
          <cell r="C5807" t="str">
            <v>01006322</v>
          </cell>
          <cell r="D5807" t="str">
            <v xml:space="preserve">FLAVIO DE OLIVEIRA ALEXANDRE  </v>
          </cell>
        </row>
        <row r="5808">
          <cell r="C5808" t="str">
            <v>01006323</v>
          </cell>
          <cell r="D5808" t="str">
            <v xml:space="preserve">CARLOS ANDRE DOS SANTOS       </v>
          </cell>
        </row>
        <row r="5809">
          <cell r="C5809" t="str">
            <v>01006324</v>
          </cell>
          <cell r="D5809" t="str">
            <v xml:space="preserve">JOSE BENEDITO DOS SANTOS      </v>
          </cell>
        </row>
        <row r="5810">
          <cell r="C5810" t="str">
            <v>01006325</v>
          </cell>
          <cell r="D5810" t="str">
            <v xml:space="preserve">JOSE ALEXANDRE IRMAO          </v>
          </cell>
        </row>
        <row r="5811">
          <cell r="C5811" t="str">
            <v>01006326</v>
          </cell>
          <cell r="D5811" t="str">
            <v xml:space="preserve">ANTONIO DOS SANTOS            </v>
          </cell>
        </row>
        <row r="5812">
          <cell r="C5812" t="str">
            <v>01006327</v>
          </cell>
          <cell r="D5812" t="str">
            <v xml:space="preserve">SELMO GUILHERME DOS SANTOS    </v>
          </cell>
        </row>
        <row r="5813">
          <cell r="C5813" t="str">
            <v>01006328</v>
          </cell>
          <cell r="D5813" t="str">
            <v xml:space="preserve">JOSE ANTONIO DE MELO          </v>
          </cell>
        </row>
        <row r="5814">
          <cell r="C5814" t="str">
            <v>01006329</v>
          </cell>
          <cell r="D5814" t="str">
            <v>ALEX SANDRO DOS SANTOS ALOISIO</v>
          </cell>
        </row>
        <row r="5815">
          <cell r="C5815" t="str">
            <v>01006330</v>
          </cell>
          <cell r="D5815" t="str">
            <v xml:space="preserve">CARLISSON FERREIRA MARTINS    </v>
          </cell>
        </row>
        <row r="5816">
          <cell r="C5816" t="str">
            <v>01006331</v>
          </cell>
          <cell r="D5816" t="str">
            <v xml:space="preserve">ANDERSON A. DOS SANTOS        </v>
          </cell>
        </row>
        <row r="5817">
          <cell r="C5817" t="str">
            <v>01006332</v>
          </cell>
          <cell r="D5817" t="str">
            <v xml:space="preserve">JOSE BARROS DA SILVA          </v>
          </cell>
        </row>
        <row r="5818">
          <cell r="C5818" t="str">
            <v>01006333</v>
          </cell>
          <cell r="D5818" t="str">
            <v xml:space="preserve">CLIFISON SOUZA SANTOS         </v>
          </cell>
        </row>
        <row r="5819">
          <cell r="C5819" t="str">
            <v>01006334</v>
          </cell>
          <cell r="D5819" t="str">
            <v>GLAUDSON LUIZ PACHECO DE JESUS</v>
          </cell>
        </row>
        <row r="5820">
          <cell r="C5820" t="str">
            <v>01006335</v>
          </cell>
          <cell r="D5820" t="str">
            <v xml:space="preserve">TAYMARA PALMEIRA DO L. SANTOS </v>
          </cell>
        </row>
        <row r="5821">
          <cell r="C5821" t="str">
            <v>01006336</v>
          </cell>
          <cell r="D5821" t="str">
            <v xml:space="preserve">MAILSON SANTOS SOUZA          </v>
          </cell>
        </row>
        <row r="5822">
          <cell r="C5822" t="str">
            <v>01006337</v>
          </cell>
          <cell r="D5822" t="str">
            <v xml:space="preserve">EROALDO NASCIMENTO DE JESUS   </v>
          </cell>
        </row>
        <row r="5823">
          <cell r="C5823" t="str">
            <v>01006338</v>
          </cell>
          <cell r="D5823" t="str">
            <v xml:space="preserve">PAULO SERGIO DE JESUS BRITO   </v>
          </cell>
        </row>
        <row r="5824">
          <cell r="C5824" t="str">
            <v>01006339</v>
          </cell>
          <cell r="D5824" t="str">
            <v xml:space="preserve">DAVID DOS SANTOS BEZERRA      </v>
          </cell>
        </row>
        <row r="5825">
          <cell r="C5825" t="str">
            <v>01006340</v>
          </cell>
          <cell r="D5825" t="str">
            <v xml:space="preserve">JOSE ERNANDES SANTOS          </v>
          </cell>
        </row>
        <row r="5826">
          <cell r="C5826" t="str">
            <v>01006341</v>
          </cell>
          <cell r="D5826" t="str">
            <v xml:space="preserve">GABRIEL BATISTA SANTOS        </v>
          </cell>
        </row>
        <row r="5827">
          <cell r="C5827" t="str">
            <v>01006342</v>
          </cell>
          <cell r="D5827" t="str">
            <v xml:space="preserve">VALTECLER COSTA DOS SANTOS    </v>
          </cell>
        </row>
        <row r="5828">
          <cell r="C5828" t="str">
            <v>01006343</v>
          </cell>
          <cell r="D5828" t="str">
            <v xml:space="preserve">WILDER CORREIA DE ALMEIDA     </v>
          </cell>
        </row>
        <row r="5829">
          <cell r="C5829" t="str">
            <v>01006344</v>
          </cell>
          <cell r="D5829" t="str">
            <v xml:space="preserve">BOSCO CESAR DOS SANTOS        </v>
          </cell>
        </row>
        <row r="5830">
          <cell r="C5830" t="str">
            <v>01006345</v>
          </cell>
          <cell r="D5830" t="str">
            <v xml:space="preserve">JULIO CESAR ALVES DA SILVA    </v>
          </cell>
        </row>
        <row r="5831">
          <cell r="C5831" t="str">
            <v>01006346</v>
          </cell>
          <cell r="D5831" t="str">
            <v xml:space="preserve">FABIO OLIVEIRA SANTOS         </v>
          </cell>
        </row>
        <row r="5832">
          <cell r="C5832" t="str">
            <v>01006347</v>
          </cell>
          <cell r="D5832" t="str">
            <v xml:space="preserve">JAILSON SANTOS DE OLIVEIRA    </v>
          </cell>
        </row>
        <row r="5833">
          <cell r="C5833" t="str">
            <v>01006348</v>
          </cell>
          <cell r="D5833" t="str">
            <v xml:space="preserve">JOAO DOS SANTOS               </v>
          </cell>
        </row>
        <row r="5834">
          <cell r="C5834" t="str">
            <v>01006349</v>
          </cell>
          <cell r="D5834" t="str">
            <v xml:space="preserve">ANTONIO SANTOS SOUZA          </v>
          </cell>
        </row>
        <row r="5835">
          <cell r="C5835" t="str">
            <v>01006350</v>
          </cell>
          <cell r="D5835" t="str">
            <v xml:space="preserve">BEVERLAN SOUZA DOS SANTOS     </v>
          </cell>
        </row>
        <row r="5836">
          <cell r="C5836" t="str">
            <v>01006351</v>
          </cell>
          <cell r="D5836" t="str">
            <v xml:space="preserve">JOAO DOS SANTOS               </v>
          </cell>
        </row>
        <row r="5837">
          <cell r="C5837" t="str">
            <v>01006352</v>
          </cell>
          <cell r="D5837" t="str">
            <v xml:space="preserve">JOSE MOSAILTON DE SOUZA       </v>
          </cell>
        </row>
        <row r="5838">
          <cell r="C5838" t="str">
            <v>01006353</v>
          </cell>
          <cell r="D5838" t="str">
            <v xml:space="preserve">HOSANITO DOS SANTOS           </v>
          </cell>
        </row>
        <row r="5839">
          <cell r="C5839" t="str">
            <v>01006354</v>
          </cell>
          <cell r="D5839" t="str">
            <v xml:space="preserve">ADRIANO MESSIAS DOS SANTOS    </v>
          </cell>
        </row>
        <row r="5840">
          <cell r="C5840" t="str">
            <v>01006357</v>
          </cell>
          <cell r="D5840" t="str">
            <v xml:space="preserve">ERICO SANTOS BONIFACIO        </v>
          </cell>
        </row>
        <row r="5841">
          <cell r="C5841" t="str">
            <v>01006358</v>
          </cell>
          <cell r="D5841" t="str">
            <v xml:space="preserve">WENDELL ULISSES TAVARES MELO  </v>
          </cell>
        </row>
        <row r="5842">
          <cell r="C5842" t="str">
            <v>01006359</v>
          </cell>
          <cell r="D5842" t="str">
            <v xml:space="preserve">IVANILDO DOS SANTOS TAVARES   </v>
          </cell>
        </row>
        <row r="5843">
          <cell r="C5843" t="str">
            <v>01006360</v>
          </cell>
          <cell r="D5843" t="str">
            <v>ERIC RICHELE BASTOS DOS SANTOS</v>
          </cell>
        </row>
        <row r="5844">
          <cell r="C5844" t="str">
            <v>01006361</v>
          </cell>
          <cell r="D5844" t="str">
            <v xml:space="preserve">JOSE BARBOSA DE GOIS          </v>
          </cell>
        </row>
        <row r="5845">
          <cell r="C5845" t="str">
            <v>01006362</v>
          </cell>
          <cell r="D5845" t="str">
            <v xml:space="preserve">EDIMARIO DE OLIVEIRA SANTANA  </v>
          </cell>
        </row>
        <row r="5846">
          <cell r="C5846" t="str">
            <v>01006363</v>
          </cell>
          <cell r="D5846" t="str">
            <v xml:space="preserve">AZRIEL DOS SANTOS RIBEIRO     </v>
          </cell>
        </row>
        <row r="5847">
          <cell r="C5847" t="str">
            <v>01006364</v>
          </cell>
          <cell r="D5847" t="str">
            <v xml:space="preserve">MAKSUEL ARTUR DOS SANTOS      </v>
          </cell>
        </row>
        <row r="5848">
          <cell r="C5848" t="str">
            <v>01006365</v>
          </cell>
          <cell r="D5848" t="str">
            <v xml:space="preserve">HAYRAN ALVES DOS SANTOS       </v>
          </cell>
        </row>
        <row r="5849">
          <cell r="C5849" t="str">
            <v>01006366</v>
          </cell>
          <cell r="D5849" t="str">
            <v xml:space="preserve">ALEXANDRE MARCOS DE J. ALVES  </v>
          </cell>
        </row>
        <row r="5850">
          <cell r="C5850" t="str">
            <v>01006367</v>
          </cell>
          <cell r="D5850" t="str">
            <v xml:space="preserve">ADRIANO DOS SANTOS SANTANA    </v>
          </cell>
        </row>
        <row r="5851">
          <cell r="C5851" t="str">
            <v>01006368</v>
          </cell>
          <cell r="D5851" t="str">
            <v xml:space="preserve">ROBERIO AZEVEDO DOS SANTOS    </v>
          </cell>
        </row>
        <row r="5852">
          <cell r="C5852" t="str">
            <v>01006369</v>
          </cell>
          <cell r="D5852" t="str">
            <v xml:space="preserve">JAMISSON SANTOS NASCIMENTO    </v>
          </cell>
        </row>
        <row r="5853">
          <cell r="C5853" t="str">
            <v>01006370</v>
          </cell>
          <cell r="D5853" t="str">
            <v xml:space="preserve">NAILSON TAVARES DA SILVA      </v>
          </cell>
        </row>
        <row r="5854">
          <cell r="C5854" t="str">
            <v>01006371</v>
          </cell>
          <cell r="D5854" t="str">
            <v xml:space="preserve">VALTENCI BARROS DA SILVA      </v>
          </cell>
        </row>
        <row r="5855">
          <cell r="C5855" t="str">
            <v>01006372</v>
          </cell>
          <cell r="D5855" t="str">
            <v xml:space="preserve">FABRICIO DOS SANTOS           </v>
          </cell>
        </row>
        <row r="5856">
          <cell r="C5856" t="str">
            <v>01006373</v>
          </cell>
          <cell r="D5856" t="str">
            <v xml:space="preserve">MARCELO MOURA SANTOS          </v>
          </cell>
        </row>
        <row r="5857">
          <cell r="C5857" t="str">
            <v>01006374</v>
          </cell>
          <cell r="D5857" t="str">
            <v xml:space="preserve">FABIO DOS SANTOS              </v>
          </cell>
        </row>
        <row r="5858">
          <cell r="C5858" t="str">
            <v>01006375</v>
          </cell>
          <cell r="D5858" t="str">
            <v xml:space="preserve">JOSE HAMBERT M. FILINTRO      </v>
          </cell>
        </row>
        <row r="5859">
          <cell r="C5859" t="str">
            <v>01006376</v>
          </cell>
          <cell r="D5859" t="str">
            <v xml:space="preserve">VANDSON SANTANA DA SILVA      </v>
          </cell>
        </row>
        <row r="5860">
          <cell r="C5860" t="str">
            <v>01006377</v>
          </cell>
          <cell r="D5860" t="str">
            <v xml:space="preserve">GILVAN DE OLIVEIRA JUNIOR     </v>
          </cell>
        </row>
        <row r="5861">
          <cell r="C5861" t="str">
            <v>01006378</v>
          </cell>
          <cell r="D5861" t="str">
            <v xml:space="preserve">PEDRO DOS SANTOS BORGES       </v>
          </cell>
        </row>
        <row r="5862">
          <cell r="C5862" t="str">
            <v>01006379</v>
          </cell>
          <cell r="D5862" t="str">
            <v>PLINIA MARIA VIEIRA DOS SANTOS</v>
          </cell>
        </row>
        <row r="5863">
          <cell r="C5863" t="str">
            <v>01006380</v>
          </cell>
          <cell r="D5863" t="str">
            <v xml:space="preserve">ANGELA CARDOSO DE MELO        </v>
          </cell>
        </row>
        <row r="5864">
          <cell r="C5864" t="str">
            <v>01006381</v>
          </cell>
          <cell r="D5864" t="str">
            <v xml:space="preserve">JOSE RENATO DE LIMA           </v>
          </cell>
        </row>
        <row r="5865">
          <cell r="C5865" t="str">
            <v>01006382</v>
          </cell>
          <cell r="D5865" t="str">
            <v xml:space="preserve">EDSON SIQUEIRA AMARO          </v>
          </cell>
        </row>
        <row r="5866">
          <cell r="C5866" t="str">
            <v>01006383</v>
          </cell>
          <cell r="D5866" t="str">
            <v xml:space="preserve">ADILSON SANTANA               </v>
          </cell>
        </row>
        <row r="5867">
          <cell r="C5867" t="str">
            <v>01006384</v>
          </cell>
          <cell r="D5867" t="str">
            <v xml:space="preserve">VALDEIR DE JESUS CONCEICAO    </v>
          </cell>
        </row>
        <row r="5868">
          <cell r="C5868" t="str">
            <v>01006385</v>
          </cell>
          <cell r="D5868" t="str">
            <v xml:space="preserve">DAVI BARBOZA DOS SANTOS       </v>
          </cell>
        </row>
        <row r="5869">
          <cell r="C5869" t="str">
            <v>01006386</v>
          </cell>
          <cell r="D5869" t="str">
            <v xml:space="preserve">GILMAR SANTOS SANTANA         </v>
          </cell>
        </row>
        <row r="5870">
          <cell r="C5870" t="str">
            <v>01006387</v>
          </cell>
          <cell r="D5870" t="str">
            <v xml:space="preserve">TIAGO RODRIGO R. DOS SANTOS   </v>
          </cell>
        </row>
        <row r="5871">
          <cell r="C5871" t="str">
            <v>01006388</v>
          </cell>
          <cell r="D5871" t="str">
            <v xml:space="preserve">GILSON GOMES DOS SANTOS       </v>
          </cell>
        </row>
        <row r="5872">
          <cell r="C5872" t="str">
            <v>01006389</v>
          </cell>
          <cell r="D5872" t="str">
            <v xml:space="preserve">DIEGO DOS SANTOS OLIVEIRA     </v>
          </cell>
        </row>
        <row r="5873">
          <cell r="C5873" t="str">
            <v>01006390</v>
          </cell>
          <cell r="D5873" t="str">
            <v xml:space="preserve">JOSE SERGIO FERREIRA DE LIMA  </v>
          </cell>
        </row>
        <row r="5874">
          <cell r="C5874" t="str">
            <v>01006391</v>
          </cell>
          <cell r="D5874" t="str">
            <v xml:space="preserve">JOSE ALMIR DOS SANTOS         </v>
          </cell>
        </row>
        <row r="5875">
          <cell r="C5875" t="str">
            <v>01006392</v>
          </cell>
          <cell r="D5875" t="str">
            <v xml:space="preserve">ORLANDO SANTOS DE OLIVEIRA    </v>
          </cell>
        </row>
        <row r="5876">
          <cell r="C5876" t="str">
            <v>01006393</v>
          </cell>
          <cell r="D5876" t="str">
            <v xml:space="preserve">JONALDSON ELEODORO DOS SANTOS </v>
          </cell>
        </row>
        <row r="5877">
          <cell r="C5877" t="str">
            <v>01006394</v>
          </cell>
          <cell r="D5877" t="str">
            <v xml:space="preserve">JACKSON BATISTA SANTOS        </v>
          </cell>
        </row>
        <row r="5878">
          <cell r="C5878" t="str">
            <v>01006395</v>
          </cell>
          <cell r="D5878" t="str">
            <v xml:space="preserve">VALDECK DOS SANTOS            </v>
          </cell>
        </row>
        <row r="5879">
          <cell r="C5879" t="str">
            <v>01006396</v>
          </cell>
          <cell r="D5879" t="str">
            <v xml:space="preserve">DOMINGOS LEANDRO DOS SANTOS   </v>
          </cell>
        </row>
        <row r="5880">
          <cell r="C5880" t="str">
            <v>01006399</v>
          </cell>
          <cell r="D5880" t="str">
            <v xml:space="preserve">CARLOS HENRIQUE SANTOS        </v>
          </cell>
        </row>
        <row r="5881">
          <cell r="C5881" t="str">
            <v>01006400</v>
          </cell>
          <cell r="D5881" t="str">
            <v xml:space="preserve">ANE CAROLINE DA SILVA SANTOS  </v>
          </cell>
        </row>
        <row r="5882">
          <cell r="C5882" t="str">
            <v>01006401</v>
          </cell>
          <cell r="D5882" t="str">
            <v xml:space="preserve">ROBERTA CAROLINE DOS S. GOMES </v>
          </cell>
        </row>
        <row r="5883">
          <cell r="C5883" t="str">
            <v>01006402</v>
          </cell>
          <cell r="D5883" t="str">
            <v xml:space="preserve">EDCHARLES SANTOS SOUSA        </v>
          </cell>
        </row>
        <row r="5884">
          <cell r="C5884" t="str">
            <v>01006403</v>
          </cell>
          <cell r="D5884" t="str">
            <v xml:space="preserve">JOSE EDJAN SANTOS             </v>
          </cell>
        </row>
        <row r="5885">
          <cell r="C5885" t="str">
            <v>01006404</v>
          </cell>
          <cell r="D5885" t="str">
            <v xml:space="preserve">CICERO DOS SANTOS MUNIZ       </v>
          </cell>
        </row>
        <row r="5886">
          <cell r="C5886" t="str">
            <v>01006405</v>
          </cell>
          <cell r="D5886" t="str">
            <v xml:space="preserve">VANDERSON DE ALMEIDA          </v>
          </cell>
        </row>
        <row r="5887">
          <cell r="C5887" t="str">
            <v>01006406</v>
          </cell>
          <cell r="D5887" t="str">
            <v xml:space="preserve">FRANCISCO DOS SANTOS          </v>
          </cell>
        </row>
        <row r="5888">
          <cell r="C5888" t="str">
            <v>01006407</v>
          </cell>
          <cell r="D5888" t="str">
            <v xml:space="preserve">VANILDO CORDEIRO DA SILVA     </v>
          </cell>
        </row>
        <row r="5889">
          <cell r="C5889" t="str">
            <v>01006408</v>
          </cell>
          <cell r="D5889" t="str">
            <v xml:space="preserve">VALFRAN BISPO DOS SANTOS      </v>
          </cell>
        </row>
        <row r="5890">
          <cell r="C5890" t="str">
            <v>01006409</v>
          </cell>
          <cell r="D5890" t="str">
            <v xml:space="preserve">JOSE CICERO DINIZ DA SILVA    </v>
          </cell>
        </row>
        <row r="5891">
          <cell r="C5891" t="str">
            <v>01006410</v>
          </cell>
          <cell r="D5891" t="str">
            <v xml:space="preserve">JORGE DOS SANTOS              </v>
          </cell>
        </row>
        <row r="5892">
          <cell r="C5892" t="str">
            <v>01006411</v>
          </cell>
          <cell r="D5892" t="str">
            <v xml:space="preserve">LUIZ ALBERTO DE ANDRADE MELO  </v>
          </cell>
        </row>
        <row r="5893">
          <cell r="C5893" t="str">
            <v>01006412</v>
          </cell>
          <cell r="D5893" t="str">
            <v xml:space="preserve">WILLIANE ALVES DOS S. FONTES  </v>
          </cell>
        </row>
        <row r="5894">
          <cell r="C5894" t="str">
            <v>01006413</v>
          </cell>
          <cell r="D5894" t="str">
            <v xml:space="preserve">FABRICIO SANTOS MARINS        </v>
          </cell>
        </row>
        <row r="5895">
          <cell r="C5895" t="str">
            <v>01006414</v>
          </cell>
          <cell r="D5895" t="str">
            <v xml:space="preserve">JOSE NILTON DOS SANTOS        </v>
          </cell>
        </row>
        <row r="5896">
          <cell r="C5896" t="str">
            <v>01006415</v>
          </cell>
          <cell r="D5896" t="str">
            <v xml:space="preserve">JAMILLE DE ANDRADE SILVA      </v>
          </cell>
        </row>
        <row r="5897">
          <cell r="C5897" t="str">
            <v>01006416</v>
          </cell>
          <cell r="D5897" t="str">
            <v xml:space="preserve">GENIVALDO DA CONCEICAO FELIX  </v>
          </cell>
        </row>
        <row r="5898">
          <cell r="C5898" t="str">
            <v>01006417</v>
          </cell>
          <cell r="D5898" t="str">
            <v xml:space="preserve">CLEY GOMES DOS SANTOS         </v>
          </cell>
        </row>
        <row r="5899">
          <cell r="C5899" t="str">
            <v>01006418</v>
          </cell>
          <cell r="D5899" t="str">
            <v>JULIEVANNY CATHARINE T. SANTOS</v>
          </cell>
        </row>
        <row r="5900">
          <cell r="C5900" t="str">
            <v>01006419</v>
          </cell>
          <cell r="D5900" t="str">
            <v xml:space="preserve">MARIA CLEDJA DOS SANTOS       </v>
          </cell>
        </row>
        <row r="5901">
          <cell r="C5901" t="str">
            <v>01006420</v>
          </cell>
          <cell r="D5901" t="str">
            <v xml:space="preserve">MAURICIO DE JESUS SANTOS      </v>
          </cell>
        </row>
        <row r="5902">
          <cell r="C5902" t="str">
            <v>01006421</v>
          </cell>
          <cell r="D5902" t="str">
            <v xml:space="preserve">ERIC DA SILVA FREIRE          </v>
          </cell>
        </row>
        <row r="5903">
          <cell r="C5903" t="str">
            <v>01006422</v>
          </cell>
          <cell r="D5903" t="str">
            <v xml:space="preserve">JAN CARLOS DE JESUS CONCEICAO </v>
          </cell>
        </row>
        <row r="5904">
          <cell r="C5904" t="str">
            <v>01006423</v>
          </cell>
          <cell r="D5904" t="str">
            <v xml:space="preserve">TIAGO AIRES HERRERA           </v>
          </cell>
        </row>
        <row r="5905">
          <cell r="C5905" t="str">
            <v>01006424</v>
          </cell>
          <cell r="D5905" t="str">
            <v xml:space="preserve">JOAO MARTINS DOS SANTOS       </v>
          </cell>
        </row>
        <row r="5906">
          <cell r="C5906" t="str">
            <v>01006425</v>
          </cell>
          <cell r="D5906" t="str">
            <v xml:space="preserve">JARI CARLOS DOS SANTOS        </v>
          </cell>
        </row>
        <row r="5907">
          <cell r="C5907" t="str">
            <v>01006426</v>
          </cell>
          <cell r="D5907" t="str">
            <v xml:space="preserve">LUAN MACIEL DE ALMEIDA        </v>
          </cell>
        </row>
        <row r="5908">
          <cell r="C5908" t="str">
            <v>01006427</v>
          </cell>
          <cell r="D5908" t="str">
            <v xml:space="preserve">ERLON COSTA FRANCA            </v>
          </cell>
        </row>
        <row r="5909">
          <cell r="C5909" t="str">
            <v>01006428</v>
          </cell>
          <cell r="D5909" t="str">
            <v xml:space="preserve">COSME COSTA RIBEIRO           </v>
          </cell>
        </row>
        <row r="5910">
          <cell r="C5910" t="str">
            <v>01006429</v>
          </cell>
          <cell r="D5910" t="str">
            <v xml:space="preserve">EDILSON SANTOS DE MENEZES     </v>
          </cell>
        </row>
        <row r="5911">
          <cell r="C5911" t="str">
            <v>01006430</v>
          </cell>
          <cell r="D5911" t="str">
            <v xml:space="preserve">CAIO CESAR SANTOS DE OLIVEIRA </v>
          </cell>
        </row>
        <row r="5912">
          <cell r="C5912" t="str">
            <v>01006431</v>
          </cell>
          <cell r="D5912" t="str">
            <v xml:space="preserve">DANIEL GOMES DE BRITO         </v>
          </cell>
        </row>
        <row r="5913">
          <cell r="C5913" t="str">
            <v>01006432</v>
          </cell>
          <cell r="D5913" t="str">
            <v xml:space="preserve">ROSENILDE DOS SANTOS OLIVEIRA </v>
          </cell>
        </row>
        <row r="5914">
          <cell r="C5914" t="str">
            <v>01006433</v>
          </cell>
          <cell r="D5914" t="str">
            <v xml:space="preserve">RAIMUNDO DANTAS DE S. JUNIOR  </v>
          </cell>
        </row>
        <row r="5915">
          <cell r="C5915" t="str">
            <v>01006434</v>
          </cell>
          <cell r="D5915" t="str">
            <v xml:space="preserve">LEANDRO FELIX ARAUJO          </v>
          </cell>
        </row>
        <row r="5916">
          <cell r="C5916" t="str">
            <v>01006435</v>
          </cell>
          <cell r="D5916" t="str">
            <v xml:space="preserve">JEANDSON DA CONCEICAO DIAS    </v>
          </cell>
        </row>
        <row r="5917">
          <cell r="C5917" t="str">
            <v>01006436</v>
          </cell>
          <cell r="D5917" t="str">
            <v xml:space="preserve">GINALDO SANTANA MENDONCA      </v>
          </cell>
        </row>
        <row r="5918">
          <cell r="C5918" t="str">
            <v>01006437</v>
          </cell>
          <cell r="D5918" t="str">
            <v xml:space="preserve">WELLINGTON DE SANTANA SANTOS  </v>
          </cell>
        </row>
        <row r="5919">
          <cell r="C5919" t="str">
            <v>01006438</v>
          </cell>
          <cell r="D5919" t="str">
            <v xml:space="preserve">NASINALDO DOS SANTOS SILVA    </v>
          </cell>
        </row>
        <row r="5920">
          <cell r="C5920" t="str">
            <v>01006439</v>
          </cell>
          <cell r="D5920" t="str">
            <v xml:space="preserve">JOSE WILLAME R. DE S. MATOS   </v>
          </cell>
        </row>
        <row r="5921">
          <cell r="C5921" t="str">
            <v>01006440</v>
          </cell>
          <cell r="D5921" t="str">
            <v xml:space="preserve">EDVALDO DOS SANTOS            </v>
          </cell>
        </row>
        <row r="5922">
          <cell r="C5922" t="str">
            <v>01006441</v>
          </cell>
          <cell r="D5922" t="str">
            <v xml:space="preserve">LUCAS DOS SANTOS              </v>
          </cell>
        </row>
        <row r="5923">
          <cell r="C5923" t="str">
            <v>01006442</v>
          </cell>
          <cell r="D5923" t="str">
            <v xml:space="preserve">ALEXANDRO LIMA DOS SANTOS     </v>
          </cell>
        </row>
        <row r="5924">
          <cell r="C5924" t="str">
            <v>01006443</v>
          </cell>
          <cell r="D5924" t="str">
            <v xml:space="preserve">CRISTIANO SANTOS DE JESUS     </v>
          </cell>
        </row>
        <row r="5925">
          <cell r="C5925" t="str">
            <v>01006444</v>
          </cell>
          <cell r="D5925" t="str">
            <v xml:space="preserve">ANDRE MOURA ALVES             </v>
          </cell>
        </row>
        <row r="5926">
          <cell r="C5926" t="str">
            <v>01006445</v>
          </cell>
          <cell r="D5926" t="str">
            <v xml:space="preserve">BERNARDO DOS S. L. VILLANOVA  </v>
          </cell>
        </row>
        <row r="5927">
          <cell r="C5927" t="str">
            <v>01006446</v>
          </cell>
          <cell r="D5927" t="str">
            <v xml:space="preserve">ALMIR DIAS DOS SANTOS         </v>
          </cell>
        </row>
        <row r="5928">
          <cell r="C5928" t="str">
            <v>01006447</v>
          </cell>
          <cell r="D5928" t="str">
            <v xml:space="preserve">JOSE CLEONANCIO DOS SANTOS    </v>
          </cell>
        </row>
        <row r="5929">
          <cell r="C5929" t="str">
            <v>01006448</v>
          </cell>
          <cell r="D5929" t="str">
            <v xml:space="preserve">ROBERTO MOURA MELO            </v>
          </cell>
        </row>
        <row r="5930">
          <cell r="C5930" t="str">
            <v>01006449</v>
          </cell>
          <cell r="D5930" t="str">
            <v xml:space="preserve">GRACE KELLY SANTOS            </v>
          </cell>
        </row>
        <row r="5931">
          <cell r="C5931" t="str">
            <v>01006450</v>
          </cell>
          <cell r="D5931" t="str">
            <v xml:space="preserve">ERICK ALLAN DA SILVA SANTOS   </v>
          </cell>
        </row>
        <row r="5932">
          <cell r="C5932" t="str">
            <v>01006451</v>
          </cell>
          <cell r="D5932" t="str">
            <v xml:space="preserve">ALESSANDRO PASSOS DE MELO     </v>
          </cell>
        </row>
        <row r="5933">
          <cell r="C5933" t="str">
            <v>01006452</v>
          </cell>
          <cell r="D5933" t="str">
            <v xml:space="preserve">ACELINO JOSE DOS S. FILHO     </v>
          </cell>
        </row>
        <row r="5934">
          <cell r="C5934" t="str">
            <v>01006453</v>
          </cell>
          <cell r="D5934" t="str">
            <v xml:space="preserve">EDMILSON SANTOS ROSA          </v>
          </cell>
        </row>
        <row r="5935">
          <cell r="C5935" t="str">
            <v>01006454</v>
          </cell>
          <cell r="D5935" t="str">
            <v xml:space="preserve">ALEXANDRE MONTEIRO DA C. NETO </v>
          </cell>
        </row>
        <row r="5936">
          <cell r="C5936" t="str">
            <v>01006455</v>
          </cell>
          <cell r="D5936" t="str">
            <v xml:space="preserve">VAGNER DE FREITAS SOUZA       </v>
          </cell>
        </row>
        <row r="5937">
          <cell r="C5937" t="str">
            <v>01006456</v>
          </cell>
          <cell r="D5937" t="str">
            <v xml:space="preserve">LOUGAS ALVES SANTOS           </v>
          </cell>
        </row>
        <row r="5938">
          <cell r="C5938" t="str">
            <v>01006457</v>
          </cell>
          <cell r="D5938" t="str">
            <v xml:space="preserve">JOSE RONIS DOS SANTOS         </v>
          </cell>
        </row>
        <row r="5939">
          <cell r="C5939" t="str">
            <v>01006458</v>
          </cell>
          <cell r="D5939" t="str">
            <v xml:space="preserve">JOSE FERNANDO DOS SANTOS      </v>
          </cell>
        </row>
        <row r="5940">
          <cell r="C5940" t="str">
            <v>01006459</v>
          </cell>
          <cell r="D5940" t="str">
            <v xml:space="preserve">RONILDO TAVARES DOS SANTOS    </v>
          </cell>
        </row>
        <row r="5941">
          <cell r="C5941" t="str">
            <v>01006460</v>
          </cell>
          <cell r="D5941" t="str">
            <v xml:space="preserve">JOSE ALMIR DOS SANTOS         </v>
          </cell>
        </row>
        <row r="5942">
          <cell r="C5942" t="str">
            <v>01006461</v>
          </cell>
          <cell r="D5942" t="str">
            <v xml:space="preserve">FERNANDO ANTONIO N. DE JESUS  </v>
          </cell>
        </row>
        <row r="5943">
          <cell r="C5943" t="str">
            <v>01006462</v>
          </cell>
          <cell r="D5943" t="str">
            <v xml:space="preserve">SEVERINO DOS SANTOS           </v>
          </cell>
        </row>
        <row r="5944">
          <cell r="C5944" t="str">
            <v>01006463</v>
          </cell>
          <cell r="D5944" t="str">
            <v xml:space="preserve">JONATHAS ELEODORO DOS SANTOS  </v>
          </cell>
        </row>
        <row r="5945">
          <cell r="C5945" t="str">
            <v>01006464</v>
          </cell>
          <cell r="D5945" t="str">
            <v xml:space="preserve">JOSE ALISSON P. DOS SANTOS    </v>
          </cell>
        </row>
        <row r="5946">
          <cell r="C5946" t="str">
            <v>01006465</v>
          </cell>
          <cell r="D5946" t="str">
            <v xml:space="preserve">JULIANO RIBEIRO DE SANTANA    </v>
          </cell>
        </row>
        <row r="5947">
          <cell r="C5947" t="str">
            <v>01006466</v>
          </cell>
          <cell r="D5947" t="str">
            <v xml:space="preserve">ALEXANDRE FONSECA DE OLIVEIRA </v>
          </cell>
        </row>
        <row r="5948">
          <cell r="C5948" t="str">
            <v>01006467</v>
          </cell>
          <cell r="D5948" t="str">
            <v xml:space="preserve">JOSE AUGUSTO DOS SANTOS       </v>
          </cell>
        </row>
        <row r="5949">
          <cell r="C5949" t="str">
            <v>01006468</v>
          </cell>
          <cell r="D5949" t="str">
            <v xml:space="preserve">REVERTON DOS SANTOS           </v>
          </cell>
        </row>
        <row r="5950">
          <cell r="C5950" t="str">
            <v>01006469</v>
          </cell>
          <cell r="D5950" t="str">
            <v xml:space="preserve">JOAO BATISTA DOS SANTOS       </v>
          </cell>
        </row>
        <row r="5951">
          <cell r="C5951" t="str">
            <v>01006470</v>
          </cell>
          <cell r="D5951" t="str">
            <v>JOSE FERNANDES CONTREIRA FILHO</v>
          </cell>
        </row>
        <row r="5952">
          <cell r="C5952" t="str">
            <v>01006471</v>
          </cell>
          <cell r="D5952" t="str">
            <v>FELIPE AUGUSTO REIS DE ALMEIDA</v>
          </cell>
        </row>
        <row r="5953">
          <cell r="C5953" t="str">
            <v>01006472</v>
          </cell>
          <cell r="D5953" t="str">
            <v xml:space="preserve">LUIZ CARLOS DE OLIVEIRA FILHO </v>
          </cell>
        </row>
        <row r="5954">
          <cell r="C5954" t="str">
            <v>01006473</v>
          </cell>
          <cell r="D5954" t="str">
            <v xml:space="preserve">JOSIMAR DOS SANTOS HONORATO   </v>
          </cell>
        </row>
        <row r="5955">
          <cell r="C5955" t="str">
            <v>01006474</v>
          </cell>
          <cell r="D5955" t="str">
            <v>GLAUDSON LUIZ PACHECO DE JESUS</v>
          </cell>
        </row>
        <row r="5956">
          <cell r="C5956" t="str">
            <v>01006475</v>
          </cell>
          <cell r="D5956" t="str">
            <v xml:space="preserve">AGUSTINHO RIBEIRO DE SANTANA  </v>
          </cell>
        </row>
        <row r="5957">
          <cell r="C5957" t="str">
            <v>01006476</v>
          </cell>
          <cell r="D5957" t="str">
            <v>PAULO ROBERTO DOS SANTOS PINTO</v>
          </cell>
        </row>
        <row r="5958">
          <cell r="C5958" t="str">
            <v>01006477</v>
          </cell>
          <cell r="D5958" t="str">
            <v xml:space="preserve">GETONIO DOS SANTOS ALVES      </v>
          </cell>
        </row>
        <row r="5959">
          <cell r="C5959" t="str">
            <v>01006478</v>
          </cell>
          <cell r="D5959" t="str">
            <v xml:space="preserve">EVERTON GOMES DA SILVA        </v>
          </cell>
        </row>
        <row r="5960">
          <cell r="C5960" t="str">
            <v>01006479</v>
          </cell>
          <cell r="D5960" t="str">
            <v xml:space="preserve">RONALDO MARCOLINO FERREIRA    </v>
          </cell>
        </row>
        <row r="5961">
          <cell r="C5961" t="str">
            <v>01006480</v>
          </cell>
          <cell r="D5961" t="str">
            <v xml:space="preserve">REGINALDO SANTOS SILVA        </v>
          </cell>
        </row>
        <row r="5962">
          <cell r="C5962" t="str">
            <v>01006481</v>
          </cell>
          <cell r="D5962" t="str">
            <v xml:space="preserve">WASHINGTON DIAS DE O. BARBOSA </v>
          </cell>
        </row>
        <row r="5963">
          <cell r="C5963" t="str">
            <v>01006482</v>
          </cell>
          <cell r="D5963" t="str">
            <v xml:space="preserve">JOSE MARCOS SANTOS CRUZ       </v>
          </cell>
        </row>
        <row r="5964">
          <cell r="C5964" t="str">
            <v>01006483</v>
          </cell>
          <cell r="D5964" t="str">
            <v xml:space="preserve">JOSE ALVES DOS SANTOS         </v>
          </cell>
        </row>
        <row r="5965">
          <cell r="C5965" t="str">
            <v>01006484</v>
          </cell>
          <cell r="D5965" t="str">
            <v xml:space="preserve">ALBANO BOMFIM TELES SOUSA     </v>
          </cell>
        </row>
        <row r="5966">
          <cell r="C5966" t="str">
            <v>01006485</v>
          </cell>
          <cell r="D5966" t="str">
            <v>WELLINGTON VIEIRA DE S. SANTOS</v>
          </cell>
        </row>
        <row r="5967">
          <cell r="C5967" t="str">
            <v>01006486</v>
          </cell>
          <cell r="D5967" t="str">
            <v xml:space="preserve">JOSE ELENALDO DOS SANTOS      </v>
          </cell>
        </row>
        <row r="5968">
          <cell r="C5968" t="str">
            <v>01006487</v>
          </cell>
          <cell r="D5968" t="str">
            <v xml:space="preserve">EDUARDO SERGIO DOS S. JUNIOR  </v>
          </cell>
        </row>
        <row r="5969">
          <cell r="C5969" t="str">
            <v>01006488</v>
          </cell>
          <cell r="D5969" t="str">
            <v xml:space="preserve">JOSEVAL DOS SANTOS            </v>
          </cell>
        </row>
        <row r="5970">
          <cell r="C5970" t="str">
            <v>01006489</v>
          </cell>
          <cell r="D5970" t="str">
            <v>JOSE RINALDO DOS SANTOS JUNIOR</v>
          </cell>
        </row>
        <row r="5971">
          <cell r="C5971" t="str">
            <v>01006490</v>
          </cell>
          <cell r="D5971" t="str">
            <v xml:space="preserve">THIAGO LISIAS DE A. AMARAL    </v>
          </cell>
        </row>
        <row r="5972">
          <cell r="C5972" t="str">
            <v>01006491</v>
          </cell>
          <cell r="D5972" t="str">
            <v xml:space="preserve">JOSE RICARDO DOS S. FERREIRA  </v>
          </cell>
        </row>
        <row r="5973">
          <cell r="C5973" t="str">
            <v>01006492</v>
          </cell>
          <cell r="D5973" t="str">
            <v xml:space="preserve">ACRISIO SANTOS FIGUEIREDO     </v>
          </cell>
        </row>
        <row r="5974">
          <cell r="C5974" t="str">
            <v>01006493</v>
          </cell>
          <cell r="D5974" t="str">
            <v xml:space="preserve">JOSE CARLOS SOUZA DOS SANTOS  </v>
          </cell>
        </row>
        <row r="5975">
          <cell r="C5975" t="str">
            <v>01006494</v>
          </cell>
          <cell r="D5975" t="str">
            <v xml:space="preserve">ALBANO DE OLIVEIRA SAMPAIO    </v>
          </cell>
        </row>
        <row r="5976">
          <cell r="C5976" t="str">
            <v>01006495</v>
          </cell>
          <cell r="D5976" t="str">
            <v xml:space="preserve">ALEFE DOS SANTOS CONCEICAO    </v>
          </cell>
        </row>
        <row r="5977">
          <cell r="C5977" t="str">
            <v>01006496</v>
          </cell>
          <cell r="D5977" t="str">
            <v xml:space="preserve">JOSE FRANCISCO DOS SANTOS     </v>
          </cell>
        </row>
        <row r="5978">
          <cell r="C5978" t="str">
            <v>01006497</v>
          </cell>
          <cell r="D5978" t="str">
            <v xml:space="preserve">MANOEL SANTOS SOUZA           </v>
          </cell>
        </row>
        <row r="5979">
          <cell r="C5979" t="str">
            <v>01006498</v>
          </cell>
          <cell r="D5979" t="str">
            <v xml:space="preserve">CAMILO CRISTIANO O. MARTINS   </v>
          </cell>
        </row>
        <row r="5980">
          <cell r="C5980" t="str">
            <v>01006499</v>
          </cell>
          <cell r="D5980" t="str">
            <v xml:space="preserve">LEONARDO ALMEIDA DOS SANTOS   </v>
          </cell>
        </row>
        <row r="5981">
          <cell r="C5981" t="str">
            <v>01006500</v>
          </cell>
          <cell r="D5981" t="str">
            <v>SORAYA ELIZABETE DE S MENDONCA</v>
          </cell>
        </row>
        <row r="5982">
          <cell r="C5982" t="str">
            <v>01006501</v>
          </cell>
          <cell r="D5982" t="str">
            <v xml:space="preserve">VALDIRA DOS SANTOS NASCIMENTO </v>
          </cell>
        </row>
        <row r="5983">
          <cell r="C5983" t="str">
            <v>01006502</v>
          </cell>
          <cell r="D5983" t="str">
            <v xml:space="preserve">JAIR DOS SANTOS FILHO         </v>
          </cell>
        </row>
        <row r="5984">
          <cell r="C5984" t="str">
            <v>01006503</v>
          </cell>
          <cell r="D5984" t="str">
            <v>LUIZ CARLOS RIBEIRO DOS SANTOS</v>
          </cell>
        </row>
        <row r="5985">
          <cell r="C5985" t="str">
            <v>01006504</v>
          </cell>
          <cell r="D5985" t="str">
            <v>CASSANDRO LUIZ DA SILVA SANTOS</v>
          </cell>
        </row>
        <row r="5986">
          <cell r="C5986" t="str">
            <v>01006505</v>
          </cell>
          <cell r="D5986" t="str">
            <v xml:space="preserve">THIAGO SANTOS DE OLIVEIRA     </v>
          </cell>
        </row>
        <row r="5987">
          <cell r="C5987" t="str">
            <v>01006506</v>
          </cell>
          <cell r="D5987" t="str">
            <v xml:space="preserve">LEANDRO GONZAGA SANTOS        </v>
          </cell>
        </row>
        <row r="5988">
          <cell r="C5988" t="str">
            <v>01006507</v>
          </cell>
          <cell r="D5988" t="str">
            <v xml:space="preserve">THIAGO ALMEIDA FERREIRA       </v>
          </cell>
        </row>
        <row r="5989">
          <cell r="C5989" t="str">
            <v>01006508</v>
          </cell>
          <cell r="D5989" t="str">
            <v xml:space="preserve">DANIEL DA CONCEICAO SANTOS    </v>
          </cell>
        </row>
        <row r="5990">
          <cell r="C5990" t="str">
            <v>01006509</v>
          </cell>
          <cell r="D5990" t="str">
            <v xml:space="preserve">JOSE CARLOS BARBOZA           </v>
          </cell>
        </row>
        <row r="5991">
          <cell r="C5991" t="str">
            <v>01006510</v>
          </cell>
          <cell r="D5991" t="str">
            <v xml:space="preserve">JOSE SILVA SANTANA            </v>
          </cell>
        </row>
        <row r="5992">
          <cell r="C5992" t="str">
            <v>01006511</v>
          </cell>
          <cell r="D5992" t="str">
            <v xml:space="preserve">RICARDO DE JESUS              </v>
          </cell>
        </row>
        <row r="5993">
          <cell r="C5993" t="str">
            <v>01006512</v>
          </cell>
          <cell r="D5993" t="str">
            <v xml:space="preserve">MARCIO FERREIRA DOS SANTOS    </v>
          </cell>
        </row>
        <row r="5994">
          <cell r="C5994" t="str">
            <v>01006513</v>
          </cell>
          <cell r="D5994" t="str">
            <v xml:space="preserve">ALEXANDRE DOS SANTOS FELIX    </v>
          </cell>
        </row>
        <row r="5995">
          <cell r="C5995" t="str">
            <v>01006514</v>
          </cell>
          <cell r="D5995" t="str">
            <v xml:space="preserve">JEAN BISPO DOS SANTOS         </v>
          </cell>
        </row>
        <row r="5996">
          <cell r="C5996" t="str">
            <v>01006515</v>
          </cell>
          <cell r="D5996" t="str">
            <v xml:space="preserve">JOSE AELIO DOS SANTOS         </v>
          </cell>
        </row>
        <row r="5997">
          <cell r="C5997" t="str">
            <v>01006516</v>
          </cell>
          <cell r="D5997" t="str">
            <v xml:space="preserve">GIVANILSON FELIX MACIEL       </v>
          </cell>
        </row>
        <row r="5998">
          <cell r="C5998" t="str">
            <v>01006517</v>
          </cell>
          <cell r="D5998" t="str">
            <v xml:space="preserve">JOSE FRANCISCO R. SANTOS      </v>
          </cell>
        </row>
        <row r="5999">
          <cell r="C5999" t="str">
            <v>01006518</v>
          </cell>
          <cell r="D5999" t="str">
            <v xml:space="preserve">DIEGO BOMFIM TELES SOUSA      </v>
          </cell>
        </row>
        <row r="6000">
          <cell r="C6000" t="str">
            <v>01006519</v>
          </cell>
          <cell r="D6000" t="str">
            <v xml:space="preserve">WESLEY SANTOS DE FREITAS      </v>
          </cell>
        </row>
        <row r="6001">
          <cell r="C6001" t="str">
            <v>01006520</v>
          </cell>
          <cell r="D6001" t="str">
            <v xml:space="preserve">JAIRO SANTANA DE ANDRADE      </v>
          </cell>
        </row>
        <row r="6002">
          <cell r="C6002" t="str">
            <v>01006521</v>
          </cell>
          <cell r="D6002" t="str">
            <v xml:space="preserve">JOSE MARCOS DA SILVA          </v>
          </cell>
        </row>
        <row r="6003">
          <cell r="C6003" t="str">
            <v>01006522</v>
          </cell>
          <cell r="D6003" t="str">
            <v xml:space="preserve">CLELSON GOMES SANTANA         </v>
          </cell>
        </row>
        <row r="6004">
          <cell r="C6004" t="str">
            <v>01006523</v>
          </cell>
          <cell r="D6004" t="str">
            <v xml:space="preserve">GENICLAY OLIVEIRA DOS SANTOS  </v>
          </cell>
        </row>
        <row r="6005">
          <cell r="C6005" t="str">
            <v>01006524</v>
          </cell>
          <cell r="D6005" t="str">
            <v xml:space="preserve">FABIANO DOS SANTOS CARDOSO    </v>
          </cell>
        </row>
        <row r="6006">
          <cell r="C6006" t="str">
            <v>01006525</v>
          </cell>
          <cell r="D6006" t="str">
            <v xml:space="preserve">WESCLLEY AGUIAR DE OLIVEIRA   </v>
          </cell>
        </row>
        <row r="6007">
          <cell r="C6007" t="str">
            <v>01006526</v>
          </cell>
          <cell r="D6007" t="str">
            <v xml:space="preserve">JAMYSSON CORREIA DOS SANTOS   </v>
          </cell>
        </row>
        <row r="6008">
          <cell r="C6008" t="str">
            <v>01006527</v>
          </cell>
          <cell r="D6008" t="str">
            <v xml:space="preserve">EDMUNDO TELES NETO            </v>
          </cell>
        </row>
        <row r="6009">
          <cell r="C6009" t="str">
            <v>01006528</v>
          </cell>
          <cell r="D6009" t="str">
            <v xml:space="preserve">RODRIGO ROSA                  </v>
          </cell>
        </row>
        <row r="6010">
          <cell r="C6010" t="str">
            <v>01006529</v>
          </cell>
          <cell r="D6010" t="str">
            <v xml:space="preserve">JOCIVALDO DE CARVALHO         </v>
          </cell>
        </row>
        <row r="6011">
          <cell r="C6011" t="str">
            <v>01006530</v>
          </cell>
          <cell r="D6011" t="str">
            <v>ELENILSON SANTOS DO NASCIMENTO</v>
          </cell>
        </row>
        <row r="6012">
          <cell r="C6012" t="str">
            <v>01006531</v>
          </cell>
          <cell r="D6012" t="str">
            <v xml:space="preserve">JOSE AILTON DA SILVA          </v>
          </cell>
        </row>
        <row r="6013">
          <cell r="C6013" t="str">
            <v>01006532</v>
          </cell>
          <cell r="D6013" t="str">
            <v xml:space="preserve">DAYVID SANTOS DA SILVA        </v>
          </cell>
        </row>
        <row r="6014">
          <cell r="C6014" t="str">
            <v>01006533</v>
          </cell>
          <cell r="D6014" t="str">
            <v xml:space="preserve">LUIZ CARLOS BARRETO SOUZA     </v>
          </cell>
        </row>
        <row r="6015">
          <cell r="C6015" t="str">
            <v>01006534</v>
          </cell>
          <cell r="D6015" t="str">
            <v xml:space="preserve">EDMUNDO TELES NETO            </v>
          </cell>
        </row>
        <row r="6016">
          <cell r="C6016" t="str">
            <v>01006535</v>
          </cell>
          <cell r="D6016" t="str">
            <v xml:space="preserve">CARLOS ROBERTO DOS SANTOS     </v>
          </cell>
        </row>
        <row r="6017">
          <cell r="C6017" t="str">
            <v>01006536</v>
          </cell>
          <cell r="D6017" t="str">
            <v xml:space="preserve">ADENILSON DOS SANTOS          </v>
          </cell>
        </row>
        <row r="6018">
          <cell r="C6018" t="str">
            <v>01006537</v>
          </cell>
          <cell r="D6018" t="str">
            <v xml:space="preserve">JAIR SOARES VASCONCELOS       </v>
          </cell>
        </row>
        <row r="6019">
          <cell r="C6019" t="str">
            <v>01006538</v>
          </cell>
          <cell r="D6019" t="str">
            <v xml:space="preserve">VALDINEI BATISTA ANDRADE      </v>
          </cell>
        </row>
        <row r="6020">
          <cell r="C6020" t="str">
            <v>01006539</v>
          </cell>
          <cell r="D6020" t="str">
            <v xml:space="preserve">JOAO ANTONIO DOS SANTOS       </v>
          </cell>
        </row>
        <row r="6021">
          <cell r="C6021" t="str">
            <v>01006540</v>
          </cell>
          <cell r="D6021" t="str">
            <v xml:space="preserve">DENILSON SANTOS DE JESUS      </v>
          </cell>
        </row>
        <row r="6022">
          <cell r="C6022" t="str">
            <v>01006541</v>
          </cell>
          <cell r="D6022" t="str">
            <v xml:space="preserve">MARCIO COSTA SANTOS           </v>
          </cell>
        </row>
        <row r="6023">
          <cell r="C6023" t="str">
            <v>01006542</v>
          </cell>
          <cell r="D6023" t="str">
            <v xml:space="preserve">NERIVALDO SOUZA LIMA          </v>
          </cell>
        </row>
        <row r="6024">
          <cell r="C6024" t="str">
            <v>01006543</v>
          </cell>
          <cell r="D6024" t="str">
            <v xml:space="preserve">JOSE CARLOS DOS SANTOS        </v>
          </cell>
        </row>
        <row r="6025">
          <cell r="C6025" t="str">
            <v>01006544</v>
          </cell>
          <cell r="D6025" t="str">
            <v xml:space="preserve">RUBENS PAIXAO DA CRUZ         </v>
          </cell>
        </row>
        <row r="6026">
          <cell r="C6026" t="str">
            <v>01006545</v>
          </cell>
          <cell r="D6026" t="str">
            <v xml:space="preserve">JAILTON BISPO SANTOS          </v>
          </cell>
        </row>
        <row r="6027">
          <cell r="C6027" t="str">
            <v>01006546</v>
          </cell>
          <cell r="D6027" t="str">
            <v xml:space="preserve">JOSE ROBERTO DOS SANTOS SOUZA </v>
          </cell>
        </row>
        <row r="6028">
          <cell r="C6028" t="str">
            <v>01006547</v>
          </cell>
          <cell r="D6028" t="str">
            <v xml:space="preserve">DEGINALDO PINHEIRO DA SILVA   </v>
          </cell>
        </row>
        <row r="6029">
          <cell r="C6029" t="str">
            <v>01006548</v>
          </cell>
          <cell r="D6029" t="str">
            <v xml:space="preserve">GILBERTO DOS SANTOS PINHEIRO  </v>
          </cell>
        </row>
        <row r="6030">
          <cell r="C6030" t="str">
            <v>01006549</v>
          </cell>
          <cell r="D6030" t="str">
            <v xml:space="preserve">ANDRE DE JESUS ANDRADE        </v>
          </cell>
        </row>
        <row r="6031">
          <cell r="C6031" t="str">
            <v>01006550</v>
          </cell>
          <cell r="D6031" t="str">
            <v xml:space="preserve">SARAH CORREA MACEDO           </v>
          </cell>
        </row>
        <row r="6032">
          <cell r="C6032" t="str">
            <v>01006551</v>
          </cell>
          <cell r="D6032" t="str">
            <v xml:space="preserve">JOSE EDUARDO M. DA CONCEICAO  </v>
          </cell>
        </row>
        <row r="6033">
          <cell r="C6033" t="str">
            <v>01006552</v>
          </cell>
          <cell r="D6033" t="str">
            <v xml:space="preserve">MANOEL MESSIAS FILHO          </v>
          </cell>
        </row>
        <row r="6034">
          <cell r="C6034" t="str">
            <v>01006553</v>
          </cell>
          <cell r="D6034" t="str">
            <v xml:space="preserve">JOSE GREGORIO DOS S. SOBRINHO </v>
          </cell>
        </row>
        <row r="6035">
          <cell r="C6035" t="str">
            <v>01006554</v>
          </cell>
          <cell r="D6035" t="str">
            <v xml:space="preserve">TIAGO DE SANTANA              </v>
          </cell>
        </row>
        <row r="6036">
          <cell r="C6036" t="str">
            <v>01006555</v>
          </cell>
          <cell r="D6036" t="str">
            <v xml:space="preserve">DAVID DOS SANTOS BEZERRA      </v>
          </cell>
        </row>
        <row r="6037">
          <cell r="C6037" t="str">
            <v>01006556</v>
          </cell>
          <cell r="D6037" t="str">
            <v xml:space="preserve">ELZO DOS SANTOS CRISTOVAO     </v>
          </cell>
        </row>
        <row r="6038">
          <cell r="C6038" t="str">
            <v>01006557</v>
          </cell>
          <cell r="D6038" t="str">
            <v xml:space="preserve">WELLINGTON DA SILVA SANTOS    </v>
          </cell>
        </row>
        <row r="6039">
          <cell r="C6039" t="str">
            <v>01006558</v>
          </cell>
          <cell r="D6039" t="str">
            <v>CRISTIANO DOS SANTOS CONCEICAO</v>
          </cell>
        </row>
        <row r="6040">
          <cell r="C6040" t="str">
            <v>01006559</v>
          </cell>
          <cell r="D6040" t="str">
            <v xml:space="preserve">GIVALDO DOS SANTOS            </v>
          </cell>
        </row>
        <row r="6041">
          <cell r="C6041" t="str">
            <v>01006560</v>
          </cell>
          <cell r="D6041" t="str">
            <v xml:space="preserve">GINALDO DOS SANTOS            </v>
          </cell>
        </row>
        <row r="6042">
          <cell r="C6042" t="str">
            <v>01006561</v>
          </cell>
          <cell r="D6042" t="str">
            <v xml:space="preserve">HAYRAN ALVES DOS SANTOS       </v>
          </cell>
        </row>
        <row r="6043">
          <cell r="C6043" t="str">
            <v>01006562</v>
          </cell>
          <cell r="D6043" t="str">
            <v xml:space="preserve">ADRIANA SANTOS DE JESUS       </v>
          </cell>
        </row>
        <row r="6044">
          <cell r="C6044" t="str">
            <v>01006563</v>
          </cell>
          <cell r="D6044" t="str">
            <v xml:space="preserve">FERNANDO DE JESUS ARAUJO      </v>
          </cell>
        </row>
        <row r="6045">
          <cell r="C6045" t="str">
            <v>01006564</v>
          </cell>
          <cell r="D6045" t="str">
            <v xml:space="preserve">EZEQUIEL TIAGO DA SILVA       </v>
          </cell>
        </row>
        <row r="6046">
          <cell r="C6046" t="str">
            <v>01006565</v>
          </cell>
          <cell r="D6046" t="str">
            <v xml:space="preserve">EVANILTON OLIVEIRA DOS SANTOS </v>
          </cell>
        </row>
        <row r="6047">
          <cell r="C6047" t="str">
            <v>01006566</v>
          </cell>
          <cell r="D6047" t="str">
            <v xml:space="preserve">WVERLAN DOS SANTOS MARCOLINO  </v>
          </cell>
        </row>
        <row r="6048">
          <cell r="C6048" t="str">
            <v>01006567</v>
          </cell>
          <cell r="D6048" t="str">
            <v xml:space="preserve">JOSE ANDRE SOARES SANTOS      </v>
          </cell>
        </row>
        <row r="6049">
          <cell r="C6049" t="str">
            <v>01006568</v>
          </cell>
          <cell r="D6049" t="str">
            <v xml:space="preserve">MARCIO DOS SANTOS FELIX       </v>
          </cell>
        </row>
        <row r="6050">
          <cell r="C6050" t="str">
            <v>01006569</v>
          </cell>
          <cell r="D6050" t="str">
            <v xml:space="preserve">IRAN SANTOS RODRIGUES         </v>
          </cell>
        </row>
        <row r="6051">
          <cell r="C6051" t="str">
            <v>01006570</v>
          </cell>
          <cell r="D6051" t="str">
            <v xml:space="preserve">ALEXANDRE JOSE F. DE MELO     </v>
          </cell>
        </row>
        <row r="6052">
          <cell r="C6052" t="str">
            <v>01006571</v>
          </cell>
          <cell r="D6052" t="str">
            <v xml:space="preserve">AECIO AUGUSTO MOREIRA SANTOS  </v>
          </cell>
        </row>
        <row r="6053">
          <cell r="C6053" t="str">
            <v>01006572</v>
          </cell>
          <cell r="D6053" t="str">
            <v xml:space="preserve">TAYMARA PALMEIRA DO L. SANTOS </v>
          </cell>
        </row>
        <row r="6054">
          <cell r="C6054" t="str">
            <v>01006573</v>
          </cell>
          <cell r="D6054" t="str">
            <v xml:space="preserve">MAURO BEZERRA BARBOSA JUNIOR  </v>
          </cell>
        </row>
        <row r="6055">
          <cell r="C6055" t="str">
            <v>01006574</v>
          </cell>
          <cell r="D6055" t="str">
            <v xml:space="preserve">CICERO MARCOS DA SILVA ARAUJO </v>
          </cell>
        </row>
        <row r="6056">
          <cell r="C6056" t="str">
            <v>01006575</v>
          </cell>
          <cell r="D6056" t="str">
            <v xml:space="preserve">JOSE JAILTON DOS SANTOS       </v>
          </cell>
        </row>
        <row r="6057">
          <cell r="C6057" t="str">
            <v>01006576</v>
          </cell>
          <cell r="D6057" t="str">
            <v xml:space="preserve">EDIVAN DOS SANTOS OLIVEIRA    </v>
          </cell>
        </row>
        <row r="6058">
          <cell r="C6058" t="str">
            <v>01006577</v>
          </cell>
          <cell r="D6058" t="str">
            <v xml:space="preserve">YARLISSON NEVES SOUZA         </v>
          </cell>
        </row>
        <row r="6059">
          <cell r="C6059" t="str">
            <v>01006578</v>
          </cell>
          <cell r="D6059" t="str">
            <v xml:space="preserve">UBIRAJARA DUDA DA FONSECA     </v>
          </cell>
        </row>
        <row r="6060">
          <cell r="C6060" t="str">
            <v>01006579</v>
          </cell>
          <cell r="D6060" t="str">
            <v xml:space="preserve">DAMIAO DOS SANTOS             </v>
          </cell>
        </row>
        <row r="6061">
          <cell r="C6061" t="str">
            <v>01006580</v>
          </cell>
          <cell r="D6061" t="str">
            <v xml:space="preserve">JOSE LUCIANO DA PAZ           </v>
          </cell>
        </row>
        <row r="6062">
          <cell r="C6062" t="str">
            <v>01006581</v>
          </cell>
          <cell r="D6062" t="str">
            <v>ANTONIO GOMES DE OLIVEIRA NETO</v>
          </cell>
        </row>
        <row r="6063">
          <cell r="C6063" t="str">
            <v>01006582</v>
          </cell>
          <cell r="D6063" t="str">
            <v xml:space="preserve">ADAO DOS SANTOS               </v>
          </cell>
        </row>
        <row r="6064">
          <cell r="C6064" t="str">
            <v>01006583</v>
          </cell>
          <cell r="D6064" t="str">
            <v xml:space="preserve">ALLAN CRISTIAN DOS SANTOS     </v>
          </cell>
        </row>
        <row r="6065">
          <cell r="C6065" t="str">
            <v>01006584</v>
          </cell>
          <cell r="D6065" t="str">
            <v xml:space="preserve">CARLOS ALBERTO DOS SANTOS     </v>
          </cell>
        </row>
        <row r="6066">
          <cell r="C6066" t="str">
            <v>01006585</v>
          </cell>
          <cell r="D6066" t="str">
            <v xml:space="preserve">MARCOS AURELIO DE F. SANTOS   </v>
          </cell>
        </row>
        <row r="6067">
          <cell r="C6067" t="str">
            <v>01006586</v>
          </cell>
          <cell r="D6067" t="str">
            <v xml:space="preserve">CARLOS AUGUSTO DOS SANTOS     </v>
          </cell>
        </row>
        <row r="6068">
          <cell r="C6068" t="str">
            <v>01006587</v>
          </cell>
          <cell r="D6068" t="str">
            <v xml:space="preserve">DAMIAO DA CRUZ OLIVEIRA       </v>
          </cell>
        </row>
        <row r="6069">
          <cell r="C6069" t="str">
            <v>01006588</v>
          </cell>
          <cell r="D6069" t="str">
            <v xml:space="preserve">GERALDO GOMES SANTOS SOBRINHO </v>
          </cell>
        </row>
        <row r="6070">
          <cell r="C6070" t="str">
            <v>01006590</v>
          </cell>
          <cell r="D6070" t="str">
            <v xml:space="preserve">HUGO CARDOSO COSTA            </v>
          </cell>
        </row>
        <row r="6071">
          <cell r="C6071" t="str">
            <v>01006591</v>
          </cell>
          <cell r="D6071" t="str">
            <v xml:space="preserve">CAIO CESAR SANTOS DE OLIVEIRA </v>
          </cell>
        </row>
        <row r="6072">
          <cell r="C6072" t="str">
            <v>01006592</v>
          </cell>
          <cell r="D6072" t="str">
            <v xml:space="preserve">JOSEDILSON SIQUEIRA DA SILVA  </v>
          </cell>
        </row>
        <row r="6073">
          <cell r="C6073" t="str">
            <v>01006593</v>
          </cell>
          <cell r="D6073" t="str">
            <v xml:space="preserve">DIEGO DOS SANTOS NASCIMENTO   </v>
          </cell>
        </row>
        <row r="6074">
          <cell r="C6074" t="str">
            <v>01006594</v>
          </cell>
          <cell r="D6074" t="str">
            <v xml:space="preserve">CARLOS HENRIQUE SANTOS        </v>
          </cell>
        </row>
        <row r="6075">
          <cell r="C6075" t="str">
            <v>01006595</v>
          </cell>
          <cell r="D6075" t="str">
            <v xml:space="preserve">ADAILTON DOS SANTOS           </v>
          </cell>
        </row>
        <row r="6076">
          <cell r="C6076" t="str">
            <v>01006596</v>
          </cell>
          <cell r="D6076" t="str">
            <v xml:space="preserve">ADALTO LIRO DE CARVALHO       </v>
          </cell>
        </row>
        <row r="6077">
          <cell r="C6077" t="str">
            <v>01006597</v>
          </cell>
          <cell r="D6077" t="str">
            <v xml:space="preserve">ELENILTON DIAS DA SILVA       </v>
          </cell>
        </row>
        <row r="6078">
          <cell r="C6078" t="str">
            <v>01006598</v>
          </cell>
          <cell r="D6078" t="str">
            <v xml:space="preserve">JOSE ANTONIO TORRES GOMES     </v>
          </cell>
        </row>
        <row r="6079">
          <cell r="C6079" t="str">
            <v>01006599</v>
          </cell>
          <cell r="D6079" t="str">
            <v xml:space="preserve">DOUGLAS ALVES DE LIMA         </v>
          </cell>
        </row>
        <row r="6080">
          <cell r="C6080" t="str">
            <v>01006600</v>
          </cell>
          <cell r="D6080" t="str">
            <v xml:space="preserve">CELINO FELIX SANTOS           </v>
          </cell>
        </row>
        <row r="6081">
          <cell r="C6081" t="str">
            <v>01006602</v>
          </cell>
          <cell r="D6081" t="str">
            <v xml:space="preserve">JEFERSON MARQUES TAVARES      </v>
          </cell>
        </row>
        <row r="6082">
          <cell r="C6082" t="str">
            <v>01006603</v>
          </cell>
          <cell r="D6082" t="str">
            <v xml:space="preserve">CLAUDIO DA SILVA              </v>
          </cell>
        </row>
        <row r="6083">
          <cell r="C6083" t="str">
            <v>01006604</v>
          </cell>
          <cell r="D6083" t="str">
            <v xml:space="preserve">JOSE LEANDRO DA SILVA         </v>
          </cell>
        </row>
        <row r="6084">
          <cell r="C6084" t="str">
            <v>01006605</v>
          </cell>
          <cell r="D6084" t="str">
            <v xml:space="preserve">FABIO DOS SANTOS              </v>
          </cell>
        </row>
        <row r="6085">
          <cell r="C6085" t="str">
            <v>01006606</v>
          </cell>
          <cell r="D6085" t="str">
            <v xml:space="preserve">ERNANDES OLIVEIRA DE JESUS    </v>
          </cell>
        </row>
        <row r="6086">
          <cell r="C6086" t="str">
            <v>01006607</v>
          </cell>
          <cell r="D6086" t="str">
            <v xml:space="preserve">NERIVALDO MONTEIRO DOS SANTOS </v>
          </cell>
        </row>
        <row r="6087">
          <cell r="C6087" t="str">
            <v>01006608</v>
          </cell>
          <cell r="D6087" t="str">
            <v xml:space="preserve">ANTONIO GERALDO DOS S. JUNIOR </v>
          </cell>
        </row>
        <row r="6088">
          <cell r="C6088" t="str">
            <v>01006609</v>
          </cell>
          <cell r="D6088" t="str">
            <v xml:space="preserve">JOSE ADAILTON DOS SANTOS      </v>
          </cell>
        </row>
        <row r="6089">
          <cell r="C6089" t="str">
            <v>01006610</v>
          </cell>
          <cell r="D6089" t="str">
            <v xml:space="preserve">JOAO ROGERIO RIBEIRO SILVA    </v>
          </cell>
        </row>
        <row r="6090">
          <cell r="C6090" t="str">
            <v>01006611</v>
          </cell>
          <cell r="D6090" t="str">
            <v xml:space="preserve">VANILDO CORDEIRO DA SILVA     </v>
          </cell>
        </row>
        <row r="6091">
          <cell r="C6091" t="str">
            <v>01006612</v>
          </cell>
          <cell r="D6091" t="str">
            <v xml:space="preserve">ROSANGELA SANTOS RIBEIRO      </v>
          </cell>
        </row>
        <row r="6092">
          <cell r="C6092" t="str">
            <v>01006614</v>
          </cell>
          <cell r="D6092" t="str">
            <v xml:space="preserve">LUIZ PEREIRA FRANCISCO JUNIOR </v>
          </cell>
        </row>
        <row r="6093">
          <cell r="C6093" t="str">
            <v>01006615</v>
          </cell>
          <cell r="D6093" t="str">
            <v xml:space="preserve">RAFAEL DOS SANTOS             </v>
          </cell>
        </row>
        <row r="6094">
          <cell r="C6094" t="str">
            <v>01006616</v>
          </cell>
          <cell r="D6094" t="str">
            <v xml:space="preserve">LEONARDO DE JESUS SANTOS      </v>
          </cell>
        </row>
        <row r="6095">
          <cell r="C6095" t="str">
            <v>01006617</v>
          </cell>
          <cell r="D6095" t="str">
            <v xml:space="preserve">HEIDER ADILANE LOPES LOIOLA   </v>
          </cell>
        </row>
        <row r="6096">
          <cell r="C6096" t="str">
            <v>01006618</v>
          </cell>
          <cell r="D6096" t="str">
            <v xml:space="preserve">FABRICIO SANTOS MARINS        </v>
          </cell>
        </row>
        <row r="6097">
          <cell r="C6097" t="str">
            <v>01006619</v>
          </cell>
          <cell r="D6097" t="str">
            <v xml:space="preserve">MARIA CLEDJA DOS SANTOS       </v>
          </cell>
        </row>
        <row r="6098">
          <cell r="C6098" t="str">
            <v>01006620</v>
          </cell>
          <cell r="D6098" t="str">
            <v xml:space="preserve">YARA ROBERTA MORAES DE SOUZA  </v>
          </cell>
        </row>
        <row r="6099">
          <cell r="C6099" t="str">
            <v>01006621</v>
          </cell>
          <cell r="D6099" t="str">
            <v xml:space="preserve">ROBERTA CAROLINE DOS S. GOMES </v>
          </cell>
        </row>
        <row r="6100">
          <cell r="C6100" t="str">
            <v>01006622</v>
          </cell>
          <cell r="D6100" t="str">
            <v xml:space="preserve">AMARO ODILON DOS SANTOS       </v>
          </cell>
        </row>
        <row r="6101">
          <cell r="C6101" t="str">
            <v>01006625</v>
          </cell>
          <cell r="D6101" t="str">
            <v xml:space="preserve">ADELMO DA SILVA SANTOS        </v>
          </cell>
        </row>
        <row r="6102">
          <cell r="C6102" t="str">
            <v>01006628</v>
          </cell>
          <cell r="D6102" t="str">
            <v xml:space="preserve">AFONSO XAVIER DOS SANTOS      </v>
          </cell>
        </row>
        <row r="6103">
          <cell r="C6103" t="str">
            <v>01006652</v>
          </cell>
          <cell r="D6103" t="str">
            <v xml:space="preserve">ARNALDO VIEIRA DOS S. FILHO   </v>
          </cell>
        </row>
        <row r="6104">
          <cell r="C6104" t="str">
            <v>01006653</v>
          </cell>
          <cell r="D6104" t="str">
            <v xml:space="preserve">ARTEMIO RESENDE SANTANA       </v>
          </cell>
        </row>
        <row r="6105">
          <cell r="C6105" t="str">
            <v>01006669</v>
          </cell>
          <cell r="D6105" t="str">
            <v xml:space="preserve">COSME SILVA DOS SANTOS        </v>
          </cell>
        </row>
        <row r="6106">
          <cell r="C6106" t="str">
            <v>01006690</v>
          </cell>
          <cell r="D6106" t="str">
            <v xml:space="preserve">FABIANO SOUSA DE JESUS        </v>
          </cell>
        </row>
        <row r="6107">
          <cell r="C6107" t="str">
            <v>01006712</v>
          </cell>
          <cell r="D6107" t="str">
            <v xml:space="preserve">GLEMISTON ALVES SILVA         </v>
          </cell>
        </row>
        <row r="6108">
          <cell r="C6108" t="str">
            <v>01006725</v>
          </cell>
          <cell r="D6108" t="str">
            <v xml:space="preserve">JEFERSON DOS SANTOS           </v>
          </cell>
        </row>
        <row r="6109">
          <cell r="C6109" t="str">
            <v>01006738</v>
          </cell>
          <cell r="D6109" t="str">
            <v>JOSE AILSON BATISTA DOS SANTOS</v>
          </cell>
        </row>
        <row r="6110">
          <cell r="C6110" t="str">
            <v>01006742</v>
          </cell>
          <cell r="D6110" t="str">
            <v>JOSE ALBERTO DOS SANTOS CALDAS</v>
          </cell>
        </row>
        <row r="6111">
          <cell r="C6111" t="str">
            <v>01006756</v>
          </cell>
          <cell r="D6111" t="str">
            <v xml:space="preserve">JOSE CELIO DOS SANTOS         </v>
          </cell>
        </row>
        <row r="6112">
          <cell r="C6112" t="str">
            <v>01006773</v>
          </cell>
          <cell r="D6112" t="str">
            <v xml:space="preserve">JOSE FERREIRA DA SILVA        </v>
          </cell>
        </row>
        <row r="6113">
          <cell r="C6113" t="str">
            <v>01006774</v>
          </cell>
          <cell r="D6113" t="str">
            <v xml:space="preserve">JOSE FIRMINO BISPO SANTOS     </v>
          </cell>
        </row>
        <row r="6114">
          <cell r="C6114" t="str">
            <v>01006801</v>
          </cell>
          <cell r="D6114" t="str">
            <v xml:space="preserve">JULIO CESAR DOS SANTOS        </v>
          </cell>
        </row>
        <row r="6115">
          <cell r="C6115" t="str">
            <v>01006808</v>
          </cell>
          <cell r="D6115" t="str">
            <v xml:space="preserve">LUIZ PAULO DOS SANTOS         </v>
          </cell>
        </row>
        <row r="6116">
          <cell r="C6116" t="str">
            <v>01006811</v>
          </cell>
          <cell r="D6116" t="str">
            <v xml:space="preserve">MANOEL PAIXAO DOS SANTOS      </v>
          </cell>
        </row>
        <row r="6117">
          <cell r="C6117" t="str">
            <v>01006812</v>
          </cell>
          <cell r="D6117" t="str">
            <v xml:space="preserve">MANUEL SOARES DOS SANTOS      </v>
          </cell>
        </row>
        <row r="6118">
          <cell r="C6118" t="str">
            <v>01006835</v>
          </cell>
          <cell r="D6118" t="str">
            <v xml:space="preserve">THIAGO SOUZA BOMFIM           </v>
          </cell>
        </row>
        <row r="6119">
          <cell r="C6119" t="str">
            <v>01006838</v>
          </cell>
          <cell r="D6119" t="str">
            <v xml:space="preserve">VALDEMIR MATOS DOS SANTOS     </v>
          </cell>
        </row>
        <row r="6120">
          <cell r="C6120" t="str">
            <v>01006846</v>
          </cell>
          <cell r="D6120" t="str">
            <v xml:space="preserve">ADEVALDO ROCHA                </v>
          </cell>
        </row>
        <row r="6121">
          <cell r="C6121" t="str">
            <v>01006847</v>
          </cell>
          <cell r="D6121" t="str">
            <v xml:space="preserve">ADILSON F. DO NASCIMENTO      </v>
          </cell>
        </row>
        <row r="6122">
          <cell r="C6122" t="str">
            <v>01006848</v>
          </cell>
          <cell r="D6122" t="str">
            <v xml:space="preserve">ADILSON SANTANA               </v>
          </cell>
        </row>
        <row r="6123">
          <cell r="C6123" t="str">
            <v>01006849</v>
          </cell>
          <cell r="D6123" t="str">
            <v xml:space="preserve">ADRIANO DOS SANTOS SANTANA    </v>
          </cell>
        </row>
        <row r="6124">
          <cell r="C6124" t="str">
            <v>01006850</v>
          </cell>
          <cell r="D6124" t="str">
            <v xml:space="preserve">ALAN DAVID BORGES ROCHA       </v>
          </cell>
        </row>
        <row r="6125">
          <cell r="C6125" t="str">
            <v>01006851</v>
          </cell>
          <cell r="D6125" t="str">
            <v xml:space="preserve">ALEFE DOS SANTOS CONCEICAO    </v>
          </cell>
        </row>
        <row r="6126">
          <cell r="C6126" t="str">
            <v>01006852</v>
          </cell>
          <cell r="D6126" t="str">
            <v>ALEX SANDRO DOS SANTOS ALOISIO</v>
          </cell>
        </row>
        <row r="6127">
          <cell r="C6127" t="str">
            <v>01006853</v>
          </cell>
          <cell r="D6127" t="str">
            <v xml:space="preserve">ALEXANDRE DOS SANTOS FELIX    </v>
          </cell>
        </row>
        <row r="6128">
          <cell r="C6128" t="str">
            <v>01006854</v>
          </cell>
          <cell r="D6128" t="str">
            <v xml:space="preserve">ALEXANDRE EDUARDO DOS SANTOS  </v>
          </cell>
        </row>
        <row r="6129">
          <cell r="C6129" t="str">
            <v>01006855</v>
          </cell>
          <cell r="D6129" t="str">
            <v xml:space="preserve">ALEXANDRE MARCOS DE J. ALVES  </v>
          </cell>
        </row>
        <row r="6130">
          <cell r="C6130" t="str">
            <v>01006856</v>
          </cell>
          <cell r="D6130" t="str">
            <v xml:space="preserve">ALEXANDRE SANTOS              </v>
          </cell>
        </row>
        <row r="6131">
          <cell r="C6131" t="str">
            <v>01006857</v>
          </cell>
          <cell r="D6131" t="str">
            <v xml:space="preserve">ALEXANDRO DOS SANTOS          </v>
          </cell>
        </row>
        <row r="6132">
          <cell r="C6132" t="str">
            <v>01006858</v>
          </cell>
          <cell r="D6132" t="str">
            <v xml:space="preserve">ALEXANDRO LIMA DOS SANTOS     </v>
          </cell>
        </row>
        <row r="6133">
          <cell r="C6133" t="str">
            <v>01006859</v>
          </cell>
          <cell r="D6133" t="str">
            <v xml:space="preserve">ALISSON SANTOS SOUSA          </v>
          </cell>
        </row>
        <row r="6134">
          <cell r="C6134" t="str">
            <v>01006861</v>
          </cell>
          <cell r="D6134" t="str">
            <v xml:space="preserve">ALMILAN DOS SANTOS BARRETO    </v>
          </cell>
        </row>
        <row r="6135">
          <cell r="C6135" t="str">
            <v>01006863</v>
          </cell>
          <cell r="D6135" t="str">
            <v xml:space="preserve">ANA TAMINE DOS SANTOS         </v>
          </cell>
        </row>
        <row r="6136">
          <cell r="C6136" t="str">
            <v>01006864</v>
          </cell>
          <cell r="D6136" t="str">
            <v xml:space="preserve">ANDERSON DA SILVA RIBEIRO     </v>
          </cell>
        </row>
        <row r="6137">
          <cell r="C6137" t="str">
            <v>01006865</v>
          </cell>
          <cell r="D6137" t="str">
            <v xml:space="preserve">ANDERSON DOS SANTOS           </v>
          </cell>
        </row>
        <row r="6138">
          <cell r="C6138" t="str">
            <v>01006866</v>
          </cell>
          <cell r="D6138" t="str">
            <v xml:space="preserve">ANDRE CORREIA DA CRUZ         </v>
          </cell>
        </row>
        <row r="6139">
          <cell r="C6139" t="str">
            <v>01006867</v>
          </cell>
          <cell r="D6139" t="str">
            <v xml:space="preserve">ANEVAL BATISTA SANTOS         </v>
          </cell>
        </row>
        <row r="6140">
          <cell r="C6140" t="str">
            <v>01006868</v>
          </cell>
          <cell r="D6140" t="str">
            <v xml:space="preserve">ANTONIO DOS SANTOS            </v>
          </cell>
        </row>
        <row r="6141">
          <cell r="C6141" t="str">
            <v>01006869</v>
          </cell>
          <cell r="D6141" t="str">
            <v xml:space="preserve">ANTONIO MARCOS RIBEIRO        </v>
          </cell>
        </row>
        <row r="6142">
          <cell r="C6142" t="str">
            <v>01006870</v>
          </cell>
          <cell r="D6142" t="str">
            <v xml:space="preserve">ANTONIO RENOVATO DOS ANJOS    </v>
          </cell>
        </row>
        <row r="6143">
          <cell r="C6143" t="str">
            <v>01006871</v>
          </cell>
          <cell r="D6143" t="str">
            <v xml:space="preserve">ANTONIO SANTOS SOUZA          </v>
          </cell>
        </row>
        <row r="6144">
          <cell r="C6144" t="str">
            <v>01006872</v>
          </cell>
          <cell r="D6144" t="str">
            <v xml:space="preserve">AROM BARBOSA SANTOS           </v>
          </cell>
        </row>
        <row r="6145">
          <cell r="C6145" t="str">
            <v>01006873</v>
          </cell>
          <cell r="D6145" t="str">
            <v xml:space="preserve">ARQUIBALDO DOS SANTOS         </v>
          </cell>
        </row>
        <row r="6146">
          <cell r="C6146" t="str">
            <v>01006875</v>
          </cell>
          <cell r="D6146" t="str">
            <v xml:space="preserve">BEVERLAN SOUZA DOS SANTOS     </v>
          </cell>
        </row>
        <row r="6147">
          <cell r="C6147" t="str">
            <v>01006876</v>
          </cell>
          <cell r="D6147" t="str">
            <v xml:space="preserve">BOSCO CESAR DOS SANTOS        </v>
          </cell>
        </row>
        <row r="6148">
          <cell r="C6148" t="str">
            <v>01006877</v>
          </cell>
          <cell r="D6148" t="str">
            <v xml:space="preserve">CARLOS ALBERTO PEREIRA SANTOS </v>
          </cell>
        </row>
        <row r="6149">
          <cell r="C6149" t="str">
            <v>01006878</v>
          </cell>
          <cell r="D6149" t="str">
            <v xml:space="preserve">CARLOS MARCOS ANDRADE SANTOS  </v>
          </cell>
        </row>
        <row r="6150">
          <cell r="C6150" t="str">
            <v>01006879</v>
          </cell>
          <cell r="D6150" t="str">
            <v>CARLOS RODRIGO DA SILVA SANTOS</v>
          </cell>
        </row>
        <row r="6151">
          <cell r="C6151" t="str">
            <v>01006880</v>
          </cell>
          <cell r="D6151" t="str">
            <v xml:space="preserve">CLAUDIONOR DA SILVA FILHO     </v>
          </cell>
        </row>
        <row r="6152">
          <cell r="C6152" t="str">
            <v>01006881</v>
          </cell>
          <cell r="D6152" t="str">
            <v xml:space="preserve">CLAUDIO DANTAS DE JESUS       </v>
          </cell>
        </row>
        <row r="6153">
          <cell r="C6153" t="str">
            <v>01006882</v>
          </cell>
          <cell r="D6153" t="str">
            <v xml:space="preserve">CLAUDSON SANTOS MOURA         </v>
          </cell>
        </row>
        <row r="6154">
          <cell r="C6154" t="str">
            <v>01006883</v>
          </cell>
          <cell r="D6154" t="str">
            <v xml:space="preserve">CLEDSON DOS SANTOS            </v>
          </cell>
        </row>
        <row r="6155">
          <cell r="C6155" t="str">
            <v>01006884</v>
          </cell>
          <cell r="D6155" t="str">
            <v xml:space="preserve">CLEONES DE JESUS SANTOS       </v>
          </cell>
        </row>
        <row r="6156">
          <cell r="C6156" t="str">
            <v>01006885</v>
          </cell>
          <cell r="D6156" t="str">
            <v xml:space="preserve">COSME ALEXANDRE DE JESUS      </v>
          </cell>
        </row>
        <row r="6157">
          <cell r="C6157" t="str">
            <v>01006886</v>
          </cell>
          <cell r="D6157" t="str">
            <v xml:space="preserve">CRISTIANO ALMEIDA DOS SANTOS  </v>
          </cell>
        </row>
        <row r="6158">
          <cell r="C6158" t="str">
            <v>01006887</v>
          </cell>
          <cell r="D6158" t="str">
            <v>CRISTIANE DA PIEDADE S. SANTOS</v>
          </cell>
        </row>
        <row r="6159">
          <cell r="C6159" t="str">
            <v>01006888</v>
          </cell>
          <cell r="D6159" t="str">
            <v xml:space="preserve">CRISTIANO SANTOS DA CONCEICAO </v>
          </cell>
        </row>
        <row r="6160">
          <cell r="C6160" t="str">
            <v>01006890</v>
          </cell>
          <cell r="D6160" t="str">
            <v xml:space="preserve">DIOGENES SANTOS DA CRUZ       </v>
          </cell>
        </row>
        <row r="6161">
          <cell r="C6161" t="str">
            <v>01006891</v>
          </cell>
          <cell r="D6161" t="str">
            <v>DIOGO RAMON DE OLIVEIRA ARAUJO</v>
          </cell>
        </row>
        <row r="6162">
          <cell r="C6162" t="str">
            <v>01006892</v>
          </cell>
          <cell r="D6162" t="str">
            <v xml:space="preserve">DJENAL DO NASCIMENTO SANTOS   </v>
          </cell>
        </row>
        <row r="6163">
          <cell r="C6163" t="str">
            <v>01006893</v>
          </cell>
          <cell r="D6163" t="str">
            <v xml:space="preserve">DOMINGOS ALVARO SANTOS SOUSA  </v>
          </cell>
        </row>
        <row r="6164">
          <cell r="C6164" t="str">
            <v>01006894</v>
          </cell>
          <cell r="D6164" t="str">
            <v xml:space="preserve">EDCHARLES SANTOS SOUSA        </v>
          </cell>
        </row>
        <row r="6165">
          <cell r="C6165" t="str">
            <v>01006895</v>
          </cell>
          <cell r="D6165" t="str">
            <v xml:space="preserve">EDDIE MICHEL JESUS DA SILVA   </v>
          </cell>
        </row>
        <row r="6166">
          <cell r="C6166" t="str">
            <v>01006896</v>
          </cell>
          <cell r="D6166" t="str">
            <v xml:space="preserve">EDINAEL RESENDE MOREIRA       </v>
          </cell>
        </row>
        <row r="6167">
          <cell r="C6167" t="str">
            <v>01006897</v>
          </cell>
          <cell r="D6167" t="str">
            <v xml:space="preserve">EDMARIO ANDRADE DOS SANTOS    </v>
          </cell>
        </row>
        <row r="6168">
          <cell r="C6168" t="str">
            <v>01006898</v>
          </cell>
          <cell r="D6168" t="str">
            <v xml:space="preserve">ELIZETE SEIXAS SANTOS         </v>
          </cell>
        </row>
        <row r="6169">
          <cell r="C6169" t="str">
            <v>01006900</v>
          </cell>
          <cell r="D6169" t="str">
            <v xml:space="preserve">EVALDO SOARES DOS S JUNIOR    </v>
          </cell>
        </row>
        <row r="6170">
          <cell r="C6170" t="str">
            <v>01006901</v>
          </cell>
          <cell r="D6170" t="str">
            <v xml:space="preserve">EVERTON SANTOS VARJAO         </v>
          </cell>
        </row>
        <row r="6171">
          <cell r="C6171" t="str">
            <v>01006902</v>
          </cell>
          <cell r="D6171" t="str">
            <v xml:space="preserve">FABIO JUNIO DOS SANTOS        </v>
          </cell>
        </row>
        <row r="6172">
          <cell r="C6172" t="str">
            <v>01006903</v>
          </cell>
          <cell r="D6172" t="str">
            <v xml:space="preserve">FAGNER ALVES SANTOS           </v>
          </cell>
        </row>
        <row r="6173">
          <cell r="C6173" t="str">
            <v>01006904</v>
          </cell>
          <cell r="D6173" t="str">
            <v xml:space="preserve">FLAVIO DE OLIVEIRA ALEXANDRE  </v>
          </cell>
        </row>
        <row r="6174">
          <cell r="C6174" t="str">
            <v>01006905</v>
          </cell>
          <cell r="D6174" t="str">
            <v xml:space="preserve">FRANCISCO DOS SANTOS          </v>
          </cell>
        </row>
        <row r="6175">
          <cell r="C6175" t="str">
            <v>01006906</v>
          </cell>
          <cell r="D6175" t="str">
            <v xml:space="preserve">GARDENIA MARIA SANTANA SANTOS </v>
          </cell>
        </row>
        <row r="6176">
          <cell r="C6176" t="str">
            <v>01006907</v>
          </cell>
          <cell r="D6176" t="str">
            <v xml:space="preserve">GILMAR SANTOS SANTANA         </v>
          </cell>
        </row>
        <row r="6177">
          <cell r="C6177" t="str">
            <v>01006908</v>
          </cell>
          <cell r="D6177" t="str">
            <v xml:space="preserve">GILSON DE JESUS               </v>
          </cell>
        </row>
        <row r="6178">
          <cell r="C6178" t="str">
            <v>01006909</v>
          </cell>
          <cell r="D6178" t="str">
            <v xml:space="preserve">GINALDO CORREIA SILVA         </v>
          </cell>
        </row>
        <row r="6179">
          <cell r="C6179" t="str">
            <v>01006910</v>
          </cell>
          <cell r="D6179" t="str">
            <v xml:space="preserve">GINALDO SANTOS DOMINGOS       </v>
          </cell>
        </row>
        <row r="6180">
          <cell r="C6180" t="str">
            <v>01006911</v>
          </cell>
          <cell r="D6180" t="str">
            <v xml:space="preserve">GLAUCIA THAIS SOUZA M. CUNHA  </v>
          </cell>
        </row>
        <row r="6181">
          <cell r="C6181" t="str">
            <v>01006912</v>
          </cell>
          <cell r="D6181" t="str">
            <v xml:space="preserve">GUSTAVO DOS SANTOS DORTAS     </v>
          </cell>
        </row>
        <row r="6182">
          <cell r="C6182" t="str">
            <v>01006913</v>
          </cell>
          <cell r="D6182" t="str">
            <v xml:space="preserve">HUGO ERIVELTON P. DOS SANTOS  </v>
          </cell>
        </row>
        <row r="6183">
          <cell r="C6183" t="str">
            <v>01006914</v>
          </cell>
          <cell r="D6183" t="str">
            <v xml:space="preserve">IGOR REIS DOS SANTOS          </v>
          </cell>
        </row>
        <row r="6184">
          <cell r="C6184" t="str">
            <v>01006915</v>
          </cell>
          <cell r="D6184" t="str">
            <v xml:space="preserve">ISRAEL DOS SANTOS             </v>
          </cell>
        </row>
        <row r="6185">
          <cell r="C6185" t="str">
            <v>01006916</v>
          </cell>
          <cell r="D6185" t="str">
            <v xml:space="preserve">ITALO BASTOS DOS SANTOS       </v>
          </cell>
        </row>
        <row r="6186">
          <cell r="C6186" t="str">
            <v>01006918</v>
          </cell>
          <cell r="D6186" t="str">
            <v xml:space="preserve">JACKCELINE DOS SANTOS         </v>
          </cell>
        </row>
        <row r="6187">
          <cell r="C6187" t="str">
            <v>01006919</v>
          </cell>
          <cell r="D6187" t="str">
            <v xml:space="preserve">JAMISSON SANTOS NASCIMENTO    </v>
          </cell>
        </row>
        <row r="6188">
          <cell r="C6188" t="str">
            <v>01006920</v>
          </cell>
          <cell r="D6188" t="str">
            <v>JEAN CARLOS PEREIRA DOS SANTOS</v>
          </cell>
        </row>
        <row r="6189">
          <cell r="C6189" t="str">
            <v>01006921</v>
          </cell>
          <cell r="D6189" t="str">
            <v xml:space="preserve">JEAN DOS SANTOS RIBEIRO       </v>
          </cell>
        </row>
        <row r="6190">
          <cell r="C6190" t="str">
            <v>01006922</v>
          </cell>
          <cell r="D6190" t="str">
            <v xml:space="preserve">JENISSON DA SILVA SOUZA       </v>
          </cell>
        </row>
        <row r="6191">
          <cell r="C6191" t="str">
            <v>01006923</v>
          </cell>
          <cell r="D6191" t="str">
            <v xml:space="preserve">JILDENIS ARAUJO DE FRANCA     </v>
          </cell>
        </row>
        <row r="6192">
          <cell r="C6192" t="str">
            <v>01006924</v>
          </cell>
          <cell r="D6192" t="str">
            <v xml:space="preserve">JOANA BISPO SANTOS SALES      </v>
          </cell>
        </row>
        <row r="6193">
          <cell r="C6193" t="str">
            <v>01006925</v>
          </cell>
          <cell r="D6193" t="str">
            <v xml:space="preserve">JOAO BATISTA DA CRUZ          </v>
          </cell>
        </row>
        <row r="6194">
          <cell r="C6194" t="str">
            <v>01006926</v>
          </cell>
          <cell r="D6194" t="str">
            <v xml:space="preserve">JOAO BATISTA SANTANA NETO     </v>
          </cell>
        </row>
        <row r="6195">
          <cell r="C6195" t="str">
            <v>01006927</v>
          </cell>
          <cell r="D6195" t="str">
            <v xml:space="preserve">JOAO BENEDITO DA SILVA JUNIOR </v>
          </cell>
        </row>
        <row r="6196">
          <cell r="C6196" t="str">
            <v>01006928</v>
          </cell>
          <cell r="D6196" t="str">
            <v xml:space="preserve">JOAO DOS SANTOS               </v>
          </cell>
        </row>
        <row r="6197">
          <cell r="C6197" t="str">
            <v>01006929</v>
          </cell>
          <cell r="D6197" t="str">
            <v xml:space="preserve">JOAO MARIO PEREIRA DOS SANTOS </v>
          </cell>
        </row>
        <row r="6198">
          <cell r="C6198" t="str">
            <v>01006930</v>
          </cell>
          <cell r="D6198" t="str">
            <v xml:space="preserve">JOAO RODRIGO ALVES BOMFIM     </v>
          </cell>
        </row>
        <row r="6199">
          <cell r="C6199" t="str">
            <v>01006932</v>
          </cell>
          <cell r="D6199" t="str">
            <v xml:space="preserve">JOEL DOS SANTOS               </v>
          </cell>
        </row>
        <row r="6200">
          <cell r="C6200" t="str">
            <v>01006933</v>
          </cell>
          <cell r="D6200" t="str">
            <v xml:space="preserve">JOELISSON SILVA DE SOUZA      </v>
          </cell>
        </row>
        <row r="6201">
          <cell r="C6201" t="str">
            <v>01006934</v>
          </cell>
          <cell r="D6201" t="str">
            <v xml:space="preserve">JONATHAS SANTOS DE OLIVEIRA   </v>
          </cell>
        </row>
        <row r="6202">
          <cell r="C6202" t="str">
            <v>01006935</v>
          </cell>
          <cell r="D6202" t="str">
            <v>JORDANIA KEYLA C DO NASCIMENTO</v>
          </cell>
        </row>
        <row r="6203">
          <cell r="C6203" t="str">
            <v>01006936</v>
          </cell>
          <cell r="D6203" t="str">
            <v xml:space="preserve">JORGE LUIZ SANTOS SILVA       </v>
          </cell>
        </row>
        <row r="6204">
          <cell r="C6204" t="str">
            <v>01006937</v>
          </cell>
          <cell r="D6204" t="str">
            <v xml:space="preserve">JOSE ADRIANO DOS ANJOS        </v>
          </cell>
        </row>
        <row r="6205">
          <cell r="C6205" t="str">
            <v>01006938</v>
          </cell>
          <cell r="D6205" t="str">
            <v xml:space="preserve">JOSE ALBERTO F. DOS SANTOS    </v>
          </cell>
        </row>
        <row r="6206">
          <cell r="C6206" t="str">
            <v>01006939</v>
          </cell>
          <cell r="D6206" t="str">
            <v xml:space="preserve">JOSE AUGUSTO DOS S. JUNIOR    </v>
          </cell>
        </row>
        <row r="6207">
          <cell r="C6207" t="str">
            <v>01006940</v>
          </cell>
          <cell r="D6207" t="str">
            <v xml:space="preserve">JOSE BARBOSA DE GOIS          </v>
          </cell>
        </row>
        <row r="6208">
          <cell r="C6208" t="str">
            <v>01006941</v>
          </cell>
          <cell r="D6208" t="str">
            <v xml:space="preserve">JOSE CARLOS BARBOZA           </v>
          </cell>
        </row>
        <row r="6209">
          <cell r="C6209" t="str">
            <v>01006942</v>
          </cell>
          <cell r="D6209" t="str">
            <v xml:space="preserve">JOSE CARLOS DE JESUS SANTOS   </v>
          </cell>
        </row>
        <row r="6210">
          <cell r="C6210" t="str">
            <v>01006943</v>
          </cell>
          <cell r="D6210" t="str">
            <v xml:space="preserve">JOSE CELIO DOS SANTOS         </v>
          </cell>
        </row>
        <row r="6211">
          <cell r="C6211" t="str">
            <v>01006944</v>
          </cell>
          <cell r="D6211" t="str">
            <v xml:space="preserve">JOSE CORREIA DA CUNHA         </v>
          </cell>
        </row>
        <row r="6212">
          <cell r="C6212" t="str">
            <v>01006945</v>
          </cell>
          <cell r="D6212" t="str">
            <v xml:space="preserve">JOSE DA SILVA SANTOS NETO     </v>
          </cell>
        </row>
        <row r="6213">
          <cell r="C6213" t="str">
            <v>01006946</v>
          </cell>
          <cell r="D6213" t="str">
            <v xml:space="preserve">JOSE FERNANDO DOS SANTOS      </v>
          </cell>
        </row>
        <row r="6214">
          <cell r="C6214" t="str">
            <v>01006947</v>
          </cell>
          <cell r="D6214" t="str">
            <v xml:space="preserve">JOSE FERNANDES DOS SANTOS     </v>
          </cell>
        </row>
        <row r="6215">
          <cell r="C6215" t="str">
            <v>01006949</v>
          </cell>
          <cell r="D6215" t="str">
            <v xml:space="preserve">JOSE RENATO DE LIMA           </v>
          </cell>
        </row>
        <row r="6216">
          <cell r="C6216" t="str">
            <v>01006950</v>
          </cell>
          <cell r="D6216" t="str">
            <v xml:space="preserve">JOSE ROBSON ANDRADE SANTOS    </v>
          </cell>
        </row>
        <row r="6217">
          <cell r="C6217" t="str">
            <v>01006951</v>
          </cell>
          <cell r="D6217" t="str">
            <v xml:space="preserve">JOSEANE SANTOS MENEZES        </v>
          </cell>
        </row>
        <row r="6218">
          <cell r="C6218" t="str">
            <v>01006952</v>
          </cell>
          <cell r="D6218" t="str">
            <v xml:space="preserve">JOSIVALDO SANTOS CORREIA      </v>
          </cell>
        </row>
        <row r="6219">
          <cell r="C6219" t="str">
            <v>01006953</v>
          </cell>
          <cell r="D6219" t="str">
            <v xml:space="preserve">JUCELLY MARQUES TAVARES       </v>
          </cell>
        </row>
        <row r="6220">
          <cell r="C6220" t="str">
            <v>01006955</v>
          </cell>
          <cell r="D6220" t="str">
            <v xml:space="preserve">KEVINY DIAS FELIX             </v>
          </cell>
        </row>
        <row r="6221">
          <cell r="C6221" t="str">
            <v>01006956</v>
          </cell>
          <cell r="D6221" t="str">
            <v xml:space="preserve">LEANE DOS SANTOS              </v>
          </cell>
        </row>
        <row r="6222">
          <cell r="C6222" t="str">
            <v>01006957</v>
          </cell>
          <cell r="D6222" t="str">
            <v xml:space="preserve">LINDINALVA XAVIER DOS SANTOS  </v>
          </cell>
        </row>
        <row r="6223">
          <cell r="C6223" t="str">
            <v>01006958</v>
          </cell>
          <cell r="D6223" t="str">
            <v xml:space="preserve">LUCAS THADEU DIAS MENEZES     </v>
          </cell>
        </row>
        <row r="6224">
          <cell r="C6224" t="str">
            <v>01006959</v>
          </cell>
          <cell r="D6224" t="str">
            <v xml:space="preserve">LUCIANO DO NASCIMENTO SILVA   </v>
          </cell>
        </row>
        <row r="6225">
          <cell r="C6225" t="str">
            <v>01006960</v>
          </cell>
          <cell r="D6225" t="str">
            <v xml:space="preserve">LUCIANO SOUZA DE FREITAS      </v>
          </cell>
        </row>
        <row r="6226">
          <cell r="C6226" t="str">
            <v>01006961</v>
          </cell>
          <cell r="D6226" t="str">
            <v xml:space="preserve">LUIZ FERNANDO DE JESUS CRUZ   </v>
          </cell>
        </row>
        <row r="6227">
          <cell r="C6227" t="str">
            <v>01006962</v>
          </cell>
          <cell r="D6227" t="str">
            <v xml:space="preserve">LUIZ MAGNO DA SILVA SANTOS    </v>
          </cell>
        </row>
        <row r="6228">
          <cell r="C6228" t="str">
            <v>01006963</v>
          </cell>
          <cell r="D6228" t="str">
            <v xml:space="preserve">LUIZ SANTOS NASCIMENTO        </v>
          </cell>
        </row>
        <row r="6229">
          <cell r="C6229" t="str">
            <v>01006964</v>
          </cell>
          <cell r="D6229" t="str">
            <v xml:space="preserve">MANOEL DOS SANTOS             </v>
          </cell>
        </row>
        <row r="6230">
          <cell r="C6230" t="str">
            <v>01006965</v>
          </cell>
          <cell r="D6230" t="str">
            <v xml:space="preserve">MANOEL MESSIAS DOS SANTOS     </v>
          </cell>
        </row>
        <row r="6231">
          <cell r="C6231" t="str">
            <v>01006966</v>
          </cell>
          <cell r="D6231" t="str">
            <v xml:space="preserve">MANOEL SANTOS SOUZA           </v>
          </cell>
        </row>
        <row r="6232">
          <cell r="C6232" t="str">
            <v>01006968</v>
          </cell>
          <cell r="D6232" t="str">
            <v xml:space="preserve">MARCOS ANTONIO R. DA SILVA    </v>
          </cell>
        </row>
        <row r="6233">
          <cell r="C6233" t="str">
            <v>01006969</v>
          </cell>
          <cell r="D6233" t="str">
            <v xml:space="preserve">MARCUS PAULO ALVES MACIEL     </v>
          </cell>
        </row>
        <row r="6234">
          <cell r="C6234" t="str">
            <v>01006970</v>
          </cell>
          <cell r="D6234" t="str">
            <v>MARCOS VINICIUS DE J L RIBEIRO</v>
          </cell>
        </row>
        <row r="6235">
          <cell r="C6235" t="str">
            <v>01006971</v>
          </cell>
          <cell r="D6235" t="str">
            <v xml:space="preserve">MARIA CLENILDES DOS SANTOS    </v>
          </cell>
        </row>
        <row r="6236">
          <cell r="C6236" t="str">
            <v>01006972</v>
          </cell>
          <cell r="D6236" t="str">
            <v>MARIA GIRLENE DE B.S. SIQUEIRA</v>
          </cell>
        </row>
        <row r="6237">
          <cell r="C6237" t="str">
            <v>01006973</v>
          </cell>
          <cell r="D6237" t="str">
            <v xml:space="preserve">MARIA JOSE DOS SANTOS VIEIRA  </v>
          </cell>
        </row>
        <row r="6238">
          <cell r="C6238" t="str">
            <v>01006974</v>
          </cell>
          <cell r="D6238" t="str">
            <v xml:space="preserve">MARLEIDE DOS SANTOS           </v>
          </cell>
        </row>
        <row r="6239">
          <cell r="C6239" t="str">
            <v>01006975</v>
          </cell>
          <cell r="D6239" t="str">
            <v xml:space="preserve">MARILUCIA REGINA DOS S. LIMA  </v>
          </cell>
        </row>
        <row r="6240">
          <cell r="C6240" t="str">
            <v>01006976</v>
          </cell>
          <cell r="D6240" t="str">
            <v xml:space="preserve">MARLI LIMA MELO               </v>
          </cell>
        </row>
        <row r="6241">
          <cell r="C6241" t="str">
            <v>01006977</v>
          </cell>
          <cell r="D6241" t="str">
            <v>MAURICIO MATHEUS ALVES SANTANA</v>
          </cell>
        </row>
        <row r="6242">
          <cell r="C6242" t="str">
            <v>01006978</v>
          </cell>
          <cell r="D6242" t="str">
            <v xml:space="preserve">NAILSON TAVARES DA SILVA      </v>
          </cell>
        </row>
        <row r="6243">
          <cell r="C6243" t="str">
            <v>01006979</v>
          </cell>
          <cell r="D6243" t="str">
            <v xml:space="preserve">NATAN MOREIRA SANTOS          </v>
          </cell>
        </row>
        <row r="6244">
          <cell r="C6244" t="str">
            <v>01006980</v>
          </cell>
          <cell r="D6244" t="str">
            <v xml:space="preserve">NATANIEL DOS SANTOS           </v>
          </cell>
        </row>
        <row r="6245">
          <cell r="C6245" t="str">
            <v>01006981</v>
          </cell>
          <cell r="D6245" t="str">
            <v xml:space="preserve">NECIVAL DOS SANTOS            </v>
          </cell>
        </row>
        <row r="6246">
          <cell r="C6246" t="str">
            <v>01006982</v>
          </cell>
          <cell r="D6246" t="str">
            <v xml:space="preserve">NELSON SOUZA CONCEICAO NETO   </v>
          </cell>
        </row>
        <row r="6247">
          <cell r="C6247" t="str">
            <v>01006983</v>
          </cell>
          <cell r="D6247" t="str">
            <v xml:space="preserve">PATRICIA CORREIA DA SILVA     </v>
          </cell>
        </row>
        <row r="6248">
          <cell r="C6248" t="str">
            <v>01006984</v>
          </cell>
          <cell r="D6248" t="str">
            <v xml:space="preserve">PATRICIA LEANDRO SANTANA      </v>
          </cell>
        </row>
        <row r="6249">
          <cell r="C6249" t="str">
            <v>01006985</v>
          </cell>
          <cell r="D6249" t="str">
            <v xml:space="preserve">PAULO DOS SANTOS RODRIGUES    </v>
          </cell>
        </row>
        <row r="6250">
          <cell r="C6250" t="str">
            <v>01006986</v>
          </cell>
          <cell r="D6250" t="str">
            <v xml:space="preserve">PEDRO TAVARES                 </v>
          </cell>
        </row>
        <row r="6251">
          <cell r="C6251" t="str">
            <v>01006987</v>
          </cell>
          <cell r="D6251" t="str">
            <v>PLINIA MARIA VIEIRA DOS SANTOS</v>
          </cell>
        </row>
        <row r="6252">
          <cell r="C6252" t="str">
            <v>01006988</v>
          </cell>
          <cell r="D6252" t="str">
            <v xml:space="preserve">RAFAEL AQUINO OLIVEIRA        </v>
          </cell>
        </row>
        <row r="6253">
          <cell r="C6253" t="str">
            <v>01006989</v>
          </cell>
          <cell r="D6253" t="str">
            <v xml:space="preserve">RAUL DOS SANTOS BORGES        </v>
          </cell>
        </row>
        <row r="6254">
          <cell r="C6254" t="str">
            <v>01006990</v>
          </cell>
          <cell r="D6254" t="str">
            <v xml:space="preserve">REINALDO FRANCISCO DOS SANTOS </v>
          </cell>
        </row>
        <row r="6255">
          <cell r="C6255" t="str">
            <v>01006991</v>
          </cell>
          <cell r="D6255" t="str">
            <v xml:space="preserve">RENILSON DOS SANTOS           </v>
          </cell>
        </row>
        <row r="6256">
          <cell r="C6256" t="str">
            <v>01006993</v>
          </cell>
          <cell r="D6256" t="str">
            <v xml:space="preserve">RITA DE CASSIA DA SILVA       </v>
          </cell>
        </row>
        <row r="6257">
          <cell r="C6257" t="str">
            <v>01006994</v>
          </cell>
          <cell r="D6257" t="str">
            <v xml:space="preserve">RONALDO MESQUITA DOS SANTOS   </v>
          </cell>
        </row>
        <row r="6258">
          <cell r="C6258" t="str">
            <v>01006995</v>
          </cell>
          <cell r="D6258" t="str">
            <v xml:space="preserve">RONILSON DE JESUS SANTOS      </v>
          </cell>
        </row>
        <row r="6259">
          <cell r="C6259" t="str">
            <v>01006996</v>
          </cell>
          <cell r="D6259" t="str">
            <v xml:space="preserve">RONISON CARDOSO NASCIMENTO    </v>
          </cell>
        </row>
        <row r="6260">
          <cell r="C6260" t="str">
            <v>01006997</v>
          </cell>
          <cell r="D6260" t="str">
            <v xml:space="preserve">ROQUE DE FREITAS              </v>
          </cell>
        </row>
        <row r="6261">
          <cell r="C6261" t="str">
            <v>01006998</v>
          </cell>
          <cell r="D6261" t="str">
            <v xml:space="preserve">ROSELITA SOARES DE ANDRADE    </v>
          </cell>
        </row>
        <row r="6262">
          <cell r="C6262" t="str">
            <v>01006999</v>
          </cell>
          <cell r="D6262" t="str">
            <v xml:space="preserve">SANDRO BISPO DOS SANTOS       </v>
          </cell>
        </row>
        <row r="6263">
          <cell r="C6263" t="str">
            <v>01007000</v>
          </cell>
          <cell r="D6263" t="str">
            <v xml:space="preserve">SELMO GUILHERME DOS SANTOS    </v>
          </cell>
        </row>
        <row r="6264">
          <cell r="C6264" t="str">
            <v>01007001</v>
          </cell>
          <cell r="D6264" t="str">
            <v xml:space="preserve">SIMONE DOS SANTOS ANDRADE     </v>
          </cell>
        </row>
        <row r="6265">
          <cell r="C6265" t="str">
            <v>01007002</v>
          </cell>
          <cell r="D6265" t="str">
            <v xml:space="preserve">TAMARA SANTOS MARCOLINO       </v>
          </cell>
        </row>
        <row r="6266">
          <cell r="C6266" t="str">
            <v>01007003</v>
          </cell>
          <cell r="D6266" t="str">
            <v xml:space="preserve">THIAGO SANTOS DE OLIVEIRA     </v>
          </cell>
        </row>
        <row r="6267">
          <cell r="C6267" t="str">
            <v>01007004</v>
          </cell>
          <cell r="D6267" t="str">
            <v>TARCIANE MARIA OLIVEIRA LUCENA</v>
          </cell>
        </row>
        <row r="6268">
          <cell r="C6268" t="str">
            <v>01007005</v>
          </cell>
          <cell r="D6268" t="str">
            <v xml:space="preserve">VALDEILTON DE OLIVEIRA        </v>
          </cell>
        </row>
        <row r="6269">
          <cell r="C6269" t="str">
            <v>01007006</v>
          </cell>
          <cell r="D6269" t="str">
            <v xml:space="preserve">VALDEIR DE JESUS CONCEICAO    </v>
          </cell>
        </row>
        <row r="6270">
          <cell r="C6270" t="str">
            <v>01007007</v>
          </cell>
          <cell r="D6270" t="str">
            <v xml:space="preserve">VALFRAN MOREIRA SANTOS        </v>
          </cell>
        </row>
        <row r="6271">
          <cell r="C6271" t="str">
            <v>01007008</v>
          </cell>
          <cell r="D6271" t="str">
            <v xml:space="preserve">VALTECLER COSTA DOS SANTOS    </v>
          </cell>
        </row>
        <row r="6272">
          <cell r="C6272" t="str">
            <v>01007009</v>
          </cell>
          <cell r="D6272" t="str">
            <v xml:space="preserve">WELLINGTON DA SILVA SANTOS    </v>
          </cell>
        </row>
        <row r="6273">
          <cell r="C6273" t="str">
            <v>01007010</v>
          </cell>
          <cell r="D6273" t="str">
            <v xml:space="preserve">WALLISSON DE JESUS ANDRADE    </v>
          </cell>
        </row>
        <row r="6274">
          <cell r="C6274" t="str">
            <v>01007011</v>
          </cell>
          <cell r="D6274" t="str">
            <v xml:space="preserve">WENDELL DOS SANTOS MATOS      </v>
          </cell>
        </row>
        <row r="6275">
          <cell r="C6275" t="str">
            <v>01007012</v>
          </cell>
          <cell r="D6275" t="str">
            <v xml:space="preserve">WESLEY DE SOUZA SANTOS        </v>
          </cell>
        </row>
        <row r="6276">
          <cell r="C6276" t="str">
            <v>01007014</v>
          </cell>
          <cell r="D6276" t="str">
            <v xml:space="preserve">WILSON DOS SANTOS             </v>
          </cell>
        </row>
        <row r="6277">
          <cell r="C6277" t="str">
            <v>01007015</v>
          </cell>
          <cell r="D6277" t="str">
            <v xml:space="preserve">WISLEY VALDIR SANTOS          </v>
          </cell>
        </row>
        <row r="6278">
          <cell r="C6278" t="str">
            <v>01007016</v>
          </cell>
          <cell r="D6278" t="str">
            <v xml:space="preserve">MAURO SANTOS DA HORA          </v>
          </cell>
        </row>
        <row r="6279">
          <cell r="C6279" t="str">
            <v>01007017</v>
          </cell>
          <cell r="D6279" t="str">
            <v xml:space="preserve">ACACIO FELIX BRITO            </v>
          </cell>
        </row>
        <row r="6280">
          <cell r="C6280" t="str">
            <v>01007018</v>
          </cell>
          <cell r="D6280" t="str">
            <v xml:space="preserve">LUAN CARLOS VIEIRA DE ARAUJO  </v>
          </cell>
        </row>
        <row r="6281">
          <cell r="C6281" t="str">
            <v>01007023</v>
          </cell>
          <cell r="D6281" t="str">
            <v xml:space="preserve">NIVANILDA DOS SANTOS SIQUEIRA </v>
          </cell>
        </row>
        <row r="6282">
          <cell r="C6282" t="str">
            <v>01007025</v>
          </cell>
          <cell r="D6282" t="str">
            <v xml:space="preserve">GLEISON DOS SANTOS            </v>
          </cell>
        </row>
        <row r="6283">
          <cell r="C6283" t="str">
            <v>01007026</v>
          </cell>
          <cell r="D6283" t="str">
            <v xml:space="preserve">ERIVALDO FERREIRA DOS SANTOS  </v>
          </cell>
        </row>
        <row r="6284">
          <cell r="C6284" t="str">
            <v>01007027</v>
          </cell>
          <cell r="D6284" t="str">
            <v xml:space="preserve">MARILIA BEZERRA FEITOSA       </v>
          </cell>
        </row>
        <row r="6285">
          <cell r="C6285" t="str">
            <v>01007028</v>
          </cell>
          <cell r="D6285" t="str">
            <v xml:space="preserve">IGOR FREITAS COSTA            </v>
          </cell>
        </row>
        <row r="6286">
          <cell r="C6286" t="str">
            <v>01007029</v>
          </cell>
          <cell r="D6286" t="str">
            <v xml:space="preserve">MARCOS ROBERTO TELES ARAUJO   </v>
          </cell>
        </row>
        <row r="6287">
          <cell r="C6287" t="str">
            <v>01007031</v>
          </cell>
          <cell r="D6287" t="str">
            <v xml:space="preserve">JOCIVALDO DE CARVALHO         </v>
          </cell>
        </row>
        <row r="6288">
          <cell r="C6288" t="str">
            <v>01007032</v>
          </cell>
          <cell r="D6288" t="str">
            <v xml:space="preserve">ERINALDO RODRIGUES SANTOS     </v>
          </cell>
        </row>
        <row r="6289">
          <cell r="C6289" t="str">
            <v>01007033</v>
          </cell>
          <cell r="D6289" t="str">
            <v xml:space="preserve">JOSE MOSAILTON DE SOUZA       </v>
          </cell>
        </row>
        <row r="6290">
          <cell r="C6290" t="str">
            <v>01007034</v>
          </cell>
          <cell r="D6290" t="str">
            <v xml:space="preserve">ALOISIO SANTOS DE MENEZES     </v>
          </cell>
        </row>
        <row r="6291">
          <cell r="C6291" t="str">
            <v>01007035</v>
          </cell>
          <cell r="D6291" t="str">
            <v xml:space="preserve">CRISTIANA DE JESUS CARMO      </v>
          </cell>
        </row>
        <row r="6292">
          <cell r="C6292" t="str">
            <v>01007037</v>
          </cell>
          <cell r="D6292" t="str">
            <v xml:space="preserve">GLEDER LIS SOARES DE ANDRADE  </v>
          </cell>
        </row>
        <row r="6293">
          <cell r="C6293" t="str">
            <v>01007039</v>
          </cell>
          <cell r="D6293" t="str">
            <v xml:space="preserve">MATEUS SOARES SANTOS          </v>
          </cell>
        </row>
        <row r="6294">
          <cell r="C6294" t="str">
            <v>01007040</v>
          </cell>
          <cell r="D6294" t="str">
            <v xml:space="preserve">PAULO SERGIO DOS SANTOS       </v>
          </cell>
        </row>
        <row r="6295">
          <cell r="C6295" t="str">
            <v>01007043</v>
          </cell>
          <cell r="D6295" t="str">
            <v xml:space="preserve">EVALDO DOS SANTOS SILVA       </v>
          </cell>
        </row>
        <row r="6296">
          <cell r="C6296" t="str">
            <v>01007045</v>
          </cell>
          <cell r="D6296" t="str">
            <v xml:space="preserve">JOSE CARLOS CAVALCANTE        </v>
          </cell>
        </row>
        <row r="6297">
          <cell r="C6297" t="str">
            <v>01007046</v>
          </cell>
          <cell r="D6297" t="str">
            <v xml:space="preserve">LEANDRO ALVES SANTOS          </v>
          </cell>
        </row>
        <row r="6298">
          <cell r="C6298" t="str">
            <v>01007050</v>
          </cell>
          <cell r="D6298" t="str">
            <v xml:space="preserve">WVERLAN DOS SANTOS MARCOLINO  </v>
          </cell>
        </row>
        <row r="6299">
          <cell r="C6299" t="str">
            <v>01007051</v>
          </cell>
          <cell r="D6299" t="str">
            <v xml:space="preserve">JOSUE ALVES DOS SANTOS        </v>
          </cell>
        </row>
        <row r="6300">
          <cell r="C6300" t="str">
            <v>01007052</v>
          </cell>
          <cell r="D6300" t="str">
            <v>CARLOS ALEXANDRE S. DOS SANTOS</v>
          </cell>
        </row>
        <row r="6301">
          <cell r="C6301" t="str">
            <v>01007055</v>
          </cell>
          <cell r="D6301" t="str">
            <v xml:space="preserve">JANIO MAX FERREIRA DE SOUZA   </v>
          </cell>
        </row>
        <row r="6302">
          <cell r="C6302" t="str">
            <v>01007056</v>
          </cell>
          <cell r="D6302" t="str">
            <v xml:space="preserve">CAMILO ROCHA MARINHO          </v>
          </cell>
        </row>
        <row r="6303">
          <cell r="C6303" t="str">
            <v>01007057</v>
          </cell>
          <cell r="D6303" t="str">
            <v xml:space="preserve">CLEVERTON DE DEUS SANTOS      </v>
          </cell>
        </row>
        <row r="6304">
          <cell r="C6304" t="str">
            <v>01007063</v>
          </cell>
          <cell r="D6304" t="str">
            <v xml:space="preserve">LEIDE AUREA SOUZA OLIVEIRA    </v>
          </cell>
        </row>
        <row r="6305">
          <cell r="C6305" t="str">
            <v>01007067</v>
          </cell>
          <cell r="D6305" t="str">
            <v xml:space="preserve">EDVANILTON GOMES DOS SANTOS   </v>
          </cell>
        </row>
        <row r="6306">
          <cell r="C6306" t="str">
            <v>01007068</v>
          </cell>
          <cell r="D6306" t="str">
            <v xml:space="preserve">CARLOS ANDRE DOS SANTOS       </v>
          </cell>
        </row>
        <row r="6307">
          <cell r="C6307" t="str">
            <v>01007069</v>
          </cell>
          <cell r="D6307" t="str">
            <v xml:space="preserve">JOSE AILTON DOS SANTOS        </v>
          </cell>
        </row>
        <row r="6308">
          <cell r="C6308" t="str">
            <v>01007071</v>
          </cell>
          <cell r="D6308" t="str">
            <v xml:space="preserve">EDUARDO ARAUJO DA ROCHA       </v>
          </cell>
        </row>
        <row r="6309">
          <cell r="C6309" t="str">
            <v>01007072</v>
          </cell>
          <cell r="D6309" t="str">
            <v xml:space="preserve">IRANDI SANTOS                 </v>
          </cell>
        </row>
        <row r="6310">
          <cell r="C6310" t="str">
            <v>01007073</v>
          </cell>
          <cell r="D6310" t="str">
            <v xml:space="preserve">CLAUDOMARQUES DOS SANTOS      </v>
          </cell>
        </row>
        <row r="6311">
          <cell r="C6311" t="str">
            <v>01007076</v>
          </cell>
          <cell r="D6311" t="str">
            <v xml:space="preserve">VALDIR SANTOS SILVA           </v>
          </cell>
        </row>
        <row r="6312">
          <cell r="C6312" t="str">
            <v>01007077</v>
          </cell>
          <cell r="D6312" t="str">
            <v xml:space="preserve">IVONE DOS SANTOS              </v>
          </cell>
        </row>
        <row r="6313">
          <cell r="C6313" t="str">
            <v>01007079</v>
          </cell>
          <cell r="D6313" t="str">
            <v xml:space="preserve">ERISVALDO DOS SANTOS          </v>
          </cell>
        </row>
        <row r="6314">
          <cell r="C6314" t="str">
            <v>01007080</v>
          </cell>
          <cell r="D6314" t="str">
            <v xml:space="preserve">JULIAN ALMEIDA FREIRE         </v>
          </cell>
        </row>
        <row r="6315">
          <cell r="C6315" t="str">
            <v>01007081</v>
          </cell>
          <cell r="D6315" t="str">
            <v>CASSANDRO LUIZ DA SILVA SANTOS</v>
          </cell>
        </row>
        <row r="6316">
          <cell r="C6316" t="str">
            <v>01007082</v>
          </cell>
          <cell r="D6316" t="str">
            <v xml:space="preserve">JULIO CESAR DA SILVA          </v>
          </cell>
        </row>
        <row r="6317">
          <cell r="C6317" t="str">
            <v>01007086</v>
          </cell>
          <cell r="D6317" t="str">
            <v xml:space="preserve">CLAUDEMIR SANTOS              </v>
          </cell>
        </row>
        <row r="6318">
          <cell r="C6318" t="str">
            <v>01007087</v>
          </cell>
          <cell r="D6318" t="str">
            <v xml:space="preserve">VALDSON VIEIRA                </v>
          </cell>
        </row>
        <row r="6319">
          <cell r="C6319" t="str">
            <v>01007088</v>
          </cell>
          <cell r="D6319" t="str">
            <v xml:space="preserve">ELENILSON DOS SANTOS          </v>
          </cell>
        </row>
        <row r="6320">
          <cell r="C6320" t="str">
            <v>01007090</v>
          </cell>
          <cell r="D6320" t="str">
            <v xml:space="preserve">MARCIA DE OLIVEIRA S. BISPO   </v>
          </cell>
        </row>
        <row r="6321">
          <cell r="C6321" t="str">
            <v>01007091</v>
          </cell>
          <cell r="D6321" t="str">
            <v xml:space="preserve">JAILTON DA CRUZ               </v>
          </cell>
        </row>
        <row r="6322">
          <cell r="C6322" t="str">
            <v>01007098</v>
          </cell>
          <cell r="D6322" t="str">
            <v xml:space="preserve">GLEMISON VIEIRA BEZERRA       </v>
          </cell>
        </row>
        <row r="6323">
          <cell r="C6323" t="str">
            <v>01007100</v>
          </cell>
          <cell r="D6323" t="str">
            <v xml:space="preserve">WELLITON IZIDIO DA SILVA      </v>
          </cell>
        </row>
        <row r="6324">
          <cell r="C6324" t="str">
            <v>01007101</v>
          </cell>
          <cell r="D6324" t="str">
            <v xml:space="preserve">CLEVERTON SOUZA DOS SANTOS    </v>
          </cell>
        </row>
        <row r="6325">
          <cell r="C6325" t="str">
            <v>01007103</v>
          </cell>
          <cell r="D6325" t="str">
            <v xml:space="preserve">WELLINGTON ELIAS A. DA SILVA  </v>
          </cell>
        </row>
        <row r="6326">
          <cell r="C6326" t="str">
            <v>01007105</v>
          </cell>
          <cell r="D6326" t="str">
            <v xml:space="preserve">JOSEANO DE LIMA               </v>
          </cell>
        </row>
        <row r="6327">
          <cell r="C6327" t="str">
            <v>01007106</v>
          </cell>
          <cell r="D6327" t="str">
            <v xml:space="preserve">ALESSANDRO DOS SANTOS         </v>
          </cell>
        </row>
        <row r="6328">
          <cell r="C6328" t="str">
            <v>01007107</v>
          </cell>
          <cell r="D6328" t="str">
            <v xml:space="preserve">KARINE ROSALVO BISPO          </v>
          </cell>
        </row>
        <row r="6329">
          <cell r="C6329" t="str">
            <v>01007109</v>
          </cell>
          <cell r="D6329" t="str">
            <v xml:space="preserve">GERSON FERREIRA DOS SANTOS    </v>
          </cell>
        </row>
        <row r="6330">
          <cell r="C6330" t="str">
            <v>01007111</v>
          </cell>
          <cell r="D6330" t="str">
            <v xml:space="preserve">ROSIANE SANTOS SOUZA          </v>
          </cell>
        </row>
        <row r="6331">
          <cell r="C6331" t="str">
            <v>01007113</v>
          </cell>
          <cell r="D6331" t="str">
            <v xml:space="preserve">CARLOS ALEXANDRE DOS SANTOS   </v>
          </cell>
        </row>
        <row r="6332">
          <cell r="C6332" t="str">
            <v>01007114</v>
          </cell>
          <cell r="D6332" t="str">
            <v xml:space="preserve">JOSE ALEXANDRE IRMAO          </v>
          </cell>
        </row>
        <row r="6333">
          <cell r="C6333" t="str">
            <v>01007115</v>
          </cell>
          <cell r="D6333" t="str">
            <v xml:space="preserve">JAGNEY RAIMUNDO DA SILVA      </v>
          </cell>
        </row>
        <row r="6334">
          <cell r="C6334" t="str">
            <v>01007116</v>
          </cell>
          <cell r="D6334" t="str">
            <v xml:space="preserve">WEVERSON VIEIRA SOUZA         </v>
          </cell>
        </row>
        <row r="6335">
          <cell r="C6335" t="str">
            <v>01007120</v>
          </cell>
          <cell r="D6335" t="str">
            <v xml:space="preserve">CRISLAINE ALVES SANTOS        </v>
          </cell>
        </row>
        <row r="6336">
          <cell r="C6336" t="str">
            <v>01007122</v>
          </cell>
          <cell r="D6336" t="str">
            <v xml:space="preserve">MANOEL MESSIAS RAMOS NETO     </v>
          </cell>
        </row>
        <row r="6337">
          <cell r="C6337" t="str">
            <v>01007123</v>
          </cell>
          <cell r="D6337" t="str">
            <v>WELLINGTON DE ASSIS DOS SANTOS</v>
          </cell>
        </row>
        <row r="6338">
          <cell r="C6338" t="str">
            <v>01007124</v>
          </cell>
          <cell r="D6338" t="str">
            <v xml:space="preserve">MARCIA DOS REIS FIGUEIREDO    </v>
          </cell>
        </row>
        <row r="6339">
          <cell r="C6339" t="str">
            <v>01007125</v>
          </cell>
          <cell r="D6339" t="str">
            <v xml:space="preserve">MARILIA GABRIELY S. BARBOZA   </v>
          </cell>
        </row>
        <row r="6340">
          <cell r="C6340" t="str">
            <v>01007126</v>
          </cell>
          <cell r="D6340" t="str">
            <v xml:space="preserve">JOSE CLAUDIO DE SOUZA         </v>
          </cell>
        </row>
        <row r="6341">
          <cell r="C6341" t="str">
            <v>01007130</v>
          </cell>
          <cell r="D6341" t="str">
            <v xml:space="preserve">JOSE WESLEI DOS SANTOS        </v>
          </cell>
        </row>
        <row r="6342">
          <cell r="C6342" t="str">
            <v>01007131</v>
          </cell>
          <cell r="D6342" t="str">
            <v xml:space="preserve">EDNILSON DE OLIVEIRA MATOS    </v>
          </cell>
        </row>
        <row r="6343">
          <cell r="C6343" t="str">
            <v>01007132</v>
          </cell>
          <cell r="D6343" t="str">
            <v xml:space="preserve">JAMISON DOS SANTOS SILVA      </v>
          </cell>
        </row>
        <row r="6344">
          <cell r="C6344" t="str">
            <v>01007133</v>
          </cell>
          <cell r="D6344" t="str">
            <v xml:space="preserve">EDICARLOS SANTOS MELO         </v>
          </cell>
        </row>
        <row r="6345">
          <cell r="C6345" t="str">
            <v>01007134</v>
          </cell>
          <cell r="D6345" t="str">
            <v xml:space="preserve">JOSE LUCIANO DOS SANTOS       </v>
          </cell>
        </row>
        <row r="6346">
          <cell r="C6346" t="str">
            <v>01007137</v>
          </cell>
          <cell r="D6346" t="str">
            <v xml:space="preserve">MICHEL ALAN CRUZ DOS SANTOS   </v>
          </cell>
        </row>
        <row r="6347">
          <cell r="C6347" t="str">
            <v>01007139</v>
          </cell>
          <cell r="D6347" t="str">
            <v xml:space="preserve">PAULO HENRIQUE C. DOS SANTOS  </v>
          </cell>
        </row>
        <row r="6348">
          <cell r="C6348" t="str">
            <v>01007140</v>
          </cell>
          <cell r="D6348" t="str">
            <v xml:space="preserve">JORGE MICHAEL MARQUES TAVARES </v>
          </cell>
        </row>
        <row r="6349">
          <cell r="C6349" t="str">
            <v>01007142</v>
          </cell>
          <cell r="D6349" t="str">
            <v xml:space="preserve">CARLOS ALBERTO A. DOS SANTOS  </v>
          </cell>
        </row>
        <row r="6350">
          <cell r="C6350" t="str">
            <v>01007143</v>
          </cell>
          <cell r="D6350" t="str">
            <v xml:space="preserve">DJENAL FELIX RIBEIRO          </v>
          </cell>
        </row>
        <row r="6351">
          <cell r="C6351" t="str">
            <v>01007144</v>
          </cell>
          <cell r="D6351" t="str">
            <v xml:space="preserve">MARCIO GONZAGA OSPICIO        </v>
          </cell>
        </row>
        <row r="6352">
          <cell r="C6352" t="str">
            <v>01007145</v>
          </cell>
          <cell r="D6352" t="str">
            <v xml:space="preserve">JOSE VALADAO FILHO            </v>
          </cell>
        </row>
        <row r="6353">
          <cell r="C6353" t="str">
            <v>01007146</v>
          </cell>
          <cell r="D6353" t="str">
            <v xml:space="preserve">JOSE SANTOS DA CRUZ           </v>
          </cell>
        </row>
        <row r="6354">
          <cell r="C6354" t="str">
            <v>01007147</v>
          </cell>
          <cell r="D6354" t="str">
            <v xml:space="preserve">JAILTON DOS SANTOS SOUZA      </v>
          </cell>
        </row>
        <row r="6355">
          <cell r="C6355" t="str">
            <v>01007148</v>
          </cell>
          <cell r="D6355" t="str">
            <v xml:space="preserve">ALESSANDRO DA COSTA SANTOS    </v>
          </cell>
        </row>
        <row r="6356">
          <cell r="C6356" t="str">
            <v>01007149</v>
          </cell>
          <cell r="D6356" t="str">
            <v xml:space="preserve">MARCOS VENICIO CORREIA DULTRA </v>
          </cell>
        </row>
        <row r="6357">
          <cell r="C6357" t="str">
            <v>01007150</v>
          </cell>
          <cell r="D6357" t="str">
            <v xml:space="preserve">LEANDRO DE JESUS              </v>
          </cell>
        </row>
        <row r="6358">
          <cell r="C6358" t="str">
            <v>01007151</v>
          </cell>
          <cell r="D6358" t="str">
            <v xml:space="preserve">GIVALDO DE CARVALHO           </v>
          </cell>
        </row>
        <row r="6359">
          <cell r="C6359" t="str">
            <v>01007152</v>
          </cell>
          <cell r="D6359" t="str">
            <v xml:space="preserve">JEANDERSON DIAS SANTOS        </v>
          </cell>
        </row>
        <row r="6360">
          <cell r="C6360" t="str">
            <v>01007155</v>
          </cell>
          <cell r="D6360" t="str">
            <v xml:space="preserve">ADEVAL BARBOSA SANTOS FILHO   </v>
          </cell>
        </row>
        <row r="6361">
          <cell r="C6361" t="str">
            <v>01007157</v>
          </cell>
          <cell r="D6361" t="str">
            <v xml:space="preserve">JACKSON FRANCISCO C. DA SILVA </v>
          </cell>
        </row>
        <row r="6362">
          <cell r="C6362" t="str">
            <v>01007158</v>
          </cell>
          <cell r="D6362" t="str">
            <v xml:space="preserve">JANISSON DA CONCEICAO MATEUS  </v>
          </cell>
        </row>
        <row r="6363">
          <cell r="C6363" t="str">
            <v>01007160</v>
          </cell>
          <cell r="D6363" t="str">
            <v xml:space="preserve">CARLOS ALBERTO L. DOS S. MELO </v>
          </cell>
        </row>
        <row r="6364">
          <cell r="C6364" t="str">
            <v>01007162</v>
          </cell>
          <cell r="D6364" t="str">
            <v xml:space="preserve">FILIPE MARCEL OLIVEIRA LINS   </v>
          </cell>
        </row>
        <row r="6365">
          <cell r="C6365" t="str">
            <v>01007164</v>
          </cell>
          <cell r="D6365" t="str">
            <v xml:space="preserve">MAYCO NUNES SANTOS            </v>
          </cell>
        </row>
        <row r="6366">
          <cell r="C6366" t="str">
            <v>01007165</v>
          </cell>
          <cell r="D6366" t="str">
            <v xml:space="preserve">JOSE LUIZ DOS SANTOS          </v>
          </cell>
        </row>
        <row r="6367">
          <cell r="C6367" t="str">
            <v>01007169</v>
          </cell>
          <cell r="D6367" t="str">
            <v xml:space="preserve">JOSE DOMINGOS DOS SANTOS      </v>
          </cell>
        </row>
        <row r="6368">
          <cell r="C6368" t="str">
            <v>01007170</v>
          </cell>
          <cell r="D6368" t="str">
            <v xml:space="preserve">SIDCLEY SILVA GOMES           </v>
          </cell>
        </row>
        <row r="6369">
          <cell r="C6369" t="str">
            <v>01007171</v>
          </cell>
          <cell r="D6369" t="str">
            <v xml:space="preserve">VAGNER FERREIRA DOS SANTOS    </v>
          </cell>
        </row>
        <row r="6370">
          <cell r="C6370" t="str">
            <v>01007172</v>
          </cell>
          <cell r="D6370" t="str">
            <v xml:space="preserve">COSME LUIZ VASCONCELOS SANTOS </v>
          </cell>
        </row>
        <row r="6371">
          <cell r="C6371" t="str">
            <v>01007173</v>
          </cell>
          <cell r="D6371" t="str">
            <v xml:space="preserve">FABIANO DOS SANTOS            </v>
          </cell>
        </row>
        <row r="6372">
          <cell r="C6372" t="str">
            <v>01007174</v>
          </cell>
          <cell r="D6372" t="str">
            <v xml:space="preserve">JEFERSON SANTOS SAMPAIO       </v>
          </cell>
        </row>
        <row r="6373">
          <cell r="C6373" t="str">
            <v>01007178</v>
          </cell>
          <cell r="D6373" t="str">
            <v xml:space="preserve">FABIO MARCOLINO DOS SANTOS    </v>
          </cell>
        </row>
        <row r="6374">
          <cell r="C6374" t="str">
            <v>01007179</v>
          </cell>
          <cell r="D6374" t="str">
            <v xml:space="preserve">JANDERSON SOUZA OSPICIO       </v>
          </cell>
        </row>
        <row r="6375">
          <cell r="C6375" t="str">
            <v>01007180</v>
          </cell>
          <cell r="D6375" t="str">
            <v>MARCUS PAULO ARAUJO DE SANTANA</v>
          </cell>
        </row>
        <row r="6376">
          <cell r="C6376" t="str">
            <v>01007181</v>
          </cell>
          <cell r="D6376" t="str">
            <v xml:space="preserve">LEONEL FELIPE DE O. SALES     </v>
          </cell>
        </row>
        <row r="6377">
          <cell r="C6377" t="str">
            <v>01007182</v>
          </cell>
          <cell r="D6377" t="str">
            <v xml:space="preserve">JAILSON MARCELINO DOS SANTOS  </v>
          </cell>
        </row>
        <row r="6378">
          <cell r="C6378" t="str">
            <v>01007183</v>
          </cell>
          <cell r="D6378" t="str">
            <v xml:space="preserve">THIAGO DA CONCEICAO SOUZA     </v>
          </cell>
        </row>
        <row r="6379">
          <cell r="C6379" t="str">
            <v>01007184</v>
          </cell>
          <cell r="D6379" t="str">
            <v xml:space="preserve">JOSIEL NASCIMENTO SANTOS      </v>
          </cell>
        </row>
        <row r="6380">
          <cell r="C6380" t="str">
            <v>01007185</v>
          </cell>
          <cell r="D6380" t="str">
            <v xml:space="preserve">REGINAL BERNARDO DOS SANTOS   </v>
          </cell>
        </row>
        <row r="6381">
          <cell r="C6381" t="str">
            <v>01007186</v>
          </cell>
          <cell r="D6381" t="str">
            <v xml:space="preserve">COSME BERNARDO DOS SANTOS     </v>
          </cell>
        </row>
        <row r="6382">
          <cell r="C6382" t="str">
            <v>01007187</v>
          </cell>
          <cell r="D6382" t="str">
            <v xml:space="preserve">JUAN PABLO SANTOS OLIVEIRA    </v>
          </cell>
        </row>
        <row r="6383">
          <cell r="C6383" t="str">
            <v>01007188</v>
          </cell>
          <cell r="D6383" t="str">
            <v xml:space="preserve">DAMIAO SILVA PEREIRA          </v>
          </cell>
        </row>
        <row r="6384">
          <cell r="C6384" t="str">
            <v>01007189</v>
          </cell>
          <cell r="D6384" t="str">
            <v xml:space="preserve">WASHINGTON JOSE DOS SANTOS    </v>
          </cell>
        </row>
        <row r="6385">
          <cell r="C6385" t="str">
            <v>01007190</v>
          </cell>
          <cell r="D6385" t="str">
            <v xml:space="preserve">DENNIS ARAGAO MELO SANTOS     </v>
          </cell>
        </row>
        <row r="6386">
          <cell r="C6386" t="str">
            <v>01007191</v>
          </cell>
          <cell r="D6386" t="str">
            <v xml:space="preserve">GERALDO VIEIRA SANTOS         </v>
          </cell>
        </row>
        <row r="6387">
          <cell r="C6387" t="str">
            <v>01007193</v>
          </cell>
          <cell r="D6387" t="str">
            <v>NAILSON VINICIUS D. DOS S MOTA</v>
          </cell>
        </row>
        <row r="6388">
          <cell r="C6388" t="str">
            <v>01007194</v>
          </cell>
          <cell r="D6388" t="str">
            <v xml:space="preserve">MARCOS GABRIEL PEREIRA MELO   </v>
          </cell>
        </row>
        <row r="6389">
          <cell r="C6389" t="str">
            <v>01007195</v>
          </cell>
          <cell r="D6389" t="str">
            <v xml:space="preserve">THIAGO DA CONCEICAO ARAUJO    </v>
          </cell>
        </row>
        <row r="6390">
          <cell r="C6390" t="str">
            <v>01007196</v>
          </cell>
          <cell r="D6390" t="str">
            <v xml:space="preserve">NAYANE LEANDRO DE SOUZA       </v>
          </cell>
        </row>
        <row r="6391">
          <cell r="C6391" t="str">
            <v>01007197</v>
          </cell>
          <cell r="D6391" t="str">
            <v>CASSANDRO LUIZ DA SILVA SANTOS</v>
          </cell>
        </row>
        <row r="6392">
          <cell r="C6392" t="str">
            <v>01007198</v>
          </cell>
          <cell r="D6392" t="str">
            <v xml:space="preserve">JOSE ANDRE SOARES SANTOS      </v>
          </cell>
        </row>
        <row r="6393">
          <cell r="C6393" t="str">
            <v>01007199</v>
          </cell>
          <cell r="D6393" t="str">
            <v xml:space="preserve">ALEFE DOS SANTOS CONCEICAO    </v>
          </cell>
        </row>
        <row r="6394">
          <cell r="C6394" t="str">
            <v>01007200</v>
          </cell>
          <cell r="D6394" t="str">
            <v xml:space="preserve">DAYVSON LEANDRO DA S. SANTOS  </v>
          </cell>
        </row>
        <row r="6395">
          <cell r="C6395" t="str">
            <v>01007201</v>
          </cell>
          <cell r="D6395" t="str">
            <v>JOSE WILAME DE OLIVEIRA SANTOS</v>
          </cell>
        </row>
        <row r="6396">
          <cell r="C6396" t="str">
            <v>01007202</v>
          </cell>
          <cell r="D6396" t="str">
            <v xml:space="preserve">VALDEIR DE JESUS CONCEICAO    </v>
          </cell>
        </row>
        <row r="6397">
          <cell r="C6397" t="str">
            <v>01007203</v>
          </cell>
          <cell r="D6397" t="str">
            <v xml:space="preserve">JOSE RENATO DE LIMA           </v>
          </cell>
        </row>
        <row r="6398">
          <cell r="C6398" t="str">
            <v>01007204</v>
          </cell>
          <cell r="D6398" t="str">
            <v xml:space="preserve">WELLINGTON DA SILVA SANTOS    </v>
          </cell>
        </row>
        <row r="6399">
          <cell r="C6399" t="str">
            <v>01007205</v>
          </cell>
          <cell r="D6399" t="str">
            <v xml:space="preserve">GILVAN PEREIRA DALTRO         </v>
          </cell>
        </row>
        <row r="6400">
          <cell r="C6400" t="str">
            <v>01007206</v>
          </cell>
          <cell r="D6400" t="str">
            <v xml:space="preserve">JOSE FIRMINO BISPO SANTOS     </v>
          </cell>
        </row>
        <row r="6401">
          <cell r="C6401" t="str">
            <v>01007207</v>
          </cell>
          <cell r="D6401" t="str">
            <v xml:space="preserve">LICIA VIEIRA DAMASCENA        </v>
          </cell>
        </row>
        <row r="6402">
          <cell r="C6402" t="str">
            <v>01007209</v>
          </cell>
          <cell r="D6402" t="str">
            <v xml:space="preserve">ANDRE LUIZ SILVA DE OLIVEIRA  </v>
          </cell>
        </row>
        <row r="6403">
          <cell r="C6403" t="str">
            <v>01007212</v>
          </cell>
          <cell r="D6403" t="str">
            <v xml:space="preserve">VALMIR SOARES DA CONCEICAO    </v>
          </cell>
        </row>
        <row r="6404">
          <cell r="C6404" t="str">
            <v>01007213</v>
          </cell>
          <cell r="D6404" t="str">
            <v xml:space="preserve">JOALDO ALCANTARA FERREIRA     </v>
          </cell>
        </row>
        <row r="6405">
          <cell r="C6405" t="str">
            <v>01007214</v>
          </cell>
          <cell r="D6405" t="str">
            <v xml:space="preserve">FABIANO SANTOS DE JESUS       </v>
          </cell>
        </row>
        <row r="6406">
          <cell r="C6406" t="str">
            <v>01007215</v>
          </cell>
          <cell r="D6406" t="str">
            <v xml:space="preserve">RONALDO DE JESUS ARAUJO       </v>
          </cell>
        </row>
        <row r="6407">
          <cell r="C6407" t="str">
            <v>01007216</v>
          </cell>
          <cell r="D6407" t="str">
            <v xml:space="preserve">KLEVERSON FELIPE N. MATEUS    </v>
          </cell>
        </row>
        <row r="6408">
          <cell r="C6408" t="str">
            <v>01007218</v>
          </cell>
          <cell r="D6408" t="str">
            <v>ANTONIO FERNANDES B DOS SANTOS</v>
          </cell>
        </row>
        <row r="6409">
          <cell r="C6409" t="str">
            <v>01007219</v>
          </cell>
          <cell r="D6409" t="str">
            <v xml:space="preserve">VALDSON PEREIRA DE SOUZA      </v>
          </cell>
        </row>
        <row r="6410">
          <cell r="C6410" t="str">
            <v>01007220</v>
          </cell>
          <cell r="D6410" t="str">
            <v xml:space="preserve">ARTEMIO RESENDE SANTANA       </v>
          </cell>
        </row>
        <row r="6411">
          <cell r="C6411" t="str">
            <v>01007223</v>
          </cell>
          <cell r="D6411" t="str">
            <v xml:space="preserve">CLEBERTON CABRAL DOS SANTOS   </v>
          </cell>
        </row>
        <row r="6412">
          <cell r="C6412" t="str">
            <v>01007224</v>
          </cell>
          <cell r="D6412" t="str">
            <v xml:space="preserve">UILSON SIQUEIRA SANTOS        </v>
          </cell>
        </row>
        <row r="6413">
          <cell r="C6413" t="str">
            <v>01007225</v>
          </cell>
          <cell r="D6413" t="str">
            <v xml:space="preserve">MARCIO DIEGO BOMFIM ALVES     </v>
          </cell>
        </row>
        <row r="6414">
          <cell r="C6414" t="str">
            <v>01007226</v>
          </cell>
          <cell r="D6414" t="str">
            <v xml:space="preserve">ROSANA LETICIA DE O. S. GOES  </v>
          </cell>
        </row>
        <row r="6415">
          <cell r="C6415" t="str">
            <v>01007227</v>
          </cell>
          <cell r="D6415" t="str">
            <v xml:space="preserve">ANDERSON FERNANDES BEZERRA    </v>
          </cell>
        </row>
        <row r="6416">
          <cell r="C6416" t="str">
            <v>01007228</v>
          </cell>
          <cell r="D6416" t="str">
            <v xml:space="preserve">ALEX DOS SANTOS JUNIOR        </v>
          </cell>
        </row>
        <row r="6417">
          <cell r="C6417" t="str">
            <v>01007229</v>
          </cell>
          <cell r="D6417" t="str">
            <v xml:space="preserve">ERASMO RODRIGUES DA SILVA     </v>
          </cell>
        </row>
        <row r="6418">
          <cell r="C6418" t="str">
            <v>01007230</v>
          </cell>
          <cell r="D6418" t="str">
            <v xml:space="preserve">MARLI LIMA MELO               </v>
          </cell>
        </row>
        <row r="6419">
          <cell r="C6419" t="str">
            <v>01007231</v>
          </cell>
          <cell r="D6419" t="str">
            <v xml:space="preserve">DANIEL DE SANTANA             </v>
          </cell>
        </row>
        <row r="6420">
          <cell r="C6420" t="str">
            <v>01007232</v>
          </cell>
          <cell r="D6420" t="str">
            <v xml:space="preserve">WELLINGTON ELIAS A. DA SILVA  </v>
          </cell>
        </row>
        <row r="6421">
          <cell r="C6421" t="str">
            <v>01007233</v>
          </cell>
          <cell r="D6421" t="str">
            <v xml:space="preserve">REVERTON DOS SANTOS           </v>
          </cell>
        </row>
        <row r="6422">
          <cell r="C6422" t="str">
            <v>01007234</v>
          </cell>
          <cell r="D6422" t="str">
            <v xml:space="preserve">EDGAR DIAS DA SILVA           </v>
          </cell>
        </row>
        <row r="6423">
          <cell r="C6423" t="str">
            <v>01007235</v>
          </cell>
          <cell r="D6423" t="str">
            <v xml:space="preserve">ICARO MICHEL SANTOS CRUZ      </v>
          </cell>
        </row>
        <row r="6424">
          <cell r="C6424" t="str">
            <v>01007236</v>
          </cell>
          <cell r="D6424" t="str">
            <v xml:space="preserve">DIOGENES TELES DE JESUS       </v>
          </cell>
        </row>
        <row r="6425">
          <cell r="C6425" t="str">
            <v>01007237</v>
          </cell>
          <cell r="D6425" t="str">
            <v xml:space="preserve">ROSANGELA SANTOS RIBEIRO      </v>
          </cell>
        </row>
        <row r="6426">
          <cell r="C6426" t="str">
            <v>01007238</v>
          </cell>
          <cell r="D6426" t="str">
            <v xml:space="preserve">PAULO TAVARES DE JESUS        </v>
          </cell>
        </row>
        <row r="6427">
          <cell r="C6427" t="str">
            <v>01007239</v>
          </cell>
          <cell r="D6427" t="str">
            <v xml:space="preserve">LEONARDO DE JESUS SANTOS      </v>
          </cell>
        </row>
        <row r="6428">
          <cell r="C6428" t="str">
            <v>01007240</v>
          </cell>
          <cell r="D6428" t="str">
            <v xml:space="preserve">GILDEVAL SANTOS MATIAS        </v>
          </cell>
        </row>
        <row r="6429">
          <cell r="C6429" t="str">
            <v>01007242</v>
          </cell>
          <cell r="D6429" t="str">
            <v xml:space="preserve">ERIK GOES DOS SANTOS          </v>
          </cell>
        </row>
        <row r="6430">
          <cell r="C6430" t="str">
            <v>01007243</v>
          </cell>
          <cell r="D6430" t="str">
            <v xml:space="preserve">FAGNER NEVES SANTANA          </v>
          </cell>
        </row>
        <row r="6431">
          <cell r="C6431" t="str">
            <v>01007244</v>
          </cell>
          <cell r="D6431" t="str">
            <v xml:space="preserve">MOISES MUNIZ CABRAL           </v>
          </cell>
        </row>
        <row r="6432">
          <cell r="C6432" t="str">
            <v>01007253</v>
          </cell>
          <cell r="D6432" t="str">
            <v xml:space="preserve">AFONSO XAVIER DOS SANTOS      </v>
          </cell>
        </row>
        <row r="6433">
          <cell r="C6433" t="str">
            <v>01007257</v>
          </cell>
          <cell r="D6433" t="str">
            <v xml:space="preserve">ALBERNAN RODRIGUES DE SANTANA </v>
          </cell>
        </row>
        <row r="6434">
          <cell r="C6434" t="str">
            <v>01007261</v>
          </cell>
          <cell r="D6434" t="str">
            <v xml:space="preserve">ALEX ROCHA                    </v>
          </cell>
        </row>
        <row r="6435">
          <cell r="C6435" t="str">
            <v>01007266</v>
          </cell>
          <cell r="D6435" t="str">
            <v xml:space="preserve">ALMIR ROGERIO DOS SANTOS      </v>
          </cell>
        </row>
        <row r="6436">
          <cell r="C6436" t="str">
            <v>01007278</v>
          </cell>
          <cell r="D6436" t="str">
            <v xml:space="preserve">ARNALDO VIEIRA DOS S. FILHO   </v>
          </cell>
        </row>
        <row r="6437">
          <cell r="C6437" t="str">
            <v>01007279</v>
          </cell>
          <cell r="D6437" t="str">
            <v xml:space="preserve">ATENOGENES DOS SANTOS         </v>
          </cell>
        </row>
        <row r="6438">
          <cell r="C6438" t="str">
            <v>01007294</v>
          </cell>
          <cell r="D6438" t="str">
            <v xml:space="preserve">COSME SILVA DOS SANTOS        </v>
          </cell>
        </row>
        <row r="6439">
          <cell r="C6439" t="str">
            <v>01007295</v>
          </cell>
          <cell r="D6439" t="str">
            <v xml:space="preserve">CRISTIANO SANTANA COSTA       </v>
          </cell>
        </row>
        <row r="6440">
          <cell r="C6440" t="str">
            <v>01007297</v>
          </cell>
          <cell r="D6440" t="str">
            <v xml:space="preserve">DANILO NUNES DOS SANTOS       </v>
          </cell>
        </row>
        <row r="6441">
          <cell r="C6441" t="str">
            <v>01007317</v>
          </cell>
          <cell r="D6441" t="str">
            <v xml:space="preserve">ERONILDO SOARES DA SILVA      </v>
          </cell>
        </row>
        <row r="6442">
          <cell r="C6442" t="str">
            <v>01007320</v>
          </cell>
          <cell r="D6442" t="str">
            <v xml:space="preserve">EVERTON NUNES DO NASCIMENTO   </v>
          </cell>
        </row>
        <row r="6443">
          <cell r="C6443" t="str">
            <v>01007336</v>
          </cell>
          <cell r="D6443" t="str">
            <v xml:space="preserve">GIVALDO SOARES DA SILVA       </v>
          </cell>
        </row>
        <row r="6444">
          <cell r="C6444" t="str">
            <v>01007352</v>
          </cell>
          <cell r="D6444" t="str">
            <v xml:space="preserve">JEFERSON DOS SANTOS           </v>
          </cell>
        </row>
        <row r="6445">
          <cell r="C6445" t="str">
            <v>01007359</v>
          </cell>
          <cell r="D6445" t="str">
            <v xml:space="preserve">JOAO RODRIGUES DOS A. JUNIOR  </v>
          </cell>
        </row>
        <row r="6446">
          <cell r="C6446" t="str">
            <v>01007361</v>
          </cell>
          <cell r="D6446" t="str">
            <v xml:space="preserve">JOELSON BARRETO DE MELO       </v>
          </cell>
        </row>
        <row r="6447">
          <cell r="C6447" t="str">
            <v>01007398</v>
          </cell>
          <cell r="D6447" t="str">
            <v xml:space="preserve">JOSE ERIVELTON B. DOS SANTOS  </v>
          </cell>
        </row>
        <row r="6448">
          <cell r="C6448" t="str">
            <v>01007412</v>
          </cell>
          <cell r="D6448" t="str">
            <v xml:space="preserve">JOSE MAIKON SANTOS DE SOUZA   </v>
          </cell>
        </row>
        <row r="6449">
          <cell r="C6449" t="str">
            <v>01007439</v>
          </cell>
          <cell r="D6449" t="str">
            <v xml:space="preserve">MANILDO GOES DOS SANTOS       </v>
          </cell>
        </row>
        <row r="6450">
          <cell r="C6450" t="str">
            <v>01007441</v>
          </cell>
          <cell r="D6450" t="str">
            <v xml:space="preserve">MANOEL PAIXAO DOS SANTOS      </v>
          </cell>
        </row>
        <row r="6451">
          <cell r="C6451" t="str">
            <v>01007442</v>
          </cell>
          <cell r="D6451" t="str">
            <v xml:space="preserve">MANUEL SOARES DOS SANTOS      </v>
          </cell>
        </row>
        <row r="6452">
          <cell r="C6452" t="str">
            <v>01007443</v>
          </cell>
          <cell r="D6452" t="str">
            <v>MARCEL FELLIPE MATEUS DE BRITO</v>
          </cell>
        </row>
        <row r="6453">
          <cell r="C6453" t="str">
            <v>01007455</v>
          </cell>
          <cell r="D6453" t="str">
            <v xml:space="preserve">PEDRO SOUZA SANTOS            </v>
          </cell>
        </row>
        <row r="6454">
          <cell r="C6454" t="str">
            <v>01007461</v>
          </cell>
          <cell r="D6454" t="str">
            <v xml:space="preserve">ROBERTO CARLOS DE JESUS       </v>
          </cell>
        </row>
        <row r="6455">
          <cell r="C6455" t="str">
            <v>01007463</v>
          </cell>
          <cell r="D6455" t="str">
            <v xml:space="preserve">ROBSON FILIPE A. SANTOS       </v>
          </cell>
        </row>
        <row r="6456">
          <cell r="C6456" t="str">
            <v>01007468</v>
          </cell>
          <cell r="D6456" t="str">
            <v xml:space="preserve">SADRAN DOS SANTOS OLIVEIRA    </v>
          </cell>
        </row>
        <row r="6457">
          <cell r="C6457" t="str">
            <v>01007482</v>
          </cell>
          <cell r="D6457" t="str">
            <v xml:space="preserve">WIDEN JONISSON DOS SANTOS     </v>
          </cell>
        </row>
        <row r="6458">
          <cell r="C6458" t="str">
            <v>01007484</v>
          </cell>
          <cell r="D6458" t="str">
            <v xml:space="preserve">ADALTO LIRO DE CARVALHO       </v>
          </cell>
        </row>
        <row r="6459">
          <cell r="C6459" t="str">
            <v>01007487</v>
          </cell>
          <cell r="D6459" t="str">
            <v xml:space="preserve">ADEVALDO ROCHA                </v>
          </cell>
        </row>
        <row r="6460">
          <cell r="C6460" t="str">
            <v>01007488</v>
          </cell>
          <cell r="D6460" t="str">
            <v xml:space="preserve">ADILSON F. DO NASCIMENTO      </v>
          </cell>
        </row>
        <row r="6461">
          <cell r="C6461" t="str">
            <v>01007489</v>
          </cell>
          <cell r="D6461" t="str">
            <v xml:space="preserve">FLAVIO RODRIGUES DE ALMEIDA   </v>
          </cell>
        </row>
        <row r="6462">
          <cell r="C6462" t="str">
            <v>01007491</v>
          </cell>
          <cell r="D6462" t="str">
            <v xml:space="preserve">ALEXANDRO DOS SANTOS          </v>
          </cell>
        </row>
        <row r="6463">
          <cell r="C6463" t="str">
            <v>01007492</v>
          </cell>
          <cell r="D6463" t="str">
            <v xml:space="preserve">ALLEF MANOEL GALVAO SANTOS    </v>
          </cell>
        </row>
        <row r="6464">
          <cell r="C6464" t="str">
            <v>01007493</v>
          </cell>
          <cell r="D6464" t="str">
            <v xml:space="preserve">ALLYSSON HENRIQUE DOS SANTOS  </v>
          </cell>
        </row>
        <row r="6465">
          <cell r="C6465" t="str">
            <v>01007494</v>
          </cell>
          <cell r="D6465" t="str">
            <v xml:space="preserve">ALMILAN DOS SANTOS BARRETO    </v>
          </cell>
        </row>
        <row r="6466">
          <cell r="C6466" t="str">
            <v>01007495</v>
          </cell>
          <cell r="D6466" t="str">
            <v xml:space="preserve">ALMIR CARDOSO VASCONCELOS     </v>
          </cell>
        </row>
        <row r="6467">
          <cell r="C6467" t="str">
            <v>01007497</v>
          </cell>
          <cell r="D6467" t="str">
            <v xml:space="preserve">ALVARO SANTOS                 </v>
          </cell>
        </row>
        <row r="6468">
          <cell r="C6468" t="str">
            <v>01007498</v>
          </cell>
          <cell r="D6468" t="str">
            <v xml:space="preserve">ANA MARIA DOS SANTOS          </v>
          </cell>
        </row>
        <row r="6469">
          <cell r="C6469" t="str">
            <v>01007499</v>
          </cell>
          <cell r="D6469" t="str">
            <v xml:space="preserve">ANA TAMINE DOS SANTOS         </v>
          </cell>
        </row>
        <row r="6470">
          <cell r="C6470" t="str">
            <v>01007500</v>
          </cell>
          <cell r="D6470" t="str">
            <v xml:space="preserve">ANDERSON CORDEIRO DA SILVA    </v>
          </cell>
        </row>
        <row r="6471">
          <cell r="C6471" t="str">
            <v>01007501</v>
          </cell>
          <cell r="D6471" t="str">
            <v xml:space="preserve">ANDERSON DOS SANTOS           </v>
          </cell>
        </row>
        <row r="6472">
          <cell r="C6472" t="str">
            <v>01007502</v>
          </cell>
          <cell r="D6472" t="str">
            <v xml:space="preserve">ANDSON SANTOS DA CHAGA        </v>
          </cell>
        </row>
        <row r="6473">
          <cell r="C6473" t="str">
            <v>01007503</v>
          </cell>
          <cell r="D6473" t="str">
            <v xml:space="preserve">ANGELO MARKS DOS SANTOS       </v>
          </cell>
        </row>
        <row r="6474">
          <cell r="C6474" t="str">
            <v>01007504</v>
          </cell>
          <cell r="D6474" t="str">
            <v xml:space="preserve">ANTONIO DOS SANTOS            </v>
          </cell>
        </row>
        <row r="6475">
          <cell r="C6475" t="str">
            <v>01007505</v>
          </cell>
          <cell r="D6475" t="str">
            <v xml:space="preserve">ANTONIO RENOVATO DOS ANJOS    </v>
          </cell>
        </row>
        <row r="6476">
          <cell r="C6476" t="str">
            <v>01007507</v>
          </cell>
          <cell r="D6476" t="str">
            <v xml:space="preserve">AUGUSTO CEZAR DOS S. MATIAS   </v>
          </cell>
        </row>
        <row r="6477">
          <cell r="C6477" t="str">
            <v>01007508</v>
          </cell>
          <cell r="D6477" t="str">
            <v xml:space="preserve">BEVERLAN SOUZA DOS SANTOS     </v>
          </cell>
        </row>
        <row r="6478">
          <cell r="C6478" t="str">
            <v>01007509</v>
          </cell>
          <cell r="D6478" t="str">
            <v xml:space="preserve">BIANCA DE MENESES MACIEL      </v>
          </cell>
        </row>
        <row r="6479">
          <cell r="C6479" t="str">
            <v>01007510</v>
          </cell>
          <cell r="D6479" t="str">
            <v>BRUNO G. DOS SANTOS NASCIMENTO</v>
          </cell>
        </row>
        <row r="6480">
          <cell r="C6480" t="str">
            <v>01007511</v>
          </cell>
          <cell r="D6480" t="str">
            <v xml:space="preserve">CARLOS ALBERTO PEREIRA SANTOS </v>
          </cell>
        </row>
        <row r="6481">
          <cell r="C6481" t="str">
            <v>01007512</v>
          </cell>
          <cell r="D6481" t="str">
            <v>CARLOS RODRIGO DA SILVA SANTOS</v>
          </cell>
        </row>
        <row r="6482">
          <cell r="C6482" t="str">
            <v>01007513</v>
          </cell>
          <cell r="D6482" t="str">
            <v xml:space="preserve">CICERO DOS SANTOS JUNIOR      </v>
          </cell>
        </row>
        <row r="6483">
          <cell r="C6483" t="str">
            <v>01007514</v>
          </cell>
          <cell r="D6483" t="str">
            <v xml:space="preserve">CLAUDEMILSON ALVES DOS SANTOS </v>
          </cell>
        </row>
        <row r="6484">
          <cell r="C6484" t="str">
            <v>01007515</v>
          </cell>
          <cell r="D6484" t="str">
            <v xml:space="preserve">CLAUDIO DANTAS DE JESUS       </v>
          </cell>
        </row>
        <row r="6485">
          <cell r="C6485" t="str">
            <v>01007516</v>
          </cell>
          <cell r="D6485" t="str">
            <v xml:space="preserve">CLEVERTON DE DEUS SANTOS      </v>
          </cell>
        </row>
        <row r="6486">
          <cell r="C6486" t="str">
            <v>01007517</v>
          </cell>
          <cell r="D6486" t="str">
            <v xml:space="preserve">COSME ALEXANDRE DE JESUS      </v>
          </cell>
        </row>
        <row r="6487">
          <cell r="C6487" t="str">
            <v>01007518</v>
          </cell>
          <cell r="D6487" t="str">
            <v xml:space="preserve">COSME RAFAEL DOS S. BEZERRA   </v>
          </cell>
        </row>
        <row r="6488">
          <cell r="C6488" t="str">
            <v>01007519</v>
          </cell>
          <cell r="D6488" t="str">
            <v xml:space="preserve">CRISTIANA DE JESUS CARMO      </v>
          </cell>
        </row>
        <row r="6489">
          <cell r="C6489" t="str">
            <v>01007520</v>
          </cell>
          <cell r="D6489" t="str">
            <v>CRISTIANE DA PIEDADE S. SANTOS</v>
          </cell>
        </row>
        <row r="6490">
          <cell r="C6490" t="str">
            <v>01007521</v>
          </cell>
          <cell r="D6490" t="str">
            <v xml:space="preserve">CRISTIANE SANTOS DA CONCEICAO </v>
          </cell>
        </row>
        <row r="6491">
          <cell r="C6491" t="str">
            <v>01007522</v>
          </cell>
          <cell r="D6491" t="str">
            <v xml:space="preserve">CRISTIANO DOS SANTOS          </v>
          </cell>
        </row>
        <row r="6492">
          <cell r="C6492" t="str">
            <v>01007523</v>
          </cell>
          <cell r="D6492" t="str">
            <v xml:space="preserve">CRISTIANO SANTOS DE JESUS     </v>
          </cell>
        </row>
        <row r="6493">
          <cell r="C6493" t="str">
            <v>01007524</v>
          </cell>
          <cell r="D6493" t="str">
            <v xml:space="preserve">DANILO DOS SANTOS             </v>
          </cell>
        </row>
        <row r="6494">
          <cell r="C6494" t="str">
            <v>01007525</v>
          </cell>
          <cell r="D6494" t="str">
            <v xml:space="preserve">DAVISSON SANTOS SILVA DA CRUZ </v>
          </cell>
        </row>
        <row r="6495">
          <cell r="C6495" t="str">
            <v>01007526</v>
          </cell>
          <cell r="D6495" t="str">
            <v xml:space="preserve">DELCK ANDRADE SANTOS NUNES    </v>
          </cell>
        </row>
        <row r="6496">
          <cell r="C6496" t="str">
            <v>01007527</v>
          </cell>
          <cell r="D6496" t="str">
            <v xml:space="preserve">DENIZE ARAUJO DE FRANCA       </v>
          </cell>
        </row>
        <row r="6497">
          <cell r="C6497" t="str">
            <v>01007528</v>
          </cell>
          <cell r="D6497" t="str">
            <v xml:space="preserve">DIEGO DOS SANTOS FERREIRA     </v>
          </cell>
        </row>
        <row r="6498">
          <cell r="C6498" t="str">
            <v>01007529</v>
          </cell>
          <cell r="D6498" t="str">
            <v xml:space="preserve">DOMINGOS ALVARO SANTOS SOUSA  </v>
          </cell>
        </row>
        <row r="6499">
          <cell r="C6499" t="str">
            <v>01007530</v>
          </cell>
          <cell r="D6499" t="str">
            <v xml:space="preserve">EDCHARLES SANTOS SOUSA        </v>
          </cell>
        </row>
        <row r="6500">
          <cell r="C6500" t="str">
            <v>01007531</v>
          </cell>
          <cell r="D6500" t="str">
            <v xml:space="preserve">EDENILSON DA PIEDADE SOUSA    </v>
          </cell>
        </row>
        <row r="6501">
          <cell r="C6501" t="str">
            <v>01007532</v>
          </cell>
          <cell r="D6501" t="str">
            <v xml:space="preserve">EDENILTON DOS SANTOS VIEIRA   </v>
          </cell>
        </row>
        <row r="6502">
          <cell r="C6502" t="str">
            <v>01007533</v>
          </cell>
          <cell r="D6502" t="str">
            <v xml:space="preserve">EDSON SANTANA DA SILVA        </v>
          </cell>
        </row>
        <row r="6503">
          <cell r="C6503" t="str">
            <v>01007534</v>
          </cell>
          <cell r="D6503" t="str">
            <v xml:space="preserve">ELIANA SANTOS DO ATO          </v>
          </cell>
        </row>
        <row r="6504">
          <cell r="C6504" t="str">
            <v>01007535</v>
          </cell>
          <cell r="D6504" t="str">
            <v xml:space="preserve">ELIONALDO DOS SANTOS          </v>
          </cell>
        </row>
        <row r="6505">
          <cell r="C6505" t="str">
            <v>01007537</v>
          </cell>
          <cell r="D6505" t="str">
            <v>ERIK RUBENS PACHECO DOS SANTOS</v>
          </cell>
        </row>
        <row r="6506">
          <cell r="C6506" t="str">
            <v>01007539</v>
          </cell>
          <cell r="D6506" t="str">
            <v xml:space="preserve">FLAVIO DE OLIVEIRA ALEXANDRE  </v>
          </cell>
        </row>
        <row r="6507">
          <cell r="C6507" t="str">
            <v>01007540</v>
          </cell>
          <cell r="D6507" t="str">
            <v xml:space="preserve">FRANCISCO DOS SANTOS          </v>
          </cell>
        </row>
        <row r="6508">
          <cell r="C6508" t="str">
            <v>01007541</v>
          </cell>
          <cell r="D6508" t="str">
            <v xml:space="preserve">GEFESSON DO NASCIMENTO        </v>
          </cell>
        </row>
        <row r="6509">
          <cell r="C6509" t="str">
            <v>01007542</v>
          </cell>
          <cell r="D6509" t="str">
            <v xml:space="preserve">GERSON FERREIRA DOS SANTOS    </v>
          </cell>
        </row>
        <row r="6510">
          <cell r="C6510" t="str">
            <v>01007543</v>
          </cell>
          <cell r="D6510" t="str">
            <v xml:space="preserve">GILSON RAMOS DOS SANTOS       </v>
          </cell>
        </row>
        <row r="6511">
          <cell r="C6511" t="str">
            <v>01007544</v>
          </cell>
          <cell r="D6511" t="str">
            <v xml:space="preserve">GILVAN SANTOS                 </v>
          </cell>
        </row>
        <row r="6512">
          <cell r="C6512" t="str">
            <v>01007545</v>
          </cell>
          <cell r="D6512" t="str">
            <v xml:space="preserve">GINALDO CORREIA SILVA         </v>
          </cell>
        </row>
        <row r="6513">
          <cell r="C6513" t="str">
            <v>01007546</v>
          </cell>
          <cell r="D6513" t="str">
            <v xml:space="preserve">GINALDO DOS SANTOS            </v>
          </cell>
        </row>
        <row r="6514">
          <cell r="C6514" t="str">
            <v>01007547</v>
          </cell>
          <cell r="D6514" t="str">
            <v xml:space="preserve">GIVALDO DE CARVALHO           </v>
          </cell>
        </row>
        <row r="6515">
          <cell r="C6515" t="str">
            <v>01007548</v>
          </cell>
          <cell r="D6515" t="str">
            <v xml:space="preserve">GLADSON DOS SANTOS SANTANA    </v>
          </cell>
        </row>
        <row r="6516">
          <cell r="C6516" t="str">
            <v>01007549</v>
          </cell>
          <cell r="D6516" t="str">
            <v xml:space="preserve">GLAUCIA THAIS SOUZA M. CUNHA  </v>
          </cell>
        </row>
        <row r="6517">
          <cell r="C6517" t="str">
            <v>01007550</v>
          </cell>
          <cell r="D6517" t="str">
            <v xml:space="preserve">HAGAYLTON SEIXAS ALMEIDA LIMA </v>
          </cell>
        </row>
        <row r="6518">
          <cell r="C6518" t="str">
            <v>01007551</v>
          </cell>
          <cell r="D6518" t="str">
            <v xml:space="preserve">HUDSON ROGNES SILVA DE JESUS  </v>
          </cell>
        </row>
        <row r="6519">
          <cell r="C6519" t="str">
            <v>01007552</v>
          </cell>
          <cell r="D6519" t="str">
            <v xml:space="preserve">HUGO ERIVELTON P. DOS SANTOS  </v>
          </cell>
        </row>
        <row r="6520">
          <cell r="C6520" t="str">
            <v>01007553</v>
          </cell>
          <cell r="D6520" t="str">
            <v>JOSE ERNESTO SANTOS NASCIMENTO</v>
          </cell>
        </row>
        <row r="6521">
          <cell r="C6521" t="str">
            <v>01007554</v>
          </cell>
          <cell r="D6521" t="str">
            <v xml:space="preserve">IRANDI SANTOS                 </v>
          </cell>
        </row>
        <row r="6522">
          <cell r="C6522" t="str">
            <v>01007555</v>
          </cell>
          <cell r="D6522" t="str">
            <v xml:space="preserve">ITALO ALMEIDA SANTOS          </v>
          </cell>
        </row>
        <row r="6523">
          <cell r="C6523" t="str">
            <v>01007556</v>
          </cell>
          <cell r="D6523" t="str">
            <v xml:space="preserve">ITALO BASTOS DOS SANTOS       </v>
          </cell>
        </row>
        <row r="6524">
          <cell r="C6524" t="str">
            <v>01007557</v>
          </cell>
          <cell r="D6524" t="str">
            <v xml:space="preserve">IVONE DOS SANTOS              </v>
          </cell>
        </row>
        <row r="6525">
          <cell r="C6525" t="str">
            <v>01007558</v>
          </cell>
          <cell r="D6525" t="str">
            <v xml:space="preserve">JADSON DE OLIVEIRA SOUZA      </v>
          </cell>
        </row>
        <row r="6526">
          <cell r="C6526" t="str">
            <v>01007559</v>
          </cell>
          <cell r="D6526" t="str">
            <v xml:space="preserve">JAILTON DA CRUZ               </v>
          </cell>
        </row>
        <row r="6527">
          <cell r="C6527" t="str">
            <v>01007560</v>
          </cell>
          <cell r="D6527" t="str">
            <v xml:space="preserve">JEAN DOS SANTOS RIBEIRO       </v>
          </cell>
        </row>
        <row r="6528">
          <cell r="C6528" t="str">
            <v>01007561</v>
          </cell>
          <cell r="D6528" t="str">
            <v xml:space="preserve">JEANDERSON DIAS SANTOS        </v>
          </cell>
        </row>
        <row r="6529">
          <cell r="C6529" t="str">
            <v>01007562</v>
          </cell>
          <cell r="D6529" t="str">
            <v xml:space="preserve">JENISSON DA SILVA SOUZA       </v>
          </cell>
        </row>
        <row r="6530">
          <cell r="C6530" t="str">
            <v>01007564</v>
          </cell>
          <cell r="D6530" t="str">
            <v xml:space="preserve">JOAO BATISTA DA CRUZ          </v>
          </cell>
        </row>
        <row r="6531">
          <cell r="C6531" t="str">
            <v>01007565</v>
          </cell>
          <cell r="D6531" t="str">
            <v xml:space="preserve">JOAO BATISTA SANTANA NETO     </v>
          </cell>
        </row>
        <row r="6532">
          <cell r="C6532" t="str">
            <v>01007566</v>
          </cell>
          <cell r="D6532" t="str">
            <v xml:space="preserve">JOAO DOS SANTOS               </v>
          </cell>
        </row>
        <row r="6533">
          <cell r="C6533" t="str">
            <v>01007567</v>
          </cell>
          <cell r="D6533" t="str">
            <v xml:space="preserve">JOAO RODRIGO ALVES BOMFIM     </v>
          </cell>
        </row>
        <row r="6534">
          <cell r="C6534" t="str">
            <v>01007568</v>
          </cell>
          <cell r="D6534" t="str">
            <v xml:space="preserve">JOAO WEIDES SANTOS SOUSA      </v>
          </cell>
        </row>
        <row r="6535">
          <cell r="C6535" t="str">
            <v>01007569</v>
          </cell>
          <cell r="D6535" t="str">
            <v xml:space="preserve">JOBSON ARAUJO DOS SANTOS      </v>
          </cell>
        </row>
        <row r="6536">
          <cell r="C6536" t="str">
            <v>01007570</v>
          </cell>
          <cell r="D6536" t="str">
            <v xml:space="preserve">JOELISSON SILVA DE SOUZA      </v>
          </cell>
        </row>
        <row r="6537">
          <cell r="C6537" t="str">
            <v>01007571</v>
          </cell>
          <cell r="D6537" t="str">
            <v xml:space="preserve">JOHONATHAN ARAGAO             </v>
          </cell>
        </row>
        <row r="6538">
          <cell r="C6538" t="str">
            <v>01007573</v>
          </cell>
          <cell r="D6538" t="str">
            <v xml:space="preserve">JONALDSON ELEODORO DOS SANTOS </v>
          </cell>
        </row>
        <row r="6539">
          <cell r="C6539" t="str">
            <v>01007574</v>
          </cell>
          <cell r="D6539" t="str">
            <v>JORDANIA K COSTA DO NASCIMENTO</v>
          </cell>
        </row>
        <row r="6540">
          <cell r="C6540" t="str">
            <v>01007575</v>
          </cell>
          <cell r="D6540" t="str">
            <v xml:space="preserve">JORGIVAL DOS SANTOS           </v>
          </cell>
        </row>
        <row r="6541">
          <cell r="C6541" t="str">
            <v>01007576</v>
          </cell>
          <cell r="D6541" t="str">
            <v xml:space="preserve">JOSE ADILSON MENDES SANTOS    </v>
          </cell>
        </row>
        <row r="6542">
          <cell r="C6542" t="str">
            <v>01007577</v>
          </cell>
          <cell r="D6542" t="str">
            <v xml:space="preserve">JOSE ALEX DE BRITO SANTOS     </v>
          </cell>
        </row>
        <row r="6543">
          <cell r="C6543" t="str">
            <v>01007578</v>
          </cell>
          <cell r="D6543" t="str">
            <v xml:space="preserve">JOSE ALEXANDRE IRMAO          </v>
          </cell>
        </row>
        <row r="6544">
          <cell r="C6544" t="str">
            <v>01007581</v>
          </cell>
          <cell r="D6544" t="str">
            <v xml:space="preserve">JOSE ANTONIO DO NASCIMENTO    </v>
          </cell>
        </row>
        <row r="6545">
          <cell r="C6545" t="str">
            <v>01007582</v>
          </cell>
          <cell r="D6545" t="str">
            <v xml:space="preserve">JOSE AUGUSTO DOS S. JUNIOR    </v>
          </cell>
        </row>
        <row r="6546">
          <cell r="C6546" t="str">
            <v>01007583</v>
          </cell>
          <cell r="D6546" t="str">
            <v xml:space="preserve">JOSE BARBOSA DE GOIS          </v>
          </cell>
        </row>
        <row r="6547">
          <cell r="C6547" t="str">
            <v>01007584</v>
          </cell>
          <cell r="D6547" t="str">
            <v xml:space="preserve">JOSE BONIFACIO FILHO          </v>
          </cell>
        </row>
        <row r="6548">
          <cell r="C6548" t="str">
            <v>01007585</v>
          </cell>
          <cell r="D6548" t="str">
            <v xml:space="preserve">JOSE CLAUDIO DOS SANTOS       </v>
          </cell>
        </row>
        <row r="6549">
          <cell r="C6549" t="str">
            <v>01007586</v>
          </cell>
          <cell r="D6549" t="str">
            <v>JOSE CLAUDIO DOS SANTOS DANTAS</v>
          </cell>
        </row>
        <row r="6550">
          <cell r="C6550" t="str">
            <v>01007587</v>
          </cell>
          <cell r="D6550" t="str">
            <v xml:space="preserve">JOSE CORREIA DA CUNHA         </v>
          </cell>
        </row>
        <row r="6551">
          <cell r="C6551" t="str">
            <v>01007589</v>
          </cell>
          <cell r="D6551" t="str">
            <v xml:space="preserve">JOSE FERNANDO DOS SANTOS      </v>
          </cell>
        </row>
        <row r="6552">
          <cell r="C6552" t="str">
            <v>01007590</v>
          </cell>
          <cell r="D6552" t="str">
            <v xml:space="preserve">JOSE IGOR DA CRUZ             </v>
          </cell>
        </row>
        <row r="6553">
          <cell r="C6553" t="str">
            <v>01007591</v>
          </cell>
          <cell r="D6553" t="str">
            <v xml:space="preserve">JOSE LUIZ SANTOS BONIFACIO    </v>
          </cell>
        </row>
        <row r="6554">
          <cell r="C6554" t="str">
            <v>01007592</v>
          </cell>
          <cell r="D6554" t="str">
            <v xml:space="preserve">JOSE MOSAILTON DE SOUZA       </v>
          </cell>
        </row>
        <row r="6555">
          <cell r="C6555" t="str">
            <v>01007593</v>
          </cell>
          <cell r="D6555" t="str">
            <v>JOSE RODRIGO SANTOS DE ANDRADE</v>
          </cell>
        </row>
        <row r="6556">
          <cell r="C6556" t="str">
            <v>01007594</v>
          </cell>
          <cell r="D6556" t="str">
            <v xml:space="preserve">JOSE SANTOS DA CRUZ           </v>
          </cell>
        </row>
        <row r="6557">
          <cell r="C6557" t="str">
            <v>01007595</v>
          </cell>
          <cell r="D6557" t="str">
            <v xml:space="preserve">JOSEANE SANTOS MENEZES        </v>
          </cell>
        </row>
        <row r="6558">
          <cell r="C6558" t="str">
            <v>01007596</v>
          </cell>
          <cell r="D6558" t="str">
            <v xml:space="preserve">JOSINALDO DOS SANTOS          </v>
          </cell>
        </row>
        <row r="6559">
          <cell r="C6559" t="str">
            <v>01007597</v>
          </cell>
          <cell r="D6559" t="str">
            <v xml:space="preserve">JUCELLY MARQUES TAVARES       </v>
          </cell>
        </row>
        <row r="6560">
          <cell r="C6560" t="str">
            <v>01007598</v>
          </cell>
          <cell r="D6560" t="str">
            <v xml:space="preserve">KIZZI LUANA DE JESUS BERNARDO </v>
          </cell>
        </row>
        <row r="6561">
          <cell r="C6561" t="str">
            <v>01007599</v>
          </cell>
          <cell r="D6561" t="str">
            <v xml:space="preserve">LEANDRO DA COSTA SANTOS       </v>
          </cell>
        </row>
        <row r="6562">
          <cell r="C6562" t="str">
            <v>01007600</v>
          </cell>
          <cell r="D6562" t="str">
            <v xml:space="preserve">LEANDRO DE JESUS              </v>
          </cell>
        </row>
        <row r="6563">
          <cell r="C6563" t="str">
            <v>01007601</v>
          </cell>
          <cell r="D6563" t="str">
            <v xml:space="preserve">LEANE DOS SANTOS              </v>
          </cell>
        </row>
        <row r="6564">
          <cell r="C6564" t="str">
            <v>01007602</v>
          </cell>
          <cell r="D6564" t="str">
            <v xml:space="preserve">LINDINALVA XAVIER DOS SANTOS  </v>
          </cell>
        </row>
        <row r="6565">
          <cell r="C6565" t="str">
            <v>01007603</v>
          </cell>
          <cell r="D6565" t="str">
            <v xml:space="preserve">LUIZ SANTOS NASCIMENTO        </v>
          </cell>
        </row>
        <row r="6566">
          <cell r="C6566" t="str">
            <v>01007604</v>
          </cell>
          <cell r="D6566" t="str">
            <v xml:space="preserve">MAICON DE OLIVEIRA SANTOS     </v>
          </cell>
        </row>
        <row r="6567">
          <cell r="C6567" t="str">
            <v>01007605</v>
          </cell>
          <cell r="D6567" t="str">
            <v xml:space="preserve">MANOEL DOS SANTOS             </v>
          </cell>
        </row>
        <row r="6568">
          <cell r="C6568" t="str">
            <v>01007606</v>
          </cell>
          <cell r="D6568" t="str">
            <v xml:space="preserve">MANOEL MESSIAS DE MELO        </v>
          </cell>
        </row>
        <row r="6569">
          <cell r="C6569" t="str">
            <v>01007607</v>
          </cell>
          <cell r="D6569" t="str">
            <v xml:space="preserve">MANOEL SANTOS SOUZA           </v>
          </cell>
        </row>
        <row r="6570">
          <cell r="C6570" t="str">
            <v>01007608</v>
          </cell>
          <cell r="D6570" t="str">
            <v xml:space="preserve">MARCIA DE OLIVEIRA S. BISPO   </v>
          </cell>
        </row>
        <row r="6571">
          <cell r="C6571" t="str">
            <v>01007609</v>
          </cell>
          <cell r="D6571" t="str">
            <v xml:space="preserve">MARCIA DOS REIS FIGUEIREDO    </v>
          </cell>
        </row>
        <row r="6572">
          <cell r="C6572" t="str">
            <v>01007612</v>
          </cell>
          <cell r="D6572" t="str">
            <v xml:space="preserve">MARCOS VENICIO CORREIA DULTRA </v>
          </cell>
        </row>
        <row r="6573">
          <cell r="C6573" t="str">
            <v>01007613</v>
          </cell>
          <cell r="D6573" t="str">
            <v xml:space="preserve">MARIA CLENILDES DOS SANTOS    </v>
          </cell>
        </row>
        <row r="6574">
          <cell r="C6574" t="str">
            <v>01007614</v>
          </cell>
          <cell r="D6574" t="str">
            <v>MARIA GIRLENE DE B.S. SIQUEIRA</v>
          </cell>
        </row>
        <row r="6575">
          <cell r="C6575" t="str">
            <v>01007615</v>
          </cell>
          <cell r="D6575" t="str">
            <v xml:space="preserve">MARIA JOSE DOS SANTOS VIEIRA  </v>
          </cell>
        </row>
        <row r="6576">
          <cell r="C6576" t="str">
            <v>01007616</v>
          </cell>
          <cell r="D6576" t="str">
            <v xml:space="preserve">MARIANA JANUARIO LIMA         </v>
          </cell>
        </row>
        <row r="6577">
          <cell r="C6577" t="str">
            <v>01007617</v>
          </cell>
          <cell r="D6577" t="str">
            <v xml:space="preserve">MARILIA BEZERRA FEITOSA       </v>
          </cell>
        </row>
        <row r="6578">
          <cell r="C6578" t="str">
            <v>01007618</v>
          </cell>
          <cell r="D6578" t="str">
            <v xml:space="preserve">MARILIA GABRIELY S. BARBOZA   </v>
          </cell>
        </row>
        <row r="6579">
          <cell r="C6579" t="str">
            <v>01007619</v>
          </cell>
          <cell r="D6579" t="str">
            <v xml:space="preserve">MARLEIDE DOS SANTOS           </v>
          </cell>
        </row>
        <row r="6580">
          <cell r="C6580" t="str">
            <v>01007620</v>
          </cell>
          <cell r="D6580" t="str">
            <v xml:space="preserve">MATEUS DOS SANTOS             </v>
          </cell>
        </row>
        <row r="6581">
          <cell r="C6581" t="str">
            <v>01007621</v>
          </cell>
          <cell r="D6581" t="str">
            <v xml:space="preserve">MATHEUS SANTOS REIS           </v>
          </cell>
        </row>
        <row r="6582">
          <cell r="C6582" t="str">
            <v>01007622</v>
          </cell>
          <cell r="D6582" t="str">
            <v xml:space="preserve">MAURO SANTOS DA HORA          </v>
          </cell>
        </row>
        <row r="6583">
          <cell r="C6583" t="str">
            <v>01007623</v>
          </cell>
          <cell r="D6583" t="str">
            <v xml:space="preserve">MAYCO NUNES SANTOS            </v>
          </cell>
        </row>
        <row r="6584">
          <cell r="C6584" t="str">
            <v>01007624</v>
          </cell>
          <cell r="D6584" t="str">
            <v xml:space="preserve">MIGUEL MONTEIRO SANTOS        </v>
          </cell>
        </row>
        <row r="6585">
          <cell r="C6585" t="str">
            <v>01007625</v>
          </cell>
          <cell r="D6585" t="str">
            <v xml:space="preserve">NAILSON TAVARES DA SILVA      </v>
          </cell>
        </row>
        <row r="6586">
          <cell r="C6586" t="str">
            <v>01007626</v>
          </cell>
          <cell r="D6586" t="str">
            <v xml:space="preserve">NELSON SOUZA CONCEICAO NETO   </v>
          </cell>
        </row>
        <row r="6587">
          <cell r="C6587" t="str">
            <v>01007627</v>
          </cell>
          <cell r="D6587" t="str">
            <v xml:space="preserve">PATRICIA LEANDRO SANTANA      </v>
          </cell>
        </row>
        <row r="6588">
          <cell r="C6588" t="str">
            <v>01007628</v>
          </cell>
          <cell r="D6588" t="str">
            <v xml:space="preserve">PAULO DOS SANTOS RODRIGUES    </v>
          </cell>
        </row>
        <row r="6589">
          <cell r="C6589" t="str">
            <v>01007629</v>
          </cell>
          <cell r="D6589" t="str">
            <v xml:space="preserve">PAULO HENRIQUE C. DOS SANTOS  </v>
          </cell>
        </row>
        <row r="6590">
          <cell r="C6590" t="str">
            <v>01007630</v>
          </cell>
          <cell r="D6590" t="str">
            <v xml:space="preserve">PEDRO TAVARES                 </v>
          </cell>
        </row>
        <row r="6591">
          <cell r="C6591" t="str">
            <v>01007631</v>
          </cell>
          <cell r="D6591" t="str">
            <v xml:space="preserve">PEDRO VENANCIO DOS SANTOS     </v>
          </cell>
        </row>
        <row r="6592">
          <cell r="C6592" t="str">
            <v>01007632</v>
          </cell>
          <cell r="D6592" t="str">
            <v>PLINIA MARIA VIEIRA DOS SANTOS</v>
          </cell>
        </row>
        <row r="6593">
          <cell r="C6593" t="str">
            <v>01007633</v>
          </cell>
          <cell r="D6593" t="str">
            <v xml:space="preserve">RAFAEL ANDRE DA SILVA SANTOS  </v>
          </cell>
        </row>
        <row r="6594">
          <cell r="C6594" t="str">
            <v>01007634</v>
          </cell>
          <cell r="D6594" t="str">
            <v xml:space="preserve">RAMON BARBOZA SANTOS          </v>
          </cell>
        </row>
        <row r="6595">
          <cell r="C6595" t="str">
            <v>01007635</v>
          </cell>
          <cell r="D6595" t="str">
            <v xml:space="preserve">RAUL DOS SANTOS BORGES        </v>
          </cell>
        </row>
        <row r="6596">
          <cell r="C6596" t="str">
            <v>01007636</v>
          </cell>
          <cell r="D6596" t="str">
            <v xml:space="preserve">REGINALDO BOMFIM              </v>
          </cell>
        </row>
        <row r="6597">
          <cell r="C6597" t="str">
            <v>01007637</v>
          </cell>
          <cell r="D6597" t="str">
            <v xml:space="preserve">REJANE DA SILVA NUNES         </v>
          </cell>
        </row>
        <row r="6598">
          <cell r="C6598" t="str">
            <v>01007638</v>
          </cell>
          <cell r="D6598" t="str">
            <v xml:space="preserve">RENAN SANTOS CARVALHO         </v>
          </cell>
        </row>
        <row r="6599">
          <cell r="C6599" t="str">
            <v>01007639</v>
          </cell>
          <cell r="D6599" t="str">
            <v xml:space="preserve">RENATO SANTOS                 </v>
          </cell>
        </row>
        <row r="6600">
          <cell r="C6600" t="str">
            <v>01007641</v>
          </cell>
          <cell r="D6600" t="str">
            <v xml:space="preserve">RONALDO SANTOS                </v>
          </cell>
        </row>
        <row r="6601">
          <cell r="C6601" t="str">
            <v>01007642</v>
          </cell>
          <cell r="D6601" t="str">
            <v xml:space="preserve">RONILSON DE JESUS SANTOS      </v>
          </cell>
        </row>
        <row r="6602">
          <cell r="C6602" t="str">
            <v>01007643</v>
          </cell>
          <cell r="D6602" t="str">
            <v xml:space="preserve">ROQUE DE FREITAS              </v>
          </cell>
        </row>
        <row r="6603">
          <cell r="C6603" t="str">
            <v>01007644</v>
          </cell>
          <cell r="D6603" t="str">
            <v xml:space="preserve">ROSELITA SOARES DE ANDRADE    </v>
          </cell>
        </row>
        <row r="6604">
          <cell r="C6604" t="str">
            <v>01007645</v>
          </cell>
          <cell r="D6604" t="str">
            <v xml:space="preserve">SELMO GUILHERME DOS SANTOS    </v>
          </cell>
        </row>
        <row r="6605">
          <cell r="C6605" t="str">
            <v>01007646</v>
          </cell>
          <cell r="D6605" t="str">
            <v>SIDNEY FRANCISCO CASTRO SANTOS</v>
          </cell>
        </row>
        <row r="6606">
          <cell r="C6606" t="str">
            <v>01007647</v>
          </cell>
          <cell r="D6606" t="str">
            <v xml:space="preserve">SILVANY DE SOUZA SANTOS       </v>
          </cell>
        </row>
        <row r="6607">
          <cell r="C6607" t="str">
            <v>01007648</v>
          </cell>
          <cell r="D6607" t="str">
            <v xml:space="preserve">TAMARA SANTOS MARCOLINO       </v>
          </cell>
        </row>
        <row r="6608">
          <cell r="C6608" t="str">
            <v>01007649</v>
          </cell>
          <cell r="D6608" t="str">
            <v xml:space="preserve">TIAGO SANTOS                  </v>
          </cell>
        </row>
        <row r="6609">
          <cell r="C6609" t="str">
            <v>01007650</v>
          </cell>
          <cell r="D6609" t="str">
            <v xml:space="preserve">UEDSON MESSIAS DOS SANTOS     </v>
          </cell>
        </row>
        <row r="6610">
          <cell r="C6610" t="str">
            <v>01007651</v>
          </cell>
          <cell r="D6610" t="str">
            <v xml:space="preserve">VALDEILTON DE OLIVEIRA        </v>
          </cell>
        </row>
        <row r="6611">
          <cell r="C6611" t="str">
            <v>01007652</v>
          </cell>
          <cell r="D6611" t="str">
            <v xml:space="preserve">VALDENILTON DOS SANTOS        </v>
          </cell>
        </row>
        <row r="6612">
          <cell r="C6612" t="str">
            <v>01007653</v>
          </cell>
          <cell r="D6612" t="str">
            <v xml:space="preserve">VALDENIO SANTOS SOARES        </v>
          </cell>
        </row>
        <row r="6613">
          <cell r="C6613" t="str">
            <v>01007654</v>
          </cell>
          <cell r="D6613" t="str">
            <v xml:space="preserve">VALDIR SANTOS                 </v>
          </cell>
        </row>
        <row r="6614">
          <cell r="C6614" t="str">
            <v>01007656</v>
          </cell>
          <cell r="D6614" t="str">
            <v xml:space="preserve">UITALO SENA SANTOS NUNES      </v>
          </cell>
        </row>
        <row r="6615">
          <cell r="C6615" t="str">
            <v>01007657</v>
          </cell>
          <cell r="D6615" t="str">
            <v xml:space="preserve">VITOR CRUZ SANTOS             </v>
          </cell>
        </row>
        <row r="6616">
          <cell r="C6616" t="str">
            <v>01007658</v>
          </cell>
          <cell r="D6616" t="str">
            <v xml:space="preserve">WALLISSON DE JESUS ANDRADE    </v>
          </cell>
        </row>
        <row r="6617">
          <cell r="C6617" t="str">
            <v>01007659</v>
          </cell>
          <cell r="D6617" t="str">
            <v xml:space="preserve">WELLISON DE SOUZA BORGES      </v>
          </cell>
        </row>
        <row r="6618">
          <cell r="C6618" t="str">
            <v>01007660</v>
          </cell>
          <cell r="D6618" t="str">
            <v xml:space="preserve">WESLEY DOS SANTOS MESQUITA    </v>
          </cell>
        </row>
        <row r="6619">
          <cell r="C6619" t="str">
            <v>01007661</v>
          </cell>
          <cell r="D6619" t="str">
            <v xml:space="preserve">WILAME AUGUSTO S. DE ANDRADE  </v>
          </cell>
        </row>
        <row r="6620">
          <cell r="C6620" t="str">
            <v>01007662</v>
          </cell>
          <cell r="D6620" t="str">
            <v xml:space="preserve">WILLAMES DA SILVA             </v>
          </cell>
        </row>
        <row r="6621">
          <cell r="C6621" t="str">
            <v>01007664</v>
          </cell>
          <cell r="D6621" t="str">
            <v xml:space="preserve">WILLIANE ALVES DOS S. FONTES  </v>
          </cell>
        </row>
        <row r="6622">
          <cell r="C6622" t="str">
            <v>01007665</v>
          </cell>
          <cell r="D6622" t="str">
            <v xml:space="preserve">WILSON DOS SANTOS             </v>
          </cell>
        </row>
        <row r="6623">
          <cell r="C6623" t="str">
            <v>01007666</v>
          </cell>
          <cell r="D6623" t="str">
            <v xml:space="preserve">WISLAINE DE OLIVEIRA SILVA    </v>
          </cell>
        </row>
        <row r="6624">
          <cell r="C6624" t="str">
            <v>01007667</v>
          </cell>
          <cell r="D6624" t="str">
            <v xml:space="preserve">JILDENIS ARAUJO DE FRANCA     </v>
          </cell>
        </row>
        <row r="6625">
          <cell r="C6625" t="str">
            <v>01007668</v>
          </cell>
          <cell r="D6625" t="str">
            <v xml:space="preserve">NIVANILDA DOS SANTOS SIQUEIRA </v>
          </cell>
        </row>
        <row r="6626">
          <cell r="C6626" t="str">
            <v>01007669</v>
          </cell>
          <cell r="D6626" t="str">
            <v xml:space="preserve">ANTONIO GERALDO DOS S. JUNIOR </v>
          </cell>
        </row>
        <row r="6627">
          <cell r="C6627" t="str">
            <v>01007670</v>
          </cell>
          <cell r="D6627" t="str">
            <v xml:space="preserve">ERIC ROBERTO MUNIZ A. SANTOS  </v>
          </cell>
        </row>
        <row r="6628">
          <cell r="C6628" t="str">
            <v>01007671</v>
          </cell>
          <cell r="D6628" t="str">
            <v xml:space="preserve">JOSE JONATHAN OLIVEIRA SANTOS </v>
          </cell>
        </row>
        <row r="6629">
          <cell r="C6629" t="str">
            <v>01007673</v>
          </cell>
          <cell r="D6629" t="str">
            <v>ANTONIO MATEUS DOS S. OLIVEIRA</v>
          </cell>
        </row>
        <row r="6630">
          <cell r="C6630" t="str">
            <v>01007680</v>
          </cell>
          <cell r="D6630" t="str">
            <v xml:space="preserve">MARCIA TAMYRES DOS SANTOS     </v>
          </cell>
        </row>
        <row r="6631">
          <cell r="C6631" t="str">
            <v>01007681</v>
          </cell>
          <cell r="D6631" t="str">
            <v xml:space="preserve">KARINE ROSALVO BISPO          </v>
          </cell>
        </row>
        <row r="6632">
          <cell r="C6632" t="str">
            <v>01007683</v>
          </cell>
          <cell r="D6632" t="str">
            <v xml:space="preserve">CICERO MANOEL DA SILVA        </v>
          </cell>
        </row>
        <row r="6633">
          <cell r="C6633" t="str">
            <v>01007684</v>
          </cell>
          <cell r="D6633" t="str">
            <v xml:space="preserve">ADSON DOS SANTOS              </v>
          </cell>
        </row>
        <row r="6634">
          <cell r="C6634" t="str">
            <v>01007685</v>
          </cell>
          <cell r="D6634" t="str">
            <v xml:space="preserve">LUCAS ARAUJO ANJOS            </v>
          </cell>
        </row>
        <row r="6635">
          <cell r="C6635" t="str">
            <v>01007690</v>
          </cell>
          <cell r="D6635" t="str">
            <v xml:space="preserve">CLEIDSON LUIS S. DOS S. MOURA </v>
          </cell>
        </row>
        <row r="6636">
          <cell r="C6636" t="str">
            <v>01007693</v>
          </cell>
          <cell r="D6636" t="str">
            <v xml:space="preserve">JOAO MARCELO MOTTA MACEIO     </v>
          </cell>
        </row>
        <row r="6637">
          <cell r="C6637" t="str">
            <v>01007694</v>
          </cell>
          <cell r="D6637" t="str">
            <v xml:space="preserve">GUSTAVO DOS SANTOS DORTAS     </v>
          </cell>
        </row>
        <row r="6638">
          <cell r="C6638" t="str">
            <v>01007695</v>
          </cell>
          <cell r="D6638" t="str">
            <v xml:space="preserve">ROSEMIRA SOUZA SANTOS         </v>
          </cell>
        </row>
        <row r="6639">
          <cell r="C6639" t="str">
            <v>01007700</v>
          </cell>
          <cell r="D6639" t="str">
            <v xml:space="preserve">CARLOS DOS SANTOS             </v>
          </cell>
        </row>
        <row r="6640">
          <cell r="C6640" t="str">
            <v>01007701</v>
          </cell>
          <cell r="D6640" t="str">
            <v xml:space="preserve">IVONALDO DOS SANTOS           </v>
          </cell>
        </row>
        <row r="6641">
          <cell r="C6641" t="str">
            <v>01007702</v>
          </cell>
          <cell r="D6641" t="str">
            <v>JOSE MARCIO DOS SANTOS BATISTA</v>
          </cell>
        </row>
        <row r="6642">
          <cell r="C6642" t="str">
            <v>01007704</v>
          </cell>
          <cell r="D6642" t="str">
            <v xml:space="preserve">EDVANIO SANTANA DOS SANTOS    </v>
          </cell>
        </row>
        <row r="6643">
          <cell r="C6643" t="str">
            <v>01007708</v>
          </cell>
          <cell r="D6643" t="str">
            <v xml:space="preserve">DANIEL HERMOGENES SANTOS      </v>
          </cell>
        </row>
        <row r="6644">
          <cell r="C6644" t="str">
            <v>01007709</v>
          </cell>
          <cell r="D6644" t="str">
            <v xml:space="preserve">MARIA APARECIDA DOS SANTOS    </v>
          </cell>
        </row>
        <row r="6645">
          <cell r="C6645" t="str">
            <v>01007711</v>
          </cell>
          <cell r="D6645" t="str">
            <v xml:space="preserve">MARCOS FERREIRA DA CONCEICAO  </v>
          </cell>
        </row>
        <row r="6646">
          <cell r="C6646" t="str">
            <v>01007712</v>
          </cell>
          <cell r="D6646" t="str">
            <v xml:space="preserve">ADEMIR ROQUE DE JESUS         </v>
          </cell>
        </row>
        <row r="6647">
          <cell r="C6647" t="str">
            <v>01007713</v>
          </cell>
          <cell r="D6647" t="str">
            <v>ELIVELTON MAXIMIANO DOS SANTOS</v>
          </cell>
        </row>
        <row r="6648">
          <cell r="C6648" t="str">
            <v>01007714</v>
          </cell>
          <cell r="D6648" t="str">
            <v xml:space="preserve">WASLEY SANTOS                 </v>
          </cell>
        </row>
        <row r="6649">
          <cell r="C6649" t="str">
            <v>01007715</v>
          </cell>
          <cell r="D6649" t="str">
            <v xml:space="preserve">VALTER SANTANA DOS SANTOS     </v>
          </cell>
        </row>
        <row r="6650">
          <cell r="C6650" t="str">
            <v>01007716</v>
          </cell>
          <cell r="D6650" t="str">
            <v xml:space="preserve">CLEVERTON SOUZA DOS SANTOS    </v>
          </cell>
        </row>
        <row r="6651">
          <cell r="C6651" t="str">
            <v>01007717</v>
          </cell>
          <cell r="D6651" t="str">
            <v xml:space="preserve">RENILSON DOS SANTOS           </v>
          </cell>
        </row>
        <row r="6652">
          <cell r="C6652" t="str">
            <v>01007720</v>
          </cell>
          <cell r="D6652" t="str">
            <v xml:space="preserve">LUIS AUGUSTO DOS SANTOS       </v>
          </cell>
        </row>
        <row r="6653">
          <cell r="C6653" t="str">
            <v>01007721</v>
          </cell>
          <cell r="D6653" t="str">
            <v xml:space="preserve">JAIR MANGUEIRA SANTOS         </v>
          </cell>
        </row>
        <row r="6654">
          <cell r="C6654" t="str">
            <v>01007722</v>
          </cell>
          <cell r="D6654" t="str">
            <v>WILLAMES DOS SANTOS NASCIMENTO</v>
          </cell>
        </row>
        <row r="6655">
          <cell r="C6655" t="str">
            <v>01007723</v>
          </cell>
          <cell r="D6655" t="str">
            <v>GERALDO FERREIRA SANTOS JUNIOR</v>
          </cell>
        </row>
        <row r="6656">
          <cell r="C6656" t="str">
            <v>01007725</v>
          </cell>
          <cell r="D6656" t="str">
            <v xml:space="preserve">EDMILSON DOS SANTOS           </v>
          </cell>
        </row>
        <row r="6657">
          <cell r="C6657" t="str">
            <v>01007727</v>
          </cell>
          <cell r="D6657" t="str">
            <v xml:space="preserve">ADAILTON OLIVEIRA TUNES       </v>
          </cell>
        </row>
        <row r="6658">
          <cell r="C6658" t="str">
            <v>01007729</v>
          </cell>
          <cell r="D6658" t="str">
            <v xml:space="preserve">ADAILTON DE JESUS REZENDE     </v>
          </cell>
        </row>
        <row r="6659">
          <cell r="C6659" t="str">
            <v>01007734</v>
          </cell>
          <cell r="D6659" t="str">
            <v xml:space="preserve">FABIO TADASHI ODA             </v>
          </cell>
        </row>
        <row r="6660">
          <cell r="C6660" t="str">
            <v>01007736</v>
          </cell>
          <cell r="D6660" t="str">
            <v xml:space="preserve">JOSE CARLOS DE JESUS SANTOS   </v>
          </cell>
        </row>
        <row r="6661">
          <cell r="C6661" t="str">
            <v>01007737</v>
          </cell>
          <cell r="D6661" t="str">
            <v xml:space="preserve">FABIO COSTA SILVA             </v>
          </cell>
        </row>
        <row r="6662">
          <cell r="C6662" t="str">
            <v>01007738</v>
          </cell>
          <cell r="D6662" t="str">
            <v xml:space="preserve">LUCAS JESUS DOS SANTOS        </v>
          </cell>
        </row>
        <row r="6663">
          <cell r="C6663" t="str">
            <v>01007739</v>
          </cell>
          <cell r="D6663" t="str">
            <v xml:space="preserve">FABIO DANTAS DOS SANTOS       </v>
          </cell>
        </row>
        <row r="6664">
          <cell r="C6664" t="str">
            <v>01007740</v>
          </cell>
          <cell r="D6664" t="str">
            <v xml:space="preserve">DJENAL FELIX RIBEIRO          </v>
          </cell>
        </row>
        <row r="6665">
          <cell r="C6665" t="str">
            <v>01007741</v>
          </cell>
          <cell r="D6665" t="str">
            <v xml:space="preserve">ANDERSON DA SILVA SOUZA       </v>
          </cell>
        </row>
        <row r="6666">
          <cell r="C6666" t="str">
            <v>01007742</v>
          </cell>
          <cell r="D6666" t="str">
            <v xml:space="preserve">JEFERSON SANTOS DE JESUS      </v>
          </cell>
        </row>
        <row r="6667">
          <cell r="C6667" t="str">
            <v>01007743</v>
          </cell>
          <cell r="D6667" t="str">
            <v xml:space="preserve">LUIZ ANTONIO VIEIRA FILHO     </v>
          </cell>
        </row>
        <row r="6668">
          <cell r="C6668" t="str">
            <v>01007744</v>
          </cell>
          <cell r="D6668" t="str">
            <v xml:space="preserve">LUCAS NUNES SANTOS            </v>
          </cell>
        </row>
        <row r="6669">
          <cell r="C6669" t="str">
            <v>01007745</v>
          </cell>
          <cell r="D6669" t="str">
            <v xml:space="preserve">IDELMIR NOGUEIRA COSTA        </v>
          </cell>
        </row>
        <row r="6670">
          <cell r="C6670" t="str">
            <v>01007746</v>
          </cell>
          <cell r="D6670" t="str">
            <v>IZIDORIO BATISTA OLIVEIRA NETO</v>
          </cell>
        </row>
        <row r="6671">
          <cell r="C6671" t="str">
            <v>01007749</v>
          </cell>
          <cell r="D6671" t="str">
            <v xml:space="preserve">VANDERLAM SANTOS DE ANDRADE   </v>
          </cell>
        </row>
        <row r="6672">
          <cell r="C6672" t="str">
            <v>01007753</v>
          </cell>
          <cell r="D6672" t="str">
            <v xml:space="preserve">ADONAY VIEIRA SILVA           </v>
          </cell>
        </row>
        <row r="6673">
          <cell r="C6673" t="str">
            <v>01007754</v>
          </cell>
          <cell r="D6673" t="str">
            <v xml:space="preserve">FABIANO DOS SANTOS            </v>
          </cell>
        </row>
        <row r="6674">
          <cell r="C6674" t="str">
            <v>01007755</v>
          </cell>
          <cell r="D6674" t="str">
            <v xml:space="preserve">EDWILSON DA SILVA LEITE       </v>
          </cell>
        </row>
        <row r="6675">
          <cell r="C6675" t="str">
            <v>01007759</v>
          </cell>
          <cell r="D6675" t="str">
            <v xml:space="preserve">AUGUSTO MARCELO BRITO SANTOS  </v>
          </cell>
        </row>
        <row r="6676">
          <cell r="C6676" t="str">
            <v>01007760</v>
          </cell>
          <cell r="D6676" t="str">
            <v xml:space="preserve">DENILSON FONTES SANTOS        </v>
          </cell>
        </row>
        <row r="6677">
          <cell r="C6677" t="str">
            <v>01007761</v>
          </cell>
          <cell r="D6677" t="str">
            <v xml:space="preserve">ANTONIO CARLOS A. DOS SANTOS  </v>
          </cell>
        </row>
        <row r="6678">
          <cell r="C6678" t="str">
            <v>01007763</v>
          </cell>
          <cell r="D6678" t="str">
            <v xml:space="preserve">JOSE ADENILTON DOS SANTOS     </v>
          </cell>
        </row>
        <row r="6679">
          <cell r="C6679" t="str">
            <v>01007765</v>
          </cell>
          <cell r="D6679" t="str">
            <v xml:space="preserve">JOSE NASCIMENTO BARBOSA       </v>
          </cell>
        </row>
        <row r="6680">
          <cell r="C6680" t="str">
            <v>01007766</v>
          </cell>
          <cell r="D6680" t="str">
            <v xml:space="preserve">RAUL RONALDO SANTOS           </v>
          </cell>
        </row>
        <row r="6681">
          <cell r="C6681" t="str">
            <v>01007767</v>
          </cell>
          <cell r="D6681" t="str">
            <v xml:space="preserve">FELIPE FONSECA TEIXEIRA SILVA </v>
          </cell>
        </row>
        <row r="6682">
          <cell r="C6682" t="str">
            <v>01007768</v>
          </cell>
          <cell r="D6682" t="str">
            <v xml:space="preserve">PAULO ROBERTO DOS SANTOS      </v>
          </cell>
        </row>
        <row r="6683">
          <cell r="C6683" t="str">
            <v>01007769</v>
          </cell>
          <cell r="D6683" t="str">
            <v xml:space="preserve">RAFAEL DE JESUS SANTOS        </v>
          </cell>
        </row>
        <row r="6684">
          <cell r="C6684" t="str">
            <v>01007770</v>
          </cell>
          <cell r="D6684" t="str">
            <v xml:space="preserve">DULCIVAL DE FARIAS SANTOS     </v>
          </cell>
        </row>
        <row r="6685">
          <cell r="C6685" t="str">
            <v>01007771</v>
          </cell>
          <cell r="D6685" t="str">
            <v>ARQUIMEDES S. LIMA DE MEDEIROS</v>
          </cell>
        </row>
        <row r="6686">
          <cell r="C6686" t="str">
            <v>01007772</v>
          </cell>
          <cell r="D6686" t="str">
            <v xml:space="preserve">FRANCISCO DOS SANTOS FILHO    </v>
          </cell>
        </row>
        <row r="6687">
          <cell r="C6687" t="str">
            <v>01007775</v>
          </cell>
          <cell r="D6687" t="str">
            <v>WANDERCLAUDSON F. DE M. JUNIOR</v>
          </cell>
        </row>
        <row r="6688">
          <cell r="C6688" t="str">
            <v>01007776</v>
          </cell>
          <cell r="D6688" t="str">
            <v xml:space="preserve">THIAGO SILVA VASCONCELOS      </v>
          </cell>
        </row>
        <row r="6689">
          <cell r="C6689" t="str">
            <v>01007777</v>
          </cell>
          <cell r="D6689" t="str">
            <v xml:space="preserve">SERGIO OSMAR MENEGHESSO       </v>
          </cell>
        </row>
        <row r="6690">
          <cell r="C6690" t="str">
            <v>01007779</v>
          </cell>
          <cell r="D6690" t="str">
            <v xml:space="preserve">RUBENS NUNES DOS SANTOS       </v>
          </cell>
        </row>
        <row r="6691">
          <cell r="C6691" t="str">
            <v>01007780</v>
          </cell>
          <cell r="D6691" t="str">
            <v xml:space="preserve">RENYSON DOS SANTOS ROCHA      </v>
          </cell>
        </row>
        <row r="6692">
          <cell r="C6692" t="str">
            <v>01007781</v>
          </cell>
          <cell r="D6692" t="str">
            <v xml:space="preserve">RAFAEL GASPAR DOS SANTOS      </v>
          </cell>
        </row>
        <row r="6693">
          <cell r="C6693" t="str">
            <v>01007782</v>
          </cell>
          <cell r="D6693" t="str">
            <v>ROBSON JOSE PEREIRA DOS SANTOS</v>
          </cell>
        </row>
        <row r="6694">
          <cell r="C6694" t="str">
            <v>01007783</v>
          </cell>
          <cell r="D6694" t="str">
            <v xml:space="preserve">JOSE ANDRE SOARES SANTOS      </v>
          </cell>
        </row>
        <row r="6695">
          <cell r="C6695" t="str">
            <v>01007784</v>
          </cell>
          <cell r="D6695" t="str">
            <v xml:space="preserve">YAGO RAMON SANTOS P. DA SILVA </v>
          </cell>
        </row>
        <row r="6696">
          <cell r="C6696" t="str">
            <v>01007785</v>
          </cell>
          <cell r="D6696" t="str">
            <v xml:space="preserve">JADSON DE OLIVEIRA SOUZA      </v>
          </cell>
        </row>
        <row r="6697">
          <cell r="C6697" t="str">
            <v>01007786</v>
          </cell>
          <cell r="D6697" t="str">
            <v xml:space="preserve">ANTONIO CARLOS MATEUS BORGES  </v>
          </cell>
        </row>
        <row r="6698">
          <cell r="C6698" t="str">
            <v>01007787</v>
          </cell>
          <cell r="D6698" t="str">
            <v>JOSE GENIVALDO GOIS DOS SANTOS</v>
          </cell>
        </row>
        <row r="6699">
          <cell r="C6699" t="str">
            <v>01007789</v>
          </cell>
          <cell r="D6699" t="str">
            <v>JORGE DOUGLAS MARQUES DA SILVA</v>
          </cell>
        </row>
        <row r="6700">
          <cell r="C6700" t="str">
            <v>01007790</v>
          </cell>
          <cell r="D6700" t="str">
            <v>JOSE RODRIGO SANTOS DE ANDRADE</v>
          </cell>
        </row>
        <row r="6701">
          <cell r="C6701" t="str">
            <v>01007791</v>
          </cell>
          <cell r="D6701" t="str">
            <v xml:space="preserve">HERMANI CARLOS Q. CAVALCANTE  </v>
          </cell>
        </row>
        <row r="6702">
          <cell r="C6702" t="str">
            <v>01007792</v>
          </cell>
          <cell r="D6702" t="str">
            <v>VANESSA CRISTINA S. BRASILIANO</v>
          </cell>
        </row>
        <row r="6703">
          <cell r="C6703" t="str">
            <v>01007793</v>
          </cell>
          <cell r="D6703" t="str">
            <v xml:space="preserve">MOISES MUNIZ CABRAL           </v>
          </cell>
        </row>
        <row r="6704">
          <cell r="C6704" t="str">
            <v>01007794</v>
          </cell>
          <cell r="D6704" t="str">
            <v xml:space="preserve">MARCIA TAMYRES DOS SANTOS     </v>
          </cell>
        </row>
        <row r="6705">
          <cell r="C6705" t="str">
            <v>01007795</v>
          </cell>
          <cell r="D6705" t="str">
            <v xml:space="preserve">NIVANILDA DOS SANTOS SIQUEIRA </v>
          </cell>
        </row>
        <row r="6706">
          <cell r="C6706" t="str">
            <v>01007796</v>
          </cell>
          <cell r="D6706" t="str">
            <v xml:space="preserve">ANTONIO CLEBERTON DOS SANTOS  </v>
          </cell>
        </row>
        <row r="6707">
          <cell r="C6707" t="str">
            <v>01007797</v>
          </cell>
          <cell r="D6707" t="str">
            <v xml:space="preserve">BEVERLAN SOUZA DOS SANTOS     </v>
          </cell>
        </row>
        <row r="6708">
          <cell r="C6708" t="str">
            <v>01007798</v>
          </cell>
          <cell r="D6708" t="str">
            <v xml:space="preserve">EDCHARLES SANTOS SOUSA        </v>
          </cell>
        </row>
        <row r="6709">
          <cell r="C6709" t="str">
            <v>01007799</v>
          </cell>
          <cell r="D6709" t="str">
            <v xml:space="preserve">HEBERLON DA SE SANTOS         </v>
          </cell>
        </row>
        <row r="6710">
          <cell r="C6710" t="str">
            <v>01007800</v>
          </cell>
          <cell r="D6710" t="str">
            <v xml:space="preserve">IRANDI SANTOS                 </v>
          </cell>
        </row>
        <row r="6711">
          <cell r="C6711" t="str">
            <v>01007801</v>
          </cell>
          <cell r="D6711" t="str">
            <v xml:space="preserve">JOAO DOS SANTOS               </v>
          </cell>
        </row>
        <row r="6712">
          <cell r="C6712" t="str">
            <v>01007802</v>
          </cell>
          <cell r="D6712" t="str">
            <v xml:space="preserve">JOAO DOS SANTOS               </v>
          </cell>
        </row>
        <row r="6713">
          <cell r="C6713" t="str">
            <v>01007803</v>
          </cell>
          <cell r="D6713" t="str">
            <v xml:space="preserve">JOAO PEDRO DOS SANTOS         </v>
          </cell>
        </row>
        <row r="6714">
          <cell r="C6714" t="str">
            <v>01007804</v>
          </cell>
          <cell r="D6714" t="str">
            <v xml:space="preserve">JOAO WEIDES SANTOS SOUSA      </v>
          </cell>
        </row>
        <row r="6715">
          <cell r="C6715" t="str">
            <v>01007805</v>
          </cell>
          <cell r="D6715" t="str">
            <v xml:space="preserve">JOSE BARBOSA DE GOIS          </v>
          </cell>
        </row>
        <row r="6716">
          <cell r="C6716" t="str">
            <v>01007806</v>
          </cell>
          <cell r="D6716" t="str">
            <v xml:space="preserve">MANOEL DOS SANTOS             </v>
          </cell>
        </row>
        <row r="6717">
          <cell r="C6717" t="str">
            <v>01007807</v>
          </cell>
          <cell r="D6717" t="str">
            <v xml:space="preserve">MARCOS VINICIUS SANTOS HORA   </v>
          </cell>
        </row>
        <row r="6718">
          <cell r="C6718" t="str">
            <v>01007808</v>
          </cell>
          <cell r="D6718" t="str">
            <v xml:space="preserve">MARCOS FREITAS DA SILVA       </v>
          </cell>
        </row>
        <row r="6719">
          <cell r="C6719" t="str">
            <v>01007809</v>
          </cell>
          <cell r="D6719" t="str">
            <v xml:space="preserve">ALLYSSON HENRIQUE DOS SANTOS  </v>
          </cell>
        </row>
        <row r="6720">
          <cell r="C6720" t="str">
            <v>01007810</v>
          </cell>
          <cell r="D6720" t="str">
            <v xml:space="preserve">ALMILAN DOS SANTOS BARRETO    </v>
          </cell>
        </row>
        <row r="6721">
          <cell r="C6721" t="str">
            <v>01007811</v>
          </cell>
          <cell r="D6721" t="str">
            <v xml:space="preserve">ALMIR CARDOSO VASCONCELOS     </v>
          </cell>
        </row>
        <row r="6722">
          <cell r="C6722" t="str">
            <v>01007812</v>
          </cell>
          <cell r="D6722" t="str">
            <v xml:space="preserve">ALMIR RODRIGUES SILVA         </v>
          </cell>
        </row>
        <row r="6723">
          <cell r="C6723" t="str">
            <v>01007813</v>
          </cell>
          <cell r="D6723" t="str">
            <v xml:space="preserve">ANA MARIA DOS SANTOS          </v>
          </cell>
        </row>
        <row r="6724">
          <cell r="C6724" t="str">
            <v>01007814</v>
          </cell>
          <cell r="D6724" t="str">
            <v xml:space="preserve">ANDERSON DOS SANTOS           </v>
          </cell>
        </row>
        <row r="6725">
          <cell r="C6725" t="str">
            <v>01007815</v>
          </cell>
          <cell r="D6725" t="str">
            <v xml:space="preserve">ANGELA MARIA SANTOS BONIFACIO </v>
          </cell>
        </row>
        <row r="6726">
          <cell r="C6726" t="str">
            <v>01007816</v>
          </cell>
          <cell r="D6726" t="str">
            <v xml:space="preserve">ANTONIO CARLOS SANTOS         </v>
          </cell>
        </row>
        <row r="6727">
          <cell r="C6727" t="str">
            <v>01007817</v>
          </cell>
          <cell r="D6727" t="str">
            <v xml:space="preserve">ADALTO LIRO DE CARVALHO       </v>
          </cell>
        </row>
        <row r="6728">
          <cell r="C6728" t="str">
            <v>01007818</v>
          </cell>
          <cell r="D6728" t="str">
            <v xml:space="preserve">ANTONIO DOS SANTOS            </v>
          </cell>
        </row>
        <row r="6729">
          <cell r="C6729" t="str">
            <v>01007819</v>
          </cell>
          <cell r="D6729" t="str">
            <v xml:space="preserve">ANTONIO GERALDO DOS S. JUNIOR </v>
          </cell>
        </row>
        <row r="6730">
          <cell r="C6730" t="str">
            <v>01007820</v>
          </cell>
          <cell r="D6730" t="str">
            <v xml:space="preserve">ANTONIO LUCAS DE BRITO SANTOS </v>
          </cell>
        </row>
        <row r="6731">
          <cell r="C6731" t="str">
            <v>01007821</v>
          </cell>
          <cell r="D6731" t="str">
            <v xml:space="preserve">ANTONIO RENOVATO DOS ANJOS    </v>
          </cell>
        </row>
        <row r="6732">
          <cell r="C6732" t="str">
            <v>01007822</v>
          </cell>
          <cell r="D6732" t="str">
            <v xml:space="preserve">ANTONIO VICTOR MOREIRA SANTOS </v>
          </cell>
        </row>
        <row r="6733">
          <cell r="C6733" t="str">
            <v>01007823</v>
          </cell>
          <cell r="D6733" t="str">
            <v xml:space="preserve">AUGUSTO RAFAEL SANTOS         </v>
          </cell>
        </row>
        <row r="6734">
          <cell r="C6734" t="str">
            <v>01007824</v>
          </cell>
          <cell r="D6734" t="str">
            <v xml:space="preserve">ADEVALDO ROCHA                </v>
          </cell>
        </row>
        <row r="6735">
          <cell r="C6735" t="str">
            <v>01007825</v>
          </cell>
          <cell r="D6735" t="str">
            <v xml:space="preserve">BIANCA DE MENESES MACIEL      </v>
          </cell>
        </row>
        <row r="6736">
          <cell r="C6736" t="str">
            <v>01007826</v>
          </cell>
          <cell r="D6736" t="str">
            <v xml:space="preserve">CAMILA MATOS DE ARAUJO        </v>
          </cell>
        </row>
        <row r="6737">
          <cell r="C6737" t="str">
            <v>01007827</v>
          </cell>
          <cell r="D6737" t="str">
            <v xml:space="preserve">CARLOS ALBERTO DOS S. JUNIOR  </v>
          </cell>
        </row>
        <row r="6738">
          <cell r="C6738" t="str">
            <v>01007828</v>
          </cell>
          <cell r="D6738" t="str">
            <v xml:space="preserve">CARLOS ALBERTO PEREIRA SANTOS </v>
          </cell>
        </row>
        <row r="6739">
          <cell r="C6739" t="str">
            <v>01007829</v>
          </cell>
          <cell r="D6739" t="str">
            <v xml:space="preserve">CARLOS DOS SANTOS JUNIOR      </v>
          </cell>
        </row>
        <row r="6740">
          <cell r="C6740" t="str">
            <v>01007830</v>
          </cell>
          <cell r="D6740" t="str">
            <v>CARLOS RODRIGO DA SILVA SANTOS</v>
          </cell>
        </row>
        <row r="6741">
          <cell r="C6741" t="str">
            <v>01007831</v>
          </cell>
          <cell r="D6741" t="str">
            <v xml:space="preserve">CICERO DOS SANTOS JUNIOR      </v>
          </cell>
        </row>
        <row r="6742">
          <cell r="C6742" t="str">
            <v>01007832</v>
          </cell>
          <cell r="D6742" t="str">
            <v xml:space="preserve">CLAUDEMILSON ALVES DOS SANTOS </v>
          </cell>
        </row>
        <row r="6743">
          <cell r="C6743" t="str">
            <v>01007833</v>
          </cell>
          <cell r="D6743" t="str">
            <v xml:space="preserve">CLAUDIO DANTAS DE JESUS       </v>
          </cell>
        </row>
        <row r="6744">
          <cell r="C6744" t="str">
            <v>01007834</v>
          </cell>
          <cell r="D6744" t="str">
            <v xml:space="preserve">CLAUDIO DOS SANTOS            </v>
          </cell>
        </row>
        <row r="6745">
          <cell r="C6745" t="str">
            <v>01007835</v>
          </cell>
          <cell r="D6745" t="str">
            <v xml:space="preserve">CLEIDSON LUIS S. DOS S. MOURA </v>
          </cell>
        </row>
        <row r="6746">
          <cell r="C6746" t="str">
            <v>01007836</v>
          </cell>
          <cell r="D6746" t="str">
            <v xml:space="preserve">CLEVERTON DE DEUS SANTOS      </v>
          </cell>
        </row>
        <row r="6747">
          <cell r="C6747" t="str">
            <v>01007837</v>
          </cell>
          <cell r="D6747" t="str">
            <v xml:space="preserve">COSME ALEXANDRE DE JESUS      </v>
          </cell>
        </row>
        <row r="6748">
          <cell r="C6748" t="str">
            <v>01007838</v>
          </cell>
          <cell r="D6748" t="str">
            <v xml:space="preserve">CRISTIANO SANTOS DA CONCEICAO </v>
          </cell>
        </row>
        <row r="6749">
          <cell r="C6749" t="str">
            <v>01007839</v>
          </cell>
          <cell r="D6749" t="str">
            <v xml:space="preserve">CRISTIANO SANTOS DE JESUS     </v>
          </cell>
        </row>
        <row r="6750">
          <cell r="C6750" t="str">
            <v>01007840</v>
          </cell>
          <cell r="D6750" t="str">
            <v xml:space="preserve">CRISTIANO SANTOS DE JESUS     </v>
          </cell>
        </row>
        <row r="6751">
          <cell r="C6751" t="str">
            <v>01007841</v>
          </cell>
          <cell r="D6751" t="str">
            <v xml:space="preserve">DANIEL DE SANTANA             </v>
          </cell>
        </row>
        <row r="6752">
          <cell r="C6752" t="str">
            <v>01007842</v>
          </cell>
          <cell r="D6752" t="str">
            <v xml:space="preserve">DANILO DOS SANTOS             </v>
          </cell>
        </row>
        <row r="6753">
          <cell r="C6753" t="str">
            <v>01007843</v>
          </cell>
          <cell r="D6753" t="str">
            <v xml:space="preserve">DAUANE ANDRADE SANTOS NUNES   </v>
          </cell>
        </row>
        <row r="6754">
          <cell r="C6754" t="str">
            <v>01007844</v>
          </cell>
          <cell r="D6754" t="str">
            <v xml:space="preserve">DAVISSON SANTOS SILVA DA CRUZ </v>
          </cell>
        </row>
        <row r="6755">
          <cell r="C6755" t="str">
            <v>01007845</v>
          </cell>
          <cell r="D6755" t="str">
            <v xml:space="preserve">DAYVSON LEANDRO DA S. SANTOS  </v>
          </cell>
        </row>
        <row r="6756">
          <cell r="C6756" t="str">
            <v>01007846</v>
          </cell>
          <cell r="D6756" t="str">
            <v xml:space="preserve">DELCK ANDRADE SANTOS NUNES    </v>
          </cell>
        </row>
        <row r="6757">
          <cell r="C6757" t="str">
            <v>01007847</v>
          </cell>
          <cell r="D6757" t="str">
            <v xml:space="preserve">DENIZE ARAUJO DE FRANCA       </v>
          </cell>
        </row>
        <row r="6758">
          <cell r="C6758" t="str">
            <v>01007848</v>
          </cell>
          <cell r="D6758" t="str">
            <v xml:space="preserve">DIEGO CELESTINO DOS SANTOS    </v>
          </cell>
        </row>
        <row r="6759">
          <cell r="C6759" t="str">
            <v>01007849</v>
          </cell>
          <cell r="D6759" t="str">
            <v xml:space="preserve">DIEGO DOS SANTOS FERREIRA     </v>
          </cell>
        </row>
        <row r="6760">
          <cell r="C6760" t="str">
            <v>01007850</v>
          </cell>
          <cell r="D6760" t="str">
            <v xml:space="preserve">ADONAY VIEIRA SILVA           </v>
          </cell>
        </row>
        <row r="6761">
          <cell r="C6761" t="str">
            <v>01007851</v>
          </cell>
          <cell r="D6761" t="str">
            <v xml:space="preserve">EDENILTON DOS SANTOS VIEIRA   </v>
          </cell>
        </row>
        <row r="6762">
          <cell r="C6762" t="str">
            <v>01007852</v>
          </cell>
          <cell r="D6762" t="str">
            <v xml:space="preserve">EDGAR DIAS DA SILVA           </v>
          </cell>
        </row>
        <row r="6763">
          <cell r="C6763" t="str">
            <v>01007853</v>
          </cell>
          <cell r="D6763" t="str">
            <v xml:space="preserve">EDNILSON GONCALVES DE JESUS   </v>
          </cell>
        </row>
        <row r="6764">
          <cell r="C6764" t="str">
            <v>01007854</v>
          </cell>
          <cell r="D6764" t="str">
            <v xml:space="preserve">EDSON DOS SANTOS              </v>
          </cell>
        </row>
        <row r="6765">
          <cell r="C6765" t="str">
            <v>01007855</v>
          </cell>
          <cell r="D6765" t="str">
            <v xml:space="preserve">EDSON DOS SANTOS CRISTOVAO    </v>
          </cell>
        </row>
        <row r="6766">
          <cell r="C6766" t="str">
            <v>01007856</v>
          </cell>
          <cell r="D6766" t="str">
            <v xml:space="preserve">EDSON SANTANA DA SILVA        </v>
          </cell>
        </row>
        <row r="6767">
          <cell r="C6767" t="str">
            <v>01007857</v>
          </cell>
          <cell r="D6767" t="str">
            <v xml:space="preserve">ELIANA SANTOS DO ATO          </v>
          </cell>
        </row>
        <row r="6768">
          <cell r="C6768" t="str">
            <v>01007858</v>
          </cell>
          <cell r="D6768" t="str">
            <v xml:space="preserve">ELIONALDO DOS SANTOS          </v>
          </cell>
        </row>
        <row r="6769">
          <cell r="C6769" t="str">
            <v>01007859</v>
          </cell>
          <cell r="D6769" t="str">
            <v>EMERSON FAGNER FRANCA DA SILVA</v>
          </cell>
        </row>
        <row r="6770">
          <cell r="C6770" t="str">
            <v>01007861</v>
          </cell>
          <cell r="D6770" t="str">
            <v xml:space="preserve">ERNANDES V. TELES VASCONCELOS </v>
          </cell>
        </row>
        <row r="6771">
          <cell r="C6771" t="str">
            <v>01007862</v>
          </cell>
          <cell r="D6771" t="str">
            <v xml:space="preserve">FABIO DANTAS DOS SANTOS       </v>
          </cell>
        </row>
        <row r="6772">
          <cell r="C6772" t="str">
            <v>01007863</v>
          </cell>
          <cell r="D6772" t="str">
            <v xml:space="preserve">FABIO FERREIRA DE LIMA        </v>
          </cell>
        </row>
        <row r="6773">
          <cell r="C6773" t="str">
            <v>01007864</v>
          </cell>
          <cell r="D6773" t="str">
            <v xml:space="preserve">FAGNER NEVES SANTANA          </v>
          </cell>
        </row>
        <row r="6774">
          <cell r="C6774" t="str">
            <v>01007865</v>
          </cell>
          <cell r="D6774" t="str">
            <v xml:space="preserve">FLAVIO DE OLIVEIRA ALEXANDRE  </v>
          </cell>
        </row>
        <row r="6775">
          <cell r="C6775" t="str">
            <v>01007866</v>
          </cell>
          <cell r="D6775" t="str">
            <v xml:space="preserve">FRANKLIN ARAGAO DO N. COSTA   </v>
          </cell>
        </row>
        <row r="6776">
          <cell r="C6776" t="str">
            <v>01007867</v>
          </cell>
          <cell r="D6776" t="str">
            <v xml:space="preserve">GILSON RAMOS DOS SANTOS       </v>
          </cell>
        </row>
        <row r="6777">
          <cell r="C6777" t="str">
            <v>01007868</v>
          </cell>
          <cell r="D6777" t="str">
            <v xml:space="preserve">GILVAN DE JESUS SANTOS        </v>
          </cell>
        </row>
        <row r="6778">
          <cell r="C6778" t="str">
            <v>01007869</v>
          </cell>
          <cell r="D6778" t="str">
            <v xml:space="preserve">GILVAN DOS SANTOS FELIX       </v>
          </cell>
        </row>
        <row r="6779">
          <cell r="C6779" t="str">
            <v>01007870</v>
          </cell>
          <cell r="D6779" t="str">
            <v xml:space="preserve">GILVAN SANTOS                 </v>
          </cell>
        </row>
        <row r="6780">
          <cell r="C6780" t="str">
            <v>01007871</v>
          </cell>
          <cell r="D6780" t="str">
            <v xml:space="preserve">GINALDO CORREIA SILVA         </v>
          </cell>
        </row>
        <row r="6781">
          <cell r="C6781" t="str">
            <v>01007872</v>
          </cell>
          <cell r="D6781" t="str">
            <v xml:space="preserve">GLADSON DOS SANTOS SANTANA    </v>
          </cell>
        </row>
        <row r="6782">
          <cell r="C6782" t="str">
            <v>01007873</v>
          </cell>
          <cell r="D6782" t="str">
            <v xml:space="preserve">GLAUCIA THAIS SOUZA M. CUNHA  </v>
          </cell>
        </row>
        <row r="6783">
          <cell r="C6783" t="str">
            <v>01007874</v>
          </cell>
          <cell r="D6783" t="str">
            <v xml:space="preserve">HAGAYLTON SEIXAS ALMEIDA LIMA </v>
          </cell>
        </row>
        <row r="6784">
          <cell r="C6784" t="str">
            <v>01007875</v>
          </cell>
          <cell r="D6784" t="str">
            <v xml:space="preserve">ADRIANO PEREIRA DOS SANTOS    </v>
          </cell>
        </row>
        <row r="6785">
          <cell r="C6785" t="str">
            <v>01007876</v>
          </cell>
          <cell r="D6785" t="str">
            <v xml:space="preserve">IDELMIR NOGUEIRA COSTA        </v>
          </cell>
        </row>
        <row r="6786">
          <cell r="C6786" t="str">
            <v>01007877</v>
          </cell>
          <cell r="D6786" t="str">
            <v xml:space="preserve">ADSON DOS SANTOS              </v>
          </cell>
        </row>
        <row r="6787">
          <cell r="C6787" t="str">
            <v>01007878</v>
          </cell>
          <cell r="D6787" t="str">
            <v xml:space="preserve">ITALO RODRIGO F. S. DA SILVA  </v>
          </cell>
        </row>
        <row r="6788">
          <cell r="C6788" t="str">
            <v>01007879</v>
          </cell>
          <cell r="D6788" t="str">
            <v xml:space="preserve">IVONALDO DOS SANTOS           </v>
          </cell>
        </row>
        <row r="6789">
          <cell r="C6789" t="str">
            <v>01007880</v>
          </cell>
          <cell r="D6789" t="str">
            <v xml:space="preserve">IVONE DOS SANTOS              </v>
          </cell>
        </row>
        <row r="6790">
          <cell r="C6790" t="str">
            <v>01007881</v>
          </cell>
          <cell r="D6790" t="str">
            <v>IZIDORIO BATISTA OLIVEIRA NETO</v>
          </cell>
        </row>
        <row r="6791">
          <cell r="C6791" t="str">
            <v>01007882</v>
          </cell>
          <cell r="D6791" t="str">
            <v xml:space="preserve">JAILSON SANTOS BOMFIM         </v>
          </cell>
        </row>
        <row r="6792">
          <cell r="C6792" t="str">
            <v>01007883</v>
          </cell>
          <cell r="D6792" t="str">
            <v xml:space="preserve">JAILTON DOS SANTOS            </v>
          </cell>
        </row>
        <row r="6793">
          <cell r="C6793" t="str">
            <v>01007884</v>
          </cell>
          <cell r="D6793" t="str">
            <v>JEAN CARLOS PEREIRA DOS SANTOS</v>
          </cell>
        </row>
        <row r="6794">
          <cell r="C6794" t="str">
            <v>01007885</v>
          </cell>
          <cell r="D6794" t="str">
            <v xml:space="preserve">JENISSON DA SILVA SOUZA       </v>
          </cell>
        </row>
        <row r="6795">
          <cell r="C6795" t="str">
            <v>01007886</v>
          </cell>
          <cell r="D6795" t="str">
            <v xml:space="preserve">JOAO BATISTA DA CRUZ          </v>
          </cell>
        </row>
        <row r="6796">
          <cell r="C6796" t="str">
            <v>01007887</v>
          </cell>
          <cell r="D6796" t="str">
            <v xml:space="preserve">JOAO BATISTA SANTANA NETO     </v>
          </cell>
        </row>
        <row r="6797">
          <cell r="C6797" t="str">
            <v>01007888</v>
          </cell>
          <cell r="D6797" t="str">
            <v xml:space="preserve">JOAO CARLOS LIMA DE OLIVEIRA  </v>
          </cell>
        </row>
        <row r="6798">
          <cell r="C6798" t="str">
            <v>01007890</v>
          </cell>
          <cell r="D6798" t="str">
            <v xml:space="preserve">ALCIDEZIO ROSENDO DA SILVA    </v>
          </cell>
        </row>
        <row r="6799">
          <cell r="C6799" t="str">
            <v>01007891</v>
          </cell>
          <cell r="D6799" t="str">
            <v xml:space="preserve">ALLEF MANOEL GALVAO SANTOS    </v>
          </cell>
        </row>
        <row r="6800">
          <cell r="C6800" t="str">
            <v>01007892</v>
          </cell>
          <cell r="D6800" t="str">
            <v xml:space="preserve">JOAO RODRIGO ALVES BOMFIM     </v>
          </cell>
        </row>
        <row r="6801">
          <cell r="C6801" t="str">
            <v>01007893</v>
          </cell>
          <cell r="D6801" t="str">
            <v xml:space="preserve">ALEFE DOS SANTOS CONCEICAO    </v>
          </cell>
        </row>
        <row r="6802">
          <cell r="C6802" t="str">
            <v>01007894</v>
          </cell>
          <cell r="D6802" t="str">
            <v xml:space="preserve">JOELISSON SILVA DE SOUZA      </v>
          </cell>
        </row>
        <row r="6803">
          <cell r="C6803" t="str">
            <v>01007895</v>
          </cell>
          <cell r="D6803" t="str">
            <v xml:space="preserve">JONALDSON ELEODORO DOS SANTOS </v>
          </cell>
        </row>
        <row r="6804">
          <cell r="C6804" t="str">
            <v>01007896</v>
          </cell>
          <cell r="D6804" t="str">
            <v xml:space="preserve">JORGIVAL DOS SANTOS           </v>
          </cell>
        </row>
        <row r="6805">
          <cell r="C6805" t="str">
            <v>01007897</v>
          </cell>
          <cell r="D6805" t="str">
            <v xml:space="preserve">JOSE ADAO MELO DOS S. FILHO   </v>
          </cell>
        </row>
        <row r="6806">
          <cell r="C6806" t="str">
            <v>01007898</v>
          </cell>
          <cell r="D6806" t="str">
            <v xml:space="preserve">JOSE ADILSON MENDES SANTOS    </v>
          </cell>
        </row>
        <row r="6807">
          <cell r="C6807" t="str">
            <v>01007899</v>
          </cell>
          <cell r="D6807" t="str">
            <v xml:space="preserve">JOSE ALEXANDRE IRMAO          </v>
          </cell>
        </row>
        <row r="6808">
          <cell r="C6808" t="str">
            <v>01007900</v>
          </cell>
          <cell r="D6808" t="str">
            <v>JOSE ANDERSON SILVA DOS SANTOS</v>
          </cell>
        </row>
        <row r="6809">
          <cell r="C6809" t="str">
            <v>01007901</v>
          </cell>
          <cell r="D6809" t="str">
            <v xml:space="preserve">JOSE AUGUSTO DOS S. JUNIOR    </v>
          </cell>
        </row>
        <row r="6810">
          <cell r="C6810" t="str">
            <v>01007902</v>
          </cell>
          <cell r="D6810" t="str">
            <v xml:space="preserve">ALEFFI MUNIZ DOS SANTOS       </v>
          </cell>
        </row>
        <row r="6811">
          <cell r="C6811" t="str">
            <v>01007903</v>
          </cell>
          <cell r="D6811" t="str">
            <v xml:space="preserve">JOSE CARLOS DE JESUS SANTOS   </v>
          </cell>
        </row>
        <row r="6812">
          <cell r="C6812" t="str">
            <v>01007904</v>
          </cell>
          <cell r="D6812" t="str">
            <v xml:space="preserve">JOSE CELIO DOS SANTOS         </v>
          </cell>
        </row>
        <row r="6813">
          <cell r="C6813" t="str">
            <v>01007905</v>
          </cell>
          <cell r="D6813" t="str">
            <v xml:space="preserve">JOSE CORREIA DA CUNHA         </v>
          </cell>
        </row>
        <row r="6814">
          <cell r="C6814" t="str">
            <v>01007907</v>
          </cell>
          <cell r="D6814" t="str">
            <v xml:space="preserve">JOSE FERNANDO DOS SANTOS      </v>
          </cell>
        </row>
        <row r="6815">
          <cell r="C6815" t="str">
            <v>01007908</v>
          </cell>
          <cell r="D6815" t="str">
            <v xml:space="preserve">JOSE GENILSON G. DOS SANTOS   </v>
          </cell>
        </row>
        <row r="6816">
          <cell r="C6816" t="str">
            <v>01007909</v>
          </cell>
          <cell r="D6816" t="str">
            <v xml:space="preserve">JOSE JADILSON AMARO SANTOS    </v>
          </cell>
        </row>
        <row r="6817">
          <cell r="C6817" t="str">
            <v>01007910</v>
          </cell>
          <cell r="D6817" t="str">
            <v xml:space="preserve">JOSE JONAS BARBOSA DOS SANTOS </v>
          </cell>
        </row>
        <row r="6818">
          <cell r="C6818" t="str">
            <v>01007911</v>
          </cell>
          <cell r="D6818" t="str">
            <v xml:space="preserve">JOSE JONATHAN OLIVEIRA SANTOS </v>
          </cell>
        </row>
        <row r="6819">
          <cell r="C6819" t="str">
            <v>01007912</v>
          </cell>
          <cell r="D6819" t="str">
            <v xml:space="preserve">JOSE LUIZ SANTOS BONIFACIO    </v>
          </cell>
        </row>
        <row r="6820">
          <cell r="C6820" t="str">
            <v>01007913</v>
          </cell>
          <cell r="D6820" t="str">
            <v xml:space="preserve">JOSE NOEL ANCELMO MELO        </v>
          </cell>
        </row>
        <row r="6821">
          <cell r="C6821" t="str">
            <v>01007914</v>
          </cell>
          <cell r="D6821" t="str">
            <v xml:space="preserve">JOSE SANTOS DA CRUZ           </v>
          </cell>
        </row>
        <row r="6822">
          <cell r="C6822" t="str">
            <v>01007915</v>
          </cell>
          <cell r="D6822" t="str">
            <v xml:space="preserve">JOSE WELLINGTON GONZAGA       </v>
          </cell>
        </row>
        <row r="6823">
          <cell r="C6823" t="str">
            <v>01007916</v>
          </cell>
          <cell r="D6823" t="str">
            <v xml:space="preserve">JOSEANE LIMA DA SILVA         </v>
          </cell>
        </row>
        <row r="6824">
          <cell r="C6824" t="str">
            <v>01007917</v>
          </cell>
          <cell r="D6824" t="str">
            <v xml:space="preserve">JOSEANE SANTOS MENEZES        </v>
          </cell>
        </row>
        <row r="6825">
          <cell r="C6825" t="str">
            <v>01007918</v>
          </cell>
          <cell r="D6825" t="str">
            <v xml:space="preserve">JOSEILSON SILVA DOS SANTOS    </v>
          </cell>
        </row>
        <row r="6826">
          <cell r="C6826" t="str">
            <v>01007919</v>
          </cell>
          <cell r="D6826" t="str">
            <v xml:space="preserve">JOSINALDO DOS SANTOS          </v>
          </cell>
        </row>
        <row r="6827">
          <cell r="C6827" t="str">
            <v>01007920</v>
          </cell>
          <cell r="D6827" t="str">
            <v xml:space="preserve">KEVINY DIAS FELIX             </v>
          </cell>
        </row>
        <row r="6828">
          <cell r="C6828" t="str">
            <v>01007921</v>
          </cell>
          <cell r="D6828" t="str">
            <v xml:space="preserve">LAIS CASTRO DOS SANTOS        </v>
          </cell>
        </row>
        <row r="6829">
          <cell r="C6829" t="str">
            <v>01007922</v>
          </cell>
          <cell r="D6829" t="str">
            <v xml:space="preserve">LAURA LETICIA M. DOS SANTOS   </v>
          </cell>
        </row>
        <row r="6830">
          <cell r="C6830" t="str">
            <v>01007923</v>
          </cell>
          <cell r="D6830" t="str">
            <v xml:space="preserve">LAURO CORREIA DA CRUZ         </v>
          </cell>
        </row>
        <row r="6831">
          <cell r="C6831" t="str">
            <v>01007924</v>
          </cell>
          <cell r="D6831" t="str">
            <v xml:space="preserve">LEANDRO DA COSTA SANTOS       </v>
          </cell>
        </row>
        <row r="6832">
          <cell r="C6832" t="str">
            <v>01007925</v>
          </cell>
          <cell r="D6832" t="str">
            <v xml:space="preserve">LEANE DOS SANTOS              </v>
          </cell>
        </row>
        <row r="6833">
          <cell r="C6833" t="str">
            <v>01007926</v>
          </cell>
          <cell r="D6833" t="str">
            <v xml:space="preserve">LINDINALVA XAVIER DOS SANTOS  </v>
          </cell>
        </row>
        <row r="6834">
          <cell r="C6834" t="str">
            <v>01007927</v>
          </cell>
          <cell r="D6834" t="str">
            <v xml:space="preserve">LUCAS DA SILVA OMENA          </v>
          </cell>
        </row>
        <row r="6835">
          <cell r="C6835" t="str">
            <v>01007928</v>
          </cell>
          <cell r="D6835" t="str">
            <v xml:space="preserve">LUIZ CARLOS BATISTA           </v>
          </cell>
        </row>
        <row r="6836">
          <cell r="C6836" t="str">
            <v>01007929</v>
          </cell>
          <cell r="D6836" t="str">
            <v xml:space="preserve">LUIZ SAMUEL SANTOS MELO       </v>
          </cell>
        </row>
        <row r="6837">
          <cell r="C6837" t="str">
            <v>01007930</v>
          </cell>
          <cell r="D6837" t="str">
            <v xml:space="preserve">LUIZ SANTOS NASCIMENTO        </v>
          </cell>
        </row>
        <row r="6838">
          <cell r="C6838" t="str">
            <v>01007931</v>
          </cell>
          <cell r="D6838" t="str">
            <v xml:space="preserve">ALEILSON SANTOS               </v>
          </cell>
        </row>
        <row r="6839">
          <cell r="C6839" t="str">
            <v>01007932</v>
          </cell>
          <cell r="D6839" t="str">
            <v xml:space="preserve">MANOEL MESSIAS DE MELO        </v>
          </cell>
        </row>
        <row r="6840">
          <cell r="C6840" t="str">
            <v>01007933</v>
          </cell>
          <cell r="D6840" t="str">
            <v xml:space="preserve">MARCIA DE OLIVEIRA S. BISPO   </v>
          </cell>
        </row>
        <row r="6841">
          <cell r="C6841" t="str">
            <v>01007934</v>
          </cell>
          <cell r="D6841" t="str">
            <v xml:space="preserve">MARCIA DOS REIS FIGUEIREDO    </v>
          </cell>
        </row>
        <row r="6842">
          <cell r="C6842" t="str">
            <v>01007936</v>
          </cell>
          <cell r="D6842" t="str">
            <v>MARCOS CESAR BORGES DOS SANTOS</v>
          </cell>
        </row>
        <row r="6843">
          <cell r="C6843" t="str">
            <v>01007937</v>
          </cell>
          <cell r="D6843" t="str">
            <v xml:space="preserve">MARCOS FERREIRA DA CONCEICAO  </v>
          </cell>
        </row>
        <row r="6844">
          <cell r="C6844" t="str">
            <v>01007938</v>
          </cell>
          <cell r="D6844" t="str">
            <v xml:space="preserve">ALISSON ENALDO DOS SANTOS     </v>
          </cell>
        </row>
        <row r="6845">
          <cell r="C6845" t="str">
            <v>01007939</v>
          </cell>
          <cell r="D6845" t="str">
            <v xml:space="preserve">MARCOS VENICIO CORREIA DULTRA </v>
          </cell>
        </row>
        <row r="6846">
          <cell r="C6846" t="str">
            <v>01007940</v>
          </cell>
          <cell r="D6846" t="str">
            <v xml:space="preserve">ALEXANDRO DOS SANTOS          </v>
          </cell>
        </row>
        <row r="6847">
          <cell r="C6847" t="str">
            <v>01007941</v>
          </cell>
          <cell r="D6847" t="str">
            <v xml:space="preserve">MARIA CLENILDES DOS SANTOS    </v>
          </cell>
        </row>
        <row r="6848">
          <cell r="C6848" t="str">
            <v>01007942</v>
          </cell>
          <cell r="D6848" t="str">
            <v xml:space="preserve">MARIA CLEONICE MOURA          </v>
          </cell>
        </row>
        <row r="6849">
          <cell r="C6849" t="str">
            <v>01007943</v>
          </cell>
          <cell r="D6849" t="str">
            <v>MARIA GIRLENE DE B.S. SIQUEIRA</v>
          </cell>
        </row>
        <row r="6850">
          <cell r="C6850" t="str">
            <v>01007944</v>
          </cell>
          <cell r="D6850" t="str">
            <v xml:space="preserve">MARIA JOSE DOS SANTOS VIEIRA  </v>
          </cell>
        </row>
        <row r="6851">
          <cell r="C6851" t="str">
            <v>01007945</v>
          </cell>
          <cell r="D6851" t="str">
            <v xml:space="preserve">MARIANA JANUARIO LIMA         </v>
          </cell>
        </row>
        <row r="6852">
          <cell r="C6852" t="str">
            <v>01007947</v>
          </cell>
          <cell r="D6852" t="str">
            <v xml:space="preserve">MARLI LIMA MELO               </v>
          </cell>
        </row>
        <row r="6853">
          <cell r="C6853" t="str">
            <v>01007948</v>
          </cell>
          <cell r="D6853" t="str">
            <v xml:space="preserve">MATEUS DOS SANTOS             </v>
          </cell>
        </row>
        <row r="6854">
          <cell r="C6854" t="str">
            <v>01007949</v>
          </cell>
          <cell r="D6854" t="str">
            <v xml:space="preserve">MATHEUS SANTOS REIS           </v>
          </cell>
        </row>
        <row r="6855">
          <cell r="C6855" t="str">
            <v>01007950</v>
          </cell>
          <cell r="D6855" t="str">
            <v>MIRELE DAMARES LIMA DOS SANTOS</v>
          </cell>
        </row>
        <row r="6856">
          <cell r="C6856" t="str">
            <v>01007951</v>
          </cell>
          <cell r="D6856" t="str">
            <v xml:space="preserve">NAILSON TAVARES DA SILVA      </v>
          </cell>
        </row>
        <row r="6857">
          <cell r="C6857" t="str">
            <v>01007952</v>
          </cell>
          <cell r="D6857" t="str">
            <v xml:space="preserve">NELSON SOUZA CONCEICAO NETO   </v>
          </cell>
        </row>
        <row r="6858">
          <cell r="C6858" t="str">
            <v>01007953</v>
          </cell>
          <cell r="D6858" t="str">
            <v xml:space="preserve">PATRICIA LEANDRO SANTANA      </v>
          </cell>
        </row>
        <row r="6859">
          <cell r="C6859" t="str">
            <v>01007954</v>
          </cell>
          <cell r="D6859" t="str">
            <v xml:space="preserve">PAULO DOS SANTOS RODRIGUES    </v>
          </cell>
        </row>
        <row r="6860">
          <cell r="C6860" t="str">
            <v>01007955</v>
          </cell>
          <cell r="D6860" t="str">
            <v xml:space="preserve">PAULO HENRIQUE C. DOS SANTOS  </v>
          </cell>
        </row>
        <row r="6861">
          <cell r="C6861" t="str">
            <v>01007956</v>
          </cell>
          <cell r="D6861" t="str">
            <v xml:space="preserve">PEDRO TAVARES                 </v>
          </cell>
        </row>
        <row r="6862">
          <cell r="C6862" t="str">
            <v>01007957</v>
          </cell>
          <cell r="D6862" t="str">
            <v xml:space="preserve">PEDRO VENANCIO DOS SANTOS     </v>
          </cell>
        </row>
        <row r="6863">
          <cell r="C6863" t="str">
            <v>01007958</v>
          </cell>
          <cell r="D6863" t="str">
            <v xml:space="preserve">RAFAEL DE JESUS SANTOS        </v>
          </cell>
        </row>
        <row r="6864">
          <cell r="C6864" t="str">
            <v>01007959</v>
          </cell>
          <cell r="D6864" t="str">
            <v xml:space="preserve">RAFAEL FEITOSA DOS SANTOS     </v>
          </cell>
        </row>
        <row r="6865">
          <cell r="C6865" t="str">
            <v>01007960</v>
          </cell>
          <cell r="D6865" t="str">
            <v xml:space="preserve">RAIANE BARBOZA SANTOS         </v>
          </cell>
        </row>
        <row r="6866">
          <cell r="C6866" t="str">
            <v>01007961</v>
          </cell>
          <cell r="D6866" t="str">
            <v xml:space="preserve">RAUL DOS SANTOS BORGES        </v>
          </cell>
        </row>
        <row r="6867">
          <cell r="C6867" t="str">
            <v>01007962</v>
          </cell>
          <cell r="D6867" t="str">
            <v xml:space="preserve">REGINALDO BOMFIM              </v>
          </cell>
        </row>
        <row r="6868">
          <cell r="C6868" t="str">
            <v>01007963</v>
          </cell>
          <cell r="D6868" t="str">
            <v xml:space="preserve">REJANE DA SILVA NUNES         </v>
          </cell>
        </row>
        <row r="6869">
          <cell r="C6869" t="str">
            <v>01007964</v>
          </cell>
          <cell r="D6869" t="str">
            <v xml:space="preserve">RENAN SANTOS CARVALHO         </v>
          </cell>
        </row>
        <row r="6870">
          <cell r="C6870" t="str">
            <v>01007965</v>
          </cell>
          <cell r="D6870" t="str">
            <v xml:space="preserve">RENATO SANTOS                 </v>
          </cell>
        </row>
        <row r="6871">
          <cell r="C6871" t="str">
            <v>01007966</v>
          </cell>
          <cell r="D6871" t="str">
            <v xml:space="preserve">RENISSON CARDOSO NASCIMENTO   </v>
          </cell>
        </row>
        <row r="6872">
          <cell r="C6872" t="str">
            <v>01007967</v>
          </cell>
          <cell r="D6872" t="str">
            <v xml:space="preserve">REVERTON DOS SANTOS           </v>
          </cell>
        </row>
        <row r="6873">
          <cell r="C6873" t="str">
            <v>01007968</v>
          </cell>
          <cell r="D6873" t="str">
            <v xml:space="preserve">ROBERIO PEREIRA BARBOSA       </v>
          </cell>
        </row>
        <row r="6874">
          <cell r="C6874" t="str">
            <v>01007969</v>
          </cell>
          <cell r="D6874" t="str">
            <v xml:space="preserve">ROBERTO EREMITO SANTOS        </v>
          </cell>
        </row>
        <row r="6875">
          <cell r="C6875" t="str">
            <v>01007970</v>
          </cell>
          <cell r="D6875" t="str">
            <v xml:space="preserve">RONALDO SANTOS                </v>
          </cell>
        </row>
        <row r="6876">
          <cell r="C6876" t="str">
            <v>01007971</v>
          </cell>
          <cell r="D6876" t="str">
            <v xml:space="preserve">RONILSON DE JESUS SANTOS      </v>
          </cell>
        </row>
        <row r="6877">
          <cell r="C6877" t="str">
            <v>01007972</v>
          </cell>
          <cell r="D6877" t="str">
            <v xml:space="preserve">RONISSON DIAS FELIX           </v>
          </cell>
        </row>
        <row r="6878">
          <cell r="C6878" t="str">
            <v>01007973</v>
          </cell>
          <cell r="D6878" t="str">
            <v xml:space="preserve">ROQUE DE FREITAS              </v>
          </cell>
        </row>
        <row r="6879">
          <cell r="C6879" t="str">
            <v>01007974</v>
          </cell>
          <cell r="D6879" t="str">
            <v xml:space="preserve">ROSANGELA SANTOS RIBEIRO      </v>
          </cell>
        </row>
        <row r="6880">
          <cell r="C6880" t="str">
            <v>01007975</v>
          </cell>
          <cell r="D6880" t="str">
            <v xml:space="preserve">ROSELITA SOARES DE ANDRADE    </v>
          </cell>
        </row>
        <row r="6881">
          <cell r="C6881" t="str">
            <v>01007976</v>
          </cell>
          <cell r="D6881" t="str">
            <v xml:space="preserve">SELMO GUILHERME DOS SANTOS    </v>
          </cell>
        </row>
        <row r="6882">
          <cell r="C6882" t="str">
            <v>01007977</v>
          </cell>
          <cell r="D6882" t="str">
            <v xml:space="preserve">SILVANY DE SOUZA SANTOS       </v>
          </cell>
        </row>
        <row r="6883">
          <cell r="C6883" t="str">
            <v>01007978</v>
          </cell>
          <cell r="D6883" t="str">
            <v xml:space="preserve">SIMONE DOS SANTOS ANDRADE     </v>
          </cell>
        </row>
        <row r="6884">
          <cell r="C6884" t="str">
            <v>01007979</v>
          </cell>
          <cell r="D6884" t="str">
            <v xml:space="preserve">TAMARA SANTOS MARCOLINO       </v>
          </cell>
        </row>
        <row r="6885">
          <cell r="C6885" t="str">
            <v>01007980</v>
          </cell>
          <cell r="D6885" t="str">
            <v xml:space="preserve">VAGNER DOS SANTOS             </v>
          </cell>
        </row>
        <row r="6886">
          <cell r="C6886" t="str">
            <v>01007981</v>
          </cell>
          <cell r="D6886" t="str">
            <v xml:space="preserve">VALDEILTON DE OLIVEIRA        </v>
          </cell>
        </row>
        <row r="6887">
          <cell r="C6887" t="str">
            <v>01007982</v>
          </cell>
          <cell r="D6887" t="str">
            <v xml:space="preserve">VALDEIR DE JESUS CONCEICAO    </v>
          </cell>
        </row>
        <row r="6888">
          <cell r="C6888" t="str">
            <v>01007983</v>
          </cell>
          <cell r="D6888" t="str">
            <v xml:space="preserve">VALDIR SANTOS                 </v>
          </cell>
        </row>
        <row r="6889">
          <cell r="C6889" t="str">
            <v>01007984</v>
          </cell>
          <cell r="D6889" t="str">
            <v xml:space="preserve">VALDO MIGUEL DE JESUS         </v>
          </cell>
        </row>
        <row r="6890">
          <cell r="C6890" t="str">
            <v>01007985</v>
          </cell>
          <cell r="D6890" t="str">
            <v xml:space="preserve">VALMIR SIMOES                 </v>
          </cell>
        </row>
        <row r="6891">
          <cell r="C6891" t="str">
            <v>01007986</v>
          </cell>
          <cell r="D6891" t="str">
            <v xml:space="preserve">VANDERLAM SANTOS DE ANDRADE   </v>
          </cell>
        </row>
        <row r="6892">
          <cell r="C6892" t="str">
            <v>01007987</v>
          </cell>
          <cell r="D6892" t="str">
            <v xml:space="preserve">VANDESON DE JESUS CONCEICAO   </v>
          </cell>
        </row>
        <row r="6893">
          <cell r="C6893" t="str">
            <v>01007988</v>
          </cell>
          <cell r="D6893" t="str">
            <v xml:space="preserve">VILMA DA SILVA                </v>
          </cell>
        </row>
        <row r="6894">
          <cell r="C6894" t="str">
            <v>01007989</v>
          </cell>
          <cell r="D6894" t="str">
            <v xml:space="preserve">WALLISSON DE JESUS ANDRADE    </v>
          </cell>
        </row>
        <row r="6895">
          <cell r="C6895" t="str">
            <v>01007990</v>
          </cell>
          <cell r="D6895" t="str">
            <v xml:space="preserve">WASHUNGTON MATHEUS DOS SANTOS </v>
          </cell>
        </row>
        <row r="6896">
          <cell r="C6896" t="str">
            <v>01007991</v>
          </cell>
          <cell r="D6896" t="str">
            <v xml:space="preserve">JOSE ANTONIO DA SILVA         </v>
          </cell>
        </row>
        <row r="6897">
          <cell r="C6897" t="str">
            <v>01007992</v>
          </cell>
          <cell r="D6897" t="str">
            <v xml:space="preserve">WEVERTON SOUZA BEZERRA        </v>
          </cell>
        </row>
        <row r="6898">
          <cell r="C6898" t="str">
            <v>01007993</v>
          </cell>
          <cell r="D6898" t="str">
            <v>WILLAMES DOS SANTOS NASCIMENTO</v>
          </cell>
        </row>
        <row r="6899">
          <cell r="C6899" t="str">
            <v>01007994</v>
          </cell>
          <cell r="D6899" t="str">
            <v xml:space="preserve">WILLIANE ALVES DOS S. FONTES  </v>
          </cell>
        </row>
        <row r="6900">
          <cell r="C6900" t="str">
            <v>01007995</v>
          </cell>
          <cell r="D6900" t="str">
            <v xml:space="preserve">VAGNER ALVES DA SILVA         </v>
          </cell>
        </row>
        <row r="6901">
          <cell r="C6901" t="str">
            <v>01007997</v>
          </cell>
          <cell r="D6901" t="str">
            <v xml:space="preserve">LUIZ CLEITON DE JESUS SANTOS  </v>
          </cell>
        </row>
        <row r="6902">
          <cell r="C6902" t="str">
            <v>01007998</v>
          </cell>
          <cell r="D6902" t="str">
            <v xml:space="preserve">JOSE REINALDO M. DA SILVA     </v>
          </cell>
        </row>
        <row r="6903">
          <cell r="C6903" t="str">
            <v>01007999</v>
          </cell>
          <cell r="D6903" t="str">
            <v xml:space="preserve">WELLINGTON ELIAS A. DA SILVA  </v>
          </cell>
        </row>
        <row r="6904">
          <cell r="C6904" t="str">
            <v>01008007</v>
          </cell>
          <cell r="D6904" t="str">
            <v xml:space="preserve">AFONSO XAVIER DOS SANTOS      </v>
          </cell>
        </row>
        <row r="6905">
          <cell r="C6905" t="str">
            <v>01008031</v>
          </cell>
          <cell r="D6905" t="str">
            <v xml:space="preserve">ARIVALDO BARBOSA              </v>
          </cell>
        </row>
        <row r="6906">
          <cell r="C6906" t="str">
            <v>01008034</v>
          </cell>
          <cell r="D6906" t="str">
            <v xml:space="preserve">ARNALDO VIEIRA DOS S. FILHO   </v>
          </cell>
        </row>
        <row r="6907">
          <cell r="C6907" t="str">
            <v>01008036</v>
          </cell>
          <cell r="D6907" t="str">
            <v xml:space="preserve">JOELSON DA HORA SANTOS        </v>
          </cell>
        </row>
        <row r="6908">
          <cell r="C6908" t="str">
            <v>01008048</v>
          </cell>
          <cell r="D6908" t="str">
            <v xml:space="preserve">DANILO LIMA DA CRUZ           </v>
          </cell>
        </row>
        <row r="6909">
          <cell r="C6909" t="str">
            <v>01008049</v>
          </cell>
          <cell r="D6909" t="str">
            <v xml:space="preserve">DANILO NUNES DOS SANTOS       </v>
          </cell>
        </row>
        <row r="6910">
          <cell r="C6910" t="str">
            <v>01008058</v>
          </cell>
          <cell r="D6910" t="str">
            <v xml:space="preserve">EDLENE DOS SANTOS             </v>
          </cell>
        </row>
        <row r="6911">
          <cell r="C6911" t="str">
            <v>01008066</v>
          </cell>
          <cell r="D6911" t="str">
            <v xml:space="preserve">EDVALDO DOS SANTOS            </v>
          </cell>
        </row>
        <row r="6912">
          <cell r="C6912" t="str">
            <v>01008075</v>
          </cell>
          <cell r="D6912" t="str">
            <v xml:space="preserve">EVERALDO DOS SANTOS           </v>
          </cell>
        </row>
        <row r="6913">
          <cell r="C6913" t="str">
            <v>01008095</v>
          </cell>
          <cell r="D6913" t="str">
            <v xml:space="preserve">GIVALDO CRISPIM DOS SANTOS    </v>
          </cell>
        </row>
        <row r="6914">
          <cell r="C6914" t="str">
            <v>01008139</v>
          </cell>
          <cell r="D6914" t="str">
            <v xml:space="preserve">JOSE AGNALDO DOS SANTOS       </v>
          </cell>
        </row>
        <row r="6915">
          <cell r="C6915" t="str">
            <v>01008140</v>
          </cell>
          <cell r="D6915" t="str">
            <v>JOSE AILSON BATISTA DOS SANTOS</v>
          </cell>
        </row>
        <row r="6916">
          <cell r="C6916" t="str">
            <v>01008174</v>
          </cell>
          <cell r="D6916" t="str">
            <v xml:space="preserve">JOSE FIRMINO BISPO SANTOS     </v>
          </cell>
        </row>
        <row r="6917">
          <cell r="C6917" t="str">
            <v>01008199</v>
          </cell>
          <cell r="D6917" t="str">
            <v xml:space="preserve">JOSE VALTER MANGUEIRA         </v>
          </cell>
        </row>
        <row r="6918">
          <cell r="C6918" t="str">
            <v>01008218</v>
          </cell>
          <cell r="D6918" t="str">
            <v xml:space="preserve">LUIS CARLOS OLIVEIRA DE LIMA  </v>
          </cell>
        </row>
        <row r="6919">
          <cell r="C6919" t="str">
            <v>01008220</v>
          </cell>
          <cell r="D6919" t="str">
            <v xml:space="preserve">LUIZ PAULO DOS SANTOS         </v>
          </cell>
        </row>
        <row r="6920">
          <cell r="C6920" t="str">
            <v>01008225</v>
          </cell>
          <cell r="D6920" t="str">
            <v xml:space="preserve">MANOEL PAIXAO DOS SANTOS      </v>
          </cell>
        </row>
        <row r="6921">
          <cell r="C6921" t="str">
            <v>01008233</v>
          </cell>
          <cell r="D6921" t="str">
            <v xml:space="preserve">MATHEUS FILIPE ALVES SANTOS   </v>
          </cell>
        </row>
        <row r="6922">
          <cell r="C6922" t="str">
            <v>01008237</v>
          </cell>
          <cell r="D6922" t="str">
            <v xml:space="preserve">MAX SUEL SOUSA SANTOS         </v>
          </cell>
        </row>
        <row r="6923">
          <cell r="C6923" t="str">
            <v>01008240</v>
          </cell>
          <cell r="D6923" t="str">
            <v xml:space="preserve">NILTON CARLOS DOS SANTOS      </v>
          </cell>
        </row>
        <row r="6924">
          <cell r="C6924" t="str">
            <v>01008246</v>
          </cell>
          <cell r="D6924" t="str">
            <v xml:space="preserve">RENE DAS CHAGAS SANTOS        </v>
          </cell>
        </row>
        <row r="6925">
          <cell r="C6925" t="str">
            <v>01008248</v>
          </cell>
          <cell r="D6925" t="str">
            <v xml:space="preserve">RINALDO DOS SANTOS            </v>
          </cell>
        </row>
        <row r="6926">
          <cell r="C6926" t="str">
            <v>01008251</v>
          </cell>
          <cell r="D6926" t="str">
            <v xml:space="preserve">ROBERIO GOES SILVA            </v>
          </cell>
        </row>
        <row r="6927">
          <cell r="C6927" t="str">
            <v>01008262</v>
          </cell>
          <cell r="D6927" t="str">
            <v xml:space="preserve">THIAGO SOUZA BOMFIM           </v>
          </cell>
        </row>
        <row r="6928">
          <cell r="C6928" t="str">
            <v>01008278</v>
          </cell>
          <cell r="D6928" t="str">
            <v xml:space="preserve">JOSE MOSAILTON DE SOUZA       </v>
          </cell>
        </row>
        <row r="6929">
          <cell r="C6929" t="str">
            <v>01008280</v>
          </cell>
          <cell r="D6929" t="str">
            <v xml:space="preserve">GICELMA CORREIA SANTOS        </v>
          </cell>
        </row>
        <row r="6930">
          <cell r="C6930" t="str">
            <v>01008282</v>
          </cell>
          <cell r="D6930" t="str">
            <v xml:space="preserve">MARCIO DOS SANTOS             </v>
          </cell>
        </row>
        <row r="6931">
          <cell r="C6931" t="str">
            <v>01008287</v>
          </cell>
          <cell r="D6931" t="str">
            <v xml:space="preserve">CAIO CESAR SANTOS DE OLIVEIRA </v>
          </cell>
        </row>
        <row r="6932">
          <cell r="C6932" t="str">
            <v>01008294</v>
          </cell>
          <cell r="D6932" t="str">
            <v xml:space="preserve">TAINARA SANTOS NASCIMENTO     </v>
          </cell>
        </row>
        <row r="6933">
          <cell r="C6933" t="str">
            <v>01008296</v>
          </cell>
          <cell r="D6933" t="str">
            <v xml:space="preserve">DEIVID SANTOS TAVARES         </v>
          </cell>
        </row>
        <row r="6934">
          <cell r="C6934" t="str">
            <v>01008297</v>
          </cell>
          <cell r="D6934" t="str">
            <v xml:space="preserve">JOSE GENIVALDO R. DOS SANTOS  </v>
          </cell>
        </row>
        <row r="6935">
          <cell r="C6935" t="str">
            <v>01008301</v>
          </cell>
          <cell r="D6935" t="str">
            <v xml:space="preserve">HELENILTON MATOS DE JESUS     </v>
          </cell>
        </row>
        <row r="6936">
          <cell r="C6936" t="str">
            <v>01008304</v>
          </cell>
          <cell r="D6936" t="str">
            <v xml:space="preserve">ANDRE DE LIMA RODRIGUES       </v>
          </cell>
        </row>
        <row r="6937">
          <cell r="C6937" t="str">
            <v>01008305</v>
          </cell>
          <cell r="D6937" t="str">
            <v xml:space="preserve">LEONALDO NUNES SANTOS         </v>
          </cell>
        </row>
        <row r="6938">
          <cell r="C6938" t="str">
            <v>01008306</v>
          </cell>
          <cell r="D6938" t="str">
            <v xml:space="preserve">DOMINGOS ALVARO SANTOS SOUSA  </v>
          </cell>
        </row>
        <row r="6939">
          <cell r="C6939" t="str">
            <v>01008308</v>
          </cell>
          <cell r="D6939" t="str">
            <v xml:space="preserve">EDIVALDO BORGES GUIMARAES     </v>
          </cell>
        </row>
        <row r="6940">
          <cell r="C6940" t="str">
            <v>01008309</v>
          </cell>
          <cell r="D6940" t="str">
            <v xml:space="preserve">ANDRE DOS SANTOS SOUZA        </v>
          </cell>
        </row>
        <row r="6941">
          <cell r="C6941" t="str">
            <v>01008310</v>
          </cell>
          <cell r="D6941" t="str">
            <v xml:space="preserve">GEOVANE DA SILVA SANTOS       </v>
          </cell>
        </row>
        <row r="6942">
          <cell r="C6942" t="str">
            <v>01008311</v>
          </cell>
          <cell r="D6942" t="str">
            <v xml:space="preserve">ERIC DA SILVA FREIRE          </v>
          </cell>
        </row>
        <row r="6943">
          <cell r="C6943" t="str">
            <v>01008312</v>
          </cell>
          <cell r="D6943" t="str">
            <v xml:space="preserve">LAIS VELOSO DA SILVA          </v>
          </cell>
        </row>
        <row r="6944">
          <cell r="C6944" t="str">
            <v>01008315</v>
          </cell>
          <cell r="D6944" t="str">
            <v xml:space="preserve">JOSE RODRIGO SOUSA DA SILVA   </v>
          </cell>
        </row>
        <row r="6945">
          <cell r="C6945" t="str">
            <v>01008317</v>
          </cell>
          <cell r="D6945" t="str">
            <v xml:space="preserve">DJENAL FRANCISCO DOS SANTOS   </v>
          </cell>
        </row>
        <row r="6946">
          <cell r="C6946" t="str">
            <v>01008318</v>
          </cell>
          <cell r="D6946" t="str">
            <v xml:space="preserve">JOSE TALISON DE ARAUJO SILVA  </v>
          </cell>
        </row>
        <row r="6947">
          <cell r="C6947" t="str">
            <v>01008319</v>
          </cell>
          <cell r="D6947" t="str">
            <v xml:space="preserve">ERIONALDO RAMOS DOS SANTOS    </v>
          </cell>
        </row>
        <row r="6948">
          <cell r="C6948" t="str">
            <v>01008321</v>
          </cell>
          <cell r="D6948" t="str">
            <v>JEFERSON NASCIMENTO DOS SANTOS</v>
          </cell>
        </row>
        <row r="6949">
          <cell r="C6949" t="str">
            <v>01008323</v>
          </cell>
          <cell r="D6949" t="str">
            <v xml:space="preserve">MAX LIMA MOURA                </v>
          </cell>
        </row>
        <row r="6950">
          <cell r="C6950" t="str">
            <v>01008328</v>
          </cell>
          <cell r="D6950" t="str">
            <v xml:space="preserve">JOSE DENILSON DOS SANTOS      </v>
          </cell>
        </row>
        <row r="6951">
          <cell r="C6951" t="str">
            <v>01008329</v>
          </cell>
          <cell r="D6951" t="str">
            <v xml:space="preserve">JOSE OLDAIR DA SILVA          </v>
          </cell>
        </row>
        <row r="6952">
          <cell r="C6952" t="str">
            <v>01008330</v>
          </cell>
          <cell r="D6952" t="str">
            <v xml:space="preserve">TATIANE FARIAS LEAO           </v>
          </cell>
        </row>
        <row r="6953">
          <cell r="C6953" t="str">
            <v>01008331</v>
          </cell>
          <cell r="D6953" t="str">
            <v xml:space="preserve">RICARDO JOSE MATOS S. JUNIOR  </v>
          </cell>
        </row>
        <row r="6954">
          <cell r="C6954" t="str">
            <v>01008334</v>
          </cell>
          <cell r="D6954" t="str">
            <v xml:space="preserve">VALDENORA ANDRADE SILVA       </v>
          </cell>
        </row>
        <row r="6955">
          <cell r="C6955" t="str">
            <v>01008335</v>
          </cell>
          <cell r="D6955" t="str">
            <v xml:space="preserve">REINALDO FRANCISCO DOS SANTOS </v>
          </cell>
        </row>
        <row r="6956">
          <cell r="C6956" t="str">
            <v>01008336</v>
          </cell>
          <cell r="D6956" t="str">
            <v xml:space="preserve">FABIO DE OLIVEIRA CRUZ        </v>
          </cell>
        </row>
        <row r="6957">
          <cell r="C6957" t="str">
            <v>01008339</v>
          </cell>
          <cell r="D6957" t="str">
            <v xml:space="preserve">LUCAS MESSIAS SANTOS DE JESUS </v>
          </cell>
        </row>
        <row r="6958">
          <cell r="C6958" t="str">
            <v>01008348</v>
          </cell>
          <cell r="D6958" t="str">
            <v xml:space="preserve">EDRIANO SOUZA SANTOS          </v>
          </cell>
        </row>
        <row r="6959">
          <cell r="C6959" t="str">
            <v>01008350</v>
          </cell>
          <cell r="D6959" t="str">
            <v xml:space="preserve">ALEXANDRE EDUARDO DOS SANTOS  </v>
          </cell>
        </row>
        <row r="6960">
          <cell r="C6960" t="str">
            <v>01008353</v>
          </cell>
          <cell r="D6960" t="str">
            <v xml:space="preserve">WEULER SIQUEIRA SANTOS        </v>
          </cell>
        </row>
        <row r="6961">
          <cell r="C6961" t="str">
            <v>01008356</v>
          </cell>
          <cell r="D6961" t="str">
            <v xml:space="preserve">DANIEL ALMEIDA DE JESUS       </v>
          </cell>
        </row>
        <row r="6962">
          <cell r="C6962" t="str">
            <v>01008357</v>
          </cell>
          <cell r="D6962" t="str">
            <v xml:space="preserve">ADAILTON TELES DOS SANTOS     </v>
          </cell>
        </row>
        <row r="6963">
          <cell r="C6963" t="str">
            <v>01008358</v>
          </cell>
          <cell r="D6963" t="str">
            <v xml:space="preserve">DENILSON FONTES SANTOS        </v>
          </cell>
        </row>
        <row r="6964">
          <cell r="C6964" t="str">
            <v>01008359</v>
          </cell>
          <cell r="D6964" t="str">
            <v xml:space="preserve">CICERO DE FRANCA              </v>
          </cell>
        </row>
        <row r="6965">
          <cell r="C6965" t="str">
            <v>01008360</v>
          </cell>
          <cell r="D6965" t="str">
            <v xml:space="preserve">DIEGO MESSIAS ARAGAO          </v>
          </cell>
        </row>
        <row r="6966">
          <cell r="C6966" t="str">
            <v>01008362</v>
          </cell>
          <cell r="D6966" t="str">
            <v xml:space="preserve">MAURICIO MATOS MAIA           </v>
          </cell>
        </row>
        <row r="6967">
          <cell r="C6967" t="str">
            <v>01008363</v>
          </cell>
          <cell r="D6967" t="str">
            <v xml:space="preserve">REGINALDO GOMES DA SILVA      </v>
          </cell>
        </row>
        <row r="6968">
          <cell r="C6968" t="str">
            <v>01008364</v>
          </cell>
          <cell r="D6968" t="str">
            <v xml:space="preserve">HENRIQUE SANTOS ANDRADE       </v>
          </cell>
        </row>
        <row r="6969">
          <cell r="C6969" t="str">
            <v>01008365</v>
          </cell>
          <cell r="D6969" t="str">
            <v xml:space="preserve">JULIO CESAR SANTOS            </v>
          </cell>
        </row>
        <row r="6970">
          <cell r="C6970" t="str">
            <v>01008366</v>
          </cell>
          <cell r="D6970" t="str">
            <v xml:space="preserve">JOSE CELIO DOS SANTOS         </v>
          </cell>
        </row>
        <row r="6971">
          <cell r="C6971" t="str">
            <v>01008367</v>
          </cell>
          <cell r="D6971" t="str">
            <v xml:space="preserve">JOSE ALEX DOS SANTOS          </v>
          </cell>
        </row>
        <row r="6972">
          <cell r="C6972" t="str">
            <v>01008370</v>
          </cell>
          <cell r="D6972" t="str">
            <v xml:space="preserve">MARCELO LUIZ DOS SANTOS       </v>
          </cell>
        </row>
        <row r="6973">
          <cell r="C6973" t="str">
            <v>01008371</v>
          </cell>
          <cell r="D6973" t="str">
            <v xml:space="preserve">JUCIMARA OLIVEIRA SANTOS      </v>
          </cell>
        </row>
        <row r="6974">
          <cell r="C6974" t="str">
            <v>01008372</v>
          </cell>
          <cell r="D6974" t="str">
            <v xml:space="preserve">GILMAR DE OLIVEIRA S. JUNIOR  </v>
          </cell>
        </row>
        <row r="6975">
          <cell r="C6975" t="str">
            <v>01008373</v>
          </cell>
          <cell r="D6975" t="str">
            <v xml:space="preserve">GARDENIA MARIA SANTANA SANTOS </v>
          </cell>
        </row>
        <row r="6976">
          <cell r="C6976" t="str">
            <v>01008374</v>
          </cell>
          <cell r="D6976" t="str">
            <v xml:space="preserve">DELCK ANDRADE SANTOS NUNES    </v>
          </cell>
        </row>
        <row r="6977">
          <cell r="C6977" t="str">
            <v>01008375</v>
          </cell>
          <cell r="D6977" t="str">
            <v>GIDENALDO FRANCISCO DOS SANTOS</v>
          </cell>
        </row>
        <row r="6978">
          <cell r="C6978" t="str">
            <v>01008376</v>
          </cell>
          <cell r="D6978" t="str">
            <v xml:space="preserve">EDICARLOS BISPO DOS SANTOS    </v>
          </cell>
        </row>
        <row r="6979">
          <cell r="C6979" t="str">
            <v>01008377</v>
          </cell>
          <cell r="D6979" t="str">
            <v xml:space="preserve">ICARO THAYDE C. DO NASCIMENTO </v>
          </cell>
        </row>
        <row r="6980">
          <cell r="C6980" t="str">
            <v>01008382</v>
          </cell>
          <cell r="D6980" t="str">
            <v>ROBSON JOSE PEREIRA DOS SANTOS</v>
          </cell>
        </row>
        <row r="6981">
          <cell r="C6981" t="str">
            <v>01008383</v>
          </cell>
          <cell r="D6981" t="str">
            <v xml:space="preserve">JONATAS FELIX DA CONCEICAO    </v>
          </cell>
        </row>
        <row r="6982">
          <cell r="C6982" t="str">
            <v>01008384</v>
          </cell>
          <cell r="D6982" t="str">
            <v xml:space="preserve">JAILTON ALVES LIMA            </v>
          </cell>
        </row>
        <row r="6983">
          <cell r="C6983" t="str">
            <v>01008388</v>
          </cell>
          <cell r="D6983" t="str">
            <v xml:space="preserve">AMANDA RODRIGUES DE CARVALHO  </v>
          </cell>
        </row>
        <row r="6984">
          <cell r="C6984" t="str">
            <v>01008389</v>
          </cell>
          <cell r="D6984" t="str">
            <v xml:space="preserve">MARCIA TAMYRES DOS SANTOS     </v>
          </cell>
        </row>
        <row r="6985">
          <cell r="C6985" t="str">
            <v>01008390</v>
          </cell>
          <cell r="D6985" t="str">
            <v xml:space="preserve">RENATO NAPOLEAO PEREIRA       </v>
          </cell>
        </row>
        <row r="6986">
          <cell r="C6986" t="str">
            <v>01008391</v>
          </cell>
          <cell r="D6986" t="str">
            <v xml:space="preserve">BEVERLAN SOUZA DOS SANTOS     </v>
          </cell>
        </row>
        <row r="6987">
          <cell r="C6987" t="str">
            <v>01008393</v>
          </cell>
          <cell r="D6987" t="str">
            <v xml:space="preserve">CHARLENE DOS SANTOS           </v>
          </cell>
        </row>
        <row r="6988">
          <cell r="C6988" t="str">
            <v>01008394</v>
          </cell>
          <cell r="D6988" t="str">
            <v xml:space="preserve">CICERO DOS SANTOS JUNIOR      </v>
          </cell>
        </row>
        <row r="6989">
          <cell r="C6989" t="str">
            <v>01008395</v>
          </cell>
          <cell r="D6989" t="str">
            <v xml:space="preserve">COSME DOS SANTOS              </v>
          </cell>
        </row>
        <row r="6990">
          <cell r="C6990" t="str">
            <v>01008396</v>
          </cell>
          <cell r="D6990" t="str">
            <v xml:space="preserve">DAMIAO DOS SANTOS             </v>
          </cell>
        </row>
        <row r="6991">
          <cell r="C6991" t="str">
            <v>01008397</v>
          </cell>
          <cell r="D6991" t="str">
            <v xml:space="preserve">EDCHARLES SANTOS SOUSA        </v>
          </cell>
        </row>
        <row r="6992">
          <cell r="C6992" t="str">
            <v>01008398</v>
          </cell>
          <cell r="D6992" t="str">
            <v xml:space="preserve">EMERSON PACHECO DE ALMEIDA    </v>
          </cell>
        </row>
        <row r="6993">
          <cell r="C6993" t="str">
            <v>01008399</v>
          </cell>
          <cell r="D6993" t="str">
            <v xml:space="preserve">FAGNER NEVES SANTANA          </v>
          </cell>
        </row>
        <row r="6994">
          <cell r="C6994" t="str">
            <v>01008400</v>
          </cell>
          <cell r="D6994" t="str">
            <v xml:space="preserve">FRANKLIN SOUSA SANTOS         </v>
          </cell>
        </row>
        <row r="6995">
          <cell r="C6995" t="str">
            <v>01008401</v>
          </cell>
          <cell r="D6995" t="str">
            <v xml:space="preserve">GUSTAVO DOS SANTOS DORTAS     </v>
          </cell>
        </row>
        <row r="6996">
          <cell r="C6996" t="str">
            <v>01008402</v>
          </cell>
          <cell r="D6996" t="str">
            <v xml:space="preserve">HAGAYLTON SEIXAS ALMEIDA LIMA </v>
          </cell>
        </row>
        <row r="6997">
          <cell r="C6997" t="str">
            <v>01008403</v>
          </cell>
          <cell r="D6997" t="str">
            <v xml:space="preserve">IRANDI SANTOS                 </v>
          </cell>
        </row>
        <row r="6998">
          <cell r="C6998" t="str">
            <v>01008404</v>
          </cell>
          <cell r="D6998" t="str">
            <v xml:space="preserve">JOAO DOS SANTOS               </v>
          </cell>
        </row>
        <row r="6999">
          <cell r="C6999" t="str">
            <v>01008405</v>
          </cell>
          <cell r="D6999" t="str">
            <v xml:space="preserve">JOSE BARBOSA DE GOIS          </v>
          </cell>
        </row>
        <row r="7000">
          <cell r="C7000" t="str">
            <v>01008406</v>
          </cell>
          <cell r="D7000" t="str">
            <v xml:space="preserve">JOSE RODRIGO SOUSA DA SILVA   </v>
          </cell>
        </row>
        <row r="7001">
          <cell r="C7001" t="str">
            <v>01008407</v>
          </cell>
          <cell r="D7001" t="str">
            <v xml:space="preserve">MATHEUS SANTOS SOUZA          </v>
          </cell>
        </row>
        <row r="7002">
          <cell r="C7002" t="str">
            <v>01008409</v>
          </cell>
          <cell r="D7002" t="str">
            <v xml:space="preserve">OBERDRAN DOS SANTOS           </v>
          </cell>
        </row>
        <row r="7003">
          <cell r="C7003" t="str">
            <v>01008411</v>
          </cell>
          <cell r="D7003" t="str">
            <v xml:space="preserve">ADALTO LIRO DE CARVALHO       </v>
          </cell>
        </row>
        <row r="7004">
          <cell r="C7004" t="str">
            <v>01008412</v>
          </cell>
          <cell r="D7004" t="str">
            <v xml:space="preserve">ADEVALDO ROCHA                </v>
          </cell>
        </row>
        <row r="7005">
          <cell r="C7005" t="str">
            <v>01008413</v>
          </cell>
          <cell r="D7005" t="str">
            <v xml:space="preserve">ADRIANO PEREIRA DOS SANTOS    </v>
          </cell>
        </row>
        <row r="7006">
          <cell r="C7006" t="str">
            <v>01008414</v>
          </cell>
          <cell r="D7006" t="str">
            <v xml:space="preserve">ADSON DOS SANTOS              </v>
          </cell>
        </row>
        <row r="7007">
          <cell r="C7007" t="str">
            <v>01008415</v>
          </cell>
          <cell r="D7007" t="str">
            <v xml:space="preserve">ALAN DOS SANTOS SILVA         </v>
          </cell>
        </row>
        <row r="7008">
          <cell r="C7008" t="str">
            <v>01008416</v>
          </cell>
          <cell r="D7008" t="str">
            <v>ALANE MARIA DOS S. S. OLIVEIRA</v>
          </cell>
        </row>
        <row r="7009">
          <cell r="C7009" t="str">
            <v>01008417</v>
          </cell>
          <cell r="D7009" t="str">
            <v xml:space="preserve">ALLEF MANOEL GALVAO SANTOS    </v>
          </cell>
        </row>
        <row r="7010">
          <cell r="C7010" t="str">
            <v>01008418</v>
          </cell>
          <cell r="D7010" t="str">
            <v xml:space="preserve">ALEXANDRO DOS SANTOS          </v>
          </cell>
        </row>
        <row r="7011">
          <cell r="C7011" t="str">
            <v>01008419</v>
          </cell>
          <cell r="D7011" t="str">
            <v xml:space="preserve">ALLYSSON HENRIQUE DOS SANTOS  </v>
          </cell>
        </row>
        <row r="7012">
          <cell r="C7012" t="str">
            <v>01008420</v>
          </cell>
          <cell r="D7012" t="str">
            <v xml:space="preserve">ALMIR CARDOSO VASCONCELOS     </v>
          </cell>
        </row>
        <row r="7013">
          <cell r="C7013" t="str">
            <v>01008421</v>
          </cell>
          <cell r="D7013" t="str">
            <v xml:space="preserve">ALYSSON GERALDO LOPES         </v>
          </cell>
        </row>
        <row r="7014">
          <cell r="C7014" t="str">
            <v>01008422</v>
          </cell>
          <cell r="D7014" t="str">
            <v xml:space="preserve">ANDERSON DOS SANTOS           </v>
          </cell>
        </row>
        <row r="7015">
          <cell r="C7015" t="str">
            <v>01008423</v>
          </cell>
          <cell r="D7015" t="str">
            <v xml:space="preserve">ANGELA MARIA SANTOS BONIFACIO </v>
          </cell>
        </row>
        <row r="7016">
          <cell r="C7016" t="str">
            <v>01008424</v>
          </cell>
          <cell r="D7016" t="str">
            <v xml:space="preserve">ANTONIO CARLOS SANTOS         </v>
          </cell>
        </row>
        <row r="7017">
          <cell r="C7017" t="str">
            <v>01008425</v>
          </cell>
          <cell r="D7017" t="str">
            <v xml:space="preserve">ANTONIO DOS SANTOS            </v>
          </cell>
        </row>
        <row r="7018">
          <cell r="C7018" t="str">
            <v>01008426</v>
          </cell>
          <cell r="D7018" t="str">
            <v xml:space="preserve">ANTONIO GERALDO DOS S. JUNIOR </v>
          </cell>
        </row>
        <row r="7019">
          <cell r="C7019" t="str">
            <v>01008427</v>
          </cell>
          <cell r="D7019" t="str">
            <v xml:space="preserve">ANTONIO RENOVATO DOS ANJOS    </v>
          </cell>
        </row>
        <row r="7020">
          <cell r="C7020" t="str">
            <v>01008428</v>
          </cell>
          <cell r="D7020" t="str">
            <v xml:space="preserve">ANTONIO VICTOR MOREIRA SANTOS </v>
          </cell>
        </row>
        <row r="7021">
          <cell r="C7021" t="str">
            <v>01008430</v>
          </cell>
          <cell r="D7021" t="str">
            <v xml:space="preserve">AUGUSTO RAFAEL SANTOS         </v>
          </cell>
        </row>
        <row r="7022">
          <cell r="C7022" t="str">
            <v>01008431</v>
          </cell>
          <cell r="D7022" t="str">
            <v>BRUNA MARIA DOS SANTOS JOAQUIM</v>
          </cell>
        </row>
        <row r="7023">
          <cell r="C7023" t="str">
            <v>01008432</v>
          </cell>
          <cell r="D7023" t="str">
            <v xml:space="preserve">CAMILA MATOS DE ARAUJO        </v>
          </cell>
        </row>
        <row r="7024">
          <cell r="C7024" t="str">
            <v>01008433</v>
          </cell>
          <cell r="D7024" t="str">
            <v xml:space="preserve">CARLOS ALBERTO PEREIRA SANTOS </v>
          </cell>
        </row>
        <row r="7025">
          <cell r="C7025" t="str">
            <v>01008434</v>
          </cell>
          <cell r="D7025" t="str">
            <v xml:space="preserve">CARLOS F. DE SA SANTOS        </v>
          </cell>
        </row>
        <row r="7026">
          <cell r="C7026" t="str">
            <v>01008435</v>
          </cell>
          <cell r="D7026" t="str">
            <v xml:space="preserve">CARLOS HENRIQUE SANTOS        </v>
          </cell>
        </row>
        <row r="7027">
          <cell r="C7027" t="str">
            <v>01008436</v>
          </cell>
          <cell r="D7027" t="str">
            <v xml:space="preserve">CELSO RODRIGUES DOS SANTOS    </v>
          </cell>
        </row>
        <row r="7028">
          <cell r="C7028" t="str">
            <v>01008437</v>
          </cell>
          <cell r="D7028" t="str">
            <v xml:space="preserve">CLAUDEMILSON ALVES DOS SANTOS </v>
          </cell>
        </row>
        <row r="7029">
          <cell r="C7029" t="str">
            <v>01008438</v>
          </cell>
          <cell r="D7029" t="str">
            <v xml:space="preserve">CLAUDIO DANTAS DE JESUS       </v>
          </cell>
        </row>
        <row r="7030">
          <cell r="C7030" t="str">
            <v>01008439</v>
          </cell>
          <cell r="D7030" t="str">
            <v xml:space="preserve">CLAUDIO DOS SANTOS            </v>
          </cell>
        </row>
        <row r="7031">
          <cell r="C7031" t="str">
            <v>01008440</v>
          </cell>
          <cell r="D7031" t="str">
            <v xml:space="preserve">CLEIDSON LUIS S. DOS S. MOURA </v>
          </cell>
        </row>
        <row r="7032">
          <cell r="C7032" t="str">
            <v>01008441</v>
          </cell>
          <cell r="D7032" t="str">
            <v xml:space="preserve">CLEONES DE JESUS SANTOS       </v>
          </cell>
        </row>
        <row r="7033">
          <cell r="C7033" t="str">
            <v>01008442</v>
          </cell>
          <cell r="D7033" t="str">
            <v xml:space="preserve">COSME ALEXANDRE DE JESUS      </v>
          </cell>
        </row>
        <row r="7034">
          <cell r="C7034" t="str">
            <v>01008443</v>
          </cell>
          <cell r="D7034" t="str">
            <v xml:space="preserve">CRISTIAN MATOS ARAUJO         </v>
          </cell>
        </row>
        <row r="7035">
          <cell r="C7035" t="str">
            <v>01008444</v>
          </cell>
          <cell r="D7035" t="str">
            <v xml:space="preserve">DANIEL ALMEIDA DE JESUS       </v>
          </cell>
        </row>
        <row r="7036">
          <cell r="C7036" t="str">
            <v>01008445</v>
          </cell>
          <cell r="D7036" t="str">
            <v xml:space="preserve">DANIEL DE SANTANA             </v>
          </cell>
        </row>
        <row r="7037">
          <cell r="C7037" t="str">
            <v>01008446</v>
          </cell>
          <cell r="D7037" t="str">
            <v xml:space="preserve">DANILO DOS SANTOS             </v>
          </cell>
        </row>
        <row r="7038">
          <cell r="C7038" t="str">
            <v>01008447</v>
          </cell>
          <cell r="D7038" t="str">
            <v xml:space="preserve">DAUANE ANDRADE SANTOS NUNES   </v>
          </cell>
        </row>
        <row r="7039">
          <cell r="C7039" t="str">
            <v>01008448</v>
          </cell>
          <cell r="D7039" t="str">
            <v xml:space="preserve">DAVISSON SANTOS SILVA DA CRUZ </v>
          </cell>
        </row>
        <row r="7040">
          <cell r="C7040" t="str">
            <v>01008449</v>
          </cell>
          <cell r="D7040" t="str">
            <v xml:space="preserve">DAYVSON LEANDRO DA S. SANTOS  </v>
          </cell>
        </row>
        <row r="7041">
          <cell r="C7041" t="str">
            <v>01008450</v>
          </cell>
          <cell r="D7041" t="str">
            <v xml:space="preserve">DEIVID SANTOS TAVARES         </v>
          </cell>
        </row>
        <row r="7042">
          <cell r="C7042" t="str">
            <v>01008451</v>
          </cell>
          <cell r="D7042" t="str">
            <v xml:space="preserve">DENIZE ARAUJO DE FRANCA       </v>
          </cell>
        </row>
        <row r="7043">
          <cell r="C7043" t="str">
            <v>01008452</v>
          </cell>
          <cell r="D7043" t="str">
            <v xml:space="preserve">DIEGO CELESTINO DOS SANTOS    </v>
          </cell>
        </row>
        <row r="7044">
          <cell r="C7044" t="str">
            <v>01008455</v>
          </cell>
          <cell r="D7044" t="str">
            <v xml:space="preserve">EDGAR DIAS DA SILVA           </v>
          </cell>
        </row>
        <row r="7045">
          <cell r="C7045" t="str">
            <v>01008456</v>
          </cell>
          <cell r="D7045" t="str">
            <v xml:space="preserve">EDNILSON GONCALVES DE JESUS   </v>
          </cell>
        </row>
        <row r="7046">
          <cell r="C7046" t="str">
            <v>01008457</v>
          </cell>
          <cell r="D7046" t="str">
            <v xml:space="preserve">EDSON DOS SANTOS CRISTOVAO    </v>
          </cell>
        </row>
        <row r="7047">
          <cell r="C7047" t="str">
            <v>01008458</v>
          </cell>
          <cell r="D7047" t="str">
            <v xml:space="preserve">ELIANA SANTOS DO ATO          </v>
          </cell>
        </row>
        <row r="7048">
          <cell r="C7048" t="str">
            <v>01008459</v>
          </cell>
          <cell r="D7048" t="str">
            <v xml:space="preserve">ERICLIS BISPO SANTOS          </v>
          </cell>
        </row>
        <row r="7049">
          <cell r="C7049" t="str">
            <v>01008460</v>
          </cell>
          <cell r="D7049" t="str">
            <v xml:space="preserve">ERINALDO RODRIGUES SANTOS     </v>
          </cell>
        </row>
        <row r="7050">
          <cell r="C7050" t="str">
            <v>01008461</v>
          </cell>
          <cell r="D7050" t="str">
            <v xml:space="preserve">EVERTON DE JESUS SANTOS       </v>
          </cell>
        </row>
        <row r="7051">
          <cell r="C7051" t="str">
            <v>01008462</v>
          </cell>
          <cell r="D7051" t="str">
            <v xml:space="preserve">FABIO DANTAS DOS SANTOS       </v>
          </cell>
        </row>
        <row r="7052">
          <cell r="C7052" t="str">
            <v>01008463</v>
          </cell>
          <cell r="D7052" t="str">
            <v xml:space="preserve">FABIO FERREIRA DE LIMA        </v>
          </cell>
        </row>
        <row r="7053">
          <cell r="C7053" t="str">
            <v>01008464</v>
          </cell>
          <cell r="D7053" t="str">
            <v xml:space="preserve">FABIO HENRICKSON O. ROCHA     </v>
          </cell>
        </row>
        <row r="7054">
          <cell r="C7054" t="str">
            <v>01008465</v>
          </cell>
          <cell r="D7054" t="str">
            <v xml:space="preserve">FELIPE MATEUS SANTOS SOUZA    </v>
          </cell>
        </row>
        <row r="7055">
          <cell r="C7055" t="str">
            <v>01008466</v>
          </cell>
          <cell r="D7055" t="str">
            <v xml:space="preserve">FLAVIA BRAGA MELO             </v>
          </cell>
        </row>
        <row r="7056">
          <cell r="C7056" t="str">
            <v>01008467</v>
          </cell>
          <cell r="D7056" t="str">
            <v xml:space="preserve">FLAVIO DE OLIVEIRA ALEXANDRE  </v>
          </cell>
        </row>
        <row r="7057">
          <cell r="C7057" t="str">
            <v>01008468</v>
          </cell>
          <cell r="D7057" t="str">
            <v xml:space="preserve">FRANKLIN ARAGAO DO N. COSTA   </v>
          </cell>
        </row>
        <row r="7058">
          <cell r="C7058" t="str">
            <v>01008469</v>
          </cell>
          <cell r="D7058" t="str">
            <v xml:space="preserve">GILVAN DOS SANTOS FELIX       </v>
          </cell>
        </row>
        <row r="7059">
          <cell r="C7059" t="str">
            <v>01008470</v>
          </cell>
          <cell r="D7059" t="str">
            <v xml:space="preserve">GILVAN SANTOS                 </v>
          </cell>
        </row>
        <row r="7060">
          <cell r="C7060" t="str">
            <v>01008471</v>
          </cell>
          <cell r="D7060" t="str">
            <v xml:space="preserve">GINALDO CORREIA SILVA         </v>
          </cell>
        </row>
        <row r="7061">
          <cell r="C7061" t="str">
            <v>01008473</v>
          </cell>
          <cell r="D7061" t="str">
            <v xml:space="preserve">GLADSON DOS SANTOS SANTANA    </v>
          </cell>
        </row>
        <row r="7062">
          <cell r="C7062" t="str">
            <v>01008474</v>
          </cell>
          <cell r="D7062" t="str">
            <v xml:space="preserve">GLAUCIA THAIS SOUZA M. CUNHA  </v>
          </cell>
        </row>
        <row r="7063">
          <cell r="C7063" t="str">
            <v>01008475</v>
          </cell>
          <cell r="D7063" t="str">
            <v xml:space="preserve">HEBERLON DA SE SANTOS         </v>
          </cell>
        </row>
        <row r="7064">
          <cell r="C7064" t="str">
            <v>01008476</v>
          </cell>
          <cell r="D7064" t="str">
            <v xml:space="preserve">HEBERTH DOS SANTOS PASSOS     </v>
          </cell>
        </row>
        <row r="7065">
          <cell r="C7065" t="str">
            <v>01008477</v>
          </cell>
          <cell r="D7065" t="str">
            <v xml:space="preserve">IDELMIR NOGUEIRA COSTA        </v>
          </cell>
        </row>
        <row r="7066">
          <cell r="C7066" t="str">
            <v>01008478</v>
          </cell>
          <cell r="D7066" t="str">
            <v xml:space="preserve">ILO AUGUSTO DE OLIVEIRA       </v>
          </cell>
        </row>
        <row r="7067">
          <cell r="C7067" t="str">
            <v>01008480</v>
          </cell>
          <cell r="D7067" t="str">
            <v xml:space="preserve">IVONALDO DOS SANTOS           </v>
          </cell>
        </row>
        <row r="7068">
          <cell r="C7068" t="str">
            <v>01008481</v>
          </cell>
          <cell r="D7068" t="str">
            <v xml:space="preserve">IVONE DOS SANTOS              </v>
          </cell>
        </row>
        <row r="7069">
          <cell r="C7069" t="str">
            <v>01008482</v>
          </cell>
          <cell r="D7069" t="str">
            <v xml:space="preserve">JABSON SILVA DE SOUZA         </v>
          </cell>
        </row>
        <row r="7070">
          <cell r="C7070" t="str">
            <v>01008483</v>
          </cell>
          <cell r="D7070" t="str">
            <v xml:space="preserve">JACINTHO SILVA DOS ANJOS NETO </v>
          </cell>
        </row>
        <row r="7071">
          <cell r="C7071" t="str">
            <v>01008484</v>
          </cell>
          <cell r="D7071" t="str">
            <v xml:space="preserve">JAILTON BATISTA DOS SANTOS    </v>
          </cell>
        </row>
        <row r="7072">
          <cell r="C7072" t="str">
            <v>01008485</v>
          </cell>
          <cell r="D7072" t="str">
            <v>JEAN CARLOS PEREIRA DOS SANTOS</v>
          </cell>
        </row>
        <row r="7073">
          <cell r="C7073" t="str">
            <v>01008486</v>
          </cell>
          <cell r="D7073" t="str">
            <v>JEFERSON NASCIMENTO DOS SANTOS</v>
          </cell>
        </row>
        <row r="7074">
          <cell r="C7074" t="str">
            <v>01008487</v>
          </cell>
          <cell r="D7074" t="str">
            <v xml:space="preserve">JOAO BATISTA DA CRUZ          </v>
          </cell>
        </row>
        <row r="7075">
          <cell r="C7075" t="str">
            <v>01008488</v>
          </cell>
          <cell r="D7075" t="str">
            <v xml:space="preserve">JOAO BATISTA SANTANA NETO     </v>
          </cell>
        </row>
        <row r="7076">
          <cell r="C7076" t="str">
            <v>01008489</v>
          </cell>
          <cell r="D7076" t="str">
            <v xml:space="preserve">JOAO RODRIGO ALVES BOMFIM     </v>
          </cell>
        </row>
        <row r="7077">
          <cell r="C7077" t="str">
            <v>01008490</v>
          </cell>
          <cell r="D7077" t="str">
            <v xml:space="preserve">JOELISSON SILVA DE SOUZA      </v>
          </cell>
        </row>
        <row r="7078">
          <cell r="C7078" t="str">
            <v>01008491</v>
          </cell>
          <cell r="D7078" t="str">
            <v xml:space="preserve">JONALDSON ELEODORO DOS SANTOS </v>
          </cell>
        </row>
        <row r="7079">
          <cell r="C7079" t="str">
            <v>01008492</v>
          </cell>
          <cell r="D7079" t="str">
            <v xml:space="preserve">JORGIVAL DOS SANTOS           </v>
          </cell>
        </row>
        <row r="7080">
          <cell r="C7080" t="str">
            <v>01008493</v>
          </cell>
          <cell r="D7080" t="str">
            <v xml:space="preserve">JOSE ADAO MELO DOS S. FILHO   </v>
          </cell>
        </row>
        <row r="7081">
          <cell r="C7081" t="str">
            <v>01008494</v>
          </cell>
          <cell r="D7081" t="str">
            <v>JOSE ANDERSON SILVA DOS SANTOS</v>
          </cell>
        </row>
        <row r="7082">
          <cell r="C7082" t="str">
            <v>01008495</v>
          </cell>
          <cell r="D7082" t="str">
            <v xml:space="preserve">JOSE CARLOS DE JESUS SANTOS   </v>
          </cell>
        </row>
        <row r="7083">
          <cell r="C7083" t="str">
            <v>01008496</v>
          </cell>
          <cell r="D7083" t="str">
            <v xml:space="preserve">JOSE CORREIA DA CUNHA         </v>
          </cell>
        </row>
        <row r="7084">
          <cell r="C7084" t="str">
            <v>01008497</v>
          </cell>
          <cell r="D7084" t="str">
            <v xml:space="preserve">JOSE DENILSON DOS SANTOS      </v>
          </cell>
        </row>
        <row r="7085">
          <cell r="C7085" t="str">
            <v>01008498</v>
          </cell>
          <cell r="D7085" t="str">
            <v xml:space="preserve">JOSE EDNEY DOS SANTOS         </v>
          </cell>
        </row>
        <row r="7086">
          <cell r="C7086" t="str">
            <v>01008499</v>
          </cell>
          <cell r="D7086" t="str">
            <v xml:space="preserve">JOSE FERNANDO DOS SANTOS      </v>
          </cell>
        </row>
        <row r="7087">
          <cell r="C7087" t="str">
            <v>01008500</v>
          </cell>
          <cell r="D7087" t="str">
            <v xml:space="preserve">JOSE FIRMINO BISPO SANTOS     </v>
          </cell>
        </row>
        <row r="7088">
          <cell r="C7088" t="str">
            <v>01008501</v>
          </cell>
          <cell r="D7088" t="str">
            <v xml:space="preserve">JOSE GENILSON G. DOS SANTOS   </v>
          </cell>
        </row>
        <row r="7089">
          <cell r="C7089" t="str">
            <v>01008502</v>
          </cell>
          <cell r="D7089" t="str">
            <v xml:space="preserve">JOSE JADILSON AMARO SANTOS    </v>
          </cell>
        </row>
        <row r="7090">
          <cell r="C7090" t="str">
            <v>01008503</v>
          </cell>
          <cell r="D7090" t="str">
            <v xml:space="preserve">JOSE JONAS BARBOSA DOS SANTOS </v>
          </cell>
        </row>
        <row r="7091">
          <cell r="C7091" t="str">
            <v>01008504</v>
          </cell>
          <cell r="D7091" t="str">
            <v xml:space="preserve">JOSE NOEL ANCELMO MELO        </v>
          </cell>
        </row>
        <row r="7092">
          <cell r="C7092" t="str">
            <v>01008505</v>
          </cell>
          <cell r="D7092" t="str">
            <v xml:space="preserve">JOSE SANTOS DA CRUZ           </v>
          </cell>
        </row>
        <row r="7093">
          <cell r="C7093" t="str">
            <v>01008506</v>
          </cell>
          <cell r="D7093" t="str">
            <v xml:space="preserve">JOSE VALDSON LEANDRO SANTANA  </v>
          </cell>
        </row>
        <row r="7094">
          <cell r="C7094" t="str">
            <v>01008507</v>
          </cell>
          <cell r="D7094" t="str">
            <v xml:space="preserve">JOSE WALITON DOS SANTOS       </v>
          </cell>
        </row>
        <row r="7095">
          <cell r="C7095" t="str">
            <v>01008508</v>
          </cell>
          <cell r="D7095" t="str">
            <v xml:space="preserve">JOSE WENDELL BISPO DO ROSARIO </v>
          </cell>
        </row>
        <row r="7096">
          <cell r="C7096" t="str">
            <v>01008509</v>
          </cell>
          <cell r="D7096" t="str">
            <v xml:space="preserve">JOSEANE SANTOS MENEZES        </v>
          </cell>
        </row>
        <row r="7097">
          <cell r="C7097" t="str">
            <v>01008510</v>
          </cell>
          <cell r="D7097" t="str">
            <v xml:space="preserve">JOSECLEI VIEIRA DOS SANTOS    </v>
          </cell>
        </row>
        <row r="7098">
          <cell r="C7098" t="str">
            <v>01008511</v>
          </cell>
          <cell r="D7098" t="str">
            <v xml:space="preserve">JOSEILSON SILVA DOS SANTOS    </v>
          </cell>
        </row>
        <row r="7099">
          <cell r="C7099" t="str">
            <v>01008512</v>
          </cell>
          <cell r="D7099" t="str">
            <v xml:space="preserve">JOSINALDO DOS SANTOS          </v>
          </cell>
        </row>
        <row r="7100">
          <cell r="C7100" t="str">
            <v>01008513</v>
          </cell>
          <cell r="D7100" t="str">
            <v>JOSY MICAELLA DE S.S. DE JESUS</v>
          </cell>
        </row>
        <row r="7101">
          <cell r="C7101" t="str">
            <v>01008514</v>
          </cell>
          <cell r="D7101" t="str">
            <v xml:space="preserve">JULIANO FELIPE ANDRADE SANTOS </v>
          </cell>
        </row>
        <row r="7102">
          <cell r="C7102" t="str">
            <v>01008515</v>
          </cell>
          <cell r="D7102" t="str">
            <v xml:space="preserve">KEVINY DIAS FELIX             </v>
          </cell>
        </row>
        <row r="7103">
          <cell r="C7103" t="str">
            <v>01008516</v>
          </cell>
          <cell r="D7103" t="str">
            <v xml:space="preserve">KLEBER CHAGAS RIBEIRO         </v>
          </cell>
        </row>
        <row r="7104">
          <cell r="C7104" t="str">
            <v>01008517</v>
          </cell>
          <cell r="D7104" t="str">
            <v xml:space="preserve">LAIANA MOREIRA SANTOS         </v>
          </cell>
        </row>
        <row r="7105">
          <cell r="C7105" t="str">
            <v>01008518</v>
          </cell>
          <cell r="D7105" t="str">
            <v xml:space="preserve">LAIS CASTRO DOS SANTOS        </v>
          </cell>
        </row>
        <row r="7106">
          <cell r="C7106" t="str">
            <v>01008519</v>
          </cell>
          <cell r="D7106" t="str">
            <v xml:space="preserve">LAURA LETICIA M. DOS SANTOS   </v>
          </cell>
        </row>
        <row r="7107">
          <cell r="C7107" t="str">
            <v>01008520</v>
          </cell>
          <cell r="D7107" t="str">
            <v xml:space="preserve">LEANDRO DA COSTA SANTOS       </v>
          </cell>
        </row>
        <row r="7108">
          <cell r="C7108" t="str">
            <v>01008521</v>
          </cell>
          <cell r="D7108" t="str">
            <v xml:space="preserve">LEANE DOS SANTOS              </v>
          </cell>
        </row>
        <row r="7109">
          <cell r="C7109" t="str">
            <v>01008522</v>
          </cell>
          <cell r="D7109" t="str">
            <v xml:space="preserve">LUANA CONCEICAO M DE SANTANA  </v>
          </cell>
        </row>
        <row r="7110">
          <cell r="C7110" t="str">
            <v>01008523</v>
          </cell>
          <cell r="D7110" t="str">
            <v xml:space="preserve">LUIZ CARLOS BATISTA           </v>
          </cell>
        </row>
        <row r="7111">
          <cell r="C7111" t="str">
            <v>01008524</v>
          </cell>
          <cell r="D7111" t="str">
            <v xml:space="preserve">LUIZ MATOS NETO               </v>
          </cell>
        </row>
        <row r="7112">
          <cell r="C7112" t="str">
            <v>01008525</v>
          </cell>
          <cell r="D7112" t="str">
            <v xml:space="preserve">LUIZ SANTOS NASCIMENTO        </v>
          </cell>
        </row>
        <row r="7113">
          <cell r="C7113" t="str">
            <v>01008526</v>
          </cell>
          <cell r="D7113" t="str">
            <v xml:space="preserve">MANOEL MESSIAS DE MELO        </v>
          </cell>
        </row>
        <row r="7114">
          <cell r="C7114" t="str">
            <v>01008527</v>
          </cell>
          <cell r="D7114" t="str">
            <v xml:space="preserve">MARCIA DE OLIVEIRA S. BISPO   </v>
          </cell>
        </row>
        <row r="7115">
          <cell r="C7115" t="str">
            <v>01008528</v>
          </cell>
          <cell r="D7115" t="str">
            <v xml:space="preserve">MARCIA DOS REIS FIGUEIREDO    </v>
          </cell>
        </row>
        <row r="7116">
          <cell r="C7116" t="str">
            <v>01008529</v>
          </cell>
          <cell r="D7116" t="str">
            <v>MARCOS CESAR BORGES DOS SANTOS</v>
          </cell>
        </row>
        <row r="7117">
          <cell r="C7117" t="str">
            <v>01008530</v>
          </cell>
          <cell r="D7117" t="str">
            <v xml:space="preserve">MARCOS FERREIRA DA CONCEICAO  </v>
          </cell>
        </row>
        <row r="7118">
          <cell r="C7118" t="str">
            <v>01008531</v>
          </cell>
          <cell r="D7118" t="str">
            <v xml:space="preserve">MARCOS VENICIO CORREIA DULTRA </v>
          </cell>
        </row>
        <row r="7119">
          <cell r="C7119" t="str">
            <v>01008532</v>
          </cell>
          <cell r="D7119" t="str">
            <v>MARIA GIRLENE DE B.S. SIQUEIRA</v>
          </cell>
        </row>
        <row r="7120">
          <cell r="C7120" t="str">
            <v>01008533</v>
          </cell>
          <cell r="D7120" t="str">
            <v xml:space="preserve">MARIA JOSE DOS SANTOS VIEIRA  </v>
          </cell>
        </row>
        <row r="7121">
          <cell r="C7121" t="str">
            <v>01008534</v>
          </cell>
          <cell r="D7121" t="str">
            <v xml:space="preserve">MARIA MONICA C. DOS SANTOS    </v>
          </cell>
        </row>
        <row r="7122">
          <cell r="C7122" t="str">
            <v>01008536</v>
          </cell>
          <cell r="D7122" t="str">
            <v xml:space="preserve">MARLI LIMA MELO               </v>
          </cell>
        </row>
        <row r="7123">
          <cell r="C7123" t="str">
            <v>01008537</v>
          </cell>
          <cell r="D7123" t="str">
            <v xml:space="preserve">MATEUS DOS SANTOS             </v>
          </cell>
        </row>
        <row r="7124">
          <cell r="C7124" t="str">
            <v>01008538</v>
          </cell>
          <cell r="D7124" t="str">
            <v xml:space="preserve">MATHEUS FILIPE ALVES SANTOS   </v>
          </cell>
        </row>
        <row r="7125">
          <cell r="C7125" t="str">
            <v>01008539</v>
          </cell>
          <cell r="D7125" t="str">
            <v xml:space="preserve">MATHEUS SANTOS REIS           </v>
          </cell>
        </row>
        <row r="7126">
          <cell r="C7126" t="str">
            <v>01008540</v>
          </cell>
          <cell r="D7126" t="str">
            <v>MIRELE DAMARES LIMA DOS SANTOS</v>
          </cell>
        </row>
        <row r="7127">
          <cell r="C7127" t="str">
            <v>01008541</v>
          </cell>
          <cell r="D7127" t="str">
            <v xml:space="preserve">NELSON SOUZA CONCEICAO NETO   </v>
          </cell>
        </row>
        <row r="7128">
          <cell r="C7128" t="str">
            <v>01008542</v>
          </cell>
          <cell r="D7128" t="str">
            <v xml:space="preserve">PAULO DOS SANTOS RODRIGUES    </v>
          </cell>
        </row>
        <row r="7129">
          <cell r="C7129" t="str">
            <v>01008543</v>
          </cell>
          <cell r="D7129" t="str">
            <v xml:space="preserve">PEDRO TAVARES                 </v>
          </cell>
        </row>
        <row r="7130">
          <cell r="C7130" t="str">
            <v>01008544</v>
          </cell>
          <cell r="D7130" t="str">
            <v xml:space="preserve">RAFAEL BISPO DOS SANTOS       </v>
          </cell>
        </row>
        <row r="7131">
          <cell r="C7131" t="str">
            <v>01008545</v>
          </cell>
          <cell r="D7131" t="str">
            <v xml:space="preserve">RAFAEL DE JESUS SANTOS        </v>
          </cell>
        </row>
        <row r="7132">
          <cell r="C7132" t="str">
            <v>01008546</v>
          </cell>
          <cell r="D7132" t="str">
            <v xml:space="preserve">RAFAEL FEITOSA DOS SANTOS     </v>
          </cell>
        </row>
        <row r="7133">
          <cell r="C7133" t="str">
            <v>01008547</v>
          </cell>
          <cell r="D7133" t="str">
            <v xml:space="preserve">RAMON MUNIZ DE ARAUJO SANTANA </v>
          </cell>
        </row>
        <row r="7134">
          <cell r="C7134" t="str">
            <v>01008548</v>
          </cell>
          <cell r="D7134" t="str">
            <v xml:space="preserve">RAUL DOS SANTOS BORGES        </v>
          </cell>
        </row>
        <row r="7135">
          <cell r="C7135" t="str">
            <v>01008549</v>
          </cell>
          <cell r="D7135" t="str">
            <v xml:space="preserve">RENAN SANTOS CARVALHO         </v>
          </cell>
        </row>
        <row r="7136">
          <cell r="C7136" t="str">
            <v>01008550</v>
          </cell>
          <cell r="D7136" t="str">
            <v xml:space="preserve">RENATO SANTOS                 </v>
          </cell>
        </row>
        <row r="7137">
          <cell r="C7137" t="str">
            <v>01008551</v>
          </cell>
          <cell r="D7137" t="str">
            <v xml:space="preserve">RENISSON CARDOSO NASCIMENTO   </v>
          </cell>
        </row>
        <row r="7138">
          <cell r="C7138" t="str">
            <v>01008552</v>
          </cell>
          <cell r="D7138" t="str">
            <v xml:space="preserve">REVERTON DOS SANTOS           </v>
          </cell>
        </row>
        <row r="7139">
          <cell r="C7139" t="str">
            <v>01008553</v>
          </cell>
          <cell r="D7139" t="str">
            <v xml:space="preserve">RONILSON DE JESUS SANTOS      </v>
          </cell>
        </row>
        <row r="7140">
          <cell r="C7140" t="str">
            <v>01008554</v>
          </cell>
          <cell r="D7140" t="str">
            <v>RONIVALDO PEREIRA DE J. SANTOS</v>
          </cell>
        </row>
        <row r="7141">
          <cell r="C7141" t="str">
            <v>01008555</v>
          </cell>
          <cell r="D7141" t="str">
            <v xml:space="preserve">ROQUE DE FREITAS              </v>
          </cell>
        </row>
        <row r="7142">
          <cell r="C7142" t="str">
            <v>01008556</v>
          </cell>
          <cell r="D7142" t="str">
            <v xml:space="preserve">ROSANGELA SANTOS RIBEIRO      </v>
          </cell>
        </row>
        <row r="7143">
          <cell r="C7143" t="str">
            <v>01008557</v>
          </cell>
          <cell r="D7143" t="str">
            <v xml:space="preserve">ROSELITA SOARES DE ANDRADE    </v>
          </cell>
        </row>
        <row r="7144">
          <cell r="C7144" t="str">
            <v>01008558</v>
          </cell>
          <cell r="D7144" t="str">
            <v xml:space="preserve">ROSIVAN ALVES DOS SANTOS      </v>
          </cell>
        </row>
        <row r="7145">
          <cell r="C7145" t="str">
            <v>01008559</v>
          </cell>
          <cell r="D7145" t="str">
            <v xml:space="preserve">SELMO GUILHERME DOS SANTOS    </v>
          </cell>
        </row>
        <row r="7146">
          <cell r="C7146" t="str">
            <v>01008561</v>
          </cell>
          <cell r="D7146" t="str">
            <v xml:space="preserve">TAMARA SANTOS MARCOLINO       </v>
          </cell>
        </row>
        <row r="7147">
          <cell r="C7147" t="str">
            <v>01008562</v>
          </cell>
          <cell r="D7147" t="str">
            <v xml:space="preserve">VALDEILTON DE OLIVEIRA        </v>
          </cell>
        </row>
        <row r="7148">
          <cell r="C7148" t="str">
            <v>01008563</v>
          </cell>
          <cell r="D7148" t="str">
            <v xml:space="preserve">VALDIR SANTOS                 </v>
          </cell>
        </row>
        <row r="7149">
          <cell r="C7149" t="str">
            <v>01008564</v>
          </cell>
          <cell r="D7149" t="str">
            <v xml:space="preserve">VALMIR SIMOES                 </v>
          </cell>
        </row>
        <row r="7150">
          <cell r="C7150" t="str">
            <v>01008565</v>
          </cell>
          <cell r="D7150" t="str">
            <v xml:space="preserve">VANDERLAM SANTOS DE ANDRADE   </v>
          </cell>
        </row>
        <row r="7151">
          <cell r="C7151" t="str">
            <v>01008566</v>
          </cell>
          <cell r="D7151" t="str">
            <v xml:space="preserve">VANDESON DE JESUS CONCEICAO   </v>
          </cell>
        </row>
        <row r="7152">
          <cell r="C7152" t="str">
            <v>01008567</v>
          </cell>
          <cell r="D7152" t="str">
            <v xml:space="preserve">WALLISSON DE JESUS ANDRADE    </v>
          </cell>
        </row>
        <row r="7153">
          <cell r="C7153" t="str">
            <v>01008568</v>
          </cell>
          <cell r="D7153" t="str">
            <v xml:space="preserve">WANDERSON DE JESUS SANTOS     </v>
          </cell>
        </row>
        <row r="7154">
          <cell r="C7154" t="str">
            <v>01008569</v>
          </cell>
          <cell r="D7154" t="str">
            <v xml:space="preserve">WELLISON DE SOUZA BORGES      </v>
          </cell>
        </row>
        <row r="7155">
          <cell r="C7155" t="str">
            <v>01008570</v>
          </cell>
          <cell r="D7155" t="str">
            <v xml:space="preserve">WEULER SIQUEIRA SANTOS        </v>
          </cell>
        </row>
        <row r="7156">
          <cell r="C7156" t="str">
            <v>01008593</v>
          </cell>
          <cell r="D7156" t="str">
            <v xml:space="preserve">ALEXSANDRO G. DE ALCANTARA    </v>
          </cell>
        </row>
        <row r="7157">
          <cell r="C7157" t="str">
            <v>01008606</v>
          </cell>
          <cell r="D7157" t="str">
            <v xml:space="preserve">CESAR ANDRADE SANTOS          </v>
          </cell>
        </row>
        <row r="7158">
          <cell r="C7158" t="str">
            <v>01008612</v>
          </cell>
          <cell r="D7158" t="str">
            <v xml:space="preserve">DANILO AUGUSTO R. DE MENDONCA </v>
          </cell>
        </row>
        <row r="7159">
          <cell r="C7159" t="str">
            <v>01008616</v>
          </cell>
          <cell r="D7159" t="str">
            <v xml:space="preserve">DIEGO SANTANA SAMPAIO         </v>
          </cell>
        </row>
        <row r="7160">
          <cell r="C7160" t="str">
            <v>01008627</v>
          </cell>
          <cell r="D7160" t="str">
            <v xml:space="preserve">EDNO IAGO MATOS DO ATO FRANCO </v>
          </cell>
        </row>
        <row r="7161">
          <cell r="C7161" t="str">
            <v>01008631</v>
          </cell>
          <cell r="D7161" t="str">
            <v xml:space="preserve">EDVALDO DOS SANTOS            </v>
          </cell>
        </row>
        <row r="7162">
          <cell r="C7162" t="str">
            <v>01008642</v>
          </cell>
          <cell r="D7162" t="str">
            <v xml:space="preserve">EVERALDO DOS SANTOS           </v>
          </cell>
        </row>
        <row r="7163">
          <cell r="C7163" t="str">
            <v>01008644</v>
          </cell>
          <cell r="D7163" t="str">
            <v xml:space="preserve">FABIO DOS SANTOS              </v>
          </cell>
        </row>
        <row r="7164">
          <cell r="C7164" t="str">
            <v>01008652</v>
          </cell>
          <cell r="D7164" t="str">
            <v xml:space="preserve">GENILSON SANTOS LIMA          </v>
          </cell>
        </row>
        <row r="7165">
          <cell r="C7165" t="str">
            <v>01008654</v>
          </cell>
          <cell r="D7165" t="str">
            <v xml:space="preserve">GILDO FERREIRA DOS SANTOS     </v>
          </cell>
        </row>
        <row r="7166">
          <cell r="C7166" t="str">
            <v>01008672</v>
          </cell>
          <cell r="D7166" t="str">
            <v xml:space="preserve">JEAN BISPO DOS SANTOS         </v>
          </cell>
        </row>
        <row r="7167">
          <cell r="C7167" t="str">
            <v>01008692</v>
          </cell>
          <cell r="D7167" t="str">
            <v xml:space="preserve">JOSE ALEXANDRE DOS SANTOS     </v>
          </cell>
        </row>
        <row r="7168">
          <cell r="C7168" t="str">
            <v>01008699</v>
          </cell>
          <cell r="D7168" t="str">
            <v xml:space="preserve">JOSE CARLOS DE JESUS RIBEIRO  </v>
          </cell>
        </row>
        <row r="7169">
          <cell r="C7169" t="str">
            <v>01008702</v>
          </cell>
          <cell r="D7169" t="str">
            <v xml:space="preserve">JOSE CARLOS SANTOS            </v>
          </cell>
        </row>
        <row r="7170">
          <cell r="C7170" t="str">
            <v>01008704</v>
          </cell>
          <cell r="D7170" t="str">
            <v xml:space="preserve">JOSE CICERO ALVES DE MELO     </v>
          </cell>
        </row>
        <row r="7171">
          <cell r="C7171" t="str">
            <v>01008744</v>
          </cell>
          <cell r="D7171" t="str">
            <v xml:space="preserve">JOSE RICARDO DOS S. FERREIRA  </v>
          </cell>
        </row>
        <row r="7172">
          <cell r="C7172" t="str">
            <v>01008753</v>
          </cell>
          <cell r="D7172" t="str">
            <v xml:space="preserve">JOSE WILSON SIQUEIRA DA SILVA </v>
          </cell>
        </row>
        <row r="7173">
          <cell r="C7173" t="str">
            <v>01008773</v>
          </cell>
          <cell r="D7173" t="str">
            <v xml:space="preserve">MANOEL PAIXAO DOS SANTOS      </v>
          </cell>
        </row>
        <row r="7174">
          <cell r="C7174" t="str">
            <v>01008785</v>
          </cell>
          <cell r="D7174" t="str">
            <v xml:space="preserve">MAX SUEL SOUSA SANTOS         </v>
          </cell>
        </row>
        <row r="7175">
          <cell r="C7175" t="str">
            <v>01008790</v>
          </cell>
          <cell r="D7175" t="str">
            <v xml:space="preserve">OSVALDO ALVES DE BRITO NETO   </v>
          </cell>
        </row>
        <row r="7176">
          <cell r="C7176" t="str">
            <v>01008803</v>
          </cell>
          <cell r="D7176" t="str">
            <v xml:space="preserve">ROGERIO CRISPIM DOS SANTOS    </v>
          </cell>
        </row>
        <row r="7177">
          <cell r="C7177" t="str">
            <v>01008813</v>
          </cell>
          <cell r="D7177" t="str">
            <v xml:space="preserve">VALFRAN BISPO DOS SANTOS      </v>
          </cell>
        </row>
        <row r="7178">
          <cell r="C7178" t="str">
            <v>01008817</v>
          </cell>
          <cell r="D7178" t="str">
            <v xml:space="preserve">WARLEY OLIVEIRA DOS SANTOS    </v>
          </cell>
        </row>
        <row r="7179">
          <cell r="C7179" t="str">
            <v>01008820</v>
          </cell>
          <cell r="D7179" t="str">
            <v xml:space="preserve">WENDEL SANTOS DE OLIVEIRA     </v>
          </cell>
        </row>
        <row r="7180">
          <cell r="C7180" t="str">
            <v>01008822</v>
          </cell>
          <cell r="D7180" t="str">
            <v xml:space="preserve">WILLY JOSE DA SILVA SANTOS    </v>
          </cell>
        </row>
        <row r="7181">
          <cell r="C7181" t="str">
            <v>01008823</v>
          </cell>
          <cell r="D7181" t="str">
            <v xml:space="preserve">RICARDO DOS SANTOS BOMFIM     </v>
          </cell>
        </row>
        <row r="7182">
          <cell r="C7182" t="str">
            <v>01008829</v>
          </cell>
          <cell r="D7182" t="str">
            <v xml:space="preserve">VILMA DA SILVA                </v>
          </cell>
        </row>
        <row r="7183">
          <cell r="C7183" t="str">
            <v>01008838</v>
          </cell>
          <cell r="D7183" t="str">
            <v xml:space="preserve">PEDRO ANAEL SANTOS            </v>
          </cell>
        </row>
        <row r="7184">
          <cell r="C7184" t="str">
            <v>01008840</v>
          </cell>
          <cell r="D7184" t="str">
            <v xml:space="preserve">ANDRE LUIS SANTOS             </v>
          </cell>
        </row>
        <row r="7185">
          <cell r="C7185" t="str">
            <v>01008841</v>
          </cell>
          <cell r="D7185" t="str">
            <v xml:space="preserve">JOHN DAVID SANTOS REIS        </v>
          </cell>
        </row>
        <row r="7186">
          <cell r="C7186" t="str">
            <v>01008842</v>
          </cell>
          <cell r="D7186" t="str">
            <v xml:space="preserve">MONICA MARIA DA SILVA SANTOS  </v>
          </cell>
        </row>
        <row r="7187">
          <cell r="C7187" t="str">
            <v>01008843</v>
          </cell>
          <cell r="D7187" t="str">
            <v xml:space="preserve">LUIZ PAULO DOS SANTOS         </v>
          </cell>
        </row>
        <row r="7188">
          <cell r="C7188" t="str">
            <v>01008844</v>
          </cell>
          <cell r="D7188" t="str">
            <v xml:space="preserve">ADRIANO DULTRA VICENTE        </v>
          </cell>
        </row>
        <row r="7189">
          <cell r="C7189" t="str">
            <v>01008849</v>
          </cell>
          <cell r="D7189" t="str">
            <v xml:space="preserve">LEONALDO NUNES SANTOS         </v>
          </cell>
        </row>
        <row r="7190">
          <cell r="C7190" t="str">
            <v>01008850</v>
          </cell>
          <cell r="D7190" t="str">
            <v xml:space="preserve">KLEITON LUCAS DA SILVA SANTOS </v>
          </cell>
        </row>
        <row r="7191">
          <cell r="C7191" t="str">
            <v>01008858</v>
          </cell>
          <cell r="D7191" t="str">
            <v xml:space="preserve">RICARDO SOUSA DOS SANTOS      </v>
          </cell>
        </row>
        <row r="7192">
          <cell r="C7192" t="str">
            <v>01008859</v>
          </cell>
          <cell r="D7192" t="str">
            <v xml:space="preserve">JONATHA OLIVEIRA SANTOS       </v>
          </cell>
        </row>
        <row r="7193">
          <cell r="C7193" t="str">
            <v>01008860</v>
          </cell>
          <cell r="D7193" t="str">
            <v xml:space="preserve">YTALO FRANCISCO DIAS SANTOS   </v>
          </cell>
        </row>
        <row r="7194">
          <cell r="C7194" t="str">
            <v>01008861</v>
          </cell>
          <cell r="D7194" t="str">
            <v xml:space="preserve">NAILSON TAVARES DA SILVA      </v>
          </cell>
        </row>
        <row r="7195">
          <cell r="C7195" t="str">
            <v>01008863</v>
          </cell>
          <cell r="D7195" t="str">
            <v xml:space="preserve">CARLOS RAIMUNDO SOUZA         </v>
          </cell>
        </row>
        <row r="7196">
          <cell r="C7196" t="str">
            <v>01008864</v>
          </cell>
          <cell r="D7196" t="str">
            <v xml:space="preserve">AMAURI GOMES ALVES            </v>
          </cell>
        </row>
        <row r="7197">
          <cell r="C7197" t="str">
            <v>01008866</v>
          </cell>
          <cell r="D7197" t="str">
            <v xml:space="preserve">ANDRE OLIVEIRA SANTOS         </v>
          </cell>
        </row>
        <row r="7198">
          <cell r="C7198" t="str">
            <v>01008874</v>
          </cell>
          <cell r="D7198" t="str">
            <v xml:space="preserve">JOSE MOSAILTON DE SOUZA       </v>
          </cell>
        </row>
        <row r="7199">
          <cell r="C7199" t="str">
            <v>01008875</v>
          </cell>
          <cell r="D7199" t="str">
            <v xml:space="preserve">ALEXSANDRO SANTOS SOUSA       </v>
          </cell>
        </row>
        <row r="7200">
          <cell r="C7200" t="str">
            <v>01008876</v>
          </cell>
          <cell r="D7200" t="str">
            <v xml:space="preserve">DOUGLAS SANTOS DA SILVA       </v>
          </cell>
        </row>
        <row r="7201">
          <cell r="C7201" t="str">
            <v>01008879</v>
          </cell>
          <cell r="D7201" t="str">
            <v xml:space="preserve">CLEONES DA SILVA              </v>
          </cell>
        </row>
        <row r="7202">
          <cell r="C7202" t="str">
            <v>01008880</v>
          </cell>
          <cell r="D7202" t="str">
            <v xml:space="preserve">CLEUDER SANTOS TRINDADE       </v>
          </cell>
        </row>
        <row r="7203">
          <cell r="C7203" t="str">
            <v>01008881</v>
          </cell>
          <cell r="D7203" t="str">
            <v xml:space="preserve">JOSE AUGUSTO DOS SANTOS MOURA </v>
          </cell>
        </row>
        <row r="7204">
          <cell r="C7204" t="str">
            <v>01008882</v>
          </cell>
          <cell r="D7204" t="str">
            <v>JOSE CLAUDIO DOS SANTOS JUNIOR</v>
          </cell>
        </row>
        <row r="7205">
          <cell r="C7205" t="str">
            <v>01008883</v>
          </cell>
          <cell r="D7205" t="str">
            <v xml:space="preserve">ADSON DOS SANTOS              </v>
          </cell>
        </row>
        <row r="7206">
          <cell r="C7206" t="str">
            <v>01008884</v>
          </cell>
          <cell r="D7206" t="str">
            <v xml:space="preserve">DAVID ALISSON DIAS DOS SANTOS </v>
          </cell>
        </row>
        <row r="7207">
          <cell r="C7207" t="str">
            <v>01008885</v>
          </cell>
          <cell r="D7207" t="str">
            <v xml:space="preserve">GILVANDESON TAVARES CANDEIA   </v>
          </cell>
        </row>
        <row r="7208">
          <cell r="C7208" t="str">
            <v>01008886</v>
          </cell>
          <cell r="D7208" t="str">
            <v xml:space="preserve">JONATAS SANTOS DA SILVA       </v>
          </cell>
        </row>
        <row r="7209">
          <cell r="C7209" t="str">
            <v>01008888</v>
          </cell>
          <cell r="D7209" t="str">
            <v xml:space="preserve">ARNALDO DE JESUS ARAUJO       </v>
          </cell>
        </row>
        <row r="7210">
          <cell r="C7210" t="str">
            <v>01008889</v>
          </cell>
          <cell r="D7210" t="str">
            <v xml:space="preserve">JOSE RAIMUNDO DOS SANTOS      </v>
          </cell>
        </row>
        <row r="7211">
          <cell r="C7211" t="str">
            <v>01008892</v>
          </cell>
          <cell r="D7211" t="str">
            <v xml:space="preserve">JOSE ADEMIR DO ESPIRITO SANTO </v>
          </cell>
        </row>
        <row r="7212">
          <cell r="C7212" t="str">
            <v>01008893</v>
          </cell>
          <cell r="D7212" t="str">
            <v xml:space="preserve">LAUDEMAR DA SOLEDADE SILVA    </v>
          </cell>
        </row>
        <row r="7213">
          <cell r="C7213" t="str">
            <v>01008898</v>
          </cell>
          <cell r="D7213" t="str">
            <v xml:space="preserve">ANDERSON FELIX                </v>
          </cell>
        </row>
        <row r="7214">
          <cell r="C7214" t="str">
            <v>01008903</v>
          </cell>
          <cell r="D7214" t="str">
            <v xml:space="preserve">CARLOS EDUARDO DOS S TELES    </v>
          </cell>
        </row>
        <row r="7215">
          <cell r="C7215" t="str">
            <v>01008904</v>
          </cell>
          <cell r="D7215" t="str">
            <v xml:space="preserve">VALMIR SOARES DA CONCEICAO    </v>
          </cell>
        </row>
        <row r="7216">
          <cell r="C7216" t="str">
            <v>01008907</v>
          </cell>
          <cell r="D7216" t="str">
            <v xml:space="preserve">CARLOS ANDRE U. SANT ANNA     </v>
          </cell>
        </row>
        <row r="7217">
          <cell r="C7217" t="str">
            <v>01008911</v>
          </cell>
          <cell r="D7217" t="str">
            <v>JOSE JEFERSON DOS SANTOS SILVA</v>
          </cell>
        </row>
        <row r="7218">
          <cell r="C7218" t="str">
            <v>01008912</v>
          </cell>
          <cell r="D7218" t="str">
            <v xml:space="preserve">FRANKLIN BATISTA GOMES        </v>
          </cell>
        </row>
        <row r="7219">
          <cell r="C7219" t="str">
            <v>01008913</v>
          </cell>
          <cell r="D7219" t="str">
            <v xml:space="preserve">LEANDRO MARCIEL DE FRANCA     </v>
          </cell>
        </row>
        <row r="7220">
          <cell r="C7220" t="str">
            <v>01008914</v>
          </cell>
          <cell r="D7220" t="str">
            <v xml:space="preserve">MARCELO DE SOUZA LIMA         </v>
          </cell>
        </row>
        <row r="7221">
          <cell r="C7221" t="str">
            <v>01008915</v>
          </cell>
          <cell r="D7221" t="str">
            <v>JOSE MIRALDO SANTOS NASCIMENTO</v>
          </cell>
        </row>
        <row r="7222">
          <cell r="C7222" t="str">
            <v>01008916</v>
          </cell>
          <cell r="D7222" t="str">
            <v xml:space="preserve">NIVALDO SANTOS CHAGAS         </v>
          </cell>
        </row>
        <row r="7223">
          <cell r="C7223" t="str">
            <v>01008917</v>
          </cell>
          <cell r="D7223" t="str">
            <v xml:space="preserve">ADAILTON TELES DOS SANTOS     </v>
          </cell>
        </row>
        <row r="7224">
          <cell r="C7224" t="str">
            <v>01008918</v>
          </cell>
          <cell r="D7224" t="str">
            <v xml:space="preserve">ANDERSON LIMA MUNIZ           </v>
          </cell>
        </row>
        <row r="7225">
          <cell r="C7225" t="str">
            <v>01008919</v>
          </cell>
          <cell r="D7225" t="str">
            <v xml:space="preserve">JOSE JADSON TAVARES SANTOS    </v>
          </cell>
        </row>
        <row r="7226">
          <cell r="C7226" t="str">
            <v>01008920</v>
          </cell>
          <cell r="D7226" t="str">
            <v xml:space="preserve">CARLOS ROBERTO SANTOS SILVA   </v>
          </cell>
        </row>
        <row r="7227">
          <cell r="C7227" t="str">
            <v>01008921</v>
          </cell>
          <cell r="D7227" t="str">
            <v xml:space="preserve">LEILSON FRANCISCO DE BRITO    </v>
          </cell>
        </row>
        <row r="7228">
          <cell r="C7228" t="str">
            <v>01008922</v>
          </cell>
          <cell r="D7228" t="str">
            <v xml:space="preserve">DIEGO MESSIAS ARAGAO          </v>
          </cell>
        </row>
        <row r="7229">
          <cell r="C7229" t="str">
            <v>01008923</v>
          </cell>
          <cell r="D7229" t="str">
            <v xml:space="preserve">CICERO DE FRANCA              </v>
          </cell>
        </row>
        <row r="7230">
          <cell r="C7230" t="str">
            <v>01008924</v>
          </cell>
          <cell r="D7230" t="str">
            <v xml:space="preserve">BRUNO OLIVEIRA PINTO          </v>
          </cell>
        </row>
        <row r="7231">
          <cell r="C7231" t="str">
            <v>01008925</v>
          </cell>
          <cell r="D7231" t="str">
            <v xml:space="preserve">JOSE VIEIRA SANTOS NETO       </v>
          </cell>
        </row>
        <row r="7232">
          <cell r="C7232" t="str">
            <v>01008926</v>
          </cell>
          <cell r="D7232" t="str">
            <v xml:space="preserve">DANIEL DIAS SANTOS            </v>
          </cell>
        </row>
        <row r="7233">
          <cell r="C7233" t="str">
            <v>01008927</v>
          </cell>
          <cell r="D7233" t="str">
            <v xml:space="preserve">SAMUEL ALVES DOS SANTOS       </v>
          </cell>
        </row>
        <row r="7234">
          <cell r="C7234" t="str">
            <v>01008928</v>
          </cell>
          <cell r="D7234" t="str">
            <v xml:space="preserve">ROBERTO ALVES DOS SANTOS      </v>
          </cell>
        </row>
        <row r="7235">
          <cell r="C7235" t="str">
            <v>01008929</v>
          </cell>
          <cell r="D7235" t="str">
            <v xml:space="preserve">VANDERLAM SANTOS DE ANDRADE   </v>
          </cell>
        </row>
        <row r="7236">
          <cell r="C7236" t="str">
            <v>01008930</v>
          </cell>
          <cell r="D7236" t="str">
            <v xml:space="preserve">ALBANO PRADO FRANCO           </v>
          </cell>
        </row>
        <row r="7237">
          <cell r="C7237" t="str">
            <v>01008931</v>
          </cell>
          <cell r="D7237" t="str">
            <v xml:space="preserve">LUCAS STARLEY DE JESUS SANTOS </v>
          </cell>
        </row>
        <row r="7238">
          <cell r="C7238" t="str">
            <v>01008932</v>
          </cell>
          <cell r="D7238" t="str">
            <v xml:space="preserve">ISMAEL JOAQUIM ALVES          </v>
          </cell>
        </row>
        <row r="7239">
          <cell r="C7239" t="str">
            <v>01008933</v>
          </cell>
          <cell r="D7239" t="str">
            <v xml:space="preserve">ADSON EVANGELISTA DOS SANTOS  </v>
          </cell>
        </row>
        <row r="7240">
          <cell r="C7240" t="str">
            <v>01008934</v>
          </cell>
          <cell r="D7240" t="str">
            <v xml:space="preserve">ELENILSON DOS SANTOS          </v>
          </cell>
        </row>
        <row r="7241">
          <cell r="C7241" t="str">
            <v>01008935</v>
          </cell>
          <cell r="D7241" t="str">
            <v xml:space="preserve">JOSE AUGUSTO DOS SANTOS MOURA </v>
          </cell>
        </row>
        <row r="7242">
          <cell r="C7242" t="str">
            <v>01008936</v>
          </cell>
          <cell r="D7242" t="str">
            <v>JOSE CLAUDIO DOS SANTOS JUNIOR</v>
          </cell>
        </row>
        <row r="7243">
          <cell r="C7243" t="str">
            <v>01008937</v>
          </cell>
          <cell r="D7243" t="str">
            <v xml:space="preserve">ADSON DOS SANTOS              </v>
          </cell>
        </row>
        <row r="7244">
          <cell r="C7244" t="str">
            <v>01008938</v>
          </cell>
          <cell r="D7244" t="str">
            <v xml:space="preserve">JOSE ALAN LEITE DOS SANTOS    </v>
          </cell>
        </row>
        <row r="7245">
          <cell r="C7245" t="str">
            <v>01010000</v>
          </cell>
          <cell r="D7245" t="str">
            <v xml:space="preserve">JOSE HAMILTON DOS SANTOS      </v>
          </cell>
        </row>
        <row r="7246">
          <cell r="C7246" t="str">
            <v>01010001</v>
          </cell>
          <cell r="D7246" t="str">
            <v xml:space="preserve">JOSE CARLOS DOS SANTOS        </v>
          </cell>
        </row>
        <row r="7247">
          <cell r="C7247" t="str">
            <v>01010002</v>
          </cell>
          <cell r="D7247" t="str">
            <v xml:space="preserve">CARLOS EDUARDO DOS SANTOS     </v>
          </cell>
        </row>
        <row r="7248">
          <cell r="C7248" t="str">
            <v>01010003</v>
          </cell>
          <cell r="D7248" t="str">
            <v xml:space="preserve">JOSE FLORENCIO DOS S. FILHO   </v>
          </cell>
        </row>
        <row r="7249">
          <cell r="C7249" t="str">
            <v>01010004</v>
          </cell>
          <cell r="D7249" t="str">
            <v xml:space="preserve">EDMILSON DOS SANTOS           </v>
          </cell>
        </row>
        <row r="7250">
          <cell r="C7250" t="str">
            <v>01010005</v>
          </cell>
          <cell r="D7250" t="str">
            <v xml:space="preserve">GIVALDO ESTEVAO DOS SANTOS    </v>
          </cell>
        </row>
        <row r="7251">
          <cell r="C7251" t="str">
            <v>01010006</v>
          </cell>
          <cell r="D7251" t="str">
            <v xml:space="preserve">ALEX DOS SANTOS               </v>
          </cell>
        </row>
        <row r="7252">
          <cell r="C7252" t="str">
            <v>01010007</v>
          </cell>
          <cell r="D7252" t="str">
            <v xml:space="preserve">GILVAN DOS SANTOS             </v>
          </cell>
        </row>
        <row r="7253">
          <cell r="C7253" t="str">
            <v>01010008</v>
          </cell>
          <cell r="D7253" t="str">
            <v xml:space="preserve">ELIERSON HORTENCIO DA SILVA   </v>
          </cell>
        </row>
        <row r="7254">
          <cell r="C7254" t="str">
            <v>01010009</v>
          </cell>
          <cell r="D7254" t="str">
            <v xml:space="preserve">EDIGILSON DOS SANTOS          </v>
          </cell>
        </row>
        <row r="7255">
          <cell r="C7255" t="str">
            <v>01010010</v>
          </cell>
          <cell r="D7255" t="str">
            <v xml:space="preserve">JOSE SAMUEL SANTOS ARAUJO     </v>
          </cell>
        </row>
        <row r="7256">
          <cell r="C7256" t="str">
            <v>01010011</v>
          </cell>
          <cell r="D7256" t="str">
            <v xml:space="preserve">SIDNEI DE OLIVEIRA SANTOS     </v>
          </cell>
        </row>
        <row r="7257">
          <cell r="C7257" t="str">
            <v>01010012</v>
          </cell>
          <cell r="D7257" t="str">
            <v xml:space="preserve">VALMIR DE JESUS DOS SANTOS    </v>
          </cell>
        </row>
        <row r="7258">
          <cell r="C7258" t="str">
            <v>01010013</v>
          </cell>
          <cell r="D7258" t="str">
            <v xml:space="preserve">JOEL DOS SANTOS               </v>
          </cell>
        </row>
        <row r="7259">
          <cell r="C7259" t="str">
            <v>01010014</v>
          </cell>
          <cell r="D7259" t="str">
            <v xml:space="preserve">EDESIO MANOEL DOS R. SAMPAIO  </v>
          </cell>
        </row>
        <row r="7260">
          <cell r="C7260" t="str">
            <v>01010015</v>
          </cell>
          <cell r="D7260" t="str">
            <v xml:space="preserve">JOSE WELLINGTON GONZAGA       </v>
          </cell>
        </row>
        <row r="7261">
          <cell r="C7261" t="str">
            <v>01010016</v>
          </cell>
          <cell r="D7261" t="str">
            <v xml:space="preserve">HUMBERTO DA SILVA             </v>
          </cell>
        </row>
        <row r="7262">
          <cell r="C7262" t="str">
            <v>01010017</v>
          </cell>
          <cell r="D7262" t="str">
            <v xml:space="preserve">CIDNEI DOS SANTOS OLIVEIRA    </v>
          </cell>
        </row>
        <row r="7263">
          <cell r="C7263" t="str">
            <v>01010018</v>
          </cell>
          <cell r="D7263" t="str">
            <v xml:space="preserve">MANOEL ALVES DOS SANTOS       </v>
          </cell>
        </row>
        <row r="7264">
          <cell r="C7264" t="str">
            <v>01010019</v>
          </cell>
          <cell r="D7264" t="str">
            <v xml:space="preserve">SILVIO MARTINS DE FREITAS     </v>
          </cell>
        </row>
        <row r="7265">
          <cell r="C7265" t="str">
            <v>01010020</v>
          </cell>
          <cell r="D7265" t="str">
            <v xml:space="preserve">GILTON CASTRO SILVA           </v>
          </cell>
        </row>
        <row r="7266">
          <cell r="C7266" t="str">
            <v>01010022</v>
          </cell>
          <cell r="D7266" t="str">
            <v xml:space="preserve">GILVAN DOS SANTOS FELIX       </v>
          </cell>
        </row>
        <row r="7267">
          <cell r="C7267" t="str">
            <v>01010023</v>
          </cell>
          <cell r="D7267" t="str">
            <v xml:space="preserve">JOSE JORGE DE JESUS SANTOS    </v>
          </cell>
        </row>
        <row r="7268">
          <cell r="C7268" t="str">
            <v>01010024</v>
          </cell>
          <cell r="D7268" t="str">
            <v xml:space="preserve">DOMINGOS TEIXEIRA DOS SANTOS  </v>
          </cell>
        </row>
        <row r="7269">
          <cell r="C7269" t="str">
            <v>01010025</v>
          </cell>
          <cell r="D7269" t="str">
            <v xml:space="preserve">MANOEL MESSIAS DOS S. GONZAGA </v>
          </cell>
        </row>
        <row r="7270">
          <cell r="C7270" t="str">
            <v>01010026</v>
          </cell>
          <cell r="D7270" t="str">
            <v xml:space="preserve">ANTONIO DE SANTANA            </v>
          </cell>
        </row>
        <row r="7271">
          <cell r="C7271" t="str">
            <v>01010027</v>
          </cell>
          <cell r="D7271" t="str">
            <v xml:space="preserve">ROBSON AUGUSTO DE SANTANA     </v>
          </cell>
        </row>
        <row r="7272">
          <cell r="C7272" t="str">
            <v>01010028</v>
          </cell>
          <cell r="D7272" t="str">
            <v xml:space="preserve">JOSE CARLOS DE JESUS SANTOS   </v>
          </cell>
        </row>
        <row r="7273">
          <cell r="C7273" t="str">
            <v>01010029</v>
          </cell>
          <cell r="D7273" t="str">
            <v xml:space="preserve">MANOEL ALMEIDA SANTOS         </v>
          </cell>
        </row>
        <row r="7274">
          <cell r="C7274" t="str">
            <v>01010030</v>
          </cell>
          <cell r="D7274" t="str">
            <v xml:space="preserve">JOSE VALDO SANTOS SOUZA       </v>
          </cell>
        </row>
        <row r="7275">
          <cell r="C7275" t="str">
            <v>01010031</v>
          </cell>
          <cell r="D7275" t="str">
            <v xml:space="preserve">JOSE CARDOSO DOS SANTOS       </v>
          </cell>
        </row>
        <row r="7276">
          <cell r="C7276" t="str">
            <v>01010032</v>
          </cell>
          <cell r="D7276" t="str">
            <v xml:space="preserve">SILVIO CARDOSO DOS SANTOS     </v>
          </cell>
        </row>
        <row r="7277">
          <cell r="C7277" t="str">
            <v>01010033</v>
          </cell>
          <cell r="D7277" t="str">
            <v xml:space="preserve">JOSE DOS SANTOS FILHO         </v>
          </cell>
        </row>
        <row r="7278">
          <cell r="C7278" t="str">
            <v>01010034</v>
          </cell>
          <cell r="D7278" t="str">
            <v xml:space="preserve">JOSE ROQUE DA SILVA           </v>
          </cell>
        </row>
        <row r="7279">
          <cell r="C7279" t="str">
            <v>01010035</v>
          </cell>
          <cell r="D7279" t="str">
            <v xml:space="preserve">DIJALMIR CARLOS DA CRUZ       </v>
          </cell>
        </row>
        <row r="7280">
          <cell r="C7280" t="str">
            <v>01010036</v>
          </cell>
          <cell r="D7280" t="str">
            <v xml:space="preserve">ANTONIO PAULO DOS SANTOS      </v>
          </cell>
        </row>
        <row r="7281">
          <cell r="C7281" t="str">
            <v>01010037</v>
          </cell>
          <cell r="D7281" t="str">
            <v xml:space="preserve">MANOEL MESSIAS DOS SANTOS     </v>
          </cell>
        </row>
        <row r="7282">
          <cell r="C7282" t="str">
            <v>01010039</v>
          </cell>
          <cell r="D7282" t="str">
            <v xml:space="preserve">FABIANO DA CRUZ SANTOS        </v>
          </cell>
        </row>
        <row r="7283">
          <cell r="C7283" t="str">
            <v>01010040</v>
          </cell>
          <cell r="D7283" t="str">
            <v xml:space="preserve">JOSE SANTANA GOUVEIA NETO     </v>
          </cell>
        </row>
        <row r="7284">
          <cell r="C7284" t="str">
            <v>01010041</v>
          </cell>
          <cell r="D7284" t="str">
            <v xml:space="preserve">EDVAN DOS SANTOS              </v>
          </cell>
        </row>
        <row r="7285">
          <cell r="C7285" t="str">
            <v>01010042</v>
          </cell>
          <cell r="D7285" t="str">
            <v xml:space="preserve">JOSE FRANCISCO DOS S. FILHO   </v>
          </cell>
        </row>
        <row r="7286">
          <cell r="C7286" t="str">
            <v>01010043</v>
          </cell>
          <cell r="D7286" t="str">
            <v xml:space="preserve">ANTONIO GOMES DE O. NETO      </v>
          </cell>
        </row>
        <row r="7287">
          <cell r="C7287" t="str">
            <v>01010044</v>
          </cell>
          <cell r="D7287" t="str">
            <v xml:space="preserve">RENATO MESQUITA DA ROCHA      </v>
          </cell>
        </row>
        <row r="7288">
          <cell r="C7288" t="str">
            <v>01010045</v>
          </cell>
          <cell r="D7288" t="str">
            <v xml:space="preserve">CLAUDIO DA SILVA              </v>
          </cell>
        </row>
        <row r="7289">
          <cell r="C7289" t="str">
            <v>01010046</v>
          </cell>
          <cell r="D7289" t="str">
            <v xml:space="preserve">ROQUE DE FREITAS              </v>
          </cell>
        </row>
        <row r="7290">
          <cell r="C7290" t="str">
            <v>01010047</v>
          </cell>
          <cell r="D7290" t="str">
            <v xml:space="preserve">DOMINGOS MARCELO DA CONCEICAO </v>
          </cell>
        </row>
        <row r="7291">
          <cell r="C7291" t="str">
            <v>01010048</v>
          </cell>
          <cell r="D7291" t="str">
            <v xml:space="preserve">YVISON ALEX MORAES DE SOUZA   </v>
          </cell>
        </row>
        <row r="7292">
          <cell r="C7292" t="str">
            <v>01010049</v>
          </cell>
          <cell r="D7292" t="str">
            <v xml:space="preserve">JOSE FRANCISCO DOS SANTOS     </v>
          </cell>
        </row>
        <row r="7293">
          <cell r="C7293" t="str">
            <v>01010050</v>
          </cell>
          <cell r="D7293" t="str">
            <v xml:space="preserve">JORGE LIMA SANTOS             </v>
          </cell>
        </row>
        <row r="7294">
          <cell r="C7294" t="str">
            <v>01010051</v>
          </cell>
          <cell r="D7294" t="str">
            <v xml:space="preserve">JORGE LUIZ SOUZA TORRES       </v>
          </cell>
        </row>
        <row r="7295">
          <cell r="C7295" t="str">
            <v>01010052</v>
          </cell>
          <cell r="D7295" t="str">
            <v xml:space="preserve">SERGIO DOS SANTOS LEANDRO     </v>
          </cell>
        </row>
        <row r="7296">
          <cell r="C7296" t="str">
            <v>01010053</v>
          </cell>
          <cell r="D7296" t="str">
            <v xml:space="preserve">WESLEY DOS SANTOS             </v>
          </cell>
        </row>
        <row r="7297">
          <cell r="C7297" t="str">
            <v>01010054</v>
          </cell>
          <cell r="D7297" t="str">
            <v xml:space="preserve">JOSE NILSON TELES LIMA        </v>
          </cell>
        </row>
        <row r="7298">
          <cell r="C7298" t="str">
            <v>01010055</v>
          </cell>
          <cell r="D7298" t="str">
            <v xml:space="preserve">JOSE FRANCISCO DE SANTANA     </v>
          </cell>
        </row>
        <row r="7299">
          <cell r="C7299" t="str">
            <v>01010057</v>
          </cell>
          <cell r="D7299" t="str">
            <v xml:space="preserve">ROBSON SANTOS CARDOSO         </v>
          </cell>
        </row>
        <row r="7300">
          <cell r="C7300" t="str">
            <v>01010058</v>
          </cell>
          <cell r="D7300" t="str">
            <v xml:space="preserve">WILSON SIQUEIRA SANTOS        </v>
          </cell>
        </row>
        <row r="7301">
          <cell r="C7301" t="str">
            <v>01010059</v>
          </cell>
          <cell r="D7301" t="str">
            <v xml:space="preserve">JOSE NASCIMENTO DE JESUS      </v>
          </cell>
        </row>
        <row r="7302">
          <cell r="C7302" t="str">
            <v>01010060</v>
          </cell>
          <cell r="D7302" t="str">
            <v xml:space="preserve">ANDERSON FERREIRA SOUZA       </v>
          </cell>
        </row>
        <row r="7303">
          <cell r="C7303" t="str">
            <v>01010061</v>
          </cell>
          <cell r="D7303" t="str">
            <v xml:space="preserve">JOSE AUGUSTO SANTOS           </v>
          </cell>
        </row>
        <row r="7304">
          <cell r="C7304" t="str">
            <v>01010063</v>
          </cell>
          <cell r="D7304" t="str">
            <v xml:space="preserve">VALDENIO BISPO SANTOS         </v>
          </cell>
        </row>
        <row r="7305">
          <cell r="C7305" t="str">
            <v>01010064</v>
          </cell>
          <cell r="D7305" t="str">
            <v xml:space="preserve">ARTUR MENDES DOS SANTOS       </v>
          </cell>
        </row>
        <row r="7306">
          <cell r="C7306" t="str">
            <v>01010065</v>
          </cell>
          <cell r="D7306" t="str">
            <v xml:space="preserve">CLAUDIO ROGERIO S. SANTANA    </v>
          </cell>
        </row>
        <row r="7307">
          <cell r="C7307" t="str">
            <v>01010066</v>
          </cell>
          <cell r="D7307" t="str">
            <v>FRANCISCO DE ASSIS A. DA SILVA</v>
          </cell>
        </row>
        <row r="7308">
          <cell r="C7308" t="str">
            <v>01010067</v>
          </cell>
          <cell r="D7308" t="str">
            <v xml:space="preserve">JOSE ALBERTO F. DOS SANTOS    </v>
          </cell>
        </row>
        <row r="7309">
          <cell r="C7309" t="str">
            <v>01010068</v>
          </cell>
          <cell r="D7309" t="str">
            <v xml:space="preserve">JOSE DOS SANTOS               </v>
          </cell>
        </row>
        <row r="7310">
          <cell r="C7310" t="str">
            <v>01010069</v>
          </cell>
          <cell r="D7310" t="str">
            <v xml:space="preserve">JOAO BATISTA ALVES DOS SANTOS </v>
          </cell>
        </row>
        <row r="7311">
          <cell r="C7311" t="str">
            <v>01010070</v>
          </cell>
          <cell r="D7311" t="str">
            <v xml:space="preserve">MARCOS ANTONIO DA C. SANTOS   </v>
          </cell>
        </row>
        <row r="7312">
          <cell r="C7312" t="str">
            <v>01010071</v>
          </cell>
          <cell r="D7312" t="str">
            <v xml:space="preserve">LUIZ HENRIQUE DOS SANTOS      </v>
          </cell>
        </row>
        <row r="7313">
          <cell r="C7313" t="str">
            <v>01010072</v>
          </cell>
          <cell r="D7313" t="str">
            <v xml:space="preserve">VILOBALDO GONCALVES SAMPAIO   </v>
          </cell>
        </row>
        <row r="7314">
          <cell r="C7314" t="str">
            <v>01010073</v>
          </cell>
          <cell r="D7314" t="str">
            <v xml:space="preserve">JOSE MARCOS DOS SANTOS        </v>
          </cell>
        </row>
        <row r="7315">
          <cell r="C7315" t="str">
            <v>01010074</v>
          </cell>
          <cell r="D7315" t="str">
            <v xml:space="preserve">JEAN MARCELO SANTANA BOMFIM   </v>
          </cell>
        </row>
        <row r="7316">
          <cell r="C7316" t="str">
            <v>01010075</v>
          </cell>
          <cell r="D7316" t="str">
            <v xml:space="preserve">REGINALDO BOMFIM              </v>
          </cell>
        </row>
        <row r="7317">
          <cell r="C7317" t="str">
            <v>01010076</v>
          </cell>
          <cell r="D7317" t="str">
            <v xml:space="preserve">ALEXSANDRO MESSIAS R. DE LIMA </v>
          </cell>
        </row>
        <row r="7318">
          <cell r="C7318" t="str">
            <v>01010077</v>
          </cell>
          <cell r="D7318" t="str">
            <v xml:space="preserve">ADENILSON DO ESPIRITO SANTO   </v>
          </cell>
        </row>
        <row r="7319">
          <cell r="C7319" t="str">
            <v>01010078</v>
          </cell>
          <cell r="D7319" t="str">
            <v xml:space="preserve">NEIRICELMA TAVARES SANTOS     </v>
          </cell>
        </row>
        <row r="7320">
          <cell r="C7320" t="str">
            <v>01010079</v>
          </cell>
          <cell r="D7320" t="str">
            <v xml:space="preserve">CLAUDIANO DOS SANTOS          </v>
          </cell>
        </row>
        <row r="7321">
          <cell r="C7321" t="str">
            <v>01010080</v>
          </cell>
          <cell r="D7321" t="str">
            <v xml:space="preserve">JOSE CORREIA DULTRA           </v>
          </cell>
        </row>
        <row r="7322">
          <cell r="C7322" t="str">
            <v>01010081</v>
          </cell>
          <cell r="D7322" t="str">
            <v xml:space="preserve">ANDERSON DUARTE BOMFIM        </v>
          </cell>
        </row>
        <row r="7323">
          <cell r="C7323" t="str">
            <v>01010082</v>
          </cell>
          <cell r="D7323" t="str">
            <v xml:space="preserve">JOSE MAURICIO DA SILVA        </v>
          </cell>
        </row>
        <row r="7324">
          <cell r="C7324" t="str">
            <v>01010083</v>
          </cell>
          <cell r="D7324" t="str">
            <v xml:space="preserve">JOSE MARCOS DE JESUS SANTOS   </v>
          </cell>
        </row>
        <row r="7325">
          <cell r="C7325" t="str">
            <v>01010084</v>
          </cell>
          <cell r="D7325" t="str">
            <v xml:space="preserve">FABIO ALVES NOGUEIRA          </v>
          </cell>
        </row>
        <row r="7326">
          <cell r="C7326" t="str">
            <v>01010085</v>
          </cell>
          <cell r="D7326" t="str">
            <v xml:space="preserve">JOSE DE MELO DA SILVA         </v>
          </cell>
        </row>
        <row r="7327">
          <cell r="C7327" t="str">
            <v>01010086</v>
          </cell>
          <cell r="D7327" t="str">
            <v xml:space="preserve">PEDRO TAVARES                 </v>
          </cell>
        </row>
        <row r="7328">
          <cell r="C7328" t="str">
            <v>01010087</v>
          </cell>
          <cell r="D7328" t="str">
            <v xml:space="preserve">FRANCISCO QUIRINO DA SILVA    </v>
          </cell>
        </row>
        <row r="7329">
          <cell r="C7329" t="str">
            <v>01010088</v>
          </cell>
          <cell r="D7329" t="str">
            <v xml:space="preserve">ERMINO DOS SANTOS             </v>
          </cell>
        </row>
        <row r="7330">
          <cell r="C7330" t="str">
            <v>01010089</v>
          </cell>
          <cell r="D7330" t="str">
            <v xml:space="preserve">JOAO ZEFERINO DOS SANTOS      </v>
          </cell>
        </row>
        <row r="7331">
          <cell r="C7331" t="str">
            <v>01010090</v>
          </cell>
          <cell r="D7331" t="str">
            <v xml:space="preserve">ANTONIO DE GOES               </v>
          </cell>
        </row>
        <row r="7332">
          <cell r="C7332" t="str">
            <v>01010091</v>
          </cell>
          <cell r="D7332" t="str">
            <v xml:space="preserve">MANOEL DOS SANTOS             </v>
          </cell>
        </row>
        <row r="7333">
          <cell r="C7333" t="str">
            <v>01010092</v>
          </cell>
          <cell r="D7333" t="str">
            <v xml:space="preserve">JOSE SANTOS SILVA             </v>
          </cell>
        </row>
        <row r="7334">
          <cell r="C7334" t="str">
            <v>01010093</v>
          </cell>
          <cell r="D7334" t="str">
            <v xml:space="preserve">GERSON LEOPOLDINO DA S. FILHO </v>
          </cell>
        </row>
        <row r="7335">
          <cell r="C7335" t="str">
            <v>01010094</v>
          </cell>
          <cell r="D7335" t="str">
            <v xml:space="preserve">GLAUCIO DE JESUS LIMA         </v>
          </cell>
        </row>
        <row r="7336">
          <cell r="C7336" t="str">
            <v>01010095</v>
          </cell>
          <cell r="D7336" t="str">
            <v xml:space="preserve">CLAUDEMILSON DOS SANTOS REIS  </v>
          </cell>
        </row>
        <row r="7337">
          <cell r="C7337" t="str">
            <v>01010096</v>
          </cell>
          <cell r="D7337" t="str">
            <v xml:space="preserve">JOSE CLAUDIO DE DEUS          </v>
          </cell>
        </row>
        <row r="7338">
          <cell r="C7338" t="str">
            <v>01010097</v>
          </cell>
          <cell r="D7338" t="str">
            <v xml:space="preserve">AGNALDO GOMES DOS SANTOS      </v>
          </cell>
        </row>
        <row r="7339">
          <cell r="C7339" t="str">
            <v>01010098</v>
          </cell>
          <cell r="D7339" t="str">
            <v xml:space="preserve">NILTON CESAR DOS SANTOS       </v>
          </cell>
        </row>
        <row r="7340">
          <cell r="C7340" t="str">
            <v>01010099</v>
          </cell>
          <cell r="D7340" t="str">
            <v xml:space="preserve">JOSE ROBERTO DOS SANTOS       </v>
          </cell>
        </row>
        <row r="7341">
          <cell r="C7341" t="str">
            <v>01010100</v>
          </cell>
          <cell r="D7341" t="str">
            <v xml:space="preserve">MARCOS SANTOS DE SANTANA      </v>
          </cell>
        </row>
        <row r="7342">
          <cell r="C7342" t="str">
            <v>01010101</v>
          </cell>
          <cell r="D7342" t="str">
            <v xml:space="preserve">EVERTON CESAR R. DOS SANTOS   </v>
          </cell>
        </row>
        <row r="7343">
          <cell r="C7343" t="str">
            <v>01010102</v>
          </cell>
          <cell r="D7343" t="str">
            <v xml:space="preserve">JOSE LIVANIO DOS SANTOS       </v>
          </cell>
        </row>
        <row r="7344">
          <cell r="C7344" t="str">
            <v>01010103</v>
          </cell>
          <cell r="D7344" t="str">
            <v xml:space="preserve">JOSE MESSIAS BONIFACIO        </v>
          </cell>
        </row>
        <row r="7345">
          <cell r="C7345" t="str">
            <v>01010104</v>
          </cell>
          <cell r="D7345" t="str">
            <v xml:space="preserve">JOSE FERNANDO DOS SANTOS      </v>
          </cell>
        </row>
        <row r="7346">
          <cell r="C7346" t="str">
            <v>01010105</v>
          </cell>
          <cell r="D7346" t="str">
            <v xml:space="preserve">WILSON DOS SANTOS             </v>
          </cell>
        </row>
        <row r="7347">
          <cell r="C7347" t="str">
            <v>01010106</v>
          </cell>
          <cell r="D7347" t="str">
            <v xml:space="preserve">JOSE RODRIGUES DE SANTANA     </v>
          </cell>
        </row>
        <row r="7348">
          <cell r="C7348" t="str">
            <v>01010107</v>
          </cell>
          <cell r="D7348" t="str">
            <v xml:space="preserve">JOSE AMILTON DOS S. RODRIGUES </v>
          </cell>
        </row>
        <row r="7349">
          <cell r="C7349" t="str">
            <v>01010108</v>
          </cell>
          <cell r="D7349" t="str">
            <v xml:space="preserve">VALMIR ROQUE DE JESUS         </v>
          </cell>
        </row>
        <row r="7350">
          <cell r="C7350" t="str">
            <v>01010109</v>
          </cell>
          <cell r="D7350" t="str">
            <v xml:space="preserve">JOSE ORLANDO DE JESUS         </v>
          </cell>
        </row>
        <row r="7351">
          <cell r="C7351" t="str">
            <v>01010110</v>
          </cell>
          <cell r="D7351" t="str">
            <v xml:space="preserve">ANTONIO RENOVATO DOS ANJOS    </v>
          </cell>
        </row>
        <row r="7352">
          <cell r="C7352" t="str">
            <v>01010111</v>
          </cell>
          <cell r="D7352" t="str">
            <v xml:space="preserve">MANOEL MESSIAS S. NASCIMENTO  </v>
          </cell>
        </row>
        <row r="7353">
          <cell r="C7353" t="str">
            <v>01010112</v>
          </cell>
          <cell r="D7353" t="str">
            <v xml:space="preserve">ALDARI LIMA DE JESUS          </v>
          </cell>
        </row>
        <row r="7354">
          <cell r="C7354" t="str">
            <v>01010113</v>
          </cell>
          <cell r="D7354" t="str">
            <v xml:space="preserve">WILTON DOS SANTOS             </v>
          </cell>
        </row>
        <row r="7355">
          <cell r="C7355" t="str">
            <v>01010114</v>
          </cell>
          <cell r="D7355" t="str">
            <v xml:space="preserve">KLEBERTON AUGUSTO DOS SANTOS  </v>
          </cell>
        </row>
        <row r="7356">
          <cell r="C7356" t="str">
            <v>01010115</v>
          </cell>
          <cell r="D7356" t="str">
            <v xml:space="preserve">JOSE ALEXANDRE IRMAO          </v>
          </cell>
        </row>
        <row r="7357">
          <cell r="C7357" t="str">
            <v>01010116</v>
          </cell>
          <cell r="D7357" t="str">
            <v xml:space="preserve">JOSE CARLOS SANTOS DA SILVA   </v>
          </cell>
        </row>
        <row r="7358">
          <cell r="C7358" t="str">
            <v>01010117</v>
          </cell>
          <cell r="D7358" t="str">
            <v xml:space="preserve">ATAIDE BISPO DE MENEZES       </v>
          </cell>
        </row>
        <row r="7359">
          <cell r="C7359" t="str">
            <v>01010118</v>
          </cell>
          <cell r="D7359" t="str">
            <v xml:space="preserve">COSME ALEXANDRE DE JESUS      </v>
          </cell>
        </row>
        <row r="7360">
          <cell r="C7360" t="str">
            <v>01010119</v>
          </cell>
          <cell r="D7360" t="str">
            <v xml:space="preserve">ANTONIO SANTANA DE JESUS      </v>
          </cell>
        </row>
        <row r="7361">
          <cell r="C7361" t="str">
            <v>01010120</v>
          </cell>
          <cell r="D7361" t="str">
            <v xml:space="preserve">VANDERLY DOS SANTOS           </v>
          </cell>
        </row>
        <row r="7362">
          <cell r="C7362" t="str">
            <v>01010121</v>
          </cell>
          <cell r="D7362" t="str">
            <v xml:space="preserve">MANOEL DOS SANTOS             </v>
          </cell>
        </row>
        <row r="7363">
          <cell r="C7363" t="str">
            <v>01010122</v>
          </cell>
          <cell r="D7363" t="str">
            <v xml:space="preserve">CARLITO ANTONIO DOS SANTOS    </v>
          </cell>
        </row>
        <row r="7364">
          <cell r="C7364" t="str">
            <v>01010123</v>
          </cell>
          <cell r="D7364" t="str">
            <v xml:space="preserve">IDELFONSO DOS SANTOS          </v>
          </cell>
        </row>
        <row r="7365">
          <cell r="C7365" t="str">
            <v>01010125</v>
          </cell>
          <cell r="D7365" t="str">
            <v xml:space="preserve">RILDO DE SOUZA HORA           </v>
          </cell>
        </row>
        <row r="7366">
          <cell r="C7366" t="str">
            <v>01010126</v>
          </cell>
          <cell r="D7366" t="str">
            <v xml:space="preserve">JOSE ARNALDO DOS SANTOS       </v>
          </cell>
        </row>
        <row r="7367">
          <cell r="C7367" t="str">
            <v>01010127</v>
          </cell>
          <cell r="D7367" t="str">
            <v xml:space="preserve">JOSE ALMEIDA DE SOUZA         </v>
          </cell>
        </row>
        <row r="7368">
          <cell r="C7368" t="str">
            <v>01010128</v>
          </cell>
          <cell r="D7368" t="str">
            <v xml:space="preserve">JOSE FRANCISCO DOS SANTOS     </v>
          </cell>
        </row>
        <row r="7369">
          <cell r="C7369" t="str">
            <v>01010129</v>
          </cell>
          <cell r="D7369" t="str">
            <v xml:space="preserve">ANTONIO MARCOS CONCEICAO      </v>
          </cell>
        </row>
        <row r="7370">
          <cell r="C7370" t="str">
            <v>01010130</v>
          </cell>
          <cell r="D7370" t="str">
            <v xml:space="preserve">JORGIVALDO BATISTA DOS SANTOS </v>
          </cell>
        </row>
        <row r="7371">
          <cell r="C7371" t="str">
            <v>01010131</v>
          </cell>
          <cell r="D7371" t="str">
            <v xml:space="preserve">JOSE DA HORA CONCEICAO SANTOS </v>
          </cell>
        </row>
        <row r="7372">
          <cell r="C7372" t="str">
            <v>01010132</v>
          </cell>
          <cell r="D7372" t="str">
            <v xml:space="preserve">JOSE GENIVALDO SANTOS         </v>
          </cell>
        </row>
        <row r="7373">
          <cell r="C7373" t="str">
            <v>01010133</v>
          </cell>
          <cell r="D7373" t="str">
            <v xml:space="preserve">FLAVIO PRADO BARROS           </v>
          </cell>
        </row>
        <row r="7374">
          <cell r="C7374" t="str">
            <v>01010134</v>
          </cell>
          <cell r="D7374" t="str">
            <v xml:space="preserve">ARNALDO VIEIRA DE JESUS       </v>
          </cell>
        </row>
        <row r="7375">
          <cell r="C7375" t="str">
            <v>01010135</v>
          </cell>
          <cell r="D7375" t="str">
            <v xml:space="preserve">EDEZIO DA SILVA               </v>
          </cell>
        </row>
        <row r="7376">
          <cell r="C7376" t="str">
            <v>01010136</v>
          </cell>
          <cell r="D7376" t="str">
            <v xml:space="preserve">GILMAR FERNANDES DA SILVA     </v>
          </cell>
        </row>
        <row r="7377">
          <cell r="C7377" t="str">
            <v>01010137</v>
          </cell>
          <cell r="D7377" t="str">
            <v xml:space="preserve">COSME SILVA DOS SANTOS        </v>
          </cell>
        </row>
        <row r="7378">
          <cell r="C7378" t="str">
            <v>01010138</v>
          </cell>
          <cell r="D7378" t="str">
            <v xml:space="preserve">JOSE AILTON MACIEL SANTOS     </v>
          </cell>
        </row>
        <row r="7379">
          <cell r="C7379" t="str">
            <v>01010139</v>
          </cell>
          <cell r="D7379" t="str">
            <v xml:space="preserve">GIVANILSON DOS SANTOS         </v>
          </cell>
        </row>
        <row r="7380">
          <cell r="C7380" t="str">
            <v>01010140</v>
          </cell>
          <cell r="D7380" t="str">
            <v xml:space="preserve">JOSE ADAILTON CONCEICAO       </v>
          </cell>
        </row>
        <row r="7381">
          <cell r="C7381" t="str">
            <v>01010141</v>
          </cell>
          <cell r="D7381" t="str">
            <v xml:space="preserve">GENARIO DA SILVA FERREIRA     </v>
          </cell>
        </row>
        <row r="7382">
          <cell r="C7382" t="str">
            <v>01010142</v>
          </cell>
          <cell r="D7382" t="str">
            <v xml:space="preserve">DARIO RAIMUNDO DOS SANTOS     </v>
          </cell>
        </row>
        <row r="7383">
          <cell r="C7383" t="str">
            <v>01010143</v>
          </cell>
          <cell r="D7383" t="str">
            <v xml:space="preserve">EDVAN DOS SANTOS              </v>
          </cell>
        </row>
        <row r="7384">
          <cell r="C7384" t="str">
            <v>01010144</v>
          </cell>
          <cell r="D7384" t="str">
            <v xml:space="preserve">JADSON DE SOUZA SANTOS        </v>
          </cell>
        </row>
        <row r="7385">
          <cell r="C7385" t="str">
            <v>01010145</v>
          </cell>
          <cell r="D7385" t="str">
            <v xml:space="preserve">ZACARIAS SANTOS               </v>
          </cell>
        </row>
        <row r="7386">
          <cell r="C7386" t="str">
            <v>01010146</v>
          </cell>
          <cell r="D7386" t="str">
            <v xml:space="preserve">CLAUDINO DOS SANTOS           </v>
          </cell>
        </row>
        <row r="7387">
          <cell r="C7387" t="str">
            <v>01010147</v>
          </cell>
          <cell r="D7387" t="str">
            <v xml:space="preserve">ALAERTON DOS SANTOS           </v>
          </cell>
        </row>
        <row r="7388">
          <cell r="C7388" t="str">
            <v>01010148</v>
          </cell>
          <cell r="D7388" t="str">
            <v xml:space="preserve">JOSE BATISTA DOS SANTOS       </v>
          </cell>
        </row>
        <row r="7389">
          <cell r="C7389" t="str">
            <v>01010149</v>
          </cell>
          <cell r="D7389" t="str">
            <v xml:space="preserve">JOSE CARLOS SANTOS DE JESUS   </v>
          </cell>
        </row>
        <row r="7390">
          <cell r="C7390" t="str">
            <v>01010150</v>
          </cell>
          <cell r="D7390" t="str">
            <v xml:space="preserve">IVO OTAVIO DOS SANTOS         </v>
          </cell>
        </row>
        <row r="7391">
          <cell r="C7391" t="str">
            <v>01010151</v>
          </cell>
          <cell r="D7391" t="str">
            <v xml:space="preserve">MARCOS VINICIOS LIMA          </v>
          </cell>
        </row>
        <row r="7392">
          <cell r="C7392" t="str">
            <v>01010152</v>
          </cell>
          <cell r="D7392" t="str">
            <v xml:space="preserve">VALMIR SANTOS MARCOLINO       </v>
          </cell>
        </row>
        <row r="7393">
          <cell r="C7393" t="str">
            <v>01010153</v>
          </cell>
          <cell r="D7393" t="str">
            <v xml:space="preserve">CARLOS PEDRO DOS SANTOS       </v>
          </cell>
        </row>
        <row r="7394">
          <cell r="C7394" t="str">
            <v>01010154</v>
          </cell>
          <cell r="D7394" t="str">
            <v xml:space="preserve">JORGE DE JESUS                </v>
          </cell>
        </row>
        <row r="7395">
          <cell r="C7395" t="str">
            <v>01010155</v>
          </cell>
          <cell r="D7395" t="str">
            <v xml:space="preserve">ALBERTINO DA SILVA            </v>
          </cell>
        </row>
        <row r="7396">
          <cell r="C7396" t="str">
            <v>01010156</v>
          </cell>
          <cell r="D7396" t="str">
            <v xml:space="preserve">JOSE FERNANDO DOS SANTOS      </v>
          </cell>
        </row>
        <row r="7397">
          <cell r="C7397" t="str">
            <v>01010157</v>
          </cell>
          <cell r="D7397" t="str">
            <v xml:space="preserve">JOAO MARQUES DA CRUZ          </v>
          </cell>
        </row>
        <row r="7398">
          <cell r="C7398" t="str">
            <v>01010158</v>
          </cell>
          <cell r="D7398" t="str">
            <v xml:space="preserve">JOSE FERNANDO DOS S. FERREIRA </v>
          </cell>
        </row>
        <row r="7399">
          <cell r="C7399" t="str">
            <v>01010159</v>
          </cell>
          <cell r="D7399" t="str">
            <v xml:space="preserve">JOSE AUGUSTO DA SILVA         </v>
          </cell>
        </row>
        <row r="7400">
          <cell r="C7400" t="str">
            <v>01010160</v>
          </cell>
          <cell r="D7400" t="str">
            <v xml:space="preserve">JOAO VIEIRA DOS SANTOS FILHO  </v>
          </cell>
        </row>
        <row r="7401">
          <cell r="C7401" t="str">
            <v>01010161</v>
          </cell>
          <cell r="D7401" t="str">
            <v xml:space="preserve">JOSE EDIVALDO DE SOUZA        </v>
          </cell>
        </row>
        <row r="7402">
          <cell r="C7402" t="str">
            <v>01010162</v>
          </cell>
          <cell r="D7402" t="str">
            <v xml:space="preserve">GENILSON SANTOS LIMA          </v>
          </cell>
        </row>
        <row r="7403">
          <cell r="C7403" t="str">
            <v>01010163</v>
          </cell>
          <cell r="D7403" t="str">
            <v xml:space="preserve">PATRICIO VIEIRA DOS SANTOS    </v>
          </cell>
        </row>
        <row r="7404">
          <cell r="C7404" t="str">
            <v>01010164</v>
          </cell>
          <cell r="D7404" t="str">
            <v xml:space="preserve">GILSON SANTOS ARAUJO          </v>
          </cell>
        </row>
        <row r="7405">
          <cell r="C7405" t="str">
            <v>01010165</v>
          </cell>
          <cell r="D7405" t="str">
            <v xml:space="preserve">JOSE CARLOS DA SILVA          </v>
          </cell>
        </row>
        <row r="7406">
          <cell r="C7406" t="str">
            <v>01010166</v>
          </cell>
          <cell r="D7406" t="str">
            <v xml:space="preserve">IRAN SATURNINO DA SILVA       </v>
          </cell>
        </row>
        <row r="7407">
          <cell r="C7407" t="str">
            <v>01010167</v>
          </cell>
          <cell r="D7407" t="str">
            <v xml:space="preserve">JOSE ADEMIR DO ESPIRITO SANTO </v>
          </cell>
        </row>
        <row r="7408">
          <cell r="C7408" t="str">
            <v>01010168</v>
          </cell>
          <cell r="D7408" t="str">
            <v xml:space="preserve">JOSE AUGUSTO DOS SANTOS       </v>
          </cell>
        </row>
        <row r="7409">
          <cell r="C7409" t="str">
            <v>01010169</v>
          </cell>
          <cell r="D7409" t="str">
            <v xml:space="preserve">MANOEL MESSIAS SANTOS FONTES  </v>
          </cell>
        </row>
        <row r="7410">
          <cell r="C7410" t="str">
            <v>01010170</v>
          </cell>
          <cell r="D7410" t="str">
            <v xml:space="preserve">ELENALDO LIMA DOS SANTOS      </v>
          </cell>
        </row>
        <row r="7411">
          <cell r="C7411" t="str">
            <v>01010171</v>
          </cell>
          <cell r="D7411" t="str">
            <v xml:space="preserve">JOSE CARLOS M. DO NASCIMENTO  </v>
          </cell>
        </row>
        <row r="7412">
          <cell r="C7412" t="str">
            <v>01010172</v>
          </cell>
          <cell r="D7412" t="str">
            <v xml:space="preserve">RIVALDO SANTOS SANTANA        </v>
          </cell>
        </row>
        <row r="7413">
          <cell r="C7413" t="str">
            <v>01010173</v>
          </cell>
          <cell r="D7413" t="str">
            <v xml:space="preserve">JOAO ALBERTO DOS SANTOS       </v>
          </cell>
        </row>
        <row r="7414">
          <cell r="C7414" t="str">
            <v>01010174</v>
          </cell>
          <cell r="D7414" t="str">
            <v>EVERALDO BARBOSA DO NASCIMENTO</v>
          </cell>
        </row>
        <row r="7415">
          <cell r="C7415" t="str">
            <v>01010175</v>
          </cell>
          <cell r="D7415" t="str">
            <v xml:space="preserve">RAIMUNDO GONZAGA NETO         </v>
          </cell>
        </row>
        <row r="7416">
          <cell r="C7416" t="str">
            <v>01010176</v>
          </cell>
          <cell r="D7416" t="str">
            <v xml:space="preserve">JOSE ARNALDO ALVES            </v>
          </cell>
        </row>
        <row r="7417">
          <cell r="C7417" t="str">
            <v>01010177</v>
          </cell>
          <cell r="D7417" t="str">
            <v xml:space="preserve">PEDRO DOS SANTOS              </v>
          </cell>
        </row>
        <row r="7418">
          <cell r="C7418" t="str">
            <v>01010178</v>
          </cell>
          <cell r="D7418" t="str">
            <v xml:space="preserve">ALCIDES MATOS DA SILVA        </v>
          </cell>
        </row>
        <row r="7419">
          <cell r="C7419" t="str">
            <v>01010179</v>
          </cell>
          <cell r="D7419" t="str">
            <v>MANOEL DE JESUS DA SILVA FILHO</v>
          </cell>
        </row>
        <row r="7420">
          <cell r="C7420" t="str">
            <v>01010180</v>
          </cell>
          <cell r="D7420" t="str">
            <v xml:space="preserve">ROBERIO GOES SILVA            </v>
          </cell>
        </row>
        <row r="7421">
          <cell r="C7421" t="str">
            <v>01010181</v>
          </cell>
          <cell r="D7421" t="str">
            <v xml:space="preserve">JOSE AMERICO R. DOS SANTOS    </v>
          </cell>
        </row>
        <row r="7422">
          <cell r="C7422" t="str">
            <v>01010182</v>
          </cell>
          <cell r="D7422" t="str">
            <v xml:space="preserve">JOSE OSVALDO TELES DE BRITO   </v>
          </cell>
        </row>
        <row r="7423">
          <cell r="C7423" t="str">
            <v>01010183</v>
          </cell>
          <cell r="D7423" t="str">
            <v xml:space="preserve">CESAR RAMOS DE MENEZES        </v>
          </cell>
        </row>
        <row r="7424">
          <cell r="C7424" t="str">
            <v>01010184</v>
          </cell>
          <cell r="D7424" t="str">
            <v xml:space="preserve">LUIZ CARLOS DOS SANTOS        </v>
          </cell>
        </row>
        <row r="7425">
          <cell r="C7425" t="str">
            <v>01010185</v>
          </cell>
          <cell r="D7425" t="str">
            <v xml:space="preserve">JONISON GONZAGA DOS SANTOS    </v>
          </cell>
        </row>
        <row r="7426">
          <cell r="C7426" t="str">
            <v>01010186</v>
          </cell>
          <cell r="D7426" t="str">
            <v xml:space="preserve">ROGERIO GOES SILVA            </v>
          </cell>
        </row>
        <row r="7427">
          <cell r="C7427" t="str">
            <v>01010187</v>
          </cell>
          <cell r="D7427" t="str">
            <v xml:space="preserve">LUIZ CARLOS SANTOS DA SILVA   </v>
          </cell>
        </row>
        <row r="7428">
          <cell r="C7428" t="str">
            <v>01010188</v>
          </cell>
          <cell r="D7428" t="str">
            <v xml:space="preserve">JOSE AILTON DE CARVALHO       </v>
          </cell>
        </row>
        <row r="7429">
          <cell r="C7429" t="str">
            <v>01010189</v>
          </cell>
          <cell r="D7429" t="str">
            <v xml:space="preserve">CARLOS ANTONIO DIAS DA SILVA  </v>
          </cell>
        </row>
        <row r="7430">
          <cell r="C7430" t="str">
            <v>01010190</v>
          </cell>
          <cell r="D7430" t="str">
            <v xml:space="preserve">EDVALDO DOS SANTOS            </v>
          </cell>
        </row>
        <row r="7431">
          <cell r="C7431" t="str">
            <v>01010191</v>
          </cell>
          <cell r="D7431" t="str">
            <v xml:space="preserve">ANSELMO DE ALMEIDA RIBEIRO    </v>
          </cell>
        </row>
        <row r="7432">
          <cell r="C7432" t="str">
            <v>01010192</v>
          </cell>
          <cell r="D7432" t="str">
            <v xml:space="preserve">MANOEL MESSIAS M. DOS SANTOS  </v>
          </cell>
        </row>
        <row r="7433">
          <cell r="C7433" t="str">
            <v>01010193</v>
          </cell>
          <cell r="D7433" t="str">
            <v xml:space="preserve">PEDRO AMERICO DA CRUZ         </v>
          </cell>
        </row>
        <row r="7434">
          <cell r="C7434" t="str">
            <v>01010194</v>
          </cell>
          <cell r="D7434" t="str">
            <v xml:space="preserve">VALMIR SIQUEIRA SILVA         </v>
          </cell>
        </row>
        <row r="7435">
          <cell r="C7435" t="str">
            <v>01010195</v>
          </cell>
          <cell r="D7435" t="str">
            <v xml:space="preserve">EDNALDO FELIX RIBEIRO         </v>
          </cell>
        </row>
        <row r="7436">
          <cell r="C7436" t="str">
            <v>01010196</v>
          </cell>
          <cell r="D7436" t="str">
            <v xml:space="preserve">EDVALDO RODRIGUES DOS SANTOS  </v>
          </cell>
        </row>
        <row r="7437">
          <cell r="C7437" t="str">
            <v>01010197</v>
          </cell>
          <cell r="D7437" t="str">
            <v xml:space="preserve">LENALDO GAMA SANTOS           </v>
          </cell>
        </row>
        <row r="7438">
          <cell r="C7438" t="str">
            <v>01010198</v>
          </cell>
          <cell r="D7438" t="str">
            <v xml:space="preserve">MANOEL JOAQUIM FILHO          </v>
          </cell>
        </row>
        <row r="7439">
          <cell r="C7439" t="str">
            <v>01010199</v>
          </cell>
          <cell r="D7439" t="str">
            <v xml:space="preserve">JOAO SOUZA                    </v>
          </cell>
        </row>
        <row r="7440">
          <cell r="C7440" t="str">
            <v>01010200</v>
          </cell>
          <cell r="D7440" t="str">
            <v xml:space="preserve">AURO ANDRADE LIMA             </v>
          </cell>
        </row>
        <row r="7441">
          <cell r="C7441" t="str">
            <v>01010201</v>
          </cell>
          <cell r="D7441" t="str">
            <v xml:space="preserve">FRANCISCO XAVIER DOS S. FILHO </v>
          </cell>
        </row>
        <row r="7442">
          <cell r="C7442" t="str">
            <v>01010202</v>
          </cell>
          <cell r="D7442" t="str">
            <v xml:space="preserve">GILENO GERALDO DE OLIVEIRA    </v>
          </cell>
        </row>
        <row r="7443">
          <cell r="C7443" t="str">
            <v>01010203</v>
          </cell>
          <cell r="D7443" t="str">
            <v xml:space="preserve">FRANCISCO DOS SANTOS          </v>
          </cell>
        </row>
        <row r="7444">
          <cell r="C7444" t="str">
            <v>01010204</v>
          </cell>
          <cell r="D7444" t="str">
            <v xml:space="preserve">GENIVALDO SANTOS              </v>
          </cell>
        </row>
        <row r="7445">
          <cell r="C7445" t="str">
            <v>01010205</v>
          </cell>
          <cell r="D7445" t="str">
            <v xml:space="preserve">FIRMINO ARAUJO DOS SANTOS     </v>
          </cell>
        </row>
        <row r="7446">
          <cell r="C7446" t="str">
            <v>01010206</v>
          </cell>
          <cell r="D7446" t="str">
            <v xml:space="preserve">ANTONIO DE JESUS ARAUJO       </v>
          </cell>
        </row>
        <row r="7447">
          <cell r="C7447" t="str">
            <v>01010207</v>
          </cell>
          <cell r="D7447" t="str">
            <v xml:space="preserve">LEVI DA SILVA SOUZA           </v>
          </cell>
        </row>
        <row r="7448">
          <cell r="C7448" t="str">
            <v>01010208</v>
          </cell>
          <cell r="D7448" t="str">
            <v xml:space="preserve">JOAO BENEDITO DE OLIVEIRA     </v>
          </cell>
        </row>
        <row r="7449">
          <cell r="C7449" t="str">
            <v>01010209</v>
          </cell>
          <cell r="D7449" t="str">
            <v xml:space="preserve">EDINALDO SANTOS               </v>
          </cell>
        </row>
        <row r="7450">
          <cell r="C7450" t="str">
            <v>01010210</v>
          </cell>
          <cell r="D7450" t="str">
            <v xml:space="preserve">EDNILSON BARBOSA              </v>
          </cell>
        </row>
        <row r="7451">
          <cell r="C7451" t="str">
            <v>01010211</v>
          </cell>
          <cell r="D7451" t="str">
            <v xml:space="preserve">ISAIAS DA SILVA NUNES         </v>
          </cell>
        </row>
        <row r="7452">
          <cell r="C7452" t="str">
            <v>01010212</v>
          </cell>
          <cell r="D7452" t="str">
            <v xml:space="preserve">SERGIO SANTOS SANTANA         </v>
          </cell>
        </row>
        <row r="7453">
          <cell r="C7453" t="str">
            <v>01010213</v>
          </cell>
          <cell r="D7453" t="str">
            <v xml:space="preserve">WALTER VIEIRA MELO            </v>
          </cell>
        </row>
        <row r="7454">
          <cell r="C7454" t="str">
            <v>01010214</v>
          </cell>
          <cell r="D7454" t="str">
            <v xml:space="preserve">JOSE MARCELO DOS SANTOS       </v>
          </cell>
        </row>
        <row r="7455">
          <cell r="C7455" t="str">
            <v>01010215</v>
          </cell>
          <cell r="D7455" t="str">
            <v xml:space="preserve">MANOEL DA SILVA               </v>
          </cell>
        </row>
        <row r="7456">
          <cell r="C7456" t="str">
            <v>01010216</v>
          </cell>
          <cell r="D7456" t="str">
            <v xml:space="preserve">JOSE ERINALDO DOS SANTOS      </v>
          </cell>
        </row>
        <row r="7457">
          <cell r="C7457" t="str">
            <v>01010218</v>
          </cell>
          <cell r="D7457" t="str">
            <v xml:space="preserve">ALFREDO ALVES DOS SANTOS      </v>
          </cell>
        </row>
        <row r="7458">
          <cell r="C7458" t="str">
            <v>01010219</v>
          </cell>
          <cell r="D7458" t="str">
            <v xml:space="preserve">JANILSON MATOS DO NASCIMENTO  </v>
          </cell>
        </row>
        <row r="7459">
          <cell r="C7459" t="str">
            <v>01010220</v>
          </cell>
          <cell r="D7459" t="str">
            <v xml:space="preserve">JOSE CLARISMUNDO DOS SANTOS   </v>
          </cell>
        </row>
        <row r="7460">
          <cell r="C7460" t="str">
            <v>01010221</v>
          </cell>
          <cell r="D7460" t="str">
            <v xml:space="preserve">MANOEL MESSIAS DA SILVA FILHO </v>
          </cell>
        </row>
        <row r="7461">
          <cell r="C7461" t="str">
            <v>01010222</v>
          </cell>
          <cell r="D7461" t="str">
            <v xml:space="preserve">MANOEL MESSIAS SANTOS         </v>
          </cell>
        </row>
        <row r="7462">
          <cell r="C7462" t="str">
            <v>01010224</v>
          </cell>
          <cell r="D7462" t="str">
            <v xml:space="preserve">ERLON DOS SANTOS              </v>
          </cell>
        </row>
        <row r="7463">
          <cell r="C7463" t="str">
            <v>01010225</v>
          </cell>
          <cell r="D7463" t="str">
            <v xml:space="preserve">REGINALDO DOS SANTOS          </v>
          </cell>
        </row>
        <row r="7464">
          <cell r="C7464" t="str">
            <v>01010226</v>
          </cell>
          <cell r="D7464" t="str">
            <v xml:space="preserve">VALGEKSON DE FIGUEIREDO FILHO </v>
          </cell>
        </row>
        <row r="7465">
          <cell r="C7465" t="str">
            <v>01010227</v>
          </cell>
          <cell r="D7465" t="str">
            <v xml:space="preserve">MARIA DO CARMO N. DE J. REIS  </v>
          </cell>
        </row>
        <row r="7466">
          <cell r="C7466" t="str">
            <v>01010229</v>
          </cell>
          <cell r="D7466" t="str">
            <v xml:space="preserve">JUNIOR CRUZ SANTANA           </v>
          </cell>
        </row>
        <row r="7467">
          <cell r="C7467" t="str">
            <v>01010232</v>
          </cell>
          <cell r="D7467" t="str">
            <v xml:space="preserve">ERIVALDO SANTOS VIEIRA        </v>
          </cell>
        </row>
        <row r="7468">
          <cell r="C7468" t="str">
            <v>01010233</v>
          </cell>
          <cell r="D7468" t="str">
            <v xml:space="preserve">ADINAK LIMA DE FREITAS        </v>
          </cell>
        </row>
        <row r="7469">
          <cell r="C7469" t="str">
            <v>01010235</v>
          </cell>
          <cell r="D7469" t="str">
            <v xml:space="preserve">JOSE ALMEIDA DO NASCIMENTO    </v>
          </cell>
        </row>
        <row r="7470">
          <cell r="C7470" t="str">
            <v>01010236</v>
          </cell>
          <cell r="D7470" t="str">
            <v xml:space="preserve">JOSE ROBERTO DE CARVALHO      </v>
          </cell>
        </row>
        <row r="7471">
          <cell r="C7471" t="str">
            <v>01010237</v>
          </cell>
          <cell r="D7471" t="str">
            <v xml:space="preserve">CARIVALDO FERREIRA DOS SANTOS </v>
          </cell>
        </row>
        <row r="7472">
          <cell r="C7472" t="str">
            <v>01010238</v>
          </cell>
          <cell r="D7472" t="str">
            <v xml:space="preserve">CICERO ALEXANDRE DA SILVA     </v>
          </cell>
        </row>
        <row r="7473">
          <cell r="C7473" t="str">
            <v>01010239</v>
          </cell>
          <cell r="D7473" t="str">
            <v xml:space="preserve">ANCELMO MARQUES DOS SANTOS    </v>
          </cell>
        </row>
        <row r="7474">
          <cell r="C7474" t="str">
            <v>01010240</v>
          </cell>
          <cell r="D7474" t="str">
            <v xml:space="preserve">VANDSON SANTOS MELO           </v>
          </cell>
        </row>
        <row r="7475">
          <cell r="C7475" t="str">
            <v>01010241</v>
          </cell>
          <cell r="D7475" t="str">
            <v xml:space="preserve">FABIO COLETA GOUVEIA          </v>
          </cell>
        </row>
        <row r="7476">
          <cell r="C7476" t="str">
            <v>01010243</v>
          </cell>
          <cell r="D7476" t="str">
            <v xml:space="preserve">DENISON FRANCA DE ARAUJO      </v>
          </cell>
        </row>
        <row r="7477">
          <cell r="C7477" t="str">
            <v>01010244</v>
          </cell>
          <cell r="D7477" t="str">
            <v xml:space="preserve">ANDRE ANTUNES DOS SANTOS      </v>
          </cell>
        </row>
        <row r="7478">
          <cell r="C7478" t="str">
            <v>01010245</v>
          </cell>
          <cell r="D7478" t="str">
            <v xml:space="preserve">FLORIANO RODRIGUES BOMFIM     </v>
          </cell>
        </row>
        <row r="7479">
          <cell r="C7479" t="str">
            <v>01010246</v>
          </cell>
          <cell r="D7479" t="str">
            <v xml:space="preserve">JOSE CARLOS SANTOS            </v>
          </cell>
        </row>
        <row r="7480">
          <cell r="C7480" t="str">
            <v>01010247</v>
          </cell>
          <cell r="D7480" t="str">
            <v xml:space="preserve">ARNALDO DOS SANTOS            </v>
          </cell>
        </row>
        <row r="7481">
          <cell r="C7481" t="str">
            <v>01010248</v>
          </cell>
          <cell r="D7481" t="str">
            <v xml:space="preserve">JAILTON DA CRUZ               </v>
          </cell>
        </row>
        <row r="7482">
          <cell r="C7482" t="str">
            <v>01010249</v>
          </cell>
          <cell r="D7482" t="str">
            <v xml:space="preserve">JOSE CARLOS DOS SANTOS        </v>
          </cell>
        </row>
        <row r="7483">
          <cell r="C7483" t="str">
            <v>01010250</v>
          </cell>
          <cell r="D7483" t="str">
            <v xml:space="preserve">JOSE ARCANJO FERREIRA         </v>
          </cell>
        </row>
        <row r="7484">
          <cell r="C7484" t="str">
            <v>01010251</v>
          </cell>
          <cell r="D7484" t="str">
            <v xml:space="preserve">ROBSON DA CONCEICAO           </v>
          </cell>
        </row>
        <row r="7485">
          <cell r="C7485" t="str">
            <v>01010252</v>
          </cell>
          <cell r="D7485" t="str">
            <v xml:space="preserve">GENILSON DE JESUS SANTOS      </v>
          </cell>
        </row>
        <row r="7486">
          <cell r="C7486" t="str">
            <v>01010253</v>
          </cell>
          <cell r="D7486" t="str">
            <v xml:space="preserve">CLAUDIONOR DA SILVA FILHO     </v>
          </cell>
        </row>
        <row r="7487">
          <cell r="C7487" t="str">
            <v>01010254</v>
          </cell>
          <cell r="D7487" t="str">
            <v xml:space="preserve">CARLOS HENRIQUE DOS SANTOS    </v>
          </cell>
        </row>
        <row r="7488">
          <cell r="C7488" t="str">
            <v>01010255</v>
          </cell>
          <cell r="D7488" t="str">
            <v xml:space="preserve">JOSE LUIZ DE OLIVEIRA         </v>
          </cell>
        </row>
        <row r="7489">
          <cell r="C7489" t="str">
            <v>01010259</v>
          </cell>
          <cell r="D7489" t="str">
            <v xml:space="preserve">JOSE CARLOS SANTOS            </v>
          </cell>
        </row>
        <row r="7490">
          <cell r="C7490" t="str">
            <v>01010260</v>
          </cell>
          <cell r="D7490" t="str">
            <v xml:space="preserve">DOMINGOS DA LAPA SANTOS       </v>
          </cell>
        </row>
        <row r="7491">
          <cell r="C7491" t="str">
            <v>01010262</v>
          </cell>
          <cell r="D7491" t="str">
            <v xml:space="preserve">JOSE REGINALDO DOS SANTOS     </v>
          </cell>
        </row>
        <row r="7492">
          <cell r="C7492" t="str">
            <v>01010263</v>
          </cell>
          <cell r="D7492" t="str">
            <v xml:space="preserve">WELLINGTON DA SILVA SANTOS    </v>
          </cell>
        </row>
        <row r="7493">
          <cell r="C7493" t="str">
            <v>01010264</v>
          </cell>
          <cell r="D7493" t="str">
            <v xml:space="preserve">CARLOS ANDRE DOS SANTOS       </v>
          </cell>
        </row>
        <row r="7494">
          <cell r="C7494" t="str">
            <v>01010265</v>
          </cell>
          <cell r="D7494" t="str">
            <v xml:space="preserve">VALTEMIR JOSE CORREIA         </v>
          </cell>
        </row>
        <row r="7495">
          <cell r="C7495" t="str">
            <v>01010266</v>
          </cell>
          <cell r="D7495" t="str">
            <v xml:space="preserve">JOSE RAIMUNDO S. DE OLIVEIRA  </v>
          </cell>
        </row>
        <row r="7496">
          <cell r="C7496" t="str">
            <v>01010267</v>
          </cell>
          <cell r="D7496" t="str">
            <v xml:space="preserve">JOSE GABRIEL DOS SANTOS NETO  </v>
          </cell>
        </row>
        <row r="7497">
          <cell r="C7497" t="str">
            <v>01010268</v>
          </cell>
          <cell r="D7497" t="str">
            <v xml:space="preserve">MARCOS ALVES VAZ              </v>
          </cell>
        </row>
        <row r="7498">
          <cell r="C7498" t="str">
            <v>01010269</v>
          </cell>
          <cell r="D7498" t="str">
            <v xml:space="preserve">GILVAN DE ALCANTARA NUNES     </v>
          </cell>
        </row>
        <row r="7499">
          <cell r="C7499" t="str">
            <v>01010270</v>
          </cell>
          <cell r="D7499" t="str">
            <v xml:space="preserve">JOSE DA SILVA                 </v>
          </cell>
        </row>
        <row r="7500">
          <cell r="C7500" t="str">
            <v>01010271</v>
          </cell>
          <cell r="D7500" t="str">
            <v xml:space="preserve">GENISSON MACEDO DOS SANTOS    </v>
          </cell>
        </row>
        <row r="7501">
          <cell r="C7501" t="str">
            <v>01010272</v>
          </cell>
          <cell r="D7501" t="str">
            <v xml:space="preserve">JOSE PEDRO ALVES DOS SANTOS   </v>
          </cell>
        </row>
        <row r="7502">
          <cell r="C7502" t="str">
            <v>01010273</v>
          </cell>
          <cell r="D7502" t="str">
            <v xml:space="preserve">RINALDO DOS SANTOS NASCIMENTO </v>
          </cell>
        </row>
        <row r="7503">
          <cell r="C7503" t="str">
            <v>01010274</v>
          </cell>
          <cell r="D7503" t="str">
            <v xml:space="preserve">GILVAN ALVES DA SILVA         </v>
          </cell>
        </row>
        <row r="7504">
          <cell r="C7504" t="str">
            <v>01010275</v>
          </cell>
          <cell r="D7504" t="str">
            <v xml:space="preserve">ERALDO DOS SANTOS             </v>
          </cell>
        </row>
        <row r="7505">
          <cell r="C7505" t="str">
            <v>01010276</v>
          </cell>
          <cell r="D7505" t="str">
            <v xml:space="preserve">ANGELO MARCOS S. DE OLIVEIRA  </v>
          </cell>
        </row>
        <row r="7506">
          <cell r="C7506" t="str">
            <v>01010277</v>
          </cell>
          <cell r="D7506" t="str">
            <v xml:space="preserve">JOSE CARLOS GOMES             </v>
          </cell>
        </row>
        <row r="7507">
          <cell r="C7507" t="str">
            <v>01010278</v>
          </cell>
          <cell r="D7507" t="str">
            <v xml:space="preserve">JOSE MONTEIRO BISPO           </v>
          </cell>
        </row>
        <row r="7508">
          <cell r="C7508" t="str">
            <v>01010279</v>
          </cell>
          <cell r="D7508" t="str">
            <v xml:space="preserve">MANOEL SANTOS SOUZA           </v>
          </cell>
        </row>
        <row r="7509">
          <cell r="C7509" t="str">
            <v>01010280</v>
          </cell>
          <cell r="D7509" t="str">
            <v xml:space="preserve">JOSE MARCOS DE JESUS SANTOS   </v>
          </cell>
        </row>
        <row r="7510">
          <cell r="C7510" t="str">
            <v>01010281</v>
          </cell>
          <cell r="D7510" t="str">
            <v xml:space="preserve">CLAUDIANO DOS SANTOS          </v>
          </cell>
        </row>
        <row r="7511">
          <cell r="C7511" t="str">
            <v>01010282</v>
          </cell>
          <cell r="D7511" t="str">
            <v xml:space="preserve">REGINALDO BOMFIM              </v>
          </cell>
        </row>
        <row r="7512">
          <cell r="C7512" t="str">
            <v>01010283</v>
          </cell>
          <cell r="D7512" t="str">
            <v xml:space="preserve">FABIO DE OLIVEIRA CRUZ        </v>
          </cell>
        </row>
        <row r="7513">
          <cell r="C7513" t="str">
            <v>01010284</v>
          </cell>
          <cell r="D7513" t="str">
            <v xml:space="preserve">JOSE MARCOS DOS SANTOS        </v>
          </cell>
        </row>
        <row r="7514">
          <cell r="C7514" t="str">
            <v>01010285</v>
          </cell>
          <cell r="D7514" t="str">
            <v xml:space="preserve">DAVIDSON BATISTA DA SILVA     </v>
          </cell>
        </row>
        <row r="7515">
          <cell r="C7515" t="str">
            <v>01010286</v>
          </cell>
          <cell r="D7515" t="str">
            <v xml:space="preserve">RICARDO FARIAS                </v>
          </cell>
        </row>
        <row r="7516">
          <cell r="C7516" t="str">
            <v>01010287</v>
          </cell>
          <cell r="D7516" t="str">
            <v xml:space="preserve">VILOBALDO GONCALVES S. FILHO  </v>
          </cell>
        </row>
        <row r="7517">
          <cell r="C7517" t="str">
            <v>01010288</v>
          </cell>
          <cell r="D7517" t="str">
            <v xml:space="preserve">ADENILSON DO ESPIRITO SANTO   </v>
          </cell>
        </row>
        <row r="7518">
          <cell r="C7518" t="str">
            <v>01010289</v>
          </cell>
          <cell r="D7518" t="str">
            <v xml:space="preserve">FABIO ALVES NOGUEIRA          </v>
          </cell>
        </row>
        <row r="7519">
          <cell r="C7519" t="str">
            <v>01010290</v>
          </cell>
          <cell r="D7519" t="str">
            <v xml:space="preserve">ALEXSANDRO MESSIAS R. DE LIMA </v>
          </cell>
        </row>
        <row r="7520">
          <cell r="C7520" t="str">
            <v>01010291</v>
          </cell>
          <cell r="D7520" t="str">
            <v xml:space="preserve">JOAO BATISTA ALVES DOS SANTOS </v>
          </cell>
        </row>
        <row r="7521">
          <cell r="C7521" t="str">
            <v>01010292</v>
          </cell>
          <cell r="D7521" t="str">
            <v xml:space="preserve">JOSE DOS SANTOS               </v>
          </cell>
        </row>
        <row r="7522">
          <cell r="C7522" t="str">
            <v>01010293</v>
          </cell>
          <cell r="D7522" t="str">
            <v xml:space="preserve">JOSE MAURICIO DA SILVA        </v>
          </cell>
        </row>
        <row r="7523">
          <cell r="C7523" t="str">
            <v>01010294</v>
          </cell>
          <cell r="D7523" t="str">
            <v xml:space="preserve">MARIA CICERA MENESES ANDRADE  </v>
          </cell>
        </row>
        <row r="7524">
          <cell r="C7524" t="str">
            <v>01010295</v>
          </cell>
          <cell r="D7524" t="str">
            <v xml:space="preserve">THAMARA DE JESUS ARAUJO       </v>
          </cell>
        </row>
        <row r="7525">
          <cell r="C7525" t="str">
            <v>01010296</v>
          </cell>
          <cell r="D7525" t="str">
            <v xml:space="preserve">MARCOS ANTONIO DA C. SANTOS   </v>
          </cell>
        </row>
        <row r="7526">
          <cell r="C7526" t="str">
            <v>01010297</v>
          </cell>
          <cell r="D7526" t="str">
            <v xml:space="preserve">PAULO XAVIER DE ALMEIDA       </v>
          </cell>
        </row>
        <row r="7527">
          <cell r="C7527" t="str">
            <v>01010298</v>
          </cell>
          <cell r="D7527" t="str">
            <v xml:space="preserve">VAGNER LUIS DA SILVA CRUZ     </v>
          </cell>
        </row>
        <row r="7528">
          <cell r="C7528" t="str">
            <v>01010299</v>
          </cell>
          <cell r="D7528" t="str">
            <v xml:space="preserve">ANTONIO RENOVATO DOS ANJOS    </v>
          </cell>
        </row>
        <row r="7529">
          <cell r="C7529" t="str">
            <v>01010300</v>
          </cell>
          <cell r="D7529" t="str">
            <v xml:space="preserve">ATAIDE BISPO DE MENEZES       </v>
          </cell>
        </row>
        <row r="7530">
          <cell r="C7530" t="str">
            <v>01010301</v>
          </cell>
          <cell r="D7530" t="str">
            <v xml:space="preserve">COSME ALEXANDRE DE JESUS      </v>
          </cell>
        </row>
        <row r="7531">
          <cell r="C7531" t="str">
            <v>01010302</v>
          </cell>
          <cell r="D7531" t="str">
            <v xml:space="preserve">JOSE ALEXANDRE IRMAO          </v>
          </cell>
        </row>
        <row r="7532">
          <cell r="C7532" t="str">
            <v>01010303</v>
          </cell>
          <cell r="D7532" t="str">
            <v xml:space="preserve">MANOEL DOS SANTOS             </v>
          </cell>
        </row>
        <row r="7533">
          <cell r="C7533" t="str">
            <v>01010304</v>
          </cell>
          <cell r="D7533" t="str">
            <v xml:space="preserve">ANTONIO SANTANA DE JESUS      </v>
          </cell>
        </row>
        <row r="7534">
          <cell r="C7534" t="str">
            <v>01010305</v>
          </cell>
          <cell r="D7534" t="str">
            <v xml:space="preserve">NILTON CESAR DOS SANTOS       </v>
          </cell>
        </row>
        <row r="7535">
          <cell r="C7535" t="str">
            <v>01010306</v>
          </cell>
          <cell r="D7535" t="str">
            <v xml:space="preserve">CARLITO ANTONIO DOS SANTOS    </v>
          </cell>
        </row>
        <row r="7536">
          <cell r="C7536" t="str">
            <v>01010307</v>
          </cell>
          <cell r="D7536" t="str">
            <v xml:space="preserve">JOSE CARLOS SANTOS DA SILVA   </v>
          </cell>
        </row>
        <row r="7537">
          <cell r="C7537" t="str">
            <v>01010308</v>
          </cell>
          <cell r="D7537" t="str">
            <v xml:space="preserve">JOSE FERNANDO DOS SANTOS      </v>
          </cell>
        </row>
        <row r="7538">
          <cell r="C7538" t="str">
            <v>01010309</v>
          </cell>
          <cell r="D7538" t="str">
            <v xml:space="preserve">GINALDO SANTOS DOMINGOS       </v>
          </cell>
        </row>
        <row r="7539">
          <cell r="C7539" t="str">
            <v>01010310</v>
          </cell>
          <cell r="D7539" t="str">
            <v xml:space="preserve">WILSON DOS SANTOS             </v>
          </cell>
        </row>
        <row r="7540">
          <cell r="C7540" t="str">
            <v>01010311</v>
          </cell>
          <cell r="D7540" t="str">
            <v xml:space="preserve">VANDELY DOS SANTOS            </v>
          </cell>
        </row>
        <row r="7541">
          <cell r="C7541" t="str">
            <v>01010312</v>
          </cell>
          <cell r="D7541" t="str">
            <v xml:space="preserve">GENISON SANTOS LIMA           </v>
          </cell>
        </row>
        <row r="7542">
          <cell r="C7542" t="str">
            <v>01010313</v>
          </cell>
          <cell r="D7542" t="str">
            <v xml:space="preserve">VALMIR ROQUE DE JESUS         </v>
          </cell>
        </row>
        <row r="7543">
          <cell r="C7543" t="str">
            <v>01010314</v>
          </cell>
          <cell r="D7543" t="str">
            <v xml:space="preserve">DIELSON DE MELO SILVA         </v>
          </cell>
        </row>
        <row r="7544">
          <cell r="C7544" t="str">
            <v>01010315</v>
          </cell>
          <cell r="D7544" t="str">
            <v xml:space="preserve">JOSE AMILTON DOS S. RODRIGUES </v>
          </cell>
        </row>
        <row r="7545">
          <cell r="C7545" t="str">
            <v>01010316</v>
          </cell>
          <cell r="D7545" t="str">
            <v xml:space="preserve">FRANCISCO SANTOS SANTANA      </v>
          </cell>
        </row>
        <row r="7546">
          <cell r="C7546" t="str">
            <v>01010317</v>
          </cell>
          <cell r="D7546" t="str">
            <v xml:space="preserve">JOSE RODRIGUES DE SANTANA     </v>
          </cell>
        </row>
        <row r="7547">
          <cell r="C7547" t="str">
            <v>01010318</v>
          </cell>
          <cell r="D7547" t="str">
            <v xml:space="preserve">ANTONIO PACHECO DOS SANTOS    </v>
          </cell>
        </row>
        <row r="7548">
          <cell r="C7548" t="str">
            <v>01010319</v>
          </cell>
          <cell r="D7548" t="str">
            <v xml:space="preserve">JUNIOR CRUZ SANTANA           </v>
          </cell>
        </row>
        <row r="7549">
          <cell r="C7549" t="str">
            <v>01010320</v>
          </cell>
          <cell r="D7549" t="str">
            <v xml:space="preserve">JOSE CARLOS DOS SANTOS        </v>
          </cell>
        </row>
        <row r="7550">
          <cell r="C7550" t="str">
            <v>01010321</v>
          </cell>
          <cell r="D7550" t="str">
            <v xml:space="preserve">JOEL DOS SANTOS               </v>
          </cell>
        </row>
        <row r="7551">
          <cell r="C7551" t="str">
            <v>01010322</v>
          </cell>
          <cell r="D7551" t="str">
            <v xml:space="preserve">EDESIO MANOEL DOS R. SAMPAIO  </v>
          </cell>
        </row>
        <row r="7552">
          <cell r="C7552" t="str">
            <v>01010323</v>
          </cell>
          <cell r="D7552" t="str">
            <v xml:space="preserve">SILVIO MARTINS DE FREITAS     </v>
          </cell>
        </row>
        <row r="7553">
          <cell r="C7553" t="str">
            <v>01010324</v>
          </cell>
          <cell r="D7553" t="str">
            <v xml:space="preserve">MANOEL ALVES DOS SANTOS       </v>
          </cell>
        </row>
        <row r="7554">
          <cell r="C7554" t="str">
            <v>01010325</v>
          </cell>
          <cell r="D7554" t="str">
            <v xml:space="preserve">JOSE DE JESUS JUNIOR          </v>
          </cell>
        </row>
        <row r="7555">
          <cell r="C7555" t="str">
            <v>01010326</v>
          </cell>
          <cell r="D7555" t="str">
            <v xml:space="preserve">ELIERSON HORTENCIO DA SILVA   </v>
          </cell>
        </row>
        <row r="7556">
          <cell r="C7556" t="str">
            <v>01010327</v>
          </cell>
          <cell r="D7556" t="str">
            <v xml:space="preserve">RAILTON DOS SANTOS            </v>
          </cell>
        </row>
        <row r="7557">
          <cell r="C7557" t="str">
            <v>01010328</v>
          </cell>
          <cell r="D7557" t="str">
            <v xml:space="preserve">HUMBERTO DA SILVA             </v>
          </cell>
        </row>
        <row r="7558">
          <cell r="C7558" t="str">
            <v>01010329</v>
          </cell>
          <cell r="D7558" t="str">
            <v xml:space="preserve">CARLOS EDUARDO DOS SANTOS     </v>
          </cell>
        </row>
        <row r="7559">
          <cell r="C7559" t="str">
            <v>01010330</v>
          </cell>
          <cell r="D7559" t="str">
            <v xml:space="preserve">EDMILSON DOS SANTOS           </v>
          </cell>
        </row>
        <row r="7560">
          <cell r="C7560" t="str">
            <v>01010331</v>
          </cell>
          <cell r="D7560" t="str">
            <v xml:space="preserve">LUIZ ANSELMO DOS SANTOS       </v>
          </cell>
        </row>
        <row r="7561">
          <cell r="C7561" t="str">
            <v>01010332</v>
          </cell>
          <cell r="D7561" t="str">
            <v xml:space="preserve">EDIGILSON DOS SANTOS          </v>
          </cell>
        </row>
        <row r="7562">
          <cell r="C7562" t="str">
            <v>01010333</v>
          </cell>
          <cell r="D7562" t="str">
            <v xml:space="preserve">ALEXANDRE SILVA DOS SANTOS    </v>
          </cell>
        </row>
        <row r="7563">
          <cell r="C7563" t="str">
            <v>01010334</v>
          </cell>
          <cell r="D7563" t="str">
            <v xml:space="preserve">ALEX DOS SANTOS               </v>
          </cell>
        </row>
        <row r="7564">
          <cell r="C7564" t="str">
            <v>01010335</v>
          </cell>
          <cell r="D7564" t="str">
            <v xml:space="preserve">GILVAN DOS SANTOS             </v>
          </cell>
        </row>
        <row r="7565">
          <cell r="C7565" t="str">
            <v>01010336</v>
          </cell>
          <cell r="D7565" t="str">
            <v xml:space="preserve">GIVALDO ESTEVAO DOS SANTOS    </v>
          </cell>
        </row>
        <row r="7566">
          <cell r="C7566" t="str">
            <v>01010337</v>
          </cell>
          <cell r="D7566" t="str">
            <v xml:space="preserve">JORGE MIGUEL DO NASCIMENTO    </v>
          </cell>
        </row>
        <row r="7567">
          <cell r="C7567" t="str">
            <v>01010338</v>
          </cell>
          <cell r="D7567" t="str">
            <v xml:space="preserve">JOSE NASCIMENTO DE JESUS      </v>
          </cell>
        </row>
        <row r="7568">
          <cell r="C7568" t="str">
            <v>01010339</v>
          </cell>
          <cell r="D7568" t="str">
            <v xml:space="preserve">UILSON SIQUEIRA SANTOS        </v>
          </cell>
        </row>
        <row r="7569">
          <cell r="C7569" t="str">
            <v>01010340</v>
          </cell>
          <cell r="D7569" t="str">
            <v xml:space="preserve">JOSE AUGUSTO SANTOS           </v>
          </cell>
        </row>
        <row r="7570">
          <cell r="C7570" t="str">
            <v>01010341</v>
          </cell>
          <cell r="D7570" t="str">
            <v xml:space="preserve">CLEDSON MENEZES DA CUNHA      </v>
          </cell>
        </row>
        <row r="7571">
          <cell r="C7571" t="str">
            <v>01010342</v>
          </cell>
          <cell r="D7571" t="str">
            <v xml:space="preserve">GLADSON SOARES DE ANDRADE     </v>
          </cell>
        </row>
        <row r="7572">
          <cell r="C7572" t="str">
            <v>01010343</v>
          </cell>
          <cell r="D7572" t="str">
            <v xml:space="preserve">JOSE FRANCISCO DE SANTANA     </v>
          </cell>
        </row>
        <row r="7573">
          <cell r="C7573" t="str">
            <v>01010344</v>
          </cell>
          <cell r="D7573" t="str">
            <v xml:space="preserve">RENATO MESQUITA DA ROCHA      </v>
          </cell>
        </row>
        <row r="7574">
          <cell r="C7574" t="str">
            <v>01010345</v>
          </cell>
          <cell r="D7574" t="str">
            <v xml:space="preserve">ERLON DOS SANTOS              </v>
          </cell>
        </row>
        <row r="7575">
          <cell r="C7575" t="str">
            <v>01010346</v>
          </cell>
          <cell r="D7575" t="str">
            <v xml:space="preserve">EDVAN DOS SANTOS              </v>
          </cell>
        </row>
        <row r="7576">
          <cell r="C7576" t="str">
            <v>01010347</v>
          </cell>
          <cell r="D7576" t="str">
            <v xml:space="preserve">JOSE SANTANA GOUVEIA NETO     </v>
          </cell>
        </row>
        <row r="7577">
          <cell r="C7577" t="str">
            <v>01010348</v>
          </cell>
          <cell r="D7577" t="str">
            <v xml:space="preserve">JOSE FRANCISCO DOS S. FILHO   </v>
          </cell>
        </row>
        <row r="7578">
          <cell r="C7578" t="str">
            <v>01010349</v>
          </cell>
          <cell r="D7578" t="str">
            <v xml:space="preserve">FRANCISCO QUIRINO DA SILVA    </v>
          </cell>
        </row>
        <row r="7579">
          <cell r="C7579" t="str">
            <v>01010350</v>
          </cell>
          <cell r="D7579" t="str">
            <v xml:space="preserve">ERMINIO DOS SANTOS            </v>
          </cell>
        </row>
        <row r="7580">
          <cell r="C7580" t="str">
            <v>01010351</v>
          </cell>
          <cell r="D7580" t="str">
            <v xml:space="preserve">JOAO ZEFERINO DOS SANTOS      </v>
          </cell>
        </row>
        <row r="7581">
          <cell r="C7581" t="str">
            <v>01010352</v>
          </cell>
          <cell r="D7581" t="str">
            <v xml:space="preserve">PEDRO TAVARES                 </v>
          </cell>
        </row>
        <row r="7582">
          <cell r="C7582" t="str">
            <v>01010353</v>
          </cell>
          <cell r="D7582" t="str">
            <v xml:space="preserve">ANTONIO DE GOES               </v>
          </cell>
        </row>
        <row r="7583">
          <cell r="C7583" t="str">
            <v>01010354</v>
          </cell>
          <cell r="D7583" t="str">
            <v xml:space="preserve">ANGELO RICARDO DOS SANTOS     </v>
          </cell>
        </row>
        <row r="7584">
          <cell r="C7584" t="str">
            <v>01010355</v>
          </cell>
          <cell r="D7584" t="str">
            <v>ANTONIO GOMES DE OLIVEIRA NETO</v>
          </cell>
        </row>
        <row r="7585">
          <cell r="C7585" t="str">
            <v>01010356</v>
          </cell>
          <cell r="D7585" t="str">
            <v xml:space="preserve">ARTUR MENDES DOS SANTOS       </v>
          </cell>
        </row>
        <row r="7586">
          <cell r="C7586" t="str">
            <v>01010357</v>
          </cell>
          <cell r="D7586" t="str">
            <v xml:space="preserve">VALDENIO BISPO SANTOS         </v>
          </cell>
        </row>
        <row r="7587">
          <cell r="C7587" t="str">
            <v>01010358</v>
          </cell>
          <cell r="D7587" t="str">
            <v xml:space="preserve">CLAUDIO ROGERIO S. SANTANA    </v>
          </cell>
        </row>
        <row r="7588">
          <cell r="C7588" t="str">
            <v>01010359</v>
          </cell>
          <cell r="D7588" t="str">
            <v xml:space="preserve">LUIZ HENRIQUE DOS SANTOS      </v>
          </cell>
        </row>
        <row r="7589">
          <cell r="C7589" t="str">
            <v>01010360</v>
          </cell>
          <cell r="D7589" t="str">
            <v xml:space="preserve">ALEXANDRE DA SILVA SANTOS     </v>
          </cell>
        </row>
        <row r="7590">
          <cell r="C7590" t="str">
            <v>01010361</v>
          </cell>
          <cell r="D7590" t="str">
            <v xml:space="preserve">ANDRE ANTUNES DOS SANTOS      </v>
          </cell>
        </row>
        <row r="7591">
          <cell r="C7591" t="str">
            <v>01010362</v>
          </cell>
          <cell r="D7591" t="str">
            <v xml:space="preserve">PEDRO DOS SANTOS              </v>
          </cell>
        </row>
        <row r="7592">
          <cell r="C7592" t="str">
            <v>01010363</v>
          </cell>
          <cell r="D7592" t="str">
            <v xml:space="preserve">MARCELO PEDRO DOS SANTOS      </v>
          </cell>
        </row>
        <row r="7593">
          <cell r="C7593" t="str">
            <v>01010364</v>
          </cell>
          <cell r="D7593" t="str">
            <v xml:space="preserve">MANOEL DOS SANTOS             </v>
          </cell>
        </row>
        <row r="7594">
          <cell r="C7594" t="str">
            <v>01010365</v>
          </cell>
          <cell r="D7594" t="str">
            <v xml:space="preserve">LUIZ MAGNO DA SILVA SANTOS    </v>
          </cell>
        </row>
        <row r="7595">
          <cell r="C7595" t="str">
            <v>01010366</v>
          </cell>
          <cell r="D7595" t="str">
            <v xml:space="preserve">RONALDO ALVES DOS SANTOS      </v>
          </cell>
        </row>
        <row r="7596">
          <cell r="C7596" t="str">
            <v>01010367</v>
          </cell>
          <cell r="D7596" t="str">
            <v xml:space="preserve">MANOEL FRANCISCO S. ARAUJO    </v>
          </cell>
        </row>
        <row r="7597">
          <cell r="C7597" t="str">
            <v>01010368</v>
          </cell>
          <cell r="D7597" t="str">
            <v xml:space="preserve">ANTONIO LEITE SAMPAIO FILHO   </v>
          </cell>
        </row>
        <row r="7598">
          <cell r="C7598" t="str">
            <v>01010369</v>
          </cell>
          <cell r="D7598" t="str">
            <v>JOAO BATISTA SANTOS NASCIMENTO</v>
          </cell>
        </row>
        <row r="7599">
          <cell r="C7599" t="str">
            <v>01010370</v>
          </cell>
          <cell r="D7599" t="str">
            <v xml:space="preserve">MAIKE KLEITON DOS S. ALVES    </v>
          </cell>
        </row>
        <row r="7600">
          <cell r="C7600" t="str">
            <v>01010371</v>
          </cell>
          <cell r="D7600" t="str">
            <v xml:space="preserve">GERSON LEOPOLDINO DA S. FILHO </v>
          </cell>
        </row>
        <row r="7601">
          <cell r="C7601" t="str">
            <v>01010372</v>
          </cell>
          <cell r="D7601" t="str">
            <v xml:space="preserve">JOSE ROBERTO DOS SANTOS       </v>
          </cell>
        </row>
        <row r="7602">
          <cell r="C7602" t="str">
            <v>01010374</v>
          </cell>
          <cell r="D7602" t="str">
            <v>CARLOS ANDRE DOS SANTOS VIEIRA</v>
          </cell>
        </row>
        <row r="7603">
          <cell r="C7603" t="str">
            <v>01010375</v>
          </cell>
          <cell r="D7603" t="str">
            <v xml:space="preserve">CLAUDEMILSON DOS S. REIS      </v>
          </cell>
        </row>
        <row r="7604">
          <cell r="C7604" t="str">
            <v>01010376</v>
          </cell>
          <cell r="D7604" t="str">
            <v xml:space="preserve">JOSE SANTOS SILVA             </v>
          </cell>
        </row>
        <row r="7605">
          <cell r="C7605" t="str">
            <v>01010377</v>
          </cell>
          <cell r="D7605" t="str">
            <v xml:space="preserve">NIVALDO SOARES DA CONCEICAO   </v>
          </cell>
        </row>
        <row r="7606">
          <cell r="C7606" t="str">
            <v>01010378</v>
          </cell>
          <cell r="D7606" t="str">
            <v xml:space="preserve">CARLOS ANDRE DOS SANTOS       </v>
          </cell>
        </row>
        <row r="7607">
          <cell r="C7607" t="str">
            <v>01010379</v>
          </cell>
          <cell r="D7607" t="str">
            <v xml:space="preserve">JOSE ROQUE DA SILVA           </v>
          </cell>
        </row>
        <row r="7608">
          <cell r="C7608" t="str">
            <v>01010380</v>
          </cell>
          <cell r="D7608" t="str">
            <v xml:space="preserve">JOSE DOS SANTOS FILHO         </v>
          </cell>
        </row>
        <row r="7609">
          <cell r="C7609" t="str">
            <v>01010381</v>
          </cell>
          <cell r="D7609" t="str">
            <v xml:space="preserve">JOSE CARLOS DE JESUS SANTOS   </v>
          </cell>
        </row>
        <row r="7610">
          <cell r="C7610" t="str">
            <v>01010382</v>
          </cell>
          <cell r="D7610" t="str">
            <v xml:space="preserve">DOMINGOS TEIXEIRA DOS SANTOS  </v>
          </cell>
        </row>
        <row r="7611">
          <cell r="C7611" t="str">
            <v>01010383</v>
          </cell>
          <cell r="D7611" t="str">
            <v xml:space="preserve">JOSE VALDO SANTOS SOUZA       </v>
          </cell>
        </row>
        <row r="7612">
          <cell r="C7612" t="str">
            <v>01010384</v>
          </cell>
          <cell r="D7612" t="str">
            <v xml:space="preserve">ROBSON AUGUSTO DE SANTANA     </v>
          </cell>
        </row>
        <row r="7613">
          <cell r="C7613" t="str">
            <v>01010385</v>
          </cell>
          <cell r="D7613" t="str">
            <v xml:space="preserve">JOSE JORGE DE JESUS SANTOS    </v>
          </cell>
        </row>
        <row r="7614">
          <cell r="C7614" t="str">
            <v>01010386</v>
          </cell>
          <cell r="D7614" t="str">
            <v xml:space="preserve">GILVAN DOS SANTOS FELIX       </v>
          </cell>
        </row>
        <row r="7615">
          <cell r="C7615" t="str">
            <v>01010387</v>
          </cell>
          <cell r="D7615" t="str">
            <v xml:space="preserve">EVERTON CABRAL DOS SANTOS     </v>
          </cell>
        </row>
        <row r="7616">
          <cell r="C7616" t="str">
            <v>01010388</v>
          </cell>
          <cell r="D7616" t="str">
            <v xml:space="preserve">DIJALMIR CARLOS DA CRUZ       </v>
          </cell>
        </row>
        <row r="7617">
          <cell r="C7617" t="str">
            <v>01010389</v>
          </cell>
          <cell r="D7617" t="str">
            <v xml:space="preserve">JAILTON DA CRUZ               </v>
          </cell>
        </row>
        <row r="7618">
          <cell r="C7618" t="str">
            <v>01010390</v>
          </cell>
          <cell r="D7618" t="str">
            <v xml:space="preserve">MANOEL MESSIAS DOS SANTOS     </v>
          </cell>
        </row>
        <row r="7619">
          <cell r="C7619" t="str">
            <v>01010391</v>
          </cell>
          <cell r="D7619" t="str">
            <v xml:space="preserve">MANOEL MESSIAS DOS S. GONZAGA </v>
          </cell>
        </row>
        <row r="7620">
          <cell r="C7620" t="str">
            <v>01010392</v>
          </cell>
          <cell r="D7620" t="str">
            <v xml:space="preserve">JOSE APARECIDO DOS SANTOS     </v>
          </cell>
        </row>
        <row r="7621">
          <cell r="C7621" t="str">
            <v>01010393</v>
          </cell>
          <cell r="D7621" t="str">
            <v xml:space="preserve">ANTONIO DE SANTANA            </v>
          </cell>
        </row>
        <row r="7622">
          <cell r="C7622" t="str">
            <v>01010394</v>
          </cell>
          <cell r="D7622" t="str">
            <v xml:space="preserve">REGINALDO DOS SANTOS          </v>
          </cell>
        </row>
        <row r="7623">
          <cell r="C7623" t="str">
            <v>01010395</v>
          </cell>
          <cell r="D7623" t="str">
            <v xml:space="preserve">FABIO COLETA GOUVEIA          </v>
          </cell>
        </row>
        <row r="7624">
          <cell r="C7624" t="str">
            <v>01010396</v>
          </cell>
          <cell r="D7624" t="str">
            <v xml:space="preserve">WESLEY DOS SANTOS             </v>
          </cell>
        </row>
        <row r="7625">
          <cell r="C7625" t="str">
            <v>01010397</v>
          </cell>
          <cell r="D7625" t="str">
            <v xml:space="preserve">CARLOS ADRIANO SANTOS COSTA   </v>
          </cell>
        </row>
        <row r="7626">
          <cell r="C7626" t="str">
            <v>01010398</v>
          </cell>
          <cell r="D7626" t="str">
            <v xml:space="preserve">JORGE LUIZ SOUZA TORRES       </v>
          </cell>
        </row>
        <row r="7627">
          <cell r="C7627" t="str">
            <v>01010399</v>
          </cell>
          <cell r="D7627" t="str">
            <v xml:space="preserve">LUIZ ZITO DOS SANTOS          </v>
          </cell>
        </row>
        <row r="7628">
          <cell r="C7628" t="str">
            <v>01010400</v>
          </cell>
          <cell r="D7628" t="str">
            <v xml:space="preserve">DOMINGOS MARCELO DA CONCEICAO </v>
          </cell>
        </row>
        <row r="7629">
          <cell r="C7629" t="str">
            <v>01010401</v>
          </cell>
          <cell r="D7629" t="str">
            <v xml:space="preserve">JOSE ROBERTO DE CARVALHO      </v>
          </cell>
        </row>
        <row r="7630">
          <cell r="C7630" t="str">
            <v>01010402</v>
          </cell>
          <cell r="D7630" t="str">
            <v xml:space="preserve">ROQUE DE FREITAS              </v>
          </cell>
        </row>
        <row r="7631">
          <cell r="C7631" t="str">
            <v>01010403</v>
          </cell>
          <cell r="D7631" t="str">
            <v xml:space="preserve">JOSE ALMEIDA DO NASCIMENTO    </v>
          </cell>
        </row>
        <row r="7632">
          <cell r="C7632" t="str">
            <v>01010404</v>
          </cell>
          <cell r="D7632" t="str">
            <v xml:space="preserve">JOSE FRANCISCO DOS SANTOS     </v>
          </cell>
        </row>
        <row r="7633">
          <cell r="C7633" t="str">
            <v>01010405</v>
          </cell>
          <cell r="D7633" t="str">
            <v xml:space="preserve">JOSE ARCANJO FERREIRA         </v>
          </cell>
        </row>
        <row r="7634">
          <cell r="C7634" t="str">
            <v>01010406</v>
          </cell>
          <cell r="D7634" t="str">
            <v xml:space="preserve">JOSE JULIO SANTOS SILVA       </v>
          </cell>
        </row>
        <row r="7635">
          <cell r="C7635" t="str">
            <v>01010407</v>
          </cell>
          <cell r="D7635" t="str">
            <v xml:space="preserve">CLAUDIO DA SILVA              </v>
          </cell>
        </row>
        <row r="7636">
          <cell r="C7636" t="str">
            <v>01010408</v>
          </cell>
          <cell r="D7636" t="str">
            <v xml:space="preserve">YVISON ALEX MORAS DE SOUZA    </v>
          </cell>
        </row>
        <row r="7637">
          <cell r="C7637" t="str">
            <v>01010409</v>
          </cell>
          <cell r="D7637" t="str">
            <v xml:space="preserve">JORGE LIMA SANTOS             </v>
          </cell>
        </row>
        <row r="7638">
          <cell r="C7638" t="str">
            <v>01010410</v>
          </cell>
          <cell r="D7638" t="str">
            <v xml:space="preserve">HAMILTON DOS SANTOS           </v>
          </cell>
        </row>
        <row r="7639">
          <cell r="C7639" t="str">
            <v>01010411</v>
          </cell>
          <cell r="D7639" t="str">
            <v xml:space="preserve">ISABEL CRISTINA DOS SANTOS    </v>
          </cell>
        </row>
        <row r="7640">
          <cell r="C7640" t="str">
            <v>01010412</v>
          </cell>
          <cell r="D7640" t="str">
            <v>JOSE WELLINGTON RAMOS DE JESUS</v>
          </cell>
        </row>
        <row r="7641">
          <cell r="C7641" t="str">
            <v>01010413</v>
          </cell>
          <cell r="D7641" t="str">
            <v xml:space="preserve">JOSE ALBERTO F. DOS SANTOS    </v>
          </cell>
        </row>
        <row r="7642">
          <cell r="C7642" t="str">
            <v>01010414</v>
          </cell>
          <cell r="D7642" t="str">
            <v xml:space="preserve">RIVANIA ANDRADE SILVA         </v>
          </cell>
        </row>
        <row r="7643">
          <cell r="C7643" t="str">
            <v>01010415</v>
          </cell>
          <cell r="D7643" t="str">
            <v xml:space="preserve">RENE HUMBERTO TAVARES SANTOS  </v>
          </cell>
        </row>
        <row r="7644">
          <cell r="C7644" t="str">
            <v>01010416</v>
          </cell>
          <cell r="D7644" t="str">
            <v xml:space="preserve">FIRMINO ARAUJO DOS SANTOS     </v>
          </cell>
        </row>
        <row r="7645">
          <cell r="C7645" t="str">
            <v>01010417</v>
          </cell>
          <cell r="D7645" t="str">
            <v xml:space="preserve">MARCIO SILVA SANTOS           </v>
          </cell>
        </row>
        <row r="7646">
          <cell r="C7646" t="str">
            <v>01010418</v>
          </cell>
          <cell r="D7646" t="str">
            <v xml:space="preserve">JOSE ARNALDO ALVES            </v>
          </cell>
        </row>
        <row r="7647">
          <cell r="C7647" t="str">
            <v>01010419</v>
          </cell>
          <cell r="D7647" t="str">
            <v xml:space="preserve">CLOVIS ROBSON DE LIMA         </v>
          </cell>
        </row>
        <row r="7648">
          <cell r="C7648" t="str">
            <v>01010420</v>
          </cell>
          <cell r="D7648" t="str">
            <v xml:space="preserve">LUIZ CARLOS DOS SANTOS        </v>
          </cell>
        </row>
        <row r="7649">
          <cell r="C7649" t="str">
            <v>01010421</v>
          </cell>
          <cell r="D7649" t="str">
            <v xml:space="preserve">FRANCISCO DOS SANTOS          </v>
          </cell>
        </row>
        <row r="7650">
          <cell r="C7650" t="str">
            <v>01010422</v>
          </cell>
          <cell r="D7650" t="str">
            <v>MANOEL DE JESUS DA SILVA FILHO</v>
          </cell>
        </row>
        <row r="7651">
          <cell r="C7651" t="str">
            <v>01010423</v>
          </cell>
          <cell r="D7651" t="str">
            <v xml:space="preserve">WELLINGTON DA SILVA SANTOS    </v>
          </cell>
        </row>
        <row r="7652">
          <cell r="C7652" t="str">
            <v>01010424</v>
          </cell>
          <cell r="D7652" t="str">
            <v xml:space="preserve">JOSE AMERICO R. DOS SANTOS    </v>
          </cell>
        </row>
        <row r="7653">
          <cell r="C7653" t="str">
            <v>01010425</v>
          </cell>
          <cell r="D7653" t="str">
            <v xml:space="preserve">MARCOS ALVES VAZ              </v>
          </cell>
        </row>
        <row r="7654">
          <cell r="C7654" t="str">
            <v>01010426</v>
          </cell>
          <cell r="D7654" t="str">
            <v xml:space="preserve">LUIZ CARLOS SANTOS DA SILVA   </v>
          </cell>
        </row>
        <row r="7655">
          <cell r="C7655" t="str">
            <v>01010427</v>
          </cell>
          <cell r="D7655" t="str">
            <v xml:space="preserve">MANOEL JOAQUIM FILHO          </v>
          </cell>
        </row>
        <row r="7656">
          <cell r="C7656" t="str">
            <v>01010428</v>
          </cell>
          <cell r="D7656" t="str">
            <v xml:space="preserve">FRANCISCO XAVIER DOS S. FILHO </v>
          </cell>
        </row>
        <row r="7657">
          <cell r="C7657" t="str">
            <v>01010429</v>
          </cell>
          <cell r="D7657" t="str">
            <v xml:space="preserve">EDVALDO RODRIGUES DOS SANTOS  </v>
          </cell>
        </row>
        <row r="7658">
          <cell r="C7658" t="str">
            <v>01010430</v>
          </cell>
          <cell r="D7658" t="str">
            <v xml:space="preserve">JOSE SERGIO CORREIA DA CUNHA  </v>
          </cell>
        </row>
        <row r="7659">
          <cell r="C7659" t="str">
            <v>01010431</v>
          </cell>
          <cell r="D7659" t="str">
            <v xml:space="preserve">RIVALDO SANTOS SANTANA        </v>
          </cell>
        </row>
        <row r="7660">
          <cell r="C7660" t="str">
            <v>01010432</v>
          </cell>
          <cell r="D7660" t="str">
            <v xml:space="preserve">LENALDO GAMA SANTOS           </v>
          </cell>
        </row>
        <row r="7661">
          <cell r="C7661" t="str">
            <v>01010433</v>
          </cell>
          <cell r="D7661" t="str">
            <v xml:space="preserve">PEDRO DOS SANTOS              </v>
          </cell>
        </row>
        <row r="7662">
          <cell r="C7662" t="str">
            <v>01010434</v>
          </cell>
          <cell r="D7662" t="str">
            <v xml:space="preserve">PEDRO AMERICO DA CRUZ         </v>
          </cell>
        </row>
        <row r="7663">
          <cell r="C7663" t="str">
            <v>01010435</v>
          </cell>
          <cell r="D7663" t="str">
            <v xml:space="preserve">JOSE CLAUDIO DOS S. OLIVEIRA  </v>
          </cell>
        </row>
        <row r="7664">
          <cell r="C7664" t="str">
            <v>01010436</v>
          </cell>
          <cell r="D7664" t="str">
            <v xml:space="preserve">JOSE CLARISMUNDO DOS SANTOS   </v>
          </cell>
        </row>
        <row r="7665">
          <cell r="C7665" t="str">
            <v>01010437</v>
          </cell>
          <cell r="D7665" t="str">
            <v xml:space="preserve">ISAIAS LIMA                   </v>
          </cell>
        </row>
        <row r="7666">
          <cell r="C7666" t="str">
            <v>01010438</v>
          </cell>
          <cell r="D7666" t="str">
            <v xml:space="preserve">ALCIDES MATOS DA SILVA        </v>
          </cell>
        </row>
        <row r="7667">
          <cell r="C7667" t="str">
            <v>01010439</v>
          </cell>
          <cell r="D7667" t="str">
            <v xml:space="preserve">ANTONIO JUVENAL DOS S. FILHO  </v>
          </cell>
        </row>
        <row r="7668">
          <cell r="C7668" t="str">
            <v>01010440</v>
          </cell>
          <cell r="D7668" t="str">
            <v xml:space="preserve">GILVAN TAVARES DOS SANTOS     </v>
          </cell>
        </row>
        <row r="7669">
          <cell r="C7669" t="str">
            <v>01010441</v>
          </cell>
          <cell r="D7669" t="str">
            <v xml:space="preserve">RINALDO DOS SANTOS NASCIMENTO </v>
          </cell>
        </row>
        <row r="7670">
          <cell r="C7670" t="str">
            <v>01010442</v>
          </cell>
          <cell r="D7670" t="str">
            <v xml:space="preserve">CLOVIS JOSE AGUIAR DOS SANTOS </v>
          </cell>
        </row>
        <row r="7671">
          <cell r="C7671" t="str">
            <v>01010443</v>
          </cell>
          <cell r="D7671" t="str">
            <v xml:space="preserve">JOAO SOUZA                    </v>
          </cell>
        </row>
        <row r="7672">
          <cell r="C7672" t="str">
            <v>01010444</v>
          </cell>
          <cell r="D7672" t="str">
            <v xml:space="preserve">SIDCLEY JOEDNO A. SANTOS      </v>
          </cell>
        </row>
        <row r="7673">
          <cell r="C7673" t="str">
            <v>01010445</v>
          </cell>
          <cell r="D7673" t="str">
            <v xml:space="preserve">JOSE AILTON PEREIRA SANTOS    </v>
          </cell>
        </row>
        <row r="7674">
          <cell r="C7674" t="str">
            <v>01010446</v>
          </cell>
          <cell r="D7674" t="str">
            <v xml:space="preserve">EDSON DOS SANTOS              </v>
          </cell>
        </row>
        <row r="7675">
          <cell r="C7675" t="str">
            <v>01010447</v>
          </cell>
          <cell r="D7675" t="str">
            <v xml:space="preserve">JOSE ANDRADE DA SILVA         </v>
          </cell>
        </row>
        <row r="7676">
          <cell r="C7676" t="str">
            <v>01010448</v>
          </cell>
          <cell r="D7676" t="str">
            <v xml:space="preserve">MANOEL MESSIAS DA SILVA FILHO </v>
          </cell>
        </row>
        <row r="7677">
          <cell r="C7677" t="str">
            <v>01010449</v>
          </cell>
          <cell r="D7677" t="str">
            <v xml:space="preserve">ANTONIO THIAGO C. FIGUEIREDO  </v>
          </cell>
        </row>
        <row r="7678">
          <cell r="C7678" t="str">
            <v>01010450</v>
          </cell>
          <cell r="D7678" t="str">
            <v xml:space="preserve">CLADISTON SILVERIO SANTOS     </v>
          </cell>
        </row>
        <row r="7679">
          <cell r="C7679" t="str">
            <v>01010451</v>
          </cell>
          <cell r="D7679" t="str">
            <v xml:space="preserve">CARLOS ALEXANDRE SOUZA COSTA  </v>
          </cell>
        </row>
        <row r="7680">
          <cell r="C7680" t="str">
            <v>01010452</v>
          </cell>
          <cell r="D7680" t="str">
            <v xml:space="preserve">JOSE AILTON DE CARVALHO       </v>
          </cell>
        </row>
        <row r="7681">
          <cell r="C7681" t="str">
            <v>01010453</v>
          </cell>
          <cell r="D7681" t="str">
            <v xml:space="preserve">ANCELMO MARQUES DOS SANTOS    </v>
          </cell>
        </row>
        <row r="7682">
          <cell r="C7682" t="str">
            <v>01010454</v>
          </cell>
          <cell r="D7682" t="str">
            <v xml:space="preserve">JOSE MARCOS DOS SANTOS        </v>
          </cell>
        </row>
        <row r="7683">
          <cell r="C7683" t="str">
            <v>01010455</v>
          </cell>
          <cell r="D7683" t="str">
            <v xml:space="preserve">MANOEL MESSIAS DOS SANTOS     </v>
          </cell>
        </row>
        <row r="7684">
          <cell r="C7684" t="str">
            <v>01010456</v>
          </cell>
          <cell r="D7684" t="str">
            <v xml:space="preserve">CICERO ALEXANDRE DA SILVA     </v>
          </cell>
        </row>
        <row r="7685">
          <cell r="C7685" t="str">
            <v>01010457</v>
          </cell>
          <cell r="D7685" t="str">
            <v xml:space="preserve">ANTONIO JORGE GOMES OLIVEIRA  </v>
          </cell>
        </row>
        <row r="7686">
          <cell r="C7686" t="str">
            <v>01010458</v>
          </cell>
          <cell r="D7686" t="str">
            <v>EVERALDO BARBOSA DO NASCIMENTO</v>
          </cell>
        </row>
        <row r="7687">
          <cell r="C7687" t="str">
            <v>01010459</v>
          </cell>
          <cell r="D7687" t="str">
            <v xml:space="preserve">ROBERIO GOES SILVA            </v>
          </cell>
        </row>
        <row r="7688">
          <cell r="C7688" t="str">
            <v>01010460</v>
          </cell>
          <cell r="D7688" t="str">
            <v xml:space="preserve">CARLOS ANTONIO DIAS DA SILVA  </v>
          </cell>
        </row>
        <row r="7689">
          <cell r="C7689" t="str">
            <v>01010461</v>
          </cell>
          <cell r="D7689" t="str">
            <v xml:space="preserve">ALMIR SIQUEIRA                </v>
          </cell>
        </row>
        <row r="7690">
          <cell r="C7690" t="str">
            <v>01010462</v>
          </cell>
          <cell r="D7690" t="str">
            <v xml:space="preserve">JOSE CARLOS DA SILVA          </v>
          </cell>
        </row>
        <row r="7691">
          <cell r="C7691" t="str">
            <v>01010463</v>
          </cell>
          <cell r="D7691" t="str">
            <v xml:space="preserve">JOSE CARLOS DE OLIVEIRA       </v>
          </cell>
        </row>
        <row r="7692">
          <cell r="C7692" t="str">
            <v>01010464</v>
          </cell>
          <cell r="D7692" t="str">
            <v xml:space="preserve">GILBERTO DE SANTANA SANTOS    </v>
          </cell>
        </row>
        <row r="7693">
          <cell r="C7693" t="str">
            <v>01010465</v>
          </cell>
          <cell r="D7693" t="str">
            <v xml:space="preserve">ELENALDO DOS SANTOS           </v>
          </cell>
        </row>
        <row r="7694">
          <cell r="C7694" t="str">
            <v>01010466</v>
          </cell>
          <cell r="D7694" t="str">
            <v xml:space="preserve">ALCIR FELICIANO               </v>
          </cell>
        </row>
        <row r="7695">
          <cell r="C7695" t="str">
            <v>01010467</v>
          </cell>
          <cell r="D7695" t="str">
            <v xml:space="preserve">JOSE FERNANDO DOS SANTOS      </v>
          </cell>
        </row>
        <row r="7696">
          <cell r="C7696" t="str">
            <v>01010468</v>
          </cell>
          <cell r="D7696" t="str">
            <v xml:space="preserve">JOSE FERNANDO DOS S. FERREIRA </v>
          </cell>
        </row>
        <row r="7697">
          <cell r="C7697" t="str">
            <v>01010469</v>
          </cell>
          <cell r="D7697" t="str">
            <v xml:space="preserve">JOSE ROBERTO DOS S. OLIVEIRA  </v>
          </cell>
        </row>
        <row r="7698">
          <cell r="C7698" t="str">
            <v>01010470</v>
          </cell>
          <cell r="D7698" t="str">
            <v xml:space="preserve">JOSE CARLOS SANTOS DE JESUS   </v>
          </cell>
        </row>
        <row r="7699">
          <cell r="C7699" t="str">
            <v>01010471</v>
          </cell>
          <cell r="D7699" t="str">
            <v xml:space="preserve">VALMIR SANTOS MARCOLINO       </v>
          </cell>
        </row>
        <row r="7700">
          <cell r="C7700" t="str">
            <v>01010472</v>
          </cell>
          <cell r="D7700" t="str">
            <v xml:space="preserve">MANOEL MESSIAS SANTOS FONTES  </v>
          </cell>
        </row>
        <row r="7701">
          <cell r="C7701" t="str">
            <v>01010473</v>
          </cell>
          <cell r="D7701" t="str">
            <v xml:space="preserve">GIVALDO CRISPIM DOS SANTOS    </v>
          </cell>
        </row>
        <row r="7702">
          <cell r="C7702" t="str">
            <v>01010474</v>
          </cell>
          <cell r="D7702" t="str">
            <v xml:space="preserve">IRAN SATURNINO DA SILVA       </v>
          </cell>
        </row>
        <row r="7703">
          <cell r="C7703" t="str">
            <v>01010475</v>
          </cell>
          <cell r="D7703" t="str">
            <v xml:space="preserve">GILSON SANTOS ARAUJO          </v>
          </cell>
        </row>
        <row r="7704">
          <cell r="C7704" t="str">
            <v>01010476</v>
          </cell>
          <cell r="D7704" t="str">
            <v xml:space="preserve">CARIVALDO FERREIRA DOS SANTOS </v>
          </cell>
        </row>
        <row r="7705">
          <cell r="C7705" t="str">
            <v>01010477</v>
          </cell>
          <cell r="D7705" t="str">
            <v xml:space="preserve">ALAERTON DOS SANTOS           </v>
          </cell>
        </row>
        <row r="7706">
          <cell r="C7706" t="str">
            <v>01010478</v>
          </cell>
          <cell r="D7706" t="str">
            <v xml:space="preserve">IVO OTAVIO DOS SANTOS         </v>
          </cell>
        </row>
        <row r="7707">
          <cell r="C7707" t="str">
            <v>01010479</v>
          </cell>
          <cell r="D7707" t="str">
            <v xml:space="preserve">JOSE ADEMIR DO ESPIRITO SANTO </v>
          </cell>
        </row>
        <row r="7708">
          <cell r="C7708" t="str">
            <v>01010480</v>
          </cell>
          <cell r="D7708" t="str">
            <v xml:space="preserve">CLAUDINO DOS SANTOS           </v>
          </cell>
        </row>
        <row r="7709">
          <cell r="C7709" t="str">
            <v>01010481</v>
          </cell>
          <cell r="D7709" t="str">
            <v xml:space="preserve">EDNELSON SANTOS FIGUEIREDO    </v>
          </cell>
        </row>
        <row r="7710">
          <cell r="C7710" t="str">
            <v>01010482</v>
          </cell>
          <cell r="D7710" t="str">
            <v xml:space="preserve">ROBSON DA CONCEICAO           </v>
          </cell>
        </row>
        <row r="7711">
          <cell r="C7711" t="str">
            <v>01010483</v>
          </cell>
          <cell r="D7711" t="str">
            <v xml:space="preserve">EDVAN DOS SANTOS              </v>
          </cell>
        </row>
        <row r="7712">
          <cell r="C7712" t="str">
            <v>01010484</v>
          </cell>
          <cell r="D7712" t="str">
            <v xml:space="preserve">ERALDO DOS SANTOS             </v>
          </cell>
        </row>
        <row r="7713">
          <cell r="C7713" t="str">
            <v>01010485</v>
          </cell>
          <cell r="D7713" t="str">
            <v xml:space="preserve">PATRICIO VIEIRA DOS SANTOS    </v>
          </cell>
        </row>
        <row r="7714">
          <cell r="C7714" t="str">
            <v>01010486</v>
          </cell>
          <cell r="D7714" t="str">
            <v xml:space="preserve">JOSE AUGUSTO DOS SANTOS       </v>
          </cell>
        </row>
        <row r="7715">
          <cell r="C7715" t="str">
            <v>01010487</v>
          </cell>
          <cell r="D7715" t="str">
            <v xml:space="preserve">CRISTIANO SANTOS DE JESUS     </v>
          </cell>
        </row>
        <row r="7716">
          <cell r="C7716" t="str">
            <v>01010488</v>
          </cell>
          <cell r="D7716" t="str">
            <v xml:space="preserve">MARCOS VINICIUS LIMA          </v>
          </cell>
        </row>
        <row r="7717">
          <cell r="C7717" t="str">
            <v>01010489</v>
          </cell>
          <cell r="D7717" t="str">
            <v xml:space="preserve">PAULO DOS SANTOS              </v>
          </cell>
        </row>
        <row r="7718">
          <cell r="C7718" t="str">
            <v>01010490</v>
          </cell>
          <cell r="D7718" t="str">
            <v xml:space="preserve">ALFREDO ALVES DOS SANTOS      </v>
          </cell>
        </row>
        <row r="7719">
          <cell r="C7719" t="str">
            <v>01010491</v>
          </cell>
          <cell r="D7719" t="str">
            <v xml:space="preserve">JOSE REGINALDO DOS SANTOS     </v>
          </cell>
        </row>
        <row r="7720">
          <cell r="C7720" t="str">
            <v>01010492</v>
          </cell>
          <cell r="D7720" t="str">
            <v xml:space="preserve">JORGE DE JESUS                </v>
          </cell>
        </row>
        <row r="7721">
          <cell r="C7721" t="str">
            <v>01010493</v>
          </cell>
          <cell r="D7721" t="str">
            <v xml:space="preserve">ARNALDO VIEIRA DE JESUS       </v>
          </cell>
        </row>
        <row r="7722">
          <cell r="C7722" t="str">
            <v>01010494</v>
          </cell>
          <cell r="D7722" t="str">
            <v xml:space="preserve">JOSE GENIVALDO SANTOS         </v>
          </cell>
        </row>
        <row r="7723">
          <cell r="C7723" t="str">
            <v>01010495</v>
          </cell>
          <cell r="D7723" t="str">
            <v xml:space="preserve">JOSE ADAILTON CONCEICAO       </v>
          </cell>
        </row>
        <row r="7724">
          <cell r="C7724" t="str">
            <v>01010496</v>
          </cell>
          <cell r="D7724" t="str">
            <v xml:space="preserve">EDNILSON DOS SANTOS           </v>
          </cell>
        </row>
        <row r="7725">
          <cell r="C7725" t="str">
            <v>01010497</v>
          </cell>
          <cell r="D7725" t="str">
            <v xml:space="preserve">JOSE BATISTA DOS SANTOS       </v>
          </cell>
        </row>
        <row r="7726">
          <cell r="C7726" t="str">
            <v>01010498</v>
          </cell>
          <cell r="D7726" t="str">
            <v xml:space="preserve">GIVANILSON DOS SANTOS         </v>
          </cell>
        </row>
        <row r="7727">
          <cell r="C7727" t="str">
            <v>01010499</v>
          </cell>
          <cell r="D7727" t="str">
            <v xml:space="preserve">GENARIO DA SILVA FERREIRA     </v>
          </cell>
        </row>
        <row r="7728">
          <cell r="C7728" t="str">
            <v>01010500</v>
          </cell>
          <cell r="D7728" t="str">
            <v xml:space="preserve">CLAUDEVAN SANTOS SILVA        </v>
          </cell>
        </row>
        <row r="7729">
          <cell r="C7729" t="str">
            <v>01010501</v>
          </cell>
          <cell r="D7729" t="str">
            <v>JOSE NILSON MARQUES DOS SANTOS</v>
          </cell>
        </row>
        <row r="7730">
          <cell r="C7730" t="str">
            <v>01010502</v>
          </cell>
          <cell r="D7730" t="str">
            <v xml:space="preserve">ANTONIO MARCOS CONCEICAO      </v>
          </cell>
        </row>
        <row r="7731">
          <cell r="C7731" t="str">
            <v>01010503</v>
          </cell>
          <cell r="D7731" t="str">
            <v xml:space="preserve">JOSE FRANCISCO DOS SANTOS     </v>
          </cell>
        </row>
        <row r="7732">
          <cell r="C7732" t="str">
            <v>01010504</v>
          </cell>
          <cell r="D7732" t="str">
            <v xml:space="preserve">EDVAN DOS SANTOS              </v>
          </cell>
        </row>
        <row r="7733">
          <cell r="C7733" t="str">
            <v>01010505</v>
          </cell>
          <cell r="D7733" t="str">
            <v xml:space="preserve">GILMAR FERNANDES DA SILVA     </v>
          </cell>
        </row>
        <row r="7734">
          <cell r="C7734" t="str">
            <v>01010506</v>
          </cell>
          <cell r="D7734" t="str">
            <v xml:space="preserve">FLAVIO PRADO BARROS           </v>
          </cell>
        </row>
        <row r="7735">
          <cell r="C7735" t="str">
            <v>01010507</v>
          </cell>
          <cell r="D7735" t="str">
            <v xml:space="preserve">GINALDO BEZERRA BARBOSA       </v>
          </cell>
        </row>
        <row r="7736">
          <cell r="C7736" t="str">
            <v>01010508</v>
          </cell>
          <cell r="D7736" t="str">
            <v xml:space="preserve">JOSE JORGIVAL DE JESUS        </v>
          </cell>
        </row>
        <row r="7737">
          <cell r="C7737" t="str">
            <v>01010509</v>
          </cell>
          <cell r="D7737" t="str">
            <v xml:space="preserve">JORGIVALDO BATISTA DOS SANTOS </v>
          </cell>
        </row>
        <row r="7738">
          <cell r="C7738" t="str">
            <v>01010510</v>
          </cell>
          <cell r="D7738" t="str">
            <v xml:space="preserve">DARIO RAIMUNDO DOS SANTOS     </v>
          </cell>
        </row>
        <row r="7739">
          <cell r="C7739" t="str">
            <v>01010511</v>
          </cell>
          <cell r="D7739" t="str">
            <v xml:space="preserve">WALTER VIEIRA MELO            </v>
          </cell>
        </row>
        <row r="7740">
          <cell r="C7740" t="str">
            <v>01010512</v>
          </cell>
          <cell r="D7740" t="str">
            <v xml:space="preserve">UEVERTON DIAS SOUZA           </v>
          </cell>
        </row>
        <row r="7741">
          <cell r="C7741" t="str">
            <v>01010513</v>
          </cell>
          <cell r="D7741" t="str">
            <v xml:space="preserve">JOSE ALMEIDA DE SOUZA         </v>
          </cell>
        </row>
        <row r="7742">
          <cell r="C7742" t="str">
            <v>01010514</v>
          </cell>
          <cell r="D7742" t="str">
            <v xml:space="preserve">RILDO DE SOUZA HORA           </v>
          </cell>
        </row>
        <row r="7743">
          <cell r="C7743" t="str">
            <v>01010515</v>
          </cell>
          <cell r="D7743" t="str">
            <v xml:space="preserve">ISMAEL DOS SANTOS MENEZES     </v>
          </cell>
        </row>
        <row r="7744">
          <cell r="C7744" t="str">
            <v>01010516</v>
          </cell>
          <cell r="D7744" t="str">
            <v xml:space="preserve">MARCOS FRANCISCO DOS SANTOS   </v>
          </cell>
        </row>
        <row r="7745">
          <cell r="C7745" t="str">
            <v>01010517</v>
          </cell>
          <cell r="D7745" t="str">
            <v xml:space="preserve">ROBERTO ALMEIDA NUNES         </v>
          </cell>
        </row>
        <row r="7746">
          <cell r="C7746" t="str">
            <v>01010518</v>
          </cell>
          <cell r="D7746" t="str">
            <v xml:space="preserve">JORGE LUIZ DOS SANTOS         </v>
          </cell>
        </row>
        <row r="7747">
          <cell r="C7747" t="str">
            <v>01010519</v>
          </cell>
          <cell r="D7747" t="str">
            <v xml:space="preserve">MANUEL MESSIAS DOS SANTOS     </v>
          </cell>
        </row>
        <row r="7748">
          <cell r="C7748" t="str">
            <v>01010520</v>
          </cell>
          <cell r="D7748" t="str">
            <v xml:space="preserve">GILVAN LEITE SANTOS FILHO     </v>
          </cell>
        </row>
        <row r="7749">
          <cell r="C7749" t="str">
            <v>01010521</v>
          </cell>
          <cell r="D7749" t="str">
            <v xml:space="preserve">JOSE DA CONCEICAO SANTOS      </v>
          </cell>
        </row>
        <row r="7750">
          <cell r="C7750" t="str">
            <v>01010522</v>
          </cell>
          <cell r="D7750" t="str">
            <v xml:space="preserve">ANTONIO FERNANDO DOS SANTOS   </v>
          </cell>
        </row>
        <row r="7751">
          <cell r="C7751" t="str">
            <v>01010523</v>
          </cell>
          <cell r="D7751" t="str">
            <v>JOSE EDILSON MATOS DE OLIVEIRA</v>
          </cell>
        </row>
        <row r="7752">
          <cell r="C7752" t="str">
            <v>01010524</v>
          </cell>
          <cell r="D7752" t="str">
            <v xml:space="preserve">GIVANILDO VALADAO DE JESUS    </v>
          </cell>
        </row>
        <row r="7753">
          <cell r="C7753" t="str">
            <v>01010525</v>
          </cell>
          <cell r="D7753" t="str">
            <v xml:space="preserve">ZACARIAS SANTOS               </v>
          </cell>
        </row>
        <row r="7754">
          <cell r="C7754" t="str">
            <v>01010526</v>
          </cell>
          <cell r="D7754" t="str">
            <v>MANOEL MISSIAS DE J.NASCIMENTO</v>
          </cell>
        </row>
        <row r="7755">
          <cell r="C7755" t="str">
            <v>01010527</v>
          </cell>
          <cell r="D7755" t="str">
            <v xml:space="preserve">DANIEL DE SANTANA             </v>
          </cell>
        </row>
        <row r="7756">
          <cell r="C7756" t="str">
            <v>01010528</v>
          </cell>
          <cell r="D7756" t="str">
            <v xml:space="preserve">JOELIO SILVA SANTOS           </v>
          </cell>
        </row>
        <row r="7757">
          <cell r="C7757" t="str">
            <v>01010529</v>
          </cell>
          <cell r="D7757" t="str">
            <v>MARCUS HENRIQUE ROSA VILA NOVA</v>
          </cell>
        </row>
        <row r="7758">
          <cell r="C7758" t="str">
            <v>01010530</v>
          </cell>
          <cell r="D7758" t="str">
            <v xml:space="preserve">ELIEL LIMA CRUZ               </v>
          </cell>
        </row>
        <row r="7759">
          <cell r="C7759" t="str">
            <v>01010531</v>
          </cell>
          <cell r="D7759" t="str">
            <v xml:space="preserve">ANTONIO SILVA REGO            </v>
          </cell>
        </row>
        <row r="7760">
          <cell r="C7760" t="str">
            <v>01010532</v>
          </cell>
          <cell r="D7760" t="str">
            <v>JOAO IDELFONSO DOS SANTOS NETO</v>
          </cell>
        </row>
        <row r="7761">
          <cell r="C7761" t="str">
            <v>01010533</v>
          </cell>
          <cell r="D7761" t="str">
            <v xml:space="preserve">MANOEL MESSIAS DOS SANTOS     </v>
          </cell>
        </row>
        <row r="7762">
          <cell r="C7762" t="str">
            <v>01010534</v>
          </cell>
          <cell r="D7762" t="str">
            <v xml:space="preserve">JOSE MARCIO SILVA SANTANA     </v>
          </cell>
        </row>
        <row r="7763">
          <cell r="C7763" t="str">
            <v>01010535</v>
          </cell>
          <cell r="D7763" t="str">
            <v xml:space="preserve">ALUIZIO AMERICO DE LIMA       </v>
          </cell>
        </row>
        <row r="7764">
          <cell r="C7764" t="str">
            <v>01010536</v>
          </cell>
          <cell r="D7764" t="str">
            <v xml:space="preserve">RONALDO MOREIRA DO NASCIMENTO </v>
          </cell>
        </row>
        <row r="7765">
          <cell r="C7765" t="str">
            <v>01010537</v>
          </cell>
          <cell r="D7765" t="str">
            <v xml:space="preserve">JOSE CARLOS DOS SANTOS        </v>
          </cell>
        </row>
        <row r="7766">
          <cell r="C7766" t="str">
            <v>01010538</v>
          </cell>
          <cell r="D7766" t="str">
            <v xml:space="preserve">MANOEL JOSE DOS SANTOS        </v>
          </cell>
        </row>
        <row r="7767">
          <cell r="C7767" t="str">
            <v>01010539</v>
          </cell>
          <cell r="D7767" t="str">
            <v xml:space="preserve">JAILTON DOS SANTOS            </v>
          </cell>
        </row>
        <row r="7768">
          <cell r="C7768" t="str">
            <v>01010540</v>
          </cell>
          <cell r="D7768" t="str">
            <v xml:space="preserve">MANOEL SANTOS SOUZA           </v>
          </cell>
        </row>
        <row r="7769">
          <cell r="C7769" t="str">
            <v>01010541</v>
          </cell>
          <cell r="D7769" t="str">
            <v xml:space="preserve">CLAUDILSON HORA DA CRUZ       </v>
          </cell>
        </row>
        <row r="7770">
          <cell r="C7770" t="str">
            <v>01010542</v>
          </cell>
          <cell r="D7770" t="str">
            <v xml:space="preserve">ARGEMIRO ROMA DE SANTANA      </v>
          </cell>
        </row>
        <row r="7771">
          <cell r="C7771" t="str">
            <v>01010543</v>
          </cell>
          <cell r="D7771" t="str">
            <v xml:space="preserve">JOSIVALDO SANTOS SOUSA        </v>
          </cell>
        </row>
        <row r="7772">
          <cell r="C7772" t="str">
            <v>01010544</v>
          </cell>
          <cell r="D7772" t="str">
            <v xml:space="preserve">ANTONIO SANTOS SOUZA          </v>
          </cell>
        </row>
        <row r="7773">
          <cell r="C7773" t="str">
            <v>01010545</v>
          </cell>
          <cell r="D7773" t="str">
            <v xml:space="preserve">GILVAN FERREIRA               </v>
          </cell>
        </row>
        <row r="7774">
          <cell r="C7774" t="str">
            <v>01010546</v>
          </cell>
          <cell r="D7774" t="str">
            <v xml:space="preserve">RICARDO JOSE DA SILVA SANTOS  </v>
          </cell>
        </row>
        <row r="7775">
          <cell r="C7775" t="str">
            <v>01010547</v>
          </cell>
          <cell r="D7775" t="str">
            <v xml:space="preserve">EVANIO MENESES SANTOS         </v>
          </cell>
        </row>
        <row r="7776">
          <cell r="C7776" t="str">
            <v>01010548</v>
          </cell>
          <cell r="D7776" t="str">
            <v xml:space="preserve">EDVAN HORA DOS SANTOS         </v>
          </cell>
        </row>
        <row r="7777">
          <cell r="C7777" t="str">
            <v>01010549</v>
          </cell>
          <cell r="D7777" t="str">
            <v xml:space="preserve">EDIVAN ALVES SANTOS           </v>
          </cell>
        </row>
        <row r="7778">
          <cell r="C7778" t="str">
            <v>01010550</v>
          </cell>
          <cell r="D7778" t="str">
            <v xml:space="preserve">JOSE AUGUSTO DA SILVA DORTAS  </v>
          </cell>
        </row>
        <row r="7779">
          <cell r="C7779" t="str">
            <v>01010551</v>
          </cell>
          <cell r="D7779" t="str">
            <v xml:space="preserve">RONALDO FIEL DOS SANTOS       </v>
          </cell>
        </row>
        <row r="7780">
          <cell r="C7780" t="str">
            <v>01010552</v>
          </cell>
          <cell r="D7780" t="str">
            <v>JOAO FRANKLIN SOUZA DOS SANTOS</v>
          </cell>
        </row>
        <row r="7781">
          <cell r="C7781" t="str">
            <v>01010553</v>
          </cell>
          <cell r="D7781" t="str">
            <v xml:space="preserve">GILSON DA CONCEICAO           </v>
          </cell>
        </row>
        <row r="7782">
          <cell r="C7782" t="str">
            <v>01010554</v>
          </cell>
          <cell r="D7782" t="str">
            <v xml:space="preserve">PAULO SERGIO F. DA SILVA      </v>
          </cell>
        </row>
        <row r="7783">
          <cell r="C7783" t="str">
            <v>01010555</v>
          </cell>
          <cell r="D7783" t="str">
            <v xml:space="preserve">JOSE RENALDO V. DE MENEZES    </v>
          </cell>
        </row>
        <row r="7784">
          <cell r="C7784" t="str">
            <v>01010556</v>
          </cell>
          <cell r="D7784" t="str">
            <v xml:space="preserve">VALDECK DOS SANTOS            </v>
          </cell>
        </row>
        <row r="7785">
          <cell r="C7785" t="str">
            <v>01010557</v>
          </cell>
          <cell r="D7785" t="str">
            <v xml:space="preserve">GENILSON SANTOS LIMA          </v>
          </cell>
        </row>
        <row r="7786">
          <cell r="C7786" t="str">
            <v>01010558</v>
          </cell>
          <cell r="D7786" t="str">
            <v xml:space="preserve">DOVAL DE OLIVEIRA BISPO       </v>
          </cell>
        </row>
        <row r="7787">
          <cell r="C7787" t="str">
            <v>01010559</v>
          </cell>
          <cell r="D7787" t="str">
            <v xml:space="preserve">JOSE VALDIR DOS SANTOS        </v>
          </cell>
        </row>
        <row r="7788">
          <cell r="C7788" t="str">
            <v>01010560</v>
          </cell>
          <cell r="D7788" t="str">
            <v xml:space="preserve">JOSE FABIO R. DOS SANTOS      </v>
          </cell>
        </row>
        <row r="7789">
          <cell r="C7789" t="str">
            <v>01010561</v>
          </cell>
          <cell r="D7789" t="str">
            <v xml:space="preserve">VALMIR SIQUEIRA SILVA         </v>
          </cell>
        </row>
        <row r="7790">
          <cell r="C7790" t="str">
            <v>01010562</v>
          </cell>
          <cell r="D7790" t="str">
            <v xml:space="preserve">RICARDO ADRIANO S. DE SOUZA   </v>
          </cell>
        </row>
        <row r="7791">
          <cell r="C7791" t="str">
            <v>01010563</v>
          </cell>
          <cell r="D7791" t="str">
            <v xml:space="preserve">LENALDO DE JESUS SANTOS       </v>
          </cell>
        </row>
        <row r="7792">
          <cell r="C7792" t="str">
            <v>01010564</v>
          </cell>
          <cell r="D7792" t="str">
            <v xml:space="preserve">PAULO ROBERTO VERCOSA         </v>
          </cell>
        </row>
        <row r="7793">
          <cell r="C7793" t="str">
            <v>01010565</v>
          </cell>
          <cell r="D7793" t="str">
            <v xml:space="preserve">GIVANILSON RIBEIRO MONTEIRO   </v>
          </cell>
        </row>
        <row r="7794">
          <cell r="C7794" t="str">
            <v>01010566</v>
          </cell>
          <cell r="D7794" t="str">
            <v xml:space="preserve">GILBERTO BISPO FILHO          </v>
          </cell>
        </row>
        <row r="7795">
          <cell r="C7795" t="str">
            <v>01010567</v>
          </cell>
          <cell r="D7795" t="str">
            <v xml:space="preserve">WELLINGTON MARTINS DA COSTA   </v>
          </cell>
        </row>
        <row r="7796">
          <cell r="C7796" t="str">
            <v>01010568</v>
          </cell>
          <cell r="D7796" t="str">
            <v xml:space="preserve">MANOEL MESSIAS DOS SANTOS     </v>
          </cell>
        </row>
        <row r="7797">
          <cell r="C7797" t="str">
            <v>01010569</v>
          </cell>
          <cell r="D7797" t="str">
            <v xml:space="preserve">PAULO SERGIO CAMPOS           </v>
          </cell>
        </row>
        <row r="7798">
          <cell r="C7798" t="str">
            <v>01010570</v>
          </cell>
          <cell r="D7798" t="str">
            <v xml:space="preserve">JOSE DA SILVA                 </v>
          </cell>
        </row>
        <row r="7799">
          <cell r="C7799" t="str">
            <v>01010571</v>
          </cell>
          <cell r="D7799" t="str">
            <v xml:space="preserve">ELYWILTON CORDEIRO DOS SANTOS </v>
          </cell>
        </row>
        <row r="7800">
          <cell r="C7800" t="str">
            <v>01010572</v>
          </cell>
          <cell r="D7800" t="str">
            <v xml:space="preserve">LUCIANO SANTOS                </v>
          </cell>
        </row>
        <row r="7801">
          <cell r="C7801" t="str">
            <v>01010573</v>
          </cell>
          <cell r="D7801" t="str">
            <v xml:space="preserve">GLAUCIO DE JESUS LIMA         </v>
          </cell>
        </row>
        <row r="7802">
          <cell r="C7802" t="str">
            <v>01010574</v>
          </cell>
          <cell r="D7802" t="str">
            <v xml:space="preserve">MARCIO RICARDO OLIVEIRA DIAS  </v>
          </cell>
        </row>
        <row r="7803">
          <cell r="C7803" t="str">
            <v>01010575</v>
          </cell>
          <cell r="D7803" t="str">
            <v xml:space="preserve">JOSE RICARDO T. DOS SANTOS    </v>
          </cell>
        </row>
        <row r="7804">
          <cell r="C7804" t="str">
            <v>01010576</v>
          </cell>
          <cell r="D7804" t="str">
            <v xml:space="preserve">WILLAMES DA SILVA             </v>
          </cell>
        </row>
        <row r="7805">
          <cell r="C7805" t="str">
            <v>01010577</v>
          </cell>
          <cell r="D7805" t="str">
            <v xml:space="preserve">HOLMES DANTAS DE ALMEIDA      </v>
          </cell>
        </row>
        <row r="7806">
          <cell r="C7806" t="str">
            <v>01010578</v>
          </cell>
          <cell r="D7806" t="str">
            <v xml:space="preserve">REGINALDO TAVARES DA SILVA    </v>
          </cell>
        </row>
        <row r="7807">
          <cell r="C7807" t="str">
            <v>01010579</v>
          </cell>
          <cell r="D7807" t="str">
            <v xml:space="preserve">JORGE SANTOS DA CUNHA         </v>
          </cell>
        </row>
        <row r="7808">
          <cell r="C7808" t="str">
            <v>01010580</v>
          </cell>
          <cell r="D7808" t="str">
            <v xml:space="preserve">JOSE OSVALDO TELES DE BRITO   </v>
          </cell>
        </row>
        <row r="7809">
          <cell r="C7809" t="str">
            <v>01010581</v>
          </cell>
          <cell r="D7809" t="str">
            <v xml:space="preserve">GENILSON JOSE DE SANTANA      </v>
          </cell>
        </row>
        <row r="7810">
          <cell r="C7810" t="str">
            <v>01010582</v>
          </cell>
          <cell r="D7810" t="str">
            <v xml:space="preserve">CLAUDENI FONTES               </v>
          </cell>
        </row>
        <row r="7811">
          <cell r="C7811" t="str">
            <v>01010583</v>
          </cell>
          <cell r="D7811" t="str">
            <v xml:space="preserve">SAMUEL EDUARDO SANTOS FILHO   </v>
          </cell>
        </row>
        <row r="7812">
          <cell r="C7812" t="str">
            <v>01010585</v>
          </cell>
          <cell r="D7812" t="str">
            <v xml:space="preserve">JOSE DOS SANTOS               </v>
          </cell>
        </row>
        <row r="7813">
          <cell r="C7813" t="str">
            <v>01010586</v>
          </cell>
          <cell r="D7813" t="str">
            <v xml:space="preserve">PERCILIO DE SOUZA             </v>
          </cell>
        </row>
        <row r="7814">
          <cell r="C7814" t="str">
            <v>01010587</v>
          </cell>
          <cell r="D7814" t="str">
            <v xml:space="preserve">REINALDO BORGES DOS SANTOS    </v>
          </cell>
        </row>
        <row r="7815">
          <cell r="C7815" t="str">
            <v>01010588</v>
          </cell>
          <cell r="D7815" t="str">
            <v xml:space="preserve">ANTONIO SANTOS SOUZA          </v>
          </cell>
        </row>
        <row r="7816">
          <cell r="C7816" t="str">
            <v>01010589</v>
          </cell>
          <cell r="D7816" t="str">
            <v xml:space="preserve">GILVAN FERREIRA               </v>
          </cell>
        </row>
        <row r="7817">
          <cell r="C7817" t="str">
            <v>01010590</v>
          </cell>
          <cell r="D7817" t="str">
            <v>MANOEL FRANCISCO SANTOS ARAUJO</v>
          </cell>
        </row>
        <row r="7818">
          <cell r="C7818" t="str">
            <v>01010591</v>
          </cell>
          <cell r="D7818" t="str">
            <v xml:space="preserve">RONALDO ALVES DOS SANTOS      </v>
          </cell>
        </row>
        <row r="7819">
          <cell r="C7819" t="str">
            <v>01010592</v>
          </cell>
          <cell r="D7819" t="str">
            <v xml:space="preserve">GERSON LEOPOLDINO DA S. FILHO </v>
          </cell>
        </row>
        <row r="7820">
          <cell r="C7820" t="str">
            <v>01010593</v>
          </cell>
          <cell r="D7820" t="str">
            <v xml:space="preserve">EDVANILSON DOS SANTOS         </v>
          </cell>
        </row>
        <row r="7821">
          <cell r="C7821" t="str">
            <v>01010594</v>
          </cell>
          <cell r="D7821" t="str">
            <v xml:space="preserve">RENATO MESQUITA DA ROCHA      </v>
          </cell>
        </row>
        <row r="7822">
          <cell r="C7822" t="str">
            <v>01010595</v>
          </cell>
          <cell r="D7822" t="str">
            <v xml:space="preserve">ERLON DOS SANTOS              </v>
          </cell>
        </row>
        <row r="7823">
          <cell r="C7823" t="str">
            <v>01010596</v>
          </cell>
          <cell r="D7823" t="str">
            <v xml:space="preserve">MARCOS JOSE DOS SANTOS        </v>
          </cell>
        </row>
        <row r="7824">
          <cell r="C7824" t="str">
            <v>01010597</v>
          </cell>
          <cell r="D7824" t="str">
            <v xml:space="preserve">ANGELO RICARDO DOS SANTOS     </v>
          </cell>
        </row>
        <row r="7825">
          <cell r="C7825" t="str">
            <v>01010598</v>
          </cell>
          <cell r="D7825" t="str">
            <v xml:space="preserve">JOSE FRANCISCO DE SANTANA     </v>
          </cell>
        </row>
        <row r="7826">
          <cell r="C7826" t="str">
            <v>01010599</v>
          </cell>
          <cell r="D7826" t="str">
            <v xml:space="preserve">GLADSON SOARES DE ANDRADE     </v>
          </cell>
        </row>
        <row r="7827">
          <cell r="C7827" t="str">
            <v>01010600</v>
          </cell>
          <cell r="D7827" t="str">
            <v xml:space="preserve">CLEOSMAKSON BISPO SANTOS      </v>
          </cell>
        </row>
        <row r="7828">
          <cell r="C7828" t="str">
            <v>01010601</v>
          </cell>
          <cell r="D7828" t="str">
            <v xml:space="preserve">ANDERSON SANTOS DE SOUZA      </v>
          </cell>
        </row>
        <row r="7829">
          <cell r="C7829" t="str">
            <v>01010602</v>
          </cell>
          <cell r="D7829" t="str">
            <v xml:space="preserve">ANDRE ANTUNES DOS SANTOS      </v>
          </cell>
        </row>
        <row r="7830">
          <cell r="C7830" t="str">
            <v>01010603</v>
          </cell>
          <cell r="D7830" t="str">
            <v xml:space="preserve">PAULO ROBERTO DA PAZ SANTOS   </v>
          </cell>
        </row>
        <row r="7831">
          <cell r="C7831" t="str">
            <v>01010604</v>
          </cell>
          <cell r="D7831" t="str">
            <v xml:space="preserve">LUIZ HENRIQUE DOS SANTOS      </v>
          </cell>
        </row>
        <row r="7832">
          <cell r="C7832" t="str">
            <v>01010605</v>
          </cell>
          <cell r="D7832" t="str">
            <v xml:space="preserve">JADSON DOS SANTOS SANTANA     </v>
          </cell>
        </row>
        <row r="7833">
          <cell r="C7833" t="str">
            <v>01010606</v>
          </cell>
          <cell r="D7833" t="str">
            <v>CLAUDIO ROGERIO SANTOS SANTANA</v>
          </cell>
        </row>
        <row r="7834">
          <cell r="C7834" t="str">
            <v>01010607</v>
          </cell>
          <cell r="D7834" t="str">
            <v xml:space="preserve">EVANIO MENESES SANTOS         </v>
          </cell>
        </row>
        <row r="7835">
          <cell r="C7835" t="str">
            <v>01010608</v>
          </cell>
          <cell r="D7835" t="str">
            <v xml:space="preserve">DAVID SANTOS DA SILVA         </v>
          </cell>
        </row>
        <row r="7836">
          <cell r="C7836" t="str">
            <v>01010609</v>
          </cell>
          <cell r="D7836" t="str">
            <v xml:space="preserve">JOAO ZEFERINO DOS SANTOS      </v>
          </cell>
        </row>
        <row r="7837">
          <cell r="C7837" t="str">
            <v>01010610</v>
          </cell>
          <cell r="D7837" t="str">
            <v xml:space="preserve">ERMINIO DOS SANTOS            </v>
          </cell>
        </row>
        <row r="7838">
          <cell r="C7838" t="str">
            <v>01010611</v>
          </cell>
          <cell r="D7838" t="str">
            <v xml:space="preserve">PEDRO TAVARES                 </v>
          </cell>
        </row>
        <row r="7839">
          <cell r="C7839" t="str">
            <v>01010612</v>
          </cell>
          <cell r="D7839" t="str">
            <v xml:space="preserve">FRANCISCO QUIRINO DA SILVA    </v>
          </cell>
        </row>
        <row r="7840">
          <cell r="C7840" t="str">
            <v>01010613</v>
          </cell>
          <cell r="D7840" t="str">
            <v xml:space="preserve">ANTONIO DE GOES               </v>
          </cell>
        </row>
        <row r="7841">
          <cell r="C7841" t="str">
            <v>01010614</v>
          </cell>
          <cell r="D7841" t="str">
            <v>CARLOS ANDRE DOS SANTOS VIEIRA</v>
          </cell>
        </row>
        <row r="7842">
          <cell r="C7842" t="str">
            <v>01010615</v>
          </cell>
          <cell r="D7842" t="str">
            <v xml:space="preserve">JEVERSON DA SILVA SANTOS      </v>
          </cell>
        </row>
        <row r="7843">
          <cell r="C7843" t="str">
            <v>01010616</v>
          </cell>
          <cell r="D7843" t="str">
            <v xml:space="preserve">MARCELO PEDRO DOS SANTOS      </v>
          </cell>
        </row>
        <row r="7844">
          <cell r="C7844" t="str">
            <v>01010617</v>
          </cell>
          <cell r="D7844" t="str">
            <v xml:space="preserve">DOUGLAS SANTOS ARAUJO         </v>
          </cell>
        </row>
        <row r="7845">
          <cell r="C7845" t="str">
            <v>01010618</v>
          </cell>
          <cell r="D7845" t="str">
            <v xml:space="preserve">CLAUDEMILSON DOS SANTOS REIS  </v>
          </cell>
        </row>
        <row r="7846">
          <cell r="C7846" t="str">
            <v>01010619</v>
          </cell>
          <cell r="D7846" t="str">
            <v xml:space="preserve">JOSE SANTANA GOUVEIA NETO     </v>
          </cell>
        </row>
        <row r="7847">
          <cell r="C7847" t="str">
            <v>01010620</v>
          </cell>
          <cell r="D7847" t="str">
            <v xml:space="preserve">JOSE FRANCISCO DOS S. FILHO   </v>
          </cell>
        </row>
        <row r="7848">
          <cell r="C7848" t="str">
            <v>01010621</v>
          </cell>
          <cell r="D7848" t="str">
            <v xml:space="preserve">EDVAN DOS SANTOS              </v>
          </cell>
        </row>
        <row r="7849">
          <cell r="C7849" t="str">
            <v>01010623</v>
          </cell>
          <cell r="D7849" t="str">
            <v xml:space="preserve">RONALDO SANTOS                </v>
          </cell>
        </row>
        <row r="7850">
          <cell r="C7850" t="str">
            <v>01010624</v>
          </cell>
          <cell r="D7850" t="str">
            <v xml:space="preserve">LUIZ CARLOS FERREIRA OLIVEIRA </v>
          </cell>
        </row>
        <row r="7851">
          <cell r="C7851" t="str">
            <v>01010625</v>
          </cell>
          <cell r="D7851" t="str">
            <v xml:space="preserve">SILVANIO GUILHERME DOS SANTOS </v>
          </cell>
        </row>
        <row r="7852">
          <cell r="C7852" t="str">
            <v>01010626</v>
          </cell>
          <cell r="D7852" t="str">
            <v xml:space="preserve">FABIO COLETA GOUVEIA          </v>
          </cell>
        </row>
        <row r="7853">
          <cell r="C7853" t="str">
            <v>01010627</v>
          </cell>
          <cell r="D7853" t="str">
            <v xml:space="preserve">JEOSLAVO RIBEIRO DOS SANTOS   </v>
          </cell>
        </row>
        <row r="7854">
          <cell r="C7854" t="str">
            <v>01010628</v>
          </cell>
          <cell r="D7854" t="str">
            <v xml:space="preserve">JOSE ROBERTO DE CARVALHO      </v>
          </cell>
        </row>
        <row r="7855">
          <cell r="C7855" t="str">
            <v>01010629</v>
          </cell>
          <cell r="D7855" t="str">
            <v xml:space="preserve">MARCOS FERREIRA DA CONCEICAO  </v>
          </cell>
        </row>
        <row r="7856">
          <cell r="C7856" t="str">
            <v>01010630</v>
          </cell>
          <cell r="D7856" t="str">
            <v xml:space="preserve">DOMINGOS MARCELO DA CONCEICAO </v>
          </cell>
        </row>
        <row r="7857">
          <cell r="C7857" t="str">
            <v>01010631</v>
          </cell>
          <cell r="D7857" t="str">
            <v xml:space="preserve">MANOEL SANTOS SOUZA           </v>
          </cell>
        </row>
        <row r="7858">
          <cell r="C7858" t="str">
            <v>01010632</v>
          </cell>
          <cell r="D7858" t="str">
            <v xml:space="preserve">GILVAN FERREIRA DOS SANTOS    </v>
          </cell>
        </row>
        <row r="7859">
          <cell r="C7859" t="str">
            <v>01010633</v>
          </cell>
          <cell r="D7859" t="str">
            <v xml:space="preserve">JOSE ALMEIDA DO NASCIMENTO    </v>
          </cell>
        </row>
        <row r="7860">
          <cell r="C7860" t="str">
            <v>01010634</v>
          </cell>
          <cell r="D7860" t="str">
            <v xml:space="preserve">ROQUE DE FREITAS              </v>
          </cell>
        </row>
        <row r="7861">
          <cell r="C7861" t="str">
            <v>01010635</v>
          </cell>
          <cell r="D7861" t="str">
            <v xml:space="preserve">YVISON ALEX MORAIS DE SOUZA   </v>
          </cell>
        </row>
        <row r="7862">
          <cell r="C7862" t="str">
            <v>01010636</v>
          </cell>
          <cell r="D7862" t="str">
            <v xml:space="preserve">ALAERTON DOS SANTOS           </v>
          </cell>
        </row>
        <row r="7863">
          <cell r="C7863" t="str">
            <v>01010637</v>
          </cell>
          <cell r="D7863" t="str">
            <v xml:space="preserve">DANIEL ALBINO PIMENTEL        </v>
          </cell>
        </row>
        <row r="7864">
          <cell r="C7864" t="str">
            <v>01010638</v>
          </cell>
          <cell r="D7864" t="str">
            <v xml:space="preserve">JORGE LIMA SANTOS             </v>
          </cell>
        </row>
        <row r="7865">
          <cell r="C7865" t="str">
            <v>01010639</v>
          </cell>
          <cell r="D7865" t="str">
            <v xml:space="preserve">DOMINGOS TEIXEIRA DOS SANTOS  </v>
          </cell>
        </row>
        <row r="7866">
          <cell r="C7866" t="str">
            <v>01010640</v>
          </cell>
          <cell r="D7866" t="str">
            <v xml:space="preserve">ANTONIO DE SANTANA            </v>
          </cell>
        </row>
        <row r="7867">
          <cell r="C7867" t="str">
            <v>01010641</v>
          </cell>
          <cell r="D7867" t="str">
            <v xml:space="preserve">JOSE APARECIDO DOS SANTOS     </v>
          </cell>
        </row>
        <row r="7868">
          <cell r="C7868" t="str">
            <v>01010642</v>
          </cell>
          <cell r="D7868" t="str">
            <v xml:space="preserve">FRANCISCO PEREIRA DOS SANTOS  </v>
          </cell>
        </row>
        <row r="7869">
          <cell r="C7869" t="str">
            <v>01010643</v>
          </cell>
          <cell r="D7869" t="str">
            <v xml:space="preserve">GINALDO SANTOS DOMINGOS       </v>
          </cell>
        </row>
        <row r="7870">
          <cell r="C7870" t="str">
            <v>01010644</v>
          </cell>
          <cell r="D7870" t="str">
            <v xml:space="preserve">JOSE JORGE DE JESUS SANTOS    </v>
          </cell>
        </row>
        <row r="7871">
          <cell r="C7871" t="str">
            <v>01010645</v>
          </cell>
          <cell r="D7871" t="str">
            <v xml:space="preserve">MANOEL BORGES DOS SANTOS      </v>
          </cell>
        </row>
        <row r="7872">
          <cell r="C7872" t="str">
            <v>01010646</v>
          </cell>
          <cell r="D7872" t="str">
            <v xml:space="preserve">JOSE ANTONIO DOS SANTOS       </v>
          </cell>
        </row>
        <row r="7873">
          <cell r="C7873" t="str">
            <v>01010647</v>
          </cell>
          <cell r="D7873" t="str">
            <v xml:space="preserve">JOSE VALDO SANTOS SOUZA       </v>
          </cell>
        </row>
        <row r="7874">
          <cell r="C7874" t="str">
            <v>01010648</v>
          </cell>
          <cell r="D7874" t="str">
            <v xml:space="preserve">JOSE CARLOS DE JESUS SANTOS   </v>
          </cell>
        </row>
        <row r="7875">
          <cell r="C7875" t="str">
            <v>01010649</v>
          </cell>
          <cell r="D7875" t="str">
            <v xml:space="preserve">JOSE DOS SANTOS FILHO         </v>
          </cell>
        </row>
        <row r="7876">
          <cell r="C7876" t="str">
            <v>01010650</v>
          </cell>
          <cell r="D7876" t="str">
            <v xml:space="preserve">JOSE ROQUE DA SILVA           </v>
          </cell>
        </row>
        <row r="7877">
          <cell r="C7877" t="str">
            <v>01010651</v>
          </cell>
          <cell r="D7877" t="str">
            <v xml:space="preserve">DIJALMIR CARLOS DA CRUZ       </v>
          </cell>
        </row>
        <row r="7878">
          <cell r="C7878" t="str">
            <v>01010652</v>
          </cell>
          <cell r="D7878" t="str">
            <v xml:space="preserve">MANOEL MESSIAS DOS SANTOS     </v>
          </cell>
        </row>
        <row r="7879">
          <cell r="C7879" t="str">
            <v>01010653</v>
          </cell>
          <cell r="D7879" t="str">
            <v xml:space="preserve">ECIVALDO DOS SANTOS           </v>
          </cell>
        </row>
        <row r="7880">
          <cell r="C7880" t="str">
            <v>01010654</v>
          </cell>
          <cell r="D7880" t="str">
            <v xml:space="preserve">MANOEL MESSIAS DOS SANTOS     </v>
          </cell>
        </row>
        <row r="7881">
          <cell r="C7881" t="str">
            <v>01010655</v>
          </cell>
          <cell r="D7881" t="str">
            <v xml:space="preserve">MONS ALBERT BARBOSA MODESTO   </v>
          </cell>
        </row>
        <row r="7882">
          <cell r="C7882" t="str">
            <v>01010656</v>
          </cell>
          <cell r="D7882" t="str">
            <v xml:space="preserve">JAILTON DA CRUZ               </v>
          </cell>
        </row>
        <row r="7883">
          <cell r="C7883" t="str">
            <v>01010657</v>
          </cell>
          <cell r="D7883" t="str">
            <v xml:space="preserve">DANIEL DE SANTANA             </v>
          </cell>
        </row>
        <row r="7884">
          <cell r="C7884" t="str">
            <v>01010658</v>
          </cell>
          <cell r="D7884" t="str">
            <v xml:space="preserve">NAILSON ALVES DOS SANTOS      </v>
          </cell>
        </row>
        <row r="7885">
          <cell r="C7885" t="str">
            <v>01010659</v>
          </cell>
          <cell r="D7885" t="str">
            <v xml:space="preserve">RIVALDO DOS SANTOS            </v>
          </cell>
        </row>
        <row r="7886">
          <cell r="C7886" t="str">
            <v>01010660</v>
          </cell>
          <cell r="D7886" t="str">
            <v xml:space="preserve">ELIERSON HORTENCIO DA SILVA   </v>
          </cell>
        </row>
        <row r="7887">
          <cell r="C7887" t="str">
            <v>01010661</v>
          </cell>
          <cell r="D7887" t="str">
            <v xml:space="preserve">JOSE NASCIMENTO DE JESUS      </v>
          </cell>
        </row>
        <row r="7888">
          <cell r="C7888" t="str">
            <v>01010662</v>
          </cell>
          <cell r="D7888" t="str">
            <v xml:space="preserve">WADSON SILVA DA CONCEICAO     </v>
          </cell>
        </row>
        <row r="7889">
          <cell r="C7889" t="str">
            <v>01010663</v>
          </cell>
          <cell r="D7889" t="str">
            <v xml:space="preserve">MANOEL DOS SANTOS             </v>
          </cell>
        </row>
        <row r="7890">
          <cell r="C7890" t="str">
            <v>01010664</v>
          </cell>
          <cell r="D7890" t="str">
            <v xml:space="preserve">PEDRO DOS SANTOS              </v>
          </cell>
        </row>
        <row r="7891">
          <cell r="C7891" t="str">
            <v>01010665</v>
          </cell>
          <cell r="D7891" t="str">
            <v xml:space="preserve">JOSE CARLOS DOS SANTOS        </v>
          </cell>
        </row>
        <row r="7892">
          <cell r="C7892" t="str">
            <v>01010666</v>
          </cell>
          <cell r="D7892" t="str">
            <v xml:space="preserve">JOSE CANDIDO DA SILVA         </v>
          </cell>
        </row>
        <row r="7893">
          <cell r="C7893" t="str">
            <v>01010667</v>
          </cell>
          <cell r="D7893" t="str">
            <v xml:space="preserve">JOSE CLAUDIO DE DEUS          </v>
          </cell>
        </row>
        <row r="7894">
          <cell r="C7894" t="str">
            <v>01010668</v>
          </cell>
          <cell r="D7894" t="str">
            <v xml:space="preserve">LUIZ ANSELMO DOS SANTOS       </v>
          </cell>
        </row>
        <row r="7895">
          <cell r="C7895" t="str">
            <v>01010669</v>
          </cell>
          <cell r="D7895" t="str">
            <v xml:space="preserve">RAILTON DOS SANTOS            </v>
          </cell>
        </row>
        <row r="7896">
          <cell r="C7896" t="str">
            <v>01010670</v>
          </cell>
          <cell r="D7896" t="str">
            <v xml:space="preserve">EDMILSON DOS SANTOS           </v>
          </cell>
        </row>
        <row r="7897">
          <cell r="C7897" t="str">
            <v>01010671</v>
          </cell>
          <cell r="D7897" t="str">
            <v xml:space="preserve">MANOEL ALVES DOS SANTOS       </v>
          </cell>
        </row>
        <row r="7898">
          <cell r="C7898" t="str">
            <v>01010672</v>
          </cell>
          <cell r="D7898" t="str">
            <v xml:space="preserve">ADILTON ROCHA DOS SANTOS      </v>
          </cell>
        </row>
        <row r="7899">
          <cell r="C7899" t="str">
            <v>01010673</v>
          </cell>
          <cell r="D7899" t="str">
            <v xml:space="preserve">JOSE CARLOS DOS S. MARCOLINO  </v>
          </cell>
        </row>
        <row r="7900">
          <cell r="C7900" t="str">
            <v>01010674</v>
          </cell>
          <cell r="D7900" t="str">
            <v xml:space="preserve">MANOEL MESSIAS PEREIRA ALVES  </v>
          </cell>
        </row>
        <row r="7901">
          <cell r="C7901" t="str">
            <v>01010675</v>
          </cell>
          <cell r="D7901" t="str">
            <v xml:space="preserve">CARLOS EDUARDO DOS SANTOS     </v>
          </cell>
        </row>
        <row r="7902">
          <cell r="C7902" t="str">
            <v>01010676</v>
          </cell>
          <cell r="D7902" t="str">
            <v xml:space="preserve">JOEL DOS SANTOS               </v>
          </cell>
        </row>
        <row r="7903">
          <cell r="C7903" t="str">
            <v>01010677</v>
          </cell>
          <cell r="D7903" t="str">
            <v xml:space="preserve">ALEX DOS SANTOS               </v>
          </cell>
        </row>
        <row r="7904">
          <cell r="C7904" t="str">
            <v>01010678</v>
          </cell>
          <cell r="D7904" t="str">
            <v xml:space="preserve">GILVAN DOS SANTOS             </v>
          </cell>
        </row>
        <row r="7905">
          <cell r="C7905" t="str">
            <v>01010679</v>
          </cell>
          <cell r="D7905" t="str">
            <v xml:space="preserve">ALEXANDRE SILVA DOS SANTOS    </v>
          </cell>
        </row>
        <row r="7906">
          <cell r="C7906" t="str">
            <v>01010680</v>
          </cell>
          <cell r="D7906" t="str">
            <v xml:space="preserve">GIVALDO ESTEVAO DOS SANTOS    </v>
          </cell>
        </row>
        <row r="7907">
          <cell r="C7907" t="str">
            <v>01010681</v>
          </cell>
          <cell r="D7907" t="str">
            <v xml:space="preserve">SILVIO MARTINS DE FREITAS     </v>
          </cell>
        </row>
        <row r="7908">
          <cell r="C7908" t="str">
            <v>01010682</v>
          </cell>
          <cell r="D7908" t="str">
            <v xml:space="preserve">JOSE WELLINGTON DOS SANTOS    </v>
          </cell>
        </row>
        <row r="7909">
          <cell r="C7909" t="str">
            <v>01010683</v>
          </cell>
          <cell r="D7909" t="str">
            <v xml:space="preserve">EDSON DOS SANTOS SOUZA        </v>
          </cell>
        </row>
        <row r="7910">
          <cell r="C7910" t="str">
            <v>01010684</v>
          </cell>
          <cell r="D7910" t="str">
            <v xml:space="preserve">EDVANIO DOS SANTOS            </v>
          </cell>
        </row>
        <row r="7911">
          <cell r="C7911" t="str">
            <v>01010685</v>
          </cell>
          <cell r="D7911" t="str">
            <v xml:space="preserve">PEDRO GASPAR SILVA            </v>
          </cell>
        </row>
        <row r="7912">
          <cell r="C7912" t="str">
            <v>01010686</v>
          </cell>
          <cell r="D7912" t="str">
            <v xml:space="preserve">JOSE RODRIGUES DE SANTANA     </v>
          </cell>
        </row>
        <row r="7913">
          <cell r="C7913" t="str">
            <v>01010687</v>
          </cell>
          <cell r="D7913" t="str">
            <v xml:space="preserve">JOSE AMILTON DOS S. RODRIGUES </v>
          </cell>
        </row>
        <row r="7914">
          <cell r="C7914" t="str">
            <v>01010688</v>
          </cell>
          <cell r="D7914" t="str">
            <v xml:space="preserve">JOSE FERNANDO DOS SANTOS      </v>
          </cell>
        </row>
        <row r="7915">
          <cell r="C7915" t="str">
            <v>01010689</v>
          </cell>
          <cell r="D7915" t="str">
            <v xml:space="preserve">JOSE CARLOS SANTOS DA SILVA   </v>
          </cell>
        </row>
        <row r="7916">
          <cell r="C7916" t="str">
            <v>01010690</v>
          </cell>
          <cell r="D7916" t="str">
            <v xml:space="preserve">DIELSON DE MELO SILVA         </v>
          </cell>
        </row>
        <row r="7917">
          <cell r="C7917" t="str">
            <v>01010691</v>
          </cell>
          <cell r="D7917" t="str">
            <v xml:space="preserve">FRANCISCO SANTOS SANTANA      </v>
          </cell>
        </row>
        <row r="7918">
          <cell r="C7918" t="str">
            <v>01010692</v>
          </cell>
          <cell r="D7918" t="str">
            <v xml:space="preserve">ANTONIO PACHECO DOS SANTOS    </v>
          </cell>
        </row>
        <row r="7919">
          <cell r="C7919" t="str">
            <v>01010693</v>
          </cell>
          <cell r="D7919" t="str">
            <v xml:space="preserve">JOSE CLEDEMILSON DOS SANTOS   </v>
          </cell>
        </row>
        <row r="7920">
          <cell r="C7920" t="str">
            <v>01010694</v>
          </cell>
          <cell r="D7920" t="str">
            <v xml:space="preserve">WILSON DOS SANTOS             </v>
          </cell>
        </row>
        <row r="7921">
          <cell r="C7921" t="str">
            <v>01010695</v>
          </cell>
          <cell r="D7921" t="str">
            <v xml:space="preserve">GIVANILDO VALADAO DE JESUS    </v>
          </cell>
        </row>
        <row r="7922">
          <cell r="C7922" t="str">
            <v>01010696</v>
          </cell>
          <cell r="D7922" t="str">
            <v xml:space="preserve">COSME ALEXANDRE DE JESUS      </v>
          </cell>
        </row>
        <row r="7923">
          <cell r="C7923" t="str">
            <v>01010697</v>
          </cell>
          <cell r="D7923" t="str">
            <v xml:space="preserve">VANDELY DOS SANTOS            </v>
          </cell>
        </row>
        <row r="7924">
          <cell r="C7924" t="str">
            <v>01010698</v>
          </cell>
          <cell r="D7924" t="str">
            <v xml:space="preserve">VALDSON VIEIRA                </v>
          </cell>
        </row>
        <row r="7925">
          <cell r="C7925" t="str">
            <v>01010699</v>
          </cell>
          <cell r="D7925" t="str">
            <v xml:space="preserve">AILTON DOS SANTOS             </v>
          </cell>
        </row>
        <row r="7926">
          <cell r="C7926" t="str">
            <v>01010700</v>
          </cell>
          <cell r="D7926" t="str">
            <v xml:space="preserve">JOSE ALEXANDRE IRMAO          </v>
          </cell>
        </row>
        <row r="7927">
          <cell r="C7927" t="str">
            <v>01010701</v>
          </cell>
          <cell r="D7927" t="str">
            <v xml:space="preserve">MANOEL DOS SANTOS             </v>
          </cell>
        </row>
        <row r="7928">
          <cell r="C7928" t="str">
            <v>01010702</v>
          </cell>
          <cell r="D7928" t="str">
            <v xml:space="preserve">CARLITO ANTONIO DOS SANTOS    </v>
          </cell>
        </row>
        <row r="7929">
          <cell r="C7929" t="str">
            <v>01010703</v>
          </cell>
          <cell r="D7929" t="str">
            <v xml:space="preserve">ANTONIO SANTANA DE JESUS      </v>
          </cell>
        </row>
        <row r="7930">
          <cell r="C7930" t="str">
            <v>01010704</v>
          </cell>
          <cell r="D7930" t="str">
            <v xml:space="preserve">JOSE ALBERTO F. DOS SANTOS    </v>
          </cell>
        </row>
        <row r="7931">
          <cell r="C7931" t="str">
            <v>01010705</v>
          </cell>
          <cell r="D7931" t="str">
            <v>JOSE WELLINGTON RAMOS DE JESUS</v>
          </cell>
        </row>
        <row r="7932">
          <cell r="C7932" t="str">
            <v>01010706</v>
          </cell>
          <cell r="D7932" t="str">
            <v xml:space="preserve">ANTONIO RENOVATO DOS ANJOS    </v>
          </cell>
        </row>
        <row r="7933">
          <cell r="C7933" t="str">
            <v>01010707</v>
          </cell>
          <cell r="D7933" t="str">
            <v xml:space="preserve">ISMAEL DOS SANTOS MENEZES     </v>
          </cell>
        </row>
        <row r="7934">
          <cell r="C7934" t="str">
            <v>01010708</v>
          </cell>
          <cell r="D7934" t="str">
            <v xml:space="preserve">ATAIDE BISPO DE MENEZES       </v>
          </cell>
        </row>
        <row r="7935">
          <cell r="C7935" t="str">
            <v>01010709</v>
          </cell>
          <cell r="D7935" t="str">
            <v xml:space="preserve">JUNIOR CRUZ SANTANA           </v>
          </cell>
        </row>
        <row r="7936">
          <cell r="C7936" t="str">
            <v>01010710</v>
          </cell>
          <cell r="D7936" t="str">
            <v xml:space="preserve">WESLEY DOS SANTOS             </v>
          </cell>
        </row>
        <row r="7937">
          <cell r="C7937" t="str">
            <v>01010711</v>
          </cell>
          <cell r="D7937" t="str">
            <v xml:space="preserve">VILOBALDO GONCALVES S. FILHO  </v>
          </cell>
        </row>
        <row r="7938">
          <cell r="C7938" t="str">
            <v>01010712</v>
          </cell>
          <cell r="D7938" t="str">
            <v xml:space="preserve">ALEXSANDRO MESSIAS R. DE LIMA </v>
          </cell>
        </row>
        <row r="7939">
          <cell r="C7939" t="str">
            <v>01010713</v>
          </cell>
          <cell r="D7939" t="str">
            <v xml:space="preserve">CLAUDIO DANTAS DE JESUS       </v>
          </cell>
        </row>
        <row r="7940">
          <cell r="C7940" t="str">
            <v>01010714</v>
          </cell>
          <cell r="D7940" t="str">
            <v xml:space="preserve">LUCIANO SANTOS                </v>
          </cell>
        </row>
        <row r="7941">
          <cell r="C7941" t="str">
            <v>01010715</v>
          </cell>
          <cell r="D7941" t="str">
            <v xml:space="preserve">FABIO ALVES NOGUEIRA          </v>
          </cell>
        </row>
        <row r="7942">
          <cell r="C7942" t="str">
            <v>01010716</v>
          </cell>
          <cell r="D7942" t="str">
            <v xml:space="preserve">FABIO DE OLIVEIRA CRUZ        </v>
          </cell>
        </row>
        <row r="7943">
          <cell r="C7943" t="str">
            <v>01010717</v>
          </cell>
          <cell r="D7943" t="str">
            <v xml:space="preserve">PAULO XAVIER DE ALMEIDA       </v>
          </cell>
        </row>
        <row r="7944">
          <cell r="C7944" t="str">
            <v>01010718</v>
          </cell>
          <cell r="D7944" t="str">
            <v xml:space="preserve">JOSE DOS SANTOS               </v>
          </cell>
        </row>
        <row r="7945">
          <cell r="C7945" t="str">
            <v>01010719</v>
          </cell>
          <cell r="D7945" t="str">
            <v xml:space="preserve">JOSE MAURICIO DA SILVA        </v>
          </cell>
        </row>
        <row r="7946">
          <cell r="C7946" t="str">
            <v>01010720</v>
          </cell>
          <cell r="D7946" t="str">
            <v xml:space="preserve">PAULO HENRIQUE DE S. SANTOS   </v>
          </cell>
        </row>
        <row r="7947">
          <cell r="C7947" t="str">
            <v>01010721</v>
          </cell>
          <cell r="D7947" t="str">
            <v xml:space="preserve">VALDSON BARROS DA SILVA       </v>
          </cell>
        </row>
        <row r="7948">
          <cell r="C7948" t="str">
            <v>01010722</v>
          </cell>
          <cell r="D7948" t="str">
            <v xml:space="preserve">JOSE MARCOS DE JESUS SANTOS   </v>
          </cell>
        </row>
        <row r="7949">
          <cell r="C7949" t="str">
            <v>01010723</v>
          </cell>
          <cell r="D7949" t="str">
            <v xml:space="preserve">REGINALDO BOMFIM              </v>
          </cell>
        </row>
        <row r="7950">
          <cell r="C7950" t="str">
            <v>01010724</v>
          </cell>
          <cell r="D7950" t="str">
            <v xml:space="preserve">VAGNER LUIZ DA SILVA CRUZ     </v>
          </cell>
        </row>
        <row r="7951">
          <cell r="C7951" t="str">
            <v>01010725</v>
          </cell>
          <cell r="D7951" t="str">
            <v xml:space="preserve">CARLOS ALBERTO B. DOS SANTOS  </v>
          </cell>
        </row>
        <row r="7952">
          <cell r="C7952" t="str">
            <v>01010726</v>
          </cell>
          <cell r="D7952" t="str">
            <v xml:space="preserve">CLAUDIANO DOS SANTOS          </v>
          </cell>
        </row>
        <row r="7953">
          <cell r="C7953" t="str">
            <v>01010727</v>
          </cell>
          <cell r="D7953" t="str">
            <v xml:space="preserve">LUCIANA DOS SANTOS BOMFIM     </v>
          </cell>
        </row>
        <row r="7954">
          <cell r="C7954" t="str">
            <v>01010728</v>
          </cell>
          <cell r="D7954" t="str">
            <v xml:space="preserve">THAMARA DE JESUS ARAUJO       </v>
          </cell>
        </row>
        <row r="7955">
          <cell r="C7955" t="str">
            <v>01010729</v>
          </cell>
          <cell r="D7955" t="str">
            <v xml:space="preserve">ROSIVALDO DOS SANTOS          </v>
          </cell>
        </row>
        <row r="7956">
          <cell r="C7956" t="str">
            <v>01010730</v>
          </cell>
          <cell r="D7956" t="str">
            <v xml:space="preserve">ANTONIO CARLOS VICENTE JUNIOR </v>
          </cell>
        </row>
        <row r="7957">
          <cell r="C7957" t="str">
            <v>01010731</v>
          </cell>
          <cell r="D7957" t="str">
            <v xml:space="preserve">UILSON SIQUEIRA SANTOS        </v>
          </cell>
        </row>
        <row r="7958">
          <cell r="C7958" t="str">
            <v>01010732</v>
          </cell>
          <cell r="D7958" t="str">
            <v xml:space="preserve">HUMBERTO DA SILVA             </v>
          </cell>
        </row>
        <row r="7959">
          <cell r="C7959" t="str">
            <v>01010733</v>
          </cell>
          <cell r="D7959" t="str">
            <v xml:space="preserve">PAULO CLEBER DOS SANTOS       </v>
          </cell>
        </row>
        <row r="7960">
          <cell r="C7960" t="str">
            <v>01010734</v>
          </cell>
          <cell r="D7960" t="str">
            <v xml:space="preserve">JOSE AUGUSTO SANTOS           </v>
          </cell>
        </row>
        <row r="7961">
          <cell r="C7961" t="str">
            <v>01010735</v>
          </cell>
          <cell r="D7961" t="str">
            <v xml:space="preserve">LEANDRO XAVIER DE ALMEIDA     </v>
          </cell>
        </row>
        <row r="7962">
          <cell r="C7962" t="str">
            <v>01010736</v>
          </cell>
          <cell r="D7962" t="str">
            <v xml:space="preserve">JOSE ADEBALDO SANTOS          </v>
          </cell>
        </row>
        <row r="7963">
          <cell r="C7963" t="str">
            <v>01010737</v>
          </cell>
          <cell r="D7963" t="str">
            <v xml:space="preserve">JOSE DA SILVA                 </v>
          </cell>
        </row>
        <row r="7964">
          <cell r="C7964" t="str">
            <v>01010738</v>
          </cell>
          <cell r="D7964" t="str">
            <v xml:space="preserve">CICERO ALEXANDRE DA SILVA     </v>
          </cell>
        </row>
        <row r="7965">
          <cell r="C7965" t="str">
            <v>01010739</v>
          </cell>
          <cell r="D7965" t="str">
            <v xml:space="preserve">JOSE CLARISMUNDO DOS SANTOS   </v>
          </cell>
        </row>
        <row r="7966">
          <cell r="C7966" t="str">
            <v>01010740</v>
          </cell>
          <cell r="D7966" t="str">
            <v xml:space="preserve">RIVALDO SANTOS SANTANA        </v>
          </cell>
        </row>
        <row r="7967">
          <cell r="C7967" t="str">
            <v>01010741</v>
          </cell>
          <cell r="D7967" t="str">
            <v xml:space="preserve">JOSE AMERICO R. DOS SANTOS    </v>
          </cell>
        </row>
        <row r="7968">
          <cell r="C7968" t="str">
            <v>01010742</v>
          </cell>
          <cell r="D7968" t="str">
            <v xml:space="preserve">EDNALDO FELIX RIBEIRO         </v>
          </cell>
        </row>
        <row r="7969">
          <cell r="C7969" t="str">
            <v>01010743</v>
          </cell>
          <cell r="D7969" t="str">
            <v xml:space="preserve">LUIZ CARLOS SANTOS DA SILVA   </v>
          </cell>
        </row>
        <row r="7970">
          <cell r="C7970" t="str">
            <v>01010744</v>
          </cell>
          <cell r="D7970" t="str">
            <v xml:space="preserve">FRANKLEY TAVARES DA SILVA     </v>
          </cell>
        </row>
        <row r="7971">
          <cell r="C7971" t="str">
            <v>01010745</v>
          </cell>
          <cell r="D7971" t="str">
            <v xml:space="preserve">AUGUSTINHO RIBEIRO DE SANTANA </v>
          </cell>
        </row>
        <row r="7972">
          <cell r="C7972" t="str">
            <v>01010746</v>
          </cell>
          <cell r="D7972" t="str">
            <v xml:space="preserve">VALMIR SIQUEIRA SILVA         </v>
          </cell>
        </row>
        <row r="7973">
          <cell r="C7973" t="str">
            <v>01010747</v>
          </cell>
          <cell r="D7973" t="str">
            <v>JOSE CARLOS MOREIRA NASCIMENTO</v>
          </cell>
        </row>
        <row r="7974">
          <cell r="C7974" t="str">
            <v>01010748</v>
          </cell>
          <cell r="D7974" t="str">
            <v xml:space="preserve">ROBERIO GOES SILVA            </v>
          </cell>
        </row>
        <row r="7975">
          <cell r="C7975" t="str">
            <v>01010749</v>
          </cell>
          <cell r="D7975" t="str">
            <v xml:space="preserve">JORGEVAL BORGES DA SILVA      </v>
          </cell>
        </row>
        <row r="7976">
          <cell r="C7976" t="str">
            <v>01010750</v>
          </cell>
          <cell r="D7976" t="str">
            <v xml:space="preserve">LUIZ ALBERTO DE ANDRADE MELO  </v>
          </cell>
        </row>
        <row r="7977">
          <cell r="C7977" t="str">
            <v>01010751</v>
          </cell>
          <cell r="D7977" t="str">
            <v xml:space="preserve">EDVALDO DOS SANTOS CHAGAS     </v>
          </cell>
        </row>
        <row r="7978">
          <cell r="C7978" t="str">
            <v>01010752</v>
          </cell>
          <cell r="D7978" t="str">
            <v xml:space="preserve">ANTONIO MARCOS DOS SANTOS     </v>
          </cell>
        </row>
        <row r="7979">
          <cell r="C7979" t="str">
            <v>01010753</v>
          </cell>
          <cell r="D7979" t="str">
            <v xml:space="preserve">ANTONIO JOSE FERREIRA NETO    </v>
          </cell>
        </row>
        <row r="7980">
          <cell r="C7980" t="str">
            <v>01010754</v>
          </cell>
          <cell r="D7980" t="str">
            <v xml:space="preserve">JOSE EDSON DA SILVA           </v>
          </cell>
        </row>
        <row r="7981">
          <cell r="C7981" t="str">
            <v>01010755</v>
          </cell>
          <cell r="D7981" t="str">
            <v xml:space="preserve">PAULO SERGIO F. DOS SANTOS    </v>
          </cell>
        </row>
        <row r="7982">
          <cell r="C7982" t="str">
            <v>01010756</v>
          </cell>
          <cell r="D7982" t="str">
            <v xml:space="preserve">JOSE OSVALDO TELES DE BRITO   </v>
          </cell>
        </row>
        <row r="7983">
          <cell r="C7983" t="str">
            <v>01010757</v>
          </cell>
          <cell r="D7983" t="str">
            <v xml:space="preserve">MARKY STEINY G. DE JESUS      </v>
          </cell>
        </row>
        <row r="7984">
          <cell r="C7984" t="str">
            <v>01010758</v>
          </cell>
          <cell r="D7984" t="str">
            <v xml:space="preserve">FRANCISCO XAVIER DOS S. FILHO </v>
          </cell>
        </row>
        <row r="7985">
          <cell r="C7985" t="str">
            <v>01010759</v>
          </cell>
          <cell r="D7985" t="str">
            <v xml:space="preserve">ANTONIO MESSIAS SANTOS        </v>
          </cell>
        </row>
        <row r="7986">
          <cell r="C7986" t="str">
            <v>01010760</v>
          </cell>
          <cell r="D7986" t="str">
            <v>MANOEL DE JESUS DA SILVA FILHO</v>
          </cell>
        </row>
        <row r="7987">
          <cell r="C7987" t="str">
            <v>01010761</v>
          </cell>
          <cell r="D7987" t="str">
            <v xml:space="preserve">FRANCISCO DOS SANTOS          </v>
          </cell>
        </row>
        <row r="7988">
          <cell r="C7988" t="str">
            <v>01010762</v>
          </cell>
          <cell r="D7988" t="str">
            <v xml:space="preserve">JAIRO FEITOSA ALVES           </v>
          </cell>
        </row>
        <row r="7989">
          <cell r="C7989" t="str">
            <v>01010763</v>
          </cell>
          <cell r="D7989" t="str">
            <v xml:space="preserve">JOSE MARCOS DOS SANTOS        </v>
          </cell>
        </row>
        <row r="7990">
          <cell r="C7990" t="str">
            <v>01010764</v>
          </cell>
          <cell r="D7990" t="str">
            <v xml:space="preserve">JOSE ARNALDO ALVES            </v>
          </cell>
        </row>
        <row r="7991">
          <cell r="C7991" t="str">
            <v>01010765</v>
          </cell>
          <cell r="D7991" t="str">
            <v xml:space="preserve">JOSE LUIZ SANTANA FERREIRA    </v>
          </cell>
        </row>
        <row r="7992">
          <cell r="C7992" t="str">
            <v>01010766</v>
          </cell>
          <cell r="D7992" t="str">
            <v xml:space="preserve">ALCIDES MATOS DA SILVA        </v>
          </cell>
        </row>
        <row r="7993">
          <cell r="C7993" t="str">
            <v>01010767</v>
          </cell>
          <cell r="D7993" t="str">
            <v xml:space="preserve">ELYWILTON CORDEIRO DOS SANTOS </v>
          </cell>
        </row>
        <row r="7994">
          <cell r="C7994" t="str">
            <v>01010768</v>
          </cell>
          <cell r="D7994" t="str">
            <v xml:space="preserve">REGINALDO TAVARES DA SILVA    </v>
          </cell>
        </row>
        <row r="7995">
          <cell r="C7995" t="str">
            <v>01010769</v>
          </cell>
          <cell r="D7995" t="str">
            <v xml:space="preserve">FIRMINO ARAUJO DOS SANTOS     </v>
          </cell>
        </row>
        <row r="7996">
          <cell r="C7996" t="str">
            <v>01010770</v>
          </cell>
          <cell r="D7996" t="str">
            <v xml:space="preserve">JOAO SOUZA                    </v>
          </cell>
        </row>
        <row r="7997">
          <cell r="C7997" t="str">
            <v>01010771</v>
          </cell>
          <cell r="D7997" t="str">
            <v xml:space="preserve">CICERO DOS SANTOS MUNIZ       </v>
          </cell>
        </row>
        <row r="7998">
          <cell r="C7998" t="str">
            <v>01010772</v>
          </cell>
          <cell r="D7998" t="str">
            <v xml:space="preserve">CLOVES ROBSON DE LIMA         </v>
          </cell>
        </row>
        <row r="7999">
          <cell r="C7999" t="str">
            <v>01010773</v>
          </cell>
          <cell r="D7999" t="str">
            <v xml:space="preserve">ISAIAS LIMA                   </v>
          </cell>
        </row>
        <row r="8000">
          <cell r="C8000" t="str">
            <v>01010774</v>
          </cell>
          <cell r="D8000" t="str">
            <v xml:space="preserve">RONALDO MOREIRA DO NASCIMENTO </v>
          </cell>
        </row>
        <row r="8001">
          <cell r="C8001" t="str">
            <v>01010775</v>
          </cell>
          <cell r="D8001" t="str">
            <v xml:space="preserve">PEDRO DOS SANTOS              </v>
          </cell>
        </row>
        <row r="8002">
          <cell r="C8002" t="str">
            <v>01010776</v>
          </cell>
          <cell r="D8002" t="str">
            <v xml:space="preserve">JOAO DOS SANTOS               </v>
          </cell>
        </row>
        <row r="8003">
          <cell r="C8003" t="str">
            <v>01010777</v>
          </cell>
          <cell r="D8003" t="str">
            <v xml:space="preserve">MANOEL MESSIAS DA SILVA FILHO </v>
          </cell>
        </row>
        <row r="8004">
          <cell r="C8004" t="str">
            <v>01010778</v>
          </cell>
          <cell r="D8004" t="str">
            <v xml:space="preserve">VALDECK DOS SANTOS            </v>
          </cell>
        </row>
        <row r="8005">
          <cell r="C8005" t="str">
            <v>01010779</v>
          </cell>
          <cell r="D8005" t="str">
            <v xml:space="preserve">LUIZ CARLOS DOS SANTOS        </v>
          </cell>
        </row>
        <row r="8006">
          <cell r="C8006" t="str">
            <v>01010780</v>
          </cell>
          <cell r="D8006" t="str">
            <v xml:space="preserve">WILSON ALVES FEITOSA          </v>
          </cell>
        </row>
        <row r="8007">
          <cell r="C8007" t="str">
            <v>01010781</v>
          </cell>
          <cell r="D8007" t="str">
            <v xml:space="preserve">EDUARDO DO NASCIMENTO SANTOS  </v>
          </cell>
        </row>
        <row r="8008">
          <cell r="C8008" t="str">
            <v>01010782</v>
          </cell>
          <cell r="D8008" t="str">
            <v xml:space="preserve">IVANILDO SANTOS DA SILVA      </v>
          </cell>
        </row>
        <row r="8009">
          <cell r="C8009" t="str">
            <v>01010783</v>
          </cell>
          <cell r="D8009" t="str">
            <v xml:space="preserve">JOSE ALMEIDA DE SOUZA         </v>
          </cell>
        </row>
        <row r="8010">
          <cell r="C8010" t="str">
            <v>01010784</v>
          </cell>
          <cell r="D8010" t="str">
            <v xml:space="preserve">VERISSIMO JOSE DA SILVA       </v>
          </cell>
        </row>
        <row r="8011">
          <cell r="C8011" t="str">
            <v>01010785</v>
          </cell>
          <cell r="D8011" t="str">
            <v xml:space="preserve">LEANDRO GOMES VIEIRA          </v>
          </cell>
        </row>
        <row r="8012">
          <cell r="C8012" t="str">
            <v>01010786</v>
          </cell>
          <cell r="D8012" t="str">
            <v xml:space="preserve">RILDO DE SOUZA HORA           </v>
          </cell>
        </row>
        <row r="8013">
          <cell r="C8013" t="str">
            <v>01010787</v>
          </cell>
          <cell r="D8013" t="str">
            <v xml:space="preserve">GILSON SANTOS ARAUJO          </v>
          </cell>
        </row>
        <row r="8014">
          <cell r="C8014" t="str">
            <v>01010788</v>
          </cell>
          <cell r="D8014" t="str">
            <v xml:space="preserve">JOSE REGINALDO DOS SANTOS     </v>
          </cell>
        </row>
        <row r="8015">
          <cell r="C8015" t="str">
            <v>01010789</v>
          </cell>
          <cell r="D8015" t="str">
            <v xml:space="preserve">ELENALDO LIMA DOS SANTOS      </v>
          </cell>
        </row>
        <row r="8016">
          <cell r="C8016" t="str">
            <v>01010790</v>
          </cell>
          <cell r="D8016" t="str">
            <v xml:space="preserve">CRISTIANO SANTOS DE JESUS     </v>
          </cell>
        </row>
        <row r="8017">
          <cell r="C8017" t="str">
            <v>01010791</v>
          </cell>
          <cell r="D8017" t="str">
            <v xml:space="preserve">JOSE FERNANDO DOS S. FERREIRA </v>
          </cell>
        </row>
        <row r="8018">
          <cell r="C8018" t="str">
            <v>01010792</v>
          </cell>
          <cell r="D8018" t="str">
            <v xml:space="preserve">JOSE AUGUSTO DA SILVA DORTAS  </v>
          </cell>
        </row>
        <row r="8019">
          <cell r="C8019" t="str">
            <v>01010793</v>
          </cell>
          <cell r="D8019" t="str">
            <v xml:space="preserve">JOSE FERNANDO DOS SANTOS      </v>
          </cell>
        </row>
        <row r="8020">
          <cell r="C8020" t="str">
            <v>01010794</v>
          </cell>
          <cell r="D8020" t="str">
            <v xml:space="preserve">MANOEL MESSIAS SANTOS FONTES  </v>
          </cell>
        </row>
        <row r="8021">
          <cell r="C8021" t="str">
            <v>01010795</v>
          </cell>
          <cell r="D8021" t="str">
            <v xml:space="preserve">JORGE DE JESUS                </v>
          </cell>
        </row>
        <row r="8022">
          <cell r="C8022" t="str">
            <v>01010796</v>
          </cell>
          <cell r="D8022" t="str">
            <v xml:space="preserve">MARCOS VINICIUS LIMA          </v>
          </cell>
        </row>
        <row r="8023">
          <cell r="C8023" t="str">
            <v>01010797</v>
          </cell>
          <cell r="D8023" t="str">
            <v xml:space="preserve">CARIVALDO FERREIRA DOS SANTOS </v>
          </cell>
        </row>
        <row r="8024">
          <cell r="C8024" t="str">
            <v>01010798</v>
          </cell>
          <cell r="D8024" t="str">
            <v xml:space="preserve">VALMIR SANTOS MARCOLINO       </v>
          </cell>
        </row>
        <row r="8025">
          <cell r="C8025" t="str">
            <v>01010799</v>
          </cell>
          <cell r="D8025" t="str">
            <v xml:space="preserve">MARCELO DE SOUZA SANTOS       </v>
          </cell>
        </row>
        <row r="8026">
          <cell r="C8026" t="str">
            <v>01010800</v>
          </cell>
          <cell r="D8026" t="str">
            <v xml:space="preserve">ANTONIO CARLOS DOS SANTOS     </v>
          </cell>
        </row>
        <row r="8027">
          <cell r="C8027" t="str">
            <v>01010801</v>
          </cell>
          <cell r="D8027" t="str">
            <v xml:space="preserve">PATRICIO VIEIRA DOS SANTOS    </v>
          </cell>
        </row>
        <row r="8028">
          <cell r="C8028" t="str">
            <v>01010802</v>
          </cell>
          <cell r="D8028" t="str">
            <v xml:space="preserve">JOSE CARLOS DA SILVA          </v>
          </cell>
        </row>
        <row r="8029">
          <cell r="C8029" t="str">
            <v>01010803</v>
          </cell>
          <cell r="D8029" t="str">
            <v xml:space="preserve">EDNELSON SANTOS FIGUEIREDO    </v>
          </cell>
        </row>
        <row r="8030">
          <cell r="C8030" t="str">
            <v>01010804</v>
          </cell>
          <cell r="D8030" t="str">
            <v xml:space="preserve">ANTONIO MARCOS DOS SANTOS     </v>
          </cell>
        </row>
        <row r="8031">
          <cell r="C8031" t="str">
            <v>01010805</v>
          </cell>
          <cell r="D8031" t="str">
            <v xml:space="preserve">JOSE RICARDO DOS S. FERREIRA  </v>
          </cell>
        </row>
        <row r="8032">
          <cell r="C8032" t="str">
            <v>01010806</v>
          </cell>
          <cell r="D8032" t="str">
            <v xml:space="preserve">GIVALDO DOS SANTOS            </v>
          </cell>
        </row>
        <row r="8033">
          <cell r="C8033" t="str">
            <v>01010807</v>
          </cell>
          <cell r="D8033" t="str">
            <v xml:space="preserve">IRAN SATURNINO DA SILVA       </v>
          </cell>
        </row>
        <row r="8034">
          <cell r="C8034" t="str">
            <v>01010808</v>
          </cell>
          <cell r="D8034" t="str">
            <v xml:space="preserve">CARLOS PEDRO DOS SANTOS       </v>
          </cell>
        </row>
        <row r="8035">
          <cell r="C8035" t="str">
            <v>01010809</v>
          </cell>
          <cell r="D8035" t="str">
            <v xml:space="preserve">JOSE AUGUSTO DOS SANTOS       </v>
          </cell>
        </row>
        <row r="8036">
          <cell r="C8036" t="str">
            <v>01010810</v>
          </cell>
          <cell r="D8036" t="str">
            <v xml:space="preserve">JOSE FABIO R. DOS SANTOS      </v>
          </cell>
        </row>
        <row r="8037">
          <cell r="C8037" t="str">
            <v>01010811</v>
          </cell>
          <cell r="D8037" t="str">
            <v xml:space="preserve">ERALDO DOS SANTOS             </v>
          </cell>
        </row>
        <row r="8038">
          <cell r="C8038" t="str">
            <v>01010812</v>
          </cell>
          <cell r="D8038" t="str">
            <v xml:space="preserve">JOSE VIEIRA SANTOS JUNIOR     </v>
          </cell>
        </row>
        <row r="8039">
          <cell r="C8039" t="str">
            <v>01010813</v>
          </cell>
          <cell r="D8039" t="str">
            <v xml:space="preserve">ROBERIO CRISPIM DOS SANTOS    </v>
          </cell>
        </row>
        <row r="8040">
          <cell r="C8040" t="str">
            <v>01010814</v>
          </cell>
          <cell r="D8040" t="str">
            <v xml:space="preserve">ANTONIO CARLOS MENDONCA       </v>
          </cell>
        </row>
        <row r="8041">
          <cell r="C8041" t="str">
            <v>01010815</v>
          </cell>
          <cell r="D8041" t="str">
            <v xml:space="preserve">JOAO MARQUES DA CRUZ          </v>
          </cell>
        </row>
        <row r="8042">
          <cell r="C8042" t="str">
            <v>01010816</v>
          </cell>
          <cell r="D8042" t="str">
            <v>JOSE FERNANDES CONTREIRA FILHO</v>
          </cell>
        </row>
        <row r="8043">
          <cell r="C8043" t="str">
            <v>01010817</v>
          </cell>
          <cell r="D8043" t="str">
            <v xml:space="preserve">ALAERTON DOS SANTOS           </v>
          </cell>
        </row>
        <row r="8044">
          <cell r="C8044" t="str">
            <v>01010818</v>
          </cell>
          <cell r="D8044" t="str">
            <v xml:space="preserve">JOSE CARLOS SANTOS DE JESUS   </v>
          </cell>
        </row>
        <row r="8045">
          <cell r="C8045" t="str">
            <v>01010819</v>
          </cell>
          <cell r="D8045" t="str">
            <v xml:space="preserve">ALFREDO ALVES DOS SANTOS      </v>
          </cell>
        </row>
        <row r="8046">
          <cell r="C8046" t="str">
            <v>01010820</v>
          </cell>
          <cell r="D8046" t="str">
            <v xml:space="preserve">GENILSON SANTOS LIMA          </v>
          </cell>
        </row>
        <row r="8047">
          <cell r="C8047" t="str">
            <v>01010821</v>
          </cell>
          <cell r="D8047" t="str">
            <v xml:space="preserve">IVO OTAVIO DOS SANTOS         </v>
          </cell>
        </row>
        <row r="8048">
          <cell r="C8048" t="str">
            <v>01010822</v>
          </cell>
          <cell r="D8048" t="str">
            <v xml:space="preserve">GILMAR FERNANDES DA SILVA     </v>
          </cell>
        </row>
        <row r="8049">
          <cell r="C8049" t="str">
            <v>01010823</v>
          </cell>
          <cell r="D8049" t="str">
            <v xml:space="preserve">JORGIVALDO BATISTA DOS SANTOS </v>
          </cell>
        </row>
        <row r="8050">
          <cell r="C8050" t="str">
            <v>01010824</v>
          </cell>
          <cell r="D8050" t="str">
            <v>JOSE EDILSON MATOS DE OLIVEIRA</v>
          </cell>
        </row>
        <row r="8051">
          <cell r="C8051" t="str">
            <v>01010825</v>
          </cell>
          <cell r="D8051" t="str">
            <v xml:space="preserve">ANTONIO FERNANDO DOS SANTOS   </v>
          </cell>
        </row>
        <row r="8052">
          <cell r="C8052" t="str">
            <v>01010826</v>
          </cell>
          <cell r="D8052" t="str">
            <v xml:space="preserve">DARIO RAIMUNDO DOS SANTOS     </v>
          </cell>
        </row>
        <row r="8053">
          <cell r="C8053" t="str">
            <v>01010827</v>
          </cell>
          <cell r="D8053" t="str">
            <v xml:space="preserve">GIVANILSON DOS SANTOS         </v>
          </cell>
        </row>
        <row r="8054">
          <cell r="C8054" t="str">
            <v>01010828</v>
          </cell>
          <cell r="D8054" t="str">
            <v xml:space="preserve">GILDO DOS SANTOS              </v>
          </cell>
        </row>
        <row r="8055">
          <cell r="C8055" t="str">
            <v>01010829</v>
          </cell>
          <cell r="D8055" t="str">
            <v xml:space="preserve">FLAVIO PRADO BARROS           </v>
          </cell>
        </row>
        <row r="8056">
          <cell r="C8056" t="str">
            <v>01010830</v>
          </cell>
          <cell r="D8056" t="str">
            <v xml:space="preserve">LENALDO DE JESUS SANTOS       </v>
          </cell>
        </row>
        <row r="8057">
          <cell r="C8057" t="str">
            <v>01010831</v>
          </cell>
          <cell r="D8057" t="str">
            <v xml:space="preserve">EDIJALDO BATISTA DOS SANTOS   </v>
          </cell>
        </row>
        <row r="8058">
          <cell r="C8058" t="str">
            <v>01010832</v>
          </cell>
          <cell r="D8058" t="str">
            <v xml:space="preserve">CARLOS ALBERTO DOS S. BARBOSA </v>
          </cell>
        </row>
        <row r="8059">
          <cell r="C8059" t="str">
            <v>01010833</v>
          </cell>
          <cell r="D8059" t="str">
            <v xml:space="preserve">ARNALDO VIEIRA DE JESUS       </v>
          </cell>
        </row>
        <row r="8060">
          <cell r="C8060" t="str">
            <v>01010834</v>
          </cell>
          <cell r="D8060" t="str">
            <v xml:space="preserve">JOSE JORGIVAL DE JESUS        </v>
          </cell>
        </row>
        <row r="8061">
          <cell r="C8061" t="str">
            <v>01010835</v>
          </cell>
          <cell r="D8061" t="str">
            <v xml:space="preserve">GINALDO BEZERRA BARBOSA       </v>
          </cell>
        </row>
        <row r="8062">
          <cell r="C8062" t="str">
            <v>01010836</v>
          </cell>
          <cell r="D8062" t="str">
            <v xml:space="preserve">MARCOS FRANCISCO DOS SANTOS   </v>
          </cell>
        </row>
        <row r="8063">
          <cell r="C8063" t="str">
            <v>01010837</v>
          </cell>
          <cell r="D8063" t="str">
            <v>JOSE NILSON MARQUES DOS SANTOS</v>
          </cell>
        </row>
        <row r="8064">
          <cell r="C8064" t="str">
            <v>01010838</v>
          </cell>
          <cell r="D8064" t="str">
            <v xml:space="preserve">MANOEL MESSIAS DOS SANTOS     </v>
          </cell>
        </row>
        <row r="8065">
          <cell r="C8065" t="str">
            <v>01010839</v>
          </cell>
          <cell r="D8065" t="str">
            <v xml:space="preserve">CLAUDEVAN SANTOS SILVA        </v>
          </cell>
        </row>
        <row r="8066">
          <cell r="C8066" t="str">
            <v>01010840</v>
          </cell>
          <cell r="D8066" t="str">
            <v xml:space="preserve">ROSIVALDO MACIEL SANTOS       </v>
          </cell>
        </row>
        <row r="8067">
          <cell r="C8067" t="str">
            <v>01010841</v>
          </cell>
          <cell r="D8067" t="str">
            <v xml:space="preserve">JOSE BATISTA DOS SANTOS       </v>
          </cell>
        </row>
        <row r="8068">
          <cell r="C8068" t="str">
            <v>01010842</v>
          </cell>
          <cell r="D8068" t="str">
            <v xml:space="preserve">ANGELO MARCOS S. DE OLIVEIRA  </v>
          </cell>
        </row>
        <row r="8069">
          <cell r="C8069" t="str">
            <v>01010843</v>
          </cell>
          <cell r="D8069" t="str">
            <v xml:space="preserve">JOSELITO DE JESUS             </v>
          </cell>
        </row>
        <row r="8070">
          <cell r="C8070" t="str">
            <v>01010844</v>
          </cell>
          <cell r="D8070" t="str">
            <v xml:space="preserve">JOSE SANTOS                   </v>
          </cell>
        </row>
        <row r="8071">
          <cell r="C8071" t="str">
            <v>01010845</v>
          </cell>
          <cell r="D8071" t="str">
            <v xml:space="preserve">EDIVAN ALVES SANTOS           </v>
          </cell>
        </row>
        <row r="8072">
          <cell r="C8072" t="str">
            <v>01010846</v>
          </cell>
          <cell r="D8072" t="str">
            <v xml:space="preserve">PAULO SERGIO F. DA SILVA      </v>
          </cell>
        </row>
        <row r="8073">
          <cell r="C8073" t="str">
            <v>01010847</v>
          </cell>
          <cell r="D8073" t="str">
            <v>ALBERTO JOSE DE SOUZA SOBRINHO</v>
          </cell>
        </row>
        <row r="8074">
          <cell r="C8074" t="str">
            <v>01010848</v>
          </cell>
          <cell r="D8074" t="str">
            <v xml:space="preserve">RONALDO FIEL DOS SANTOS       </v>
          </cell>
        </row>
        <row r="8075">
          <cell r="C8075" t="str">
            <v>01010849</v>
          </cell>
          <cell r="D8075" t="str">
            <v>JOAO FRANKLIN SOUZA DOS SANTOS</v>
          </cell>
        </row>
        <row r="8076">
          <cell r="C8076" t="str">
            <v>01010850</v>
          </cell>
          <cell r="D8076" t="str">
            <v xml:space="preserve">ALYSSON CELIO DOS SANTOS      </v>
          </cell>
        </row>
        <row r="8077">
          <cell r="C8077" t="str">
            <v>01010851</v>
          </cell>
          <cell r="D8077" t="str">
            <v xml:space="preserve">RICARDO DA CONCEICAO          </v>
          </cell>
        </row>
        <row r="8078">
          <cell r="C8078" t="str">
            <v>01010852</v>
          </cell>
          <cell r="D8078" t="str">
            <v xml:space="preserve">GENIVALDO NUNES FELIX         </v>
          </cell>
        </row>
        <row r="8079">
          <cell r="C8079" t="str">
            <v>01010853</v>
          </cell>
          <cell r="D8079" t="str">
            <v xml:space="preserve">VANDENILTON DE SOUZA AQUINO   </v>
          </cell>
        </row>
        <row r="8080">
          <cell r="C8080" t="str">
            <v>01010854</v>
          </cell>
          <cell r="D8080" t="str">
            <v xml:space="preserve">JOSE GERALDO GOMES DOS SANTOS </v>
          </cell>
        </row>
        <row r="8081">
          <cell r="C8081" t="str">
            <v>01010855</v>
          </cell>
          <cell r="D8081" t="str">
            <v xml:space="preserve">DAMIAO DA CRUZ OLIVEIRA       </v>
          </cell>
        </row>
        <row r="8082">
          <cell r="C8082" t="str">
            <v>01010856</v>
          </cell>
          <cell r="D8082" t="str">
            <v xml:space="preserve">JOSE ANSELMO DE JESUS         </v>
          </cell>
        </row>
        <row r="8083">
          <cell r="C8083" t="str">
            <v>01010857</v>
          </cell>
          <cell r="D8083" t="str">
            <v xml:space="preserve">JOSE ROQUE GOES SILVA         </v>
          </cell>
        </row>
        <row r="8084">
          <cell r="C8084" t="str">
            <v>01010858</v>
          </cell>
          <cell r="D8084" t="str">
            <v xml:space="preserve">JOSE ADELSON DOS SANTOS       </v>
          </cell>
        </row>
        <row r="8085">
          <cell r="C8085" t="str">
            <v>01010859</v>
          </cell>
          <cell r="D8085" t="str">
            <v xml:space="preserve">JOSE NAILTON SOUZA GAMA       </v>
          </cell>
        </row>
        <row r="8086">
          <cell r="C8086" t="str">
            <v>01010860</v>
          </cell>
          <cell r="D8086" t="str">
            <v xml:space="preserve">GENIVALDO F. SOUZA DOS SANTOS </v>
          </cell>
        </row>
        <row r="8087">
          <cell r="C8087" t="str">
            <v>01010861</v>
          </cell>
          <cell r="D8087" t="str">
            <v xml:space="preserve">SERGIO DOS SANTOS LEANDRO     </v>
          </cell>
        </row>
        <row r="8088">
          <cell r="C8088" t="str">
            <v>01010862</v>
          </cell>
          <cell r="D8088" t="str">
            <v xml:space="preserve">IVALDO BATISTA DOS SANTOS     </v>
          </cell>
        </row>
        <row r="8089">
          <cell r="C8089" t="str">
            <v>01010863</v>
          </cell>
          <cell r="D8089" t="str">
            <v xml:space="preserve">EVERTON OLIVEIRA CAMPOS       </v>
          </cell>
        </row>
        <row r="8090">
          <cell r="C8090" t="str">
            <v>01010864</v>
          </cell>
          <cell r="D8090" t="str">
            <v xml:space="preserve">MARCELO TELES MENDONCA        </v>
          </cell>
        </row>
        <row r="8091">
          <cell r="C8091" t="str">
            <v>01010865</v>
          </cell>
          <cell r="D8091" t="str">
            <v xml:space="preserve">JOSE ADILSON ALVES DE LIMA    </v>
          </cell>
        </row>
        <row r="8092">
          <cell r="C8092" t="str">
            <v>01010866</v>
          </cell>
          <cell r="D8092" t="str">
            <v xml:space="preserve">COSME SILVA DOS SANTOS        </v>
          </cell>
        </row>
        <row r="8093">
          <cell r="C8093" t="str">
            <v>01010867</v>
          </cell>
          <cell r="D8093" t="str">
            <v xml:space="preserve">MANOEL MESSIAS DOS SANTOS     </v>
          </cell>
        </row>
        <row r="8094">
          <cell r="C8094" t="str">
            <v>01010868</v>
          </cell>
          <cell r="D8094" t="str">
            <v xml:space="preserve">FABIO HENRIQUE MATEUS         </v>
          </cell>
        </row>
        <row r="8095">
          <cell r="C8095" t="str">
            <v>01010869</v>
          </cell>
          <cell r="D8095" t="str">
            <v xml:space="preserve">EVERALDO DOS SANTOS           </v>
          </cell>
        </row>
        <row r="8096">
          <cell r="C8096" t="str">
            <v>01010870</v>
          </cell>
          <cell r="D8096" t="str">
            <v xml:space="preserve">JADSON DA SILVA SOUZA         </v>
          </cell>
        </row>
        <row r="8097">
          <cell r="C8097" t="str">
            <v>01010871</v>
          </cell>
          <cell r="D8097" t="str">
            <v xml:space="preserve">JOSE GILSON DE JESUS SILVA    </v>
          </cell>
        </row>
        <row r="8098">
          <cell r="C8098" t="str">
            <v>01010872</v>
          </cell>
          <cell r="D8098" t="str">
            <v xml:space="preserve">ANDERSON SANTOS DE JESUS      </v>
          </cell>
        </row>
        <row r="8099">
          <cell r="C8099" t="str">
            <v>01010873</v>
          </cell>
          <cell r="D8099" t="str">
            <v xml:space="preserve">AUGUSTO CESAR SANTOS WYNNE    </v>
          </cell>
        </row>
        <row r="8100">
          <cell r="C8100" t="str">
            <v>01010874</v>
          </cell>
          <cell r="D8100" t="str">
            <v xml:space="preserve">JOAO BOSCO ALCANTARA JARDIM   </v>
          </cell>
        </row>
        <row r="8101">
          <cell r="C8101" t="str">
            <v>01010875</v>
          </cell>
          <cell r="D8101" t="str">
            <v xml:space="preserve">JOSE ORACIO DA SILVA          </v>
          </cell>
        </row>
        <row r="8102">
          <cell r="C8102" t="str">
            <v>01010876</v>
          </cell>
          <cell r="D8102" t="str">
            <v xml:space="preserve">GENILTON BATISTA DOS SANTOS   </v>
          </cell>
        </row>
        <row r="8103">
          <cell r="C8103" t="str">
            <v>01010877</v>
          </cell>
          <cell r="D8103" t="str">
            <v xml:space="preserve">GUILHERMINO JOSE DOS SANTOS   </v>
          </cell>
        </row>
        <row r="8104">
          <cell r="C8104" t="str">
            <v>01010878</v>
          </cell>
          <cell r="D8104" t="str">
            <v xml:space="preserve">FABIO DOS SANTOS              </v>
          </cell>
        </row>
        <row r="8105">
          <cell r="C8105" t="str">
            <v>01010879</v>
          </cell>
          <cell r="D8105" t="str">
            <v xml:space="preserve">EDNILSON BARBOSA              </v>
          </cell>
        </row>
        <row r="8106">
          <cell r="C8106" t="str">
            <v>01010880</v>
          </cell>
          <cell r="D8106" t="str">
            <v xml:space="preserve">DJENAL SILVA MENEZES          </v>
          </cell>
        </row>
        <row r="8107">
          <cell r="C8107" t="str">
            <v>01010881</v>
          </cell>
          <cell r="D8107" t="str">
            <v xml:space="preserve">LUZINALDO FERREIRA            </v>
          </cell>
        </row>
        <row r="8108">
          <cell r="C8108" t="str">
            <v>01010882</v>
          </cell>
          <cell r="D8108" t="str">
            <v xml:space="preserve">CARLOS ALBERTO DOS SANTOS     </v>
          </cell>
        </row>
        <row r="8109">
          <cell r="C8109" t="str">
            <v>01010883</v>
          </cell>
          <cell r="D8109" t="str">
            <v xml:space="preserve">YVANILSON ALBERTO M. DE SOUZA </v>
          </cell>
        </row>
        <row r="8110">
          <cell r="C8110" t="str">
            <v>01010884</v>
          </cell>
          <cell r="D8110" t="str">
            <v xml:space="preserve">FABIO DENISSON P. DA COSTA    </v>
          </cell>
        </row>
        <row r="8111">
          <cell r="C8111" t="str">
            <v>01010885</v>
          </cell>
          <cell r="D8111" t="str">
            <v xml:space="preserve">JOSE CARLOS DOS SANTOS        </v>
          </cell>
        </row>
        <row r="8112">
          <cell r="C8112" t="str">
            <v>01010886</v>
          </cell>
          <cell r="D8112" t="str">
            <v xml:space="preserve">JOSE MARCIO SILVA SANTANA     </v>
          </cell>
        </row>
        <row r="8113">
          <cell r="C8113" t="str">
            <v>01010887</v>
          </cell>
          <cell r="D8113" t="str">
            <v xml:space="preserve">EDSON DOS SANTOS CRISTOVAO    </v>
          </cell>
        </row>
        <row r="8114">
          <cell r="C8114" t="str">
            <v>01010888</v>
          </cell>
          <cell r="D8114" t="str">
            <v xml:space="preserve">JOELIO SILVA SANTOS           </v>
          </cell>
        </row>
        <row r="8115">
          <cell r="C8115" t="str">
            <v>01010889</v>
          </cell>
          <cell r="D8115" t="str">
            <v xml:space="preserve">JOAO JUSTINO DA SILVA         </v>
          </cell>
        </row>
        <row r="8116">
          <cell r="C8116" t="str">
            <v>01010890</v>
          </cell>
          <cell r="D8116" t="str">
            <v xml:space="preserve">HERIBALDO DOS SANTOS          </v>
          </cell>
        </row>
        <row r="8117">
          <cell r="C8117" t="str">
            <v>01010891</v>
          </cell>
          <cell r="D8117" t="str">
            <v xml:space="preserve">MARCELO BORGES SANTOS         </v>
          </cell>
        </row>
        <row r="8118">
          <cell r="C8118" t="str">
            <v>01010892</v>
          </cell>
          <cell r="D8118" t="str">
            <v xml:space="preserve">JOSE ABEL SOARES DOS SANTOS   </v>
          </cell>
        </row>
        <row r="8119">
          <cell r="C8119" t="str">
            <v>01010893</v>
          </cell>
          <cell r="D8119" t="str">
            <v xml:space="preserve">SEVERINO MENDONCA DA SILVA    </v>
          </cell>
        </row>
        <row r="8120">
          <cell r="C8120" t="str">
            <v>01010894</v>
          </cell>
          <cell r="D8120" t="str">
            <v xml:space="preserve">GENELUCE CRUZ SANTANA         </v>
          </cell>
        </row>
        <row r="8121">
          <cell r="C8121" t="str">
            <v>01010895</v>
          </cell>
          <cell r="D8121" t="str">
            <v xml:space="preserve">RUI EDUARDO SANTOS            </v>
          </cell>
        </row>
        <row r="8122">
          <cell r="C8122" t="str">
            <v>01010896</v>
          </cell>
          <cell r="D8122" t="str">
            <v xml:space="preserve">EDER SANTOS CRUZ              </v>
          </cell>
        </row>
        <row r="8123">
          <cell r="C8123" t="str">
            <v>01010897</v>
          </cell>
          <cell r="D8123" t="str">
            <v xml:space="preserve">JOSE WILLAMS DOS SANTOS BRITO </v>
          </cell>
        </row>
        <row r="8124">
          <cell r="C8124" t="str">
            <v>01010898</v>
          </cell>
          <cell r="D8124" t="str">
            <v xml:space="preserve">GERONIMO COSTA DAS CHAGAS     </v>
          </cell>
        </row>
        <row r="8125">
          <cell r="C8125" t="str">
            <v>01010899</v>
          </cell>
          <cell r="D8125" t="str">
            <v xml:space="preserve">JOSE CARLOS DOS SANTOS        </v>
          </cell>
        </row>
        <row r="8126">
          <cell r="C8126" t="str">
            <v>01010900</v>
          </cell>
          <cell r="D8126" t="str">
            <v xml:space="preserve">JOSE AMERICO DOS SANTOS FILHO </v>
          </cell>
        </row>
        <row r="8127">
          <cell r="C8127" t="str">
            <v>01010901</v>
          </cell>
          <cell r="D8127" t="str">
            <v xml:space="preserve">LOURIVAL BOMFIM               </v>
          </cell>
        </row>
        <row r="8128">
          <cell r="C8128" t="str">
            <v>01010902</v>
          </cell>
          <cell r="D8128" t="str">
            <v xml:space="preserve">GEOVAN DOS SANTOS             </v>
          </cell>
        </row>
        <row r="8129">
          <cell r="C8129" t="str">
            <v>01010903</v>
          </cell>
          <cell r="D8129" t="str">
            <v xml:space="preserve">JAILTON DOS SANTOS            </v>
          </cell>
        </row>
        <row r="8130">
          <cell r="C8130" t="str">
            <v>01010904</v>
          </cell>
          <cell r="D8130" t="str">
            <v xml:space="preserve">JOSE DE SOUZA                 </v>
          </cell>
        </row>
        <row r="8131">
          <cell r="C8131" t="str">
            <v>01010905</v>
          </cell>
          <cell r="D8131" t="str">
            <v xml:space="preserve">JOSE LUIZ DE FRANCA FILHO     </v>
          </cell>
        </row>
        <row r="8132">
          <cell r="C8132" t="str">
            <v>01010906</v>
          </cell>
          <cell r="D8132" t="str">
            <v xml:space="preserve">JOSE DOS SANTOS               </v>
          </cell>
        </row>
        <row r="8133">
          <cell r="C8133" t="str">
            <v>01010907</v>
          </cell>
          <cell r="D8133" t="str">
            <v xml:space="preserve">JOSE CARLOS ELESBAO           </v>
          </cell>
        </row>
        <row r="8134">
          <cell r="C8134" t="str">
            <v>01010908</v>
          </cell>
          <cell r="D8134" t="str">
            <v xml:space="preserve">DOMINGOS SANTOS SOUZA         </v>
          </cell>
        </row>
        <row r="8135">
          <cell r="C8135" t="str">
            <v>01010909</v>
          </cell>
          <cell r="D8135" t="str">
            <v xml:space="preserve">GILSON SOUZA CONCEICAO        </v>
          </cell>
        </row>
        <row r="8136">
          <cell r="C8136" t="str">
            <v>01010910</v>
          </cell>
          <cell r="D8136" t="str">
            <v xml:space="preserve">MAXWELL PINTO DOS SANTOS      </v>
          </cell>
        </row>
        <row r="8137">
          <cell r="C8137" t="str">
            <v>01010911</v>
          </cell>
          <cell r="D8137" t="str">
            <v xml:space="preserve">MAURO BEZERRA BARBOSA         </v>
          </cell>
        </row>
        <row r="8138">
          <cell r="C8138" t="str">
            <v>01010912</v>
          </cell>
          <cell r="D8138" t="str">
            <v xml:space="preserve">SERGIO GUSTAVO GOMES DE MELO  </v>
          </cell>
        </row>
        <row r="8139">
          <cell r="C8139" t="str">
            <v>01010913</v>
          </cell>
          <cell r="D8139" t="str">
            <v xml:space="preserve">JOSIVALDO SANTOS SOUZA        </v>
          </cell>
        </row>
        <row r="8140">
          <cell r="C8140" t="str">
            <v>01010914</v>
          </cell>
          <cell r="D8140" t="str">
            <v xml:space="preserve">ANTONIO CARDOSO DOS SANTOS    </v>
          </cell>
        </row>
        <row r="8141">
          <cell r="C8141" t="str">
            <v>01010915</v>
          </cell>
          <cell r="D8141" t="str">
            <v xml:space="preserve">ANGELO MARCIO DOS SANTOS      </v>
          </cell>
        </row>
        <row r="8142">
          <cell r="C8142" t="str">
            <v>01010916</v>
          </cell>
          <cell r="D8142" t="str">
            <v xml:space="preserve">JORGE LUCIANO DE CASTRO       </v>
          </cell>
        </row>
        <row r="8143">
          <cell r="C8143" t="str">
            <v>01010917</v>
          </cell>
          <cell r="D8143" t="str">
            <v xml:space="preserve">ERINALDO DOS SANTOS           </v>
          </cell>
        </row>
        <row r="8144">
          <cell r="C8144" t="str">
            <v>01010918</v>
          </cell>
          <cell r="D8144" t="str">
            <v xml:space="preserve">THIAGO LISIAS DE A. AMARAL    </v>
          </cell>
        </row>
        <row r="8145">
          <cell r="C8145" t="str">
            <v>01011589</v>
          </cell>
          <cell r="D8145" t="str">
            <v xml:space="preserve">CLEDIVAN BARBOSA SANTOS       </v>
          </cell>
        </row>
        <row r="8146">
          <cell r="C8146" t="str">
            <v>01013091</v>
          </cell>
          <cell r="D8146" t="str">
            <v xml:space="preserve">NIVALDA MACIEL SANTOS         </v>
          </cell>
        </row>
        <row r="8147">
          <cell r="C8147" t="str">
            <v>01013981</v>
          </cell>
          <cell r="D8147" t="str">
            <v xml:space="preserve">DOMICIO LUIZ DA SILVA         </v>
          </cell>
        </row>
        <row r="8148">
          <cell r="C8148" t="str">
            <v>01014467</v>
          </cell>
          <cell r="D8148" t="str">
            <v xml:space="preserve">YAGO RODRIGO R. DE OLIVEIRA   </v>
          </cell>
        </row>
        <row r="8149">
          <cell r="C8149" t="str">
            <v>01015513</v>
          </cell>
          <cell r="D8149" t="str">
            <v xml:space="preserve">JOSE FRANCISCO DE SANTANA     </v>
          </cell>
        </row>
        <row r="8150">
          <cell r="C8150" t="str">
            <v>01070000</v>
          </cell>
          <cell r="D8150" t="str">
            <v xml:space="preserve">ADAILTON SANTOS               </v>
          </cell>
        </row>
        <row r="8151">
          <cell r="C8151" t="str">
            <v>01070001</v>
          </cell>
          <cell r="D8151" t="str">
            <v xml:space="preserve">ADEMIR SANTOS                 </v>
          </cell>
        </row>
        <row r="8152">
          <cell r="C8152" t="str">
            <v>01070004</v>
          </cell>
          <cell r="D8152" t="str">
            <v xml:space="preserve">ANANIAS ALEXANDRE DOS SANTOS  </v>
          </cell>
        </row>
        <row r="8153">
          <cell r="C8153" t="str">
            <v>01070005</v>
          </cell>
          <cell r="D8153" t="str">
            <v xml:space="preserve">ANGELA MARIA SILVA DOS SANTOS </v>
          </cell>
        </row>
        <row r="8154">
          <cell r="C8154" t="str">
            <v>01070009</v>
          </cell>
          <cell r="D8154" t="str">
            <v xml:space="preserve">ANTONIO SEVERIANO DOS SANTOS  </v>
          </cell>
        </row>
        <row r="8155">
          <cell r="C8155" t="str">
            <v>01070010</v>
          </cell>
          <cell r="D8155" t="str">
            <v xml:space="preserve">APARECIDO GOMES SANTANA       </v>
          </cell>
        </row>
        <row r="8156">
          <cell r="C8156" t="str">
            <v>01070011</v>
          </cell>
          <cell r="D8156" t="str">
            <v xml:space="preserve">FRANCISCO VIEIRA DOS SANTOS   </v>
          </cell>
        </row>
        <row r="8157">
          <cell r="C8157" t="str">
            <v>01070012</v>
          </cell>
          <cell r="D8157" t="str">
            <v xml:space="preserve">ARTUR DE OLIVEIRA MENDONCA    </v>
          </cell>
        </row>
        <row r="8158">
          <cell r="C8158" t="str">
            <v>01070018</v>
          </cell>
          <cell r="D8158" t="str">
            <v xml:space="preserve">SERGIO MURILO O. DOS SANTOS   </v>
          </cell>
        </row>
        <row r="8159">
          <cell r="C8159" t="str">
            <v>01070033</v>
          </cell>
          <cell r="D8159" t="str">
            <v xml:space="preserve">ELISEIS ALVES DE MATOS        </v>
          </cell>
        </row>
        <row r="8160">
          <cell r="C8160" t="str">
            <v>01070035</v>
          </cell>
          <cell r="D8160" t="str">
            <v xml:space="preserve">ERIVALDO BATISTA DE J. SANTOS </v>
          </cell>
        </row>
        <row r="8161">
          <cell r="C8161" t="str">
            <v>01070040</v>
          </cell>
          <cell r="D8161" t="str">
            <v xml:space="preserve">FRANCISCO C. T. DE MENDONCA   </v>
          </cell>
        </row>
        <row r="8162">
          <cell r="C8162" t="str">
            <v>01070042</v>
          </cell>
          <cell r="D8162" t="str">
            <v xml:space="preserve">GENILSON GOMES DOS SANTOS     </v>
          </cell>
        </row>
        <row r="8163">
          <cell r="C8163" t="str">
            <v>01070045</v>
          </cell>
          <cell r="D8163" t="str">
            <v xml:space="preserve">GILDO VIEIRA DOS SANTOS       </v>
          </cell>
        </row>
        <row r="8164">
          <cell r="C8164" t="str">
            <v>01070047</v>
          </cell>
          <cell r="D8164" t="str">
            <v xml:space="preserve">GILVAN SANTOS COSTA           </v>
          </cell>
        </row>
        <row r="8165">
          <cell r="C8165" t="str">
            <v>01070049</v>
          </cell>
          <cell r="D8165" t="str">
            <v xml:space="preserve">GINALDO SANTOS FILHO          </v>
          </cell>
        </row>
        <row r="8166">
          <cell r="C8166" t="str">
            <v>01070056</v>
          </cell>
          <cell r="D8166" t="str">
            <v xml:space="preserve">JOAO DA HORA                  </v>
          </cell>
        </row>
        <row r="8167">
          <cell r="C8167" t="str">
            <v>01070057</v>
          </cell>
          <cell r="D8167" t="str">
            <v xml:space="preserve">JOAO DOS SANTOS               </v>
          </cell>
        </row>
        <row r="8168">
          <cell r="C8168" t="str">
            <v>01070061</v>
          </cell>
          <cell r="D8168" t="str">
            <v xml:space="preserve">JOAO NERES DOS SANTOS         </v>
          </cell>
        </row>
        <row r="8169">
          <cell r="C8169" t="str">
            <v>01070062</v>
          </cell>
          <cell r="D8169" t="str">
            <v xml:space="preserve">JOAO RICARDO DOS SANTOS       </v>
          </cell>
        </row>
        <row r="8170">
          <cell r="C8170" t="str">
            <v>01070068</v>
          </cell>
          <cell r="D8170" t="str">
            <v xml:space="preserve">JOSE ALDO SANTOS              </v>
          </cell>
        </row>
        <row r="8171">
          <cell r="C8171" t="str">
            <v>01070070</v>
          </cell>
          <cell r="D8171" t="str">
            <v xml:space="preserve">JOSE ALVES SOBRINHO           </v>
          </cell>
        </row>
        <row r="8172">
          <cell r="C8172" t="str">
            <v>01070071</v>
          </cell>
          <cell r="D8172" t="str">
            <v>JOSE ANTONIO OLIVEIRA MENDONCA</v>
          </cell>
        </row>
        <row r="8173">
          <cell r="C8173" t="str">
            <v>01070076</v>
          </cell>
          <cell r="D8173" t="str">
            <v xml:space="preserve">JOSE CARLOS DA CRUZ QUEIROGA  </v>
          </cell>
        </row>
        <row r="8174">
          <cell r="C8174" t="str">
            <v>01070077</v>
          </cell>
          <cell r="D8174" t="str">
            <v xml:space="preserve">JOSE CARLOS DOS SANTOS        </v>
          </cell>
        </row>
        <row r="8175">
          <cell r="C8175" t="str">
            <v>01070078</v>
          </cell>
          <cell r="D8175" t="str">
            <v xml:space="preserve">JOSE CARLOS DOS SANTOS        </v>
          </cell>
        </row>
        <row r="8176">
          <cell r="C8176" t="str">
            <v>01070080</v>
          </cell>
          <cell r="D8176" t="str">
            <v xml:space="preserve">JOSE DELFINO DO NASCIMENTO    </v>
          </cell>
        </row>
        <row r="8177">
          <cell r="C8177" t="str">
            <v>01070081</v>
          </cell>
          <cell r="D8177" t="str">
            <v xml:space="preserve">JOSE DOS SANTOS               </v>
          </cell>
        </row>
        <row r="8178">
          <cell r="C8178" t="str">
            <v>01070085</v>
          </cell>
          <cell r="D8178" t="str">
            <v xml:space="preserve">JOSE FIRMINO ARAUJO SANTIAGO  </v>
          </cell>
        </row>
        <row r="8179">
          <cell r="C8179" t="str">
            <v>01070086</v>
          </cell>
          <cell r="D8179" t="str">
            <v xml:space="preserve">JOSE FRANCISCO ALVES SANTOS   </v>
          </cell>
        </row>
        <row r="8180">
          <cell r="C8180" t="str">
            <v>01070090</v>
          </cell>
          <cell r="D8180" t="str">
            <v>JOSE IOLANDO DE OLIV. MENDONCA</v>
          </cell>
        </row>
        <row r="8181">
          <cell r="C8181" t="str">
            <v>01070091</v>
          </cell>
          <cell r="D8181" t="str">
            <v xml:space="preserve">JOSE IVO DOS SANTOS           </v>
          </cell>
        </row>
        <row r="8182">
          <cell r="C8182" t="str">
            <v>01070094</v>
          </cell>
          <cell r="D8182" t="str">
            <v xml:space="preserve">JOSE LUIZ LIMA                </v>
          </cell>
        </row>
        <row r="8183">
          <cell r="C8183" t="str">
            <v>01070103</v>
          </cell>
          <cell r="D8183" t="str">
            <v xml:space="preserve">JOSE ROQUE FERREIRA SANTANA   </v>
          </cell>
        </row>
        <row r="8184">
          <cell r="C8184" t="str">
            <v>01070105</v>
          </cell>
          <cell r="D8184" t="str">
            <v xml:space="preserve">JOSE VALTENISSON DOS SANTOS   </v>
          </cell>
        </row>
        <row r="8185">
          <cell r="C8185" t="str">
            <v>01070106</v>
          </cell>
          <cell r="D8185" t="str">
            <v xml:space="preserve">JOSE WILSON DE O. MENDONCA    </v>
          </cell>
        </row>
        <row r="8186">
          <cell r="C8186" t="str">
            <v>01070109</v>
          </cell>
          <cell r="D8186" t="str">
            <v xml:space="preserve">JOSE WILSON SANTOS            </v>
          </cell>
        </row>
        <row r="8187">
          <cell r="C8187" t="str">
            <v>01070110</v>
          </cell>
          <cell r="D8187" t="str">
            <v xml:space="preserve">JOSEMAR FERNANDES DA SILVA    </v>
          </cell>
        </row>
        <row r="8188">
          <cell r="C8188" t="str">
            <v>01070111</v>
          </cell>
          <cell r="D8188" t="str">
            <v xml:space="preserve">JUCELIA DOS SANTOS TORRES     </v>
          </cell>
        </row>
        <row r="8189">
          <cell r="C8189" t="str">
            <v>01070114</v>
          </cell>
          <cell r="D8189" t="str">
            <v xml:space="preserve">JURANDI DA SILVA              </v>
          </cell>
        </row>
        <row r="8190">
          <cell r="C8190" t="str">
            <v>01070120</v>
          </cell>
          <cell r="D8190" t="str">
            <v xml:space="preserve">LUIZ ALBERTO DOS S. FERREIRA  </v>
          </cell>
        </row>
        <row r="8191">
          <cell r="C8191" t="str">
            <v>01070121</v>
          </cell>
          <cell r="D8191" t="str">
            <v xml:space="preserve">MACIONILIO ALVES              </v>
          </cell>
        </row>
        <row r="8192">
          <cell r="C8192" t="str">
            <v>01070126</v>
          </cell>
          <cell r="D8192" t="str">
            <v xml:space="preserve">MANOEL DOS SANTOS             </v>
          </cell>
        </row>
        <row r="8193">
          <cell r="C8193" t="str">
            <v>01070136</v>
          </cell>
          <cell r="D8193" t="str">
            <v xml:space="preserve">MARCOS DA COSTA SANTOS        </v>
          </cell>
        </row>
        <row r="8194">
          <cell r="C8194" t="str">
            <v>01070137</v>
          </cell>
          <cell r="D8194" t="str">
            <v>MARIA AMELIA DOMINGOS DA SILVA</v>
          </cell>
        </row>
        <row r="8195">
          <cell r="C8195" t="str">
            <v>01070157</v>
          </cell>
          <cell r="D8195" t="str">
            <v xml:space="preserve">NATANIEL LIMA                 </v>
          </cell>
        </row>
        <row r="8196">
          <cell r="C8196" t="str">
            <v>01070158</v>
          </cell>
          <cell r="D8196" t="str">
            <v xml:space="preserve">NEDSON BATISTA DOS SANTOS     </v>
          </cell>
        </row>
        <row r="8197">
          <cell r="C8197" t="str">
            <v>01070159</v>
          </cell>
          <cell r="D8197" t="str">
            <v xml:space="preserve">ODAI JOSE DOS SANTOS          </v>
          </cell>
        </row>
        <row r="8198">
          <cell r="C8198" t="str">
            <v>01070160</v>
          </cell>
          <cell r="D8198" t="str">
            <v xml:space="preserve">ORLANDO SANTOS                </v>
          </cell>
        </row>
        <row r="8199">
          <cell r="C8199" t="str">
            <v>01070163</v>
          </cell>
          <cell r="D8199" t="str">
            <v xml:space="preserve">RAMIRO OLIVEIRA SANTOS        </v>
          </cell>
        </row>
        <row r="8200">
          <cell r="C8200" t="str">
            <v>01070164</v>
          </cell>
          <cell r="D8200" t="str">
            <v xml:space="preserve">RAYMUNDO DOS SANTOS           </v>
          </cell>
        </row>
        <row r="8201">
          <cell r="C8201" t="str">
            <v>01070168</v>
          </cell>
          <cell r="D8201" t="str">
            <v xml:space="preserve">SEVERINO ODILON DA SILVA      </v>
          </cell>
        </row>
        <row r="8202">
          <cell r="C8202" t="str">
            <v>01070172</v>
          </cell>
          <cell r="D8202" t="str">
            <v xml:space="preserve">VALTENIDE DOS SANTOS          </v>
          </cell>
        </row>
        <row r="8203">
          <cell r="C8203" t="str">
            <v>01070188</v>
          </cell>
          <cell r="D8203" t="str">
            <v xml:space="preserve">JOAO APARECIDO DOS SANTOS     </v>
          </cell>
        </row>
        <row r="8204">
          <cell r="C8204" t="str">
            <v>01070194</v>
          </cell>
          <cell r="D8204" t="str">
            <v xml:space="preserve">CICERO RAMOS                  </v>
          </cell>
        </row>
        <row r="8205">
          <cell r="C8205" t="str">
            <v>01070195</v>
          </cell>
          <cell r="D8205" t="str">
            <v xml:space="preserve">APRIGIO ROCHA DE ARAUJO       </v>
          </cell>
        </row>
        <row r="8206">
          <cell r="C8206" t="str">
            <v>01070196</v>
          </cell>
          <cell r="D8206" t="str">
            <v xml:space="preserve">JOAO BATISTA DOS SANTOS       </v>
          </cell>
        </row>
        <row r="8207">
          <cell r="C8207" t="str">
            <v>01080000</v>
          </cell>
          <cell r="D8207" t="str">
            <v xml:space="preserve">JENISSON CARDOSO DOS S. LIMA  </v>
          </cell>
        </row>
        <row r="8208">
          <cell r="C8208" t="str">
            <v>01080001</v>
          </cell>
          <cell r="D8208" t="str">
            <v>ROBERTO EMANUEL DE J. L. DOREA</v>
          </cell>
        </row>
        <row r="8209">
          <cell r="C8209" t="str">
            <v>01080002</v>
          </cell>
          <cell r="D8209" t="str">
            <v xml:space="preserve">PEDRO ALEXANDRE S. DE LIMA    </v>
          </cell>
        </row>
        <row r="8210">
          <cell r="C8210" t="str">
            <v>01080003</v>
          </cell>
          <cell r="D8210" t="str">
            <v xml:space="preserve">SULLIVAN SANTOS PASSOS        </v>
          </cell>
        </row>
        <row r="8211">
          <cell r="C8211" t="str">
            <v>01080004</v>
          </cell>
          <cell r="D8211" t="str">
            <v xml:space="preserve">MANOEL VICTOR DA SILVA SOUSA  </v>
          </cell>
        </row>
        <row r="8212">
          <cell r="C8212" t="str">
            <v>01080005</v>
          </cell>
          <cell r="D8212" t="str">
            <v>GERSENILTON E.DE FRANCA JUNIOR</v>
          </cell>
        </row>
        <row r="8213">
          <cell r="C8213" t="str">
            <v>01080006</v>
          </cell>
          <cell r="D8213" t="str">
            <v xml:space="preserve">DANILO RICARDO SANTOS         </v>
          </cell>
        </row>
        <row r="8214">
          <cell r="C8214" t="str">
            <v>01080007</v>
          </cell>
          <cell r="D8214" t="str">
            <v xml:space="preserve">HUGO MUWANE SIMOES            </v>
          </cell>
        </row>
        <row r="8215">
          <cell r="C8215" t="str">
            <v>01080008</v>
          </cell>
          <cell r="D8215" t="str">
            <v xml:space="preserve">ELENILSON DOS SANTOS          </v>
          </cell>
        </row>
        <row r="8216">
          <cell r="C8216" t="str">
            <v>01080009</v>
          </cell>
          <cell r="D8216" t="str">
            <v xml:space="preserve">ANDERSON DOS SANTOS SILVA     </v>
          </cell>
        </row>
        <row r="8217">
          <cell r="C8217" t="str">
            <v>01080010</v>
          </cell>
          <cell r="D8217" t="str">
            <v xml:space="preserve">LAILSON CAETANO DOS SANTOS    </v>
          </cell>
        </row>
        <row r="8218">
          <cell r="C8218" t="str">
            <v>01080011</v>
          </cell>
          <cell r="D8218" t="str">
            <v xml:space="preserve">CLEONES SANTANA SANTOS        </v>
          </cell>
        </row>
        <row r="8219">
          <cell r="C8219" t="str">
            <v>01080012</v>
          </cell>
          <cell r="D8219" t="str">
            <v xml:space="preserve">VALDSON PEREIRA DE SOUZA      </v>
          </cell>
        </row>
        <row r="8220">
          <cell r="C8220" t="str">
            <v>01080013</v>
          </cell>
          <cell r="D8220" t="str">
            <v xml:space="preserve">JONATAS OLIVEIRA DOS SANTOS   </v>
          </cell>
        </row>
        <row r="8221">
          <cell r="C8221" t="str">
            <v>01080014</v>
          </cell>
          <cell r="D8221" t="str">
            <v xml:space="preserve">MARCIO DIEGO BOMFIM ALVES     </v>
          </cell>
        </row>
        <row r="8222">
          <cell r="C8222" t="str">
            <v>01080015</v>
          </cell>
          <cell r="D8222" t="str">
            <v xml:space="preserve">WOLLIVER CORREIA ALMEIDA      </v>
          </cell>
        </row>
        <row r="8223">
          <cell r="C8223" t="str">
            <v>01080016</v>
          </cell>
          <cell r="D8223" t="str">
            <v xml:space="preserve">ALCENY FRANCISCO DE O. NETO   </v>
          </cell>
        </row>
        <row r="8224">
          <cell r="C8224" t="str">
            <v>01080017</v>
          </cell>
          <cell r="D8224" t="str">
            <v xml:space="preserve">DANILO EDUARDO SANTOS PRADO   </v>
          </cell>
        </row>
        <row r="8225">
          <cell r="C8225" t="str">
            <v>01080018</v>
          </cell>
          <cell r="D8225" t="str">
            <v xml:space="preserve">JAMERSON BISPO SANTOS         </v>
          </cell>
        </row>
        <row r="8226">
          <cell r="C8226" t="str">
            <v>01080019</v>
          </cell>
          <cell r="D8226" t="str">
            <v xml:space="preserve">GEOVANE DA SILVA SANTOS       </v>
          </cell>
        </row>
        <row r="8227">
          <cell r="C8227" t="str">
            <v>01080020</v>
          </cell>
          <cell r="D8227" t="str">
            <v xml:space="preserve">JEAN MYCHEL SANTOS COSTA      </v>
          </cell>
        </row>
        <row r="8228">
          <cell r="C8228" t="str">
            <v>01080021</v>
          </cell>
          <cell r="D8228" t="str">
            <v xml:space="preserve">FLAVIO DE SOUZA PEREIRA       </v>
          </cell>
        </row>
        <row r="8229">
          <cell r="C8229" t="str">
            <v>01080022</v>
          </cell>
          <cell r="D8229" t="str">
            <v xml:space="preserve">JHONNATAN WERNECK ALVES SOUZA </v>
          </cell>
        </row>
        <row r="8230">
          <cell r="C8230" t="str">
            <v>01080023</v>
          </cell>
          <cell r="D8230" t="str">
            <v xml:space="preserve">GERONIMO C. DAS CHAGAS JUNIOR </v>
          </cell>
        </row>
        <row r="8231">
          <cell r="C8231" t="str">
            <v>01080024</v>
          </cell>
          <cell r="D8231" t="str">
            <v xml:space="preserve">ERIVAN DOS SANTOS JUNIOR      </v>
          </cell>
        </row>
        <row r="8232">
          <cell r="C8232" t="str">
            <v>01080025</v>
          </cell>
          <cell r="D8232" t="str">
            <v>ANTONIO FELIPE FRANCA FERREIRA</v>
          </cell>
        </row>
        <row r="8233">
          <cell r="C8233" t="str">
            <v>01080026</v>
          </cell>
          <cell r="D8233" t="str">
            <v xml:space="preserve">GLEIDSON SILVA DOS SANTOS     </v>
          </cell>
        </row>
        <row r="8234">
          <cell r="C8234" t="str">
            <v>01080027</v>
          </cell>
          <cell r="D8234" t="str">
            <v xml:space="preserve">BRUNO GOIS SILVA              </v>
          </cell>
        </row>
        <row r="8235">
          <cell r="C8235" t="str">
            <v>01080028</v>
          </cell>
          <cell r="D8235" t="str">
            <v xml:space="preserve">IGOR MICHEL SANTOS MENEZES    </v>
          </cell>
        </row>
        <row r="8236">
          <cell r="C8236" t="str">
            <v>01080029</v>
          </cell>
          <cell r="D8236" t="str">
            <v xml:space="preserve">JOSE MATHEUS BOMFIM SANTOS    </v>
          </cell>
        </row>
        <row r="8237">
          <cell r="C8237" t="str">
            <v>01080030</v>
          </cell>
          <cell r="D8237" t="str">
            <v xml:space="preserve">JONATHA BATISTA SANTOS        </v>
          </cell>
        </row>
        <row r="8238">
          <cell r="C8238" t="str">
            <v>01080031</v>
          </cell>
          <cell r="D8238" t="str">
            <v xml:space="preserve">YURI FELIPE DOS SANTOS        </v>
          </cell>
        </row>
        <row r="8239">
          <cell r="C8239" t="str">
            <v>01080032</v>
          </cell>
          <cell r="D8239" t="str">
            <v xml:space="preserve">MICHAEL SANTOS DE CASTRO      </v>
          </cell>
        </row>
        <row r="8240">
          <cell r="C8240" t="str">
            <v>01080033</v>
          </cell>
          <cell r="D8240" t="str">
            <v xml:space="preserve">JOSE CARLOS CABRAL DOS SANTOS </v>
          </cell>
        </row>
        <row r="8241">
          <cell r="C8241" t="str">
            <v>01080034</v>
          </cell>
          <cell r="D8241" t="str">
            <v>RONIVALDO PEREIRA DE J. SANTOS</v>
          </cell>
        </row>
        <row r="8242">
          <cell r="C8242" t="str">
            <v>01080035</v>
          </cell>
          <cell r="D8242" t="str">
            <v xml:space="preserve">THALYSSON ICARO DOS S. BROTA  </v>
          </cell>
        </row>
        <row r="8243">
          <cell r="C8243" t="str">
            <v>01080036</v>
          </cell>
          <cell r="D8243" t="str">
            <v xml:space="preserve">PEDRO HENRIQUE DO N. SILVA    </v>
          </cell>
        </row>
        <row r="8244">
          <cell r="C8244" t="str">
            <v>01080037</v>
          </cell>
          <cell r="D8244" t="str">
            <v xml:space="preserve">MAX FRANKLIN DE JESUS SANTOS  </v>
          </cell>
        </row>
        <row r="8245">
          <cell r="C8245" t="str">
            <v>01080038</v>
          </cell>
          <cell r="D8245" t="str">
            <v xml:space="preserve">BRUNO SANTOS CHAGAS           </v>
          </cell>
        </row>
        <row r="8246">
          <cell r="C8246" t="str">
            <v>01080039</v>
          </cell>
          <cell r="D8246" t="str">
            <v xml:space="preserve">RAMON MUNIZ DE ARAUJO SANTANA </v>
          </cell>
        </row>
        <row r="8247">
          <cell r="C8247" t="str">
            <v>01080040</v>
          </cell>
          <cell r="D8247" t="str">
            <v xml:space="preserve">IVAILTON ALVES DOS SANTOS     </v>
          </cell>
        </row>
        <row r="8248">
          <cell r="C8248" t="str">
            <v>01080041</v>
          </cell>
          <cell r="D8248" t="str">
            <v>SERGIO MURILO O. SANTOS JUNIOR</v>
          </cell>
        </row>
        <row r="8249">
          <cell r="C8249" t="str">
            <v>01080042</v>
          </cell>
          <cell r="D8249" t="str">
            <v xml:space="preserve">JOELISSON SILVA DE SOUZA      </v>
          </cell>
        </row>
        <row r="8250">
          <cell r="C8250" t="str">
            <v>01080043</v>
          </cell>
          <cell r="D8250" t="str">
            <v xml:space="preserve">JOSE RIDNEY CASTRO DOS SANTOS </v>
          </cell>
        </row>
        <row r="8251">
          <cell r="C8251" t="str">
            <v>01080044</v>
          </cell>
          <cell r="D8251" t="str">
            <v xml:space="preserve">RONNALD REIS TAVARES          </v>
          </cell>
        </row>
        <row r="8252">
          <cell r="C8252" t="str">
            <v>01080045</v>
          </cell>
          <cell r="D8252" t="str">
            <v xml:space="preserve">LOAN JANUARIO DE SANTANA      </v>
          </cell>
        </row>
        <row r="8253">
          <cell r="C8253" t="str">
            <v>01080046</v>
          </cell>
          <cell r="D8253" t="str">
            <v xml:space="preserve">JOANA BISPO SANTOS SALES      </v>
          </cell>
        </row>
        <row r="8254">
          <cell r="C8254" t="str">
            <v>01080047</v>
          </cell>
          <cell r="D8254" t="str">
            <v xml:space="preserve">JHONN RICHARDSON S. BARROSO   </v>
          </cell>
        </row>
        <row r="8255">
          <cell r="C8255" t="str">
            <v>01080048</v>
          </cell>
          <cell r="D8255" t="str">
            <v xml:space="preserve">SIDNEY TAMARKI A. N. FERREIRA </v>
          </cell>
        </row>
        <row r="8256">
          <cell r="C8256" t="str">
            <v>01080049</v>
          </cell>
          <cell r="D8256" t="str">
            <v xml:space="preserve">ALEX JUNIOR VIEIRA DE MATOS   </v>
          </cell>
        </row>
        <row r="8257">
          <cell r="C8257" t="str">
            <v>01080050</v>
          </cell>
          <cell r="D8257" t="str">
            <v xml:space="preserve">LUAN CLEBER SANTOS DIAS       </v>
          </cell>
        </row>
        <row r="8258">
          <cell r="C8258" t="str">
            <v>01080051</v>
          </cell>
          <cell r="D8258" t="str">
            <v xml:space="preserve">JOSE FERREIRA DA SILVA NETO   </v>
          </cell>
        </row>
        <row r="8259">
          <cell r="C8259" t="str">
            <v>01080052</v>
          </cell>
          <cell r="D8259" t="str">
            <v xml:space="preserve">SIDNEY DE SANTANA SANTOS      </v>
          </cell>
        </row>
        <row r="8260">
          <cell r="C8260" t="str">
            <v>01080053</v>
          </cell>
          <cell r="D8260" t="str">
            <v xml:space="preserve">VINICIUS NASCIMENTO DA SILVA  </v>
          </cell>
        </row>
        <row r="8261">
          <cell r="C8261" t="str">
            <v>01080054</v>
          </cell>
          <cell r="D8261" t="str">
            <v xml:space="preserve">JAIR AUTRAN SOUZA DOS SANTOS  </v>
          </cell>
        </row>
        <row r="8262">
          <cell r="C8262" t="str">
            <v>01080055</v>
          </cell>
          <cell r="D8262" t="str">
            <v xml:space="preserve">JOSE LUIZ DOS SANTOS NETO     </v>
          </cell>
        </row>
        <row r="8263">
          <cell r="C8263" t="str">
            <v>01080056</v>
          </cell>
          <cell r="D8263" t="str">
            <v xml:space="preserve">ALISSON ENALDO DOS SANTOS     </v>
          </cell>
        </row>
        <row r="8264">
          <cell r="C8264" t="str">
            <v>01080057</v>
          </cell>
          <cell r="D8264" t="str">
            <v xml:space="preserve">EVERTON SANTOS JUNIOR         </v>
          </cell>
        </row>
        <row r="8265">
          <cell r="C8265" t="str">
            <v>01080058</v>
          </cell>
          <cell r="D8265" t="str">
            <v xml:space="preserve">MARCOS HENRIQUE MENDES SANTOS </v>
          </cell>
        </row>
        <row r="8266">
          <cell r="C8266" t="str">
            <v>01080059</v>
          </cell>
          <cell r="D8266" t="str">
            <v xml:space="preserve">VINICIUS DOS SANTOS           </v>
          </cell>
        </row>
        <row r="8267">
          <cell r="C8267" t="str">
            <v>01080060</v>
          </cell>
          <cell r="D8267" t="str">
            <v xml:space="preserve">DIERING ADLER ARAUJO LEITAO   </v>
          </cell>
        </row>
        <row r="8268">
          <cell r="C8268" t="str">
            <v>01080061</v>
          </cell>
          <cell r="D8268" t="str">
            <v xml:space="preserve">CLAUDEMIR MONTEIRO DOS SANTOS </v>
          </cell>
        </row>
        <row r="8269">
          <cell r="C8269" t="str">
            <v>01080062</v>
          </cell>
          <cell r="D8269" t="str">
            <v xml:space="preserve">MARCIO INACIO DOS SANTOS LIMA </v>
          </cell>
        </row>
        <row r="8270">
          <cell r="C8270" t="str">
            <v>01080063</v>
          </cell>
          <cell r="D8270" t="str">
            <v xml:space="preserve">CLAUDSON DOS SANTOS AVELINO   </v>
          </cell>
        </row>
        <row r="8271">
          <cell r="C8271" t="str">
            <v>01080064</v>
          </cell>
          <cell r="D8271" t="str">
            <v xml:space="preserve">CLEITON DAVID ALMEIDA LEMOS   </v>
          </cell>
        </row>
        <row r="8272">
          <cell r="C8272" t="str">
            <v>01080065</v>
          </cell>
          <cell r="D8272" t="str">
            <v xml:space="preserve">JOSE FIRMINO BARBOZA NETO     </v>
          </cell>
        </row>
        <row r="8273">
          <cell r="C8273" t="str">
            <v>01080066</v>
          </cell>
          <cell r="D8273" t="str">
            <v xml:space="preserve">FAGNER WESLEN DE O. SANTOS    </v>
          </cell>
        </row>
        <row r="8274">
          <cell r="C8274" t="str">
            <v>01080067</v>
          </cell>
          <cell r="D8274" t="str">
            <v>ISAIAS BATISTA DA SILVA CAMPOS</v>
          </cell>
        </row>
        <row r="8275">
          <cell r="C8275" t="str">
            <v>01080068</v>
          </cell>
          <cell r="D8275" t="str">
            <v>LAMARCK MAGNO P.DA PURIFICACAO</v>
          </cell>
        </row>
        <row r="8276">
          <cell r="C8276" t="str">
            <v>01080069</v>
          </cell>
          <cell r="D8276" t="str">
            <v xml:space="preserve">IVAILSON ALVES DOS SANTOS     </v>
          </cell>
        </row>
        <row r="8277">
          <cell r="C8277" t="str">
            <v>01080070</v>
          </cell>
          <cell r="D8277" t="str">
            <v xml:space="preserve">ITALO SANTOS CAMPOS           </v>
          </cell>
        </row>
        <row r="8278">
          <cell r="C8278" t="str">
            <v>01080071</v>
          </cell>
          <cell r="D8278" t="str">
            <v xml:space="preserve">FLAVIO RODRIGUES DE MENEZES   </v>
          </cell>
        </row>
        <row r="8279">
          <cell r="C8279" t="str">
            <v>01080072</v>
          </cell>
          <cell r="D8279" t="str">
            <v xml:space="preserve">NARCISO JOSE LEANDRO NETO     </v>
          </cell>
        </row>
        <row r="8280">
          <cell r="C8280" t="str">
            <v>01080073</v>
          </cell>
          <cell r="D8280" t="str">
            <v xml:space="preserve">MARCOS VINICIUS S. DA SILVA   </v>
          </cell>
        </row>
        <row r="8281">
          <cell r="C8281" t="str">
            <v>01080074</v>
          </cell>
          <cell r="D8281" t="str">
            <v xml:space="preserve">PEDRO EGLISSON SALES ALMEIDA  </v>
          </cell>
        </row>
        <row r="8282">
          <cell r="C8282" t="str">
            <v>01080075</v>
          </cell>
          <cell r="D8282" t="str">
            <v>MELQUIADES DA CONCEICAO SANTOS</v>
          </cell>
        </row>
        <row r="8283">
          <cell r="C8283" t="str">
            <v>01080076</v>
          </cell>
          <cell r="D8283" t="str">
            <v xml:space="preserve">ANDERSON DOMINGOS DOS SANTOS  </v>
          </cell>
        </row>
        <row r="8284">
          <cell r="C8284" t="str">
            <v>01080077</v>
          </cell>
          <cell r="D8284" t="str">
            <v xml:space="preserve">HERBERT PEREIRA DE CAMPOS     </v>
          </cell>
        </row>
        <row r="8285">
          <cell r="C8285" t="str">
            <v>01080078</v>
          </cell>
          <cell r="D8285" t="str">
            <v>JOSE RONALD F.BISPO DOS SANTOS</v>
          </cell>
        </row>
        <row r="8286">
          <cell r="C8286" t="str">
            <v>01080079</v>
          </cell>
          <cell r="D8286" t="str">
            <v xml:space="preserve">LEONARDO DA COSTA SANTOS      </v>
          </cell>
        </row>
        <row r="8287">
          <cell r="C8287" t="str">
            <v>01080080</v>
          </cell>
          <cell r="D8287" t="str">
            <v xml:space="preserve">JAMESSON JOSE VIEIRA SIQUEIRA </v>
          </cell>
        </row>
        <row r="8288">
          <cell r="C8288" t="str">
            <v>01080081</v>
          </cell>
          <cell r="D8288" t="str">
            <v xml:space="preserve">TASSIO MATHEUS PASSOS SANTOS  </v>
          </cell>
        </row>
        <row r="8289">
          <cell r="C8289" t="str">
            <v>01080082</v>
          </cell>
          <cell r="D8289" t="str">
            <v xml:space="preserve">LUIS FELIPE M. MARCOLINO      </v>
          </cell>
        </row>
        <row r="8290">
          <cell r="C8290" t="str">
            <v>01080083</v>
          </cell>
          <cell r="D8290" t="str">
            <v xml:space="preserve">WENDEL SANTOS NASCIMENTO      </v>
          </cell>
        </row>
        <row r="8291">
          <cell r="C8291" t="str">
            <v>01080084</v>
          </cell>
          <cell r="D8291" t="str">
            <v xml:space="preserve">ADILIO LIMA DOS SANTOS        </v>
          </cell>
        </row>
        <row r="8292">
          <cell r="C8292" t="str">
            <v>01080085</v>
          </cell>
          <cell r="D8292" t="str">
            <v xml:space="preserve">JOSE ARNALDO DE SOUZA FILHO   </v>
          </cell>
        </row>
        <row r="8293">
          <cell r="C8293" t="str">
            <v>01080086</v>
          </cell>
          <cell r="D8293" t="str">
            <v xml:space="preserve">ERICK ALLAN DA SILVA SANTOS   </v>
          </cell>
        </row>
        <row r="8294">
          <cell r="C8294" t="str">
            <v>01080097</v>
          </cell>
          <cell r="D8294" t="str">
            <v xml:space="preserve">EVERTON DOS SANTOS            </v>
          </cell>
        </row>
        <row r="8295">
          <cell r="C8295" t="str">
            <v>01080105</v>
          </cell>
          <cell r="D8295" t="str">
            <v xml:space="preserve">DENUALDO SANTIAGO DOS SANTOS  </v>
          </cell>
        </row>
        <row r="8296">
          <cell r="C8296" t="str">
            <v>01080106</v>
          </cell>
          <cell r="D8296" t="str">
            <v xml:space="preserve">LUANA CONCEICAO M DE SANTANA  </v>
          </cell>
        </row>
        <row r="8297">
          <cell r="C8297" t="str">
            <v>01080107</v>
          </cell>
          <cell r="D8297" t="str">
            <v xml:space="preserve">JOAO LUCAS SOUZA SANTOS       </v>
          </cell>
        </row>
        <row r="8298">
          <cell r="C8298" t="str">
            <v>01080108</v>
          </cell>
          <cell r="D8298" t="str">
            <v>JORDANIA KEYLA C DO NASCIMENTO</v>
          </cell>
        </row>
        <row r="8299">
          <cell r="C8299" t="str">
            <v>01080109</v>
          </cell>
          <cell r="D8299" t="str">
            <v xml:space="preserve">RONYELLE MAYARA DO N SILVA    </v>
          </cell>
        </row>
        <row r="8300">
          <cell r="C8300" t="str">
            <v>01080110</v>
          </cell>
          <cell r="D8300" t="str">
            <v xml:space="preserve">CRISCIELI CAMPOS DE SANTANA   </v>
          </cell>
        </row>
        <row r="8301">
          <cell r="C8301" t="str">
            <v>01080111</v>
          </cell>
          <cell r="D8301" t="str">
            <v xml:space="preserve">BRUNA ALINE R DE SANTANA      </v>
          </cell>
        </row>
        <row r="8302">
          <cell r="C8302" t="str">
            <v>01080112</v>
          </cell>
          <cell r="D8302" t="str">
            <v xml:space="preserve">LUIZ OTAVIO ARAGAO LISBOA     </v>
          </cell>
        </row>
        <row r="8303">
          <cell r="C8303" t="str">
            <v>01080113</v>
          </cell>
          <cell r="D8303" t="str">
            <v>FLAVIA LUIZA ARAUJO T DA SILVA</v>
          </cell>
        </row>
        <row r="8304">
          <cell r="C8304" t="str">
            <v>01080114</v>
          </cell>
          <cell r="D8304" t="str">
            <v xml:space="preserve">SARA DA ROCHA PADILHA MELO    </v>
          </cell>
        </row>
        <row r="8305">
          <cell r="C8305" t="str">
            <v>01080115</v>
          </cell>
          <cell r="D8305" t="str">
            <v xml:space="preserve">SILVIO VALOIS T. M. CARNEIRO  </v>
          </cell>
        </row>
        <row r="8306">
          <cell r="C8306" t="str">
            <v>01080116</v>
          </cell>
          <cell r="D8306" t="str">
            <v xml:space="preserve">TAMARA SANTOS MARCOLINO       </v>
          </cell>
        </row>
        <row r="8307">
          <cell r="C8307" t="str">
            <v>01080117</v>
          </cell>
          <cell r="D8307" t="str">
            <v xml:space="preserve">EVALDO SOARES DOS S JUNIOR    </v>
          </cell>
        </row>
        <row r="8308">
          <cell r="C8308" t="str">
            <v>01080118</v>
          </cell>
          <cell r="D8308" t="str">
            <v xml:space="preserve">DAISE CRISTINA DOS SANTOS     </v>
          </cell>
        </row>
        <row r="8309">
          <cell r="C8309" t="str">
            <v>01080119</v>
          </cell>
          <cell r="D8309" t="str">
            <v xml:space="preserve">LIDIANNE DA CRUZ BATISTA      </v>
          </cell>
        </row>
        <row r="8310">
          <cell r="C8310" t="str">
            <v>01080120</v>
          </cell>
          <cell r="D8310" t="str">
            <v xml:space="preserve">KAIO CESAR MUNIZ DE ARAUJO    </v>
          </cell>
        </row>
        <row r="8311">
          <cell r="C8311" t="str">
            <v>01080121</v>
          </cell>
          <cell r="D8311" t="str">
            <v xml:space="preserve">JULIEVANNY CATHARINE T SANTOS </v>
          </cell>
        </row>
        <row r="8312">
          <cell r="C8312" t="str">
            <v>01080122</v>
          </cell>
          <cell r="D8312" t="str">
            <v xml:space="preserve">JOSE ELISSON DOS SANTOS SALES </v>
          </cell>
        </row>
        <row r="8313">
          <cell r="C8313" t="str">
            <v>01080123</v>
          </cell>
          <cell r="D8313" t="str">
            <v xml:space="preserve">MARCOS V. R. DO NASCIMENTO    </v>
          </cell>
        </row>
        <row r="8314">
          <cell r="C8314" t="str">
            <v>01080124</v>
          </cell>
          <cell r="D8314" t="str">
            <v xml:space="preserve">NATHAN ALVES DE SOUZA         </v>
          </cell>
        </row>
        <row r="8315">
          <cell r="C8315" t="str">
            <v>01080125</v>
          </cell>
          <cell r="D8315" t="str">
            <v xml:space="preserve">ENILSON DOS SANTOS            </v>
          </cell>
        </row>
        <row r="8316">
          <cell r="C8316" t="str">
            <v>01080126</v>
          </cell>
          <cell r="D8316" t="str">
            <v xml:space="preserve">LAEL HENRICSON A DOS SANTOS   </v>
          </cell>
        </row>
        <row r="8317">
          <cell r="C8317" t="str">
            <v>01080127</v>
          </cell>
          <cell r="D8317" t="str">
            <v xml:space="preserve">ARNALDO DE JESUS ARAUJO       </v>
          </cell>
        </row>
        <row r="8318">
          <cell r="C8318" t="str">
            <v>01080128</v>
          </cell>
          <cell r="D8318" t="str">
            <v xml:space="preserve">LAIANE JANUARIO DE SANTANA    </v>
          </cell>
        </row>
        <row r="8319">
          <cell r="C8319" t="str">
            <v>01080129</v>
          </cell>
          <cell r="D8319" t="str">
            <v xml:space="preserve">ALEX DE JESUS SANTOS          </v>
          </cell>
        </row>
        <row r="8320">
          <cell r="C8320" t="str">
            <v>01080130</v>
          </cell>
          <cell r="D8320" t="str">
            <v xml:space="preserve">THAYSLLA REGINA B. DOS SANTOS </v>
          </cell>
        </row>
        <row r="8321">
          <cell r="C8321" t="str">
            <v>01080131</v>
          </cell>
          <cell r="D8321" t="str">
            <v xml:space="preserve">WISLEY VALDIR SANTOS          </v>
          </cell>
        </row>
        <row r="8322">
          <cell r="C8322" t="str">
            <v>01080132</v>
          </cell>
          <cell r="D8322" t="str">
            <v xml:space="preserve">DENNIS MARLISON G. MATIAS     </v>
          </cell>
        </row>
        <row r="8323">
          <cell r="C8323" t="str">
            <v>01080133</v>
          </cell>
          <cell r="D8323" t="str">
            <v xml:space="preserve">ANTONIO XISTO DOS SANTOS NETO </v>
          </cell>
        </row>
        <row r="8324">
          <cell r="C8324" t="str">
            <v>01080134</v>
          </cell>
          <cell r="D8324" t="str">
            <v xml:space="preserve">DEIVIDY GUILHERME S. ALVES    </v>
          </cell>
        </row>
        <row r="8325">
          <cell r="C8325" t="str">
            <v>01080135</v>
          </cell>
          <cell r="D8325" t="str">
            <v xml:space="preserve">MICHAEL JOSE RIBEIRO SANTOS   </v>
          </cell>
        </row>
        <row r="8326">
          <cell r="C8326" t="str">
            <v>01080136</v>
          </cell>
          <cell r="D8326" t="str">
            <v xml:space="preserve">PERICLIS REIS SANTOS          </v>
          </cell>
        </row>
        <row r="8327">
          <cell r="C8327" t="str">
            <v>01080137</v>
          </cell>
          <cell r="D8327" t="str">
            <v xml:space="preserve">SAULO MATHEUS DOS SANTOS      </v>
          </cell>
        </row>
        <row r="8328">
          <cell r="C8328" t="str">
            <v>01080138</v>
          </cell>
          <cell r="D8328" t="str">
            <v xml:space="preserve">CRISTIANO SANTOS DA CONCEICAO </v>
          </cell>
        </row>
        <row r="8329">
          <cell r="C8329" t="str">
            <v>01080139</v>
          </cell>
          <cell r="D8329" t="str">
            <v xml:space="preserve">ADELSON DOS SANTOS            </v>
          </cell>
        </row>
        <row r="8330">
          <cell r="C8330" t="str">
            <v>01080140</v>
          </cell>
          <cell r="D8330" t="str">
            <v xml:space="preserve">GIVALDO DOS SANTOS            </v>
          </cell>
        </row>
        <row r="8331">
          <cell r="C8331" t="str">
            <v>01080141</v>
          </cell>
          <cell r="D8331" t="str">
            <v xml:space="preserve">YARLISSON NEVES SOUZA         </v>
          </cell>
        </row>
        <row r="8332">
          <cell r="C8332" t="str">
            <v>01080142</v>
          </cell>
          <cell r="D8332" t="str">
            <v xml:space="preserve">BRUNO BISPO DOS SANTOS        </v>
          </cell>
        </row>
        <row r="8333">
          <cell r="C8333" t="str">
            <v>01080143</v>
          </cell>
          <cell r="D8333" t="str">
            <v xml:space="preserve">ELIEVERTON DOS S. NASCIMENTO  </v>
          </cell>
        </row>
        <row r="8334">
          <cell r="C8334" t="str">
            <v>01080144</v>
          </cell>
          <cell r="D8334" t="str">
            <v xml:space="preserve">DEVID REINALD DE JESUS SANTOS </v>
          </cell>
        </row>
        <row r="8335">
          <cell r="C8335" t="str">
            <v>01080145</v>
          </cell>
          <cell r="D8335" t="str">
            <v>SAVIO ROBERTO COSTA DOS SANTOS</v>
          </cell>
        </row>
        <row r="8336">
          <cell r="C8336" t="str">
            <v>01080146</v>
          </cell>
          <cell r="D8336" t="str">
            <v>MICKAEL DOUGLAS DA SILVA SOUSA</v>
          </cell>
        </row>
        <row r="8337">
          <cell r="C8337" t="str">
            <v>01080147</v>
          </cell>
          <cell r="D8337" t="str">
            <v xml:space="preserve">MARCOS ANTONIO R. DA SILVA    </v>
          </cell>
        </row>
        <row r="8338">
          <cell r="C8338" t="str">
            <v>01080148</v>
          </cell>
          <cell r="D8338" t="str">
            <v xml:space="preserve">MICHELE SANTOS VALDREZ        </v>
          </cell>
        </row>
        <row r="8339">
          <cell r="C8339" t="str">
            <v>01080149</v>
          </cell>
          <cell r="D8339" t="str">
            <v>LETICIA CAROLAYNE R DOS SANTOS</v>
          </cell>
        </row>
        <row r="8340">
          <cell r="C8340" t="str">
            <v>01080150</v>
          </cell>
          <cell r="D8340" t="str">
            <v xml:space="preserve">MARIA ALINE DOS SANTOS        </v>
          </cell>
        </row>
        <row r="8341">
          <cell r="C8341" t="str">
            <v>01080151</v>
          </cell>
          <cell r="D8341" t="str">
            <v xml:space="preserve">TAYNA REIS SANTOS             </v>
          </cell>
        </row>
        <row r="8342">
          <cell r="C8342" t="str">
            <v>01080152</v>
          </cell>
          <cell r="D8342" t="str">
            <v xml:space="preserve">LAYARA SUELY SANTOS ARAUJO    </v>
          </cell>
        </row>
        <row r="8343">
          <cell r="C8343" t="str">
            <v>01080153</v>
          </cell>
          <cell r="D8343" t="str">
            <v>MARIA TEREZA DA SILVA FERREIRA</v>
          </cell>
        </row>
        <row r="8344">
          <cell r="C8344" t="str">
            <v>01080154</v>
          </cell>
          <cell r="D8344" t="str">
            <v xml:space="preserve">LARISSA NAYARA O. DOS SANTOS  </v>
          </cell>
        </row>
        <row r="8345">
          <cell r="C8345" t="str">
            <v>01080155</v>
          </cell>
          <cell r="D8345" t="str">
            <v xml:space="preserve">ANGELICA XAVIER DA CONCEICAO  </v>
          </cell>
        </row>
        <row r="8346">
          <cell r="C8346" t="str">
            <v>01080156</v>
          </cell>
          <cell r="D8346" t="str">
            <v xml:space="preserve">EMILLY ROBERTA B. DE ALMEIDA  </v>
          </cell>
        </row>
        <row r="8347">
          <cell r="C8347" t="str">
            <v>01080157</v>
          </cell>
          <cell r="D8347" t="str">
            <v xml:space="preserve">TAINA BARRETO DE OLIVEIRA     </v>
          </cell>
        </row>
        <row r="8348">
          <cell r="C8348" t="str">
            <v>01080158</v>
          </cell>
          <cell r="D8348" t="str">
            <v xml:space="preserve">JASON DE JESUS AZEVEDO        </v>
          </cell>
        </row>
        <row r="8349">
          <cell r="C8349" t="str">
            <v>01080159</v>
          </cell>
          <cell r="D8349" t="str">
            <v xml:space="preserve">EDINALDO SANTOS DO N. JUNIOR  </v>
          </cell>
        </row>
        <row r="8350">
          <cell r="C8350" t="str">
            <v>01080160</v>
          </cell>
          <cell r="D8350" t="str">
            <v xml:space="preserve">JOSE ATANAEL PEREIRA DA SILVA </v>
          </cell>
        </row>
        <row r="8351">
          <cell r="C8351" t="str">
            <v>01080161</v>
          </cell>
          <cell r="D8351" t="str">
            <v xml:space="preserve">DAVI MACIEL SOUZA SANTOS      </v>
          </cell>
        </row>
        <row r="8352">
          <cell r="C8352" t="str">
            <v>01080162</v>
          </cell>
          <cell r="D8352" t="str">
            <v xml:space="preserve">LUIZ CARLOS ARAUJO DE FRANCA  </v>
          </cell>
        </row>
        <row r="8353">
          <cell r="C8353" t="str">
            <v>01080163</v>
          </cell>
          <cell r="D8353" t="str">
            <v xml:space="preserve">ALISSON DE SOUZA SANTOS       </v>
          </cell>
        </row>
        <row r="8354">
          <cell r="C8354" t="str">
            <v>01080164</v>
          </cell>
          <cell r="D8354" t="str">
            <v xml:space="preserve">SAMUEL SANTOS DE MENEZES      </v>
          </cell>
        </row>
        <row r="8355">
          <cell r="C8355" t="str">
            <v>01080165</v>
          </cell>
          <cell r="D8355" t="str">
            <v xml:space="preserve">DIEGO CELESTINO DOS SANTOS    </v>
          </cell>
        </row>
        <row r="8356">
          <cell r="C8356" t="str">
            <v>01080166</v>
          </cell>
          <cell r="D8356" t="str">
            <v xml:space="preserve">IGOR FREITAS COSTA            </v>
          </cell>
        </row>
        <row r="8357">
          <cell r="C8357" t="str">
            <v>01080167</v>
          </cell>
          <cell r="D8357" t="str">
            <v xml:space="preserve">VALMIR NASCIMENTO DE SANTANA  </v>
          </cell>
        </row>
        <row r="8358">
          <cell r="C8358" t="str">
            <v>01080168</v>
          </cell>
          <cell r="D8358" t="str">
            <v xml:space="preserve">ANA JAINY DA SILVA MENDONCA   </v>
          </cell>
        </row>
        <row r="8359">
          <cell r="C8359" t="str">
            <v>01080169</v>
          </cell>
          <cell r="D8359" t="str">
            <v xml:space="preserve">CRISTIANO DE SANTANA SANTOS   </v>
          </cell>
        </row>
        <row r="8360">
          <cell r="C8360" t="str">
            <v>01080170</v>
          </cell>
          <cell r="D8360" t="str">
            <v xml:space="preserve">CAROLINE DOS SANTOS ALVES     </v>
          </cell>
        </row>
        <row r="8361">
          <cell r="C8361" t="str">
            <v>01080171</v>
          </cell>
          <cell r="D8361" t="str">
            <v xml:space="preserve">LARISA ALVES DE LUCENA        </v>
          </cell>
        </row>
        <row r="8362">
          <cell r="C8362" t="str">
            <v>01080172</v>
          </cell>
          <cell r="D8362" t="str">
            <v xml:space="preserve">ALLYSSON HENRIQUE DOS SANTOS  </v>
          </cell>
        </row>
        <row r="8363">
          <cell r="C8363" t="str">
            <v>01080173</v>
          </cell>
          <cell r="D8363" t="str">
            <v xml:space="preserve">MARIANA JANUARIO LIMA         </v>
          </cell>
        </row>
        <row r="8364">
          <cell r="C8364" t="str">
            <v>01080174</v>
          </cell>
          <cell r="D8364" t="str">
            <v>FLAVIANE CAVALCANTE DOS SANTOS</v>
          </cell>
        </row>
        <row r="8365">
          <cell r="C8365" t="str">
            <v>01080175</v>
          </cell>
          <cell r="D8365" t="str">
            <v xml:space="preserve">FABIO HENRIQUE SANTOS         </v>
          </cell>
        </row>
        <row r="8366">
          <cell r="C8366" t="str">
            <v>01080176</v>
          </cell>
          <cell r="D8366" t="str">
            <v>IZIDORIO BATISTA OLIVEIRA NETO</v>
          </cell>
        </row>
        <row r="8367">
          <cell r="C8367" t="str">
            <v>01080177</v>
          </cell>
          <cell r="D8367" t="str">
            <v>LUIS FELIPE BEZERRA DOS SANTOS</v>
          </cell>
        </row>
        <row r="8368">
          <cell r="C8368" t="str">
            <v>01080178</v>
          </cell>
          <cell r="D8368" t="str">
            <v xml:space="preserve">WENDEL SOUZA DANTAS           </v>
          </cell>
        </row>
        <row r="8369">
          <cell r="C8369" t="str">
            <v>01080179</v>
          </cell>
          <cell r="D8369" t="str">
            <v xml:space="preserve">KEVYN JORDAN DO N. SOARES     </v>
          </cell>
        </row>
        <row r="8370">
          <cell r="C8370" t="str">
            <v>01080180</v>
          </cell>
          <cell r="D8370" t="str">
            <v xml:space="preserve">JOCIVANEA PINHEIRO DE SOUZA   </v>
          </cell>
        </row>
        <row r="8371">
          <cell r="C8371" t="str">
            <v>01080181</v>
          </cell>
          <cell r="D8371" t="str">
            <v xml:space="preserve">CLEIDSON LUIS S. DOS S. MOURA </v>
          </cell>
        </row>
        <row r="8372">
          <cell r="C8372" t="str">
            <v>01080182</v>
          </cell>
          <cell r="D8372" t="str">
            <v xml:space="preserve">ALESSANDRA DOS SANTOS         </v>
          </cell>
        </row>
        <row r="8373">
          <cell r="C8373" t="str">
            <v>01080183</v>
          </cell>
          <cell r="D8373" t="str">
            <v xml:space="preserve">BISMARCK SOARES PINTO FREIRE  </v>
          </cell>
        </row>
        <row r="8374">
          <cell r="C8374" t="str">
            <v>01080184</v>
          </cell>
          <cell r="D8374" t="str">
            <v xml:space="preserve">PABLO RUAN DOS SANTOS GOMES   </v>
          </cell>
        </row>
        <row r="8375">
          <cell r="C8375" t="str">
            <v>01080185</v>
          </cell>
          <cell r="D8375" t="str">
            <v xml:space="preserve">JOSE MICHAEL DA SILVA SANTOS  </v>
          </cell>
        </row>
        <row r="8376">
          <cell r="C8376" t="str">
            <v>01080186</v>
          </cell>
          <cell r="D8376" t="str">
            <v xml:space="preserve">FRANCIELLE DOS ANJOS SANTANA  </v>
          </cell>
        </row>
        <row r="8377">
          <cell r="C8377" t="str">
            <v>01080187</v>
          </cell>
          <cell r="D8377" t="str">
            <v xml:space="preserve">EDVAN DOS SANTOS              </v>
          </cell>
        </row>
        <row r="8378">
          <cell r="C8378" t="str">
            <v>01080188</v>
          </cell>
          <cell r="D8378" t="str">
            <v xml:space="preserve">BRUNA STEPHANNY DA C. SANTOS  </v>
          </cell>
        </row>
        <row r="8379">
          <cell r="C8379" t="str">
            <v>01080189</v>
          </cell>
          <cell r="D8379" t="str">
            <v xml:space="preserve">BRUNO RIBEIRO COSTA           </v>
          </cell>
        </row>
        <row r="8380">
          <cell r="C8380" t="str">
            <v>01080190</v>
          </cell>
          <cell r="D8380" t="str">
            <v xml:space="preserve">JOSE NOEL ANCELMO MELO        </v>
          </cell>
        </row>
        <row r="8381">
          <cell r="C8381" t="str">
            <v>01080191</v>
          </cell>
          <cell r="D8381" t="str">
            <v xml:space="preserve">GEFERSON JOAZ DA SILVA SANTOS </v>
          </cell>
        </row>
        <row r="8382">
          <cell r="C8382" t="str">
            <v>01080192</v>
          </cell>
          <cell r="D8382" t="str">
            <v xml:space="preserve">ELBER RODRIGO N. DA FRAGA     </v>
          </cell>
        </row>
        <row r="8383">
          <cell r="C8383" t="str">
            <v>01080193</v>
          </cell>
          <cell r="D8383" t="str">
            <v xml:space="preserve">JHONATA DE FARIAS GOIS        </v>
          </cell>
        </row>
        <row r="8384">
          <cell r="C8384" t="str">
            <v>01080194</v>
          </cell>
          <cell r="D8384" t="str">
            <v xml:space="preserve">HEBERTH DOS SANTOS PASSOS     </v>
          </cell>
        </row>
        <row r="8385">
          <cell r="C8385" t="str">
            <v>01080195</v>
          </cell>
          <cell r="D8385" t="str">
            <v xml:space="preserve">DOUGLAS SOUZA PEREIRA         </v>
          </cell>
        </row>
        <row r="8386">
          <cell r="C8386" t="str">
            <v>01080196</v>
          </cell>
          <cell r="D8386" t="str">
            <v>CLEDIVALDO ISMERIM S. SOBRINHO</v>
          </cell>
        </row>
        <row r="8387">
          <cell r="C8387" t="str">
            <v>01080197</v>
          </cell>
          <cell r="D8387" t="str">
            <v xml:space="preserve">FELIPE SANTOS SOUZA           </v>
          </cell>
        </row>
        <row r="8388">
          <cell r="C8388" t="str">
            <v>01080198</v>
          </cell>
          <cell r="D8388" t="str">
            <v xml:space="preserve">VITOR HENRIQUE C. DOS SANTOS  </v>
          </cell>
        </row>
        <row r="8389">
          <cell r="C8389" t="str">
            <v>01080199</v>
          </cell>
          <cell r="D8389" t="str">
            <v xml:space="preserve">VITORIA DANIELLE LIMA BEZERRA </v>
          </cell>
        </row>
        <row r="8390">
          <cell r="C8390" t="str">
            <v>01080200</v>
          </cell>
          <cell r="D8390" t="str">
            <v xml:space="preserve">LAIS CASTRO DOS SANTOS        </v>
          </cell>
        </row>
        <row r="8391">
          <cell r="C8391" t="str">
            <v>01080201</v>
          </cell>
          <cell r="D8391" t="str">
            <v xml:space="preserve">CLEBESON BATISTA DOS SANTOS   </v>
          </cell>
        </row>
        <row r="8392">
          <cell r="C8392" t="str">
            <v>01080202</v>
          </cell>
          <cell r="D8392" t="str">
            <v xml:space="preserve">JOSE FABRICIO COSTA SANTOS    </v>
          </cell>
        </row>
        <row r="8393">
          <cell r="C8393" t="str">
            <v>01080203</v>
          </cell>
          <cell r="D8393" t="str">
            <v xml:space="preserve">PAULO HENRIQUE ROCHA FILHO    </v>
          </cell>
        </row>
        <row r="8394">
          <cell r="C8394" t="str">
            <v>01080204</v>
          </cell>
          <cell r="D8394" t="str">
            <v xml:space="preserve">WANDERSON MACEDO SANTOS       </v>
          </cell>
        </row>
        <row r="8395">
          <cell r="C8395" t="str">
            <v>01080205</v>
          </cell>
          <cell r="D8395" t="str">
            <v xml:space="preserve">JOSE GENILSON G. DOS SANTOS   </v>
          </cell>
        </row>
        <row r="8396">
          <cell r="C8396" t="str">
            <v>01080206</v>
          </cell>
          <cell r="D8396" t="str">
            <v xml:space="preserve">PEDRO ANAEL SANTOS            </v>
          </cell>
        </row>
        <row r="8397">
          <cell r="C8397" t="str">
            <v>01080207</v>
          </cell>
          <cell r="D8397" t="str">
            <v xml:space="preserve">WENDEL SOUZA DA SILVA         </v>
          </cell>
        </row>
        <row r="8398">
          <cell r="C8398" t="str">
            <v>01080208</v>
          </cell>
          <cell r="D8398" t="str">
            <v xml:space="preserve">MATHEUS MARTINS DOS SANTOS    </v>
          </cell>
        </row>
        <row r="8399">
          <cell r="C8399" t="str">
            <v>01080209</v>
          </cell>
          <cell r="D8399" t="str">
            <v xml:space="preserve">MARINA LAIS COSTA SANTOS      </v>
          </cell>
        </row>
        <row r="8400">
          <cell r="C8400" t="str">
            <v>01080210</v>
          </cell>
          <cell r="D8400" t="str">
            <v xml:space="preserve">AMANAYRA KALUANNA D O. FARO   </v>
          </cell>
        </row>
        <row r="8401">
          <cell r="C8401" t="str">
            <v>01080211</v>
          </cell>
          <cell r="D8401" t="str">
            <v xml:space="preserve">ELICARLA DOS SANTOS MARCOLINO </v>
          </cell>
        </row>
        <row r="8402">
          <cell r="C8402" t="str">
            <v>01080212</v>
          </cell>
          <cell r="D8402" t="str">
            <v xml:space="preserve">BRUNO ALBERTO DOS SANTOS      </v>
          </cell>
        </row>
        <row r="8403">
          <cell r="C8403" t="str">
            <v>01080213</v>
          </cell>
          <cell r="D8403" t="str">
            <v xml:space="preserve">TAMIRES GOES DE JESUS         </v>
          </cell>
        </row>
        <row r="8404">
          <cell r="C8404" t="str">
            <v>01080214</v>
          </cell>
          <cell r="D8404" t="str">
            <v xml:space="preserve">WALDSON ALBERTO F. SANTOS     </v>
          </cell>
        </row>
        <row r="8405">
          <cell r="C8405" t="str">
            <v>01080215</v>
          </cell>
          <cell r="D8405" t="str">
            <v>NAYARA KAROLINNE S. DAS CHAGAS</v>
          </cell>
        </row>
        <row r="8406">
          <cell r="C8406" t="str">
            <v>01080216</v>
          </cell>
          <cell r="D8406" t="str">
            <v xml:space="preserve">DANIEL TAVARES SANTOS         </v>
          </cell>
        </row>
        <row r="8407">
          <cell r="C8407" t="str">
            <v>01080217</v>
          </cell>
          <cell r="D8407" t="str">
            <v xml:space="preserve">ANA ANGELICA DE ALMEIDA FELIX </v>
          </cell>
        </row>
        <row r="8408">
          <cell r="C8408" t="str">
            <v>01080218</v>
          </cell>
          <cell r="D8408" t="str">
            <v xml:space="preserve">GUSTAVO PAIXAO MACHADO SILVA  </v>
          </cell>
        </row>
        <row r="8409">
          <cell r="C8409" t="str">
            <v>01080219</v>
          </cell>
          <cell r="D8409" t="str">
            <v xml:space="preserve">MAYARA ALCANTARA SANTOS       </v>
          </cell>
        </row>
        <row r="8410">
          <cell r="C8410" t="str">
            <v>01080220</v>
          </cell>
          <cell r="D8410" t="str">
            <v xml:space="preserve">MARILIA VIEIRA DOS SANTOS     </v>
          </cell>
        </row>
        <row r="8411">
          <cell r="C8411" t="str">
            <v>01080221</v>
          </cell>
          <cell r="D8411" t="str">
            <v xml:space="preserve">WEYDSON YURI CRUZ DOS SANTOS  </v>
          </cell>
        </row>
        <row r="8412">
          <cell r="C8412" t="str">
            <v>01080222</v>
          </cell>
          <cell r="D8412" t="str">
            <v>JOSE VALDENISSON M. DOS SANTOS</v>
          </cell>
        </row>
        <row r="8413">
          <cell r="C8413" t="str">
            <v>01080223</v>
          </cell>
          <cell r="D8413" t="str">
            <v xml:space="preserve">MARCOS CLEBER DOS S. OLIVEIRA </v>
          </cell>
        </row>
        <row r="8414">
          <cell r="C8414" t="str">
            <v>01080224</v>
          </cell>
          <cell r="D8414" t="str">
            <v xml:space="preserve">JHON CARLOS DOS SANTOS        </v>
          </cell>
        </row>
        <row r="8415">
          <cell r="C8415" t="str">
            <v>01080225</v>
          </cell>
          <cell r="D8415" t="str">
            <v xml:space="preserve">DOUGLAS BARBOSA DA SILVA      </v>
          </cell>
        </row>
        <row r="8416">
          <cell r="C8416" t="str">
            <v>01080226</v>
          </cell>
          <cell r="D8416" t="str">
            <v xml:space="preserve">VANDERLAM SANTOS DE ANDRADE   </v>
          </cell>
        </row>
        <row r="8417">
          <cell r="C8417" t="str">
            <v>01080227</v>
          </cell>
          <cell r="D8417" t="str">
            <v xml:space="preserve">SAMUEL DOS SANTOS SILVA       </v>
          </cell>
        </row>
        <row r="8418">
          <cell r="C8418" t="str">
            <v>01080228</v>
          </cell>
          <cell r="D8418" t="str">
            <v xml:space="preserve">ALEXSANDRA DOS SANTOS SILVA   </v>
          </cell>
        </row>
        <row r="8419">
          <cell r="C8419" t="str">
            <v>01080229</v>
          </cell>
          <cell r="D8419" t="str">
            <v xml:space="preserve">DALILA DOS SANTOS             </v>
          </cell>
        </row>
        <row r="8420">
          <cell r="C8420" t="str">
            <v>01080230</v>
          </cell>
          <cell r="D8420" t="str">
            <v>FABRICIO LUIZ BISPO DOS SANTOS</v>
          </cell>
        </row>
        <row r="8421">
          <cell r="C8421" t="str">
            <v>01080231</v>
          </cell>
          <cell r="D8421" t="str">
            <v xml:space="preserve">JOSE WESLEI DOS SANTOS        </v>
          </cell>
        </row>
        <row r="8422">
          <cell r="C8422" t="str">
            <v>01080232</v>
          </cell>
          <cell r="D8422" t="str">
            <v xml:space="preserve">WITALO JOSE DOS SANTOS        </v>
          </cell>
        </row>
        <row r="8423">
          <cell r="C8423" t="str">
            <v>01080233</v>
          </cell>
          <cell r="D8423" t="str">
            <v xml:space="preserve">JOSE LUIZ DE SANTANA NETO     </v>
          </cell>
        </row>
        <row r="8424">
          <cell r="C8424" t="str">
            <v>01080234</v>
          </cell>
          <cell r="D8424" t="str">
            <v xml:space="preserve">GLAUCIO VALERIO M. DE SOUZA   </v>
          </cell>
        </row>
        <row r="8425">
          <cell r="C8425" t="str">
            <v>01080235</v>
          </cell>
          <cell r="D8425" t="str">
            <v xml:space="preserve">JOSE AILTON CRUZ              </v>
          </cell>
        </row>
        <row r="8426">
          <cell r="C8426" t="str">
            <v>01080236</v>
          </cell>
          <cell r="D8426" t="str">
            <v>JESSICA ALLANA DE JESUS SANTOS</v>
          </cell>
        </row>
        <row r="8427">
          <cell r="C8427" t="str">
            <v>01080237</v>
          </cell>
          <cell r="D8427" t="str">
            <v xml:space="preserve">MANOEL MESSIAS SANTOS         </v>
          </cell>
        </row>
        <row r="8428">
          <cell r="C8428" t="str">
            <v>01080238</v>
          </cell>
          <cell r="D8428" t="str">
            <v xml:space="preserve">WILLAMIS DE JESUS SILVA       </v>
          </cell>
        </row>
        <row r="8429">
          <cell r="C8429" t="str">
            <v>01080239</v>
          </cell>
          <cell r="D8429" t="str">
            <v xml:space="preserve">NAIANE GARDENIA DIAS BEZERRA  </v>
          </cell>
        </row>
        <row r="8430">
          <cell r="C8430" t="str">
            <v>01080240</v>
          </cell>
          <cell r="D8430" t="str">
            <v xml:space="preserve">FRANCIELE SANTOS ALVES        </v>
          </cell>
        </row>
        <row r="8431">
          <cell r="C8431" t="str">
            <v>01080241</v>
          </cell>
          <cell r="D8431" t="str">
            <v xml:space="preserve">MARIA MARIANE S. DE JESUS     </v>
          </cell>
        </row>
        <row r="8432">
          <cell r="C8432" t="str">
            <v>01080242</v>
          </cell>
          <cell r="D8432" t="str">
            <v xml:space="preserve">GISLAINE DOS SANTOS SOUZA     </v>
          </cell>
        </row>
        <row r="8433">
          <cell r="C8433" t="str">
            <v>01080243</v>
          </cell>
          <cell r="D8433" t="str">
            <v xml:space="preserve">RENADJA CARDOSO NASCIMENTO    </v>
          </cell>
        </row>
        <row r="8434">
          <cell r="C8434" t="str">
            <v>01080244</v>
          </cell>
          <cell r="D8434" t="str">
            <v xml:space="preserve">TAMIRES MATOS ARAUJO          </v>
          </cell>
        </row>
        <row r="8435">
          <cell r="C8435" t="str">
            <v>01080245</v>
          </cell>
          <cell r="D8435" t="str">
            <v xml:space="preserve">RAFAEL DE SOUZA NOGUEIRA      </v>
          </cell>
        </row>
        <row r="8436">
          <cell r="C8436" t="str">
            <v>01080246</v>
          </cell>
          <cell r="D8436" t="str">
            <v xml:space="preserve">BRUNO DOS SANTOS VIEIRA       </v>
          </cell>
        </row>
        <row r="8437">
          <cell r="C8437" t="str">
            <v>01080247</v>
          </cell>
          <cell r="D8437" t="str">
            <v xml:space="preserve">PAULO BRUNO MACIEL SANTOS     </v>
          </cell>
        </row>
        <row r="8438">
          <cell r="C8438" t="str">
            <v>01080248</v>
          </cell>
          <cell r="D8438" t="str">
            <v xml:space="preserve">ROBCLESIO OSWALD SILVA SANTOS </v>
          </cell>
        </row>
        <row r="8439">
          <cell r="C8439" t="str">
            <v>01080249</v>
          </cell>
          <cell r="D8439" t="str">
            <v xml:space="preserve">ELANNY DOS SANTOS             </v>
          </cell>
        </row>
        <row r="8440">
          <cell r="C8440" t="str">
            <v>01080250</v>
          </cell>
          <cell r="D8440" t="str">
            <v xml:space="preserve">LILIANE DOS SANTOS MOREIRA    </v>
          </cell>
        </row>
        <row r="8441">
          <cell r="C8441" t="str">
            <v>01080251</v>
          </cell>
          <cell r="D8441" t="str">
            <v xml:space="preserve">LUCAS BEZERRA SANTOS          </v>
          </cell>
        </row>
        <row r="8442">
          <cell r="C8442" t="str">
            <v>01080252</v>
          </cell>
          <cell r="D8442" t="str">
            <v xml:space="preserve">ANDERSON SANTOS M. DA SILVA   </v>
          </cell>
        </row>
        <row r="8443">
          <cell r="C8443" t="str">
            <v>01080253</v>
          </cell>
          <cell r="D8443" t="str">
            <v xml:space="preserve">MATHEUS SOBRAL PEREIRA        </v>
          </cell>
        </row>
        <row r="8444">
          <cell r="C8444" t="str">
            <v>01080254</v>
          </cell>
          <cell r="D8444" t="str">
            <v xml:space="preserve">LEONARDO RIBEIRO NUNES        </v>
          </cell>
        </row>
        <row r="8445">
          <cell r="C8445" t="str">
            <v>01080255</v>
          </cell>
          <cell r="D8445" t="str">
            <v xml:space="preserve">JOSE AMILTON LIMA             </v>
          </cell>
        </row>
        <row r="8446">
          <cell r="C8446" t="str">
            <v>01080256</v>
          </cell>
          <cell r="D8446" t="str">
            <v xml:space="preserve">HENRIQUE RODRIGUES A. SANTOS  </v>
          </cell>
        </row>
        <row r="8447">
          <cell r="C8447" t="str">
            <v>01080257</v>
          </cell>
          <cell r="D8447" t="str">
            <v xml:space="preserve">IAN VIEIRA DOS SANTOS         </v>
          </cell>
        </row>
        <row r="8448">
          <cell r="C8448" t="str">
            <v>01080258</v>
          </cell>
          <cell r="D8448" t="str">
            <v xml:space="preserve">FERNANDA DOS SANTOS CORDEIRO  </v>
          </cell>
        </row>
        <row r="8449">
          <cell r="C8449" t="str">
            <v>01080259</v>
          </cell>
          <cell r="D8449" t="str">
            <v xml:space="preserve">SUELY DOS SANTOS ALVES        </v>
          </cell>
        </row>
        <row r="8450">
          <cell r="C8450" t="str">
            <v>01080260</v>
          </cell>
          <cell r="D8450" t="str">
            <v xml:space="preserve">RONALDO ANDRADE MADUREIRA     </v>
          </cell>
        </row>
        <row r="8451">
          <cell r="C8451" t="str">
            <v>01080261</v>
          </cell>
          <cell r="D8451" t="str">
            <v xml:space="preserve">IGOR VIEIRA DOS SANTOS        </v>
          </cell>
        </row>
        <row r="8452">
          <cell r="C8452" t="str">
            <v>01080262</v>
          </cell>
          <cell r="D8452" t="str">
            <v xml:space="preserve">ELIZANDRA SILVA DOS ANJOS     </v>
          </cell>
        </row>
        <row r="8453">
          <cell r="C8453" t="str">
            <v>01080263</v>
          </cell>
          <cell r="D8453" t="str">
            <v xml:space="preserve">HENRIQUE OLIVEIRA SANTOS      </v>
          </cell>
        </row>
        <row r="8454">
          <cell r="C8454" t="str">
            <v>01080264</v>
          </cell>
          <cell r="D8454" t="str">
            <v xml:space="preserve">LUAN VINICIOS BISPO SANTANA   </v>
          </cell>
        </row>
        <row r="8455">
          <cell r="C8455" t="str">
            <v>01080265</v>
          </cell>
          <cell r="D8455" t="str">
            <v xml:space="preserve">MARCOS MATEUS SANTANA DE LIMA </v>
          </cell>
        </row>
        <row r="8456">
          <cell r="C8456" t="str">
            <v>01080266</v>
          </cell>
          <cell r="D8456" t="str">
            <v xml:space="preserve">MYLENA SANTOS ROCHA           </v>
          </cell>
        </row>
        <row r="8457">
          <cell r="C8457" t="str">
            <v>01080267</v>
          </cell>
          <cell r="D8457" t="str">
            <v xml:space="preserve">CARLOS DOS SANTOS             </v>
          </cell>
        </row>
        <row r="8458">
          <cell r="C8458" t="str">
            <v>01080268</v>
          </cell>
          <cell r="D8458" t="str">
            <v xml:space="preserve">NATALY SANTOS GOMES           </v>
          </cell>
        </row>
        <row r="8459">
          <cell r="C8459" t="str">
            <v>01080269</v>
          </cell>
          <cell r="D8459" t="str">
            <v xml:space="preserve">TAUANA REGINA S. NASCIMENTO   </v>
          </cell>
        </row>
        <row r="8460">
          <cell r="C8460" t="str">
            <v>01080270</v>
          </cell>
          <cell r="D8460" t="str">
            <v xml:space="preserve">JOSE CLOVIS DA SILVA          </v>
          </cell>
        </row>
        <row r="8461">
          <cell r="C8461" t="str">
            <v>01080271</v>
          </cell>
          <cell r="D8461" t="str">
            <v xml:space="preserve">THAISLAINE SANTOS DE CAMPOS   </v>
          </cell>
        </row>
        <row r="8462">
          <cell r="C8462" t="str">
            <v>01080272</v>
          </cell>
          <cell r="D8462" t="str">
            <v xml:space="preserve">JOSE CARDOSO DOS S. IRMAO     </v>
          </cell>
        </row>
        <row r="8463">
          <cell r="C8463" t="str">
            <v>01080273</v>
          </cell>
          <cell r="D8463" t="str">
            <v xml:space="preserve">EDEMIR SANTOS MARCOLINO       </v>
          </cell>
        </row>
        <row r="8464">
          <cell r="C8464" t="str">
            <v>01080274</v>
          </cell>
          <cell r="D8464" t="str">
            <v xml:space="preserve">THALIA CRISTINA BOMFIM REIS   </v>
          </cell>
        </row>
        <row r="8465">
          <cell r="C8465" t="str">
            <v>01080275</v>
          </cell>
          <cell r="D8465" t="str">
            <v xml:space="preserve">YASMIM SOUZA NEVES            </v>
          </cell>
        </row>
        <row r="8466">
          <cell r="C8466" t="str">
            <v>01080276</v>
          </cell>
          <cell r="D8466" t="str">
            <v xml:space="preserve">ROQUIELLY ALVES DE CASTRO     </v>
          </cell>
        </row>
        <row r="8467">
          <cell r="C8467" t="str">
            <v>01080277</v>
          </cell>
          <cell r="D8467" t="str">
            <v xml:space="preserve">ADRIELLY DOS SANTOS SILVA     </v>
          </cell>
        </row>
        <row r="8468">
          <cell r="C8468" t="str">
            <v>01080278</v>
          </cell>
          <cell r="D8468" t="str">
            <v xml:space="preserve">CARLA EVANY V. DOS SANTOS     </v>
          </cell>
        </row>
        <row r="8469">
          <cell r="C8469" t="str">
            <v>01080279</v>
          </cell>
          <cell r="D8469" t="str">
            <v xml:space="preserve">NAYANE MARIA S. DAS CHAGAS    </v>
          </cell>
        </row>
        <row r="8470">
          <cell r="C8470" t="str">
            <v>01080280</v>
          </cell>
          <cell r="D8470" t="str">
            <v xml:space="preserve">MARCIA GARCEZ S. SANTOS       </v>
          </cell>
        </row>
        <row r="8471">
          <cell r="C8471" t="str">
            <v>01080281</v>
          </cell>
          <cell r="D8471" t="str">
            <v xml:space="preserve">MYLENA ALVES DE SOUZA         </v>
          </cell>
        </row>
        <row r="8472">
          <cell r="C8472" t="str">
            <v>01080282</v>
          </cell>
          <cell r="D8472" t="str">
            <v xml:space="preserve">RODRIGO MATOS M. DOS SANTOS   </v>
          </cell>
        </row>
        <row r="8473">
          <cell r="C8473" t="str">
            <v>01080283</v>
          </cell>
          <cell r="D8473" t="str">
            <v xml:space="preserve">MISIA DE SANTANA SANTOS       </v>
          </cell>
        </row>
        <row r="8474">
          <cell r="C8474" t="str">
            <v>01080284</v>
          </cell>
          <cell r="D8474" t="str">
            <v xml:space="preserve">JESSICKA SORAYA DE A.SOARES   </v>
          </cell>
        </row>
        <row r="8475">
          <cell r="C8475" t="str">
            <v>01080285</v>
          </cell>
          <cell r="D8475" t="str">
            <v xml:space="preserve">FERNANDA GONZAGA DO ATO       </v>
          </cell>
        </row>
        <row r="8476">
          <cell r="C8476" t="str">
            <v>01080286</v>
          </cell>
          <cell r="D8476" t="str">
            <v xml:space="preserve">GILVAN DOS SANTOS FILHO       </v>
          </cell>
        </row>
        <row r="8477">
          <cell r="C8477" t="str">
            <v>01080287</v>
          </cell>
          <cell r="D8477" t="str">
            <v xml:space="preserve">BRUNA DOS SANTOS VIEIRA       </v>
          </cell>
        </row>
        <row r="8478">
          <cell r="C8478" t="str">
            <v>01080288</v>
          </cell>
          <cell r="D8478" t="str">
            <v xml:space="preserve">CRISLAYNE DOS SANTOS          </v>
          </cell>
        </row>
        <row r="8479">
          <cell r="C8479" t="str">
            <v>01080289</v>
          </cell>
          <cell r="D8479" t="str">
            <v xml:space="preserve">ANGELA SANTOS DIAS            </v>
          </cell>
        </row>
        <row r="8480">
          <cell r="C8480" t="str">
            <v>01080290</v>
          </cell>
          <cell r="D8480" t="str">
            <v xml:space="preserve">EMERSON LUCAS SANTOS BISPO    </v>
          </cell>
        </row>
        <row r="8481">
          <cell r="C8481" t="str">
            <v>01080291</v>
          </cell>
          <cell r="D8481" t="str">
            <v xml:space="preserve">GENISSON DOS SANTOS GAMA      </v>
          </cell>
        </row>
        <row r="8482">
          <cell r="C8482" t="str">
            <v>01080292</v>
          </cell>
          <cell r="D8482" t="str">
            <v xml:space="preserve">PABLO CHAGAS DOS SANTOS       </v>
          </cell>
        </row>
        <row r="8483">
          <cell r="C8483" t="str">
            <v>01080293</v>
          </cell>
          <cell r="D8483" t="str">
            <v xml:space="preserve">DAYANE MENESES SANTOS         </v>
          </cell>
        </row>
        <row r="8484">
          <cell r="C8484" t="str">
            <v>01080294</v>
          </cell>
          <cell r="D8484" t="str">
            <v xml:space="preserve">EDNALVA MARCOLINO SANTOS      </v>
          </cell>
        </row>
        <row r="8485">
          <cell r="C8485" t="str">
            <v>01080295</v>
          </cell>
          <cell r="D8485" t="str">
            <v xml:space="preserve">EDUARDA ANEMBERG C. DA SILVA  </v>
          </cell>
        </row>
        <row r="8486">
          <cell r="C8486" t="str">
            <v>01080296</v>
          </cell>
          <cell r="D8486" t="str">
            <v xml:space="preserve">EMILLY DANIELLY DOS S. MATEUS </v>
          </cell>
        </row>
        <row r="8487">
          <cell r="C8487" t="str">
            <v>01080297</v>
          </cell>
          <cell r="D8487" t="str">
            <v xml:space="preserve">GISLAINE SOARES FELIX         </v>
          </cell>
        </row>
        <row r="8488">
          <cell r="C8488" t="str">
            <v>01080298</v>
          </cell>
          <cell r="D8488" t="str">
            <v xml:space="preserve">JESSICA MILLENA DA SILVA LIMA </v>
          </cell>
        </row>
        <row r="8489">
          <cell r="C8489" t="str">
            <v>01080299</v>
          </cell>
          <cell r="D8489" t="str">
            <v xml:space="preserve">NAIANE DOS SANTOS RESENDE     </v>
          </cell>
        </row>
        <row r="8490">
          <cell r="C8490" t="str">
            <v>01080300</v>
          </cell>
          <cell r="D8490" t="str">
            <v xml:space="preserve">VICTOR ANTONIO TAVARES SANTOS </v>
          </cell>
        </row>
        <row r="8491">
          <cell r="C8491" t="str">
            <v>01080301</v>
          </cell>
          <cell r="D8491" t="str">
            <v>ANDRE EVANGELISTA DOS S JUNIOR</v>
          </cell>
        </row>
        <row r="8492">
          <cell r="C8492" t="str">
            <v>01080302</v>
          </cell>
          <cell r="D8492" t="str">
            <v xml:space="preserve">BRUNO OLIVEIRA PINTO          </v>
          </cell>
        </row>
        <row r="8493">
          <cell r="C8493" t="str">
            <v>01080303</v>
          </cell>
          <cell r="D8493" t="str">
            <v>ANTONIO FELLIPE DOS S. BARRETO</v>
          </cell>
        </row>
        <row r="8494">
          <cell r="C8494" t="str">
            <v>01080304</v>
          </cell>
          <cell r="D8494" t="str">
            <v>BLENO WILKER SANTOS NASCIMENTO</v>
          </cell>
        </row>
        <row r="8495">
          <cell r="C8495" t="str">
            <v>01080305</v>
          </cell>
          <cell r="D8495" t="str">
            <v xml:space="preserve">CLEITON DOS SANTOS SILVA      </v>
          </cell>
        </row>
        <row r="8496">
          <cell r="C8496" t="str">
            <v>01080306</v>
          </cell>
          <cell r="D8496" t="str">
            <v xml:space="preserve">ELTON BALBINO DOS SANTOS      </v>
          </cell>
        </row>
        <row r="8497">
          <cell r="C8497" t="str">
            <v>01080307</v>
          </cell>
          <cell r="D8497" t="str">
            <v xml:space="preserve">GIANCARLO VIEIRA SILVA        </v>
          </cell>
        </row>
        <row r="8498">
          <cell r="C8498" t="str">
            <v>01080308</v>
          </cell>
          <cell r="D8498" t="str">
            <v xml:space="preserve">LAIS VIEIRA DOS SANTOS        </v>
          </cell>
        </row>
        <row r="8499">
          <cell r="C8499" t="str">
            <v>01080309</v>
          </cell>
          <cell r="D8499" t="str">
            <v xml:space="preserve">IGOR RAFAEL SANTOS DE SOUZA   </v>
          </cell>
        </row>
        <row r="8500">
          <cell r="C8500" t="str">
            <v>01080310</v>
          </cell>
          <cell r="D8500" t="str">
            <v xml:space="preserve">LARYSSA GABRIELLE DE JESUS F. </v>
          </cell>
        </row>
        <row r="8501">
          <cell r="C8501" t="str">
            <v>01080311</v>
          </cell>
          <cell r="D8501" t="str">
            <v xml:space="preserve">LUCAS GUILHERME DOS SANTOS    </v>
          </cell>
        </row>
        <row r="8502">
          <cell r="C8502" t="str">
            <v>01080312</v>
          </cell>
          <cell r="D8502" t="str">
            <v xml:space="preserve">MARIA GABRIELE O. DOS SANTOS  </v>
          </cell>
        </row>
        <row r="8503">
          <cell r="C8503" t="str">
            <v>01080313</v>
          </cell>
          <cell r="D8503" t="str">
            <v xml:space="preserve">NATAN ARAUJO DE FRANCA        </v>
          </cell>
        </row>
        <row r="8504">
          <cell r="C8504" t="str">
            <v>01080314</v>
          </cell>
          <cell r="D8504" t="str">
            <v xml:space="preserve">SAMUEL CARLOS DOS SANTOS      </v>
          </cell>
        </row>
        <row r="8505">
          <cell r="C8505" t="str">
            <v>01080315</v>
          </cell>
          <cell r="D8505" t="str">
            <v xml:space="preserve">VICTOR CESAR SANTANA SANTOS   </v>
          </cell>
        </row>
        <row r="8506">
          <cell r="C8506" t="str">
            <v>01080316</v>
          </cell>
          <cell r="D8506" t="str">
            <v xml:space="preserve">ALEXSANDRA DE LIMA OLIVEIRA   </v>
          </cell>
        </row>
        <row r="8507">
          <cell r="C8507" t="str">
            <v>01080317</v>
          </cell>
          <cell r="D8507" t="str">
            <v xml:space="preserve">AMANDA DOS SANTOS SILVA       </v>
          </cell>
        </row>
        <row r="8508">
          <cell r="C8508" t="str">
            <v>01080318</v>
          </cell>
          <cell r="D8508" t="str">
            <v xml:space="preserve">ANDRESSA MILENA DOS SANTOS    </v>
          </cell>
        </row>
        <row r="8509">
          <cell r="C8509" t="str">
            <v>01080319</v>
          </cell>
          <cell r="D8509" t="str">
            <v xml:space="preserve">BYANCA RIBEIRO DE LIMA        </v>
          </cell>
        </row>
        <row r="8510">
          <cell r="C8510" t="str">
            <v>01080320</v>
          </cell>
          <cell r="D8510" t="str">
            <v xml:space="preserve">DICLIZIA MAURICIO DA SILVA    </v>
          </cell>
        </row>
        <row r="8511">
          <cell r="C8511" t="str">
            <v>01080321</v>
          </cell>
          <cell r="D8511" t="str">
            <v xml:space="preserve">ELEM CAROLAINY SANTOS LEITE   </v>
          </cell>
        </row>
        <row r="8512">
          <cell r="C8512" t="str">
            <v>01080322</v>
          </cell>
          <cell r="D8512" t="str">
            <v xml:space="preserve">JULIANA LIMA DE OLIVEIRA      </v>
          </cell>
        </row>
        <row r="8513">
          <cell r="C8513" t="str">
            <v>01080323</v>
          </cell>
          <cell r="D8513" t="str">
            <v xml:space="preserve">MAIRES DOS SANTOS MARCOLINO   </v>
          </cell>
        </row>
        <row r="8514">
          <cell r="C8514" t="str">
            <v>01080324</v>
          </cell>
          <cell r="D8514" t="str">
            <v>MARCELLO ANTHONY C. DE SANTANA</v>
          </cell>
        </row>
        <row r="8515">
          <cell r="C8515" t="str">
            <v>01080325</v>
          </cell>
          <cell r="D8515" t="str">
            <v xml:space="preserve">MARIA REBECA MOURA DE SANTANA </v>
          </cell>
        </row>
        <row r="8516">
          <cell r="C8516" t="str">
            <v>01080326</v>
          </cell>
          <cell r="D8516" t="str">
            <v>MARIA RIVANDA SOUZA DOS SANTOS</v>
          </cell>
        </row>
        <row r="8517">
          <cell r="C8517" t="str">
            <v>01080327</v>
          </cell>
          <cell r="D8517" t="str">
            <v xml:space="preserve">SANGELA STEFANNE DE J. SANTOS </v>
          </cell>
        </row>
        <row r="8518">
          <cell r="C8518" t="str">
            <v>01080328</v>
          </cell>
          <cell r="D8518" t="str">
            <v xml:space="preserve">YURI PEREIRA SANTOS           </v>
          </cell>
        </row>
        <row r="8519">
          <cell r="C8519" t="str">
            <v>01080329</v>
          </cell>
          <cell r="D8519" t="str">
            <v xml:space="preserve">ADILIA YASMIN B. M. DE SOUZA  </v>
          </cell>
        </row>
        <row r="8520">
          <cell r="C8520" t="str">
            <v>01080330</v>
          </cell>
          <cell r="D8520" t="str">
            <v xml:space="preserve">BRUNO SOUZA FELICIANO         </v>
          </cell>
        </row>
        <row r="8521">
          <cell r="C8521" t="str">
            <v>01080331</v>
          </cell>
          <cell r="D8521" t="str">
            <v xml:space="preserve">DAWAN MATEUS JESUS DE ALIMITO </v>
          </cell>
        </row>
        <row r="8522">
          <cell r="C8522" t="str">
            <v>01080332</v>
          </cell>
          <cell r="D8522" t="str">
            <v xml:space="preserve">ERICK ANDRE MENESES SANTOS    </v>
          </cell>
        </row>
        <row r="8523">
          <cell r="C8523" t="str">
            <v>01080333</v>
          </cell>
          <cell r="D8523" t="str">
            <v>FATIMA MIKAELLY OLIVEIRA PAIVA</v>
          </cell>
        </row>
        <row r="8524">
          <cell r="C8524" t="str">
            <v>01080334</v>
          </cell>
          <cell r="D8524" t="str">
            <v xml:space="preserve">GICLEANDSON JOSE S DOS SANTOS </v>
          </cell>
        </row>
        <row r="8525">
          <cell r="C8525" t="str">
            <v>01080335</v>
          </cell>
          <cell r="D8525" t="str">
            <v xml:space="preserve">GRAZIELE CRISTINA DOS SANTOS  </v>
          </cell>
        </row>
        <row r="8526">
          <cell r="C8526" t="str">
            <v>01080336</v>
          </cell>
          <cell r="D8526" t="str">
            <v>HEBERT MATHEUS SANTOS DA SILVA</v>
          </cell>
        </row>
        <row r="8527">
          <cell r="C8527" t="str">
            <v>01080337</v>
          </cell>
          <cell r="D8527" t="str">
            <v xml:space="preserve">HUGO LEONARDO DOS S DE JESUS  </v>
          </cell>
        </row>
        <row r="8528">
          <cell r="C8528" t="str">
            <v>01080338</v>
          </cell>
          <cell r="D8528" t="str">
            <v xml:space="preserve">JAQUELINE TAVARES SANTOS      </v>
          </cell>
        </row>
        <row r="8529">
          <cell r="C8529" t="str">
            <v>01080339</v>
          </cell>
          <cell r="D8529" t="str">
            <v xml:space="preserve">JONAS NUNES DOS SANTOS        </v>
          </cell>
        </row>
        <row r="8530">
          <cell r="C8530" t="str">
            <v>01080340</v>
          </cell>
          <cell r="D8530" t="str">
            <v xml:space="preserve">JONATA EMANUEL C. DOMINGOS    </v>
          </cell>
        </row>
        <row r="8531">
          <cell r="C8531" t="str">
            <v>01080341</v>
          </cell>
          <cell r="D8531" t="str">
            <v xml:space="preserve">JONATHAN PABLO SILVA MATOS    </v>
          </cell>
        </row>
        <row r="8532">
          <cell r="C8532" t="str">
            <v>01080342</v>
          </cell>
          <cell r="D8532" t="str">
            <v xml:space="preserve">LAILSON VIEIRA SANTOS         </v>
          </cell>
        </row>
        <row r="8533">
          <cell r="C8533" t="str">
            <v>01080343</v>
          </cell>
          <cell r="D8533" t="str">
            <v xml:space="preserve">LARISSA DANIELLE SANTOS MATOS </v>
          </cell>
        </row>
        <row r="8534">
          <cell r="C8534" t="str">
            <v>01080344</v>
          </cell>
          <cell r="D8534" t="str">
            <v xml:space="preserve">LUCICLEIA SANTOS DE OLIVEIRA  </v>
          </cell>
        </row>
        <row r="8535">
          <cell r="C8535" t="str">
            <v>01080345</v>
          </cell>
          <cell r="D8535" t="str">
            <v xml:space="preserve">MATEUS MENEZES DOS SANTOS     </v>
          </cell>
        </row>
        <row r="8536">
          <cell r="C8536" t="str">
            <v>01080346</v>
          </cell>
          <cell r="D8536" t="str">
            <v xml:space="preserve">NAILA LIMA DOS SANTOS         </v>
          </cell>
        </row>
        <row r="8537">
          <cell r="C8537" t="str">
            <v>01080348</v>
          </cell>
          <cell r="D8537" t="str">
            <v xml:space="preserve">PHELIPE MENESES LOPES         </v>
          </cell>
        </row>
        <row r="8538">
          <cell r="C8538" t="str">
            <v>01080349</v>
          </cell>
          <cell r="D8538" t="str">
            <v>ROBERTHY VALADAO DO NASCIMENTO</v>
          </cell>
        </row>
        <row r="8539">
          <cell r="C8539" t="str">
            <v>01080350</v>
          </cell>
          <cell r="D8539" t="str">
            <v xml:space="preserve">WENISON GOIS DOS SANTOS       </v>
          </cell>
        </row>
        <row r="8540">
          <cell r="C8540" t="str">
            <v>01080351</v>
          </cell>
          <cell r="D8540" t="str">
            <v xml:space="preserve">WILLAMIS DOS SANTOS           </v>
          </cell>
        </row>
        <row r="8541">
          <cell r="C8541" t="str">
            <v>01080352</v>
          </cell>
          <cell r="D8541" t="str">
            <v xml:space="preserve">JESSIA RAINE DE JESUS SANTOS  </v>
          </cell>
        </row>
        <row r="8542">
          <cell r="C8542" t="str">
            <v>01080353</v>
          </cell>
          <cell r="D8542" t="str">
            <v xml:space="preserve">JHULY KACIA SANTANA SANTOS    </v>
          </cell>
        </row>
        <row r="8543">
          <cell r="C8543" t="str">
            <v>01080354</v>
          </cell>
          <cell r="D8543" t="str">
            <v xml:space="preserve">SANDRIELLE DOS SANTOS         </v>
          </cell>
        </row>
        <row r="8544">
          <cell r="C8544" t="str">
            <v>01080355</v>
          </cell>
          <cell r="D8544" t="str">
            <v xml:space="preserve">BRUNA VITORIA S. DE OLIVEIRA  </v>
          </cell>
        </row>
        <row r="8545">
          <cell r="C8545" t="str">
            <v>01080356</v>
          </cell>
          <cell r="D8545" t="str">
            <v>HALLYSON RANGEL MENEZES JUNIOR</v>
          </cell>
        </row>
        <row r="8546">
          <cell r="C8546" t="str">
            <v>01080357</v>
          </cell>
          <cell r="D8546" t="str">
            <v>LORENA MUNIZ DE ARAUJO SANTANA</v>
          </cell>
        </row>
        <row r="8547">
          <cell r="C8547" t="str">
            <v>01080358</v>
          </cell>
          <cell r="D8547" t="str">
            <v xml:space="preserve">ROQUE JOSE BOMFIM DE C JUNIOR </v>
          </cell>
        </row>
        <row r="8548">
          <cell r="C8548" t="str">
            <v>01080359</v>
          </cell>
          <cell r="D8548" t="str">
            <v xml:space="preserve">JOSE APARICIO LINS DOS SANTOS </v>
          </cell>
        </row>
        <row r="8549">
          <cell r="C8549" t="str">
            <v>01080360</v>
          </cell>
          <cell r="D8549" t="str">
            <v xml:space="preserve">YVANNY MORAIS PEREIRA SOUZA   </v>
          </cell>
        </row>
        <row r="8550">
          <cell r="C8550" t="str">
            <v>01080361</v>
          </cell>
          <cell r="D8550" t="str">
            <v xml:space="preserve">SABRINA KAREN DOS SANTOS      </v>
          </cell>
        </row>
        <row r="8551">
          <cell r="C8551" t="str">
            <v>01080362</v>
          </cell>
          <cell r="D8551" t="str">
            <v xml:space="preserve">EDINEI ARAGAO S DE SANTANA    </v>
          </cell>
        </row>
        <row r="8552">
          <cell r="C8552" t="str">
            <v>01080363</v>
          </cell>
          <cell r="D8552" t="str">
            <v xml:space="preserve">EVANDRO CONCEICAO S JUNIOR    </v>
          </cell>
        </row>
        <row r="8553">
          <cell r="C8553" t="str">
            <v>01080364</v>
          </cell>
          <cell r="D8553" t="str">
            <v xml:space="preserve">GIZELIA SOARES FELIX          </v>
          </cell>
        </row>
        <row r="8554">
          <cell r="C8554" t="str">
            <v>01080365</v>
          </cell>
          <cell r="D8554" t="str">
            <v xml:space="preserve">ANTONY ALVES RESENDE          </v>
          </cell>
        </row>
        <row r="8555">
          <cell r="C8555" t="str">
            <v>01080366</v>
          </cell>
          <cell r="D8555" t="str">
            <v xml:space="preserve">LAZINHO DOS SANTOS            </v>
          </cell>
        </row>
        <row r="8556">
          <cell r="C8556" t="str">
            <v>01080367</v>
          </cell>
          <cell r="D8556" t="str">
            <v xml:space="preserve">TAWAN JOVINO SANTOS FREITAS   </v>
          </cell>
        </row>
        <row r="8557">
          <cell r="C8557" t="str">
            <v>01080368</v>
          </cell>
          <cell r="D8557" t="str">
            <v xml:space="preserve">REBERT EVANS SILVA RODRIGUES  </v>
          </cell>
        </row>
        <row r="8558">
          <cell r="C8558" t="str">
            <v>01080369</v>
          </cell>
          <cell r="D8558" t="str">
            <v xml:space="preserve">HENRIQUE DIAS DOS SANTOS      </v>
          </cell>
        </row>
        <row r="8559">
          <cell r="C8559" t="str">
            <v>01090000</v>
          </cell>
          <cell r="D8559" t="str">
            <v xml:space="preserve">MARIA VIRGINIA LEITE FRANCO   </v>
          </cell>
        </row>
        <row r="8560">
          <cell r="C8560" t="str">
            <v>01090001</v>
          </cell>
          <cell r="D8560" t="str">
            <v xml:space="preserve">TEREZA AUGUSTA MIRANDA FRANCO </v>
          </cell>
        </row>
        <row r="8561">
          <cell r="C8561" t="str">
            <v>01090002</v>
          </cell>
          <cell r="D8561" t="str">
            <v xml:space="preserve">OSMARIO VILA NOVA DE CARVALHO </v>
          </cell>
        </row>
        <row r="8562">
          <cell r="C8562" t="str">
            <v>01090003</v>
          </cell>
          <cell r="D8562" t="str">
            <v xml:space="preserve">FAUSTO GOES LEITE JUNIOR      </v>
          </cell>
        </row>
        <row r="8563">
          <cell r="C8563" t="str">
            <v>01090004</v>
          </cell>
          <cell r="D8563" t="str">
            <v xml:space="preserve">LUIZ DE SALES OLIVEIRA        </v>
          </cell>
        </row>
        <row r="8564">
          <cell r="C8564" t="str">
            <v>01090005</v>
          </cell>
          <cell r="D8564" t="str">
            <v>ANTONIO CARLOS DIAS DOS SANTOS</v>
          </cell>
        </row>
        <row r="8565">
          <cell r="C8565" t="str">
            <v>01090006</v>
          </cell>
          <cell r="D8565" t="str">
            <v xml:space="preserve">CRISTINIANO DE OLIVEIRA       </v>
          </cell>
        </row>
        <row r="8566">
          <cell r="C8566" t="str">
            <v>01090007</v>
          </cell>
          <cell r="D8566" t="str">
            <v xml:space="preserve">WASINGTON SANTOS MENEZES      </v>
          </cell>
        </row>
        <row r="8567">
          <cell r="C8567" t="str">
            <v>01090008</v>
          </cell>
          <cell r="D8567" t="str">
            <v xml:space="preserve">GILTON CIRILO DOS SANTOS      </v>
          </cell>
        </row>
        <row r="8568">
          <cell r="C8568" t="str">
            <v>01090009</v>
          </cell>
          <cell r="D8568" t="str">
            <v xml:space="preserve">GILTON DE JESUS               </v>
          </cell>
        </row>
        <row r="8569">
          <cell r="C8569" t="str">
            <v>01090010</v>
          </cell>
          <cell r="D8569" t="str">
            <v xml:space="preserve">ANDRE SILVA SANTANA           </v>
          </cell>
        </row>
        <row r="8570">
          <cell r="C8570" t="str">
            <v>01090011</v>
          </cell>
          <cell r="D8570" t="str">
            <v xml:space="preserve">ISMAEL JOSE DE SANTANA        </v>
          </cell>
        </row>
        <row r="8571">
          <cell r="C8571" t="str">
            <v>01090012</v>
          </cell>
          <cell r="D8571" t="str">
            <v xml:space="preserve">WELLINGTON DOS SANTOS MENEZES </v>
          </cell>
        </row>
        <row r="8572">
          <cell r="C8572" t="str">
            <v>01090013</v>
          </cell>
          <cell r="D8572" t="str">
            <v xml:space="preserve">JOSE NUNES DA CRUZ            </v>
          </cell>
        </row>
        <row r="8573">
          <cell r="C8573" t="str">
            <v>01090014</v>
          </cell>
          <cell r="D8573" t="str">
            <v xml:space="preserve">ANTONIO CARLOS DE OLIVEIRA    </v>
          </cell>
        </row>
        <row r="8574">
          <cell r="C8574" t="str">
            <v>01090015</v>
          </cell>
          <cell r="D8574" t="str">
            <v xml:space="preserve">RAFAEL SILVA GAMA             </v>
          </cell>
        </row>
        <row r="8575">
          <cell r="C8575" t="str">
            <v>01090016</v>
          </cell>
          <cell r="D8575" t="str">
            <v xml:space="preserve">URBANO JOSE GONCALVES FREIRE  </v>
          </cell>
        </row>
        <row r="8576">
          <cell r="C8576" t="str">
            <v>01090017</v>
          </cell>
          <cell r="D8576" t="str">
            <v xml:space="preserve">JOSE AILTON DE MELO           </v>
          </cell>
        </row>
        <row r="8577">
          <cell r="C8577" t="str">
            <v>01090018</v>
          </cell>
          <cell r="D8577" t="str">
            <v xml:space="preserve">MARCOS FELIX DE MELO          </v>
          </cell>
        </row>
        <row r="8578">
          <cell r="C8578" t="str">
            <v>01090019</v>
          </cell>
          <cell r="D8578" t="str">
            <v xml:space="preserve">PEDRO ALVES SANTOS            </v>
          </cell>
        </row>
        <row r="8579">
          <cell r="C8579" t="str">
            <v>01090020</v>
          </cell>
          <cell r="D8579" t="str">
            <v xml:space="preserve">EDENILSON JOSE DE SANTANA     </v>
          </cell>
        </row>
        <row r="8580">
          <cell r="C8580" t="str">
            <v>01090021</v>
          </cell>
          <cell r="D8580" t="str">
            <v xml:space="preserve">AGNALDO DOS SANTOS BRITO      </v>
          </cell>
        </row>
        <row r="8581">
          <cell r="C8581" t="str">
            <v>01090022</v>
          </cell>
          <cell r="D8581" t="str">
            <v xml:space="preserve">HOMERO SERGIO F. DE OLIVEIRA  </v>
          </cell>
        </row>
        <row r="8582">
          <cell r="C8582" t="str">
            <v>01090023</v>
          </cell>
          <cell r="D8582" t="str">
            <v xml:space="preserve">CARLOS HUMBERTO SANTOS        </v>
          </cell>
        </row>
        <row r="8583">
          <cell r="C8583" t="str">
            <v>01090024</v>
          </cell>
          <cell r="D8583" t="str">
            <v xml:space="preserve">JOSE AUGUSTO SANTOS           </v>
          </cell>
        </row>
        <row r="8584">
          <cell r="C8584" t="str">
            <v>01090025</v>
          </cell>
          <cell r="D8584" t="str">
            <v xml:space="preserve">ALMIR DE SALES OLIVEIRA       </v>
          </cell>
        </row>
        <row r="8585">
          <cell r="C8585" t="str">
            <v>01090026</v>
          </cell>
          <cell r="D8585" t="str">
            <v xml:space="preserve">JOSE AUGUSTO DE MELO          </v>
          </cell>
        </row>
        <row r="8586">
          <cell r="C8586" t="str">
            <v>01090027</v>
          </cell>
          <cell r="D8586" t="str">
            <v xml:space="preserve">EZEQUIEL RIBEIRO ARAUJO       </v>
          </cell>
        </row>
        <row r="8587">
          <cell r="C8587" t="str">
            <v>01090028</v>
          </cell>
          <cell r="D8587" t="str">
            <v xml:space="preserve">JOSE FRANCISCO DE S. OLIVEIRA </v>
          </cell>
        </row>
        <row r="8588">
          <cell r="C8588" t="str">
            <v>01090030</v>
          </cell>
          <cell r="D8588" t="str">
            <v xml:space="preserve">CLEILSON ALVES MENDONCA       </v>
          </cell>
        </row>
        <row r="8589">
          <cell r="C8589" t="str">
            <v>01090031</v>
          </cell>
          <cell r="D8589" t="str">
            <v xml:space="preserve">ANTONIO CELESTINO DA S. FILHO </v>
          </cell>
        </row>
        <row r="8590">
          <cell r="C8590" t="str">
            <v>01090032</v>
          </cell>
          <cell r="D8590" t="str">
            <v xml:space="preserve">CLOVIS ALBERTO MENEZES        </v>
          </cell>
        </row>
        <row r="8591">
          <cell r="C8591" t="str">
            <v>01090033</v>
          </cell>
          <cell r="D8591" t="str">
            <v xml:space="preserve">MARIO SERGIO MATIAS DA SILVA  </v>
          </cell>
        </row>
        <row r="8592">
          <cell r="C8592" t="str">
            <v>01090034</v>
          </cell>
          <cell r="D8592" t="str">
            <v xml:space="preserve">MANUEL MESSIAS DA CRUZ        </v>
          </cell>
        </row>
        <row r="8593">
          <cell r="C8593" t="str">
            <v>01090035</v>
          </cell>
          <cell r="D8593" t="str">
            <v xml:space="preserve">ANSELMO SANTOS DO NASCIMENTO  </v>
          </cell>
        </row>
        <row r="8594">
          <cell r="C8594" t="str">
            <v>01090036</v>
          </cell>
          <cell r="D8594" t="str">
            <v xml:space="preserve">LUCIO DOS SANTOS FERREIRA     </v>
          </cell>
        </row>
        <row r="8595">
          <cell r="C8595" t="str">
            <v>01090037</v>
          </cell>
          <cell r="D8595" t="str">
            <v xml:space="preserve">CLODOALDO SANTANA FERREIRA    </v>
          </cell>
        </row>
        <row r="8596">
          <cell r="C8596" t="str">
            <v>01090038</v>
          </cell>
          <cell r="D8596" t="str">
            <v xml:space="preserve">PAULO SERGIO ALVES DE LEMOS   </v>
          </cell>
        </row>
        <row r="8597">
          <cell r="C8597" t="str">
            <v>01090039</v>
          </cell>
          <cell r="D8597" t="str">
            <v xml:space="preserve">JOSE CLAUDIO ALMEIDA CARVALHO </v>
          </cell>
        </row>
        <row r="8598">
          <cell r="C8598" t="str">
            <v>01090040</v>
          </cell>
          <cell r="D8598" t="str">
            <v xml:space="preserve">RUBENS SANTOS BOMFIM          </v>
          </cell>
        </row>
        <row r="8599">
          <cell r="C8599" t="str">
            <v>01090041</v>
          </cell>
          <cell r="D8599" t="str">
            <v xml:space="preserve">ERILSON MOURA ALVES           </v>
          </cell>
        </row>
        <row r="8600">
          <cell r="C8600" t="str">
            <v>01090042</v>
          </cell>
          <cell r="D8600" t="str">
            <v xml:space="preserve">MIGUEL GOES                   </v>
          </cell>
        </row>
        <row r="8601">
          <cell r="C8601" t="str">
            <v>01090043</v>
          </cell>
          <cell r="D8601" t="str">
            <v xml:space="preserve">LINDOGEL DE JESUS SANTOS      </v>
          </cell>
        </row>
        <row r="8602">
          <cell r="C8602" t="str">
            <v>01090044</v>
          </cell>
          <cell r="D8602" t="str">
            <v xml:space="preserve">JOSE BARBOSA DOS SANTOS       </v>
          </cell>
        </row>
        <row r="8603">
          <cell r="C8603" t="str">
            <v>01090045</v>
          </cell>
          <cell r="D8603" t="str">
            <v xml:space="preserve">EVERALDO BISPO DE JESUS       </v>
          </cell>
        </row>
        <row r="8604">
          <cell r="C8604" t="str">
            <v>01090046</v>
          </cell>
          <cell r="D8604" t="str">
            <v xml:space="preserve">JOSE DE OLIVEIRA              </v>
          </cell>
        </row>
        <row r="8605">
          <cell r="C8605" t="str">
            <v>01090047</v>
          </cell>
          <cell r="D8605" t="str">
            <v xml:space="preserve">FORLAN SILVA SANTIAGO         </v>
          </cell>
        </row>
        <row r="8606">
          <cell r="C8606" t="str">
            <v>01090048</v>
          </cell>
          <cell r="D8606" t="str">
            <v>JOSE EGIDIO DOS SANTOS RIBEIRO</v>
          </cell>
        </row>
        <row r="8607">
          <cell r="C8607" t="str">
            <v>01090049</v>
          </cell>
          <cell r="D8607" t="str">
            <v xml:space="preserve">ROBERTO FERNANDES CORREIA     </v>
          </cell>
        </row>
        <row r="8608">
          <cell r="C8608" t="str">
            <v>01090050</v>
          </cell>
          <cell r="D8608" t="str">
            <v xml:space="preserve">JOSE CELSO MONTEIRO           </v>
          </cell>
        </row>
        <row r="8609">
          <cell r="C8609" t="str">
            <v>01090051</v>
          </cell>
          <cell r="D8609" t="str">
            <v xml:space="preserve">CARLOS BISPO DA SILVA         </v>
          </cell>
        </row>
        <row r="8610">
          <cell r="C8610" t="str">
            <v>01090052</v>
          </cell>
          <cell r="D8610" t="str">
            <v xml:space="preserve">CARLOS ALBERTO S. DE OLIVEIRA </v>
          </cell>
        </row>
        <row r="8611">
          <cell r="C8611" t="str">
            <v>01090053</v>
          </cell>
          <cell r="D8611" t="str">
            <v xml:space="preserve">MANOEL MESSIAS N. ARAUJO      </v>
          </cell>
        </row>
        <row r="8612">
          <cell r="C8612" t="str">
            <v>01090054</v>
          </cell>
          <cell r="D8612" t="str">
            <v xml:space="preserve">ANTONIO FELIPE FILHO          </v>
          </cell>
        </row>
        <row r="8613">
          <cell r="C8613" t="str">
            <v>01090055</v>
          </cell>
          <cell r="D8613" t="str">
            <v xml:space="preserve">JOSE JADESON DE SANTANA       </v>
          </cell>
        </row>
        <row r="8614">
          <cell r="C8614" t="str">
            <v>01090056</v>
          </cell>
          <cell r="D8614" t="str">
            <v xml:space="preserve">JAIME AUGUSTO KOELHER         </v>
          </cell>
        </row>
        <row r="8615">
          <cell r="C8615" t="str">
            <v>01090057</v>
          </cell>
          <cell r="D8615" t="str">
            <v xml:space="preserve">ISRAEL JOSE DE SANTANA        </v>
          </cell>
        </row>
        <row r="8616">
          <cell r="C8616" t="str">
            <v>01090058</v>
          </cell>
          <cell r="D8616" t="str">
            <v xml:space="preserve">PAULO RODRIGUES               </v>
          </cell>
        </row>
        <row r="8617">
          <cell r="C8617" t="str">
            <v>01090059</v>
          </cell>
          <cell r="D8617" t="str">
            <v xml:space="preserve">ROMUALDO FRANCISCO DE LIMA    </v>
          </cell>
        </row>
        <row r="8618">
          <cell r="C8618" t="str">
            <v>01090060</v>
          </cell>
          <cell r="D8618" t="str">
            <v xml:space="preserve">MANOEL MESSIAS DE ARCANJO     </v>
          </cell>
        </row>
        <row r="8619">
          <cell r="C8619" t="str">
            <v>01090061</v>
          </cell>
          <cell r="D8619" t="str">
            <v xml:space="preserve">VERONICA NOGUEIRA SANTOS      </v>
          </cell>
        </row>
        <row r="8620">
          <cell r="C8620" t="str">
            <v>01090062</v>
          </cell>
          <cell r="D8620" t="str">
            <v xml:space="preserve">BRUNO MELO DA SILVA           </v>
          </cell>
        </row>
        <row r="8621">
          <cell r="C8621" t="str">
            <v>01090063</v>
          </cell>
          <cell r="D8621" t="str">
            <v xml:space="preserve">ANTONIO NUNES DE CARVALHO     </v>
          </cell>
        </row>
        <row r="8622">
          <cell r="C8622" t="str">
            <v>01090064</v>
          </cell>
          <cell r="D8622" t="str">
            <v xml:space="preserve">CARLOS ALBERTO F. MONTEIRO    </v>
          </cell>
        </row>
        <row r="8623">
          <cell r="C8623" t="str">
            <v>01090065</v>
          </cell>
          <cell r="D8623" t="str">
            <v xml:space="preserve">ELIAS OLIVEIRA DOS SANTOS     </v>
          </cell>
        </row>
        <row r="8624">
          <cell r="C8624" t="str">
            <v>01090066</v>
          </cell>
          <cell r="D8624" t="str">
            <v xml:space="preserve">JOSE BARBOZA DOS SANTOS       </v>
          </cell>
        </row>
        <row r="8625">
          <cell r="C8625" t="str">
            <v>01090067</v>
          </cell>
          <cell r="D8625" t="str">
            <v xml:space="preserve">LAERCIO PAGODIGORRIA          </v>
          </cell>
        </row>
        <row r="8626">
          <cell r="C8626" t="str">
            <v>01090068</v>
          </cell>
          <cell r="D8626" t="str">
            <v xml:space="preserve">MARCOS ANTONIO BONELLI        </v>
          </cell>
        </row>
        <row r="8627">
          <cell r="C8627" t="str">
            <v>01090069</v>
          </cell>
          <cell r="D8627" t="str">
            <v xml:space="preserve">EVANILSON ALVES DOS SANTOS    </v>
          </cell>
        </row>
        <row r="8628">
          <cell r="C8628" t="str">
            <v>01090070</v>
          </cell>
          <cell r="D8628" t="str">
            <v xml:space="preserve">FABIO ULISSES BARROS ARAUJO   </v>
          </cell>
        </row>
        <row r="8629">
          <cell r="C8629" t="str">
            <v>01090071</v>
          </cell>
          <cell r="D8629" t="str">
            <v xml:space="preserve">MARIA DO CARMO COSTA DINIZ    </v>
          </cell>
        </row>
        <row r="8630">
          <cell r="C8630" t="str">
            <v>01090072</v>
          </cell>
          <cell r="D8630" t="str">
            <v xml:space="preserve">CRISTIANO OLIVEIRA DE JESUS   </v>
          </cell>
        </row>
        <row r="8631">
          <cell r="C8631" t="str">
            <v>01090073</v>
          </cell>
          <cell r="D8631" t="str">
            <v xml:space="preserve">FRANCISCO DANTAS DOS SANTOS   </v>
          </cell>
        </row>
        <row r="8632">
          <cell r="C8632" t="str">
            <v>01090074</v>
          </cell>
          <cell r="D8632" t="str">
            <v xml:space="preserve">JOSE ANTONIO FAUSTINO BEZERRA </v>
          </cell>
        </row>
        <row r="8633">
          <cell r="C8633" t="str">
            <v>01090075</v>
          </cell>
          <cell r="D8633" t="str">
            <v xml:space="preserve">JACY MENEZES HAGENBECK        </v>
          </cell>
        </row>
        <row r="8634">
          <cell r="C8634" t="str">
            <v>01090076</v>
          </cell>
          <cell r="D8634" t="str">
            <v xml:space="preserve">FRANCISCO DANTAS DOS SANTOS   </v>
          </cell>
        </row>
        <row r="8635">
          <cell r="C8635" t="str">
            <v>01090077</v>
          </cell>
          <cell r="D8635" t="str">
            <v xml:space="preserve">GILVAN VIEIRA DOS SANTOS      </v>
          </cell>
        </row>
        <row r="8636">
          <cell r="C8636" t="str">
            <v>01090078</v>
          </cell>
          <cell r="D8636" t="str">
            <v xml:space="preserve">JOSE JOAO DOS SANTOS          </v>
          </cell>
        </row>
        <row r="8637">
          <cell r="C8637" t="str">
            <v>01090079</v>
          </cell>
          <cell r="D8637" t="str">
            <v xml:space="preserve">JOSE CARLOS DOS SANTOS        </v>
          </cell>
        </row>
        <row r="8638">
          <cell r="C8638" t="str">
            <v>01090080</v>
          </cell>
          <cell r="D8638" t="str">
            <v xml:space="preserve">WEVERTON DE JESUS LIMA        </v>
          </cell>
        </row>
        <row r="8639">
          <cell r="C8639" t="str">
            <v>01090081</v>
          </cell>
          <cell r="D8639" t="str">
            <v xml:space="preserve">MANOEL DE SOUZA               </v>
          </cell>
        </row>
        <row r="8640">
          <cell r="C8640" t="str">
            <v>01090082</v>
          </cell>
          <cell r="D8640" t="str">
            <v xml:space="preserve">VALTENO JOSE DOS SANTOS       </v>
          </cell>
        </row>
        <row r="8641">
          <cell r="C8641" t="str">
            <v>01090083</v>
          </cell>
          <cell r="D8641" t="str">
            <v xml:space="preserve">JOSE EDENILTON NUNES SANTIAGO </v>
          </cell>
        </row>
        <row r="8642">
          <cell r="C8642" t="str">
            <v>01090084</v>
          </cell>
          <cell r="D8642" t="str">
            <v xml:space="preserve">AMARO AFRANIO ARAUJO          </v>
          </cell>
        </row>
        <row r="8643">
          <cell r="C8643" t="str">
            <v>01090085</v>
          </cell>
          <cell r="D8643" t="str">
            <v xml:space="preserve">JOSE ROBERTO MENEZES TAVARES  </v>
          </cell>
        </row>
        <row r="8644">
          <cell r="C8644" t="str">
            <v>01090086</v>
          </cell>
          <cell r="D8644" t="str">
            <v xml:space="preserve">LUIS CARLOS DOS S. CHAGAS     </v>
          </cell>
        </row>
        <row r="8645">
          <cell r="C8645" t="str">
            <v>01090087</v>
          </cell>
          <cell r="D8645" t="str">
            <v xml:space="preserve">MARIO LUIS COSTA DE ANDRADE   </v>
          </cell>
        </row>
        <row r="8646">
          <cell r="C8646" t="str">
            <v>01090088</v>
          </cell>
          <cell r="D8646" t="str">
            <v xml:space="preserve">WAGNER ALMEIDA CRUZ           </v>
          </cell>
        </row>
        <row r="8647">
          <cell r="C8647" t="str">
            <v>01090089</v>
          </cell>
          <cell r="D8647" t="str">
            <v xml:space="preserve">CRISTIANO COSTA DOS SANTOS    </v>
          </cell>
        </row>
        <row r="8648">
          <cell r="C8648" t="str">
            <v>01090090</v>
          </cell>
          <cell r="D8648" t="str">
            <v xml:space="preserve">JOSE DA HORA                  </v>
          </cell>
        </row>
        <row r="8649">
          <cell r="C8649" t="str">
            <v>01090091</v>
          </cell>
          <cell r="D8649" t="str">
            <v xml:space="preserve">CLAUDIO DO CARMO              </v>
          </cell>
        </row>
        <row r="8650">
          <cell r="C8650" t="str">
            <v>01090092</v>
          </cell>
          <cell r="D8650" t="str">
            <v xml:space="preserve">JOSE ADELMO DE OLIVEIRA       </v>
          </cell>
        </row>
        <row r="8651">
          <cell r="C8651" t="str">
            <v>01090093</v>
          </cell>
          <cell r="D8651" t="str">
            <v xml:space="preserve">WELLINGTON DOS SANTOS         </v>
          </cell>
        </row>
        <row r="8652">
          <cell r="C8652" t="str">
            <v>01090094</v>
          </cell>
          <cell r="D8652" t="str">
            <v xml:space="preserve">WASHINGTON DIAS DE O. BARBOSA </v>
          </cell>
        </row>
        <row r="8653">
          <cell r="C8653" t="str">
            <v>01090095</v>
          </cell>
          <cell r="D8653" t="str">
            <v xml:space="preserve">JOSE ERNANDES DA SILVA        </v>
          </cell>
        </row>
        <row r="8654">
          <cell r="C8654" t="str">
            <v>01090096</v>
          </cell>
          <cell r="D8654" t="str">
            <v xml:space="preserve">JOAO MACHADO R. MENDONCA      </v>
          </cell>
        </row>
        <row r="8655">
          <cell r="C8655" t="str">
            <v>01090097</v>
          </cell>
          <cell r="D8655" t="str">
            <v xml:space="preserve">EDCARLOS SILVA DE ALMEIDA     </v>
          </cell>
        </row>
        <row r="8656">
          <cell r="C8656" t="str">
            <v>01090098</v>
          </cell>
          <cell r="D8656" t="str">
            <v xml:space="preserve">LEANDRO SANTOS DA SILVA       </v>
          </cell>
        </row>
        <row r="8657">
          <cell r="C8657" t="str">
            <v>01090099</v>
          </cell>
          <cell r="D8657" t="str">
            <v xml:space="preserve">REGINALDO DA SILVA SANTOS     </v>
          </cell>
        </row>
        <row r="8658">
          <cell r="C8658" t="str">
            <v>01090100</v>
          </cell>
          <cell r="D8658" t="str">
            <v xml:space="preserve">MARCIO MOURA LIMA             </v>
          </cell>
        </row>
        <row r="8659">
          <cell r="C8659" t="str">
            <v>01090101</v>
          </cell>
          <cell r="D8659" t="str">
            <v xml:space="preserve">ANTONIO ROBERTO DE B. MENEZES </v>
          </cell>
        </row>
        <row r="8660">
          <cell r="C8660" t="str">
            <v>01090102</v>
          </cell>
          <cell r="D8660" t="str">
            <v xml:space="preserve">JOSINO TAVARES DOS SANTOS     </v>
          </cell>
        </row>
        <row r="8661">
          <cell r="C8661" t="str">
            <v>01090103</v>
          </cell>
          <cell r="D8661" t="str">
            <v xml:space="preserve">JANE HANGENBECK               </v>
          </cell>
        </row>
        <row r="8662">
          <cell r="C8662" t="str">
            <v>01090104</v>
          </cell>
          <cell r="D8662" t="str">
            <v xml:space="preserve">NACELIO SANTOS DE ANDRADE     </v>
          </cell>
        </row>
        <row r="8663">
          <cell r="C8663" t="str">
            <v>01090105</v>
          </cell>
          <cell r="D8663" t="str">
            <v xml:space="preserve">JOSE CLAUDIO SANTOS DE JESUS  </v>
          </cell>
        </row>
        <row r="8664">
          <cell r="C8664" t="str">
            <v>01090106</v>
          </cell>
          <cell r="D8664" t="str">
            <v xml:space="preserve">FABIO RIBEIRO ALEMAO          </v>
          </cell>
        </row>
        <row r="8665">
          <cell r="C8665" t="str">
            <v>01090107</v>
          </cell>
          <cell r="D8665" t="str">
            <v xml:space="preserve">CARLOS ANDRE RIBEIRO COSTA    </v>
          </cell>
        </row>
        <row r="8666">
          <cell r="C8666" t="str">
            <v>01090108</v>
          </cell>
          <cell r="D8666" t="str">
            <v xml:space="preserve">JOSE LUIZ DE CARVALHO         </v>
          </cell>
        </row>
        <row r="8667">
          <cell r="C8667" t="str">
            <v>01090109</v>
          </cell>
          <cell r="D8667" t="str">
            <v xml:space="preserve">GERALDO SOARES BARRETO FILHO  </v>
          </cell>
        </row>
        <row r="8668">
          <cell r="C8668" t="str">
            <v>01090110</v>
          </cell>
          <cell r="D8668" t="str">
            <v xml:space="preserve">JACKSON CARVALHO DOS SANTOS   </v>
          </cell>
        </row>
        <row r="8669">
          <cell r="C8669" t="str">
            <v>01090111</v>
          </cell>
          <cell r="D8669" t="str">
            <v xml:space="preserve">JOSE REIS VIEIR SILVA         </v>
          </cell>
        </row>
        <row r="8670">
          <cell r="C8670" t="str">
            <v>01090112</v>
          </cell>
          <cell r="D8670" t="str">
            <v xml:space="preserve">UMBELINO SILVA SANTOS         </v>
          </cell>
        </row>
        <row r="8671">
          <cell r="C8671" t="str">
            <v>01090113</v>
          </cell>
          <cell r="D8671" t="str">
            <v xml:space="preserve">JOSE LUIZ PAGADIGORRIA        </v>
          </cell>
        </row>
        <row r="8672">
          <cell r="C8672" t="str">
            <v>01090114</v>
          </cell>
          <cell r="D8672" t="str">
            <v xml:space="preserve">JOSE ALVES SANTOS             </v>
          </cell>
        </row>
        <row r="8673">
          <cell r="C8673" t="str">
            <v>01090115</v>
          </cell>
          <cell r="D8673" t="str">
            <v xml:space="preserve">JILDEVAL NEVES DE CARVALHO    </v>
          </cell>
        </row>
        <row r="8674">
          <cell r="C8674" t="str">
            <v>01090116</v>
          </cell>
          <cell r="D8674" t="str">
            <v xml:space="preserve">ANTONIO ROBERTO DE AZEVEDO    </v>
          </cell>
        </row>
        <row r="8675">
          <cell r="C8675" t="str">
            <v>01090117</v>
          </cell>
          <cell r="D8675" t="str">
            <v xml:space="preserve">JURACI SALES DOS SANTOS       </v>
          </cell>
        </row>
        <row r="8676">
          <cell r="C8676" t="str">
            <v>01090118</v>
          </cell>
          <cell r="D8676" t="str">
            <v xml:space="preserve">WILSON SANTOS SILVA           </v>
          </cell>
        </row>
        <row r="8677">
          <cell r="C8677" t="str">
            <v>01090119</v>
          </cell>
          <cell r="D8677" t="str">
            <v xml:space="preserve">ANA PAULA P. CHAGAS MONTEIRO  </v>
          </cell>
        </row>
        <row r="8678">
          <cell r="C8678" t="str">
            <v>01090120</v>
          </cell>
          <cell r="D8678" t="str">
            <v xml:space="preserve">FRANCISCO CARLOS O. COSTA     </v>
          </cell>
        </row>
        <row r="8679">
          <cell r="C8679" t="str">
            <v>01090121</v>
          </cell>
          <cell r="D8679" t="str">
            <v xml:space="preserve">MANOEL EDILSON DA SILVA       </v>
          </cell>
        </row>
        <row r="8680">
          <cell r="C8680" t="str">
            <v>01090122</v>
          </cell>
          <cell r="D8680" t="str">
            <v xml:space="preserve">ROSIMEIRE SANTOS DE JESUS     </v>
          </cell>
        </row>
        <row r="8681">
          <cell r="C8681" t="str">
            <v>01090123</v>
          </cell>
          <cell r="D8681" t="str">
            <v xml:space="preserve">ROBINSON CORREIA DA SILVA     </v>
          </cell>
        </row>
        <row r="8682">
          <cell r="C8682" t="str">
            <v>01090124</v>
          </cell>
          <cell r="D8682" t="str">
            <v xml:space="preserve">GENIVALDO DOS SANTOS          </v>
          </cell>
        </row>
        <row r="8683">
          <cell r="C8683" t="str">
            <v>01090125</v>
          </cell>
          <cell r="D8683" t="str">
            <v xml:space="preserve">JOSE ARISTOTELES DE SANTANA   </v>
          </cell>
        </row>
        <row r="8684">
          <cell r="C8684" t="str">
            <v>01090126</v>
          </cell>
          <cell r="D8684" t="str">
            <v xml:space="preserve">JADILTON OLIVEIRA DE SOUZA    </v>
          </cell>
        </row>
        <row r="8685">
          <cell r="C8685" t="str">
            <v>01090127</v>
          </cell>
          <cell r="D8685" t="str">
            <v xml:space="preserve">ALEXANDRE VIEIRA PRADO        </v>
          </cell>
        </row>
        <row r="8686">
          <cell r="C8686" t="str">
            <v>01090128</v>
          </cell>
          <cell r="D8686" t="str">
            <v xml:space="preserve">JOAO SANTOS SILVA             </v>
          </cell>
        </row>
        <row r="8687">
          <cell r="C8687" t="str">
            <v>01090129</v>
          </cell>
          <cell r="D8687" t="str">
            <v xml:space="preserve">ANTONIO MARCOS SALES          </v>
          </cell>
        </row>
        <row r="8688">
          <cell r="C8688" t="str">
            <v>01090130</v>
          </cell>
          <cell r="D8688" t="str">
            <v xml:space="preserve">JOAO BERNABE DA SILVA         </v>
          </cell>
        </row>
        <row r="8689">
          <cell r="C8689" t="str">
            <v>01090131</v>
          </cell>
          <cell r="D8689" t="str">
            <v>MARCELO AUGUSTO B. DE CARVALHO</v>
          </cell>
        </row>
        <row r="8690">
          <cell r="C8690" t="str">
            <v>01090132</v>
          </cell>
          <cell r="D8690" t="str">
            <v xml:space="preserve">EDSON PAIXAO RODRIGUES SILVA  </v>
          </cell>
        </row>
        <row r="8691">
          <cell r="C8691" t="str">
            <v>01090133</v>
          </cell>
          <cell r="D8691" t="str">
            <v xml:space="preserve">JESSE ALVES SANTOS            </v>
          </cell>
        </row>
        <row r="8692">
          <cell r="C8692" t="str">
            <v>01090134</v>
          </cell>
          <cell r="D8692" t="str">
            <v xml:space="preserve">ROMULO ANDRADE LESSA          </v>
          </cell>
        </row>
        <row r="8693">
          <cell r="C8693" t="str">
            <v>01090135</v>
          </cell>
          <cell r="D8693" t="str">
            <v xml:space="preserve">ADAUTO SEVERINO CHAGAS        </v>
          </cell>
        </row>
        <row r="8694">
          <cell r="C8694" t="str">
            <v>01090136</v>
          </cell>
          <cell r="D8694" t="str">
            <v xml:space="preserve">GENIVAL DIONIZIO DA COSTA     </v>
          </cell>
        </row>
        <row r="8695">
          <cell r="C8695" t="str">
            <v>01090137</v>
          </cell>
          <cell r="D8695" t="str">
            <v xml:space="preserve">EVILASIO MOTA DE JESUS        </v>
          </cell>
        </row>
        <row r="8696">
          <cell r="C8696" t="str">
            <v>01090138</v>
          </cell>
          <cell r="D8696" t="str">
            <v xml:space="preserve">HELIO MOTA DE JESUS           </v>
          </cell>
        </row>
        <row r="8697">
          <cell r="C8697" t="str">
            <v>01090139</v>
          </cell>
          <cell r="D8697" t="str">
            <v xml:space="preserve">JOSE APARECIDO R. CORREIA     </v>
          </cell>
        </row>
        <row r="8698">
          <cell r="C8698" t="str">
            <v>01090140</v>
          </cell>
          <cell r="D8698" t="str">
            <v>JAMIS ROBERTO ROMAO DE ALMEIDA</v>
          </cell>
        </row>
        <row r="8699">
          <cell r="C8699" t="str">
            <v>01090141</v>
          </cell>
          <cell r="D8699" t="str">
            <v xml:space="preserve">MIGUEL FEITOSA SANTANA        </v>
          </cell>
        </row>
        <row r="8700">
          <cell r="C8700" t="str">
            <v>01090142</v>
          </cell>
          <cell r="D8700" t="str">
            <v xml:space="preserve">CARLOS AUGUSTO SANTOS         </v>
          </cell>
        </row>
        <row r="8701">
          <cell r="C8701" t="str">
            <v>01090143</v>
          </cell>
          <cell r="D8701" t="str">
            <v xml:space="preserve">GERONIMO VIEIRA DOS SANTOS    </v>
          </cell>
        </row>
        <row r="8702">
          <cell r="C8702" t="str">
            <v>01090144</v>
          </cell>
          <cell r="D8702" t="str">
            <v xml:space="preserve">MARIA LUCIA DA CONCEICAO DIAS </v>
          </cell>
        </row>
        <row r="8703">
          <cell r="C8703" t="str">
            <v>01090145</v>
          </cell>
          <cell r="D8703" t="str">
            <v xml:space="preserve">MARIA JOSE DE JESUS SANTOS    </v>
          </cell>
        </row>
        <row r="8704">
          <cell r="C8704" t="str">
            <v>01090146</v>
          </cell>
          <cell r="D8704" t="str">
            <v xml:space="preserve">SERGIO PRADO                  </v>
          </cell>
        </row>
        <row r="8705">
          <cell r="C8705" t="str">
            <v>01090147</v>
          </cell>
          <cell r="D8705" t="str">
            <v xml:space="preserve">FABIO CONCEICAO NASCIMENTO    </v>
          </cell>
        </row>
        <row r="8706">
          <cell r="C8706" t="str">
            <v>01090148</v>
          </cell>
          <cell r="D8706" t="str">
            <v>ROSIVALDO GUILHERME DOS SANTOS</v>
          </cell>
        </row>
        <row r="8707">
          <cell r="C8707" t="str">
            <v>01090149</v>
          </cell>
          <cell r="D8707" t="str">
            <v xml:space="preserve">IRANDI DE OLIVEIRA            </v>
          </cell>
        </row>
        <row r="8708">
          <cell r="C8708" t="str">
            <v>01090150</v>
          </cell>
          <cell r="D8708" t="str">
            <v xml:space="preserve">TANISON JOSE DOS SANTOS       </v>
          </cell>
        </row>
        <row r="8709">
          <cell r="C8709" t="str">
            <v>01090151</v>
          </cell>
          <cell r="D8709" t="str">
            <v xml:space="preserve">JOSENILDO DOS SANTOS          </v>
          </cell>
        </row>
        <row r="8710">
          <cell r="C8710" t="str">
            <v>01090152</v>
          </cell>
          <cell r="D8710" t="str">
            <v xml:space="preserve">IONAS BENIGNO DO ROSARIO      </v>
          </cell>
        </row>
        <row r="8711">
          <cell r="C8711" t="str">
            <v>01090153</v>
          </cell>
          <cell r="D8711" t="str">
            <v xml:space="preserve">MARIA EDILEUZA BASTOS DA CRUZ </v>
          </cell>
        </row>
        <row r="8712">
          <cell r="C8712" t="str">
            <v>01090154</v>
          </cell>
          <cell r="D8712" t="str">
            <v xml:space="preserve">JOSE DIAS SOUZA               </v>
          </cell>
        </row>
        <row r="8713">
          <cell r="C8713" t="str">
            <v>01090155</v>
          </cell>
          <cell r="D8713" t="str">
            <v xml:space="preserve">VALERIA NASCIMENTO SANTOS     </v>
          </cell>
        </row>
        <row r="8714">
          <cell r="C8714" t="str">
            <v>01090156</v>
          </cell>
          <cell r="D8714" t="str">
            <v xml:space="preserve">ISAIAS JOSE DE SANTANA        </v>
          </cell>
        </row>
        <row r="8715">
          <cell r="C8715" t="str">
            <v>01090157</v>
          </cell>
          <cell r="D8715" t="str">
            <v xml:space="preserve">GILSON OLIVEIRA BISPO         </v>
          </cell>
        </row>
        <row r="8716">
          <cell r="C8716" t="str">
            <v>01090158</v>
          </cell>
          <cell r="D8716" t="str">
            <v xml:space="preserve">EDEILSON DOS SANTOS           </v>
          </cell>
        </row>
        <row r="8717">
          <cell r="C8717" t="str">
            <v>01090159</v>
          </cell>
          <cell r="D8717" t="str">
            <v xml:space="preserve">JOSE ROBERIO DOS SANTOS       </v>
          </cell>
        </row>
        <row r="8718">
          <cell r="C8718" t="str">
            <v>01090160</v>
          </cell>
          <cell r="D8718" t="str">
            <v xml:space="preserve">SERGIO LUIZ DOS SANTOS        </v>
          </cell>
        </row>
        <row r="8719">
          <cell r="C8719" t="str">
            <v>01090161</v>
          </cell>
          <cell r="D8719" t="str">
            <v xml:space="preserve">FRANCISCO GENIVALDO FERREIRA  </v>
          </cell>
        </row>
        <row r="8720">
          <cell r="C8720" t="str">
            <v>01090162</v>
          </cell>
          <cell r="D8720" t="str">
            <v xml:space="preserve">LUIS DE OLIVEIRA MORAIS       </v>
          </cell>
        </row>
        <row r="8721">
          <cell r="C8721" t="str">
            <v>01090163</v>
          </cell>
          <cell r="D8721" t="str">
            <v>MAICON A. BARROS DOS S. CASTRO</v>
          </cell>
        </row>
        <row r="8722">
          <cell r="C8722" t="str">
            <v>01090164</v>
          </cell>
          <cell r="D8722" t="str">
            <v>MARCIO ROBERTO DE BARROS SILVA</v>
          </cell>
        </row>
        <row r="8723">
          <cell r="C8723" t="str">
            <v>01090165</v>
          </cell>
          <cell r="D8723" t="str">
            <v xml:space="preserve">EDEILSON DOS SANTOS           </v>
          </cell>
        </row>
        <row r="8724">
          <cell r="C8724" t="str">
            <v>01090166</v>
          </cell>
          <cell r="D8724" t="str">
            <v xml:space="preserve">JOEL RABELO GASPAR            </v>
          </cell>
        </row>
        <row r="8725">
          <cell r="C8725" t="str">
            <v>01090167</v>
          </cell>
          <cell r="D8725" t="str">
            <v xml:space="preserve">JOSE MARCONDES DE OLIVEIRA    </v>
          </cell>
        </row>
        <row r="8726">
          <cell r="C8726" t="str">
            <v>01090168</v>
          </cell>
          <cell r="D8726" t="str">
            <v xml:space="preserve">SIDCLEY SILVA GOMES           </v>
          </cell>
        </row>
        <row r="8727">
          <cell r="C8727" t="str">
            <v>01090169</v>
          </cell>
          <cell r="D8727" t="str">
            <v xml:space="preserve">ANTONIO XISTO DOS SANTOS NETO </v>
          </cell>
        </row>
        <row r="8728">
          <cell r="C8728" t="str">
            <v>01090170</v>
          </cell>
          <cell r="D8728" t="str">
            <v xml:space="preserve">GERONIMO COSTA DAS C. JUNIOR  </v>
          </cell>
        </row>
        <row r="8729">
          <cell r="C8729" t="str">
            <v>01090171</v>
          </cell>
          <cell r="D8729" t="str">
            <v xml:space="preserve">JONATAS OLIVEIRA DOS SANTOS   </v>
          </cell>
        </row>
        <row r="8730">
          <cell r="C8730" t="str">
            <v>01090172</v>
          </cell>
          <cell r="D8730" t="str">
            <v xml:space="preserve">GERALDO DE OLIVEIRA CAMPOS    </v>
          </cell>
        </row>
        <row r="8731">
          <cell r="C8731" t="str">
            <v>01090173</v>
          </cell>
          <cell r="D8731" t="str">
            <v xml:space="preserve">ANDREA BEZERRA GUIMARAES      </v>
          </cell>
        </row>
        <row r="8732">
          <cell r="C8732" t="str">
            <v>01090174</v>
          </cell>
          <cell r="D8732" t="str">
            <v>PEDRO HENRIQUE FREIRE SIQUEIRA</v>
          </cell>
        </row>
        <row r="8733">
          <cell r="C8733" t="str">
            <v>01090175</v>
          </cell>
          <cell r="D8733" t="str">
            <v xml:space="preserve">ITALO VINICIUS F. DE MOURA    </v>
          </cell>
        </row>
        <row r="8734">
          <cell r="C8734" t="str">
            <v>01090176</v>
          </cell>
          <cell r="D8734" t="str">
            <v>JOSE MARTINS DA SILVA SOBRINHO</v>
          </cell>
        </row>
        <row r="8735">
          <cell r="C8735" t="str">
            <v>01090177</v>
          </cell>
          <cell r="D8735" t="str">
            <v xml:space="preserve">ANSELMO OLIVEIRA BARBOSA      </v>
          </cell>
        </row>
        <row r="8736">
          <cell r="C8736" t="str">
            <v>01090178</v>
          </cell>
          <cell r="D8736" t="str">
            <v xml:space="preserve">CARLOS ALBERTO S. DE OLIVEIRA </v>
          </cell>
        </row>
        <row r="8737">
          <cell r="C8737" t="str">
            <v>01090179</v>
          </cell>
          <cell r="D8737" t="str">
            <v xml:space="preserve">CRISTINIANO DE OLIVEIRA       </v>
          </cell>
        </row>
        <row r="8738">
          <cell r="C8738" t="str">
            <v>01090180</v>
          </cell>
          <cell r="D8738" t="str">
            <v xml:space="preserve">GILSON OLIVEIRA BISPO         </v>
          </cell>
        </row>
        <row r="8739">
          <cell r="C8739" t="str">
            <v>01090181</v>
          </cell>
          <cell r="D8739" t="str">
            <v xml:space="preserve">GENIVAL DIONISIO DA COSTA     </v>
          </cell>
        </row>
        <row r="8740">
          <cell r="C8740" t="str">
            <v>01090182</v>
          </cell>
          <cell r="D8740" t="str">
            <v xml:space="preserve">JOSE ARNALDO N. DE SANTANA    </v>
          </cell>
        </row>
        <row r="8741">
          <cell r="C8741" t="str">
            <v>01090183</v>
          </cell>
          <cell r="D8741" t="str">
            <v xml:space="preserve">JOSE ERALDO DOS S. OLIVEIRA   </v>
          </cell>
        </row>
        <row r="8742">
          <cell r="C8742" t="str">
            <v>01090184</v>
          </cell>
          <cell r="D8742" t="str">
            <v xml:space="preserve">LUIZ PAULINO DE ANDRADE       </v>
          </cell>
        </row>
        <row r="8743">
          <cell r="C8743" t="str">
            <v>01090185</v>
          </cell>
          <cell r="D8743" t="str">
            <v xml:space="preserve">GILMAR FREIRE DOS SANTOS      </v>
          </cell>
        </row>
        <row r="8744">
          <cell r="C8744" t="str">
            <v>01090186</v>
          </cell>
          <cell r="D8744" t="str">
            <v xml:space="preserve">RICARDO LUIZ A. DE ANDRADE    </v>
          </cell>
        </row>
        <row r="8745">
          <cell r="C8745" t="str">
            <v>01090187</v>
          </cell>
          <cell r="D8745" t="str">
            <v xml:space="preserve">EMERSON CARLOS DOS SANTOS     </v>
          </cell>
        </row>
        <row r="8746">
          <cell r="C8746" t="str">
            <v>01090188</v>
          </cell>
          <cell r="D8746" t="str">
            <v xml:space="preserve">JOSE ROBERTO DE JESUS         </v>
          </cell>
        </row>
        <row r="8747">
          <cell r="C8747" t="str">
            <v>01090189</v>
          </cell>
          <cell r="D8747" t="str">
            <v xml:space="preserve">JESSICA ALVES DE SOUZA        </v>
          </cell>
        </row>
        <row r="8748">
          <cell r="C8748" t="str">
            <v>01090190</v>
          </cell>
          <cell r="D8748" t="str">
            <v xml:space="preserve">MARIANA DE FARIAS DOS SANTOS  </v>
          </cell>
        </row>
        <row r="8749">
          <cell r="C8749" t="str">
            <v>01090191</v>
          </cell>
          <cell r="D8749" t="str">
            <v xml:space="preserve">ANTONIO FERNANDES DOS SANTOS  </v>
          </cell>
        </row>
        <row r="8750">
          <cell r="C8750" t="str">
            <v>01090192</v>
          </cell>
          <cell r="D8750" t="str">
            <v xml:space="preserve">MARIA DOLORES BRITO           </v>
          </cell>
        </row>
        <row r="8751">
          <cell r="C8751" t="str">
            <v>01090193</v>
          </cell>
          <cell r="D8751" t="str">
            <v xml:space="preserve">PAULO REZENDE DE JESUS        </v>
          </cell>
        </row>
        <row r="8752">
          <cell r="C8752" t="str">
            <v>01090194</v>
          </cell>
          <cell r="D8752" t="str">
            <v xml:space="preserve">ADELMO REIS DOS SANTOS        </v>
          </cell>
        </row>
        <row r="8753">
          <cell r="C8753" t="str">
            <v>01090195</v>
          </cell>
          <cell r="D8753" t="str">
            <v xml:space="preserve">RAQUEL DA SILVA O. ESTACIO    </v>
          </cell>
        </row>
        <row r="8754">
          <cell r="C8754" t="str">
            <v>01090196</v>
          </cell>
          <cell r="D8754" t="str">
            <v xml:space="preserve">JORGIVAL DOS SANTOS           </v>
          </cell>
        </row>
        <row r="8755">
          <cell r="C8755" t="str">
            <v>01090197</v>
          </cell>
          <cell r="D8755" t="str">
            <v xml:space="preserve">GILBERTO DE ANDRADE SILVA     </v>
          </cell>
        </row>
        <row r="8756">
          <cell r="C8756" t="str">
            <v>01090198</v>
          </cell>
          <cell r="D8756" t="str">
            <v xml:space="preserve">GILSON BATISTA DOS SANTOS     </v>
          </cell>
        </row>
        <row r="8757">
          <cell r="C8757" t="str">
            <v>01090200</v>
          </cell>
          <cell r="D8757" t="str">
            <v xml:space="preserve">ANTONIO MARCOS DOS SANTOS     </v>
          </cell>
        </row>
        <row r="8758">
          <cell r="C8758" t="str">
            <v>01090201</v>
          </cell>
          <cell r="D8758" t="str">
            <v xml:space="preserve">KLEBER FEREIRA DE ALBUQUERQUE </v>
          </cell>
        </row>
        <row r="8759">
          <cell r="C8759" t="str">
            <v>01090202</v>
          </cell>
          <cell r="D8759" t="str">
            <v xml:space="preserve">RICARDO ROGERES SANTOS        </v>
          </cell>
        </row>
        <row r="8760">
          <cell r="C8760" t="str">
            <v>01090203</v>
          </cell>
          <cell r="D8760" t="str">
            <v xml:space="preserve">WILLIAN GUTTEMBERG F. LUIZ    </v>
          </cell>
        </row>
        <row r="8761">
          <cell r="C8761" t="str">
            <v>01090204</v>
          </cell>
          <cell r="D8761" t="str">
            <v xml:space="preserve">ROBERTO TOURINHO R. DE SOUZA  </v>
          </cell>
        </row>
        <row r="8762">
          <cell r="C8762" t="str">
            <v>01090205</v>
          </cell>
          <cell r="D8762" t="str">
            <v xml:space="preserve">JOSE ADILSON FERNANDES MAXIMO </v>
          </cell>
        </row>
        <row r="8763">
          <cell r="C8763" t="str">
            <v>01090206</v>
          </cell>
          <cell r="D8763" t="str">
            <v xml:space="preserve">CARLOS FERNANDO DOS SANTOS    </v>
          </cell>
        </row>
        <row r="8764">
          <cell r="C8764" t="str">
            <v>01090207</v>
          </cell>
          <cell r="D8764" t="str">
            <v xml:space="preserve">JULIETA GOMES DE A. SOBRINHA  </v>
          </cell>
        </row>
        <row r="8765">
          <cell r="C8765" t="str">
            <v>01090208</v>
          </cell>
          <cell r="D8765" t="str">
            <v xml:space="preserve">SANDRO ROGERIO DOS S. ARAUJO  </v>
          </cell>
        </row>
        <row r="8766">
          <cell r="C8766" t="str">
            <v>01090209</v>
          </cell>
          <cell r="D8766" t="str">
            <v xml:space="preserve">GILIARD BERNADO DA SILVA      </v>
          </cell>
        </row>
        <row r="8767">
          <cell r="C8767" t="str">
            <v>01090210</v>
          </cell>
          <cell r="D8767" t="str">
            <v xml:space="preserve">JOSE ELIO SOUZA OLIVEIRA      </v>
          </cell>
        </row>
        <row r="8768">
          <cell r="C8768" t="str">
            <v>01090211</v>
          </cell>
          <cell r="D8768" t="str">
            <v xml:space="preserve">WILLIAN DOS SANTOS MENEZES    </v>
          </cell>
        </row>
        <row r="8769">
          <cell r="C8769" t="str">
            <v>01090212</v>
          </cell>
          <cell r="D8769" t="str">
            <v xml:space="preserve">RUY LAERTE SILVA              </v>
          </cell>
        </row>
        <row r="8770">
          <cell r="C8770" t="str">
            <v>01090214</v>
          </cell>
          <cell r="D8770" t="str">
            <v xml:space="preserve">EDVALDO BISPO DE JESUS        </v>
          </cell>
        </row>
        <row r="8771">
          <cell r="C8771" t="str">
            <v>01090215</v>
          </cell>
          <cell r="D8771" t="str">
            <v xml:space="preserve">ORLANDO MESSIAS SALES         </v>
          </cell>
        </row>
        <row r="8772">
          <cell r="C8772" t="str">
            <v>01090216</v>
          </cell>
          <cell r="D8772" t="str">
            <v xml:space="preserve">ALAN DE JESUS SANTOS          </v>
          </cell>
        </row>
        <row r="8773">
          <cell r="C8773" t="str">
            <v>01090217</v>
          </cell>
          <cell r="D8773" t="str">
            <v xml:space="preserve">NEILSON CONCEICAO DE SANTANA  </v>
          </cell>
        </row>
        <row r="8774">
          <cell r="C8774" t="str">
            <v>01090218</v>
          </cell>
          <cell r="D8774" t="str">
            <v xml:space="preserve">LUIZ PAULO DA SILVA CORREIA   </v>
          </cell>
        </row>
        <row r="8775">
          <cell r="C8775" t="str">
            <v>01090219</v>
          </cell>
          <cell r="D8775" t="str">
            <v xml:space="preserve">ANTONIO ROGERIO DOS SANTOS    </v>
          </cell>
        </row>
        <row r="8776">
          <cell r="C8776" t="str">
            <v>01090221</v>
          </cell>
          <cell r="D8776" t="str">
            <v xml:space="preserve">JOSE ROBERTO V. DE ALMEIDA    </v>
          </cell>
        </row>
        <row r="8777">
          <cell r="C8777" t="str">
            <v>01090222</v>
          </cell>
          <cell r="D8777" t="str">
            <v xml:space="preserve">ELIEVERTON PEDRO B. FREIRE    </v>
          </cell>
        </row>
        <row r="8778">
          <cell r="C8778" t="str">
            <v>01090223</v>
          </cell>
          <cell r="D8778" t="str">
            <v xml:space="preserve">CAIO CAITANO PINTO            </v>
          </cell>
        </row>
        <row r="8779">
          <cell r="C8779" t="str">
            <v>01090224</v>
          </cell>
          <cell r="D8779" t="str">
            <v xml:space="preserve">VALMIR NEVES SILVA            </v>
          </cell>
        </row>
        <row r="8780">
          <cell r="C8780" t="str">
            <v>01090225</v>
          </cell>
          <cell r="D8780" t="str">
            <v xml:space="preserve">EGUINALDO DANTAS DOS SANTOS   </v>
          </cell>
        </row>
        <row r="8781">
          <cell r="C8781" t="str">
            <v>01090226</v>
          </cell>
          <cell r="D8781" t="str">
            <v xml:space="preserve">CICERO DE FRANCA              </v>
          </cell>
        </row>
        <row r="8782">
          <cell r="C8782" t="str">
            <v>01090227</v>
          </cell>
          <cell r="D8782" t="str">
            <v xml:space="preserve">JOSE ANTONIO DE S. NASCIMENTO </v>
          </cell>
        </row>
        <row r="8783">
          <cell r="C8783" t="str">
            <v>01090228</v>
          </cell>
          <cell r="D8783" t="str">
            <v xml:space="preserve">VALDIR BERNADO DOS SANTOS     </v>
          </cell>
        </row>
        <row r="8784">
          <cell r="C8784" t="str">
            <v>01090229</v>
          </cell>
          <cell r="D8784" t="str">
            <v xml:space="preserve">MARIA DE FATIMA COSTA REZENDE </v>
          </cell>
        </row>
        <row r="8785">
          <cell r="C8785" t="str">
            <v>01090231</v>
          </cell>
          <cell r="D8785" t="str">
            <v xml:space="preserve">TATIANE FEITOSA SANTOS        </v>
          </cell>
        </row>
        <row r="8786">
          <cell r="C8786" t="str">
            <v>01092013</v>
          </cell>
          <cell r="D8786" t="str">
            <v xml:space="preserve">GEDIVALDO CARDOSO DOS SANTOS  </v>
          </cell>
        </row>
        <row r="8787">
          <cell r="C8787" t="str">
            <v>01092014</v>
          </cell>
          <cell r="D8787" t="str">
            <v xml:space="preserve">ADAILSON SENA SANTOS          </v>
          </cell>
        </row>
        <row r="8788">
          <cell r="C8788" t="str">
            <v>01092015</v>
          </cell>
          <cell r="D8788" t="str">
            <v xml:space="preserve">ADEILDO DOS SANTOS            </v>
          </cell>
        </row>
        <row r="8789">
          <cell r="C8789" t="str">
            <v>01092016</v>
          </cell>
          <cell r="D8789" t="str">
            <v xml:space="preserve">ADEILTON DOS SANTOS GONZAGA   </v>
          </cell>
        </row>
        <row r="8790">
          <cell r="C8790" t="str">
            <v>01092017</v>
          </cell>
          <cell r="D8790" t="str">
            <v xml:space="preserve">ADENILSON DOS SANTOS JUNIOR   </v>
          </cell>
        </row>
        <row r="8791">
          <cell r="C8791" t="str">
            <v>01092018</v>
          </cell>
          <cell r="D8791" t="str">
            <v xml:space="preserve">ADRIANA DA SILVA MACENAS      </v>
          </cell>
        </row>
        <row r="8792">
          <cell r="C8792" t="str">
            <v>01092019</v>
          </cell>
          <cell r="D8792" t="str">
            <v xml:space="preserve">ADRIANA PEREIRA DA SILVA      </v>
          </cell>
        </row>
        <row r="8793">
          <cell r="C8793" t="str">
            <v>01092020</v>
          </cell>
          <cell r="D8793" t="str">
            <v xml:space="preserve">ADRIANA SANTOS                </v>
          </cell>
        </row>
        <row r="8794">
          <cell r="C8794" t="str">
            <v>01092021</v>
          </cell>
          <cell r="D8794" t="str">
            <v xml:space="preserve">ADRIANO DOS SANTOS NASCIMENTO </v>
          </cell>
        </row>
        <row r="8795">
          <cell r="C8795" t="str">
            <v>01092022</v>
          </cell>
          <cell r="D8795" t="str">
            <v xml:space="preserve">GUSTAVO SANTOS MARCELINO      </v>
          </cell>
        </row>
        <row r="8796">
          <cell r="C8796" t="str">
            <v>01092023</v>
          </cell>
          <cell r="D8796" t="str">
            <v xml:space="preserve">ALAN DE JESUS SANTOS          </v>
          </cell>
        </row>
        <row r="8797">
          <cell r="C8797" t="str">
            <v>01092024</v>
          </cell>
          <cell r="D8797" t="str">
            <v xml:space="preserve">ALAN JOHNY SANTOS             </v>
          </cell>
        </row>
        <row r="8798">
          <cell r="C8798" t="str">
            <v>01092025</v>
          </cell>
          <cell r="D8798" t="str">
            <v xml:space="preserve">ALAN LIMA MUNIZ               </v>
          </cell>
        </row>
        <row r="8799">
          <cell r="C8799" t="str">
            <v>01092026</v>
          </cell>
          <cell r="D8799" t="str">
            <v xml:space="preserve">ALISON SANTOS DE SOUZA        </v>
          </cell>
        </row>
        <row r="8800">
          <cell r="C8800" t="str">
            <v>01092027</v>
          </cell>
          <cell r="D8800" t="str">
            <v xml:space="preserve">ALISSON LEONARDO DE S SANTOS  </v>
          </cell>
        </row>
        <row r="8801">
          <cell r="C8801" t="str">
            <v>01092028</v>
          </cell>
          <cell r="D8801" t="str">
            <v xml:space="preserve">ANA CAROLINE DOS SANTOS       </v>
          </cell>
        </row>
        <row r="8802">
          <cell r="C8802" t="str">
            <v>01092029</v>
          </cell>
          <cell r="D8802" t="str">
            <v xml:space="preserve">ANA CLEA SANTOS SOUZA         </v>
          </cell>
        </row>
        <row r="8803">
          <cell r="C8803" t="str">
            <v>01092030</v>
          </cell>
          <cell r="D8803" t="str">
            <v xml:space="preserve">ANA CRISTINA DE JESUS         </v>
          </cell>
        </row>
        <row r="8804">
          <cell r="C8804" t="str">
            <v>01092031</v>
          </cell>
          <cell r="D8804" t="str">
            <v xml:space="preserve">ANA LUCIA SANTOS FERREIRA     </v>
          </cell>
        </row>
        <row r="8805">
          <cell r="C8805" t="str">
            <v>01092032</v>
          </cell>
          <cell r="D8805" t="str">
            <v xml:space="preserve">ANA MARIA PEREIRA SANTOS      </v>
          </cell>
        </row>
        <row r="8806">
          <cell r="C8806" t="str">
            <v>01092033</v>
          </cell>
          <cell r="D8806" t="str">
            <v xml:space="preserve">ANDERSON DE JESUS SANTOS      </v>
          </cell>
        </row>
        <row r="8807">
          <cell r="C8807" t="str">
            <v>01092034</v>
          </cell>
          <cell r="D8807" t="str">
            <v xml:space="preserve">ANDERSON DE LIMA OLIVEIRA     </v>
          </cell>
        </row>
        <row r="8808">
          <cell r="C8808" t="str">
            <v>01092035</v>
          </cell>
          <cell r="D8808" t="str">
            <v xml:space="preserve">ANDREZA GOMES ARAUJO          </v>
          </cell>
        </row>
        <row r="8809">
          <cell r="C8809" t="str">
            <v>01092037</v>
          </cell>
          <cell r="D8809" t="str">
            <v xml:space="preserve">ANTONIO CARLOS DOS SANTOS     </v>
          </cell>
        </row>
        <row r="8810">
          <cell r="C8810" t="str">
            <v>01092038</v>
          </cell>
          <cell r="D8810" t="str">
            <v xml:space="preserve">ANTONIO CARLOS MATOS SANTOS   </v>
          </cell>
        </row>
        <row r="8811">
          <cell r="C8811" t="str">
            <v>01092039</v>
          </cell>
          <cell r="D8811" t="str">
            <v xml:space="preserve">ANTONIO CARLOS OLIVEIRA       </v>
          </cell>
        </row>
        <row r="8812">
          <cell r="C8812" t="str">
            <v>01092040</v>
          </cell>
          <cell r="D8812" t="str">
            <v xml:space="preserve">ANTONIO CARLOS SANTOS         </v>
          </cell>
        </row>
        <row r="8813">
          <cell r="C8813" t="str">
            <v>01092041</v>
          </cell>
          <cell r="D8813" t="str">
            <v xml:space="preserve">ANTONIO DE JESUS SANTOS       </v>
          </cell>
        </row>
        <row r="8814">
          <cell r="C8814" t="str">
            <v>01092042</v>
          </cell>
          <cell r="D8814" t="str">
            <v xml:space="preserve">ANTONIO DOS SANTOS A DA SILVA </v>
          </cell>
        </row>
        <row r="8815">
          <cell r="C8815" t="str">
            <v>01092043</v>
          </cell>
          <cell r="D8815" t="str">
            <v xml:space="preserve">ANTONIO FERNANDO O. DA SILVA  </v>
          </cell>
        </row>
        <row r="8816">
          <cell r="C8816" t="str">
            <v>01092044</v>
          </cell>
          <cell r="D8816" t="str">
            <v xml:space="preserve">ANTONIO FRANCISCO DE JESUS    </v>
          </cell>
        </row>
        <row r="8817">
          <cell r="C8817" t="str">
            <v>01092045</v>
          </cell>
          <cell r="D8817" t="str">
            <v xml:space="preserve">ANTONIO FRANCISCO GOMES NETO  </v>
          </cell>
        </row>
        <row r="8818">
          <cell r="C8818" t="str">
            <v>01092046</v>
          </cell>
          <cell r="D8818" t="str">
            <v xml:space="preserve">ANTONIO JOSE DOS S DE JESUS   </v>
          </cell>
        </row>
        <row r="8819">
          <cell r="C8819" t="str">
            <v>01092047</v>
          </cell>
          <cell r="D8819" t="str">
            <v>ANTONIO JOSE DOS SANTOS JUNIOR</v>
          </cell>
        </row>
        <row r="8820">
          <cell r="C8820" t="str">
            <v>01092048</v>
          </cell>
          <cell r="D8820" t="str">
            <v xml:space="preserve">ANTONIO MARCOS N DE JESUS     </v>
          </cell>
        </row>
        <row r="8821">
          <cell r="C8821" t="str">
            <v>01092049</v>
          </cell>
          <cell r="D8821" t="str">
            <v xml:space="preserve">ANTONIO MAX DOS S. CONCEICAO  </v>
          </cell>
        </row>
        <row r="8822">
          <cell r="C8822" t="str">
            <v>01092050</v>
          </cell>
          <cell r="D8822" t="str">
            <v xml:space="preserve">ARNALDO DOS SANTOS BATISTA    </v>
          </cell>
        </row>
        <row r="8823">
          <cell r="C8823" t="str">
            <v>01092051</v>
          </cell>
          <cell r="D8823" t="str">
            <v xml:space="preserve">BRENO ALBERTO DOS SANTOS      </v>
          </cell>
        </row>
        <row r="8824">
          <cell r="C8824" t="str">
            <v>01092052</v>
          </cell>
          <cell r="D8824" t="str">
            <v xml:space="preserve">BRUNO SANTOS DE JESUS         </v>
          </cell>
        </row>
        <row r="8825">
          <cell r="C8825" t="str">
            <v>01092053</v>
          </cell>
          <cell r="D8825" t="str">
            <v xml:space="preserve">CARLA VENANCIO DOS SANTOS     </v>
          </cell>
        </row>
        <row r="8826">
          <cell r="C8826" t="str">
            <v>01092054</v>
          </cell>
          <cell r="D8826" t="str">
            <v xml:space="preserve">CARLOS ALBERTO SANTOS ARCANJO </v>
          </cell>
        </row>
        <row r="8827">
          <cell r="C8827" t="str">
            <v>01092055</v>
          </cell>
          <cell r="D8827" t="str">
            <v xml:space="preserve">CARLOS ANTONIO CONTREIRA      </v>
          </cell>
        </row>
        <row r="8828">
          <cell r="C8828" t="str">
            <v>01092056</v>
          </cell>
          <cell r="D8828" t="str">
            <v xml:space="preserve">CARLOS AUGUSTO DOS SANTOS     </v>
          </cell>
        </row>
        <row r="8829">
          <cell r="C8829" t="str">
            <v>01092057</v>
          </cell>
          <cell r="D8829" t="str">
            <v>CARLOS DANIEL DOS SANTOS SILVA</v>
          </cell>
        </row>
        <row r="8830">
          <cell r="C8830" t="str">
            <v>01092058</v>
          </cell>
          <cell r="D8830" t="str">
            <v xml:space="preserve">CARLOS DOS SANTOS             </v>
          </cell>
        </row>
        <row r="8831">
          <cell r="C8831" t="str">
            <v>01092059</v>
          </cell>
          <cell r="D8831" t="str">
            <v xml:space="preserve">CARLOS EDUARDO DOS S TELES    </v>
          </cell>
        </row>
        <row r="8832">
          <cell r="C8832" t="str">
            <v>01092060</v>
          </cell>
          <cell r="D8832" t="str">
            <v xml:space="preserve">CARLOS EDUARDO SANTOS         </v>
          </cell>
        </row>
        <row r="8833">
          <cell r="C8833" t="str">
            <v>01092061</v>
          </cell>
          <cell r="D8833" t="str">
            <v xml:space="preserve">CELIO SANTOS DE SOUZA         </v>
          </cell>
        </row>
        <row r="8834">
          <cell r="C8834" t="str">
            <v>01092062</v>
          </cell>
          <cell r="D8834" t="str">
            <v xml:space="preserve">CHARLES DA CONCEICAO BATISTA  </v>
          </cell>
        </row>
        <row r="8835">
          <cell r="C8835" t="str">
            <v>01092063</v>
          </cell>
          <cell r="D8835" t="str">
            <v xml:space="preserve">CICERO MANOEL DA SILVA        </v>
          </cell>
        </row>
        <row r="8836">
          <cell r="C8836" t="str">
            <v>01092064</v>
          </cell>
          <cell r="D8836" t="str">
            <v xml:space="preserve">CLAUDON ALVES SANTOS          </v>
          </cell>
        </row>
        <row r="8837">
          <cell r="C8837" t="str">
            <v>01092065</v>
          </cell>
          <cell r="D8837" t="str">
            <v xml:space="preserve">CLEVERSON SANTOS DE JESUS     </v>
          </cell>
        </row>
        <row r="8838">
          <cell r="C8838" t="str">
            <v>01092066</v>
          </cell>
          <cell r="D8838" t="str">
            <v xml:space="preserve">CLEVERTON DANTAS SANTOS       </v>
          </cell>
        </row>
        <row r="8839">
          <cell r="C8839" t="str">
            <v>01092067</v>
          </cell>
          <cell r="D8839" t="str">
            <v xml:space="preserve">CRISRANDSON ASSIS FONTES      </v>
          </cell>
        </row>
        <row r="8840">
          <cell r="C8840" t="str">
            <v>01092068</v>
          </cell>
          <cell r="D8840" t="str">
            <v xml:space="preserve">DAMIAO BISPO DOS SANTOS       </v>
          </cell>
        </row>
        <row r="8841">
          <cell r="C8841" t="str">
            <v>01092069</v>
          </cell>
          <cell r="D8841" t="str">
            <v xml:space="preserve">DARCILENE SANTOS              </v>
          </cell>
        </row>
        <row r="8842">
          <cell r="C8842" t="str">
            <v>01092070</v>
          </cell>
          <cell r="D8842" t="str">
            <v xml:space="preserve">DERIVALDO SANTOS DE JESUS     </v>
          </cell>
        </row>
        <row r="8843">
          <cell r="C8843" t="str">
            <v>01092071</v>
          </cell>
          <cell r="D8843" t="str">
            <v xml:space="preserve">DILSON DOS SANTOS             </v>
          </cell>
        </row>
        <row r="8844">
          <cell r="C8844" t="str">
            <v>01092072</v>
          </cell>
          <cell r="D8844" t="str">
            <v xml:space="preserve">DILZA MARIA LEITE MUNIZ       </v>
          </cell>
        </row>
        <row r="8845">
          <cell r="C8845" t="str">
            <v>01092073</v>
          </cell>
          <cell r="D8845" t="str">
            <v xml:space="preserve">DJEVAN NASCIMENTO DE GOIS     </v>
          </cell>
        </row>
        <row r="8846">
          <cell r="C8846" t="str">
            <v>01092074</v>
          </cell>
          <cell r="D8846" t="str">
            <v xml:space="preserve">DOUGLAS DOS SANTOS MELO       </v>
          </cell>
        </row>
        <row r="8847">
          <cell r="C8847" t="str">
            <v>01092075</v>
          </cell>
          <cell r="D8847" t="str">
            <v xml:space="preserve">EDALMO GOMES DE OLIVEIRA      </v>
          </cell>
        </row>
        <row r="8848">
          <cell r="C8848" t="str">
            <v>01092076</v>
          </cell>
          <cell r="D8848" t="str">
            <v xml:space="preserve">EDENILTON DOS SANTOS          </v>
          </cell>
        </row>
        <row r="8849">
          <cell r="C8849" t="str">
            <v>01092077</v>
          </cell>
          <cell r="D8849" t="str">
            <v xml:space="preserve">EDENILZA DOS SANTOS TELES     </v>
          </cell>
        </row>
        <row r="8850">
          <cell r="C8850" t="str">
            <v>01092078</v>
          </cell>
          <cell r="D8850" t="str">
            <v xml:space="preserve">EDI CARLOS DOS SANTOS         </v>
          </cell>
        </row>
        <row r="8851">
          <cell r="C8851" t="str">
            <v>01092079</v>
          </cell>
          <cell r="D8851" t="str">
            <v xml:space="preserve">EDILSON SANTOS DA COSTA       </v>
          </cell>
        </row>
        <row r="8852">
          <cell r="C8852" t="str">
            <v>01092080</v>
          </cell>
          <cell r="D8852" t="str">
            <v xml:space="preserve">EDILSON SOARES DA SILVA       </v>
          </cell>
        </row>
        <row r="8853">
          <cell r="C8853" t="str">
            <v>01092081</v>
          </cell>
          <cell r="D8853" t="str">
            <v xml:space="preserve">EDINALDO OLIVEIRA DOS SANTOS  </v>
          </cell>
        </row>
        <row r="8854">
          <cell r="C8854" t="str">
            <v>01092082</v>
          </cell>
          <cell r="D8854" t="str">
            <v xml:space="preserve">EDIVAN DOS SANTOS             </v>
          </cell>
        </row>
        <row r="8855">
          <cell r="C8855" t="str">
            <v>01092083</v>
          </cell>
          <cell r="D8855" t="str">
            <v xml:space="preserve">EDIVANIA DA CONCEICAO FELIX   </v>
          </cell>
        </row>
        <row r="8856">
          <cell r="C8856" t="str">
            <v>01092084</v>
          </cell>
          <cell r="D8856" t="str">
            <v xml:space="preserve">EDJAN NASCIMENTO GOIS         </v>
          </cell>
        </row>
        <row r="8857">
          <cell r="C8857" t="str">
            <v>01092085</v>
          </cell>
          <cell r="D8857" t="str">
            <v xml:space="preserve">EDJANE PEREIRA DE JESUS       </v>
          </cell>
        </row>
        <row r="8858">
          <cell r="C8858" t="str">
            <v>01092086</v>
          </cell>
          <cell r="D8858" t="str">
            <v xml:space="preserve">EDMUNDO ARAUJO                </v>
          </cell>
        </row>
        <row r="8859">
          <cell r="C8859" t="str">
            <v>01092087</v>
          </cell>
          <cell r="D8859" t="str">
            <v xml:space="preserve">EDNADJA DA CONCEICAO FELIX    </v>
          </cell>
        </row>
        <row r="8860">
          <cell r="C8860" t="str">
            <v>01092088</v>
          </cell>
          <cell r="D8860" t="str">
            <v xml:space="preserve">EDNALDO DIONISIO DA SILVA     </v>
          </cell>
        </row>
        <row r="8861">
          <cell r="C8861" t="str">
            <v>01092089</v>
          </cell>
          <cell r="D8861" t="str">
            <v xml:space="preserve">EDVALDO BORGES DOS SANTOS     </v>
          </cell>
        </row>
        <row r="8862">
          <cell r="C8862" t="str">
            <v>01092090</v>
          </cell>
          <cell r="D8862" t="str">
            <v xml:space="preserve">EDVALDO DOS SANTOS            </v>
          </cell>
        </row>
        <row r="8863">
          <cell r="C8863" t="str">
            <v>01092091</v>
          </cell>
          <cell r="D8863" t="str">
            <v xml:space="preserve">EDVALDO FIDELIS DA SILVA      </v>
          </cell>
        </row>
        <row r="8864">
          <cell r="C8864" t="str">
            <v>01092092</v>
          </cell>
          <cell r="D8864" t="str">
            <v xml:space="preserve">EDVAN DE JESUS                </v>
          </cell>
        </row>
        <row r="8865">
          <cell r="C8865" t="str">
            <v>01092093</v>
          </cell>
          <cell r="D8865" t="str">
            <v xml:space="preserve">ELENILDE ALVES DOS SANTOS     </v>
          </cell>
        </row>
        <row r="8866">
          <cell r="C8866" t="str">
            <v>01092094</v>
          </cell>
          <cell r="D8866" t="str">
            <v xml:space="preserve">ELENILDE DOS SANTOS           </v>
          </cell>
        </row>
        <row r="8867">
          <cell r="C8867" t="str">
            <v>01092095</v>
          </cell>
          <cell r="D8867" t="str">
            <v xml:space="preserve">ELENILSON SANTOS BARBOSA      </v>
          </cell>
        </row>
        <row r="8868">
          <cell r="C8868" t="str">
            <v>01092096</v>
          </cell>
          <cell r="D8868" t="str">
            <v xml:space="preserve">ELENILSON TELES               </v>
          </cell>
        </row>
        <row r="8869">
          <cell r="C8869" t="str">
            <v>01092097</v>
          </cell>
          <cell r="D8869" t="str">
            <v xml:space="preserve">ELISANGELA ALCANTARA SANTOS   </v>
          </cell>
        </row>
        <row r="8870">
          <cell r="C8870" t="str">
            <v>01092098</v>
          </cell>
          <cell r="D8870" t="str">
            <v xml:space="preserve">ELIZETE SEIXAS SANTOS         </v>
          </cell>
        </row>
        <row r="8871">
          <cell r="C8871" t="str">
            <v>01092099</v>
          </cell>
          <cell r="D8871" t="str">
            <v xml:space="preserve">ERALDO DE JESUS ROQUE         </v>
          </cell>
        </row>
        <row r="8872">
          <cell r="C8872" t="str">
            <v>01092100</v>
          </cell>
          <cell r="D8872" t="str">
            <v xml:space="preserve">ERIC DE ALMEIDA SOUSA PEREIRA </v>
          </cell>
        </row>
        <row r="8873">
          <cell r="C8873" t="str">
            <v>01092101</v>
          </cell>
          <cell r="D8873" t="str">
            <v xml:space="preserve">ERINALDO MANOEL DOS SANTOS    </v>
          </cell>
        </row>
        <row r="8874">
          <cell r="C8874" t="str">
            <v>01092102</v>
          </cell>
          <cell r="D8874" t="str">
            <v xml:space="preserve">ERINALDO OLIVEIRA DOS SANTOS  </v>
          </cell>
        </row>
        <row r="8875">
          <cell r="C8875" t="str">
            <v>01092103</v>
          </cell>
          <cell r="D8875" t="str">
            <v xml:space="preserve">ERIVALDO RODRIGUES DOS SANTOS </v>
          </cell>
        </row>
        <row r="8876">
          <cell r="C8876" t="str">
            <v>01092104</v>
          </cell>
          <cell r="D8876" t="str">
            <v xml:space="preserve">EVANIO GOMES SANTOS           </v>
          </cell>
        </row>
        <row r="8877">
          <cell r="C8877" t="str">
            <v>01092105</v>
          </cell>
          <cell r="D8877" t="str">
            <v xml:space="preserve">EVERTON MARCOLINO DOS SANTOS  </v>
          </cell>
        </row>
        <row r="8878">
          <cell r="C8878" t="str">
            <v>01092106</v>
          </cell>
          <cell r="D8878" t="str">
            <v xml:space="preserve">FABIO DOS SANTOS SILVA        </v>
          </cell>
        </row>
        <row r="8879">
          <cell r="C8879" t="str">
            <v>01092107</v>
          </cell>
          <cell r="D8879" t="str">
            <v xml:space="preserve">FAUSTO MAXIMIANO DOS SANTOS   </v>
          </cell>
        </row>
        <row r="8880">
          <cell r="C8880" t="str">
            <v>01092108</v>
          </cell>
          <cell r="D8880" t="str">
            <v xml:space="preserve">FELIPE DOS SANTOS             </v>
          </cell>
        </row>
        <row r="8881">
          <cell r="C8881" t="str">
            <v>01092109</v>
          </cell>
          <cell r="D8881" t="str">
            <v xml:space="preserve">FELIPE MICHEL F DOS SANTOS    </v>
          </cell>
        </row>
        <row r="8882">
          <cell r="C8882" t="str">
            <v>01092110</v>
          </cell>
          <cell r="D8882" t="str">
            <v xml:space="preserve">FERNANDO SANTOS MARCOLINO     </v>
          </cell>
        </row>
        <row r="8883">
          <cell r="C8883" t="str">
            <v>01092111</v>
          </cell>
          <cell r="D8883" t="str">
            <v>FRANCISCO JOSE SANTOS DA SILVA</v>
          </cell>
        </row>
        <row r="8884">
          <cell r="C8884" t="str">
            <v>01092112</v>
          </cell>
          <cell r="D8884" t="str">
            <v xml:space="preserve">GENILSON DE JESUS SANTOS      </v>
          </cell>
        </row>
        <row r="8885">
          <cell r="C8885" t="str">
            <v>01092113</v>
          </cell>
          <cell r="D8885" t="str">
            <v xml:space="preserve">GENISSON SILVA DE JESUS       </v>
          </cell>
        </row>
        <row r="8886">
          <cell r="C8886" t="str">
            <v>01092114</v>
          </cell>
          <cell r="D8886" t="str">
            <v xml:space="preserve">GEORGE LUCIANO S. DE CASTRO   </v>
          </cell>
        </row>
        <row r="8887">
          <cell r="C8887" t="str">
            <v>01092115</v>
          </cell>
          <cell r="D8887" t="str">
            <v xml:space="preserve">GEOVANE MANGUEIRA SANTOS      </v>
          </cell>
        </row>
        <row r="8888">
          <cell r="C8888" t="str">
            <v>01092116</v>
          </cell>
          <cell r="D8888" t="str">
            <v xml:space="preserve">GERALDO DA SILVA SOUZA        </v>
          </cell>
        </row>
        <row r="8889">
          <cell r="C8889" t="str">
            <v>01092117</v>
          </cell>
          <cell r="D8889" t="str">
            <v xml:space="preserve">GILMAR GABRIEL DOS SANTOS     </v>
          </cell>
        </row>
        <row r="8890">
          <cell r="C8890" t="str">
            <v>01092118</v>
          </cell>
          <cell r="D8890" t="str">
            <v xml:space="preserve">GILMAR RODRIGUES DOS SANTOS   </v>
          </cell>
        </row>
        <row r="8891">
          <cell r="C8891" t="str">
            <v>01092119</v>
          </cell>
          <cell r="D8891" t="str">
            <v xml:space="preserve">GINALDO FELIX ARAUJO          </v>
          </cell>
        </row>
        <row r="8892">
          <cell r="C8892" t="str">
            <v>01092120</v>
          </cell>
          <cell r="D8892" t="str">
            <v xml:space="preserve">GIVALDO DA SILVA              </v>
          </cell>
        </row>
        <row r="8893">
          <cell r="C8893" t="str">
            <v>01092121</v>
          </cell>
          <cell r="D8893" t="str">
            <v xml:space="preserve">GIVALDO NASCIMENTO GOIS       </v>
          </cell>
        </row>
        <row r="8894">
          <cell r="C8894" t="str">
            <v>01092122</v>
          </cell>
          <cell r="D8894" t="str">
            <v>AISLAN TIAGO DE OLIVEIRA SILVA</v>
          </cell>
        </row>
        <row r="8895">
          <cell r="C8895" t="str">
            <v>01092123</v>
          </cell>
          <cell r="D8895" t="str">
            <v xml:space="preserve">HELIO GOUVEIA SANTOS          </v>
          </cell>
        </row>
        <row r="8896">
          <cell r="C8896" t="str">
            <v>01092124</v>
          </cell>
          <cell r="D8896" t="str">
            <v xml:space="preserve">IANS MANOEL ALVES DE JESUS    </v>
          </cell>
        </row>
        <row r="8897">
          <cell r="C8897" t="str">
            <v>01092125</v>
          </cell>
          <cell r="D8897" t="str">
            <v xml:space="preserve">IVALDO JOSE DOS SANTOS        </v>
          </cell>
        </row>
        <row r="8898">
          <cell r="C8898" t="str">
            <v>01092126</v>
          </cell>
          <cell r="D8898" t="str">
            <v xml:space="preserve">IVANILDO DOS SANTOS           </v>
          </cell>
        </row>
        <row r="8899">
          <cell r="C8899" t="str">
            <v>01092127</v>
          </cell>
          <cell r="D8899" t="str">
            <v xml:space="preserve">JACKSON DA SILVA SANTOS       </v>
          </cell>
        </row>
        <row r="8900">
          <cell r="C8900" t="str">
            <v>01092128</v>
          </cell>
          <cell r="D8900" t="str">
            <v xml:space="preserve">JAILSON LIMA DOS SANTOS       </v>
          </cell>
        </row>
        <row r="8901">
          <cell r="C8901" t="str">
            <v>01092129</v>
          </cell>
          <cell r="D8901" t="str">
            <v xml:space="preserve">JAILTON DE OLIVEIRA           </v>
          </cell>
        </row>
        <row r="8902">
          <cell r="C8902" t="str">
            <v>01092130</v>
          </cell>
          <cell r="D8902" t="str">
            <v xml:space="preserve">JAIR CARLOS DOS SANTOS        </v>
          </cell>
        </row>
        <row r="8903">
          <cell r="C8903" t="str">
            <v>01092131</v>
          </cell>
          <cell r="D8903" t="str">
            <v xml:space="preserve">JAMISSON DA SILVA SANTOS      </v>
          </cell>
        </row>
        <row r="8904">
          <cell r="C8904" t="str">
            <v>01092132</v>
          </cell>
          <cell r="D8904" t="str">
            <v xml:space="preserve">JARLISSON NATAN DOS SANTOS    </v>
          </cell>
        </row>
        <row r="8905">
          <cell r="C8905" t="str">
            <v>01092133</v>
          </cell>
          <cell r="D8905" t="str">
            <v xml:space="preserve">JEFERSON MANGUEIRA SANTOS     </v>
          </cell>
        </row>
        <row r="8906">
          <cell r="C8906" t="str">
            <v>01092134</v>
          </cell>
          <cell r="D8906" t="str">
            <v xml:space="preserve">JHON KLEITON DAS NEVES SANTOS </v>
          </cell>
        </row>
        <row r="8907">
          <cell r="C8907" t="str">
            <v>01092136</v>
          </cell>
          <cell r="D8907" t="str">
            <v xml:space="preserve">JOAO BATISTA DOS SANTOS       </v>
          </cell>
        </row>
        <row r="8908">
          <cell r="C8908" t="str">
            <v>01092137</v>
          </cell>
          <cell r="D8908" t="str">
            <v xml:space="preserve">JOAO CLEVERSON SANTOS         </v>
          </cell>
        </row>
        <row r="8909">
          <cell r="C8909" t="str">
            <v>01092138</v>
          </cell>
          <cell r="D8909" t="str">
            <v xml:space="preserve">JOAO DOS SANTOS MORAIS        </v>
          </cell>
        </row>
        <row r="8910">
          <cell r="C8910" t="str">
            <v>01092139</v>
          </cell>
          <cell r="D8910" t="str">
            <v xml:space="preserve">JOAO FERREIRA SANTOS          </v>
          </cell>
        </row>
        <row r="8911">
          <cell r="C8911" t="str">
            <v>01092140</v>
          </cell>
          <cell r="D8911" t="str">
            <v xml:space="preserve">JOCILENE PEREIRA NASCIMENTO   </v>
          </cell>
        </row>
        <row r="8912">
          <cell r="C8912" t="str">
            <v>01092141</v>
          </cell>
          <cell r="D8912" t="str">
            <v xml:space="preserve">JOEL DOS SANTOS               </v>
          </cell>
        </row>
        <row r="8913">
          <cell r="C8913" t="str">
            <v>01092142</v>
          </cell>
          <cell r="D8913" t="str">
            <v xml:space="preserve">JOHNNY DOS SANTOS SOUZA       </v>
          </cell>
        </row>
        <row r="8914">
          <cell r="C8914" t="str">
            <v>01092143</v>
          </cell>
          <cell r="D8914" t="str">
            <v xml:space="preserve">JOILSON NEVES SANTOS          </v>
          </cell>
        </row>
        <row r="8915">
          <cell r="C8915" t="str">
            <v>01092144</v>
          </cell>
          <cell r="D8915" t="str">
            <v xml:space="preserve">JONATAS DOS SANTOS NASCIMENTO </v>
          </cell>
        </row>
        <row r="8916">
          <cell r="C8916" t="str">
            <v>01092145</v>
          </cell>
          <cell r="D8916" t="str">
            <v xml:space="preserve">JONATAS MANGUEIRA SANTOS      </v>
          </cell>
        </row>
        <row r="8917">
          <cell r="C8917" t="str">
            <v>01092146</v>
          </cell>
          <cell r="D8917" t="str">
            <v xml:space="preserve">JORGE BISPO DOS SANTOS        </v>
          </cell>
        </row>
        <row r="8918">
          <cell r="C8918" t="str">
            <v>01092147</v>
          </cell>
          <cell r="D8918" t="str">
            <v xml:space="preserve">JORGE LIMA DE JESUS           </v>
          </cell>
        </row>
        <row r="8919">
          <cell r="C8919" t="str">
            <v>01092148</v>
          </cell>
          <cell r="D8919" t="str">
            <v xml:space="preserve">JORGIVAL DOS SANTOS           </v>
          </cell>
        </row>
        <row r="8920">
          <cell r="C8920" t="str">
            <v>01092149</v>
          </cell>
          <cell r="D8920" t="str">
            <v xml:space="preserve">JOSE ADENILTON DAS V. SANTOS  </v>
          </cell>
        </row>
        <row r="8921">
          <cell r="C8921" t="str">
            <v>01092150</v>
          </cell>
          <cell r="D8921" t="str">
            <v xml:space="preserve">JOSE AILTON DOS SANTOS        </v>
          </cell>
        </row>
        <row r="8922">
          <cell r="C8922" t="str">
            <v>01092151</v>
          </cell>
          <cell r="D8922" t="str">
            <v xml:space="preserve">JOSE ALMIR DA SILVA           </v>
          </cell>
        </row>
        <row r="8923">
          <cell r="C8923" t="str">
            <v>01092152</v>
          </cell>
          <cell r="D8923" t="str">
            <v xml:space="preserve">JOSE ANSELMO LEANDRO ARAGAO   </v>
          </cell>
        </row>
        <row r="8924">
          <cell r="C8924" t="str">
            <v>01092153</v>
          </cell>
          <cell r="D8924" t="str">
            <v xml:space="preserve">JOSE ANTONIO DOS SANTOS       </v>
          </cell>
        </row>
        <row r="8925">
          <cell r="C8925" t="str">
            <v>01092154</v>
          </cell>
          <cell r="D8925" t="str">
            <v xml:space="preserve">JOSE ASSIS PEREIRA            </v>
          </cell>
        </row>
        <row r="8926">
          <cell r="C8926" t="str">
            <v>01092155</v>
          </cell>
          <cell r="D8926" t="str">
            <v xml:space="preserve">JOSE AUGUSTO ALMEIDA SANTOS   </v>
          </cell>
        </row>
        <row r="8927">
          <cell r="C8927" t="str">
            <v>01092156</v>
          </cell>
          <cell r="D8927" t="str">
            <v xml:space="preserve">JOSE AUGUSTO SANTOS SILVA     </v>
          </cell>
        </row>
        <row r="8928">
          <cell r="C8928" t="str">
            <v>01092157</v>
          </cell>
          <cell r="D8928" t="str">
            <v xml:space="preserve">JOSE BERNABE DE SOUZA FILHO   </v>
          </cell>
        </row>
        <row r="8929">
          <cell r="C8929" t="str">
            <v>01092158</v>
          </cell>
          <cell r="D8929" t="str">
            <v xml:space="preserve">JOSE CARLOS DOS SANTOS        </v>
          </cell>
        </row>
        <row r="8930">
          <cell r="C8930" t="str">
            <v>01092159</v>
          </cell>
          <cell r="D8930" t="str">
            <v xml:space="preserve">JOSE CARLOS DOS SANTOS        </v>
          </cell>
        </row>
        <row r="8931">
          <cell r="C8931" t="str">
            <v>01092160</v>
          </cell>
          <cell r="D8931" t="str">
            <v xml:space="preserve">JOSE CARLOS DOS SANTOS        </v>
          </cell>
        </row>
        <row r="8932">
          <cell r="C8932" t="str">
            <v>01092161</v>
          </cell>
          <cell r="D8932" t="str">
            <v>JOSE CARLOS SIMPLICIO DE SOUZA</v>
          </cell>
        </row>
        <row r="8933">
          <cell r="C8933" t="str">
            <v>01092162</v>
          </cell>
          <cell r="D8933" t="str">
            <v xml:space="preserve">JOSE CLAUDIO DA SILVA SANTOS  </v>
          </cell>
        </row>
        <row r="8934">
          <cell r="C8934" t="str">
            <v>01092163</v>
          </cell>
          <cell r="D8934" t="str">
            <v xml:space="preserve">JOSE CLAUDIO DO NASCIMENTO    </v>
          </cell>
        </row>
        <row r="8935">
          <cell r="C8935" t="str">
            <v>01092164</v>
          </cell>
          <cell r="D8935" t="str">
            <v xml:space="preserve">JOSE COSME CONTREIRA          </v>
          </cell>
        </row>
        <row r="8936">
          <cell r="C8936" t="str">
            <v>01092165</v>
          </cell>
          <cell r="D8936" t="str">
            <v xml:space="preserve">JOSE DA CONCEICAO SANTOS      </v>
          </cell>
        </row>
        <row r="8937">
          <cell r="C8937" t="str">
            <v>01092166</v>
          </cell>
          <cell r="D8937" t="str">
            <v xml:space="preserve">JOSE DOMINGOS DA SILVA        </v>
          </cell>
        </row>
        <row r="8938">
          <cell r="C8938" t="str">
            <v>01092167</v>
          </cell>
          <cell r="D8938" t="str">
            <v xml:space="preserve">JOSE DOMINGOS F DOS SANTOS    </v>
          </cell>
        </row>
        <row r="8939">
          <cell r="C8939" t="str">
            <v>01092168</v>
          </cell>
          <cell r="D8939" t="str">
            <v xml:space="preserve">JOSE DOS SANTOS               </v>
          </cell>
        </row>
        <row r="8940">
          <cell r="C8940" t="str">
            <v>01092169</v>
          </cell>
          <cell r="D8940" t="str">
            <v xml:space="preserve">JOSE DOS SANTOS NETO          </v>
          </cell>
        </row>
        <row r="8941">
          <cell r="C8941" t="str">
            <v>01092170</v>
          </cell>
          <cell r="D8941" t="str">
            <v xml:space="preserve">JOSE EDNALDO DOS SANTOS       </v>
          </cell>
        </row>
        <row r="8942">
          <cell r="C8942" t="str">
            <v>01092171</v>
          </cell>
          <cell r="D8942" t="str">
            <v xml:space="preserve">JOSE EDNALDO DOS SANTOS       </v>
          </cell>
        </row>
        <row r="8943">
          <cell r="C8943" t="str">
            <v>01092172</v>
          </cell>
          <cell r="D8943" t="str">
            <v xml:space="preserve">JOSE EDNALDO SANTANA BRUNE    </v>
          </cell>
        </row>
        <row r="8944">
          <cell r="C8944" t="str">
            <v>01092173</v>
          </cell>
          <cell r="D8944" t="str">
            <v>JOSE EDNILSON DE SANTANA BRUNO</v>
          </cell>
        </row>
        <row r="8945">
          <cell r="C8945" t="str">
            <v>01092174</v>
          </cell>
          <cell r="D8945" t="str">
            <v xml:space="preserve">JOSE EDUARDO DOS SANTOS       </v>
          </cell>
        </row>
        <row r="8946">
          <cell r="C8946" t="str">
            <v>01092175</v>
          </cell>
          <cell r="D8946" t="str">
            <v xml:space="preserve">JOSE EDVALDO CAMPOS TEIXEIRA  </v>
          </cell>
        </row>
        <row r="8947">
          <cell r="C8947" t="str">
            <v>01092176</v>
          </cell>
          <cell r="D8947" t="str">
            <v xml:space="preserve">JOSE ELENILSON DOS SANTOS     </v>
          </cell>
        </row>
        <row r="8948">
          <cell r="C8948" t="str">
            <v>01092177</v>
          </cell>
          <cell r="D8948" t="str">
            <v xml:space="preserve">JOSE EVERALDO SANTOS LEITE    </v>
          </cell>
        </row>
        <row r="8949">
          <cell r="C8949" t="str">
            <v>01092178</v>
          </cell>
          <cell r="D8949" t="str">
            <v xml:space="preserve">JOSE FABIANO DE LIMA MENEZES  </v>
          </cell>
        </row>
        <row r="8950">
          <cell r="C8950" t="str">
            <v>01092179</v>
          </cell>
          <cell r="D8950" t="str">
            <v xml:space="preserve">JOSE FABIANO DOS SANTOS       </v>
          </cell>
        </row>
        <row r="8951">
          <cell r="C8951" t="str">
            <v>01092180</v>
          </cell>
          <cell r="D8951" t="str">
            <v>JOSE FERNANDES CONTREIRA FILHO</v>
          </cell>
        </row>
        <row r="8952">
          <cell r="C8952" t="str">
            <v>01092181</v>
          </cell>
          <cell r="D8952" t="str">
            <v xml:space="preserve">JOSE FERNANDO DOS SANTOS      </v>
          </cell>
        </row>
        <row r="8953">
          <cell r="C8953" t="str">
            <v>01092182</v>
          </cell>
          <cell r="D8953" t="str">
            <v xml:space="preserve">JOSE FERREIRA DE GOES FILHO   </v>
          </cell>
        </row>
        <row r="8954">
          <cell r="C8954" t="str">
            <v>01092183</v>
          </cell>
          <cell r="D8954" t="str">
            <v xml:space="preserve">JOSE FIRMINO DO N. FILHO      </v>
          </cell>
        </row>
        <row r="8955">
          <cell r="C8955" t="str">
            <v>01092184</v>
          </cell>
          <cell r="D8955" t="str">
            <v xml:space="preserve">JOSE FRANCISCO DOS SANTOS     </v>
          </cell>
        </row>
        <row r="8956">
          <cell r="C8956" t="str">
            <v>01092185</v>
          </cell>
          <cell r="D8956" t="str">
            <v xml:space="preserve">JOSE FRANCISCO DOS SANTOS     </v>
          </cell>
        </row>
        <row r="8957">
          <cell r="C8957" t="str">
            <v>01092186</v>
          </cell>
          <cell r="D8957" t="str">
            <v xml:space="preserve">JOSE GENIVALDO DE JESUS       </v>
          </cell>
        </row>
        <row r="8958">
          <cell r="C8958" t="str">
            <v>01092187</v>
          </cell>
          <cell r="D8958" t="str">
            <v xml:space="preserve">JOSE GENIVAN SANTOS DE JESUS  </v>
          </cell>
        </row>
        <row r="8959">
          <cell r="C8959" t="str">
            <v>01092188</v>
          </cell>
          <cell r="D8959" t="str">
            <v xml:space="preserve">JOSE HAMILTON GONZAGA OSPICIO </v>
          </cell>
        </row>
        <row r="8960">
          <cell r="C8960" t="str">
            <v>01092189</v>
          </cell>
          <cell r="D8960" t="str">
            <v xml:space="preserve">JOSE HELENO BARBOSA SILVA     </v>
          </cell>
        </row>
        <row r="8961">
          <cell r="C8961" t="str">
            <v>01092190</v>
          </cell>
          <cell r="D8961" t="str">
            <v xml:space="preserve">JOSE HELENO RIBEIRO NUNES     </v>
          </cell>
        </row>
        <row r="8962">
          <cell r="C8962" t="str">
            <v>01092191</v>
          </cell>
          <cell r="D8962" t="str">
            <v xml:space="preserve">JOSE HENRIQUE DOS SANTOS      </v>
          </cell>
        </row>
        <row r="8963">
          <cell r="C8963" t="str">
            <v>01092192</v>
          </cell>
          <cell r="D8963" t="str">
            <v xml:space="preserve">JOSE INACIO SANTOS NASCIMENTO </v>
          </cell>
        </row>
        <row r="8964">
          <cell r="C8964" t="str">
            <v>01092193</v>
          </cell>
          <cell r="D8964" t="str">
            <v xml:space="preserve">JOSE IVAN DE JESUS            </v>
          </cell>
        </row>
        <row r="8965">
          <cell r="C8965" t="str">
            <v>01092194</v>
          </cell>
          <cell r="D8965" t="str">
            <v xml:space="preserve">JOSE JORGE O DOS SANTOS       </v>
          </cell>
        </row>
        <row r="8966">
          <cell r="C8966" t="str">
            <v>01092195</v>
          </cell>
          <cell r="D8966" t="str">
            <v xml:space="preserve">JOSE JULIANO DOS SANTOS       </v>
          </cell>
        </row>
        <row r="8967">
          <cell r="C8967" t="str">
            <v>01092196</v>
          </cell>
          <cell r="D8967" t="str">
            <v xml:space="preserve">JOSE LEONARDO DA S MASCIMENTO </v>
          </cell>
        </row>
        <row r="8968">
          <cell r="C8968" t="str">
            <v>01092197</v>
          </cell>
          <cell r="D8968" t="str">
            <v xml:space="preserve">JOSE LUCIANO DOS SANTOS       </v>
          </cell>
        </row>
        <row r="8969">
          <cell r="C8969" t="str">
            <v>01092198</v>
          </cell>
          <cell r="D8969" t="str">
            <v xml:space="preserve">JOSE LUIZ DOS SANTOS          </v>
          </cell>
        </row>
        <row r="8970">
          <cell r="C8970" t="str">
            <v>01092199</v>
          </cell>
          <cell r="D8970" t="str">
            <v xml:space="preserve">JOSE LUIZ SANTOS              </v>
          </cell>
        </row>
        <row r="8971">
          <cell r="C8971" t="str">
            <v>01092200</v>
          </cell>
          <cell r="D8971" t="str">
            <v xml:space="preserve">JOSE MARCILIO DE O COSTA      </v>
          </cell>
        </row>
        <row r="8972">
          <cell r="C8972" t="str">
            <v>01092201</v>
          </cell>
          <cell r="D8972" t="str">
            <v xml:space="preserve">JOSE MARCOS DA SILVA          </v>
          </cell>
        </row>
        <row r="8973">
          <cell r="C8973" t="str">
            <v>01092202</v>
          </cell>
          <cell r="D8973" t="str">
            <v xml:space="preserve">JOSE MARCOS DOS SANTOS        </v>
          </cell>
        </row>
        <row r="8974">
          <cell r="C8974" t="str">
            <v>01092203</v>
          </cell>
          <cell r="D8974" t="str">
            <v xml:space="preserve">JOSE NAILSON DE JESUS         </v>
          </cell>
        </row>
        <row r="8975">
          <cell r="C8975" t="str">
            <v>01092204</v>
          </cell>
          <cell r="D8975" t="str">
            <v xml:space="preserve">JOSE NASCIMENTO               </v>
          </cell>
        </row>
        <row r="8976">
          <cell r="C8976" t="str">
            <v>01092205</v>
          </cell>
          <cell r="D8976" t="str">
            <v xml:space="preserve">JOSE NOEL DOS SANTOS          </v>
          </cell>
        </row>
        <row r="8977">
          <cell r="C8977" t="str">
            <v>01092206</v>
          </cell>
          <cell r="D8977" t="str">
            <v xml:space="preserve">JOSE ORTINO DOS SANTOS        </v>
          </cell>
        </row>
        <row r="8978">
          <cell r="C8978" t="str">
            <v>01092207</v>
          </cell>
          <cell r="D8978" t="str">
            <v xml:space="preserve">JOSE PAULO DOS SANTOS         </v>
          </cell>
        </row>
        <row r="8979">
          <cell r="C8979" t="str">
            <v>01092208</v>
          </cell>
          <cell r="D8979" t="str">
            <v xml:space="preserve">JOSE PEDRO DOS SANTOS         </v>
          </cell>
        </row>
        <row r="8980">
          <cell r="C8980" t="str">
            <v>01092209</v>
          </cell>
          <cell r="D8980" t="str">
            <v xml:space="preserve">JOSE RAIMUNDO DOS SANTOS      </v>
          </cell>
        </row>
        <row r="8981">
          <cell r="C8981" t="str">
            <v>01092210</v>
          </cell>
          <cell r="D8981" t="str">
            <v xml:space="preserve">JOSE RAIMUNDO DOS SANTOS      </v>
          </cell>
        </row>
        <row r="8982">
          <cell r="C8982" t="str">
            <v>01092211</v>
          </cell>
          <cell r="D8982" t="str">
            <v xml:space="preserve">JOSE RIVALDO B DOS SANTOS     </v>
          </cell>
        </row>
        <row r="8983">
          <cell r="C8983" t="str">
            <v>01092212</v>
          </cell>
          <cell r="D8983" t="str">
            <v xml:space="preserve">JOSE ROBERTO DOS SANTOS       </v>
          </cell>
        </row>
        <row r="8984">
          <cell r="C8984" t="str">
            <v>01092213</v>
          </cell>
          <cell r="D8984" t="str">
            <v xml:space="preserve">JOSE ROBERTO DOS SANTOS       </v>
          </cell>
        </row>
        <row r="8985">
          <cell r="C8985" t="str">
            <v>01092214</v>
          </cell>
          <cell r="D8985" t="str">
            <v xml:space="preserve">JOSE ROBERTO S SANTANA        </v>
          </cell>
        </row>
        <row r="8986">
          <cell r="C8986" t="str">
            <v>01092215</v>
          </cell>
          <cell r="D8986" t="str">
            <v xml:space="preserve">JOSE ROBSON CONTREIRA SANTOS  </v>
          </cell>
        </row>
        <row r="8987">
          <cell r="C8987" t="str">
            <v>01092216</v>
          </cell>
          <cell r="D8987" t="str">
            <v xml:space="preserve">JOSE RONALDO DOS S.A. JUNIOR  </v>
          </cell>
        </row>
        <row r="8988">
          <cell r="C8988" t="str">
            <v>01092217</v>
          </cell>
          <cell r="D8988" t="str">
            <v xml:space="preserve">JOSE RONIS DOS SANTOS         </v>
          </cell>
        </row>
        <row r="8989">
          <cell r="C8989" t="str">
            <v>01092218</v>
          </cell>
          <cell r="D8989" t="str">
            <v xml:space="preserve">JOSE SERGIO DO NASCIMENTO     </v>
          </cell>
        </row>
        <row r="8990">
          <cell r="C8990" t="str">
            <v>01092219</v>
          </cell>
          <cell r="D8990" t="str">
            <v xml:space="preserve">JOSE SEVERINO DE AQUINO       </v>
          </cell>
        </row>
        <row r="8991">
          <cell r="C8991" t="str">
            <v>01092220</v>
          </cell>
          <cell r="D8991" t="str">
            <v xml:space="preserve">JOSE SILVA                    </v>
          </cell>
        </row>
        <row r="8992">
          <cell r="C8992" t="str">
            <v>01092221</v>
          </cell>
          <cell r="D8992" t="str">
            <v xml:space="preserve">JOSE SOBRAL DOS S.NASCIMENTO  </v>
          </cell>
        </row>
        <row r="8993">
          <cell r="C8993" t="str">
            <v>01092222</v>
          </cell>
          <cell r="D8993" t="str">
            <v xml:space="preserve">JOSE UBIRANI S. DOS SANTOS    </v>
          </cell>
        </row>
        <row r="8994">
          <cell r="C8994" t="str">
            <v>01092223</v>
          </cell>
          <cell r="D8994" t="str">
            <v xml:space="preserve">JOSE UILSON SANTOS            </v>
          </cell>
        </row>
        <row r="8995">
          <cell r="C8995" t="str">
            <v>01092224</v>
          </cell>
          <cell r="D8995" t="str">
            <v xml:space="preserve">JOSE VIEIRA                   </v>
          </cell>
        </row>
        <row r="8996">
          <cell r="C8996" t="str">
            <v>01092225</v>
          </cell>
          <cell r="D8996" t="str">
            <v xml:space="preserve">JOSE WASHINGTON PEREIRA       </v>
          </cell>
        </row>
        <row r="8997">
          <cell r="C8997" t="str">
            <v>01092226</v>
          </cell>
          <cell r="D8997" t="str">
            <v xml:space="preserve">JOSE WELLINGTON G SANTOS      </v>
          </cell>
        </row>
        <row r="8998">
          <cell r="C8998" t="str">
            <v>01092227</v>
          </cell>
          <cell r="D8998" t="str">
            <v>JOSEFA MARIA DORTAS DOS SANTOS</v>
          </cell>
        </row>
        <row r="8999">
          <cell r="C8999" t="str">
            <v>01092228</v>
          </cell>
          <cell r="D8999" t="str">
            <v xml:space="preserve">JOSELITO DE SOUZA CUNHA       </v>
          </cell>
        </row>
        <row r="9000">
          <cell r="C9000" t="str">
            <v>01092229</v>
          </cell>
          <cell r="D9000" t="str">
            <v xml:space="preserve">JOSEVALDO DE JESUS            </v>
          </cell>
        </row>
        <row r="9001">
          <cell r="C9001" t="str">
            <v>01092230</v>
          </cell>
          <cell r="D9001" t="str">
            <v xml:space="preserve">JOSIEL ELEODORO DOS SANTOS    </v>
          </cell>
        </row>
        <row r="9002">
          <cell r="C9002" t="str">
            <v>01092231</v>
          </cell>
          <cell r="D9002" t="str">
            <v xml:space="preserve">JOSIMAR PEREIRA NUNES         </v>
          </cell>
        </row>
        <row r="9003">
          <cell r="C9003" t="str">
            <v>01092232</v>
          </cell>
          <cell r="D9003" t="str">
            <v xml:space="preserve">JOSIMEIRE M MARQUES DA SILVA  </v>
          </cell>
        </row>
        <row r="9004">
          <cell r="C9004" t="str">
            <v>01092233</v>
          </cell>
          <cell r="D9004" t="str">
            <v xml:space="preserve">JOSIVAN BATISTA DA SILVA      </v>
          </cell>
        </row>
        <row r="9005">
          <cell r="C9005" t="str">
            <v>01092234</v>
          </cell>
          <cell r="D9005" t="str">
            <v xml:space="preserve">JOSUE DOS SANTOS              </v>
          </cell>
        </row>
        <row r="9006">
          <cell r="C9006" t="str">
            <v>01092235</v>
          </cell>
          <cell r="D9006" t="str">
            <v xml:space="preserve">JUCIANO SANTANA               </v>
          </cell>
        </row>
        <row r="9007">
          <cell r="C9007" t="str">
            <v>01092236</v>
          </cell>
          <cell r="D9007" t="str">
            <v xml:space="preserve">JULIO PACHECO DE ALMEIDA NETO </v>
          </cell>
        </row>
        <row r="9008">
          <cell r="C9008" t="str">
            <v>01092237</v>
          </cell>
          <cell r="D9008" t="str">
            <v xml:space="preserve">JUSSARA DOS SANTOS            </v>
          </cell>
        </row>
        <row r="9009">
          <cell r="C9009" t="str">
            <v>01092238</v>
          </cell>
          <cell r="D9009" t="str">
            <v xml:space="preserve">KATIA CILENE DE SOUZA         </v>
          </cell>
        </row>
        <row r="9010">
          <cell r="C9010" t="str">
            <v>01092239</v>
          </cell>
          <cell r="D9010" t="str">
            <v xml:space="preserve">LEANDRO FERREIRA OLIVEIRA     </v>
          </cell>
        </row>
        <row r="9011">
          <cell r="C9011" t="str">
            <v>01092240</v>
          </cell>
          <cell r="D9011" t="str">
            <v xml:space="preserve">LENO BRUNE AVELINO            </v>
          </cell>
        </row>
        <row r="9012">
          <cell r="C9012" t="str">
            <v>01092241</v>
          </cell>
          <cell r="D9012" t="str">
            <v xml:space="preserve">LUCAS RODRIGUES DOS SANTOS    </v>
          </cell>
        </row>
        <row r="9013">
          <cell r="C9013" t="str">
            <v>01092242</v>
          </cell>
          <cell r="D9013" t="str">
            <v xml:space="preserve">LUCIA FERREIRA DOS SANTOS     </v>
          </cell>
        </row>
        <row r="9014">
          <cell r="C9014" t="str">
            <v>01092243</v>
          </cell>
          <cell r="D9014" t="str">
            <v xml:space="preserve">LUCIENE DOS SANTOS            </v>
          </cell>
        </row>
        <row r="9015">
          <cell r="C9015" t="str">
            <v>01092244</v>
          </cell>
          <cell r="D9015" t="str">
            <v xml:space="preserve">LUIZ CARLOS DA SILVA          </v>
          </cell>
        </row>
        <row r="9016">
          <cell r="C9016" t="str">
            <v>01092245</v>
          </cell>
          <cell r="D9016" t="str">
            <v xml:space="preserve">LUIZ PAULO DOS SANTOS         </v>
          </cell>
        </row>
        <row r="9017">
          <cell r="C9017" t="str">
            <v>01092246</v>
          </cell>
          <cell r="D9017" t="str">
            <v xml:space="preserve">LUZIVANIA SILVA DE SIQUEIRA   </v>
          </cell>
        </row>
        <row r="9018">
          <cell r="C9018" t="str">
            <v>01092247</v>
          </cell>
          <cell r="D9018" t="str">
            <v xml:space="preserve">MANOEL MESSIAS DA SILVA       </v>
          </cell>
        </row>
        <row r="9019">
          <cell r="C9019" t="str">
            <v>01092248</v>
          </cell>
          <cell r="D9019" t="str">
            <v xml:space="preserve">MANOEL MESSIAS DOS SANTOS     </v>
          </cell>
        </row>
        <row r="9020">
          <cell r="C9020" t="str">
            <v>01092249</v>
          </cell>
          <cell r="D9020" t="str">
            <v xml:space="preserve">MANOEL MESSIAS DOS SANTOS     </v>
          </cell>
        </row>
        <row r="9021">
          <cell r="C9021" t="str">
            <v>01092250</v>
          </cell>
          <cell r="D9021" t="str">
            <v xml:space="preserve">MANOEL MESSIAS SANTOS         </v>
          </cell>
        </row>
        <row r="9022">
          <cell r="C9022" t="str">
            <v>01092251</v>
          </cell>
          <cell r="D9022" t="str">
            <v xml:space="preserve">MARCELO PINHEIRO SANTOS       </v>
          </cell>
        </row>
        <row r="9023">
          <cell r="C9023" t="str">
            <v>01092252</v>
          </cell>
          <cell r="D9023" t="str">
            <v xml:space="preserve">MARCIO ANSELMO DOS SANTOS     </v>
          </cell>
        </row>
        <row r="9024">
          <cell r="C9024" t="str">
            <v>01092253</v>
          </cell>
          <cell r="D9024" t="str">
            <v xml:space="preserve">MARCIO DOS SANTOS DA HORA     </v>
          </cell>
        </row>
        <row r="9025">
          <cell r="C9025" t="str">
            <v>01092254</v>
          </cell>
          <cell r="D9025" t="str">
            <v xml:space="preserve">MARCIO JOSE PINTO DOS SANTOS  </v>
          </cell>
        </row>
        <row r="9026">
          <cell r="C9026" t="str">
            <v>01092255</v>
          </cell>
          <cell r="D9026" t="str">
            <v xml:space="preserve">MARCIO RESENDE SANTOS         </v>
          </cell>
        </row>
        <row r="9027">
          <cell r="C9027" t="str">
            <v>01092256</v>
          </cell>
          <cell r="D9027" t="str">
            <v xml:space="preserve">MARCOS ALAN DOS SANTOS        </v>
          </cell>
        </row>
        <row r="9028">
          <cell r="C9028" t="str">
            <v>01092257</v>
          </cell>
          <cell r="D9028" t="str">
            <v xml:space="preserve">MARCOS DE JESUS SANTOS        </v>
          </cell>
        </row>
        <row r="9029">
          <cell r="C9029" t="str">
            <v>01092258</v>
          </cell>
          <cell r="D9029" t="str">
            <v xml:space="preserve">MARCOS VIEIRA                 </v>
          </cell>
        </row>
        <row r="9030">
          <cell r="C9030" t="str">
            <v>01092259</v>
          </cell>
          <cell r="D9030" t="str">
            <v xml:space="preserve">MARIA ANGELA DOS SANTOS       </v>
          </cell>
        </row>
        <row r="9031">
          <cell r="C9031" t="str">
            <v>01092260</v>
          </cell>
          <cell r="D9031" t="str">
            <v xml:space="preserve">MARIA AUGUSTA DANTAS GONZAGA  </v>
          </cell>
        </row>
        <row r="9032">
          <cell r="C9032" t="str">
            <v>01092261</v>
          </cell>
          <cell r="D9032" t="str">
            <v>MARIA AUXILIADORA DA C. SANTOS</v>
          </cell>
        </row>
        <row r="9033">
          <cell r="C9033" t="str">
            <v>01092262</v>
          </cell>
          <cell r="D9033" t="str">
            <v xml:space="preserve">MARIA BETIANE B DATIVO SANTOS </v>
          </cell>
        </row>
        <row r="9034">
          <cell r="C9034" t="str">
            <v>01092263</v>
          </cell>
          <cell r="D9034" t="str">
            <v xml:space="preserve">MARIA CONCEICAO DO S. ALVES   </v>
          </cell>
        </row>
        <row r="9035">
          <cell r="C9035" t="str">
            <v>01092264</v>
          </cell>
          <cell r="D9035" t="str">
            <v xml:space="preserve">MARIA CONSTANTINA DE J SANTOS </v>
          </cell>
        </row>
        <row r="9036">
          <cell r="C9036" t="str">
            <v>01092265</v>
          </cell>
          <cell r="D9036" t="str">
            <v xml:space="preserve">MARIA DAMIANA DOS SANTOS      </v>
          </cell>
        </row>
        <row r="9037">
          <cell r="C9037" t="str">
            <v>01092266</v>
          </cell>
          <cell r="D9037" t="str">
            <v xml:space="preserve">MARIA DE FATIMA DE O. SANTOS  </v>
          </cell>
        </row>
        <row r="9038">
          <cell r="C9038" t="str">
            <v>01092267</v>
          </cell>
          <cell r="D9038" t="str">
            <v xml:space="preserve">MARIA DE FATIMA DOS S GONZAGA </v>
          </cell>
        </row>
        <row r="9039">
          <cell r="C9039" t="str">
            <v>01092268</v>
          </cell>
          <cell r="D9039" t="str">
            <v xml:space="preserve">MARIA DE FATIMA DOS SANTOS    </v>
          </cell>
        </row>
        <row r="9040">
          <cell r="C9040" t="str">
            <v>01092269</v>
          </cell>
          <cell r="D9040" t="str">
            <v xml:space="preserve">MARIA ELIENE DE JESUS         </v>
          </cell>
        </row>
        <row r="9041">
          <cell r="C9041" t="str">
            <v>01092270</v>
          </cell>
          <cell r="D9041" t="str">
            <v xml:space="preserve">MARIA JOSEFA DA SILVA SANTOS  </v>
          </cell>
        </row>
        <row r="9042">
          <cell r="C9042" t="str">
            <v>01092271</v>
          </cell>
          <cell r="D9042" t="str">
            <v xml:space="preserve">MARIA JOSILENE DE MORAIS      </v>
          </cell>
        </row>
        <row r="9043">
          <cell r="C9043" t="str">
            <v>01092272</v>
          </cell>
          <cell r="D9043" t="str">
            <v>MARIA LUCILA CORREIA CELESTINO</v>
          </cell>
        </row>
        <row r="9044">
          <cell r="C9044" t="str">
            <v>01092273</v>
          </cell>
          <cell r="D9044" t="str">
            <v xml:space="preserve">MARIA LUZIA SANTOS            </v>
          </cell>
        </row>
        <row r="9045">
          <cell r="C9045" t="str">
            <v>01092274</v>
          </cell>
          <cell r="D9045" t="str">
            <v xml:space="preserve">MARIA NEUSETE DOS S ROSA      </v>
          </cell>
        </row>
        <row r="9046">
          <cell r="C9046" t="str">
            <v>01092275</v>
          </cell>
          <cell r="D9046" t="str">
            <v xml:space="preserve">MARIA NEUZA DOS SANTOS        </v>
          </cell>
        </row>
        <row r="9047">
          <cell r="C9047" t="str">
            <v>01092276</v>
          </cell>
          <cell r="D9047" t="str">
            <v xml:space="preserve">MARIA NUNES SANTOS            </v>
          </cell>
        </row>
        <row r="9048">
          <cell r="C9048" t="str">
            <v>01092277</v>
          </cell>
          <cell r="D9048" t="str">
            <v xml:space="preserve">MARIA OLIMPIA SANTOS          </v>
          </cell>
        </row>
        <row r="9049">
          <cell r="C9049" t="str">
            <v>01092278</v>
          </cell>
          <cell r="D9049" t="str">
            <v xml:space="preserve">MARIA VALDETE ROSA            </v>
          </cell>
        </row>
        <row r="9050">
          <cell r="C9050" t="str">
            <v>01092279</v>
          </cell>
          <cell r="D9050" t="str">
            <v xml:space="preserve">MARIA VERONICA DA SILVA       </v>
          </cell>
        </row>
        <row r="9051">
          <cell r="C9051" t="str">
            <v>01092280</v>
          </cell>
          <cell r="D9051" t="str">
            <v xml:space="preserve">MARLUCE DOS SANTOS            </v>
          </cell>
        </row>
        <row r="9052">
          <cell r="C9052" t="str">
            <v>01092281</v>
          </cell>
          <cell r="D9052" t="str">
            <v xml:space="preserve">MAXUEL MUNIZ DOS SANTOS       </v>
          </cell>
        </row>
        <row r="9053">
          <cell r="C9053" t="str">
            <v>01092282</v>
          </cell>
          <cell r="D9053" t="str">
            <v xml:space="preserve">NATA DOS SANTOS MENEZES CRUZ  </v>
          </cell>
        </row>
        <row r="9054">
          <cell r="C9054" t="str">
            <v>01092283</v>
          </cell>
          <cell r="D9054" t="str">
            <v xml:space="preserve">NEUZISSE DE SANTANA           </v>
          </cell>
        </row>
        <row r="9055">
          <cell r="C9055" t="str">
            <v>01092284</v>
          </cell>
          <cell r="D9055" t="str">
            <v xml:space="preserve">OSVALDO SANTOS SILVA          </v>
          </cell>
        </row>
        <row r="9056">
          <cell r="C9056" t="str">
            <v>01092285</v>
          </cell>
          <cell r="D9056" t="str">
            <v xml:space="preserve">PABLO SENA DOS SANTOS         </v>
          </cell>
        </row>
        <row r="9057">
          <cell r="C9057" t="str">
            <v>01092286</v>
          </cell>
          <cell r="D9057" t="str">
            <v xml:space="preserve">PAULO ALVES DA SILVA          </v>
          </cell>
        </row>
        <row r="9058">
          <cell r="C9058" t="str">
            <v>01092287</v>
          </cell>
          <cell r="D9058" t="str">
            <v xml:space="preserve">PAULO SERGIO DOS SANTOS       </v>
          </cell>
        </row>
        <row r="9059">
          <cell r="C9059" t="str">
            <v>01092288</v>
          </cell>
          <cell r="D9059" t="str">
            <v xml:space="preserve">PEDRO MOTA SANTOS             </v>
          </cell>
        </row>
        <row r="9060">
          <cell r="C9060" t="str">
            <v>01092289</v>
          </cell>
          <cell r="D9060" t="str">
            <v xml:space="preserve">PORFIRIO BOMFIM               </v>
          </cell>
        </row>
        <row r="9061">
          <cell r="C9061" t="str">
            <v>01092290</v>
          </cell>
          <cell r="D9061" t="str">
            <v xml:space="preserve">RAFAEL SANTOS                 </v>
          </cell>
        </row>
        <row r="9062">
          <cell r="C9062" t="str">
            <v>01092291</v>
          </cell>
          <cell r="D9062" t="str">
            <v xml:space="preserve">RAFAL SILVA SANTOS            </v>
          </cell>
        </row>
        <row r="9063">
          <cell r="C9063" t="str">
            <v>01092292</v>
          </cell>
          <cell r="D9063" t="str">
            <v xml:space="preserve">RAIMUNDO DE OLIVEIRA          </v>
          </cell>
        </row>
        <row r="9064">
          <cell r="C9064" t="str">
            <v>01092293</v>
          </cell>
          <cell r="D9064" t="str">
            <v xml:space="preserve">RAMARIO FRANCISCO S. FERREIRA </v>
          </cell>
        </row>
        <row r="9065">
          <cell r="C9065" t="str">
            <v>01092294</v>
          </cell>
          <cell r="D9065" t="str">
            <v xml:space="preserve">RENATO RODRIGUES DA SILVA     </v>
          </cell>
        </row>
        <row r="9066">
          <cell r="C9066" t="str">
            <v>01092295</v>
          </cell>
          <cell r="D9066" t="str">
            <v xml:space="preserve">RENATO SANTOS SILVA           </v>
          </cell>
        </row>
        <row r="9067">
          <cell r="C9067" t="str">
            <v>01092296</v>
          </cell>
          <cell r="D9067" t="str">
            <v xml:space="preserve">RICARDO XAVIER SANTOS         </v>
          </cell>
        </row>
        <row r="9068">
          <cell r="C9068" t="str">
            <v>01092297</v>
          </cell>
          <cell r="D9068" t="str">
            <v xml:space="preserve">ROBERTA CAROLINE DOS S GOMES  </v>
          </cell>
        </row>
        <row r="9069">
          <cell r="C9069" t="str">
            <v>01092298</v>
          </cell>
          <cell r="D9069" t="str">
            <v xml:space="preserve">ROBERTO DOS SANTOS            </v>
          </cell>
        </row>
        <row r="9070">
          <cell r="C9070" t="str">
            <v>01092299</v>
          </cell>
          <cell r="D9070" t="str">
            <v xml:space="preserve">ROBERTO VIEIRA ALVES          </v>
          </cell>
        </row>
        <row r="9071">
          <cell r="C9071" t="str">
            <v>01092300</v>
          </cell>
          <cell r="D9071" t="str">
            <v xml:space="preserve">ROBSON DOS SANTOS             </v>
          </cell>
        </row>
        <row r="9072">
          <cell r="C9072" t="str">
            <v>01092302</v>
          </cell>
          <cell r="D9072" t="str">
            <v xml:space="preserve">RODRIGO GONZAGA DA CRUZ       </v>
          </cell>
        </row>
        <row r="9073">
          <cell r="C9073" t="str">
            <v>01092303</v>
          </cell>
          <cell r="D9073" t="str">
            <v xml:space="preserve">RONALDO VENANCIO DOS SANTOS   </v>
          </cell>
        </row>
        <row r="9074">
          <cell r="C9074" t="str">
            <v>01092304</v>
          </cell>
          <cell r="D9074" t="str">
            <v xml:space="preserve">ROSALVO DE OLIVEIRA           </v>
          </cell>
        </row>
        <row r="9075">
          <cell r="C9075" t="str">
            <v>01092305</v>
          </cell>
          <cell r="D9075" t="str">
            <v xml:space="preserve">ROSEMARE DA CONCEICAO         </v>
          </cell>
        </row>
        <row r="9076">
          <cell r="C9076" t="str">
            <v>01092306</v>
          </cell>
          <cell r="D9076" t="str">
            <v xml:space="preserve">ROSINEIRE SOUZA DE JESUS      </v>
          </cell>
        </row>
        <row r="9077">
          <cell r="C9077" t="str">
            <v>01092307</v>
          </cell>
          <cell r="D9077" t="str">
            <v xml:space="preserve">SANDRO DOS REIS SANTOS        </v>
          </cell>
        </row>
        <row r="9078">
          <cell r="C9078" t="str">
            <v>01092308</v>
          </cell>
          <cell r="D9078" t="str">
            <v xml:space="preserve">SILVANIA DOS SANTOS           </v>
          </cell>
        </row>
        <row r="9079">
          <cell r="C9079" t="str">
            <v>01092309</v>
          </cell>
          <cell r="D9079" t="str">
            <v xml:space="preserve">SIMONE DORTAS DOS SANTOS      </v>
          </cell>
        </row>
        <row r="9080">
          <cell r="C9080" t="str">
            <v>01092310</v>
          </cell>
          <cell r="D9080" t="str">
            <v xml:space="preserve">SIMONE DOS SANTOS             </v>
          </cell>
        </row>
        <row r="9081">
          <cell r="C9081" t="str">
            <v>01092311</v>
          </cell>
          <cell r="D9081" t="str">
            <v xml:space="preserve">TACIO SILVA SANTOS            </v>
          </cell>
        </row>
        <row r="9082">
          <cell r="C9082" t="str">
            <v>01092312</v>
          </cell>
          <cell r="D9082" t="str">
            <v xml:space="preserve">TAMIRES SANTOS                </v>
          </cell>
        </row>
        <row r="9083">
          <cell r="C9083" t="str">
            <v>01092313</v>
          </cell>
          <cell r="D9083" t="str">
            <v xml:space="preserve">TATIANE DOS SANTOS            </v>
          </cell>
        </row>
        <row r="9084">
          <cell r="C9084" t="str">
            <v>01092314</v>
          </cell>
          <cell r="D9084" t="str">
            <v xml:space="preserve">TAUANE DE JESUS SANTOS        </v>
          </cell>
        </row>
        <row r="9085">
          <cell r="C9085" t="str">
            <v>01092315</v>
          </cell>
          <cell r="D9085" t="str">
            <v xml:space="preserve">THIAGO LIMA MOREIRA           </v>
          </cell>
        </row>
        <row r="9086">
          <cell r="C9086" t="str">
            <v>01092316</v>
          </cell>
          <cell r="D9086" t="str">
            <v xml:space="preserve">TIAGO TELES SANTOS            </v>
          </cell>
        </row>
        <row r="9087">
          <cell r="C9087" t="str">
            <v>01092317</v>
          </cell>
          <cell r="D9087" t="str">
            <v xml:space="preserve">VALDILENE SANTOS LEITE        </v>
          </cell>
        </row>
        <row r="9088">
          <cell r="C9088" t="str">
            <v>01092318</v>
          </cell>
          <cell r="D9088" t="str">
            <v xml:space="preserve">VALFREDO BISPO DO ATO JUNIOR  </v>
          </cell>
        </row>
        <row r="9089">
          <cell r="C9089" t="str">
            <v>01092319</v>
          </cell>
          <cell r="D9089" t="str">
            <v xml:space="preserve">VALQUIRIA BRITO LEITE         </v>
          </cell>
        </row>
        <row r="9090">
          <cell r="C9090" t="str">
            <v>01092320</v>
          </cell>
          <cell r="D9090" t="str">
            <v xml:space="preserve">VALTECLER COSTA DOS SANTOS    </v>
          </cell>
        </row>
        <row r="9091">
          <cell r="C9091" t="str">
            <v>01092321</v>
          </cell>
          <cell r="D9091" t="str">
            <v xml:space="preserve">VANDERSON SOUZA DE OLIVEIRA   </v>
          </cell>
        </row>
        <row r="9092">
          <cell r="C9092" t="str">
            <v>01092322</v>
          </cell>
          <cell r="D9092" t="str">
            <v xml:space="preserve">VERA LUCIA ALVES DOS SANTOS   </v>
          </cell>
        </row>
        <row r="9093">
          <cell r="C9093" t="str">
            <v>01092323</v>
          </cell>
          <cell r="D9093" t="str">
            <v xml:space="preserve">WESLEI ALVES DE JESUS         </v>
          </cell>
        </row>
        <row r="9094">
          <cell r="C9094" t="str">
            <v>01092324</v>
          </cell>
          <cell r="D9094" t="str">
            <v xml:space="preserve">WESLEY SANTOS DA SILVA        </v>
          </cell>
        </row>
        <row r="9095">
          <cell r="C9095" t="str">
            <v>01092325</v>
          </cell>
          <cell r="D9095" t="str">
            <v xml:space="preserve">YURI SANTOS ROQUE             </v>
          </cell>
        </row>
        <row r="9096">
          <cell r="C9096" t="str">
            <v>01092326</v>
          </cell>
          <cell r="D9096" t="str">
            <v xml:space="preserve">ADAILSON DOS SANTOS RODRIGUES </v>
          </cell>
        </row>
        <row r="9097">
          <cell r="C9097" t="str">
            <v>01092327</v>
          </cell>
          <cell r="D9097" t="str">
            <v xml:space="preserve">ADEILDO BISPO DE OLIVEIRA     </v>
          </cell>
        </row>
        <row r="9098">
          <cell r="C9098" t="str">
            <v>01092328</v>
          </cell>
          <cell r="D9098" t="str">
            <v xml:space="preserve">ADELINO SANTOS                </v>
          </cell>
        </row>
        <row r="9099">
          <cell r="C9099" t="str">
            <v>01092329</v>
          </cell>
          <cell r="D9099" t="str">
            <v xml:space="preserve">ADEMILSON DOS SANTOS          </v>
          </cell>
        </row>
        <row r="9100">
          <cell r="C9100" t="str">
            <v>01092330</v>
          </cell>
          <cell r="D9100" t="str">
            <v xml:space="preserve">ADENOALDO LEANDRO G DA SILVA  </v>
          </cell>
        </row>
        <row r="9101">
          <cell r="C9101" t="str">
            <v>01092331</v>
          </cell>
          <cell r="D9101" t="str">
            <v xml:space="preserve">ADERBAL DOS REIS              </v>
          </cell>
        </row>
        <row r="9102">
          <cell r="C9102" t="str">
            <v>01092332</v>
          </cell>
          <cell r="D9102" t="str">
            <v xml:space="preserve">ADRIANO DE OLIVEIRA SANTOS    </v>
          </cell>
        </row>
        <row r="9103">
          <cell r="C9103" t="str">
            <v>01092333</v>
          </cell>
          <cell r="D9103" t="str">
            <v xml:space="preserve">ADRIANO DOS SANTOS            </v>
          </cell>
        </row>
        <row r="9104">
          <cell r="C9104" t="str">
            <v>01092334</v>
          </cell>
          <cell r="D9104" t="str">
            <v xml:space="preserve">ADRIANO DOS SANTOS SILVA      </v>
          </cell>
        </row>
        <row r="9105">
          <cell r="C9105" t="str">
            <v>01092335</v>
          </cell>
          <cell r="D9105" t="str">
            <v xml:space="preserve">ADRIANO FONTES DOS SANTOS     </v>
          </cell>
        </row>
        <row r="9106">
          <cell r="C9106" t="str">
            <v>01092336</v>
          </cell>
          <cell r="D9106" t="str">
            <v xml:space="preserve">AECIO DOS SANTOS              </v>
          </cell>
        </row>
        <row r="9107">
          <cell r="C9107" t="str">
            <v>01092337</v>
          </cell>
          <cell r="D9107" t="str">
            <v xml:space="preserve">AERTON DA CRUZ                </v>
          </cell>
        </row>
        <row r="9108">
          <cell r="C9108" t="str">
            <v>01092338</v>
          </cell>
          <cell r="D9108" t="str">
            <v xml:space="preserve">AILTON NASCIMENTO DOS SANTOS  </v>
          </cell>
        </row>
        <row r="9109">
          <cell r="C9109" t="str">
            <v>01092339</v>
          </cell>
          <cell r="D9109" t="str">
            <v xml:space="preserve">AJOHNISSON SANTOS PEREIRA     </v>
          </cell>
        </row>
        <row r="9110">
          <cell r="C9110" t="str">
            <v>01092340</v>
          </cell>
          <cell r="D9110" t="str">
            <v xml:space="preserve">ALESON SANTOS COSTA           </v>
          </cell>
        </row>
        <row r="9111">
          <cell r="C9111" t="str">
            <v>01092341</v>
          </cell>
          <cell r="D9111" t="str">
            <v xml:space="preserve">ALESSANDRO ALVES DOS SANTOS   </v>
          </cell>
        </row>
        <row r="9112">
          <cell r="C9112" t="str">
            <v>01092342</v>
          </cell>
          <cell r="D9112" t="str">
            <v xml:space="preserve">ALEX DE JESUS SANTOS          </v>
          </cell>
        </row>
        <row r="9113">
          <cell r="C9113" t="str">
            <v>01092343</v>
          </cell>
          <cell r="D9113" t="str">
            <v xml:space="preserve">ALEX DOS SANTOS COSTA         </v>
          </cell>
        </row>
        <row r="9114">
          <cell r="C9114" t="str">
            <v>01092344</v>
          </cell>
          <cell r="D9114" t="str">
            <v xml:space="preserve">ALEX FONTES DOS SANTOS        </v>
          </cell>
        </row>
        <row r="9115">
          <cell r="C9115" t="str">
            <v>01092345</v>
          </cell>
          <cell r="D9115" t="str">
            <v xml:space="preserve">ALEXANDRE MATEUS DOS SANTOS   </v>
          </cell>
        </row>
        <row r="9116">
          <cell r="C9116" t="str">
            <v>01092346</v>
          </cell>
          <cell r="D9116" t="str">
            <v xml:space="preserve">ALFRAN NASCIMENTO DA SILVA    </v>
          </cell>
        </row>
        <row r="9117">
          <cell r="C9117" t="str">
            <v>01092347</v>
          </cell>
          <cell r="D9117" t="str">
            <v xml:space="preserve">ALIFE DE ALMEIDA SANTOS       </v>
          </cell>
        </row>
        <row r="9118">
          <cell r="C9118" t="str">
            <v>01092348</v>
          </cell>
          <cell r="D9118" t="str">
            <v xml:space="preserve">ALISON ALMEIDA DOS SANTOS     </v>
          </cell>
        </row>
        <row r="9119">
          <cell r="C9119" t="str">
            <v>01092349</v>
          </cell>
          <cell r="D9119" t="str">
            <v xml:space="preserve">ALISSANDRO SANTOS DA CRUZ     </v>
          </cell>
        </row>
        <row r="9120">
          <cell r="C9120" t="str">
            <v>01092350</v>
          </cell>
          <cell r="D9120" t="str">
            <v xml:space="preserve">ALISSON ENALDO DOS SANTOS     </v>
          </cell>
        </row>
        <row r="9121">
          <cell r="C9121" t="str">
            <v>01092351</v>
          </cell>
          <cell r="D9121" t="str">
            <v xml:space="preserve">ALISSON SILVA                 </v>
          </cell>
        </row>
        <row r="9122">
          <cell r="C9122" t="str">
            <v>01092352</v>
          </cell>
          <cell r="D9122" t="str">
            <v xml:space="preserve">AMARILIO PEREIRA              </v>
          </cell>
        </row>
        <row r="9123">
          <cell r="C9123" t="str">
            <v>01092353</v>
          </cell>
          <cell r="D9123" t="str">
            <v xml:space="preserve">ANA PAULA DOS SANTOS          </v>
          </cell>
        </row>
        <row r="9124">
          <cell r="C9124" t="str">
            <v>01092354</v>
          </cell>
          <cell r="D9124" t="str">
            <v xml:space="preserve">ANDERSON ALVES DOS SANTOS     </v>
          </cell>
        </row>
        <row r="9125">
          <cell r="C9125" t="str">
            <v>01092356</v>
          </cell>
          <cell r="D9125" t="str">
            <v xml:space="preserve">ANDERSON LIMA OLIVEIRA        </v>
          </cell>
        </row>
        <row r="9126">
          <cell r="C9126" t="str">
            <v>01092357</v>
          </cell>
          <cell r="D9126" t="str">
            <v xml:space="preserve">ANDERSON NASCIMENTO NICODAR   </v>
          </cell>
        </row>
        <row r="9127">
          <cell r="C9127" t="str">
            <v>01092358</v>
          </cell>
          <cell r="D9127" t="str">
            <v xml:space="preserve">ANDRE SANTOS DA CRUZ          </v>
          </cell>
        </row>
        <row r="9128">
          <cell r="C9128" t="str">
            <v>01092359</v>
          </cell>
          <cell r="D9128" t="str">
            <v xml:space="preserve">ANILTON SILVA ROSA            </v>
          </cell>
        </row>
        <row r="9129">
          <cell r="C9129" t="str">
            <v>01092360</v>
          </cell>
          <cell r="D9129" t="str">
            <v xml:space="preserve">ANTONIO BATISTA DOS SANTOS    </v>
          </cell>
        </row>
        <row r="9130">
          <cell r="C9130" t="str">
            <v>01092361</v>
          </cell>
          <cell r="D9130" t="str">
            <v xml:space="preserve">ANTONIO CARLOS DOS SANTOS     </v>
          </cell>
        </row>
        <row r="9131">
          <cell r="C9131" t="str">
            <v>01092362</v>
          </cell>
          <cell r="D9131" t="str">
            <v xml:space="preserve">ANTONIO CARLOS M. DOS SANTOS  </v>
          </cell>
        </row>
        <row r="9132">
          <cell r="C9132" t="str">
            <v>01092363</v>
          </cell>
          <cell r="D9132" t="str">
            <v xml:space="preserve">ANTONIO DE JESUS NEVES        </v>
          </cell>
        </row>
        <row r="9133">
          <cell r="C9133" t="str">
            <v>01092364</v>
          </cell>
          <cell r="D9133" t="str">
            <v xml:space="preserve">ANTONIO JOSE DOS SANTOS       </v>
          </cell>
        </row>
        <row r="9134">
          <cell r="C9134" t="str">
            <v>01092365</v>
          </cell>
          <cell r="D9134" t="str">
            <v xml:space="preserve">ANTONIO MARCOS SOUZA SIQUEIRA </v>
          </cell>
        </row>
        <row r="9135">
          <cell r="C9135" t="str">
            <v>01092366</v>
          </cell>
          <cell r="D9135" t="str">
            <v xml:space="preserve">ARLENE FERREIRA DOS SANTOS    </v>
          </cell>
        </row>
        <row r="9136">
          <cell r="C9136" t="str">
            <v>01092367</v>
          </cell>
          <cell r="D9136" t="str">
            <v xml:space="preserve">ARTUR DOS SANTOS              </v>
          </cell>
        </row>
        <row r="9137">
          <cell r="C9137" t="str">
            <v>01092368</v>
          </cell>
          <cell r="D9137" t="str">
            <v xml:space="preserve">CARLOS ALBERTO DOS S. FILHO   </v>
          </cell>
        </row>
        <row r="9138">
          <cell r="C9138" t="str">
            <v>01092369</v>
          </cell>
          <cell r="D9138" t="str">
            <v xml:space="preserve">CARLOS ALEXANDRE S DE JESUS   </v>
          </cell>
        </row>
        <row r="9139">
          <cell r="C9139" t="str">
            <v>01092370</v>
          </cell>
          <cell r="D9139" t="str">
            <v xml:space="preserve">CARLOS ANDRE DOS S. CONCEICAO </v>
          </cell>
        </row>
        <row r="9140">
          <cell r="C9140" t="str">
            <v>01092371</v>
          </cell>
          <cell r="D9140" t="str">
            <v xml:space="preserve">CARLOS ANDRE FILHO SIQUEIRA   </v>
          </cell>
        </row>
        <row r="9141">
          <cell r="C9141" t="str">
            <v>01092372</v>
          </cell>
          <cell r="D9141" t="str">
            <v xml:space="preserve">CARLOS DANIEL SANTOS SILVA    </v>
          </cell>
        </row>
        <row r="9142">
          <cell r="C9142" t="str">
            <v>01092373</v>
          </cell>
          <cell r="D9142" t="str">
            <v xml:space="preserve">CARLOS EDUARDO F. DOS SANTOS  </v>
          </cell>
        </row>
        <row r="9143">
          <cell r="C9143" t="str">
            <v>01092374</v>
          </cell>
          <cell r="D9143" t="str">
            <v>CARLOS HENRIQUE S DA CONCEICAO</v>
          </cell>
        </row>
        <row r="9144">
          <cell r="C9144" t="str">
            <v>01092375</v>
          </cell>
          <cell r="D9144" t="str">
            <v xml:space="preserve">CARLOS ROBERTO DOS SANTOS     </v>
          </cell>
        </row>
        <row r="9145">
          <cell r="C9145" t="str">
            <v>01092376</v>
          </cell>
          <cell r="D9145" t="str">
            <v xml:space="preserve">CARLOS SILVA SANTOS           </v>
          </cell>
        </row>
        <row r="9146">
          <cell r="C9146" t="str">
            <v>01092377</v>
          </cell>
          <cell r="D9146" t="str">
            <v xml:space="preserve">CHARLES ASSIS DA ROCHA        </v>
          </cell>
        </row>
        <row r="9147">
          <cell r="C9147" t="str">
            <v>01092378</v>
          </cell>
          <cell r="D9147" t="str">
            <v xml:space="preserve">CICERO DA CONCEICAO           </v>
          </cell>
        </row>
        <row r="9148">
          <cell r="C9148" t="str">
            <v>01092379</v>
          </cell>
          <cell r="D9148" t="str">
            <v xml:space="preserve">CICERO DOS SANTOS             </v>
          </cell>
        </row>
        <row r="9149">
          <cell r="C9149" t="str">
            <v>01092380</v>
          </cell>
          <cell r="D9149" t="str">
            <v xml:space="preserve">CLAUDAILSON GARCIA AMARAL     </v>
          </cell>
        </row>
        <row r="9150">
          <cell r="C9150" t="str">
            <v>01092381</v>
          </cell>
          <cell r="D9150" t="str">
            <v>CLAUDECI DA CRUZ B. DOS SANTOS</v>
          </cell>
        </row>
        <row r="9151">
          <cell r="C9151" t="str">
            <v>01092382</v>
          </cell>
          <cell r="D9151" t="str">
            <v xml:space="preserve">CLAUDECI DA HORA SANTOS       </v>
          </cell>
        </row>
        <row r="9152">
          <cell r="C9152" t="str">
            <v>01092383</v>
          </cell>
          <cell r="D9152" t="str">
            <v xml:space="preserve">CLAUDICE BARBOSA DOS SANTOS   </v>
          </cell>
        </row>
        <row r="9153">
          <cell r="C9153" t="str">
            <v>01092384</v>
          </cell>
          <cell r="D9153" t="str">
            <v xml:space="preserve">CLAUDIO DA SILVA              </v>
          </cell>
        </row>
        <row r="9154">
          <cell r="C9154" t="str">
            <v>01092385</v>
          </cell>
          <cell r="D9154" t="str">
            <v xml:space="preserve">CLAUDIO DOS SANTOS            </v>
          </cell>
        </row>
        <row r="9155">
          <cell r="C9155" t="str">
            <v>01092386</v>
          </cell>
          <cell r="D9155" t="str">
            <v xml:space="preserve">CLAUDIONOR DE JESUS SANTOS    </v>
          </cell>
        </row>
        <row r="9156">
          <cell r="C9156" t="str">
            <v>01092387</v>
          </cell>
          <cell r="D9156" t="str">
            <v xml:space="preserve">CLEONILSON LIMA GOES          </v>
          </cell>
        </row>
        <row r="9157">
          <cell r="C9157" t="str">
            <v>01092388</v>
          </cell>
          <cell r="D9157" t="str">
            <v xml:space="preserve">CORINA PEREIRA DUQUE          </v>
          </cell>
        </row>
        <row r="9158">
          <cell r="C9158" t="str">
            <v>01092389</v>
          </cell>
          <cell r="D9158" t="str">
            <v xml:space="preserve">CORNELIO PEREIRA              </v>
          </cell>
        </row>
        <row r="9159">
          <cell r="C9159" t="str">
            <v>01092390</v>
          </cell>
          <cell r="D9159" t="str">
            <v xml:space="preserve">DANIELA DOS SANTOS CALIXTO    </v>
          </cell>
        </row>
        <row r="9160">
          <cell r="C9160" t="str">
            <v>01092391</v>
          </cell>
          <cell r="D9160" t="str">
            <v xml:space="preserve">DANILO DOS SANTOS             </v>
          </cell>
        </row>
        <row r="9161">
          <cell r="C9161" t="str">
            <v>01092392</v>
          </cell>
          <cell r="D9161" t="str">
            <v xml:space="preserve">DANILO DOS SANTOS             </v>
          </cell>
        </row>
        <row r="9162">
          <cell r="C9162" t="str">
            <v>01092393</v>
          </cell>
          <cell r="D9162" t="str">
            <v>DAVID PHILLIPS DE JESUS SANTOS</v>
          </cell>
        </row>
        <row r="9163">
          <cell r="C9163" t="str">
            <v>01092394</v>
          </cell>
          <cell r="D9163" t="str">
            <v xml:space="preserve">DEMISSON DE JESUS             </v>
          </cell>
        </row>
        <row r="9164">
          <cell r="C9164" t="str">
            <v>01092395</v>
          </cell>
          <cell r="D9164" t="str">
            <v xml:space="preserve">DIJENAL SANTOS                </v>
          </cell>
        </row>
        <row r="9165">
          <cell r="C9165" t="str">
            <v>01092396</v>
          </cell>
          <cell r="D9165" t="str">
            <v xml:space="preserve">DIOGO DOS SANTOS DE ALCANTARA </v>
          </cell>
        </row>
        <row r="9166">
          <cell r="C9166" t="str">
            <v>01092397</v>
          </cell>
          <cell r="D9166" t="str">
            <v xml:space="preserve">DOMILSON BARBOSA DE LIMA      </v>
          </cell>
        </row>
        <row r="9167">
          <cell r="C9167" t="str">
            <v>01092398</v>
          </cell>
          <cell r="D9167" t="str">
            <v xml:space="preserve">EDENILSON ALVES DE JESUS      </v>
          </cell>
        </row>
        <row r="9168">
          <cell r="C9168" t="str">
            <v>01092399</v>
          </cell>
          <cell r="D9168" t="str">
            <v xml:space="preserve">EDER SANTOS VASCONCELOS       </v>
          </cell>
        </row>
        <row r="9169">
          <cell r="C9169" t="str">
            <v>01092400</v>
          </cell>
          <cell r="D9169" t="str">
            <v xml:space="preserve">EDIL FREITAS DOS SANTOS       </v>
          </cell>
        </row>
        <row r="9170">
          <cell r="C9170" t="str">
            <v>01092401</v>
          </cell>
          <cell r="D9170" t="str">
            <v xml:space="preserve">EDIMILSON PEREIRA DOS SANTOS  </v>
          </cell>
        </row>
        <row r="9171">
          <cell r="C9171" t="str">
            <v>01092402</v>
          </cell>
          <cell r="D9171" t="str">
            <v xml:space="preserve">EDINALDO DOS SANTOS           </v>
          </cell>
        </row>
        <row r="9172">
          <cell r="C9172" t="str">
            <v>01092403</v>
          </cell>
          <cell r="D9172" t="str">
            <v xml:space="preserve">EDIVANILDO DOS SANTOS         </v>
          </cell>
        </row>
        <row r="9173">
          <cell r="C9173" t="str">
            <v>01092404</v>
          </cell>
          <cell r="D9173" t="str">
            <v xml:space="preserve">EDMILSON CAETANO DOS SANTOS   </v>
          </cell>
        </row>
        <row r="9174">
          <cell r="C9174" t="str">
            <v>01092405</v>
          </cell>
          <cell r="D9174" t="str">
            <v xml:space="preserve">EDNELSON DOS SANTOS           </v>
          </cell>
        </row>
        <row r="9175">
          <cell r="C9175" t="str">
            <v>01092406</v>
          </cell>
          <cell r="D9175" t="str">
            <v xml:space="preserve">EDNELSON SANTOS FIGUEIREDO    </v>
          </cell>
        </row>
        <row r="9176">
          <cell r="C9176" t="str">
            <v>01092407</v>
          </cell>
          <cell r="D9176" t="str">
            <v xml:space="preserve">EDSON GOMES                   </v>
          </cell>
        </row>
        <row r="9177">
          <cell r="C9177" t="str">
            <v>01092408</v>
          </cell>
          <cell r="D9177" t="str">
            <v xml:space="preserve">EDSON SANTOS DE JESUS         </v>
          </cell>
        </row>
        <row r="9178">
          <cell r="C9178" t="str">
            <v>01092409</v>
          </cell>
          <cell r="D9178" t="str">
            <v xml:space="preserve">EDSON TAVARES LIMA            </v>
          </cell>
        </row>
        <row r="9179">
          <cell r="C9179" t="str">
            <v>01092410</v>
          </cell>
          <cell r="D9179" t="str">
            <v xml:space="preserve">EDVALDO DA CRUZ               </v>
          </cell>
        </row>
        <row r="9180">
          <cell r="C9180" t="str">
            <v>01092411</v>
          </cell>
          <cell r="D9180" t="str">
            <v xml:space="preserve">EDVALDO DOS REIS              </v>
          </cell>
        </row>
        <row r="9181">
          <cell r="C9181" t="str">
            <v>01092412</v>
          </cell>
          <cell r="D9181" t="str">
            <v xml:space="preserve">EDVANILSON DOS SANTOS         </v>
          </cell>
        </row>
        <row r="9182">
          <cell r="C9182" t="str">
            <v>01092413</v>
          </cell>
          <cell r="D9182" t="str">
            <v xml:space="preserve">ELCIDANIA ALVES DOS SANTOS    </v>
          </cell>
        </row>
        <row r="9183">
          <cell r="C9183" t="str">
            <v>01092414</v>
          </cell>
          <cell r="D9183" t="str">
            <v xml:space="preserve">ELENALDO DE OLIVEIRA SANTOS   </v>
          </cell>
        </row>
        <row r="9184">
          <cell r="C9184" t="str">
            <v>01092415</v>
          </cell>
          <cell r="D9184" t="str">
            <v xml:space="preserve">ELENILSON DOS SANTOS          </v>
          </cell>
        </row>
        <row r="9185">
          <cell r="C9185" t="str">
            <v>01092416</v>
          </cell>
          <cell r="D9185" t="str">
            <v xml:space="preserve">ELENILSON GOES ALVES          </v>
          </cell>
        </row>
        <row r="9186">
          <cell r="C9186" t="str">
            <v>01092417</v>
          </cell>
          <cell r="D9186" t="str">
            <v xml:space="preserve">ELENILTON DE ANDRADE SANTOS   </v>
          </cell>
        </row>
        <row r="9187">
          <cell r="C9187" t="str">
            <v>01092418</v>
          </cell>
          <cell r="D9187" t="str">
            <v xml:space="preserve">ELISANGELA SANTOS GOES SOUZA  </v>
          </cell>
        </row>
        <row r="9188">
          <cell r="C9188" t="str">
            <v>01092419</v>
          </cell>
          <cell r="D9188" t="str">
            <v xml:space="preserve">ELISSANDRO SANTANA DOS SANTOS </v>
          </cell>
        </row>
        <row r="9189">
          <cell r="C9189" t="str">
            <v>01092420</v>
          </cell>
          <cell r="D9189" t="str">
            <v xml:space="preserve">ELISSANDRO SANTOS DA CRUZ     </v>
          </cell>
        </row>
        <row r="9190">
          <cell r="C9190" t="str">
            <v>01092421</v>
          </cell>
          <cell r="D9190" t="str">
            <v xml:space="preserve">ELOIZE VANESSA ALMEIDA DIAS   </v>
          </cell>
        </row>
        <row r="9191">
          <cell r="C9191" t="str">
            <v>01092422</v>
          </cell>
          <cell r="D9191" t="str">
            <v xml:space="preserve">ELVIS BISPO DOS SANTOS        </v>
          </cell>
        </row>
        <row r="9192">
          <cell r="C9192" t="str">
            <v>01092423</v>
          </cell>
          <cell r="D9192" t="str">
            <v xml:space="preserve">ELYSSON SANTOS OSORIO         </v>
          </cell>
        </row>
        <row r="9193">
          <cell r="C9193" t="str">
            <v>01092424</v>
          </cell>
          <cell r="D9193" t="str">
            <v xml:space="preserve">EMERSON DOS SANTOS M DA SILVA </v>
          </cell>
        </row>
        <row r="9194">
          <cell r="C9194" t="str">
            <v>01092425</v>
          </cell>
          <cell r="D9194" t="str">
            <v>ENEIDA MARIA DOS R. FIGUEIREDO</v>
          </cell>
        </row>
        <row r="9195">
          <cell r="C9195" t="str">
            <v>01092426</v>
          </cell>
          <cell r="D9195" t="str">
            <v xml:space="preserve">ENILSON DOS SANTOS            </v>
          </cell>
        </row>
        <row r="9196">
          <cell r="C9196" t="str">
            <v>01092427</v>
          </cell>
          <cell r="D9196" t="str">
            <v xml:space="preserve">ERENILSON DE OLIVEIRA SANTOS  </v>
          </cell>
        </row>
        <row r="9197">
          <cell r="C9197" t="str">
            <v>01092428</v>
          </cell>
          <cell r="D9197" t="str">
            <v xml:space="preserve">ERICK MANGUEIRA SANTOS        </v>
          </cell>
        </row>
        <row r="9198">
          <cell r="C9198" t="str">
            <v>01092429</v>
          </cell>
          <cell r="D9198" t="str">
            <v xml:space="preserve">ERINALDO DOS SANTOS           </v>
          </cell>
        </row>
        <row r="9199">
          <cell r="C9199" t="str">
            <v>01092430</v>
          </cell>
          <cell r="D9199" t="str">
            <v xml:space="preserve">ERINALDO DOS SANTOS DE JESUS  </v>
          </cell>
        </row>
        <row r="9200">
          <cell r="C9200" t="str">
            <v>01092431</v>
          </cell>
          <cell r="D9200" t="str">
            <v xml:space="preserve">ERIVALDO DOS SANTOS PRATA     </v>
          </cell>
        </row>
        <row r="9201">
          <cell r="C9201" t="str">
            <v>01092432</v>
          </cell>
          <cell r="D9201" t="str">
            <v xml:space="preserve">ERNANDA ALVES DOS SANTOS      </v>
          </cell>
        </row>
        <row r="9202">
          <cell r="C9202" t="str">
            <v>01092433</v>
          </cell>
          <cell r="D9202" t="str">
            <v xml:space="preserve">EVANDRO PACHECO DE ALMEIDA    </v>
          </cell>
        </row>
        <row r="9203">
          <cell r="C9203" t="str">
            <v>01092434</v>
          </cell>
          <cell r="D9203" t="str">
            <v xml:space="preserve">EVANDRO RODRIGUES DOS SANTOS  </v>
          </cell>
        </row>
        <row r="9204">
          <cell r="C9204" t="str">
            <v>01092435</v>
          </cell>
          <cell r="D9204" t="str">
            <v xml:space="preserve">EVANDRO SANTOS OSORIO         </v>
          </cell>
        </row>
        <row r="9205">
          <cell r="C9205" t="str">
            <v>01092436</v>
          </cell>
          <cell r="D9205" t="str">
            <v xml:space="preserve">EVANILSON ALVES DOS SANTOS    </v>
          </cell>
        </row>
        <row r="9206">
          <cell r="C9206" t="str">
            <v>01092437</v>
          </cell>
          <cell r="D9206" t="str">
            <v xml:space="preserve">EVANIO SANTOS OSORIO          </v>
          </cell>
        </row>
        <row r="9207">
          <cell r="C9207" t="str">
            <v>01092438</v>
          </cell>
          <cell r="D9207" t="str">
            <v xml:space="preserve">EVERTON FRANCISCO DOS SANTOS  </v>
          </cell>
        </row>
        <row r="9208">
          <cell r="C9208" t="str">
            <v>01092439</v>
          </cell>
          <cell r="D9208" t="str">
            <v xml:space="preserve">FABIANO DE JESUS SANTOS       </v>
          </cell>
        </row>
        <row r="9209">
          <cell r="C9209" t="str">
            <v>01092440</v>
          </cell>
          <cell r="D9209" t="str">
            <v xml:space="preserve">FABIANO JOSE A. DOS SANTOS    </v>
          </cell>
        </row>
        <row r="9210">
          <cell r="C9210" t="str">
            <v>01092441</v>
          </cell>
          <cell r="D9210" t="str">
            <v xml:space="preserve">FABRICIO SANTOS DA HORA       </v>
          </cell>
        </row>
        <row r="9211">
          <cell r="C9211" t="str">
            <v>01092442</v>
          </cell>
          <cell r="D9211" t="str">
            <v xml:space="preserve">FELIPE MATHEUS A. DOS SANTOS  </v>
          </cell>
        </row>
        <row r="9212">
          <cell r="C9212" t="str">
            <v>01092443</v>
          </cell>
          <cell r="D9212" t="str">
            <v>FERNANDES RODRIGUES DOS SANTOS</v>
          </cell>
        </row>
        <row r="9213">
          <cell r="C9213" t="str">
            <v>01092444</v>
          </cell>
          <cell r="D9213" t="str">
            <v xml:space="preserve">FLAVIO ARANTES DOS SANTOS     </v>
          </cell>
        </row>
        <row r="9214">
          <cell r="C9214" t="str">
            <v>01092445</v>
          </cell>
          <cell r="D9214" t="str">
            <v xml:space="preserve">GELVAN SANTOS OLIVEIRA        </v>
          </cell>
        </row>
        <row r="9215">
          <cell r="C9215" t="str">
            <v>01092446</v>
          </cell>
          <cell r="D9215" t="str">
            <v xml:space="preserve">GENIVAL DAS NEVES             </v>
          </cell>
        </row>
        <row r="9216">
          <cell r="C9216" t="str">
            <v>01092447</v>
          </cell>
          <cell r="D9216" t="str">
            <v xml:space="preserve">GERSON FERREIRA DOS SANTOS    </v>
          </cell>
        </row>
        <row r="9217">
          <cell r="C9217" t="str">
            <v>01092448</v>
          </cell>
          <cell r="D9217" t="str">
            <v xml:space="preserve">GESILANE SANTANA DOS SANTOS   </v>
          </cell>
        </row>
        <row r="9218">
          <cell r="C9218" t="str">
            <v>01092449</v>
          </cell>
          <cell r="D9218" t="str">
            <v xml:space="preserve">GICLEUMO SILVESTE DA SILVA    </v>
          </cell>
        </row>
        <row r="9219">
          <cell r="C9219" t="str">
            <v>01092450</v>
          </cell>
          <cell r="D9219" t="str">
            <v xml:space="preserve">GIDALMO BISPO DOS SANTOS      </v>
          </cell>
        </row>
        <row r="9220">
          <cell r="C9220" t="str">
            <v>01092451</v>
          </cell>
          <cell r="D9220" t="str">
            <v xml:space="preserve">GILDAZIO DE SOUZA             </v>
          </cell>
        </row>
        <row r="9221">
          <cell r="C9221" t="str">
            <v>01092452</v>
          </cell>
          <cell r="D9221" t="str">
            <v xml:space="preserve">GILEUZA SANTOS SOUZA          </v>
          </cell>
        </row>
        <row r="9222">
          <cell r="C9222" t="str">
            <v>01092453</v>
          </cell>
          <cell r="D9222" t="str">
            <v xml:space="preserve">GILMAR DOS SANTOS JUNIOR      </v>
          </cell>
        </row>
        <row r="9223">
          <cell r="C9223" t="str">
            <v>01092454</v>
          </cell>
          <cell r="D9223" t="str">
            <v xml:space="preserve">GILSON DE JESUS               </v>
          </cell>
        </row>
        <row r="9224">
          <cell r="C9224" t="str">
            <v>01092455</v>
          </cell>
          <cell r="D9224" t="str">
            <v xml:space="preserve">GILSON DOS SANTOS             </v>
          </cell>
        </row>
        <row r="9225">
          <cell r="C9225" t="str">
            <v>01092456</v>
          </cell>
          <cell r="D9225" t="str">
            <v xml:space="preserve">GILSON DOS SANTOS SILVA       </v>
          </cell>
        </row>
        <row r="9226">
          <cell r="C9226" t="str">
            <v>01092457</v>
          </cell>
          <cell r="D9226" t="str">
            <v>GILSON MATEUS DOS SANTOS FILHO</v>
          </cell>
        </row>
        <row r="9227">
          <cell r="C9227" t="str">
            <v>01092458</v>
          </cell>
          <cell r="D9227" t="str">
            <v xml:space="preserve">GILVAN DE JESUS CORREIA       </v>
          </cell>
        </row>
        <row r="9228">
          <cell r="C9228" t="str">
            <v>01092459</v>
          </cell>
          <cell r="D9228" t="str">
            <v xml:space="preserve">GINALDO DOS SANTOS            </v>
          </cell>
        </row>
        <row r="9229">
          <cell r="C9229" t="str">
            <v>01092460</v>
          </cell>
          <cell r="D9229" t="str">
            <v xml:space="preserve">GIONE SOUZA DOS SANTOS        </v>
          </cell>
        </row>
        <row r="9230">
          <cell r="C9230" t="str">
            <v>01092461</v>
          </cell>
          <cell r="D9230" t="str">
            <v xml:space="preserve">GIVALDO DOS SANTOS JUNIOR     </v>
          </cell>
        </row>
        <row r="9231">
          <cell r="C9231" t="str">
            <v>01092462</v>
          </cell>
          <cell r="D9231" t="str">
            <v xml:space="preserve">GIVALDO SANTOS DA SILVA       </v>
          </cell>
        </row>
        <row r="9232">
          <cell r="C9232" t="str">
            <v>01092463</v>
          </cell>
          <cell r="D9232" t="str">
            <v xml:space="preserve">GIZELMO SOARES DOS SANTOS     </v>
          </cell>
        </row>
        <row r="9233">
          <cell r="C9233" t="str">
            <v>01092464</v>
          </cell>
          <cell r="D9233" t="str">
            <v xml:space="preserve">GLAUDSON DE JESUS SANTOS      </v>
          </cell>
        </row>
        <row r="9234">
          <cell r="C9234" t="str">
            <v>01092465</v>
          </cell>
          <cell r="D9234" t="str">
            <v xml:space="preserve">GLEDSTON DOS SANTOS           </v>
          </cell>
        </row>
        <row r="9235">
          <cell r="C9235" t="str">
            <v>01092466</v>
          </cell>
          <cell r="D9235" t="str">
            <v xml:space="preserve">GLEDYSON SEIXAS ALMEIDA LIMA  </v>
          </cell>
        </row>
        <row r="9236">
          <cell r="C9236" t="str">
            <v>01092467</v>
          </cell>
          <cell r="D9236" t="str">
            <v xml:space="preserve">GLEICIANE DAYVID SANTOS       </v>
          </cell>
        </row>
        <row r="9237">
          <cell r="C9237" t="str">
            <v>01092468</v>
          </cell>
          <cell r="D9237" t="str">
            <v xml:space="preserve">HELENO SANTANA DA SILVA       </v>
          </cell>
        </row>
        <row r="9238">
          <cell r="C9238" t="str">
            <v>01092469</v>
          </cell>
          <cell r="D9238" t="str">
            <v xml:space="preserve">HELIO DOS SANTOS              </v>
          </cell>
        </row>
        <row r="9239">
          <cell r="C9239" t="str">
            <v>01092470</v>
          </cell>
          <cell r="D9239" t="str">
            <v xml:space="preserve">HULDA LIMA DOS SANTOS         </v>
          </cell>
        </row>
        <row r="9240">
          <cell r="C9240" t="str">
            <v>01092471</v>
          </cell>
          <cell r="D9240" t="str">
            <v xml:space="preserve">HUMBERTO DOS SANTOS           </v>
          </cell>
        </row>
        <row r="9241">
          <cell r="C9241" t="str">
            <v>01092472</v>
          </cell>
          <cell r="D9241" t="str">
            <v xml:space="preserve">IAN TAVARES DOS SANTOS        </v>
          </cell>
        </row>
        <row r="9242">
          <cell r="C9242" t="str">
            <v>01092473</v>
          </cell>
          <cell r="D9242" t="str">
            <v xml:space="preserve">IGOR BARRETO DE OLIVEIRA      </v>
          </cell>
        </row>
        <row r="9243">
          <cell r="C9243" t="str">
            <v>01092474</v>
          </cell>
          <cell r="D9243" t="str">
            <v xml:space="preserve">IGOR MATEUS DOS SANTOS        </v>
          </cell>
        </row>
        <row r="9244">
          <cell r="C9244" t="str">
            <v>01092475</v>
          </cell>
          <cell r="D9244" t="str">
            <v xml:space="preserve">IGOR RODRIGUES DOS SANTOS     </v>
          </cell>
        </row>
        <row r="9245">
          <cell r="C9245" t="str">
            <v>01092476</v>
          </cell>
          <cell r="D9245" t="str">
            <v xml:space="preserve">INACIO BALBINO DOS SANTOS     </v>
          </cell>
        </row>
        <row r="9246">
          <cell r="C9246" t="str">
            <v>01092477</v>
          </cell>
          <cell r="D9246" t="str">
            <v xml:space="preserve">IRANDY RODRIGUES DOS SANTOS   </v>
          </cell>
        </row>
        <row r="9247">
          <cell r="C9247" t="str">
            <v>01092478</v>
          </cell>
          <cell r="D9247" t="str">
            <v xml:space="preserve">ITALO ALMEIDA SANTOS          </v>
          </cell>
        </row>
        <row r="9248">
          <cell r="C9248" t="str">
            <v>01092479</v>
          </cell>
          <cell r="D9248" t="str">
            <v xml:space="preserve">ITAMAR DOS SANTOS HONORATO    </v>
          </cell>
        </row>
        <row r="9249">
          <cell r="C9249" t="str">
            <v>01092480</v>
          </cell>
          <cell r="D9249" t="str">
            <v xml:space="preserve">IVANEIDE SANTOS               </v>
          </cell>
        </row>
        <row r="9250">
          <cell r="C9250" t="str">
            <v>01092481</v>
          </cell>
          <cell r="D9250" t="str">
            <v xml:space="preserve">IVANILDO COSTA PEREIRA        </v>
          </cell>
        </row>
        <row r="9251">
          <cell r="C9251" t="str">
            <v>01092482</v>
          </cell>
          <cell r="D9251" t="str">
            <v xml:space="preserve">IVANILDO DOS SANTOS ALVES     </v>
          </cell>
        </row>
        <row r="9252">
          <cell r="C9252" t="str">
            <v>01092483</v>
          </cell>
          <cell r="D9252" t="str">
            <v xml:space="preserve">IVANILSON DAS CHAGAS          </v>
          </cell>
        </row>
        <row r="9253">
          <cell r="C9253" t="str">
            <v>01092484</v>
          </cell>
          <cell r="D9253" t="str">
            <v xml:space="preserve">IZALTINO PEREIRA DOS SANTOS   </v>
          </cell>
        </row>
        <row r="9254">
          <cell r="C9254" t="str">
            <v>01092485</v>
          </cell>
          <cell r="D9254" t="str">
            <v xml:space="preserve">IZIDORIO VASCONCELOS          </v>
          </cell>
        </row>
        <row r="9255">
          <cell r="C9255" t="str">
            <v>01092486</v>
          </cell>
          <cell r="D9255" t="str">
            <v xml:space="preserve">JADILSON V. DA CONCEICAO      </v>
          </cell>
        </row>
        <row r="9256">
          <cell r="C9256" t="str">
            <v>01092487</v>
          </cell>
          <cell r="D9256" t="str">
            <v xml:space="preserve">JAILSON DOS SANTOS JUNIOR     </v>
          </cell>
        </row>
        <row r="9257">
          <cell r="C9257" t="str">
            <v>01092488</v>
          </cell>
          <cell r="D9257" t="str">
            <v xml:space="preserve">JAILSON SILVA DOS SANTOS      </v>
          </cell>
        </row>
        <row r="9258">
          <cell r="C9258" t="str">
            <v>01092489</v>
          </cell>
          <cell r="D9258" t="str">
            <v xml:space="preserve">JAILTON CAETANO DA SILVA      </v>
          </cell>
        </row>
        <row r="9259">
          <cell r="C9259" t="str">
            <v>01092490</v>
          </cell>
          <cell r="D9259" t="str">
            <v xml:space="preserve">JAILTON DOS SANTOS            </v>
          </cell>
        </row>
        <row r="9260">
          <cell r="C9260" t="str">
            <v>01092491</v>
          </cell>
          <cell r="D9260" t="str">
            <v xml:space="preserve">JAZIEL DE FRANCA ARAUJO       </v>
          </cell>
        </row>
        <row r="9261">
          <cell r="C9261" t="str">
            <v>01092492</v>
          </cell>
          <cell r="D9261" t="str">
            <v xml:space="preserve">JEAN JUNIOR BARBOSA SANTOS    </v>
          </cell>
        </row>
        <row r="9262">
          <cell r="C9262" t="str">
            <v>01092493</v>
          </cell>
          <cell r="D9262" t="str">
            <v xml:space="preserve">JEANDSON DA CONCEICAO DIAS    </v>
          </cell>
        </row>
        <row r="9263">
          <cell r="C9263" t="str">
            <v>01092494</v>
          </cell>
          <cell r="D9263" t="str">
            <v xml:space="preserve">JEANE ARAGAO DO NASCIMENTO    </v>
          </cell>
        </row>
        <row r="9264">
          <cell r="C9264" t="str">
            <v>01092495</v>
          </cell>
          <cell r="D9264" t="str">
            <v xml:space="preserve">JEANE GOMES DOS SANTOS        </v>
          </cell>
        </row>
        <row r="9265">
          <cell r="C9265" t="str">
            <v>01092496</v>
          </cell>
          <cell r="D9265" t="str">
            <v xml:space="preserve">JEFERSON WILKER O. SANTOS     </v>
          </cell>
        </row>
        <row r="9266">
          <cell r="C9266" t="str">
            <v>01092497</v>
          </cell>
          <cell r="D9266" t="str">
            <v xml:space="preserve">JHONES OLIVEIRA SANTOS        </v>
          </cell>
        </row>
        <row r="9267">
          <cell r="C9267" t="str">
            <v>01092498</v>
          </cell>
          <cell r="D9267" t="str">
            <v xml:space="preserve">JIRLEIDE SANTOS SOUZA         </v>
          </cell>
        </row>
        <row r="9268">
          <cell r="C9268" t="str">
            <v>01092499</v>
          </cell>
          <cell r="D9268" t="str">
            <v xml:space="preserve">JOAO ANTONIO DOS SANTOS FILHO </v>
          </cell>
        </row>
        <row r="9269">
          <cell r="C9269" t="str">
            <v>01092500</v>
          </cell>
          <cell r="D9269" t="str">
            <v xml:space="preserve">JOAO BATISTA DOS SANTOS       </v>
          </cell>
        </row>
        <row r="9270">
          <cell r="C9270" t="str">
            <v>01092501</v>
          </cell>
          <cell r="D9270" t="str">
            <v>JOAO CARLOS ALVES T DOS SANTOS</v>
          </cell>
        </row>
        <row r="9271">
          <cell r="C9271" t="str">
            <v>01092502</v>
          </cell>
          <cell r="D9271" t="str">
            <v xml:space="preserve">JOAO PAULO DOS SANTOS         </v>
          </cell>
        </row>
        <row r="9272">
          <cell r="C9272" t="str">
            <v>01092503</v>
          </cell>
          <cell r="D9272" t="str">
            <v xml:space="preserve">JOAO VICTOR SANTOS FERREIRA   </v>
          </cell>
        </row>
        <row r="9273">
          <cell r="C9273" t="str">
            <v>01092504</v>
          </cell>
          <cell r="D9273" t="str">
            <v xml:space="preserve">JOILSON SANTOS DE JESUS       </v>
          </cell>
        </row>
        <row r="9274">
          <cell r="C9274" t="str">
            <v>01092505</v>
          </cell>
          <cell r="D9274" t="str">
            <v xml:space="preserve">JOLINALDO PEREIRA LIMA        </v>
          </cell>
        </row>
        <row r="9275">
          <cell r="C9275" t="str">
            <v>01092506</v>
          </cell>
          <cell r="D9275" t="str">
            <v xml:space="preserve">JONAS NASCIMENTO DA SILVA     </v>
          </cell>
        </row>
        <row r="9276">
          <cell r="C9276" t="str">
            <v>01092507</v>
          </cell>
          <cell r="D9276" t="str">
            <v>JORGE FERREIRA DE JESUS SANTOS</v>
          </cell>
        </row>
        <row r="9277">
          <cell r="C9277" t="str">
            <v>01092508</v>
          </cell>
          <cell r="D9277" t="str">
            <v xml:space="preserve">JORGE LUIZ DOS SANTOS MELO    </v>
          </cell>
        </row>
        <row r="9278">
          <cell r="C9278" t="str">
            <v>01092509</v>
          </cell>
          <cell r="D9278" t="str">
            <v xml:space="preserve">JORGE LUIZ SANTOS DOS ANJOS   </v>
          </cell>
        </row>
        <row r="9279">
          <cell r="C9279" t="str">
            <v>01092510</v>
          </cell>
          <cell r="D9279" t="str">
            <v xml:space="preserve">JORGE VALDIQUE R. DOS SANTOS  </v>
          </cell>
        </row>
        <row r="9280">
          <cell r="C9280" t="str">
            <v>01092511</v>
          </cell>
          <cell r="D9280" t="str">
            <v xml:space="preserve">JOSE ADAILTON DOS SANTOS      </v>
          </cell>
        </row>
        <row r="9281">
          <cell r="C9281" t="str">
            <v>01092512</v>
          </cell>
          <cell r="D9281" t="str">
            <v xml:space="preserve">JOSE ADELSON DOS SANTOS       </v>
          </cell>
        </row>
        <row r="9282">
          <cell r="C9282" t="str">
            <v>01092513</v>
          </cell>
          <cell r="D9282" t="str">
            <v xml:space="preserve">JOSE ADELSON DOS SANTOS       </v>
          </cell>
        </row>
        <row r="9283">
          <cell r="C9283" t="str">
            <v>01092514</v>
          </cell>
          <cell r="D9283" t="str">
            <v xml:space="preserve">JOSE ADRIANO DOS SANTOS       </v>
          </cell>
        </row>
        <row r="9284">
          <cell r="C9284" t="str">
            <v>01092515</v>
          </cell>
          <cell r="D9284" t="str">
            <v xml:space="preserve">JOSE AGNALDO DOS SANTOS       </v>
          </cell>
        </row>
        <row r="9285">
          <cell r="C9285" t="str">
            <v>01092516</v>
          </cell>
          <cell r="D9285" t="str">
            <v xml:space="preserve">JOSE AILTON ALVES DOS SANTOS  </v>
          </cell>
        </row>
        <row r="9286">
          <cell r="C9286" t="str">
            <v>01092517</v>
          </cell>
          <cell r="D9286" t="str">
            <v xml:space="preserve">JOSE AILTON SOUZA SIQUEIRA    </v>
          </cell>
        </row>
        <row r="9287">
          <cell r="C9287" t="str">
            <v>01092518</v>
          </cell>
          <cell r="D9287" t="str">
            <v xml:space="preserve">JOSE ALEALDO DOS SANTOS       </v>
          </cell>
        </row>
        <row r="9288">
          <cell r="C9288" t="str">
            <v>01092519</v>
          </cell>
          <cell r="D9288" t="str">
            <v xml:space="preserve">JOSE ALEX DE BRITO SANTOS     </v>
          </cell>
        </row>
        <row r="9289">
          <cell r="C9289" t="str">
            <v>01092520</v>
          </cell>
          <cell r="D9289" t="str">
            <v xml:space="preserve">JOSE ALEXANDRE SOARES         </v>
          </cell>
        </row>
        <row r="9290">
          <cell r="C9290" t="str">
            <v>01092521</v>
          </cell>
          <cell r="D9290" t="str">
            <v xml:space="preserve">JOSE ALEXSANDRO SANTOS        </v>
          </cell>
        </row>
        <row r="9291">
          <cell r="C9291" t="str">
            <v>01092522</v>
          </cell>
          <cell r="D9291" t="str">
            <v xml:space="preserve">JOSE ALMIR MATEUS DA SILVA    </v>
          </cell>
        </row>
        <row r="9292">
          <cell r="C9292" t="str">
            <v>01092523</v>
          </cell>
          <cell r="D9292" t="str">
            <v xml:space="preserve">JOSE ALVES DOS SANTOS         </v>
          </cell>
        </row>
        <row r="9293">
          <cell r="C9293" t="str">
            <v>01092524</v>
          </cell>
          <cell r="D9293" t="str">
            <v xml:space="preserve">JOSE ANDERSON DAS DORES       </v>
          </cell>
        </row>
        <row r="9294">
          <cell r="C9294" t="str">
            <v>01092525</v>
          </cell>
          <cell r="D9294" t="str">
            <v>JOSE ANDERSON SILVA DOS SANTOS</v>
          </cell>
        </row>
        <row r="9295">
          <cell r="C9295" t="str">
            <v>01092526</v>
          </cell>
          <cell r="D9295" t="str">
            <v xml:space="preserve">JOSE ANTONIO DE JESUS         </v>
          </cell>
        </row>
        <row r="9296">
          <cell r="C9296" t="str">
            <v>01092527</v>
          </cell>
          <cell r="D9296" t="str">
            <v xml:space="preserve">JOSE ANTONIO DOS SANTOS       </v>
          </cell>
        </row>
        <row r="9297">
          <cell r="C9297" t="str">
            <v>01092528</v>
          </cell>
          <cell r="D9297" t="str">
            <v xml:space="preserve">JOSE ATHAUAN DOS SANTOS       </v>
          </cell>
        </row>
        <row r="9298">
          <cell r="C9298" t="str">
            <v>01092529</v>
          </cell>
          <cell r="D9298" t="str">
            <v xml:space="preserve">JOSE AUGUSTO DA C. SANTOS     </v>
          </cell>
        </row>
        <row r="9299">
          <cell r="C9299" t="str">
            <v>01092530</v>
          </cell>
          <cell r="D9299" t="str">
            <v xml:space="preserve">JOSE AUGUSTO DOS SANTOS       </v>
          </cell>
        </row>
        <row r="9300">
          <cell r="C9300" t="str">
            <v>01092531</v>
          </cell>
          <cell r="D9300" t="str">
            <v xml:space="preserve">JOSE BISPO RIBEIRO            </v>
          </cell>
        </row>
        <row r="9301">
          <cell r="C9301" t="str">
            <v>01092532</v>
          </cell>
          <cell r="D9301" t="str">
            <v xml:space="preserve">JOSE CANUTO LIMA              </v>
          </cell>
        </row>
        <row r="9302">
          <cell r="C9302" t="str">
            <v>01092533</v>
          </cell>
          <cell r="D9302" t="str">
            <v xml:space="preserve">JOSE CARLOS B REZENDE SILVA   </v>
          </cell>
        </row>
        <row r="9303">
          <cell r="C9303" t="str">
            <v>01092534</v>
          </cell>
          <cell r="D9303" t="str">
            <v xml:space="preserve">JOSE CARLOS BENTO DA SILVA    </v>
          </cell>
        </row>
        <row r="9304">
          <cell r="C9304" t="str">
            <v>01092535</v>
          </cell>
          <cell r="D9304" t="str">
            <v xml:space="preserve">JOSE CARLOS DA SILVA ALVES    </v>
          </cell>
        </row>
        <row r="9305">
          <cell r="C9305" t="str">
            <v>01092536</v>
          </cell>
          <cell r="D9305" t="str">
            <v xml:space="preserve">JOSE CARLOS DE ALMEIDA        </v>
          </cell>
        </row>
        <row r="9306">
          <cell r="C9306" t="str">
            <v>01092537</v>
          </cell>
          <cell r="D9306" t="str">
            <v xml:space="preserve">JOSE CARLOS DE ALMEIDA JUNIOR </v>
          </cell>
        </row>
        <row r="9307">
          <cell r="C9307" t="str">
            <v>01092538</v>
          </cell>
          <cell r="D9307" t="str">
            <v xml:space="preserve">JOSE CARLOS DOS SANTOS        </v>
          </cell>
        </row>
        <row r="9308">
          <cell r="C9308" t="str">
            <v>01092539</v>
          </cell>
          <cell r="D9308" t="str">
            <v xml:space="preserve">JOSE CARLOS DOS SANTOS        </v>
          </cell>
        </row>
        <row r="9309">
          <cell r="C9309" t="str">
            <v>01092540</v>
          </cell>
          <cell r="D9309" t="str">
            <v xml:space="preserve">JOSE CARLOS JESUS DA SILVA    </v>
          </cell>
        </row>
        <row r="9310">
          <cell r="C9310" t="str">
            <v>01092541</v>
          </cell>
          <cell r="D9310" t="str">
            <v>JOSE CARLOS MARTINS DOS SANTOS</v>
          </cell>
        </row>
        <row r="9311">
          <cell r="C9311" t="str">
            <v>01092542</v>
          </cell>
          <cell r="D9311" t="str">
            <v xml:space="preserve">JOSE CARLOS SANTOS            </v>
          </cell>
        </row>
        <row r="9312">
          <cell r="C9312" t="str">
            <v>01092543</v>
          </cell>
          <cell r="D9312" t="str">
            <v xml:space="preserve">JOSE CICERO DE ANDRADE        </v>
          </cell>
        </row>
        <row r="9313">
          <cell r="C9313" t="str">
            <v>01092544</v>
          </cell>
          <cell r="D9313" t="str">
            <v xml:space="preserve">JOSE CICERO F. DA SILVA       </v>
          </cell>
        </row>
        <row r="9314">
          <cell r="C9314" t="str">
            <v>01092545</v>
          </cell>
          <cell r="D9314" t="str">
            <v xml:space="preserve">JOSE CLAUDENES DA PAIXAO      </v>
          </cell>
        </row>
        <row r="9315">
          <cell r="C9315" t="str">
            <v>01092546</v>
          </cell>
          <cell r="D9315" t="str">
            <v xml:space="preserve">JOSE CLAUDIO DA SILVA         </v>
          </cell>
        </row>
        <row r="9316">
          <cell r="C9316" t="str">
            <v>01092547</v>
          </cell>
          <cell r="D9316" t="str">
            <v xml:space="preserve">JOSE CLAUDIO DOS SANTOS       </v>
          </cell>
        </row>
        <row r="9317">
          <cell r="C9317" t="str">
            <v>01092548</v>
          </cell>
          <cell r="D9317" t="str">
            <v>JOSE CRISTIANO DOS S.CONCEICAO</v>
          </cell>
        </row>
        <row r="9318">
          <cell r="C9318" t="str">
            <v>01092549</v>
          </cell>
          <cell r="D9318" t="str">
            <v xml:space="preserve">JOSE DA HORA DOS SANTOS       </v>
          </cell>
        </row>
        <row r="9319">
          <cell r="C9319" t="str">
            <v>01092550</v>
          </cell>
          <cell r="D9319" t="str">
            <v xml:space="preserve">JOSE DE JESUS SANTOS          </v>
          </cell>
        </row>
        <row r="9320">
          <cell r="C9320" t="str">
            <v>01092551</v>
          </cell>
          <cell r="D9320" t="str">
            <v xml:space="preserve">JOSE DENISSON SANTOS          </v>
          </cell>
        </row>
        <row r="9321">
          <cell r="C9321" t="str">
            <v>01092552</v>
          </cell>
          <cell r="D9321" t="str">
            <v>JOSE DERALDO MATEUS DE ALMEIDA</v>
          </cell>
        </row>
        <row r="9322">
          <cell r="C9322" t="str">
            <v>01092553</v>
          </cell>
          <cell r="D9322" t="str">
            <v xml:space="preserve">JOSE DOMINGOS DOS SANTOS      </v>
          </cell>
        </row>
        <row r="9323">
          <cell r="C9323" t="str">
            <v>01092554</v>
          </cell>
          <cell r="D9323" t="str">
            <v xml:space="preserve">JOSE DOMINGOS DOS SANTOS      </v>
          </cell>
        </row>
        <row r="9324">
          <cell r="C9324" t="str">
            <v>01092555</v>
          </cell>
          <cell r="D9324" t="str">
            <v xml:space="preserve">JOSE DOS SANTOS               </v>
          </cell>
        </row>
        <row r="9325">
          <cell r="C9325" t="str">
            <v>01092556</v>
          </cell>
          <cell r="D9325" t="str">
            <v xml:space="preserve">JOSE DOS SANTOS               </v>
          </cell>
        </row>
        <row r="9326">
          <cell r="C9326" t="str">
            <v>01092557</v>
          </cell>
          <cell r="D9326" t="str">
            <v xml:space="preserve">JOSE DOS SANTOS SOUZA         </v>
          </cell>
        </row>
        <row r="9327">
          <cell r="C9327" t="str">
            <v>01092558</v>
          </cell>
          <cell r="D9327" t="str">
            <v xml:space="preserve">JOSE EDEILSON DE JESUS        </v>
          </cell>
        </row>
        <row r="9328">
          <cell r="C9328" t="str">
            <v>01092559</v>
          </cell>
          <cell r="D9328" t="str">
            <v xml:space="preserve">JOSE EDJAN SANTOS             </v>
          </cell>
        </row>
        <row r="9329">
          <cell r="C9329" t="str">
            <v>01092560</v>
          </cell>
          <cell r="D9329" t="str">
            <v xml:space="preserve">JOSE EDVALDO DE SANTANA BRUNE </v>
          </cell>
        </row>
        <row r="9330">
          <cell r="C9330" t="str">
            <v>01092561</v>
          </cell>
          <cell r="D9330" t="str">
            <v xml:space="preserve">JOSE EDVALDO N. DOS REIS      </v>
          </cell>
        </row>
        <row r="9331">
          <cell r="C9331" t="str">
            <v>01092562</v>
          </cell>
          <cell r="D9331" t="str">
            <v xml:space="preserve">JOSE EDVAN DOS SANTOS         </v>
          </cell>
        </row>
        <row r="9332">
          <cell r="C9332" t="str">
            <v>01092563</v>
          </cell>
          <cell r="D9332" t="str">
            <v>JOSE EDVAN NASCIMENTO DOS REIS</v>
          </cell>
        </row>
        <row r="9333">
          <cell r="C9333" t="str">
            <v>01092564</v>
          </cell>
          <cell r="D9333" t="str">
            <v xml:space="preserve">JOSE EDYCLEITON S. FIGUEIREDO </v>
          </cell>
        </row>
        <row r="9334">
          <cell r="C9334" t="str">
            <v>01092565</v>
          </cell>
          <cell r="D9334" t="str">
            <v xml:space="preserve">JOSE ELENILTON DOS SANTOS     </v>
          </cell>
        </row>
        <row r="9335">
          <cell r="C9335" t="str">
            <v>01092566</v>
          </cell>
          <cell r="D9335" t="str">
            <v xml:space="preserve">JOSE ENEDINO DOS SANTOS FILHO </v>
          </cell>
        </row>
        <row r="9336">
          <cell r="C9336" t="str">
            <v>01092567</v>
          </cell>
          <cell r="D9336" t="str">
            <v xml:space="preserve">JOSE ERASMO CARDOSO SANTOS    </v>
          </cell>
        </row>
        <row r="9337">
          <cell r="C9337" t="str">
            <v>01092568</v>
          </cell>
          <cell r="D9337" t="str">
            <v xml:space="preserve">JOSE ERLAN CHAGAS SANTOS      </v>
          </cell>
        </row>
        <row r="9338">
          <cell r="C9338" t="str">
            <v>01092569</v>
          </cell>
          <cell r="D9338" t="str">
            <v xml:space="preserve">JOSE ERNANDES SANTOS          </v>
          </cell>
        </row>
        <row r="9339">
          <cell r="C9339" t="str">
            <v>01092570</v>
          </cell>
          <cell r="D9339" t="str">
            <v xml:space="preserve">JOSE EVANDRO DA SILVA SANTOS  </v>
          </cell>
        </row>
        <row r="9340">
          <cell r="C9340" t="str">
            <v>01092571</v>
          </cell>
          <cell r="D9340" t="str">
            <v xml:space="preserve">JOSE EVERTON SANTOS           </v>
          </cell>
        </row>
        <row r="9341">
          <cell r="C9341" t="str">
            <v>01092572</v>
          </cell>
          <cell r="D9341" t="str">
            <v xml:space="preserve">JOSE EVERTON SANTOS           </v>
          </cell>
        </row>
        <row r="9342">
          <cell r="C9342" t="str">
            <v>01092573</v>
          </cell>
          <cell r="D9342" t="str">
            <v xml:space="preserve">JOSE FERNANDO DOS SANTOS      </v>
          </cell>
        </row>
        <row r="9343">
          <cell r="C9343" t="str">
            <v>01092574</v>
          </cell>
          <cell r="D9343" t="str">
            <v xml:space="preserve">JOSE FERNANDO DOS SANTOS      </v>
          </cell>
        </row>
        <row r="9344">
          <cell r="C9344" t="str">
            <v>01092575</v>
          </cell>
          <cell r="D9344" t="str">
            <v xml:space="preserve">JOSE FRANCISCO CAVALCANTE     </v>
          </cell>
        </row>
        <row r="9345">
          <cell r="C9345" t="str">
            <v>01092576</v>
          </cell>
          <cell r="D9345" t="str">
            <v xml:space="preserve">JOSE GERSON DOS SANTOS        </v>
          </cell>
        </row>
        <row r="9346">
          <cell r="C9346" t="str">
            <v>01092577</v>
          </cell>
          <cell r="D9346" t="str">
            <v xml:space="preserve">JOSE JADSON DE JESUS OLIVEIRA </v>
          </cell>
        </row>
        <row r="9347">
          <cell r="C9347" t="str">
            <v>01092578</v>
          </cell>
          <cell r="D9347" t="str">
            <v xml:space="preserve">JOSE JAILTON DOS SANTOS       </v>
          </cell>
        </row>
        <row r="9348">
          <cell r="C9348" t="str">
            <v>01092579</v>
          </cell>
          <cell r="D9348" t="str">
            <v xml:space="preserve">JOSE JONATHAN B. DOS SANTOS   </v>
          </cell>
        </row>
        <row r="9349">
          <cell r="C9349" t="str">
            <v>01092580</v>
          </cell>
          <cell r="D9349" t="str">
            <v xml:space="preserve">JOSE JORGE L VIEIRA SANTOS    </v>
          </cell>
        </row>
        <row r="9350">
          <cell r="C9350" t="str">
            <v>01092581</v>
          </cell>
          <cell r="D9350" t="str">
            <v xml:space="preserve">JOSE LUIS BATISTA DOS SANTOS  </v>
          </cell>
        </row>
        <row r="9351">
          <cell r="C9351" t="str">
            <v>01092582</v>
          </cell>
          <cell r="D9351" t="str">
            <v xml:space="preserve">JOSE MARCIO DOS SANTOS        </v>
          </cell>
        </row>
        <row r="9352">
          <cell r="C9352" t="str">
            <v>01092583</v>
          </cell>
          <cell r="D9352" t="str">
            <v xml:space="preserve">JOSE MARCOS DE JESUS          </v>
          </cell>
        </row>
        <row r="9353">
          <cell r="C9353" t="str">
            <v>01092584</v>
          </cell>
          <cell r="D9353" t="str">
            <v>JOSE MIGUEL BATISTA DOS SANTOS</v>
          </cell>
        </row>
        <row r="9354">
          <cell r="C9354" t="str">
            <v>01092585</v>
          </cell>
          <cell r="D9354" t="str">
            <v>JOSE NILTON CONCEICAO DE JESUS</v>
          </cell>
        </row>
        <row r="9355">
          <cell r="C9355" t="str">
            <v>01092586</v>
          </cell>
          <cell r="D9355" t="str">
            <v xml:space="preserve">JOSE NIVALDO DOS SANTOS       </v>
          </cell>
        </row>
        <row r="9356">
          <cell r="C9356" t="str">
            <v>01092587</v>
          </cell>
          <cell r="D9356" t="str">
            <v xml:space="preserve">JOSE NIVALDO DOS SANTOS SILVA </v>
          </cell>
        </row>
        <row r="9357">
          <cell r="C9357" t="str">
            <v>01092588</v>
          </cell>
          <cell r="D9357" t="str">
            <v xml:space="preserve">JOSE ONIAS DA SILVA           </v>
          </cell>
        </row>
        <row r="9358">
          <cell r="C9358" t="str">
            <v>01092589</v>
          </cell>
          <cell r="D9358" t="str">
            <v xml:space="preserve">JOSE ORLANDO DOS SANTOS       </v>
          </cell>
        </row>
        <row r="9359">
          <cell r="C9359" t="str">
            <v>01092590</v>
          </cell>
          <cell r="D9359" t="str">
            <v xml:space="preserve">JOSE PEDRO DE JESUS           </v>
          </cell>
        </row>
        <row r="9360">
          <cell r="C9360" t="str">
            <v>01092591</v>
          </cell>
          <cell r="D9360" t="str">
            <v xml:space="preserve">JOSE REGINALDO DE CARVALHO    </v>
          </cell>
        </row>
        <row r="9361">
          <cell r="C9361" t="str">
            <v>01092592</v>
          </cell>
          <cell r="D9361" t="str">
            <v xml:space="preserve">JOSE REGINALDO DOS SANTOS     </v>
          </cell>
        </row>
        <row r="9362">
          <cell r="C9362" t="str">
            <v>01092593</v>
          </cell>
          <cell r="D9362" t="str">
            <v xml:space="preserve">JOSE ROBERTO DOS SANTOS       </v>
          </cell>
        </row>
        <row r="9363">
          <cell r="C9363" t="str">
            <v>01092594</v>
          </cell>
          <cell r="D9363" t="str">
            <v xml:space="preserve">JOSE ROBSON MATOS DOS SANTOS  </v>
          </cell>
        </row>
        <row r="9364">
          <cell r="C9364" t="str">
            <v>01092595</v>
          </cell>
          <cell r="D9364" t="str">
            <v xml:space="preserve">JOSE SABINO DOS SANTOS        </v>
          </cell>
        </row>
        <row r="9365">
          <cell r="C9365" t="str">
            <v>01092597</v>
          </cell>
          <cell r="D9365" t="str">
            <v xml:space="preserve">JOSE SANTOS                   </v>
          </cell>
        </row>
        <row r="9366">
          <cell r="C9366" t="str">
            <v>01092598</v>
          </cell>
          <cell r="D9366" t="str">
            <v xml:space="preserve">JOSE SECUNDINO DE JESUS       </v>
          </cell>
        </row>
        <row r="9367">
          <cell r="C9367" t="str">
            <v>01092599</v>
          </cell>
          <cell r="D9367" t="str">
            <v xml:space="preserve">JOSE VALDEMIR DOS SANTOS      </v>
          </cell>
        </row>
        <row r="9368">
          <cell r="C9368" t="str">
            <v>01092600</v>
          </cell>
          <cell r="D9368" t="str">
            <v xml:space="preserve">JOSE VALTER SANTOS            </v>
          </cell>
        </row>
        <row r="9369">
          <cell r="C9369" t="str">
            <v>01092601</v>
          </cell>
          <cell r="D9369" t="str">
            <v xml:space="preserve">JOSE WASHINGTON S DOS REIS    </v>
          </cell>
        </row>
        <row r="9370">
          <cell r="C9370" t="str">
            <v>01092602</v>
          </cell>
          <cell r="D9370" t="str">
            <v xml:space="preserve">JOSE WELLINGTON COSTA PEREIRA </v>
          </cell>
        </row>
        <row r="9371">
          <cell r="C9371" t="str">
            <v>01092603</v>
          </cell>
          <cell r="D9371" t="str">
            <v xml:space="preserve">JOSE WELLINGTON DOS SANTOS    </v>
          </cell>
        </row>
        <row r="9372">
          <cell r="C9372" t="str">
            <v>01092604</v>
          </cell>
          <cell r="D9372" t="str">
            <v xml:space="preserve">JOSE WELLINGTON FONTES ALVES  </v>
          </cell>
        </row>
        <row r="9373">
          <cell r="C9373" t="str">
            <v>01092605</v>
          </cell>
          <cell r="D9373" t="str">
            <v xml:space="preserve">JOSE WILTON COSTA PEREIRA     </v>
          </cell>
        </row>
        <row r="9374">
          <cell r="C9374" t="str">
            <v>01092606</v>
          </cell>
          <cell r="D9374" t="str">
            <v xml:space="preserve">JOSEFA CRISTINA DE ALMEIDA    </v>
          </cell>
        </row>
        <row r="9375">
          <cell r="C9375" t="str">
            <v>01092607</v>
          </cell>
          <cell r="D9375" t="str">
            <v xml:space="preserve">JOSEMAR DE OLIVEIRA           </v>
          </cell>
        </row>
        <row r="9376">
          <cell r="C9376" t="str">
            <v>01092608</v>
          </cell>
          <cell r="D9376" t="str">
            <v xml:space="preserve">JOSENILSON DAS CHAGAS         </v>
          </cell>
        </row>
        <row r="9377">
          <cell r="C9377" t="str">
            <v>01092609</v>
          </cell>
          <cell r="D9377" t="str">
            <v xml:space="preserve">JOSENILTON N. DOS SANTOS      </v>
          </cell>
        </row>
        <row r="9378">
          <cell r="C9378" t="str">
            <v>01092610</v>
          </cell>
          <cell r="D9378" t="str">
            <v xml:space="preserve">JOSEVALDO DIAS DE SOUZA       </v>
          </cell>
        </row>
        <row r="9379">
          <cell r="C9379" t="str">
            <v>01092611</v>
          </cell>
          <cell r="D9379" t="str">
            <v xml:space="preserve">JOSIEL BARRETO DE OLIVEIRA    </v>
          </cell>
        </row>
        <row r="9380">
          <cell r="C9380" t="str">
            <v>01092612</v>
          </cell>
          <cell r="D9380" t="str">
            <v xml:space="preserve">JOSIELMA GOMES DOS SANTOS     </v>
          </cell>
        </row>
        <row r="9381">
          <cell r="C9381" t="str">
            <v>01092613</v>
          </cell>
          <cell r="D9381" t="str">
            <v xml:space="preserve">JOSIENE GOMES DOS SANTOS      </v>
          </cell>
        </row>
        <row r="9382">
          <cell r="C9382" t="str">
            <v>01092614</v>
          </cell>
          <cell r="D9382" t="str">
            <v xml:space="preserve">JOSILENE SOARES DOS SANTOS    </v>
          </cell>
        </row>
        <row r="9383">
          <cell r="C9383" t="str">
            <v>01092615</v>
          </cell>
          <cell r="D9383" t="str">
            <v xml:space="preserve">JOSIMAR DA C. DE OLIVEIRA     </v>
          </cell>
        </row>
        <row r="9384">
          <cell r="C9384" t="str">
            <v>01092616</v>
          </cell>
          <cell r="D9384" t="str">
            <v xml:space="preserve">JOSIVALDO DOS SANTOS          </v>
          </cell>
        </row>
        <row r="9385">
          <cell r="C9385" t="str">
            <v>01092617</v>
          </cell>
          <cell r="D9385" t="str">
            <v xml:space="preserve">JOSIVAN DOS SANTOS SOUZA      </v>
          </cell>
        </row>
        <row r="9386">
          <cell r="C9386" t="str">
            <v>01092618</v>
          </cell>
          <cell r="D9386" t="str">
            <v xml:space="preserve">JURACI DOS SANTOS             </v>
          </cell>
        </row>
        <row r="9387">
          <cell r="C9387" t="str">
            <v>01092619</v>
          </cell>
          <cell r="D9387" t="str">
            <v xml:space="preserve">KARLA DOS SANTOS              </v>
          </cell>
        </row>
        <row r="9388">
          <cell r="C9388" t="str">
            <v>01092620</v>
          </cell>
          <cell r="D9388" t="str">
            <v xml:space="preserve">LARISSA DOS SANTOS COSTA      </v>
          </cell>
        </row>
        <row r="9389">
          <cell r="C9389" t="str">
            <v>01092621</v>
          </cell>
          <cell r="D9389" t="str">
            <v xml:space="preserve">LEANDRO DOS SANTOS            </v>
          </cell>
        </row>
        <row r="9390">
          <cell r="C9390" t="str">
            <v>01092622</v>
          </cell>
          <cell r="D9390" t="str">
            <v xml:space="preserve">LEANDRO MANGUEIRA DOS SANTOS  </v>
          </cell>
        </row>
        <row r="9391">
          <cell r="C9391" t="str">
            <v>01092623</v>
          </cell>
          <cell r="D9391" t="str">
            <v xml:space="preserve">LEILTON ALVES DOS SANTOS      </v>
          </cell>
        </row>
        <row r="9392">
          <cell r="C9392" t="str">
            <v>01092624</v>
          </cell>
          <cell r="D9392" t="str">
            <v xml:space="preserve">LEONARDO SANTOS DA SILVA      </v>
          </cell>
        </row>
        <row r="9393">
          <cell r="C9393" t="str">
            <v>01092625</v>
          </cell>
          <cell r="D9393" t="str">
            <v xml:space="preserve">LEONY WAGNER SILVA DOS SANTOS </v>
          </cell>
        </row>
        <row r="9394">
          <cell r="C9394" t="str">
            <v>01092626</v>
          </cell>
          <cell r="D9394" t="str">
            <v>LINDINALVO JANUARIO DOS SANTOS</v>
          </cell>
        </row>
        <row r="9395">
          <cell r="C9395" t="str">
            <v>01092627</v>
          </cell>
          <cell r="D9395" t="str">
            <v xml:space="preserve">LIONALDO DOS SANTOS           </v>
          </cell>
        </row>
        <row r="9396">
          <cell r="C9396" t="str">
            <v>01092628</v>
          </cell>
          <cell r="D9396" t="str">
            <v xml:space="preserve">LUCAS SANTOS COSTA            </v>
          </cell>
        </row>
        <row r="9397">
          <cell r="C9397" t="str">
            <v>01092629</v>
          </cell>
          <cell r="D9397" t="str">
            <v xml:space="preserve">LUCAS SANTOS DA CRUZ          </v>
          </cell>
        </row>
        <row r="9398">
          <cell r="C9398" t="str">
            <v>01092630</v>
          </cell>
          <cell r="D9398" t="str">
            <v xml:space="preserve">LUCAS SOARES DOS SANTOS       </v>
          </cell>
        </row>
        <row r="9399">
          <cell r="C9399" t="str">
            <v>01092631</v>
          </cell>
          <cell r="D9399" t="str">
            <v xml:space="preserve">LUCAS XAVIER DE OLIVEIRA      </v>
          </cell>
        </row>
        <row r="9400">
          <cell r="C9400" t="str">
            <v>01092632</v>
          </cell>
          <cell r="D9400" t="str">
            <v xml:space="preserve">LUCIANO BISPO DOS S FILHO     </v>
          </cell>
        </row>
        <row r="9401">
          <cell r="C9401" t="str">
            <v>01092633</v>
          </cell>
          <cell r="D9401" t="str">
            <v xml:space="preserve">LUCIANO CRUZ DE LIMA          </v>
          </cell>
        </row>
        <row r="9402">
          <cell r="C9402" t="str">
            <v>01092634</v>
          </cell>
          <cell r="D9402" t="str">
            <v xml:space="preserve">LUCIANO FERREIRA DE J SANTOS  </v>
          </cell>
        </row>
        <row r="9403">
          <cell r="C9403" t="str">
            <v>01092635</v>
          </cell>
          <cell r="D9403" t="str">
            <v xml:space="preserve">LUCIANO OLIVEIRA DOS SANTOS   </v>
          </cell>
        </row>
        <row r="9404">
          <cell r="C9404" t="str">
            <v>01092636</v>
          </cell>
          <cell r="D9404" t="str">
            <v xml:space="preserve">LUCICLEIDE DOS SANTOS SILVA   </v>
          </cell>
        </row>
        <row r="9405">
          <cell r="C9405" t="str">
            <v>01092637</v>
          </cell>
          <cell r="D9405" t="str">
            <v xml:space="preserve">LUIS DA CONCEICAO SANTOS      </v>
          </cell>
        </row>
        <row r="9406">
          <cell r="C9406" t="str">
            <v>01092638</v>
          </cell>
          <cell r="D9406" t="str">
            <v xml:space="preserve">LUIZ CARLOS CORREIA DA CRUZ   </v>
          </cell>
        </row>
        <row r="9407">
          <cell r="C9407" t="str">
            <v>01092639</v>
          </cell>
          <cell r="D9407" t="str">
            <v xml:space="preserve">LUIZ FERNANDO MATEUS SANTOS   </v>
          </cell>
        </row>
        <row r="9408">
          <cell r="C9408" t="str">
            <v>01092640</v>
          </cell>
          <cell r="D9408" t="str">
            <v xml:space="preserve">LUZIA GABRIELA SANTOS VIEIRA  </v>
          </cell>
        </row>
        <row r="9409">
          <cell r="C9409" t="str">
            <v>01092641</v>
          </cell>
          <cell r="D9409" t="str">
            <v xml:space="preserve">MAIQUE SANTOS COSTA           </v>
          </cell>
        </row>
        <row r="9410">
          <cell r="C9410" t="str">
            <v>01092642</v>
          </cell>
          <cell r="D9410" t="str">
            <v xml:space="preserve">MAKSUEL ARTUR DOS SANTOS      </v>
          </cell>
        </row>
        <row r="9411">
          <cell r="C9411" t="str">
            <v>01092643</v>
          </cell>
          <cell r="D9411" t="str">
            <v xml:space="preserve">MANOEL APARECIDO DE JESUS     </v>
          </cell>
        </row>
        <row r="9412">
          <cell r="C9412" t="str">
            <v>01092644</v>
          </cell>
          <cell r="D9412" t="str">
            <v xml:space="preserve">MANOEL MESSIAS DOS SANTOS     </v>
          </cell>
        </row>
        <row r="9413">
          <cell r="C9413" t="str">
            <v>01092645</v>
          </cell>
          <cell r="D9413" t="str">
            <v xml:space="preserve">MARCEL FELIPE R. NOCRATO      </v>
          </cell>
        </row>
        <row r="9414">
          <cell r="C9414" t="str">
            <v>01092646</v>
          </cell>
          <cell r="D9414" t="str">
            <v xml:space="preserve">MARCELO GOMES DOS SANTOS      </v>
          </cell>
        </row>
        <row r="9415">
          <cell r="C9415" t="str">
            <v>01092647</v>
          </cell>
          <cell r="D9415" t="str">
            <v xml:space="preserve">MARCIO DA SILVA               </v>
          </cell>
        </row>
        <row r="9416">
          <cell r="C9416" t="str">
            <v>01092648</v>
          </cell>
          <cell r="D9416" t="str">
            <v>MARCIO DOS SANTOS DE ALCANTARA</v>
          </cell>
        </row>
        <row r="9417">
          <cell r="C9417" t="str">
            <v>01092649</v>
          </cell>
          <cell r="D9417" t="str">
            <v xml:space="preserve">MARCOS SANTOS DA SILVA        </v>
          </cell>
        </row>
        <row r="9418">
          <cell r="C9418" t="str">
            <v>01092650</v>
          </cell>
          <cell r="D9418" t="str">
            <v xml:space="preserve">MARGARA DANIELE DE MELO SOUSA </v>
          </cell>
        </row>
        <row r="9419">
          <cell r="C9419" t="str">
            <v>01092651</v>
          </cell>
          <cell r="D9419" t="str">
            <v xml:space="preserve">MARIA APARECIDA DOS SANTOS    </v>
          </cell>
        </row>
        <row r="9420">
          <cell r="C9420" t="str">
            <v>01092652</v>
          </cell>
          <cell r="D9420" t="str">
            <v xml:space="preserve">MARIA CELMA SANTOS            </v>
          </cell>
        </row>
        <row r="9421">
          <cell r="C9421" t="str">
            <v>01092653</v>
          </cell>
          <cell r="D9421" t="str">
            <v xml:space="preserve">MARIA CLAUDENICE DE JESUS     </v>
          </cell>
        </row>
        <row r="9422">
          <cell r="C9422" t="str">
            <v>01092654</v>
          </cell>
          <cell r="D9422" t="str">
            <v xml:space="preserve">MARIA CRISTIANE DOS SANTOS    </v>
          </cell>
        </row>
        <row r="9423">
          <cell r="C9423" t="str">
            <v>01092655</v>
          </cell>
          <cell r="D9423" t="str">
            <v xml:space="preserve">MARIA ELIANA GOMES DOS SANTOS </v>
          </cell>
        </row>
        <row r="9424">
          <cell r="C9424" t="str">
            <v>01092656</v>
          </cell>
          <cell r="D9424" t="str">
            <v>MARIA JOSE DA CONCEICAO SANTOS</v>
          </cell>
        </row>
        <row r="9425">
          <cell r="C9425" t="str">
            <v>01092657</v>
          </cell>
          <cell r="D9425" t="str">
            <v xml:space="preserve">MARIA JOSE DA SE SANTOS       </v>
          </cell>
        </row>
        <row r="9426">
          <cell r="C9426" t="str">
            <v>01092658</v>
          </cell>
          <cell r="D9426" t="str">
            <v xml:space="preserve">MARIA JOSE DOS SANTOS         </v>
          </cell>
        </row>
        <row r="9427">
          <cell r="C9427" t="str">
            <v>01092659</v>
          </cell>
          <cell r="D9427" t="str">
            <v>MARIA JOSEANE GOMES DOS SANTOS</v>
          </cell>
        </row>
        <row r="9428">
          <cell r="C9428" t="str">
            <v>01092660</v>
          </cell>
          <cell r="D9428" t="str">
            <v xml:space="preserve">MARIA LUZIANE DOS SANTOS      </v>
          </cell>
        </row>
        <row r="9429">
          <cell r="C9429" t="str">
            <v>01092661</v>
          </cell>
          <cell r="D9429" t="str">
            <v xml:space="preserve">MARIA NEUZA DOS SANTOS        </v>
          </cell>
        </row>
        <row r="9430">
          <cell r="C9430" t="str">
            <v>01092662</v>
          </cell>
          <cell r="D9430" t="str">
            <v xml:space="preserve">MARIA ODETE SANTOS FERREIRA   </v>
          </cell>
        </row>
        <row r="9431">
          <cell r="C9431" t="str">
            <v>01092663</v>
          </cell>
          <cell r="D9431" t="str">
            <v xml:space="preserve">MARIA SAO PEDRO DOS SANTOS    </v>
          </cell>
        </row>
        <row r="9432">
          <cell r="C9432" t="str">
            <v>01092664</v>
          </cell>
          <cell r="D9432" t="str">
            <v xml:space="preserve">MARIA SUELEN SANTOS DA CRUZ   </v>
          </cell>
        </row>
        <row r="9433">
          <cell r="C9433" t="str">
            <v>01092665</v>
          </cell>
          <cell r="D9433" t="str">
            <v xml:space="preserve">MARINALVA DOS SANTOS          </v>
          </cell>
        </row>
        <row r="9434">
          <cell r="C9434" t="str">
            <v>01092666</v>
          </cell>
          <cell r="D9434" t="str">
            <v xml:space="preserve">MARLUCE DOS SANTOS LIMA       </v>
          </cell>
        </row>
        <row r="9435">
          <cell r="C9435" t="str">
            <v>01092667</v>
          </cell>
          <cell r="D9435" t="str">
            <v xml:space="preserve">MAX FRANKLIN DE J DOS SANTOS  </v>
          </cell>
        </row>
        <row r="9436">
          <cell r="C9436" t="str">
            <v>01092668</v>
          </cell>
          <cell r="D9436" t="str">
            <v xml:space="preserve">MAX MILLER DOS SANTOS         </v>
          </cell>
        </row>
        <row r="9437">
          <cell r="C9437" t="str">
            <v>01092669</v>
          </cell>
          <cell r="D9437" t="str">
            <v xml:space="preserve">MICAEL OLIVEIRA SANTOS        </v>
          </cell>
        </row>
        <row r="9438">
          <cell r="C9438" t="str">
            <v>01092670</v>
          </cell>
          <cell r="D9438" t="str">
            <v xml:space="preserve">MICHAEL PEREIRA OLIVEIRA      </v>
          </cell>
        </row>
        <row r="9439">
          <cell r="C9439" t="str">
            <v>01092671</v>
          </cell>
          <cell r="D9439" t="str">
            <v xml:space="preserve">MILTON JOSE DOS SANTOS        </v>
          </cell>
        </row>
        <row r="9440">
          <cell r="C9440" t="str">
            <v>01092672</v>
          </cell>
          <cell r="D9440" t="str">
            <v xml:space="preserve">NILTON CESAR SANTOS           </v>
          </cell>
        </row>
        <row r="9441">
          <cell r="C9441" t="str">
            <v>01092673</v>
          </cell>
          <cell r="D9441" t="str">
            <v xml:space="preserve">OSCAR GOMES DOS SANTOS        </v>
          </cell>
        </row>
        <row r="9442">
          <cell r="C9442" t="str">
            <v>01092674</v>
          </cell>
          <cell r="D9442" t="str">
            <v xml:space="preserve">PAULO RAIMUNDO DOS SANTOS     </v>
          </cell>
        </row>
        <row r="9443">
          <cell r="C9443" t="str">
            <v>01092675</v>
          </cell>
          <cell r="D9443" t="str">
            <v xml:space="preserve">PAULO REINAN DA SILVA SANTOS  </v>
          </cell>
        </row>
        <row r="9444">
          <cell r="C9444" t="str">
            <v>01092676</v>
          </cell>
          <cell r="D9444" t="str">
            <v xml:space="preserve">PAULO SOARES DOS SANTOS       </v>
          </cell>
        </row>
        <row r="9445">
          <cell r="C9445" t="str">
            <v>01092677</v>
          </cell>
          <cell r="D9445" t="str">
            <v>PEDRO MIGUEL GABRIEL A. VIEIRA</v>
          </cell>
        </row>
        <row r="9446">
          <cell r="C9446" t="str">
            <v>01092678</v>
          </cell>
          <cell r="D9446" t="str">
            <v xml:space="preserve">RAFAEL SANTOS DA CONCEICAO    </v>
          </cell>
        </row>
        <row r="9447">
          <cell r="C9447" t="str">
            <v>01092679</v>
          </cell>
          <cell r="D9447" t="str">
            <v xml:space="preserve">RAFAEL SIQUEIRA SANTOS        </v>
          </cell>
        </row>
        <row r="9448">
          <cell r="C9448" t="str">
            <v>01092680</v>
          </cell>
          <cell r="D9448" t="str">
            <v xml:space="preserve">RAIMUNDO DIAS DE SOUZA        </v>
          </cell>
        </row>
        <row r="9449">
          <cell r="C9449" t="str">
            <v>01092681</v>
          </cell>
          <cell r="D9449" t="str">
            <v xml:space="preserve">REGINALDO DOS SANTOS          </v>
          </cell>
        </row>
        <row r="9450">
          <cell r="C9450" t="str">
            <v>01092682</v>
          </cell>
          <cell r="D9450" t="str">
            <v xml:space="preserve">REJANE VIEIRA DE SANTANA      </v>
          </cell>
        </row>
        <row r="9451">
          <cell r="C9451" t="str">
            <v>01092683</v>
          </cell>
          <cell r="D9451" t="str">
            <v xml:space="preserve">RENAN SANTOS CARVALHO         </v>
          </cell>
        </row>
        <row r="9452">
          <cell r="C9452" t="str">
            <v>01092684</v>
          </cell>
          <cell r="D9452" t="str">
            <v xml:space="preserve">RENISSON DOS SANTOS SILVA     </v>
          </cell>
        </row>
        <row r="9453">
          <cell r="C9453" t="str">
            <v>01092685</v>
          </cell>
          <cell r="D9453" t="str">
            <v xml:space="preserve">RENIVALDO RESENDE DE SANTANA  </v>
          </cell>
        </row>
        <row r="9454">
          <cell r="C9454" t="str">
            <v>01092686</v>
          </cell>
          <cell r="D9454" t="str">
            <v xml:space="preserve">ROBSON DO NASCIMENTO REIS     </v>
          </cell>
        </row>
        <row r="9455">
          <cell r="C9455" t="str">
            <v>01092687</v>
          </cell>
          <cell r="D9455" t="str">
            <v xml:space="preserve">ROBSON NEVES DOS SANTOS       </v>
          </cell>
        </row>
        <row r="9456">
          <cell r="C9456" t="str">
            <v>01092688</v>
          </cell>
          <cell r="D9456" t="str">
            <v xml:space="preserve">RODRIGO DOS SANTOS MUNIZ      </v>
          </cell>
        </row>
        <row r="9457">
          <cell r="C9457" t="str">
            <v>01092689</v>
          </cell>
          <cell r="D9457" t="str">
            <v xml:space="preserve">RODRIGO JESUS DOS SANTOS      </v>
          </cell>
        </row>
        <row r="9458">
          <cell r="C9458" t="str">
            <v>01092690</v>
          </cell>
          <cell r="D9458" t="str">
            <v xml:space="preserve">RODRIGO MANGUEIRA DOS SANTOS  </v>
          </cell>
        </row>
        <row r="9459">
          <cell r="C9459" t="str">
            <v>01092691</v>
          </cell>
          <cell r="D9459" t="str">
            <v xml:space="preserve">ROGERIO SILVA SANTOS          </v>
          </cell>
        </row>
        <row r="9460">
          <cell r="C9460" t="str">
            <v>01092692</v>
          </cell>
          <cell r="D9460" t="str">
            <v xml:space="preserve">ROMILDO BENTO DA SILVA        </v>
          </cell>
        </row>
        <row r="9461">
          <cell r="C9461" t="str">
            <v>01092693</v>
          </cell>
          <cell r="D9461" t="str">
            <v xml:space="preserve">ROSE CLEIDE DOS SANTOS        </v>
          </cell>
        </row>
        <row r="9462">
          <cell r="C9462" t="str">
            <v>01092694</v>
          </cell>
          <cell r="D9462" t="str">
            <v xml:space="preserve">ROSENILDE FERREIRA COSTA      </v>
          </cell>
        </row>
        <row r="9463">
          <cell r="C9463" t="str">
            <v>01092695</v>
          </cell>
          <cell r="D9463" t="str">
            <v xml:space="preserve">ROSENILTON BISPO DA CRUZ      </v>
          </cell>
        </row>
        <row r="9464">
          <cell r="C9464" t="str">
            <v>01092696</v>
          </cell>
          <cell r="D9464" t="str">
            <v xml:space="preserve">ROSEVALDO SANTOS SIMOES       </v>
          </cell>
        </row>
        <row r="9465">
          <cell r="C9465" t="str">
            <v>01092697</v>
          </cell>
          <cell r="D9465" t="str">
            <v xml:space="preserve">ROSIVALDO DOS SANTOS          </v>
          </cell>
        </row>
        <row r="9466">
          <cell r="C9466" t="str">
            <v>01092698</v>
          </cell>
          <cell r="D9466" t="str">
            <v xml:space="preserve">SERGIO CRUZ DA SILVA          </v>
          </cell>
        </row>
        <row r="9467">
          <cell r="C9467" t="str">
            <v>01092699</v>
          </cell>
          <cell r="D9467" t="str">
            <v xml:space="preserve">SILVANIO GREGORIO DOS SANTOS  </v>
          </cell>
        </row>
        <row r="9468">
          <cell r="C9468" t="str">
            <v>01092700</v>
          </cell>
          <cell r="D9468" t="str">
            <v xml:space="preserve">SILVEIRA ARAUJO DA CRUZ       </v>
          </cell>
        </row>
        <row r="9469">
          <cell r="C9469" t="str">
            <v>01092701</v>
          </cell>
          <cell r="D9469" t="str">
            <v xml:space="preserve">SILVIO FREIRE DA CRUZ         </v>
          </cell>
        </row>
        <row r="9470">
          <cell r="C9470" t="str">
            <v>01092702</v>
          </cell>
          <cell r="D9470" t="str">
            <v xml:space="preserve">TAIANE MATEUS DOS SANTOS      </v>
          </cell>
        </row>
        <row r="9471">
          <cell r="C9471" t="str">
            <v>01092703</v>
          </cell>
          <cell r="D9471" t="str">
            <v xml:space="preserve">TALISON DOS SANTOS            </v>
          </cell>
        </row>
        <row r="9472">
          <cell r="C9472" t="str">
            <v>01092704</v>
          </cell>
          <cell r="D9472" t="str">
            <v xml:space="preserve">TIAGO DE JESUS                </v>
          </cell>
        </row>
        <row r="9473">
          <cell r="C9473" t="str">
            <v>01092705</v>
          </cell>
          <cell r="D9473" t="str">
            <v xml:space="preserve">TIAGO DOS SANTOS              </v>
          </cell>
        </row>
        <row r="9474">
          <cell r="C9474" t="str">
            <v>01092706</v>
          </cell>
          <cell r="D9474" t="str">
            <v xml:space="preserve">VAGNER FREIRE DOS SANTOS      </v>
          </cell>
        </row>
        <row r="9475">
          <cell r="C9475" t="str">
            <v>01092707</v>
          </cell>
          <cell r="D9475" t="str">
            <v xml:space="preserve">VALMIR RESENDE MUNIZ          </v>
          </cell>
        </row>
        <row r="9476">
          <cell r="C9476" t="str">
            <v>01092708</v>
          </cell>
          <cell r="D9476" t="str">
            <v xml:space="preserve">VALMIR SANTOS DA CUNHA        </v>
          </cell>
        </row>
        <row r="9477">
          <cell r="C9477" t="str">
            <v>01092709</v>
          </cell>
          <cell r="D9477" t="str">
            <v xml:space="preserve">VALTER GONZAGA SANTOS JUNIOR  </v>
          </cell>
        </row>
        <row r="9478">
          <cell r="C9478" t="str">
            <v>01092710</v>
          </cell>
          <cell r="D9478" t="str">
            <v xml:space="preserve">VANESSA SANTOS DE JESUS       </v>
          </cell>
        </row>
        <row r="9479">
          <cell r="C9479" t="str">
            <v>01092711</v>
          </cell>
          <cell r="D9479" t="str">
            <v xml:space="preserve">VICTOR BARBOSA DOS SANTOS     </v>
          </cell>
        </row>
        <row r="9480">
          <cell r="C9480" t="str">
            <v>01092712</v>
          </cell>
          <cell r="D9480" t="str">
            <v xml:space="preserve">VITOR DOS SANTOS SANTANA      </v>
          </cell>
        </row>
        <row r="9481">
          <cell r="C9481" t="str">
            <v>01092713</v>
          </cell>
          <cell r="D9481" t="str">
            <v xml:space="preserve">WAGNER COSTA TAVARES          </v>
          </cell>
        </row>
        <row r="9482">
          <cell r="C9482" t="str">
            <v>01092714</v>
          </cell>
          <cell r="D9482" t="str">
            <v xml:space="preserve">WALLACY ARAUJO DA SILVA       </v>
          </cell>
        </row>
        <row r="9483">
          <cell r="C9483" t="str">
            <v>01092715</v>
          </cell>
          <cell r="D9483" t="str">
            <v xml:space="preserve">WANDERSON SANTOS DE JESUS     </v>
          </cell>
        </row>
        <row r="9484">
          <cell r="C9484" t="str">
            <v>01092716</v>
          </cell>
          <cell r="D9484" t="str">
            <v xml:space="preserve">WANDERSON SANTOS LIMA         </v>
          </cell>
        </row>
        <row r="9485">
          <cell r="C9485" t="str">
            <v>01092717</v>
          </cell>
          <cell r="D9485" t="str">
            <v xml:space="preserve">WELLINGTON DA SILVA SANTOS    </v>
          </cell>
        </row>
        <row r="9486">
          <cell r="C9486" t="str">
            <v>01092718</v>
          </cell>
          <cell r="D9486" t="str">
            <v xml:space="preserve">WELLINGTON MATEUS             </v>
          </cell>
        </row>
        <row r="9487">
          <cell r="C9487" t="str">
            <v>01092719</v>
          </cell>
          <cell r="D9487" t="str">
            <v>WELLINGTON VIEIRA DE S. SANTOS</v>
          </cell>
        </row>
        <row r="9488">
          <cell r="C9488" t="str">
            <v>01092720</v>
          </cell>
          <cell r="D9488" t="str">
            <v xml:space="preserve">WELLISSON V DA CONCEICAO      </v>
          </cell>
        </row>
        <row r="9489">
          <cell r="C9489" t="str">
            <v>01092721</v>
          </cell>
          <cell r="D9489" t="str">
            <v xml:space="preserve">WENDEL OLIVEIRA SANTOS        </v>
          </cell>
        </row>
        <row r="9490">
          <cell r="C9490" t="str">
            <v>01092722</v>
          </cell>
          <cell r="D9490" t="str">
            <v xml:space="preserve">WHITNEY ROGENES S. DE JESUS   </v>
          </cell>
        </row>
        <row r="9491">
          <cell r="C9491" t="str">
            <v>01092723</v>
          </cell>
          <cell r="D9491" t="str">
            <v xml:space="preserve">WILAMES ROCHA SANTOS          </v>
          </cell>
        </row>
        <row r="9492">
          <cell r="C9492" t="str">
            <v>01092724</v>
          </cell>
          <cell r="D9492" t="str">
            <v xml:space="preserve">WILTON DOS SANTOS             </v>
          </cell>
        </row>
        <row r="9493">
          <cell r="C9493" t="str">
            <v>01092725</v>
          </cell>
          <cell r="D9493" t="str">
            <v xml:space="preserve">ZENITON DE OLIVEIRA           </v>
          </cell>
        </row>
        <row r="9494">
          <cell r="C9494" t="str">
            <v>01092726</v>
          </cell>
          <cell r="D9494" t="str">
            <v xml:space="preserve">ADAILTON DOS SANTOS           </v>
          </cell>
        </row>
        <row r="9495">
          <cell r="C9495" t="str">
            <v>01092727</v>
          </cell>
          <cell r="D9495" t="str">
            <v xml:space="preserve">ADAILTON DOS SANTOS           </v>
          </cell>
        </row>
        <row r="9496">
          <cell r="C9496" t="str">
            <v>01092728</v>
          </cell>
          <cell r="D9496" t="str">
            <v xml:space="preserve">ADAILTON DOS SANTOS GONZAGA   </v>
          </cell>
        </row>
        <row r="9497">
          <cell r="C9497" t="str">
            <v>01092729</v>
          </cell>
          <cell r="D9497" t="str">
            <v xml:space="preserve">JOSE DE SOUZA SANTOS          </v>
          </cell>
        </row>
        <row r="9498">
          <cell r="C9498" t="str">
            <v>01092730</v>
          </cell>
          <cell r="D9498" t="str">
            <v xml:space="preserve">MISAEL DOS SANTOS             </v>
          </cell>
        </row>
        <row r="9499">
          <cell r="C9499" t="str">
            <v>01092731</v>
          </cell>
          <cell r="D9499" t="str">
            <v xml:space="preserve">JOSE NILTON SILVA DE SA       </v>
          </cell>
        </row>
        <row r="9500">
          <cell r="C9500" t="str">
            <v>01092732</v>
          </cell>
          <cell r="D9500" t="str">
            <v xml:space="preserve">ADEILSON SANTOS GOMES         </v>
          </cell>
        </row>
        <row r="9501">
          <cell r="C9501" t="str">
            <v>01092733</v>
          </cell>
          <cell r="D9501" t="str">
            <v xml:space="preserve">ANSELMO DE SANTANA COSTA      </v>
          </cell>
        </row>
        <row r="9502">
          <cell r="C9502" t="str">
            <v>01092734</v>
          </cell>
          <cell r="D9502" t="str">
            <v xml:space="preserve">ADENILSON DE OLIVEIRA ALVES   </v>
          </cell>
        </row>
        <row r="9503">
          <cell r="C9503" t="str">
            <v>01092735</v>
          </cell>
          <cell r="D9503" t="str">
            <v xml:space="preserve">ADILSON VIEIRA DOS SANTOS     </v>
          </cell>
        </row>
        <row r="9504">
          <cell r="C9504" t="str">
            <v>01092736</v>
          </cell>
          <cell r="D9504" t="str">
            <v xml:space="preserve">ADRIANA SEIXAS SANTOS MATIAS  </v>
          </cell>
        </row>
        <row r="9505">
          <cell r="C9505" t="str">
            <v>01092737</v>
          </cell>
          <cell r="D9505" t="str">
            <v xml:space="preserve">ADRIANO CELESTINO DOS SANTOS  </v>
          </cell>
        </row>
        <row r="9506">
          <cell r="C9506" t="str">
            <v>01092738</v>
          </cell>
          <cell r="D9506" t="str">
            <v xml:space="preserve">AGAMENON DOS SANTOS           </v>
          </cell>
        </row>
        <row r="9507">
          <cell r="C9507" t="str">
            <v>01092739</v>
          </cell>
          <cell r="D9507" t="str">
            <v xml:space="preserve">AGILSON TORRES                </v>
          </cell>
        </row>
        <row r="9508">
          <cell r="C9508" t="str">
            <v>01092740</v>
          </cell>
          <cell r="D9508" t="str">
            <v xml:space="preserve">GIVALDO SANTOS SILVA          </v>
          </cell>
        </row>
        <row r="9509">
          <cell r="C9509" t="str">
            <v>01092741</v>
          </cell>
          <cell r="D9509" t="str">
            <v xml:space="preserve">AGUINALDO SANTOS              </v>
          </cell>
        </row>
        <row r="9510">
          <cell r="C9510" t="str">
            <v>01092742</v>
          </cell>
          <cell r="D9510" t="str">
            <v xml:space="preserve">ALAN ROSENDO                  </v>
          </cell>
        </row>
        <row r="9511">
          <cell r="C9511" t="str">
            <v>01092743</v>
          </cell>
          <cell r="D9511" t="str">
            <v>ALANE CRISTINE SANTOS DE JESUS</v>
          </cell>
        </row>
        <row r="9512">
          <cell r="C9512" t="str">
            <v>01092744</v>
          </cell>
          <cell r="D9512" t="str">
            <v xml:space="preserve">ALBERTO LENITON SILVA SANTOS  </v>
          </cell>
        </row>
        <row r="9513">
          <cell r="C9513" t="str">
            <v>01092745</v>
          </cell>
          <cell r="D9513" t="str">
            <v xml:space="preserve">MATHEUS GONZAGA DOS SANTOS    </v>
          </cell>
        </row>
        <row r="9514">
          <cell r="C9514" t="str">
            <v>01092746</v>
          </cell>
          <cell r="D9514" t="str">
            <v xml:space="preserve">FLAVIO DOS SANTOS MENDONCA    </v>
          </cell>
        </row>
        <row r="9515">
          <cell r="C9515" t="str">
            <v>01092747</v>
          </cell>
          <cell r="D9515" t="str">
            <v xml:space="preserve">DYMAS FABIO DOS SANTOS        </v>
          </cell>
        </row>
        <row r="9516">
          <cell r="C9516" t="str">
            <v>01092748</v>
          </cell>
          <cell r="D9516" t="str">
            <v xml:space="preserve">ALEXANDRE MANGUEIRA           </v>
          </cell>
        </row>
        <row r="9517">
          <cell r="C9517" t="str">
            <v>01092749</v>
          </cell>
          <cell r="D9517" t="str">
            <v xml:space="preserve">FABIO HENRICKSON O. ROCHA     </v>
          </cell>
        </row>
        <row r="9518">
          <cell r="C9518" t="str">
            <v>01092750</v>
          </cell>
          <cell r="D9518" t="str">
            <v xml:space="preserve">LUCIANO SANTOS DE JESUS       </v>
          </cell>
        </row>
        <row r="9519">
          <cell r="C9519" t="str">
            <v>01092751</v>
          </cell>
          <cell r="D9519" t="str">
            <v xml:space="preserve">JOSE WILISSON R. MENDONCA     </v>
          </cell>
        </row>
        <row r="9520">
          <cell r="C9520" t="str">
            <v>01092752</v>
          </cell>
          <cell r="D9520" t="str">
            <v xml:space="preserve">CARLOS ALBERTO C. COSTA       </v>
          </cell>
        </row>
        <row r="9521">
          <cell r="C9521" t="str">
            <v>01092753</v>
          </cell>
          <cell r="D9521" t="str">
            <v xml:space="preserve">ALOISIO PEREIRA DOS SANTOS    </v>
          </cell>
        </row>
        <row r="9522">
          <cell r="C9522" t="str">
            <v>01092754</v>
          </cell>
          <cell r="D9522" t="str">
            <v xml:space="preserve">ANA MARIA DOS SANTOS          </v>
          </cell>
        </row>
        <row r="9523">
          <cell r="C9523" t="str">
            <v>01092755</v>
          </cell>
          <cell r="D9523" t="str">
            <v xml:space="preserve">ANA PATRICIA DOS SANTOS       </v>
          </cell>
        </row>
        <row r="9524">
          <cell r="C9524" t="str">
            <v>01092756</v>
          </cell>
          <cell r="D9524" t="str">
            <v xml:space="preserve">DJONATHA SANTOS ALVES         </v>
          </cell>
        </row>
        <row r="9525">
          <cell r="C9525" t="str">
            <v>01092757</v>
          </cell>
          <cell r="D9525" t="str">
            <v xml:space="preserve">ANDERSON TAVARES SANTOS       </v>
          </cell>
        </row>
        <row r="9526">
          <cell r="C9526" t="str">
            <v>01092758</v>
          </cell>
          <cell r="D9526" t="str">
            <v xml:space="preserve">JEFERSON DOS SANTOS           </v>
          </cell>
        </row>
        <row r="9527">
          <cell r="C9527" t="str">
            <v>01092759</v>
          </cell>
          <cell r="D9527" t="str">
            <v xml:space="preserve">ANGELO RODRIGUES MENDONCA     </v>
          </cell>
        </row>
        <row r="9528">
          <cell r="C9528" t="str">
            <v>01092760</v>
          </cell>
          <cell r="D9528" t="str">
            <v xml:space="preserve">JOSELITO CABRAL SANTANA       </v>
          </cell>
        </row>
        <row r="9529">
          <cell r="C9529" t="str">
            <v>01092761</v>
          </cell>
          <cell r="D9529" t="str">
            <v xml:space="preserve">ANSELMO DOS SANTOS FERREIRA   </v>
          </cell>
        </row>
        <row r="9530">
          <cell r="C9530" t="str">
            <v>01092762</v>
          </cell>
          <cell r="D9530" t="str">
            <v xml:space="preserve">DOUGLAS DOS SANTOS            </v>
          </cell>
        </row>
        <row r="9531">
          <cell r="C9531" t="str">
            <v>01092763</v>
          </cell>
          <cell r="D9531" t="str">
            <v xml:space="preserve">VALTER DE JESUS               </v>
          </cell>
        </row>
        <row r="9532">
          <cell r="C9532" t="str">
            <v>01092764</v>
          </cell>
          <cell r="D9532" t="str">
            <v xml:space="preserve">JOSE REGINALDO DOS SANTOS     </v>
          </cell>
        </row>
        <row r="9533">
          <cell r="C9533" t="str">
            <v>01092765</v>
          </cell>
          <cell r="D9533" t="str">
            <v xml:space="preserve">JAMISSON SANTOS DA SILVA      </v>
          </cell>
        </row>
        <row r="9534">
          <cell r="C9534" t="str">
            <v>01092766</v>
          </cell>
          <cell r="D9534" t="str">
            <v xml:space="preserve">ANTONIO CARLOS DOS SANTOS     </v>
          </cell>
        </row>
        <row r="9535">
          <cell r="C9535" t="str">
            <v>01092767</v>
          </cell>
          <cell r="D9535" t="str">
            <v xml:space="preserve">ANTONIO CARLOS DOS SANTOS     </v>
          </cell>
        </row>
        <row r="9536">
          <cell r="C9536" t="str">
            <v>01092768</v>
          </cell>
          <cell r="D9536" t="str">
            <v xml:space="preserve">ANTONIO CARLOS DOS SANTOS     </v>
          </cell>
        </row>
        <row r="9537">
          <cell r="C9537" t="str">
            <v>01092769</v>
          </cell>
          <cell r="D9537" t="str">
            <v xml:space="preserve">CLEVERTON SANTOS SANTANA      </v>
          </cell>
        </row>
        <row r="9538">
          <cell r="C9538" t="str">
            <v>01092770</v>
          </cell>
          <cell r="D9538" t="str">
            <v xml:space="preserve">JOSE ADRIANO SANTOS DA ROCHA  </v>
          </cell>
        </row>
        <row r="9539">
          <cell r="C9539" t="str">
            <v>01092771</v>
          </cell>
          <cell r="D9539" t="str">
            <v xml:space="preserve">ANTONIO JOSE DOS SANTOS NETO  </v>
          </cell>
        </row>
        <row r="9540">
          <cell r="C9540" t="str">
            <v>01092772</v>
          </cell>
          <cell r="D9540" t="str">
            <v xml:space="preserve">CLAUDIO JOSE OLIVEIRA LEITE   </v>
          </cell>
        </row>
        <row r="9541">
          <cell r="C9541" t="str">
            <v>01092773</v>
          </cell>
          <cell r="D9541" t="str">
            <v xml:space="preserve">CELIO ROBERTO SANTOS          </v>
          </cell>
        </row>
        <row r="9542">
          <cell r="C9542" t="str">
            <v>01092774</v>
          </cell>
          <cell r="D9542" t="str">
            <v xml:space="preserve">MARCELO SANTOS                </v>
          </cell>
        </row>
        <row r="9543">
          <cell r="C9543" t="str">
            <v>01092775</v>
          </cell>
          <cell r="D9543" t="str">
            <v xml:space="preserve">ERIVALDO OLIVEIRA DOS SANTOS  </v>
          </cell>
        </row>
        <row r="9544">
          <cell r="C9544" t="str">
            <v>01092776</v>
          </cell>
          <cell r="D9544" t="str">
            <v xml:space="preserve">ESVALDO SANTOS                </v>
          </cell>
        </row>
        <row r="9545">
          <cell r="C9545" t="str">
            <v>01092777</v>
          </cell>
          <cell r="D9545" t="str">
            <v xml:space="preserve">EDINELIO DE MELO SANTOS       </v>
          </cell>
        </row>
        <row r="9546">
          <cell r="C9546" t="str">
            <v>01092778</v>
          </cell>
          <cell r="D9546" t="str">
            <v xml:space="preserve">RICARDO DE JESUS MELO         </v>
          </cell>
        </row>
        <row r="9547">
          <cell r="C9547" t="str">
            <v>01092779</v>
          </cell>
          <cell r="D9547" t="str">
            <v xml:space="preserve">ARTEMIO DE OLIVEIRA MENDONCA  </v>
          </cell>
        </row>
        <row r="9548">
          <cell r="C9548" t="str">
            <v>01092780</v>
          </cell>
          <cell r="D9548" t="str">
            <v xml:space="preserve">EDIVALDO RODRIGUES DOS SANTOS </v>
          </cell>
        </row>
        <row r="9549">
          <cell r="C9549" t="str">
            <v>01092781</v>
          </cell>
          <cell r="D9549" t="str">
            <v xml:space="preserve">ADELMO DE JESUS               </v>
          </cell>
        </row>
        <row r="9550">
          <cell r="C9550" t="str">
            <v>01092782</v>
          </cell>
          <cell r="D9550" t="str">
            <v xml:space="preserve">JOSE LUIZ OLIVEIRA DE JESUS   </v>
          </cell>
        </row>
        <row r="9551">
          <cell r="C9551" t="str">
            <v>01092783</v>
          </cell>
          <cell r="D9551" t="str">
            <v xml:space="preserve">APARECIDO DE JESUS SALES      </v>
          </cell>
        </row>
        <row r="9552">
          <cell r="C9552" t="str">
            <v>01092784</v>
          </cell>
          <cell r="D9552" t="str">
            <v xml:space="preserve">CARLOS ALBERTO DOS S. BARBOSA </v>
          </cell>
        </row>
        <row r="9553">
          <cell r="C9553" t="str">
            <v>01092785</v>
          </cell>
          <cell r="D9553" t="str">
            <v>CARLOS ALBERTO OLIVEIRA CAMPOS</v>
          </cell>
        </row>
        <row r="9554">
          <cell r="C9554" t="str">
            <v>01092786</v>
          </cell>
          <cell r="D9554" t="str">
            <v xml:space="preserve">JUAREZ BATISTA DOS SANTOS     </v>
          </cell>
        </row>
        <row r="9555">
          <cell r="C9555" t="str">
            <v>01092787</v>
          </cell>
          <cell r="D9555" t="str">
            <v xml:space="preserve">ANTONIO ROBERTO DA SILVA      </v>
          </cell>
        </row>
        <row r="9556">
          <cell r="C9556" t="str">
            <v>01092788</v>
          </cell>
          <cell r="D9556" t="str">
            <v xml:space="preserve">MILTON BATISTA DOS SANTOS     </v>
          </cell>
        </row>
        <row r="9557">
          <cell r="C9557" t="str">
            <v>01092789</v>
          </cell>
          <cell r="D9557" t="str">
            <v>FLORISVAL FRANCISCO DE O FILHO</v>
          </cell>
        </row>
        <row r="9558">
          <cell r="C9558" t="str">
            <v>01092790</v>
          </cell>
          <cell r="D9558" t="str">
            <v xml:space="preserve">CARLOS ROBERTO DOS SANTOS     </v>
          </cell>
        </row>
        <row r="9559">
          <cell r="C9559" t="str">
            <v>01092791</v>
          </cell>
          <cell r="D9559" t="str">
            <v xml:space="preserve">JOSE CARLOS DA SILVA          </v>
          </cell>
        </row>
        <row r="9560">
          <cell r="C9560" t="str">
            <v>01092792</v>
          </cell>
          <cell r="D9560" t="str">
            <v xml:space="preserve">CASSIANO DE SANTANA ALMEIDA   </v>
          </cell>
        </row>
        <row r="9561">
          <cell r="C9561" t="str">
            <v>01092793</v>
          </cell>
          <cell r="D9561" t="str">
            <v xml:space="preserve">CELIO MAXIMO SILVA JUNIOR     </v>
          </cell>
        </row>
        <row r="9562">
          <cell r="C9562" t="str">
            <v>01092794</v>
          </cell>
          <cell r="D9562" t="str">
            <v xml:space="preserve">SATURNINO SILVA DOS SANTOS    </v>
          </cell>
        </row>
        <row r="9563">
          <cell r="C9563" t="str">
            <v>01092795</v>
          </cell>
          <cell r="D9563" t="str">
            <v xml:space="preserve">CICERO MIGUEL DOS ANJOS       </v>
          </cell>
        </row>
        <row r="9564">
          <cell r="C9564" t="str">
            <v>01092796</v>
          </cell>
          <cell r="D9564" t="str">
            <v xml:space="preserve">GILVAN DE JESUS               </v>
          </cell>
        </row>
        <row r="9565">
          <cell r="C9565" t="str">
            <v>01092797</v>
          </cell>
          <cell r="D9565" t="str">
            <v xml:space="preserve">JOSE AUGUSTO DOS SANTOS       </v>
          </cell>
        </row>
        <row r="9566">
          <cell r="C9566" t="str">
            <v>01092798</v>
          </cell>
          <cell r="D9566" t="str">
            <v xml:space="preserve">VALDIR MELO CABRAL            </v>
          </cell>
        </row>
        <row r="9567">
          <cell r="C9567" t="str">
            <v>01092799</v>
          </cell>
          <cell r="D9567" t="str">
            <v xml:space="preserve">JOSE UMBERTO SANTOS DA SILVA  </v>
          </cell>
        </row>
        <row r="9568">
          <cell r="C9568" t="str">
            <v>01092800</v>
          </cell>
          <cell r="D9568" t="str">
            <v xml:space="preserve">CLEA REJANE SILVA SANTOS      </v>
          </cell>
        </row>
        <row r="9569">
          <cell r="C9569" t="str">
            <v>01092801</v>
          </cell>
          <cell r="D9569" t="str">
            <v xml:space="preserve">CLEONALDO DOS SANTOS          </v>
          </cell>
        </row>
        <row r="9570">
          <cell r="C9570" t="str">
            <v>01092802</v>
          </cell>
          <cell r="D9570" t="str">
            <v xml:space="preserve">CLEONES DOS SANTOS            </v>
          </cell>
        </row>
        <row r="9571">
          <cell r="C9571" t="str">
            <v>01092803</v>
          </cell>
          <cell r="D9571" t="str">
            <v xml:space="preserve">MARCIO DOS SANTOS DINIZ       </v>
          </cell>
        </row>
        <row r="9572">
          <cell r="C9572" t="str">
            <v>01092804</v>
          </cell>
          <cell r="D9572" t="str">
            <v xml:space="preserve">CLEVERTON SANTANA CHAGAS      </v>
          </cell>
        </row>
        <row r="9573">
          <cell r="C9573" t="str">
            <v>01092805</v>
          </cell>
          <cell r="D9573" t="str">
            <v xml:space="preserve">ERIBALDO DOS SANTOS           </v>
          </cell>
        </row>
        <row r="9574">
          <cell r="C9574" t="str">
            <v>01092806</v>
          </cell>
          <cell r="D9574" t="str">
            <v xml:space="preserve">JOSE ADJAN O. DOS REIS        </v>
          </cell>
        </row>
        <row r="9575">
          <cell r="C9575" t="str">
            <v>01092807</v>
          </cell>
          <cell r="D9575" t="str">
            <v xml:space="preserve">CLODOALDO DE JESUS SANTOS     </v>
          </cell>
        </row>
        <row r="9576">
          <cell r="C9576" t="str">
            <v>01092808</v>
          </cell>
          <cell r="D9576" t="str">
            <v xml:space="preserve">DAMIAO RODRIGUES DE SOUZA     </v>
          </cell>
        </row>
        <row r="9577">
          <cell r="C9577" t="str">
            <v>01092809</v>
          </cell>
          <cell r="D9577" t="str">
            <v xml:space="preserve">DARIO ALVES DA CRUZ           </v>
          </cell>
        </row>
        <row r="9578">
          <cell r="C9578" t="str">
            <v>01092810</v>
          </cell>
          <cell r="D9578" t="str">
            <v xml:space="preserve">JOSE PEDRO DOS SANTOS         </v>
          </cell>
        </row>
        <row r="9579">
          <cell r="C9579" t="str">
            <v>01092811</v>
          </cell>
          <cell r="D9579" t="str">
            <v xml:space="preserve">DAVI MERITO DOS SANTOS        </v>
          </cell>
        </row>
        <row r="9580">
          <cell r="C9580" t="str">
            <v>01092812</v>
          </cell>
          <cell r="D9580" t="str">
            <v xml:space="preserve">DAVID FELIX DE BRITO          </v>
          </cell>
        </row>
        <row r="9581">
          <cell r="C9581" t="str">
            <v>01092813</v>
          </cell>
          <cell r="D9581" t="str">
            <v xml:space="preserve">DEIVID SANTOS ROCHA           </v>
          </cell>
        </row>
        <row r="9582">
          <cell r="C9582" t="str">
            <v>01092814</v>
          </cell>
          <cell r="D9582" t="str">
            <v xml:space="preserve">DENNIS DIEGO SILVA CHAGAS     </v>
          </cell>
        </row>
        <row r="9583">
          <cell r="C9583" t="str">
            <v>01092815</v>
          </cell>
          <cell r="D9583" t="str">
            <v xml:space="preserve">JUSSIMAR CAVALCANTE           </v>
          </cell>
        </row>
        <row r="9584">
          <cell r="C9584" t="str">
            <v>01092816</v>
          </cell>
          <cell r="D9584" t="str">
            <v xml:space="preserve">EDVALDO DE OLIVEIRA           </v>
          </cell>
        </row>
        <row r="9585">
          <cell r="C9585" t="str">
            <v>01092817</v>
          </cell>
          <cell r="D9585" t="str">
            <v xml:space="preserve">ANTONIO CARLOS DE J. OLIVEIRA </v>
          </cell>
        </row>
        <row r="9586">
          <cell r="C9586" t="str">
            <v>01092818</v>
          </cell>
          <cell r="D9586" t="str">
            <v xml:space="preserve">JOSE MARCIO DE JESUS SANTOS   </v>
          </cell>
        </row>
        <row r="9587">
          <cell r="C9587" t="str">
            <v>01092819</v>
          </cell>
          <cell r="D9587" t="str">
            <v xml:space="preserve">EDILENE SANTANA DA SILVA      </v>
          </cell>
        </row>
        <row r="9588">
          <cell r="C9588" t="str">
            <v>01092820</v>
          </cell>
          <cell r="D9588" t="str">
            <v xml:space="preserve">JOSE WILSON DOS SANTOS        </v>
          </cell>
        </row>
        <row r="9589">
          <cell r="C9589" t="str">
            <v>01092821</v>
          </cell>
          <cell r="D9589" t="str">
            <v xml:space="preserve">EDILENE TELES SOBRINHO        </v>
          </cell>
        </row>
        <row r="9590">
          <cell r="C9590" t="str">
            <v>01092822</v>
          </cell>
          <cell r="D9590" t="str">
            <v xml:space="preserve">EDILEUZA CICERA DOS S. SILVA  </v>
          </cell>
        </row>
        <row r="9591">
          <cell r="C9591" t="str">
            <v>01092823</v>
          </cell>
          <cell r="D9591" t="str">
            <v xml:space="preserve">EDIMILSON SANTOS DA SILVA     </v>
          </cell>
        </row>
        <row r="9592">
          <cell r="C9592" t="str">
            <v>01092824</v>
          </cell>
          <cell r="D9592" t="str">
            <v xml:space="preserve">ALEXANDRE OLIVEIRA SANTOS     </v>
          </cell>
        </row>
        <row r="9593">
          <cell r="C9593" t="str">
            <v>01092825</v>
          </cell>
          <cell r="D9593" t="str">
            <v xml:space="preserve">EDIVALDO FRANCISCO DE JESUS   </v>
          </cell>
        </row>
        <row r="9594">
          <cell r="C9594" t="str">
            <v>01092826</v>
          </cell>
          <cell r="D9594" t="str">
            <v xml:space="preserve">EDIVALDO JOSE DOS SANTOS      </v>
          </cell>
        </row>
        <row r="9595">
          <cell r="C9595" t="str">
            <v>01092827</v>
          </cell>
          <cell r="D9595" t="str">
            <v xml:space="preserve">EDVAN OLIVEIRA DOS REIS       </v>
          </cell>
        </row>
        <row r="9596">
          <cell r="C9596" t="str">
            <v>01092828</v>
          </cell>
          <cell r="D9596" t="str">
            <v xml:space="preserve">EDIVALDO SANTOS               </v>
          </cell>
        </row>
        <row r="9597">
          <cell r="C9597" t="str">
            <v>01092829</v>
          </cell>
          <cell r="D9597" t="str">
            <v xml:space="preserve">EDIVAN DOS SANTOS             </v>
          </cell>
        </row>
        <row r="9598">
          <cell r="C9598" t="str">
            <v>01092830</v>
          </cell>
          <cell r="D9598" t="str">
            <v xml:space="preserve">NOELIO DA ROCHA SANTANA       </v>
          </cell>
        </row>
        <row r="9599">
          <cell r="C9599" t="str">
            <v>01092831</v>
          </cell>
          <cell r="D9599" t="str">
            <v xml:space="preserve">AGNALDO OLIVEIRA SANTOS       </v>
          </cell>
        </row>
        <row r="9600">
          <cell r="C9600" t="str">
            <v>01092832</v>
          </cell>
          <cell r="D9600" t="str">
            <v xml:space="preserve">EDMO GOMES                    </v>
          </cell>
        </row>
        <row r="9601">
          <cell r="C9601" t="str">
            <v>01092833</v>
          </cell>
          <cell r="D9601" t="str">
            <v xml:space="preserve">LUIZ CARLOS DA ROCHA          </v>
          </cell>
        </row>
        <row r="9602">
          <cell r="C9602" t="str">
            <v>01092834</v>
          </cell>
          <cell r="D9602" t="str">
            <v xml:space="preserve">EDSON FRANCISCO DOS S. CRUZ   </v>
          </cell>
        </row>
        <row r="9603">
          <cell r="C9603" t="str">
            <v>01092835</v>
          </cell>
          <cell r="D9603" t="str">
            <v xml:space="preserve">JOSE EVERALDO O. DOS REIS     </v>
          </cell>
        </row>
        <row r="9604">
          <cell r="C9604" t="str">
            <v>01092836</v>
          </cell>
          <cell r="D9604" t="str">
            <v xml:space="preserve">EDUARDO HENRIQUE S SANTANA    </v>
          </cell>
        </row>
        <row r="9605">
          <cell r="C9605" t="str">
            <v>01092837</v>
          </cell>
          <cell r="D9605" t="str">
            <v xml:space="preserve">REGINALDO DOS SANTOS          </v>
          </cell>
        </row>
        <row r="9606">
          <cell r="C9606" t="str">
            <v>01092838</v>
          </cell>
          <cell r="D9606" t="str">
            <v xml:space="preserve">UILSON DOS SANTOS             </v>
          </cell>
        </row>
        <row r="9607">
          <cell r="C9607" t="str">
            <v>01092839</v>
          </cell>
          <cell r="D9607" t="str">
            <v xml:space="preserve">JOSE ANDRE BEZERRA DOS SANTOS </v>
          </cell>
        </row>
        <row r="9608">
          <cell r="C9608" t="str">
            <v>01092840</v>
          </cell>
          <cell r="D9608" t="str">
            <v xml:space="preserve">ELENICE SANTOS NASCIMENTO     </v>
          </cell>
        </row>
        <row r="9609">
          <cell r="C9609" t="str">
            <v>01092841</v>
          </cell>
          <cell r="D9609" t="str">
            <v xml:space="preserve">ALESSANDRO DOS SANTOS SANTANA </v>
          </cell>
        </row>
        <row r="9610">
          <cell r="C9610" t="str">
            <v>01092842</v>
          </cell>
          <cell r="D9610" t="str">
            <v xml:space="preserve">ELENILSON DO NASCIMENTO       </v>
          </cell>
        </row>
        <row r="9611">
          <cell r="C9611" t="str">
            <v>01092843</v>
          </cell>
          <cell r="D9611" t="str">
            <v xml:space="preserve">ELENILSON DOS SANTOS RAMOS    </v>
          </cell>
        </row>
        <row r="9612">
          <cell r="C9612" t="str">
            <v>01092844</v>
          </cell>
          <cell r="D9612" t="str">
            <v xml:space="preserve">FABIANO OLIVEIRA              </v>
          </cell>
        </row>
        <row r="9613">
          <cell r="C9613" t="str">
            <v>01092845</v>
          </cell>
          <cell r="D9613" t="str">
            <v xml:space="preserve">JOSE AURELIO DE SANTANA FILHO </v>
          </cell>
        </row>
        <row r="9614">
          <cell r="C9614" t="str">
            <v>01092846</v>
          </cell>
          <cell r="D9614" t="str">
            <v xml:space="preserve">ELISANDRE FELIX DE BRITO      </v>
          </cell>
        </row>
        <row r="9615">
          <cell r="C9615" t="str">
            <v>01092847</v>
          </cell>
          <cell r="D9615" t="str">
            <v xml:space="preserve">ELISSON DE MATOS GONCALVES    </v>
          </cell>
        </row>
        <row r="9616">
          <cell r="C9616" t="str">
            <v>01092848</v>
          </cell>
          <cell r="D9616" t="str">
            <v xml:space="preserve">ELIUDE BATISTA DOS SANTOS     </v>
          </cell>
        </row>
        <row r="9617">
          <cell r="C9617" t="str">
            <v>01092849</v>
          </cell>
          <cell r="D9617" t="str">
            <v xml:space="preserve">ELVES OLIVEIRA SANTOS         </v>
          </cell>
        </row>
        <row r="9618">
          <cell r="C9618" t="str">
            <v>01092850</v>
          </cell>
          <cell r="D9618" t="str">
            <v xml:space="preserve">SIDNEY ANDRADE TELES S. ALVES </v>
          </cell>
        </row>
        <row r="9619">
          <cell r="C9619" t="str">
            <v>01092851</v>
          </cell>
          <cell r="D9619" t="str">
            <v xml:space="preserve">ERALDINO ALVES MATOS          </v>
          </cell>
        </row>
        <row r="9620">
          <cell r="C9620" t="str">
            <v>01092852</v>
          </cell>
          <cell r="D9620" t="str">
            <v xml:space="preserve">ERIBALDO DOS SANTOS           </v>
          </cell>
        </row>
        <row r="9621">
          <cell r="C9621" t="str">
            <v>01092853</v>
          </cell>
          <cell r="D9621" t="str">
            <v xml:space="preserve">JOSE ANTONIO SANTOS SANTANA   </v>
          </cell>
        </row>
        <row r="9622">
          <cell r="C9622" t="str">
            <v>01092854</v>
          </cell>
          <cell r="D9622" t="str">
            <v xml:space="preserve">FRANCISCO CARLOS GOMES VIEIRA </v>
          </cell>
        </row>
        <row r="9623">
          <cell r="C9623" t="str">
            <v>01092855</v>
          </cell>
          <cell r="D9623" t="str">
            <v xml:space="preserve">ERISVALDO MOURA ALVES         </v>
          </cell>
        </row>
        <row r="9624">
          <cell r="C9624" t="str">
            <v>01092856</v>
          </cell>
          <cell r="D9624" t="str">
            <v xml:space="preserve">HUGO ROCHA DOS SANTOS         </v>
          </cell>
        </row>
        <row r="9625">
          <cell r="C9625" t="str">
            <v>01092857</v>
          </cell>
          <cell r="D9625" t="str">
            <v xml:space="preserve">LUCIANO SANTOS MAIA           </v>
          </cell>
        </row>
        <row r="9626">
          <cell r="C9626" t="str">
            <v>01092858</v>
          </cell>
          <cell r="D9626" t="str">
            <v xml:space="preserve">JOSE MARCOS LIMA BARDO        </v>
          </cell>
        </row>
        <row r="9627">
          <cell r="C9627" t="str">
            <v>01092859</v>
          </cell>
          <cell r="D9627" t="str">
            <v xml:space="preserve">ERMINIO DE SOUZA SANTOS       </v>
          </cell>
        </row>
        <row r="9628">
          <cell r="C9628" t="str">
            <v>01092860</v>
          </cell>
          <cell r="D9628" t="str">
            <v xml:space="preserve">JOSE CARLOS DOS S. JUNIOR     </v>
          </cell>
        </row>
        <row r="9629">
          <cell r="C9629" t="str">
            <v>01092861</v>
          </cell>
          <cell r="D9629" t="str">
            <v xml:space="preserve">ERISVAN SANTOS ROCHA          </v>
          </cell>
        </row>
        <row r="9630">
          <cell r="C9630" t="str">
            <v>01092862</v>
          </cell>
          <cell r="D9630" t="str">
            <v xml:space="preserve">JOSE CLEONANCIO DOS SANTOS    </v>
          </cell>
        </row>
        <row r="9631">
          <cell r="C9631" t="str">
            <v>01092863</v>
          </cell>
          <cell r="D9631" t="str">
            <v xml:space="preserve">EVALDINO ALVES DE MATOS       </v>
          </cell>
        </row>
        <row r="9632">
          <cell r="C9632" t="str">
            <v>01092864</v>
          </cell>
          <cell r="D9632" t="str">
            <v>CARLOS HENRIQUE PEREIRA SANTOS</v>
          </cell>
        </row>
        <row r="9633">
          <cell r="C9633" t="str">
            <v>01092865</v>
          </cell>
          <cell r="D9633" t="str">
            <v xml:space="preserve">CARLOS VIEIRA SANTOS          </v>
          </cell>
        </row>
        <row r="9634">
          <cell r="C9634" t="str">
            <v>01092866</v>
          </cell>
          <cell r="D9634" t="str">
            <v xml:space="preserve">FABIO DE OLIVEIRA SANTOS      </v>
          </cell>
        </row>
        <row r="9635">
          <cell r="C9635" t="str">
            <v>01092867</v>
          </cell>
          <cell r="D9635" t="str">
            <v xml:space="preserve">JOSE ROBERIO DOS SANTOS       </v>
          </cell>
        </row>
        <row r="9636">
          <cell r="C9636" t="str">
            <v>01092868</v>
          </cell>
          <cell r="D9636" t="str">
            <v xml:space="preserve">JOSE CARLOS DA SILVA          </v>
          </cell>
        </row>
        <row r="9637">
          <cell r="C9637" t="str">
            <v>01092869</v>
          </cell>
          <cell r="D9637" t="str">
            <v xml:space="preserve">WELLINGTON SANTOS PEREIRA     </v>
          </cell>
        </row>
        <row r="9638">
          <cell r="C9638" t="str">
            <v>01092870</v>
          </cell>
          <cell r="D9638" t="str">
            <v xml:space="preserve">ARLINDO DOS SANTOS            </v>
          </cell>
        </row>
        <row r="9639">
          <cell r="C9639" t="str">
            <v>01092871</v>
          </cell>
          <cell r="D9639" t="str">
            <v xml:space="preserve">FLAVIO DOS SANTOS             </v>
          </cell>
        </row>
        <row r="9640">
          <cell r="C9640" t="str">
            <v>01092872</v>
          </cell>
          <cell r="D9640" t="str">
            <v xml:space="preserve">MARCONE DOS SANTOS            </v>
          </cell>
        </row>
        <row r="9641">
          <cell r="C9641" t="str">
            <v>01092873</v>
          </cell>
          <cell r="D9641" t="str">
            <v xml:space="preserve">JOSE JACKSON SANTOS DE JESUS  </v>
          </cell>
        </row>
        <row r="9642">
          <cell r="C9642" t="str">
            <v>01092874</v>
          </cell>
          <cell r="D9642" t="str">
            <v>EMERSON CARLOS S. DA CONCEICAO</v>
          </cell>
        </row>
        <row r="9643">
          <cell r="C9643" t="str">
            <v>01092875</v>
          </cell>
          <cell r="D9643" t="str">
            <v xml:space="preserve">JOSILENE ANDRADE TELES SANTOS </v>
          </cell>
        </row>
        <row r="9644">
          <cell r="C9644" t="str">
            <v>01092876</v>
          </cell>
          <cell r="D9644" t="str">
            <v xml:space="preserve">FRANCISCO DOS SANTOS          </v>
          </cell>
        </row>
        <row r="9645">
          <cell r="C9645" t="str">
            <v>01092877</v>
          </cell>
          <cell r="D9645" t="str">
            <v xml:space="preserve">FRANKLIN PAULO DOS SANTOS     </v>
          </cell>
        </row>
        <row r="9646">
          <cell r="C9646" t="str">
            <v>01092878</v>
          </cell>
          <cell r="D9646" t="str">
            <v xml:space="preserve">RAIMUNDO AUGUSTO SANTOS NETO  </v>
          </cell>
        </row>
        <row r="9647">
          <cell r="C9647" t="str">
            <v>01092879</v>
          </cell>
          <cell r="D9647" t="str">
            <v xml:space="preserve">IVANETE DO NASCIMENTO         </v>
          </cell>
        </row>
        <row r="9648">
          <cell r="C9648" t="str">
            <v>01092880</v>
          </cell>
          <cell r="D9648" t="str">
            <v xml:space="preserve">RAFAEL OLIVEIRA DIAS          </v>
          </cell>
        </row>
        <row r="9649">
          <cell r="C9649" t="str">
            <v>01092881</v>
          </cell>
          <cell r="D9649" t="str">
            <v xml:space="preserve">ERIQUE MOURA SANTOS           </v>
          </cell>
        </row>
        <row r="9650">
          <cell r="C9650" t="str">
            <v>01092882</v>
          </cell>
          <cell r="D9650" t="str">
            <v xml:space="preserve">GILBERTO SANTOS DE ANDRADE    </v>
          </cell>
        </row>
        <row r="9651">
          <cell r="C9651" t="str">
            <v>01092883</v>
          </cell>
          <cell r="D9651" t="str">
            <v xml:space="preserve">GILTON SANTOS DA SILVA        </v>
          </cell>
        </row>
        <row r="9652">
          <cell r="C9652" t="str">
            <v>01092884</v>
          </cell>
          <cell r="D9652" t="str">
            <v xml:space="preserve">CLAUDIANA SANTOS              </v>
          </cell>
        </row>
        <row r="9653">
          <cell r="C9653" t="str">
            <v>01092885</v>
          </cell>
          <cell r="D9653" t="str">
            <v xml:space="preserve">ALESSANDRA DOS SANTOS         </v>
          </cell>
        </row>
        <row r="9654">
          <cell r="C9654" t="str">
            <v>01092886</v>
          </cell>
          <cell r="D9654" t="str">
            <v xml:space="preserve">EGNADJA DA CONCEICAO FELIX    </v>
          </cell>
        </row>
        <row r="9655">
          <cell r="C9655" t="str">
            <v>01092887</v>
          </cell>
          <cell r="D9655" t="str">
            <v xml:space="preserve">GILVAN LEITE DE FRANCA        </v>
          </cell>
        </row>
        <row r="9656">
          <cell r="C9656" t="str">
            <v>01092888</v>
          </cell>
          <cell r="D9656" t="str">
            <v xml:space="preserve">GILVAN SANTOS                 </v>
          </cell>
        </row>
        <row r="9657">
          <cell r="C9657" t="str">
            <v>01092889</v>
          </cell>
          <cell r="D9657" t="str">
            <v xml:space="preserve">GILVANIO SANTANA ALVES        </v>
          </cell>
        </row>
        <row r="9658">
          <cell r="C9658" t="str">
            <v>01092890</v>
          </cell>
          <cell r="D9658" t="str">
            <v xml:space="preserve">GIRALDO DOS SANTOS            </v>
          </cell>
        </row>
        <row r="9659">
          <cell r="C9659" t="str">
            <v>01092891</v>
          </cell>
          <cell r="D9659" t="str">
            <v xml:space="preserve">TAMIRES DA SILVA DOS SANTOS   </v>
          </cell>
        </row>
        <row r="9660">
          <cell r="C9660" t="str">
            <v>01092892</v>
          </cell>
          <cell r="D9660" t="str">
            <v xml:space="preserve">JOSE ERALDO C. DOS SANTOS     </v>
          </cell>
        </row>
        <row r="9661">
          <cell r="C9661" t="str">
            <v>01092893</v>
          </cell>
          <cell r="D9661" t="str">
            <v xml:space="preserve">HELENILTON SANTOS ARAUJO      </v>
          </cell>
        </row>
        <row r="9662">
          <cell r="C9662" t="str">
            <v>01092894</v>
          </cell>
          <cell r="D9662" t="str">
            <v xml:space="preserve">HERMINIO SANTOS DO NASCIMENTO </v>
          </cell>
        </row>
        <row r="9663">
          <cell r="C9663" t="str">
            <v>01092895</v>
          </cell>
          <cell r="D9663" t="str">
            <v xml:space="preserve">RONICLEI DE OLIVEIRA SANTANA  </v>
          </cell>
        </row>
        <row r="9664">
          <cell r="C9664" t="str">
            <v>01092896</v>
          </cell>
          <cell r="D9664" t="str">
            <v>RICARDO DE BARROS SILVA SANTOS</v>
          </cell>
        </row>
        <row r="9665">
          <cell r="C9665" t="str">
            <v>01092897</v>
          </cell>
          <cell r="D9665" t="str">
            <v xml:space="preserve">HUMBERTO DOS SANTOS           </v>
          </cell>
        </row>
        <row r="9666">
          <cell r="C9666" t="str">
            <v>01092898</v>
          </cell>
          <cell r="D9666" t="str">
            <v xml:space="preserve">IGOR RAFAEL SANTOS DE SOUZA   </v>
          </cell>
        </row>
        <row r="9667">
          <cell r="C9667" t="str">
            <v>01092899</v>
          </cell>
          <cell r="D9667" t="str">
            <v xml:space="preserve">ILMA CRISTINA DE JESUS SANTOS </v>
          </cell>
        </row>
        <row r="9668">
          <cell r="C9668" t="str">
            <v>01092900</v>
          </cell>
          <cell r="D9668" t="str">
            <v xml:space="preserve">ITALO LACERDA DE ANDRADE      </v>
          </cell>
        </row>
        <row r="9669">
          <cell r="C9669" t="str">
            <v>01092901</v>
          </cell>
          <cell r="D9669" t="str">
            <v xml:space="preserve">EVERTON DOS SANTOS OLIVEIRA   </v>
          </cell>
        </row>
        <row r="9670">
          <cell r="C9670" t="str">
            <v>01092902</v>
          </cell>
          <cell r="D9670" t="str">
            <v xml:space="preserve">JEFFERSON PINHEIRO SANTOS     </v>
          </cell>
        </row>
        <row r="9671">
          <cell r="C9671" t="str">
            <v>01092903</v>
          </cell>
          <cell r="D9671" t="str">
            <v xml:space="preserve">GILVAN DOS SANTOS             </v>
          </cell>
        </row>
        <row r="9672">
          <cell r="C9672" t="str">
            <v>01092904</v>
          </cell>
          <cell r="D9672" t="str">
            <v xml:space="preserve">JACKSON ROCHA DE SANTANA      </v>
          </cell>
        </row>
        <row r="9673">
          <cell r="C9673" t="str">
            <v>01092905</v>
          </cell>
          <cell r="D9673" t="str">
            <v xml:space="preserve">JOSENILTON CARDOSO BARRETO    </v>
          </cell>
        </row>
        <row r="9674">
          <cell r="C9674" t="str">
            <v>01092906</v>
          </cell>
          <cell r="D9674" t="str">
            <v xml:space="preserve">OTACILIO VIEIRA SANTOS FILHO  </v>
          </cell>
        </row>
        <row r="9675">
          <cell r="C9675" t="str">
            <v>01092907</v>
          </cell>
          <cell r="D9675" t="str">
            <v xml:space="preserve">FABIO VIEIRA SANTOS           </v>
          </cell>
        </row>
        <row r="9676">
          <cell r="C9676" t="str">
            <v>01092908</v>
          </cell>
          <cell r="D9676" t="str">
            <v xml:space="preserve">BRUNO RAFAEL COSTA SANTOS     </v>
          </cell>
        </row>
        <row r="9677">
          <cell r="C9677" t="str">
            <v>01092909</v>
          </cell>
          <cell r="D9677" t="str">
            <v xml:space="preserve">JANDISSON DOS SANTOS          </v>
          </cell>
        </row>
        <row r="9678">
          <cell r="C9678" t="str">
            <v>01092910</v>
          </cell>
          <cell r="D9678" t="str">
            <v xml:space="preserve">JANISSON DOS SANTOS           </v>
          </cell>
        </row>
        <row r="9679">
          <cell r="C9679" t="str">
            <v>01092911</v>
          </cell>
          <cell r="D9679" t="str">
            <v xml:space="preserve">ANTONIO CARLOS DA ROCHA       </v>
          </cell>
        </row>
        <row r="9680">
          <cell r="C9680" t="str">
            <v>01092912</v>
          </cell>
          <cell r="D9680" t="str">
            <v xml:space="preserve">JOSE HUNALDO DOS SANTOS       </v>
          </cell>
        </row>
        <row r="9681">
          <cell r="C9681" t="str">
            <v>01092913</v>
          </cell>
          <cell r="D9681" t="str">
            <v xml:space="preserve">JOAO BATISTA DOS SANTOS       </v>
          </cell>
        </row>
        <row r="9682">
          <cell r="C9682" t="str">
            <v>01092914</v>
          </cell>
          <cell r="D9682" t="str">
            <v xml:space="preserve">JOAO BRAZ DE BARROS           </v>
          </cell>
        </row>
        <row r="9683">
          <cell r="C9683" t="str">
            <v>01092915</v>
          </cell>
          <cell r="D9683" t="str">
            <v xml:space="preserve">JOAO COSME SILVA JUNIOR       </v>
          </cell>
        </row>
        <row r="9684">
          <cell r="C9684" t="str">
            <v>01092916</v>
          </cell>
          <cell r="D9684" t="str">
            <v xml:space="preserve">JOAO DOS SANTOS ALMEIDA       </v>
          </cell>
        </row>
        <row r="9685">
          <cell r="C9685" t="str">
            <v>01092917</v>
          </cell>
          <cell r="D9685" t="str">
            <v xml:space="preserve">JOSE ANTONIO F. DOS SANTOS    </v>
          </cell>
        </row>
        <row r="9686">
          <cell r="C9686" t="str">
            <v>01092918</v>
          </cell>
          <cell r="D9686" t="str">
            <v xml:space="preserve">JOAO SANTOS DE OLIVEIRA       </v>
          </cell>
        </row>
        <row r="9687">
          <cell r="C9687" t="str">
            <v>01092919</v>
          </cell>
          <cell r="D9687" t="str">
            <v xml:space="preserve">JOEL DOS SANTOS               </v>
          </cell>
        </row>
        <row r="9688">
          <cell r="C9688" t="str">
            <v>01092920</v>
          </cell>
          <cell r="D9688" t="str">
            <v xml:space="preserve">JOEL RIBEIRO DOS SANTOS       </v>
          </cell>
        </row>
        <row r="9689">
          <cell r="C9689" t="str">
            <v>01092921</v>
          </cell>
          <cell r="D9689" t="str">
            <v xml:space="preserve">JONAS RAFAEL SILVA SANTOS     </v>
          </cell>
        </row>
        <row r="9690">
          <cell r="C9690" t="str">
            <v>01092922</v>
          </cell>
          <cell r="D9690" t="str">
            <v xml:space="preserve">JORGE SANTOS DE ANDRADE       </v>
          </cell>
        </row>
        <row r="9691">
          <cell r="C9691" t="str">
            <v>01092923</v>
          </cell>
          <cell r="D9691" t="str">
            <v xml:space="preserve">JOSE MARIA DOS SANTOS         </v>
          </cell>
        </row>
        <row r="9692">
          <cell r="C9692" t="str">
            <v>01092924</v>
          </cell>
          <cell r="D9692" t="str">
            <v xml:space="preserve">JOSE ADILSON DA CONCEICAO     </v>
          </cell>
        </row>
        <row r="9693">
          <cell r="C9693" t="str">
            <v>01092925</v>
          </cell>
          <cell r="D9693" t="str">
            <v xml:space="preserve">ANTONIO ANDRADE DE OLIVEIRA   </v>
          </cell>
        </row>
        <row r="9694">
          <cell r="C9694" t="str">
            <v>01092926</v>
          </cell>
          <cell r="D9694" t="str">
            <v xml:space="preserve">JOSE CARLOS DOS SANTOS        </v>
          </cell>
        </row>
        <row r="9695">
          <cell r="C9695" t="str">
            <v>01092927</v>
          </cell>
          <cell r="D9695" t="str">
            <v xml:space="preserve">JOSE ALBERTO SANTOS DA SILVA  </v>
          </cell>
        </row>
        <row r="9696">
          <cell r="C9696" t="str">
            <v>01092928</v>
          </cell>
          <cell r="D9696" t="str">
            <v xml:space="preserve">LENIVALDO DE JESUS ANDRADE    </v>
          </cell>
        </row>
        <row r="9697">
          <cell r="C9697" t="str">
            <v>01092929</v>
          </cell>
          <cell r="D9697" t="str">
            <v xml:space="preserve">JOSE ALMIR SANTOS             </v>
          </cell>
        </row>
        <row r="9698">
          <cell r="C9698" t="str">
            <v>01092930</v>
          </cell>
          <cell r="D9698" t="str">
            <v xml:space="preserve">JOSE IVAN DOS REIS OLIVEIRA   </v>
          </cell>
        </row>
        <row r="9699">
          <cell r="C9699" t="str">
            <v>01092931</v>
          </cell>
          <cell r="D9699" t="str">
            <v>JOSE ANTONIO DOMINGOS OLIVEIRA</v>
          </cell>
        </row>
        <row r="9700">
          <cell r="C9700" t="str">
            <v>01092932</v>
          </cell>
          <cell r="D9700" t="str">
            <v xml:space="preserve">JOSE ANTONIO DOS SANTOS       </v>
          </cell>
        </row>
        <row r="9701">
          <cell r="C9701" t="str">
            <v>01092933</v>
          </cell>
          <cell r="D9701" t="str">
            <v xml:space="preserve">BRUNO DOS SANTOS              </v>
          </cell>
        </row>
        <row r="9702">
          <cell r="C9702" t="str">
            <v>01092934</v>
          </cell>
          <cell r="D9702" t="str">
            <v xml:space="preserve">JOSE ANTONIO M. DOS SANTOS    </v>
          </cell>
        </row>
        <row r="9703">
          <cell r="C9703" t="str">
            <v>01092935</v>
          </cell>
          <cell r="D9703" t="str">
            <v xml:space="preserve">SILVIO DOS SANTOS LIMA        </v>
          </cell>
        </row>
        <row r="9704">
          <cell r="C9704" t="str">
            <v>01092936</v>
          </cell>
          <cell r="D9704" t="str">
            <v xml:space="preserve">JOSE AUGUSTO DE SANTANA       </v>
          </cell>
        </row>
        <row r="9705">
          <cell r="C9705" t="str">
            <v>01092937</v>
          </cell>
          <cell r="D9705" t="str">
            <v xml:space="preserve">ERISVALDO SANTOS ROCHA        </v>
          </cell>
        </row>
        <row r="9706">
          <cell r="C9706" t="str">
            <v>01092938</v>
          </cell>
          <cell r="D9706" t="str">
            <v xml:space="preserve">ANSELMO LUIS OLIVEIRA CAMPOS  </v>
          </cell>
        </row>
        <row r="9707">
          <cell r="C9707" t="str">
            <v>01092939</v>
          </cell>
          <cell r="D9707" t="str">
            <v xml:space="preserve">JOSE AUGUSTO DOS SANTOS FILHO </v>
          </cell>
        </row>
        <row r="9708">
          <cell r="C9708" t="str">
            <v>01092940</v>
          </cell>
          <cell r="D9708" t="str">
            <v xml:space="preserve">JOSE AUGUSTO SANTOS           </v>
          </cell>
        </row>
        <row r="9709">
          <cell r="C9709" t="str">
            <v>01092941</v>
          </cell>
          <cell r="D9709" t="str">
            <v xml:space="preserve">JAILSON SANTOS MENEZES        </v>
          </cell>
        </row>
        <row r="9710">
          <cell r="C9710" t="str">
            <v>01092942</v>
          </cell>
          <cell r="D9710" t="str">
            <v xml:space="preserve">JOSE DOS SANTOS               </v>
          </cell>
        </row>
        <row r="9711">
          <cell r="C9711" t="str">
            <v>01092943</v>
          </cell>
          <cell r="D9711" t="str">
            <v xml:space="preserve">MARCIO DA SILVA               </v>
          </cell>
        </row>
        <row r="9712">
          <cell r="C9712" t="str">
            <v>01092944</v>
          </cell>
          <cell r="D9712" t="str">
            <v xml:space="preserve">MAYKOM WILLOW DE JESUS SANTOS </v>
          </cell>
        </row>
        <row r="9713">
          <cell r="C9713" t="str">
            <v>01092945</v>
          </cell>
          <cell r="D9713" t="str">
            <v>JOSE BISPO DOS SANTOS SOBRINHO</v>
          </cell>
        </row>
        <row r="9714">
          <cell r="C9714" t="str">
            <v>01092946</v>
          </cell>
          <cell r="D9714" t="str">
            <v xml:space="preserve">ROSALVO DOS SANTOS            </v>
          </cell>
        </row>
        <row r="9715">
          <cell r="C9715" t="str">
            <v>01092947</v>
          </cell>
          <cell r="D9715" t="str">
            <v xml:space="preserve">DAVI GOES DOS SANTOS          </v>
          </cell>
        </row>
        <row r="9716">
          <cell r="C9716" t="str">
            <v>01092948</v>
          </cell>
          <cell r="D9716" t="str">
            <v xml:space="preserve">JOSE CARLOS DAS NEVES         </v>
          </cell>
        </row>
        <row r="9717">
          <cell r="C9717" t="str">
            <v>01092949</v>
          </cell>
          <cell r="D9717" t="str">
            <v xml:space="preserve">CLEVERTON SILVA DE ALMEIDA    </v>
          </cell>
        </row>
        <row r="9718">
          <cell r="C9718" t="str">
            <v>01092950</v>
          </cell>
          <cell r="D9718" t="str">
            <v xml:space="preserve">TAUANA MENDONCA SANTOS        </v>
          </cell>
        </row>
        <row r="9719">
          <cell r="C9719" t="str">
            <v>01092951</v>
          </cell>
          <cell r="D9719" t="str">
            <v xml:space="preserve">WILLAS DE JESUS SANTOS        </v>
          </cell>
        </row>
        <row r="9720">
          <cell r="C9720" t="str">
            <v>01092952</v>
          </cell>
          <cell r="D9720" t="str">
            <v xml:space="preserve">JOSE CARLOS SANTOS            </v>
          </cell>
        </row>
        <row r="9721">
          <cell r="C9721" t="str">
            <v>01092953</v>
          </cell>
          <cell r="D9721" t="str">
            <v xml:space="preserve">ANTONIO MARCOS DOS SANTOS     </v>
          </cell>
        </row>
        <row r="9722">
          <cell r="C9722" t="str">
            <v>01092954</v>
          </cell>
          <cell r="D9722" t="str">
            <v xml:space="preserve">IVANIA LUCENA DA SILVA        </v>
          </cell>
        </row>
        <row r="9723">
          <cell r="C9723" t="str">
            <v>01092955</v>
          </cell>
          <cell r="D9723" t="str">
            <v xml:space="preserve">VITORIA CONCEICAO DOS SANTOS  </v>
          </cell>
        </row>
        <row r="9724">
          <cell r="C9724" t="str">
            <v>01092956</v>
          </cell>
          <cell r="D9724" t="str">
            <v xml:space="preserve">ALINE DOS SANTOS FEITOSA      </v>
          </cell>
        </row>
        <row r="9725">
          <cell r="C9725" t="str">
            <v>01092957</v>
          </cell>
          <cell r="D9725" t="str">
            <v xml:space="preserve">MARIA ROSICLEIDE S. BARBOSA   </v>
          </cell>
        </row>
        <row r="9726">
          <cell r="C9726" t="str">
            <v>01092958</v>
          </cell>
          <cell r="D9726" t="str">
            <v xml:space="preserve">ADEILSON AMARO DOS SANTOS     </v>
          </cell>
        </row>
        <row r="9727">
          <cell r="C9727" t="str">
            <v>01092959</v>
          </cell>
          <cell r="D9727" t="str">
            <v xml:space="preserve">JOSE DOS SANTOS               </v>
          </cell>
        </row>
        <row r="9728">
          <cell r="C9728" t="str">
            <v>01092960</v>
          </cell>
          <cell r="D9728" t="str">
            <v xml:space="preserve">JOSE DOS SANTOS               </v>
          </cell>
        </row>
        <row r="9729">
          <cell r="C9729" t="str">
            <v>01092961</v>
          </cell>
          <cell r="D9729" t="str">
            <v xml:space="preserve">JOSEILDO OLIVEIRA DE ANDRADE  </v>
          </cell>
        </row>
        <row r="9730">
          <cell r="C9730" t="str">
            <v>01092962</v>
          </cell>
          <cell r="D9730" t="str">
            <v xml:space="preserve">BRUNO PHELIPPE DO NASC. DIAS  </v>
          </cell>
        </row>
        <row r="9731">
          <cell r="C9731" t="str">
            <v>01092963</v>
          </cell>
          <cell r="D9731" t="str">
            <v xml:space="preserve">JOSE EDUARDO DOS SANTOS       </v>
          </cell>
        </row>
        <row r="9732">
          <cell r="C9732" t="str">
            <v>01092964</v>
          </cell>
          <cell r="D9732" t="str">
            <v xml:space="preserve">NIVALDO SANTOS                </v>
          </cell>
        </row>
        <row r="9733">
          <cell r="C9733" t="str">
            <v>01092965</v>
          </cell>
          <cell r="D9733" t="str">
            <v xml:space="preserve">JOSE ELENILSON B. DA SILVA    </v>
          </cell>
        </row>
        <row r="9734">
          <cell r="C9734" t="str">
            <v>01092966</v>
          </cell>
          <cell r="D9734" t="str">
            <v xml:space="preserve">NIXON VIEIRA DA MOTA JUNIOR   </v>
          </cell>
        </row>
        <row r="9735">
          <cell r="C9735" t="str">
            <v>01092967</v>
          </cell>
          <cell r="D9735" t="str">
            <v xml:space="preserve">JOSE ERINALDO DOS SANTOS      </v>
          </cell>
        </row>
        <row r="9736">
          <cell r="C9736" t="str">
            <v>01092968</v>
          </cell>
          <cell r="D9736" t="str">
            <v xml:space="preserve">JOSE TELES DOS SANTOS FILHO   </v>
          </cell>
        </row>
        <row r="9737">
          <cell r="C9737" t="str">
            <v>01092969</v>
          </cell>
          <cell r="D9737" t="str">
            <v xml:space="preserve">JOSE LUIZ NETO                </v>
          </cell>
        </row>
        <row r="9738">
          <cell r="C9738" t="str">
            <v>01092970</v>
          </cell>
          <cell r="D9738" t="str">
            <v>JOAO FRANCISCO DE JESUS SANTOS</v>
          </cell>
        </row>
        <row r="9739">
          <cell r="C9739" t="str">
            <v>01092971</v>
          </cell>
          <cell r="D9739" t="str">
            <v xml:space="preserve">OSVALDO VIEIRA ROCHA          </v>
          </cell>
        </row>
        <row r="9740">
          <cell r="C9740" t="str">
            <v>01092972</v>
          </cell>
          <cell r="D9740" t="str">
            <v xml:space="preserve">LUIZ FERNANDES A. SANTOS      </v>
          </cell>
        </row>
        <row r="9741">
          <cell r="C9741" t="str">
            <v>01092973</v>
          </cell>
          <cell r="D9741" t="str">
            <v xml:space="preserve">GILVAN CARLOS DOS SANTOS      </v>
          </cell>
        </row>
        <row r="9742">
          <cell r="C9742" t="str">
            <v>01092974</v>
          </cell>
          <cell r="D9742" t="str">
            <v xml:space="preserve">JOSE GOMES DA SILVA           </v>
          </cell>
        </row>
        <row r="9743">
          <cell r="C9743" t="str">
            <v>01092975</v>
          </cell>
          <cell r="D9743" t="str">
            <v xml:space="preserve">ROBSON SILVA DOS SANTOS       </v>
          </cell>
        </row>
        <row r="9744">
          <cell r="C9744" t="str">
            <v>01092976</v>
          </cell>
          <cell r="D9744" t="str">
            <v>JOSE DANIEL DOS SANTOS ALMEIDA</v>
          </cell>
        </row>
        <row r="9745">
          <cell r="C9745" t="str">
            <v>01092977</v>
          </cell>
          <cell r="D9745" t="str">
            <v xml:space="preserve">MARCIO GONZAGA OSPICIO        </v>
          </cell>
        </row>
        <row r="9746">
          <cell r="C9746" t="str">
            <v>01092978</v>
          </cell>
          <cell r="D9746" t="str">
            <v xml:space="preserve">JOSE GILBERTO DOS SANTOS      </v>
          </cell>
        </row>
        <row r="9747">
          <cell r="C9747" t="str">
            <v>01092979</v>
          </cell>
          <cell r="D9747" t="str">
            <v xml:space="preserve">JOSE LENIVALDO SANTOS         </v>
          </cell>
        </row>
        <row r="9748">
          <cell r="C9748" t="str">
            <v>01092980</v>
          </cell>
          <cell r="D9748" t="str">
            <v xml:space="preserve">JOSEMARY GONZAGA DOS SANTOS   </v>
          </cell>
        </row>
        <row r="9749">
          <cell r="C9749" t="str">
            <v>01092981</v>
          </cell>
          <cell r="D9749" t="str">
            <v xml:space="preserve">LILIANE SANTOS DE OLIVEIRA    </v>
          </cell>
        </row>
        <row r="9750">
          <cell r="C9750" t="str">
            <v>01092982</v>
          </cell>
          <cell r="D9750" t="str">
            <v xml:space="preserve">LUCAS VINICIUS DE MELO SANTOS </v>
          </cell>
        </row>
        <row r="9751">
          <cell r="C9751" t="str">
            <v>01092983</v>
          </cell>
          <cell r="D9751" t="str">
            <v xml:space="preserve">GABRIEL CORREIA SANTOS        </v>
          </cell>
        </row>
        <row r="9752">
          <cell r="C9752" t="str">
            <v>01092984</v>
          </cell>
          <cell r="D9752" t="str">
            <v xml:space="preserve">LUCIANA SANTOS LIMA           </v>
          </cell>
        </row>
        <row r="9753">
          <cell r="C9753" t="str">
            <v>01092985</v>
          </cell>
          <cell r="D9753" t="str">
            <v xml:space="preserve">JOSE MENDONCA FILHO           </v>
          </cell>
        </row>
        <row r="9754">
          <cell r="C9754" t="str">
            <v>01092986</v>
          </cell>
          <cell r="D9754" t="str">
            <v xml:space="preserve">MANOEL MESSIAS ALVES SANTOS   </v>
          </cell>
        </row>
        <row r="9755">
          <cell r="C9755" t="str">
            <v>01092987</v>
          </cell>
          <cell r="D9755" t="str">
            <v xml:space="preserve">JOSE OLIVEIRA DOS S. FILHO    </v>
          </cell>
        </row>
        <row r="9756">
          <cell r="C9756" t="str">
            <v>01092988</v>
          </cell>
          <cell r="D9756" t="str">
            <v xml:space="preserve">JOSE PEDRO DA SILVA           </v>
          </cell>
        </row>
        <row r="9757">
          <cell r="C9757" t="str">
            <v>01092989</v>
          </cell>
          <cell r="D9757" t="str">
            <v xml:space="preserve">VALDEAN DOS SANTOS            </v>
          </cell>
        </row>
        <row r="9758">
          <cell r="C9758" t="str">
            <v>01092990</v>
          </cell>
          <cell r="D9758" t="str">
            <v xml:space="preserve">ROSEANO JOSE DA SILVA         </v>
          </cell>
        </row>
        <row r="9759">
          <cell r="C9759" t="str">
            <v>01092991</v>
          </cell>
          <cell r="D9759" t="str">
            <v xml:space="preserve">JOSE RONALDO LIMA SANTOS      </v>
          </cell>
        </row>
        <row r="9760">
          <cell r="C9760" t="str">
            <v>01092992</v>
          </cell>
          <cell r="D9760" t="str">
            <v xml:space="preserve">JOSE CARLOS SANTOS            </v>
          </cell>
        </row>
        <row r="9761">
          <cell r="C9761" t="str">
            <v>01092993</v>
          </cell>
          <cell r="D9761" t="str">
            <v xml:space="preserve">JULIO DOS SANTOS              </v>
          </cell>
        </row>
        <row r="9762">
          <cell r="C9762" t="str">
            <v>01092994</v>
          </cell>
          <cell r="D9762" t="str">
            <v xml:space="preserve">NILZA SOUZA DE MELO           </v>
          </cell>
        </row>
        <row r="9763">
          <cell r="C9763" t="str">
            <v>01092995</v>
          </cell>
          <cell r="D9763" t="str">
            <v xml:space="preserve">ADALTO COUTO DIAS             </v>
          </cell>
        </row>
        <row r="9764">
          <cell r="C9764" t="str">
            <v>01092996</v>
          </cell>
          <cell r="D9764" t="str">
            <v xml:space="preserve">ANTONIO CARLOS SANTOS         </v>
          </cell>
        </row>
        <row r="9765">
          <cell r="C9765" t="str">
            <v>01092997</v>
          </cell>
          <cell r="D9765" t="str">
            <v>JOSE ROBERTO DE SANTANA SANTOS</v>
          </cell>
        </row>
        <row r="9766">
          <cell r="C9766" t="str">
            <v>01092998</v>
          </cell>
          <cell r="D9766" t="str">
            <v xml:space="preserve">JOSE ROBERTO DOS SANTOS       </v>
          </cell>
        </row>
        <row r="9767">
          <cell r="C9767" t="str">
            <v>01092999</v>
          </cell>
          <cell r="D9767" t="str">
            <v xml:space="preserve">JOSE ROBERTO DOS SANTOS NEVES </v>
          </cell>
        </row>
        <row r="9768">
          <cell r="C9768" t="str">
            <v>01093000</v>
          </cell>
          <cell r="D9768" t="str">
            <v xml:space="preserve">JOSE ROBERTO SANTANA          </v>
          </cell>
        </row>
        <row r="9769">
          <cell r="C9769" t="str">
            <v>01093001</v>
          </cell>
          <cell r="D9769" t="str">
            <v xml:space="preserve">JOSE ROBERTO SANTOS           </v>
          </cell>
        </row>
        <row r="9770">
          <cell r="C9770" t="str">
            <v>01093002</v>
          </cell>
          <cell r="D9770" t="str">
            <v xml:space="preserve">JOSE AUGUSTO DOS SANTOS       </v>
          </cell>
        </row>
        <row r="9771">
          <cell r="C9771" t="str">
            <v>01093003</v>
          </cell>
          <cell r="D9771" t="str">
            <v xml:space="preserve">JOSE RODRIGUES DE SANTANA     </v>
          </cell>
        </row>
        <row r="9772">
          <cell r="C9772" t="str">
            <v>01093004</v>
          </cell>
          <cell r="D9772" t="str">
            <v xml:space="preserve">WALIFEN JOSE SILVA DOS SANTOS </v>
          </cell>
        </row>
        <row r="9773">
          <cell r="C9773" t="str">
            <v>01093005</v>
          </cell>
          <cell r="D9773" t="str">
            <v xml:space="preserve">JOSE RUBENS DOS SANTOS        </v>
          </cell>
        </row>
        <row r="9774">
          <cell r="C9774" t="str">
            <v>01093006</v>
          </cell>
          <cell r="D9774" t="str">
            <v xml:space="preserve">JOSE EDMILSON DOS SANTOS      </v>
          </cell>
        </row>
        <row r="9775">
          <cell r="C9775" t="str">
            <v>01093007</v>
          </cell>
          <cell r="D9775" t="str">
            <v xml:space="preserve">JOSE SANTANA                  </v>
          </cell>
        </row>
        <row r="9776">
          <cell r="C9776" t="str">
            <v>01093008</v>
          </cell>
          <cell r="D9776" t="str">
            <v xml:space="preserve">JOSE SANTOS                   </v>
          </cell>
        </row>
        <row r="9777">
          <cell r="C9777" t="str">
            <v>01093009</v>
          </cell>
          <cell r="D9777" t="str">
            <v xml:space="preserve">JOSE TAVARES DOS SANTOS FILHO </v>
          </cell>
        </row>
        <row r="9778">
          <cell r="C9778" t="str">
            <v>01093010</v>
          </cell>
          <cell r="D9778" t="str">
            <v xml:space="preserve">WLADEMIR ALVES DE MATOS       </v>
          </cell>
        </row>
        <row r="9779">
          <cell r="C9779" t="str">
            <v>01093011</v>
          </cell>
          <cell r="D9779" t="str">
            <v xml:space="preserve">JOSE UILSON DOS SANTOS        </v>
          </cell>
        </row>
        <row r="9780">
          <cell r="C9780" t="str">
            <v>01093012</v>
          </cell>
          <cell r="D9780" t="str">
            <v xml:space="preserve">MANOEL ALVES ALMEIDA JUNIOR   </v>
          </cell>
        </row>
        <row r="9781">
          <cell r="C9781" t="str">
            <v>01093013</v>
          </cell>
          <cell r="D9781" t="str">
            <v xml:space="preserve">JOSE VALDO LIMA SANTOS        </v>
          </cell>
        </row>
        <row r="9782">
          <cell r="C9782" t="str">
            <v>01093014</v>
          </cell>
          <cell r="D9782" t="str">
            <v xml:space="preserve">JOSE VICENTE SANTOS JUNIOR    </v>
          </cell>
        </row>
        <row r="9783">
          <cell r="C9783" t="str">
            <v>01093015</v>
          </cell>
          <cell r="D9783" t="str">
            <v xml:space="preserve">NAILSON DOS SANTOS            </v>
          </cell>
        </row>
        <row r="9784">
          <cell r="C9784" t="str">
            <v>01093016</v>
          </cell>
          <cell r="D9784" t="str">
            <v xml:space="preserve">LUAN MACIEL DE ALMEIDA        </v>
          </cell>
        </row>
        <row r="9785">
          <cell r="C9785" t="str">
            <v>01093017</v>
          </cell>
          <cell r="D9785" t="str">
            <v xml:space="preserve">MARLON DA CONCEICAO RIBEIRO   </v>
          </cell>
        </row>
        <row r="9786">
          <cell r="C9786" t="str">
            <v>01093018</v>
          </cell>
          <cell r="D9786" t="str">
            <v xml:space="preserve">MARIA ISABEL LACERDA          </v>
          </cell>
        </row>
        <row r="9787">
          <cell r="C9787" t="str">
            <v>01093019</v>
          </cell>
          <cell r="D9787" t="str">
            <v xml:space="preserve">MARCELO DA COSTA SANTOS       </v>
          </cell>
        </row>
        <row r="9788">
          <cell r="C9788" t="str">
            <v>01093020</v>
          </cell>
          <cell r="D9788" t="str">
            <v xml:space="preserve">JOSELITO DA SILVA SANTOS      </v>
          </cell>
        </row>
        <row r="9789">
          <cell r="C9789" t="str">
            <v>01093021</v>
          </cell>
          <cell r="D9789" t="str">
            <v xml:space="preserve">MARIA APARECIDA DOS SANTOS    </v>
          </cell>
        </row>
        <row r="9790">
          <cell r="C9790" t="str">
            <v>01093022</v>
          </cell>
          <cell r="D9790" t="str">
            <v xml:space="preserve">JOSE EDVALDO DA SILVA         </v>
          </cell>
        </row>
        <row r="9791">
          <cell r="C9791" t="str">
            <v>01093023</v>
          </cell>
          <cell r="D9791" t="str">
            <v>MARCOS ANTONIO O. DA S. JUNIOR</v>
          </cell>
        </row>
        <row r="9792">
          <cell r="C9792" t="str">
            <v>01093024</v>
          </cell>
          <cell r="D9792" t="str">
            <v xml:space="preserve">JOSIVAL DOS SANTOS            </v>
          </cell>
        </row>
        <row r="9793">
          <cell r="C9793" t="str">
            <v>01093025</v>
          </cell>
          <cell r="D9793" t="str">
            <v xml:space="preserve">MARCIO SANTOS DA SILVA        </v>
          </cell>
        </row>
        <row r="9794">
          <cell r="C9794" t="str">
            <v>01093026</v>
          </cell>
          <cell r="D9794" t="str">
            <v xml:space="preserve">CARLOS ANDRE SILVA SANTOS     </v>
          </cell>
        </row>
        <row r="9795">
          <cell r="C9795" t="str">
            <v>01093027</v>
          </cell>
          <cell r="D9795" t="str">
            <v xml:space="preserve">JULIARDO DOS SANTOS           </v>
          </cell>
        </row>
        <row r="9796">
          <cell r="C9796" t="str">
            <v>01093028</v>
          </cell>
          <cell r="D9796" t="str">
            <v xml:space="preserve">JULIO CEZAR OLIVEIRA CAMPOS   </v>
          </cell>
        </row>
        <row r="9797">
          <cell r="C9797" t="str">
            <v>01093029</v>
          </cell>
          <cell r="D9797" t="str">
            <v xml:space="preserve">NEILTON DOS SANTOS            </v>
          </cell>
        </row>
        <row r="9798">
          <cell r="C9798" t="str">
            <v>01093030</v>
          </cell>
          <cell r="D9798" t="str">
            <v xml:space="preserve">JURANDIR DOS SANTOS           </v>
          </cell>
        </row>
        <row r="9799">
          <cell r="C9799" t="str">
            <v>01093031</v>
          </cell>
          <cell r="D9799" t="str">
            <v xml:space="preserve">JOSE ALISSON DOS SANTOS       </v>
          </cell>
        </row>
        <row r="9800">
          <cell r="C9800" t="str">
            <v>01093032</v>
          </cell>
          <cell r="D9800" t="str">
            <v xml:space="preserve">LAILTON SABINO SANTOS         </v>
          </cell>
        </row>
        <row r="9801">
          <cell r="C9801" t="str">
            <v>01093033</v>
          </cell>
          <cell r="D9801" t="str">
            <v xml:space="preserve">ALEX SANTOS BATISTA           </v>
          </cell>
        </row>
        <row r="9802">
          <cell r="C9802" t="str">
            <v>01093034</v>
          </cell>
          <cell r="D9802" t="str">
            <v xml:space="preserve">LEONARDO ALVES SANTOS         </v>
          </cell>
        </row>
        <row r="9803">
          <cell r="C9803" t="str">
            <v>01093035</v>
          </cell>
          <cell r="D9803" t="str">
            <v xml:space="preserve">LEVI DA SILVA SOUZA           </v>
          </cell>
        </row>
        <row r="9804">
          <cell r="C9804" t="str">
            <v>01093036</v>
          </cell>
          <cell r="D9804" t="str">
            <v xml:space="preserve">FABRICIO COSTA CRUZ           </v>
          </cell>
        </row>
        <row r="9805">
          <cell r="C9805" t="str">
            <v>01093037</v>
          </cell>
          <cell r="D9805" t="str">
            <v xml:space="preserve">ARNALDO SOUZA CRUZ            </v>
          </cell>
        </row>
        <row r="9806">
          <cell r="C9806" t="str">
            <v>01093038</v>
          </cell>
          <cell r="D9806" t="str">
            <v xml:space="preserve">LUAN SANTOS ROSA              </v>
          </cell>
        </row>
        <row r="9807">
          <cell r="C9807" t="str">
            <v>01093039</v>
          </cell>
          <cell r="D9807" t="str">
            <v xml:space="preserve">ALEXSANDRO DOS SANTOS SILVA   </v>
          </cell>
        </row>
        <row r="9808">
          <cell r="C9808" t="str">
            <v>01093040</v>
          </cell>
          <cell r="D9808" t="str">
            <v xml:space="preserve">JAMERSON LEITE DE ANDRADE     </v>
          </cell>
        </row>
        <row r="9809">
          <cell r="C9809" t="str">
            <v>01093041</v>
          </cell>
          <cell r="D9809" t="str">
            <v xml:space="preserve">JOSE RODRIGO SANTOS           </v>
          </cell>
        </row>
        <row r="9810">
          <cell r="C9810" t="str">
            <v>01093042</v>
          </cell>
          <cell r="D9810" t="str">
            <v xml:space="preserve">JAIR BRANDAO DE MOURA         </v>
          </cell>
        </row>
        <row r="9811">
          <cell r="C9811" t="str">
            <v>01093043</v>
          </cell>
          <cell r="D9811" t="str">
            <v xml:space="preserve">ADAUTO SANTOS LIMA            </v>
          </cell>
        </row>
        <row r="9812">
          <cell r="C9812" t="str">
            <v>01093044</v>
          </cell>
          <cell r="D9812" t="str">
            <v xml:space="preserve">UITALO SENA SANTOS NUNES      </v>
          </cell>
        </row>
        <row r="9813">
          <cell r="C9813" t="str">
            <v>01093045</v>
          </cell>
          <cell r="D9813" t="str">
            <v xml:space="preserve">LUIZ ANSELMO SILVA            </v>
          </cell>
        </row>
        <row r="9814">
          <cell r="C9814" t="str">
            <v>01093046</v>
          </cell>
          <cell r="D9814" t="str">
            <v xml:space="preserve">LUCIVALDO DOS SANTOS          </v>
          </cell>
        </row>
        <row r="9815">
          <cell r="C9815" t="str">
            <v>01093047</v>
          </cell>
          <cell r="D9815" t="str">
            <v xml:space="preserve">LUIZ CARLOS DOS SANTOS        </v>
          </cell>
        </row>
        <row r="9816">
          <cell r="C9816" t="str">
            <v>01093048</v>
          </cell>
          <cell r="D9816" t="str">
            <v xml:space="preserve">JOSE BATISTA DOS SANTOS       </v>
          </cell>
        </row>
        <row r="9817">
          <cell r="C9817" t="str">
            <v>01093049</v>
          </cell>
          <cell r="D9817" t="str">
            <v xml:space="preserve">JOSE FERNANDO DA SILVA        </v>
          </cell>
        </row>
        <row r="9818">
          <cell r="C9818" t="str">
            <v>01093050</v>
          </cell>
          <cell r="D9818" t="str">
            <v xml:space="preserve">MAGNA SILVA SANTOS            </v>
          </cell>
        </row>
        <row r="9819">
          <cell r="C9819" t="str">
            <v>01093051</v>
          </cell>
          <cell r="D9819" t="str">
            <v xml:space="preserve">JOSE DANILO PINTO DOS SANTOS  </v>
          </cell>
        </row>
        <row r="9820">
          <cell r="C9820" t="str">
            <v>01093052</v>
          </cell>
          <cell r="D9820" t="str">
            <v xml:space="preserve">MANOEL ALVES DE ALMEIDA       </v>
          </cell>
        </row>
        <row r="9821">
          <cell r="C9821" t="str">
            <v>01093053</v>
          </cell>
          <cell r="D9821" t="str">
            <v xml:space="preserve">MANOEL ALVES DOS SANTOS       </v>
          </cell>
        </row>
        <row r="9822">
          <cell r="C9822" t="str">
            <v>01093054</v>
          </cell>
          <cell r="D9822" t="str">
            <v xml:space="preserve">MANOEL MESSIAS ALVES CORREIA  </v>
          </cell>
        </row>
        <row r="9823">
          <cell r="C9823" t="str">
            <v>01093055</v>
          </cell>
          <cell r="D9823" t="str">
            <v>LUIZ HENRIQUE DE SANTANA COSTA</v>
          </cell>
        </row>
        <row r="9824">
          <cell r="C9824" t="str">
            <v>01093056</v>
          </cell>
          <cell r="D9824" t="str">
            <v xml:space="preserve">MANOEL MESSIAS DOS SANTOS     </v>
          </cell>
        </row>
        <row r="9825">
          <cell r="C9825" t="str">
            <v>01093057</v>
          </cell>
          <cell r="D9825" t="str">
            <v xml:space="preserve">MANOEL MESSIAS SANTOS         </v>
          </cell>
        </row>
        <row r="9826">
          <cell r="C9826" t="str">
            <v>01093058</v>
          </cell>
          <cell r="D9826" t="str">
            <v xml:space="preserve">MANOEL MESSIAS SANTOS         </v>
          </cell>
        </row>
        <row r="9827">
          <cell r="C9827" t="str">
            <v>01093059</v>
          </cell>
          <cell r="D9827" t="str">
            <v xml:space="preserve">MANOEL MESSIAS SANTOS FILHO   </v>
          </cell>
        </row>
        <row r="9828">
          <cell r="C9828" t="str">
            <v>01093060</v>
          </cell>
          <cell r="D9828" t="str">
            <v xml:space="preserve">MANOEL MONTEIRO DA SILVA      </v>
          </cell>
        </row>
        <row r="9829">
          <cell r="C9829" t="str">
            <v>01093061</v>
          </cell>
          <cell r="D9829" t="str">
            <v xml:space="preserve">MANOEL SANTOS ANDRADE         </v>
          </cell>
        </row>
        <row r="9830">
          <cell r="C9830" t="str">
            <v>01093062</v>
          </cell>
          <cell r="D9830" t="str">
            <v xml:space="preserve">MANOEL TAVARES PEREIRA        </v>
          </cell>
        </row>
        <row r="9831">
          <cell r="C9831" t="str">
            <v>01093063</v>
          </cell>
          <cell r="D9831" t="str">
            <v xml:space="preserve">MANOEL VIEIRA BRITO           </v>
          </cell>
        </row>
        <row r="9832">
          <cell r="C9832" t="str">
            <v>01093064</v>
          </cell>
          <cell r="D9832" t="str">
            <v xml:space="preserve">JOSE ADAILTON DE JESUS SANTOS </v>
          </cell>
        </row>
        <row r="9833">
          <cell r="C9833" t="str">
            <v>01093065</v>
          </cell>
          <cell r="D9833" t="str">
            <v xml:space="preserve">ANTONIO JOSE SANTOS           </v>
          </cell>
        </row>
        <row r="9834">
          <cell r="C9834" t="str">
            <v>01093066</v>
          </cell>
          <cell r="D9834" t="str">
            <v xml:space="preserve">EDIVANIA DA CONCEICAO SANTOS  </v>
          </cell>
        </row>
        <row r="9835">
          <cell r="C9835" t="str">
            <v>01093067</v>
          </cell>
          <cell r="D9835" t="str">
            <v xml:space="preserve">MARCILIO DOS SANTOS           </v>
          </cell>
        </row>
        <row r="9836">
          <cell r="C9836" t="str">
            <v>01093068</v>
          </cell>
          <cell r="D9836" t="str">
            <v xml:space="preserve">MARCILIO SANTOS               </v>
          </cell>
        </row>
        <row r="9837">
          <cell r="C9837" t="str">
            <v>01093069</v>
          </cell>
          <cell r="D9837" t="str">
            <v xml:space="preserve">GENIVALDO DOS SANTOS          </v>
          </cell>
        </row>
        <row r="9838">
          <cell r="C9838" t="str">
            <v>01093070</v>
          </cell>
          <cell r="D9838" t="str">
            <v xml:space="preserve">IVA VIEIRA DE JESUS           </v>
          </cell>
        </row>
        <row r="9839">
          <cell r="C9839" t="str">
            <v>01093071</v>
          </cell>
          <cell r="D9839" t="str">
            <v xml:space="preserve">CARLOS ANTONIO DOS SANTOS     </v>
          </cell>
        </row>
        <row r="9840">
          <cell r="C9840" t="str">
            <v>01093072</v>
          </cell>
          <cell r="D9840" t="str">
            <v xml:space="preserve">MARCIO SANTANA ALVES          </v>
          </cell>
        </row>
        <row r="9841">
          <cell r="C9841" t="str">
            <v>01093073</v>
          </cell>
          <cell r="D9841" t="str">
            <v xml:space="preserve">JOSE CARLOS DOS SANTOS        </v>
          </cell>
        </row>
        <row r="9842">
          <cell r="C9842" t="str">
            <v>01093074</v>
          </cell>
          <cell r="D9842" t="str">
            <v xml:space="preserve">JOSE BISPO DOS SANTOS         </v>
          </cell>
        </row>
        <row r="9843">
          <cell r="C9843" t="str">
            <v>01093075</v>
          </cell>
          <cell r="D9843" t="str">
            <v xml:space="preserve">CLEVERTON DOS SANTOS          </v>
          </cell>
        </row>
        <row r="9844">
          <cell r="C9844" t="str">
            <v>01093076</v>
          </cell>
          <cell r="D9844" t="str">
            <v xml:space="preserve">MARIA ALICE DOS SANTOS SILVA  </v>
          </cell>
        </row>
        <row r="9845">
          <cell r="C9845" t="str">
            <v>01093077</v>
          </cell>
          <cell r="D9845" t="str">
            <v xml:space="preserve">REGIVALDO DE SANTANA SANTOS   </v>
          </cell>
        </row>
        <row r="9846">
          <cell r="C9846" t="str">
            <v>01093078</v>
          </cell>
          <cell r="D9846" t="str">
            <v xml:space="preserve">MARIA DA CONCEICAO S. RAMOS   </v>
          </cell>
        </row>
        <row r="9847">
          <cell r="C9847" t="str">
            <v>01093079</v>
          </cell>
          <cell r="D9847" t="str">
            <v xml:space="preserve">FRANCISCO D. DOS S. CORREIA   </v>
          </cell>
        </row>
        <row r="9848">
          <cell r="C9848" t="str">
            <v>01093080</v>
          </cell>
          <cell r="D9848" t="str">
            <v xml:space="preserve">MARIA JOSE CARDOSO DOS SANTOS </v>
          </cell>
        </row>
        <row r="9849">
          <cell r="C9849" t="str">
            <v>01093081</v>
          </cell>
          <cell r="D9849" t="str">
            <v xml:space="preserve">JOSEILTON OLIVEIRA SANTOS     </v>
          </cell>
        </row>
        <row r="9850">
          <cell r="C9850" t="str">
            <v>01093082</v>
          </cell>
          <cell r="D9850" t="str">
            <v xml:space="preserve">MARIA LUCIMENE SANTOS         </v>
          </cell>
        </row>
        <row r="9851">
          <cell r="C9851" t="str">
            <v>01093083</v>
          </cell>
          <cell r="D9851" t="str">
            <v xml:space="preserve">ERNANI CORTES DA SILVA        </v>
          </cell>
        </row>
        <row r="9852">
          <cell r="C9852" t="str">
            <v>01093084</v>
          </cell>
          <cell r="D9852" t="str">
            <v xml:space="preserve">JOSE REINALDO DOS SANTOS      </v>
          </cell>
        </row>
        <row r="9853">
          <cell r="C9853" t="str">
            <v>01093085</v>
          </cell>
          <cell r="D9853" t="str">
            <v xml:space="preserve">JOSE PEDRO DA SILVA           </v>
          </cell>
        </row>
        <row r="9854">
          <cell r="C9854" t="str">
            <v>01093086</v>
          </cell>
          <cell r="D9854" t="str">
            <v xml:space="preserve">MAURICIO DOS SANTOS           </v>
          </cell>
        </row>
        <row r="9855">
          <cell r="C9855" t="str">
            <v>01093087</v>
          </cell>
          <cell r="D9855" t="str">
            <v xml:space="preserve">MAURICIO VIEIRA               </v>
          </cell>
        </row>
        <row r="9856">
          <cell r="C9856" t="str">
            <v>01093088</v>
          </cell>
          <cell r="D9856" t="str">
            <v>JOSE SANDRO BATISTA DOS SANTOS</v>
          </cell>
        </row>
        <row r="9857">
          <cell r="C9857" t="str">
            <v>01093089</v>
          </cell>
          <cell r="D9857" t="str">
            <v xml:space="preserve">JOSE GUILHERME C. SANTOS      </v>
          </cell>
        </row>
        <row r="9858">
          <cell r="C9858" t="str">
            <v>01093090</v>
          </cell>
          <cell r="D9858" t="str">
            <v xml:space="preserve">MIGUEL DOS SANTOS             </v>
          </cell>
        </row>
        <row r="9859">
          <cell r="C9859" t="str">
            <v>01093091</v>
          </cell>
          <cell r="D9859" t="str">
            <v xml:space="preserve">MARCIA SANTOS                 </v>
          </cell>
        </row>
        <row r="9860">
          <cell r="C9860" t="str">
            <v>01093092</v>
          </cell>
          <cell r="D9860" t="str">
            <v xml:space="preserve">EDUARDO DA CONCEICAO SANTOS   </v>
          </cell>
        </row>
        <row r="9861">
          <cell r="C9861" t="str">
            <v>01093093</v>
          </cell>
          <cell r="D9861" t="str">
            <v xml:space="preserve">NATANIEL DOS SANTOS FILHO     </v>
          </cell>
        </row>
        <row r="9862">
          <cell r="C9862" t="str">
            <v>01093094</v>
          </cell>
          <cell r="D9862" t="str">
            <v xml:space="preserve">ELIAS SIMIAO B. CORREA JUNIOR </v>
          </cell>
        </row>
        <row r="9863">
          <cell r="C9863" t="str">
            <v>01093095</v>
          </cell>
          <cell r="D9863" t="str">
            <v xml:space="preserve">NILO ALVES DE ALMEIDA         </v>
          </cell>
        </row>
        <row r="9864">
          <cell r="C9864" t="str">
            <v>01093096</v>
          </cell>
          <cell r="D9864" t="str">
            <v xml:space="preserve">JOSE FERNANDO SANTOS FERREIRA </v>
          </cell>
        </row>
        <row r="9865">
          <cell r="C9865" t="str">
            <v>01093097</v>
          </cell>
          <cell r="D9865" t="str">
            <v xml:space="preserve">CLAUDIO SANTANA DE ALMEIDA    </v>
          </cell>
        </row>
        <row r="9866">
          <cell r="C9866" t="str">
            <v>01093098</v>
          </cell>
          <cell r="D9866" t="str">
            <v>JOSE DOMINGOS DOS SANTOS FILHO</v>
          </cell>
        </row>
        <row r="9867">
          <cell r="C9867" t="str">
            <v>01093099</v>
          </cell>
          <cell r="D9867" t="str">
            <v xml:space="preserve">NOBERTO DOS SANTOS            </v>
          </cell>
        </row>
        <row r="9868">
          <cell r="C9868" t="str">
            <v>01093100</v>
          </cell>
          <cell r="D9868" t="str">
            <v xml:space="preserve">JOSE RENILSON DOS SANTOS      </v>
          </cell>
        </row>
        <row r="9869">
          <cell r="C9869" t="str">
            <v>01093101</v>
          </cell>
          <cell r="D9869" t="str">
            <v xml:space="preserve">LUCIANO ANDRADE DE OLIVEIRA   </v>
          </cell>
        </row>
        <row r="9870">
          <cell r="C9870" t="str">
            <v>01093102</v>
          </cell>
          <cell r="D9870" t="str">
            <v xml:space="preserve">ODAIR JOSE DE OLIVEIRA        </v>
          </cell>
        </row>
        <row r="9871">
          <cell r="C9871" t="str">
            <v>01093103</v>
          </cell>
          <cell r="D9871" t="str">
            <v xml:space="preserve">MARIA JOSE DOS SANTOS         </v>
          </cell>
        </row>
        <row r="9872">
          <cell r="C9872" t="str">
            <v>01093104</v>
          </cell>
          <cell r="D9872" t="str">
            <v xml:space="preserve">ANDRE LUIZ DOS SANTOS         </v>
          </cell>
        </row>
        <row r="9873">
          <cell r="C9873" t="str">
            <v>01093105</v>
          </cell>
          <cell r="D9873" t="str">
            <v xml:space="preserve">PAULO NOGUEIRA DOS SANTOS     </v>
          </cell>
        </row>
        <row r="9874">
          <cell r="C9874" t="str">
            <v>01093106</v>
          </cell>
          <cell r="D9874" t="str">
            <v xml:space="preserve">ELENILDO DA SILVA SANTOS      </v>
          </cell>
        </row>
        <row r="9875">
          <cell r="C9875" t="str">
            <v>01093107</v>
          </cell>
          <cell r="D9875" t="str">
            <v xml:space="preserve">JOSE FRANCISCO DE JESUS       </v>
          </cell>
        </row>
        <row r="9876">
          <cell r="C9876" t="str">
            <v>01093108</v>
          </cell>
          <cell r="D9876" t="str">
            <v xml:space="preserve">CLAUDENILDE M CABRAL SANTOS   </v>
          </cell>
        </row>
        <row r="9877">
          <cell r="C9877" t="str">
            <v>01093109</v>
          </cell>
          <cell r="D9877" t="str">
            <v xml:space="preserve">ANTONIO IGOR DOS SANTOS       </v>
          </cell>
        </row>
        <row r="9878">
          <cell r="C9878" t="str">
            <v>01093110</v>
          </cell>
          <cell r="D9878" t="str">
            <v xml:space="preserve">FELIPE ANACLETO DE OLIVEIRA   </v>
          </cell>
        </row>
        <row r="9879">
          <cell r="C9879" t="str">
            <v>01093111</v>
          </cell>
          <cell r="D9879" t="str">
            <v xml:space="preserve">REGIVALDO SILVA SANTOS        </v>
          </cell>
        </row>
        <row r="9880">
          <cell r="C9880" t="str">
            <v>01093112</v>
          </cell>
          <cell r="D9880" t="str">
            <v xml:space="preserve">EDMAR MEIRELES DOS SANTOS     </v>
          </cell>
        </row>
        <row r="9881">
          <cell r="C9881" t="str">
            <v>01093113</v>
          </cell>
          <cell r="D9881" t="str">
            <v xml:space="preserve">JOSE RAFAEL BEZERRA SANTOS    </v>
          </cell>
        </row>
        <row r="9882">
          <cell r="C9882" t="str">
            <v>01093114</v>
          </cell>
          <cell r="D9882" t="str">
            <v xml:space="preserve">RICARDO DE JESUS SANTOS       </v>
          </cell>
        </row>
        <row r="9883">
          <cell r="C9883" t="str">
            <v>01093115</v>
          </cell>
          <cell r="D9883" t="str">
            <v xml:space="preserve">ROBERTO SANTOS CARVALHO       </v>
          </cell>
        </row>
        <row r="9884">
          <cell r="C9884" t="str">
            <v>01093116</v>
          </cell>
          <cell r="D9884" t="str">
            <v xml:space="preserve">JOYCE SANTOS COSTA            </v>
          </cell>
        </row>
        <row r="9885">
          <cell r="C9885" t="str">
            <v>01093117</v>
          </cell>
          <cell r="D9885" t="str">
            <v xml:space="preserve">ROMUALDO DA SILVA ALVES       </v>
          </cell>
        </row>
        <row r="9886">
          <cell r="C9886" t="str">
            <v>01093118</v>
          </cell>
          <cell r="D9886" t="str">
            <v xml:space="preserve">CARLOS MAGNO CAMPOS OLIVEIRA  </v>
          </cell>
        </row>
        <row r="9887">
          <cell r="C9887" t="str">
            <v>01093119</v>
          </cell>
          <cell r="D9887" t="str">
            <v xml:space="preserve">ELIANA DOS SANTOS             </v>
          </cell>
        </row>
        <row r="9888">
          <cell r="C9888" t="str">
            <v>01093120</v>
          </cell>
          <cell r="D9888" t="str">
            <v xml:space="preserve">ROSALVO VIEIRA DOS SANTOS     </v>
          </cell>
        </row>
        <row r="9889">
          <cell r="C9889" t="str">
            <v>01093121</v>
          </cell>
          <cell r="D9889" t="str">
            <v xml:space="preserve">ANALICE DOS SANTOS            </v>
          </cell>
        </row>
        <row r="9890">
          <cell r="C9890" t="str">
            <v>01093122</v>
          </cell>
          <cell r="D9890" t="str">
            <v xml:space="preserve">ROSINEIDE SOUZA DOS SANTOS    </v>
          </cell>
        </row>
        <row r="9891">
          <cell r="C9891" t="str">
            <v>01093123</v>
          </cell>
          <cell r="D9891" t="str">
            <v xml:space="preserve">ROZIVALDO DE JESUS SANTOS     </v>
          </cell>
        </row>
        <row r="9892">
          <cell r="C9892" t="str">
            <v>01093124</v>
          </cell>
          <cell r="D9892" t="str">
            <v xml:space="preserve">RUBENS LOPES                  </v>
          </cell>
        </row>
        <row r="9893">
          <cell r="C9893" t="str">
            <v>01093125</v>
          </cell>
          <cell r="D9893" t="str">
            <v xml:space="preserve">SAMUEL DE JESUS SANTOS        </v>
          </cell>
        </row>
        <row r="9894">
          <cell r="C9894" t="str">
            <v>01093126</v>
          </cell>
          <cell r="D9894" t="str">
            <v xml:space="preserve">THAIS DE OLIVEIRA SANTOS      </v>
          </cell>
        </row>
        <row r="9895">
          <cell r="C9895" t="str">
            <v>01093127</v>
          </cell>
          <cell r="D9895" t="str">
            <v xml:space="preserve">EDILENE DA SILVA SANTOS       </v>
          </cell>
        </row>
        <row r="9896">
          <cell r="C9896" t="str">
            <v>01093128</v>
          </cell>
          <cell r="D9896" t="str">
            <v xml:space="preserve">EDILENE SANTANA DOS SANTOS    </v>
          </cell>
        </row>
        <row r="9897">
          <cell r="C9897" t="str">
            <v>01093129</v>
          </cell>
          <cell r="D9897" t="str">
            <v xml:space="preserve">GABRIEL SANTOS ROSA           </v>
          </cell>
        </row>
        <row r="9898">
          <cell r="C9898" t="str">
            <v>01093130</v>
          </cell>
          <cell r="D9898" t="str">
            <v xml:space="preserve">HELENA JOSE RAMOS             </v>
          </cell>
        </row>
        <row r="9899">
          <cell r="C9899" t="str">
            <v>01093131</v>
          </cell>
          <cell r="D9899" t="str">
            <v xml:space="preserve">JOSE BENEDITO SENA BARRETO    </v>
          </cell>
        </row>
        <row r="9900">
          <cell r="C9900" t="str">
            <v>01093132</v>
          </cell>
          <cell r="D9900" t="str">
            <v xml:space="preserve">EDRIANO SOUZA SANTOS          </v>
          </cell>
        </row>
        <row r="9901">
          <cell r="C9901" t="str">
            <v>01093133</v>
          </cell>
          <cell r="D9901" t="str">
            <v xml:space="preserve">UBIRATA DOS SANTOS            </v>
          </cell>
        </row>
        <row r="9902">
          <cell r="C9902" t="str">
            <v>01093134</v>
          </cell>
          <cell r="D9902" t="str">
            <v xml:space="preserve">GESSIVALDA DA CONCEICAO FELIX </v>
          </cell>
        </row>
        <row r="9903">
          <cell r="C9903" t="str">
            <v>01093135</v>
          </cell>
          <cell r="D9903" t="str">
            <v xml:space="preserve">PAULO SERGIO DOS SANTOS       </v>
          </cell>
        </row>
        <row r="9904">
          <cell r="C9904" t="str">
            <v>01093136</v>
          </cell>
          <cell r="D9904" t="str">
            <v xml:space="preserve">HUGO CARDOSO COSTA            </v>
          </cell>
        </row>
        <row r="9905">
          <cell r="C9905" t="str">
            <v>01093137</v>
          </cell>
          <cell r="D9905" t="str">
            <v xml:space="preserve">VALDIONE DOS SANTOS           </v>
          </cell>
        </row>
        <row r="9906">
          <cell r="C9906" t="str">
            <v>01093138</v>
          </cell>
          <cell r="D9906" t="str">
            <v xml:space="preserve">ERNANDES OLIVEIRA DE JESUS    </v>
          </cell>
        </row>
        <row r="9907">
          <cell r="C9907" t="str">
            <v>01093139</v>
          </cell>
          <cell r="D9907" t="str">
            <v xml:space="preserve">THIAGO SOUZA BOMFIM           </v>
          </cell>
        </row>
        <row r="9908">
          <cell r="C9908" t="str">
            <v>01093140</v>
          </cell>
          <cell r="D9908" t="str">
            <v xml:space="preserve">ARLENE SANTOS LEITE           </v>
          </cell>
        </row>
        <row r="9909">
          <cell r="C9909" t="str">
            <v>01093141</v>
          </cell>
          <cell r="D9909" t="str">
            <v xml:space="preserve">VIVIANE SANTOS OLIVEIRA       </v>
          </cell>
        </row>
        <row r="9910">
          <cell r="C9910" t="str">
            <v>01093142</v>
          </cell>
          <cell r="D9910" t="str">
            <v xml:space="preserve">NORMA SUELI DOS SANTOS        </v>
          </cell>
        </row>
        <row r="9911">
          <cell r="C9911" t="str">
            <v>01093143</v>
          </cell>
          <cell r="D9911" t="str">
            <v xml:space="preserve">WALISSON ALVES SILVA          </v>
          </cell>
        </row>
        <row r="9912">
          <cell r="C9912" t="str">
            <v>01093144</v>
          </cell>
          <cell r="D9912" t="str">
            <v xml:space="preserve">WASHINGTON LUIZ DE J. SANTOS  </v>
          </cell>
        </row>
        <row r="9913">
          <cell r="C9913" t="str">
            <v>01093145</v>
          </cell>
          <cell r="D9913" t="str">
            <v xml:space="preserve">WELISON RODRIGUES MENDONCA    </v>
          </cell>
        </row>
        <row r="9914">
          <cell r="C9914" t="str">
            <v>01093146</v>
          </cell>
          <cell r="D9914" t="str">
            <v xml:space="preserve">WELLINGTON DOS S. MARCOLINO   </v>
          </cell>
        </row>
        <row r="9915">
          <cell r="C9915" t="str">
            <v>01093147</v>
          </cell>
          <cell r="D9915" t="str">
            <v xml:space="preserve">ALMIR CARDOSO VASCONCELOS     </v>
          </cell>
        </row>
        <row r="9916">
          <cell r="C9916" t="str">
            <v>01093148</v>
          </cell>
          <cell r="D9916" t="str">
            <v xml:space="preserve">JOSE RIBEIRO JUNIOR           </v>
          </cell>
        </row>
        <row r="9917">
          <cell r="C9917" t="str">
            <v>01093149</v>
          </cell>
          <cell r="D9917" t="str">
            <v xml:space="preserve">WILSON CORREIA LIMA           </v>
          </cell>
        </row>
        <row r="9918">
          <cell r="C9918" t="str">
            <v>01093150</v>
          </cell>
          <cell r="D9918" t="str">
            <v xml:space="preserve">WILSON SANTOS JUNIOR          </v>
          </cell>
        </row>
        <row r="9919">
          <cell r="C9919" t="str">
            <v>01093151</v>
          </cell>
          <cell r="D9919" t="str">
            <v xml:space="preserve">JOSE FABRICIO COSTA SANTOS    </v>
          </cell>
        </row>
        <row r="9920">
          <cell r="C9920" t="str">
            <v>01093152</v>
          </cell>
          <cell r="D9920" t="str">
            <v xml:space="preserve">MARCIA TAMYRES DOS SANTOS     </v>
          </cell>
        </row>
        <row r="9921">
          <cell r="C9921" t="str">
            <v>01093153</v>
          </cell>
          <cell r="D9921" t="str">
            <v xml:space="preserve">WASHINGTON DOS SANTOS         </v>
          </cell>
        </row>
        <row r="9922">
          <cell r="C9922" t="str">
            <v>01093154</v>
          </cell>
          <cell r="D9922" t="str">
            <v xml:space="preserve">RAMON MUNIZ DE ARAUJO SANTANA </v>
          </cell>
        </row>
        <row r="9923">
          <cell r="C9923" t="str">
            <v>01093155</v>
          </cell>
          <cell r="D9923" t="str">
            <v xml:space="preserve">AGNALDO DOS SANTOS            </v>
          </cell>
        </row>
        <row r="9924">
          <cell r="C9924" t="str">
            <v>01093156</v>
          </cell>
          <cell r="D9924" t="str">
            <v xml:space="preserve">MAURICIO DOS SANTOS NELO      </v>
          </cell>
        </row>
        <row r="9925">
          <cell r="C9925" t="str">
            <v>01093157</v>
          </cell>
          <cell r="D9925" t="str">
            <v xml:space="preserve">GIDENAL FRANCISCO DOS SANTOS  </v>
          </cell>
        </row>
        <row r="9926">
          <cell r="C9926" t="str">
            <v>01093158</v>
          </cell>
          <cell r="D9926" t="str">
            <v xml:space="preserve">DIEGO CELESTINO DOS SANTOS    </v>
          </cell>
        </row>
        <row r="9927">
          <cell r="C9927" t="str">
            <v>01093159</v>
          </cell>
          <cell r="D9927" t="str">
            <v xml:space="preserve">ADALTO LIRO DE CARVALHO       </v>
          </cell>
        </row>
        <row r="9928">
          <cell r="C9928" t="str">
            <v>01093160</v>
          </cell>
          <cell r="D9928" t="str">
            <v xml:space="preserve">ALAN DOS SANTOS SILVA         </v>
          </cell>
        </row>
        <row r="9929">
          <cell r="C9929" t="str">
            <v>01093161</v>
          </cell>
          <cell r="D9929" t="str">
            <v xml:space="preserve">ALLEF MANOEL GALVAO SANTOS    </v>
          </cell>
        </row>
        <row r="9930">
          <cell r="C9930" t="str">
            <v>01093162</v>
          </cell>
          <cell r="D9930" t="str">
            <v xml:space="preserve">BEVERLAN SOUZA DOS SANTOS     </v>
          </cell>
        </row>
        <row r="9931">
          <cell r="C9931" t="str">
            <v>01093163</v>
          </cell>
          <cell r="D9931" t="str">
            <v xml:space="preserve">CAIO RODRIGO DOS SANTOS       </v>
          </cell>
        </row>
        <row r="9932">
          <cell r="C9932" t="str">
            <v>01093164</v>
          </cell>
          <cell r="D9932" t="str">
            <v>CARLOS DANIEL VIEIRA DE ARAUJO</v>
          </cell>
        </row>
        <row r="9933">
          <cell r="C9933" t="str">
            <v>01093165</v>
          </cell>
          <cell r="D9933" t="str">
            <v xml:space="preserve">CLAUDIO DOS SANTOS            </v>
          </cell>
        </row>
        <row r="9934">
          <cell r="C9934" t="str">
            <v>01093166</v>
          </cell>
          <cell r="D9934" t="str">
            <v xml:space="preserve">CLEONES DE JESUS SANTOS       </v>
          </cell>
        </row>
        <row r="9935">
          <cell r="C9935" t="str">
            <v>01093167</v>
          </cell>
          <cell r="D9935" t="str">
            <v xml:space="preserve">COSME DOS SANTOS              </v>
          </cell>
        </row>
        <row r="9936">
          <cell r="C9936" t="str">
            <v>01093168</v>
          </cell>
          <cell r="D9936" t="str">
            <v xml:space="preserve">DAMIAO DOS SANTOS             </v>
          </cell>
        </row>
        <row r="9937">
          <cell r="C9937" t="str">
            <v>01093169</v>
          </cell>
          <cell r="D9937" t="str">
            <v xml:space="preserve">DENYSSON DE MENEZES SILVA     </v>
          </cell>
        </row>
        <row r="9938">
          <cell r="C9938" t="str">
            <v>01093170</v>
          </cell>
          <cell r="D9938" t="str">
            <v xml:space="preserve">EDCHARLES SANTOS SOUSA        </v>
          </cell>
        </row>
        <row r="9939">
          <cell r="C9939" t="str">
            <v>01093171</v>
          </cell>
          <cell r="D9939" t="str">
            <v xml:space="preserve">EVERALDO DOS SANTOS           </v>
          </cell>
        </row>
        <row r="9940">
          <cell r="C9940" t="str">
            <v>01093172</v>
          </cell>
          <cell r="D9940" t="str">
            <v xml:space="preserve">FRANKLIN ARAGAO DO N. COSTA   </v>
          </cell>
        </row>
        <row r="9941">
          <cell r="C9941" t="str">
            <v>01093173</v>
          </cell>
          <cell r="D9941" t="str">
            <v xml:space="preserve">GUSTAVO DOS SANTOS DORTAS     </v>
          </cell>
        </row>
        <row r="9942">
          <cell r="C9942" t="str">
            <v>01093174</v>
          </cell>
          <cell r="D9942" t="str">
            <v xml:space="preserve">HAGAYLTON SEIXAS ALMEIDA LIMA </v>
          </cell>
        </row>
        <row r="9943">
          <cell r="C9943" t="str">
            <v>01093175</v>
          </cell>
          <cell r="D9943" t="str">
            <v xml:space="preserve">IGOR SANTOS SOUZA             </v>
          </cell>
        </row>
        <row r="9944">
          <cell r="C9944" t="str">
            <v>01093176</v>
          </cell>
          <cell r="D9944" t="str">
            <v xml:space="preserve">IRANDI SANTOS                 </v>
          </cell>
        </row>
        <row r="9945">
          <cell r="C9945" t="str">
            <v>01093177</v>
          </cell>
          <cell r="D9945" t="str">
            <v xml:space="preserve">JOAO DOS SANTOS               </v>
          </cell>
        </row>
        <row r="9946">
          <cell r="C9946" t="str">
            <v>01093178</v>
          </cell>
          <cell r="D9946" t="str">
            <v xml:space="preserve">JOSE BARBOSA DE GOIS          </v>
          </cell>
        </row>
        <row r="9947">
          <cell r="C9947" t="str">
            <v>01093179</v>
          </cell>
          <cell r="D9947" t="str">
            <v xml:space="preserve">JOSE LUCAS SOUZA SANTOS       </v>
          </cell>
        </row>
        <row r="9948">
          <cell r="C9948" t="str">
            <v>01093180</v>
          </cell>
          <cell r="D9948" t="str">
            <v xml:space="preserve">JOSE RAIMUNDO DOS SANTOS      </v>
          </cell>
        </row>
        <row r="9949">
          <cell r="C9949" t="str">
            <v>01093181</v>
          </cell>
          <cell r="D9949" t="str">
            <v xml:space="preserve">JOSE RODRIGO SOUSA DA SILVA   </v>
          </cell>
        </row>
        <row r="9950">
          <cell r="C9950" t="str">
            <v>01093182</v>
          </cell>
          <cell r="D9950" t="str">
            <v>JOSE THALES SANTOS DE OLIVEIRA</v>
          </cell>
        </row>
        <row r="9951">
          <cell r="C9951" t="str">
            <v>01093183</v>
          </cell>
          <cell r="D9951" t="str">
            <v xml:space="preserve">JOSE WALITON DOS SANTOS       </v>
          </cell>
        </row>
        <row r="9952">
          <cell r="C9952" t="str">
            <v>01093184</v>
          </cell>
          <cell r="D9952" t="str">
            <v xml:space="preserve">JOSINALDO DOS SANTOS          </v>
          </cell>
        </row>
        <row r="9953">
          <cell r="C9953" t="str">
            <v>01093185</v>
          </cell>
          <cell r="D9953" t="str">
            <v xml:space="preserve">MATHEUS SANTOS REIS           </v>
          </cell>
        </row>
        <row r="9954">
          <cell r="C9954" t="str">
            <v>01093186</v>
          </cell>
          <cell r="D9954" t="str">
            <v xml:space="preserve">OBERDRAN DOS SANTOS           </v>
          </cell>
        </row>
        <row r="9955">
          <cell r="C9955" t="str">
            <v>01093187</v>
          </cell>
          <cell r="D9955" t="str">
            <v xml:space="preserve">RAUL DOS SANTOS BORGES        </v>
          </cell>
        </row>
        <row r="9956">
          <cell r="C9956" t="str">
            <v>01093188</v>
          </cell>
          <cell r="D9956" t="str">
            <v xml:space="preserve">VITOR CRUZ SANTOS             </v>
          </cell>
        </row>
        <row r="9957">
          <cell r="C9957" t="str">
            <v>01093189</v>
          </cell>
          <cell r="D9957" t="str">
            <v xml:space="preserve">MARCIO JOSE DA SILVA          </v>
          </cell>
        </row>
        <row r="9958">
          <cell r="C9958" t="str">
            <v>01093190</v>
          </cell>
          <cell r="D9958" t="str">
            <v xml:space="preserve">DIOGENES TELES DE JESUS       </v>
          </cell>
        </row>
        <row r="9959">
          <cell r="C9959" t="str">
            <v>01093191</v>
          </cell>
          <cell r="D9959" t="str">
            <v xml:space="preserve">DOUGLAS EDUARDO DOS SANTOS    </v>
          </cell>
        </row>
        <row r="9960">
          <cell r="C9960" t="str">
            <v>01093192</v>
          </cell>
          <cell r="D9960" t="str">
            <v xml:space="preserve">GILEILSON OLIVEIRA CAMPOS     </v>
          </cell>
        </row>
        <row r="9961">
          <cell r="C9961" t="str">
            <v>01093193</v>
          </cell>
          <cell r="D9961" t="str">
            <v xml:space="preserve">HERCULES DE ALMEIDA S PEREIRA </v>
          </cell>
        </row>
        <row r="9962">
          <cell r="C9962" t="str">
            <v>01093194</v>
          </cell>
          <cell r="D9962" t="str">
            <v xml:space="preserve">JOSE ALBERTO DOS SANTOS       </v>
          </cell>
        </row>
        <row r="9963">
          <cell r="C9963" t="str">
            <v>01093195</v>
          </cell>
          <cell r="D9963" t="str">
            <v>JOSE CACIANO SILVA DE SIQUEIRA</v>
          </cell>
        </row>
        <row r="9964">
          <cell r="C9964" t="str">
            <v>01093196</v>
          </cell>
          <cell r="D9964" t="str">
            <v xml:space="preserve">JOSE ELENALDO DOS SANTOS      </v>
          </cell>
        </row>
        <row r="9965">
          <cell r="C9965" t="str">
            <v>01093197</v>
          </cell>
          <cell r="D9965" t="str">
            <v xml:space="preserve">WELLINGTON DA P. V. P. SANTOS </v>
          </cell>
        </row>
        <row r="9966">
          <cell r="C9966" t="str">
            <v>01093198</v>
          </cell>
          <cell r="D9966" t="str">
            <v xml:space="preserve">JOSE ANTONIO R. DOS SANTOS    </v>
          </cell>
        </row>
        <row r="9967">
          <cell r="C9967" t="str">
            <v>01093199</v>
          </cell>
          <cell r="D9967" t="str">
            <v xml:space="preserve">JOSIEL CABRAL SANTANA         </v>
          </cell>
        </row>
        <row r="9968">
          <cell r="C9968" t="str">
            <v>01093200</v>
          </cell>
          <cell r="D9968" t="str">
            <v xml:space="preserve">EDINEY SANTOS DA SILVA        </v>
          </cell>
        </row>
        <row r="9969">
          <cell r="C9969" t="str">
            <v>01093201</v>
          </cell>
          <cell r="D9969" t="str">
            <v xml:space="preserve">NATANIEL DOS SANTOS NETO      </v>
          </cell>
        </row>
        <row r="9970">
          <cell r="C9970" t="str">
            <v>01093202</v>
          </cell>
          <cell r="D9970" t="str">
            <v>CARLOS ADRIANO SANTOS DE JESUS</v>
          </cell>
        </row>
        <row r="9971">
          <cell r="C9971" t="str">
            <v>01093203</v>
          </cell>
          <cell r="D9971" t="str">
            <v xml:space="preserve">CLAILTON SILVA PINTO          </v>
          </cell>
        </row>
        <row r="9972">
          <cell r="C9972" t="str">
            <v>01093204</v>
          </cell>
          <cell r="D9972" t="str">
            <v xml:space="preserve">GILVA DOS SANTOS              </v>
          </cell>
        </row>
        <row r="9973">
          <cell r="C9973" t="str">
            <v>01093205</v>
          </cell>
          <cell r="D9973" t="str">
            <v xml:space="preserve">JOSE RODRIGUES DOS S. FILHO   </v>
          </cell>
        </row>
        <row r="9974">
          <cell r="C9974" t="str">
            <v>01093206</v>
          </cell>
          <cell r="D9974" t="str">
            <v xml:space="preserve">RAFAEL CARLOS VIRTUOSA        </v>
          </cell>
        </row>
        <row r="9975">
          <cell r="C9975" t="str">
            <v>01093207</v>
          </cell>
          <cell r="D9975" t="str">
            <v>ROGERIO MARQUES BARRETO SANTOS</v>
          </cell>
        </row>
        <row r="9976">
          <cell r="C9976" t="str">
            <v>01093208</v>
          </cell>
          <cell r="D9976" t="str">
            <v xml:space="preserve">ADRIANA SOARES DA CONCEICAO   </v>
          </cell>
        </row>
        <row r="9977">
          <cell r="C9977" t="str">
            <v>01093209</v>
          </cell>
          <cell r="D9977" t="str">
            <v xml:space="preserve">JOSE FRANCISCO MANGUEIRA      </v>
          </cell>
        </row>
        <row r="9978">
          <cell r="C9978" t="str">
            <v>01093210</v>
          </cell>
          <cell r="D9978" t="str">
            <v xml:space="preserve">CLEITON DE JESUS CONCEICAO    </v>
          </cell>
        </row>
        <row r="9979">
          <cell r="C9979" t="str">
            <v>01093211</v>
          </cell>
          <cell r="D9979" t="str">
            <v xml:space="preserve">JOSE ADAILTON SANTOS          </v>
          </cell>
        </row>
        <row r="9980">
          <cell r="C9980" t="str">
            <v>01093212</v>
          </cell>
          <cell r="D9980" t="str">
            <v xml:space="preserve">RITA DE CACIA DOS SANTOS      </v>
          </cell>
        </row>
        <row r="9981">
          <cell r="C9981" t="str">
            <v>01093213</v>
          </cell>
          <cell r="D9981" t="str">
            <v xml:space="preserve">TATIANA DOS SANTOS            </v>
          </cell>
        </row>
        <row r="9982">
          <cell r="C9982" t="str">
            <v>01093214</v>
          </cell>
          <cell r="D9982" t="str">
            <v xml:space="preserve">TALYSSON DOS SANTOS GONZAGA   </v>
          </cell>
        </row>
        <row r="9983">
          <cell r="C9983" t="str">
            <v>01093215</v>
          </cell>
          <cell r="D9983" t="str">
            <v xml:space="preserve">THAISYS CONCEICAO S. DE SOUZA </v>
          </cell>
        </row>
        <row r="9984">
          <cell r="C9984" t="str">
            <v>01093216</v>
          </cell>
          <cell r="D9984" t="str">
            <v xml:space="preserve">ADEVALDO ROCHA                </v>
          </cell>
        </row>
        <row r="9985">
          <cell r="C9985" t="str">
            <v>01093217</v>
          </cell>
          <cell r="D9985" t="str">
            <v xml:space="preserve">ADSON DOS SANTOS              </v>
          </cell>
        </row>
        <row r="9986">
          <cell r="C9986" t="str">
            <v>01093218</v>
          </cell>
          <cell r="D9986" t="str">
            <v>ALANE MARIA DOS S. S. OLIVEIRA</v>
          </cell>
        </row>
        <row r="9987">
          <cell r="C9987" t="str">
            <v>01093219</v>
          </cell>
          <cell r="D9987" t="str">
            <v xml:space="preserve">ALEXANDRO DOS SANTOS          </v>
          </cell>
        </row>
        <row r="9988">
          <cell r="C9988" t="str">
            <v>01093220</v>
          </cell>
          <cell r="D9988" t="str">
            <v xml:space="preserve">ALEFFI MUNIZ DOS SANTOS       </v>
          </cell>
        </row>
        <row r="9989">
          <cell r="C9989" t="str">
            <v>01093221</v>
          </cell>
          <cell r="D9989" t="str">
            <v xml:space="preserve">ALLYSSON HENRIQUE DOS SANTOS  </v>
          </cell>
        </row>
        <row r="9990">
          <cell r="C9990" t="str">
            <v>01093222</v>
          </cell>
          <cell r="D9990" t="str">
            <v xml:space="preserve">ALMIR CARDOSO VASCONCELOS     </v>
          </cell>
        </row>
        <row r="9991">
          <cell r="C9991" t="str">
            <v>01093223</v>
          </cell>
          <cell r="D9991" t="str">
            <v xml:space="preserve">ALOISIO DE JESUS DA C. JUNIOR </v>
          </cell>
        </row>
        <row r="9992">
          <cell r="C9992" t="str">
            <v>01093224</v>
          </cell>
          <cell r="D9992" t="str">
            <v xml:space="preserve">AMANDA APARECIDA F. DE ARAUJO </v>
          </cell>
        </row>
        <row r="9993">
          <cell r="C9993" t="str">
            <v>01093225</v>
          </cell>
          <cell r="D9993" t="str">
            <v xml:space="preserve">ANDERSON DOS SANTOS           </v>
          </cell>
        </row>
        <row r="9994">
          <cell r="C9994" t="str">
            <v>01093226</v>
          </cell>
          <cell r="D9994" t="str">
            <v xml:space="preserve">ANGELA MARIA SANTOS BONIFACIO </v>
          </cell>
        </row>
        <row r="9995">
          <cell r="C9995" t="str">
            <v>01093227</v>
          </cell>
          <cell r="D9995" t="str">
            <v xml:space="preserve">ANTONIO CARLOS SANTOS         </v>
          </cell>
        </row>
        <row r="9996">
          <cell r="C9996" t="str">
            <v>01093228</v>
          </cell>
          <cell r="D9996" t="str">
            <v xml:space="preserve">ANTONIO DOS SANTOS            </v>
          </cell>
        </row>
        <row r="9997">
          <cell r="C9997" t="str">
            <v>01093229</v>
          </cell>
          <cell r="D9997" t="str">
            <v xml:space="preserve">ANTONIO GERALDO DOS S. JUNIOR </v>
          </cell>
        </row>
        <row r="9998">
          <cell r="C9998" t="str">
            <v>01093230</v>
          </cell>
          <cell r="D9998" t="str">
            <v xml:space="preserve">ANTONIO VICTOR MOREIRA SANTOS </v>
          </cell>
        </row>
        <row r="9999">
          <cell r="C9999" t="str">
            <v>01093231</v>
          </cell>
          <cell r="D9999" t="str">
            <v xml:space="preserve">ARNALDO DE JESUS ARAUJO       </v>
          </cell>
        </row>
        <row r="10000">
          <cell r="C10000" t="str">
            <v>01093232</v>
          </cell>
          <cell r="D10000" t="str">
            <v xml:space="preserve">AUGUSTO RAFAEL SANTOS         </v>
          </cell>
        </row>
        <row r="10001">
          <cell r="C10001" t="str">
            <v>01093233</v>
          </cell>
          <cell r="D10001" t="str">
            <v>BRUNA MARIA DOS SANTOS JOAQUIM</v>
          </cell>
        </row>
        <row r="10002">
          <cell r="C10002" t="str">
            <v>01093234</v>
          </cell>
          <cell r="D10002" t="str">
            <v xml:space="preserve">CAMILA MATOS DE ARAUJO        </v>
          </cell>
        </row>
        <row r="10003">
          <cell r="C10003" t="str">
            <v>01093235</v>
          </cell>
          <cell r="D10003" t="str">
            <v xml:space="preserve">CARLOS EDUARDO DOS S TELES    </v>
          </cell>
        </row>
        <row r="10004">
          <cell r="C10004" t="str">
            <v>01093236</v>
          </cell>
          <cell r="D10004" t="str">
            <v xml:space="preserve">CARLOS F. DE SA SANTOS        </v>
          </cell>
        </row>
        <row r="10005">
          <cell r="C10005" t="str">
            <v>01093237</v>
          </cell>
          <cell r="D10005" t="str">
            <v xml:space="preserve">CARLOS HENRIQUE SANTOS        </v>
          </cell>
        </row>
        <row r="10006">
          <cell r="C10006" t="str">
            <v>01093238</v>
          </cell>
          <cell r="D10006" t="str">
            <v xml:space="preserve">CARLOS RAIMUNDO SOUZA         </v>
          </cell>
        </row>
        <row r="10007">
          <cell r="C10007" t="str">
            <v>01093239</v>
          </cell>
          <cell r="D10007" t="str">
            <v xml:space="preserve">CLAUDIO DANTAS DE JESUS       </v>
          </cell>
        </row>
        <row r="10008">
          <cell r="C10008" t="str">
            <v>01093240</v>
          </cell>
          <cell r="D10008" t="str">
            <v xml:space="preserve">CLEIDSON LUIS S. DOS S. MOURA </v>
          </cell>
        </row>
        <row r="10009">
          <cell r="C10009" t="str">
            <v>01093241</v>
          </cell>
          <cell r="D10009" t="str">
            <v xml:space="preserve">CLEVERTON IAGO F. DOS SANTOS  </v>
          </cell>
        </row>
        <row r="10010">
          <cell r="C10010" t="str">
            <v>01093242</v>
          </cell>
          <cell r="D10010" t="str">
            <v xml:space="preserve">COSME ALEXANDRE DE JESUS      </v>
          </cell>
        </row>
        <row r="10011">
          <cell r="C10011" t="str">
            <v>01093243</v>
          </cell>
          <cell r="D10011" t="str">
            <v xml:space="preserve">CRISTIAN MATOS ARAUJO         </v>
          </cell>
        </row>
        <row r="10012">
          <cell r="C10012" t="str">
            <v>01093244</v>
          </cell>
          <cell r="D10012" t="str">
            <v xml:space="preserve">DANIEL DE SANTANA             </v>
          </cell>
        </row>
        <row r="10013">
          <cell r="C10013" t="str">
            <v>01093245</v>
          </cell>
          <cell r="D10013" t="str">
            <v xml:space="preserve">DANIEL TAVARES SANTOS         </v>
          </cell>
        </row>
        <row r="10014">
          <cell r="C10014" t="str">
            <v>01093246</v>
          </cell>
          <cell r="D10014" t="str">
            <v xml:space="preserve">DANILO DOS SANTOS             </v>
          </cell>
        </row>
        <row r="10015">
          <cell r="C10015" t="str">
            <v>01093247</v>
          </cell>
          <cell r="D10015" t="str">
            <v xml:space="preserve">DAUANE ANDRADE SANTOS NUNES   </v>
          </cell>
        </row>
        <row r="10016">
          <cell r="C10016" t="str">
            <v>01093248</v>
          </cell>
          <cell r="D10016" t="str">
            <v xml:space="preserve">DEIVID SANTOS TAVARES         </v>
          </cell>
        </row>
        <row r="10017">
          <cell r="C10017" t="str">
            <v>01093249</v>
          </cell>
          <cell r="D10017" t="str">
            <v>DENISSON DOS SANTOS NASCIMENTO</v>
          </cell>
        </row>
        <row r="10018">
          <cell r="C10018" t="str">
            <v>01093250</v>
          </cell>
          <cell r="D10018" t="str">
            <v xml:space="preserve">DENIZE ARAUJO DE FRANCA       </v>
          </cell>
        </row>
        <row r="10019">
          <cell r="C10019" t="str">
            <v>01093251</v>
          </cell>
          <cell r="D10019" t="str">
            <v xml:space="preserve">DOUGLAS SANTOS DA SILVA       </v>
          </cell>
        </row>
        <row r="10020">
          <cell r="C10020" t="str">
            <v>01093252</v>
          </cell>
          <cell r="D10020" t="str">
            <v xml:space="preserve">EDNILSON GONCALVES DE JESUS   </v>
          </cell>
        </row>
        <row r="10021">
          <cell r="C10021" t="str">
            <v>01093253</v>
          </cell>
          <cell r="D10021" t="str">
            <v xml:space="preserve">EDVALDO DOS SANTOS            </v>
          </cell>
        </row>
        <row r="10022">
          <cell r="C10022" t="str">
            <v>01093254</v>
          </cell>
          <cell r="D10022" t="str">
            <v xml:space="preserve">ELIANA SANTOS DO ATO          </v>
          </cell>
        </row>
        <row r="10023">
          <cell r="C10023" t="str">
            <v>01093255</v>
          </cell>
          <cell r="D10023" t="str">
            <v xml:space="preserve">ELISVALTER FEITOSA SANTANA    </v>
          </cell>
        </row>
        <row r="10024">
          <cell r="C10024" t="str">
            <v>01093256</v>
          </cell>
          <cell r="D10024" t="str">
            <v xml:space="preserve">ERINALDO RODRIGUES SANTOS     </v>
          </cell>
        </row>
        <row r="10025">
          <cell r="C10025" t="str">
            <v>01093257</v>
          </cell>
          <cell r="D10025" t="str">
            <v xml:space="preserve">EVERTON DE JESUS SANTOS       </v>
          </cell>
        </row>
        <row r="10026">
          <cell r="C10026" t="str">
            <v>01093258</v>
          </cell>
          <cell r="D10026" t="str">
            <v xml:space="preserve">FABIO DANTAS DOS SANTOS       </v>
          </cell>
        </row>
        <row r="10027">
          <cell r="C10027" t="str">
            <v>01093259</v>
          </cell>
          <cell r="D10027" t="str">
            <v xml:space="preserve">FABIO FERREIRA DE LIMA        </v>
          </cell>
        </row>
        <row r="10028">
          <cell r="C10028" t="str">
            <v>01093260</v>
          </cell>
          <cell r="D10028" t="str">
            <v xml:space="preserve">FABIO HENRICKSON O. ROCHA     </v>
          </cell>
        </row>
        <row r="10029">
          <cell r="C10029" t="str">
            <v>01093261</v>
          </cell>
          <cell r="D10029" t="str">
            <v xml:space="preserve">FLAVIA BRAGA MELO             </v>
          </cell>
        </row>
        <row r="10030">
          <cell r="C10030" t="str">
            <v>01093262</v>
          </cell>
          <cell r="D10030" t="str">
            <v xml:space="preserve">FLAVIO DE OLIVEIRA ALEXANDRE  </v>
          </cell>
        </row>
        <row r="10031">
          <cell r="C10031" t="str">
            <v>01093263</v>
          </cell>
          <cell r="D10031" t="str">
            <v xml:space="preserve">GEFERSON JOAZ DA S SANTOS     </v>
          </cell>
        </row>
        <row r="10032">
          <cell r="C10032" t="str">
            <v>01093264</v>
          </cell>
          <cell r="D10032" t="str">
            <v xml:space="preserve">GILVAN DOS SANTOS FELIX       </v>
          </cell>
        </row>
        <row r="10033">
          <cell r="C10033" t="str">
            <v>01093265</v>
          </cell>
          <cell r="D10033" t="str">
            <v xml:space="preserve">GINALDO CORREIA SILVA         </v>
          </cell>
        </row>
        <row r="10034">
          <cell r="C10034" t="str">
            <v>01093266</v>
          </cell>
          <cell r="D10034" t="str">
            <v xml:space="preserve">GINALDO DOS SANTOS            </v>
          </cell>
        </row>
        <row r="10035">
          <cell r="C10035" t="str">
            <v>01093267</v>
          </cell>
          <cell r="D10035" t="str">
            <v xml:space="preserve">GLADSON DOS SANTOS SANTANA    </v>
          </cell>
        </row>
        <row r="10036">
          <cell r="C10036" t="str">
            <v>01093268</v>
          </cell>
          <cell r="D10036" t="str">
            <v xml:space="preserve">GLAUCIA THAIS SOUZA M. CUNHA  </v>
          </cell>
        </row>
        <row r="10037">
          <cell r="C10037" t="str">
            <v>01093269</v>
          </cell>
          <cell r="D10037" t="str">
            <v xml:space="preserve">HEBERLON DA SE SANTOS         </v>
          </cell>
        </row>
        <row r="10038">
          <cell r="C10038" t="str">
            <v>01093270</v>
          </cell>
          <cell r="D10038" t="str">
            <v xml:space="preserve">HEBERTH DOS SANTOS PASSOS     </v>
          </cell>
        </row>
        <row r="10039">
          <cell r="C10039" t="str">
            <v>01093271</v>
          </cell>
          <cell r="D10039" t="str">
            <v xml:space="preserve">ICARO ROBERTO DE JESUS SANTOS </v>
          </cell>
        </row>
        <row r="10040">
          <cell r="C10040" t="str">
            <v>01093272</v>
          </cell>
          <cell r="D10040" t="str">
            <v xml:space="preserve">IVONALDO DOS SANTOS           </v>
          </cell>
        </row>
        <row r="10041">
          <cell r="C10041" t="str">
            <v>01093273</v>
          </cell>
          <cell r="D10041" t="str">
            <v xml:space="preserve">JAILTON BATISTA DOS SANTOS    </v>
          </cell>
        </row>
        <row r="10042">
          <cell r="C10042" t="str">
            <v>01093274</v>
          </cell>
          <cell r="D10042" t="str">
            <v xml:space="preserve">JAMESSON BATISTA SANTOS       </v>
          </cell>
        </row>
        <row r="10043">
          <cell r="C10043" t="str">
            <v>01093275</v>
          </cell>
          <cell r="D10043" t="str">
            <v xml:space="preserve">JAQUELINE TAVARES SANTOS      </v>
          </cell>
        </row>
        <row r="10044">
          <cell r="C10044" t="str">
            <v>01093276</v>
          </cell>
          <cell r="D10044" t="str">
            <v>JEAN CARLOS PEREIRA DOS SANTOS</v>
          </cell>
        </row>
        <row r="10045">
          <cell r="C10045" t="str">
            <v>01093277</v>
          </cell>
          <cell r="D10045" t="str">
            <v xml:space="preserve">JEANDERSON DIAS SANTOS        </v>
          </cell>
        </row>
        <row r="10046">
          <cell r="C10046" t="str">
            <v>01093278</v>
          </cell>
          <cell r="D10046" t="str">
            <v>JEFERSON NASCIMENTO DOS SANTOS</v>
          </cell>
        </row>
        <row r="10047">
          <cell r="C10047" t="str">
            <v>01093279</v>
          </cell>
          <cell r="D10047" t="str">
            <v xml:space="preserve">JEFERSON SANTOS DE JESUS      </v>
          </cell>
        </row>
        <row r="10048">
          <cell r="C10048" t="str">
            <v>01093280</v>
          </cell>
          <cell r="D10048" t="str">
            <v xml:space="preserve">JEOVA DOS SANTOS              </v>
          </cell>
        </row>
        <row r="10049">
          <cell r="C10049" t="str">
            <v>01093281</v>
          </cell>
          <cell r="D10049" t="str">
            <v xml:space="preserve">JOAO BATISTA DA CRUZ          </v>
          </cell>
        </row>
        <row r="10050">
          <cell r="C10050" t="str">
            <v>01093282</v>
          </cell>
          <cell r="D10050" t="str">
            <v xml:space="preserve">JOAO RODRIGO ALVES BOMFIM     </v>
          </cell>
        </row>
        <row r="10051">
          <cell r="C10051" t="str">
            <v>01093283</v>
          </cell>
          <cell r="D10051" t="str">
            <v xml:space="preserve">JOELISSON SILVA DE SOUZA      </v>
          </cell>
        </row>
        <row r="10052">
          <cell r="C10052" t="str">
            <v>01093284</v>
          </cell>
          <cell r="D10052" t="str">
            <v xml:space="preserve">JOHN DAVID SANTOS REIS        </v>
          </cell>
        </row>
        <row r="10053">
          <cell r="C10053" t="str">
            <v>01093285</v>
          </cell>
          <cell r="D10053" t="str">
            <v xml:space="preserve">JONALDSON ELEODORO DOS SANTOS </v>
          </cell>
        </row>
        <row r="10054">
          <cell r="C10054" t="str">
            <v>01093286</v>
          </cell>
          <cell r="D10054" t="str">
            <v xml:space="preserve">JONATAS SANTOS DA SILVA       </v>
          </cell>
        </row>
        <row r="10055">
          <cell r="C10055" t="str">
            <v>01093287</v>
          </cell>
          <cell r="D10055" t="str">
            <v xml:space="preserve">JOSE ADAO MELO DOS S. FILHO   </v>
          </cell>
        </row>
        <row r="10056">
          <cell r="C10056" t="str">
            <v>01093288</v>
          </cell>
          <cell r="D10056" t="str">
            <v>JOSE ANDERSON SILVA DOS SANTOS</v>
          </cell>
        </row>
        <row r="10057">
          <cell r="C10057" t="str">
            <v>01093289</v>
          </cell>
          <cell r="D10057" t="str">
            <v xml:space="preserve">JOSE AUGUSTO SANTOS           </v>
          </cell>
        </row>
        <row r="10058">
          <cell r="C10058" t="str">
            <v>01093290</v>
          </cell>
          <cell r="D10058" t="str">
            <v xml:space="preserve">JOSE CARLOS DE JESUS SANTOS   </v>
          </cell>
        </row>
        <row r="10059">
          <cell r="C10059" t="str">
            <v>01093291</v>
          </cell>
          <cell r="D10059" t="str">
            <v xml:space="preserve">JOSE CORREIA DA CUNHA         </v>
          </cell>
        </row>
        <row r="10060">
          <cell r="C10060" t="str">
            <v>01093292</v>
          </cell>
          <cell r="D10060" t="str">
            <v xml:space="preserve">JOSE DENILSON DOS SANTOS      </v>
          </cell>
        </row>
        <row r="10061">
          <cell r="C10061" t="str">
            <v>01093293</v>
          </cell>
          <cell r="D10061" t="str">
            <v xml:space="preserve">JOSE EDNEY DOS SANTOS         </v>
          </cell>
        </row>
        <row r="10062">
          <cell r="C10062" t="str">
            <v>01093294</v>
          </cell>
          <cell r="D10062" t="str">
            <v xml:space="preserve">JOSE FERNANDES DOS SANTOS     </v>
          </cell>
        </row>
        <row r="10063">
          <cell r="C10063" t="str">
            <v>01093295</v>
          </cell>
          <cell r="D10063" t="str">
            <v xml:space="preserve">JOSE FERNANDO DOS SANTOS      </v>
          </cell>
        </row>
        <row r="10064">
          <cell r="C10064" t="str">
            <v>01093296</v>
          </cell>
          <cell r="D10064" t="str">
            <v xml:space="preserve">JOSE GENILSON G. DOS SANTOS   </v>
          </cell>
        </row>
        <row r="10065">
          <cell r="C10065" t="str">
            <v>01093297</v>
          </cell>
          <cell r="D10065" t="str">
            <v xml:space="preserve">JOSE JADILSON AMARO SANTOS    </v>
          </cell>
        </row>
        <row r="10066">
          <cell r="C10066" t="str">
            <v>01093298</v>
          </cell>
          <cell r="D10066" t="str">
            <v xml:space="preserve">JOSE LUCAS DE SOUZA SANTOS    </v>
          </cell>
        </row>
        <row r="10067">
          <cell r="C10067" t="str">
            <v>01093299</v>
          </cell>
          <cell r="D10067" t="str">
            <v>JOSE OSMAR DO NASCIMENTO SOUZA</v>
          </cell>
        </row>
        <row r="10068">
          <cell r="C10068" t="str">
            <v>01093300</v>
          </cell>
          <cell r="D10068" t="str">
            <v xml:space="preserve">JOSE TIAGO DOS SANTOS         </v>
          </cell>
        </row>
        <row r="10069">
          <cell r="C10069" t="str">
            <v>01093301</v>
          </cell>
          <cell r="D10069" t="str">
            <v>JOSE WILAME DE OLIVEIRA SANTOS</v>
          </cell>
        </row>
        <row r="10070">
          <cell r="C10070" t="str">
            <v>01093303</v>
          </cell>
          <cell r="D10070" t="str">
            <v xml:space="preserve">JOSEILSON SILVA DOS SANTOS    </v>
          </cell>
        </row>
        <row r="10071">
          <cell r="C10071" t="str">
            <v>01093304</v>
          </cell>
          <cell r="D10071" t="str">
            <v>JOSY MICAELLA DE S.S. DE JESUS</v>
          </cell>
        </row>
        <row r="10072">
          <cell r="C10072" t="str">
            <v>01093305</v>
          </cell>
          <cell r="D10072" t="str">
            <v xml:space="preserve">JUVENAL MANOEL DOS S. FILHO   </v>
          </cell>
        </row>
        <row r="10073">
          <cell r="C10073" t="str">
            <v>01093306</v>
          </cell>
          <cell r="D10073" t="str">
            <v xml:space="preserve">KLEBER CHAGAS RIBEIRO         </v>
          </cell>
        </row>
        <row r="10074">
          <cell r="C10074" t="str">
            <v>01093307</v>
          </cell>
          <cell r="D10074" t="str">
            <v xml:space="preserve">LAIS CASTRO DOS SANTOS        </v>
          </cell>
        </row>
        <row r="10075">
          <cell r="C10075" t="str">
            <v>01093308</v>
          </cell>
          <cell r="D10075" t="str">
            <v xml:space="preserve">LARISSA CARLA NUNES SANTOS    </v>
          </cell>
        </row>
        <row r="10076">
          <cell r="C10076" t="str">
            <v>01093309</v>
          </cell>
          <cell r="D10076" t="str">
            <v xml:space="preserve">LEANDRO FELIX REIS            </v>
          </cell>
        </row>
        <row r="10077">
          <cell r="C10077" t="str">
            <v>01093310</v>
          </cell>
          <cell r="D10077" t="str">
            <v xml:space="preserve">LEANE DOS SANTOS              </v>
          </cell>
        </row>
        <row r="10078">
          <cell r="C10078" t="str">
            <v>01093311</v>
          </cell>
          <cell r="D10078" t="str">
            <v xml:space="preserve">LEONALDO NUNES SANTOS         </v>
          </cell>
        </row>
        <row r="10079">
          <cell r="C10079" t="str">
            <v>01093312</v>
          </cell>
          <cell r="D10079" t="str">
            <v xml:space="preserve">LUANA CONCEICAO M DE SANTANA  </v>
          </cell>
        </row>
        <row r="10080">
          <cell r="C10080" t="str">
            <v>01093313</v>
          </cell>
          <cell r="D10080" t="str">
            <v xml:space="preserve">LUCAS DA SILVA OMENA          </v>
          </cell>
        </row>
        <row r="10081">
          <cell r="C10081" t="str">
            <v>01093314</v>
          </cell>
          <cell r="D10081" t="str">
            <v xml:space="preserve">LUIZ CARLOS BATISTA           </v>
          </cell>
        </row>
        <row r="10082">
          <cell r="C10082" t="str">
            <v>01093315</v>
          </cell>
          <cell r="D10082" t="str">
            <v xml:space="preserve">LUIZ SANTOS NASCIMENTO        </v>
          </cell>
        </row>
        <row r="10083">
          <cell r="C10083" t="str">
            <v>01093316</v>
          </cell>
          <cell r="D10083" t="str">
            <v xml:space="preserve">MANOEL MESSIAS DE MELO        </v>
          </cell>
        </row>
        <row r="10084">
          <cell r="C10084" t="str">
            <v>01093317</v>
          </cell>
          <cell r="D10084" t="str">
            <v xml:space="preserve">MARCELO ARAUJO SOUZA          </v>
          </cell>
        </row>
        <row r="10085">
          <cell r="C10085" t="str">
            <v>01093318</v>
          </cell>
          <cell r="D10085" t="str">
            <v xml:space="preserve">MARCELO DOS SANTOS            </v>
          </cell>
        </row>
        <row r="10086">
          <cell r="C10086" t="str">
            <v>01093319</v>
          </cell>
          <cell r="D10086" t="str">
            <v xml:space="preserve">MARCIA DE OLIVEIRA S. BISPO   </v>
          </cell>
        </row>
        <row r="10087">
          <cell r="C10087" t="str">
            <v>01093320</v>
          </cell>
          <cell r="D10087" t="str">
            <v>MARCOS CESAR BORGES DOS SANTOS</v>
          </cell>
        </row>
        <row r="10088">
          <cell r="C10088" t="str">
            <v>01093321</v>
          </cell>
          <cell r="D10088" t="str">
            <v xml:space="preserve">MARCOS FERREIRA DA CONCEICAO  </v>
          </cell>
        </row>
        <row r="10089">
          <cell r="C10089" t="str">
            <v>01093322</v>
          </cell>
          <cell r="D10089" t="str">
            <v xml:space="preserve">MARCOS VENICIO CORREIA DULTRA </v>
          </cell>
        </row>
        <row r="10090">
          <cell r="C10090" t="str">
            <v>01093323</v>
          </cell>
          <cell r="D10090" t="str">
            <v xml:space="preserve">MARIA GILVANDA DOS SANTOS     </v>
          </cell>
        </row>
        <row r="10091">
          <cell r="C10091" t="str">
            <v>01093324</v>
          </cell>
          <cell r="D10091" t="str">
            <v>MARIA GIRLENE DE B.S. SIQUEIRA</v>
          </cell>
        </row>
        <row r="10092">
          <cell r="C10092" t="str">
            <v>01093325</v>
          </cell>
          <cell r="D10092" t="str">
            <v xml:space="preserve">MARIA JOSE DOS SANTOS VIEIRA  </v>
          </cell>
        </row>
        <row r="10093">
          <cell r="C10093" t="str">
            <v>01093326</v>
          </cell>
          <cell r="D10093" t="str">
            <v xml:space="preserve">MARIA MONICA C. DOS SANTOS    </v>
          </cell>
        </row>
        <row r="10094">
          <cell r="C10094" t="str">
            <v>01093327</v>
          </cell>
          <cell r="D10094" t="str">
            <v xml:space="preserve">MONICA MARIA DA SILVA SANTOS  </v>
          </cell>
        </row>
        <row r="10095">
          <cell r="C10095" t="str">
            <v>01093328</v>
          </cell>
          <cell r="D10095" t="str">
            <v xml:space="preserve">MARLI LIMA MELO               </v>
          </cell>
        </row>
        <row r="10096">
          <cell r="C10096" t="str">
            <v>01093329</v>
          </cell>
          <cell r="D10096" t="str">
            <v xml:space="preserve">MATEUS LIMA DE OLIVEIRA       </v>
          </cell>
        </row>
        <row r="10097">
          <cell r="C10097" t="str">
            <v>01093330</v>
          </cell>
          <cell r="D10097" t="str">
            <v xml:space="preserve">MAX FABIO BRITO DE OLIVEIRA   </v>
          </cell>
        </row>
        <row r="10098">
          <cell r="C10098" t="str">
            <v>01093331</v>
          </cell>
          <cell r="D10098" t="str">
            <v>MIRELE DAMARES LIMA DOS SANTOS</v>
          </cell>
        </row>
        <row r="10099">
          <cell r="C10099" t="str">
            <v>01093332</v>
          </cell>
          <cell r="D10099" t="str">
            <v xml:space="preserve">NAILSON TAVARES DA SILVA      </v>
          </cell>
        </row>
        <row r="10100">
          <cell r="C10100" t="str">
            <v>01093333</v>
          </cell>
          <cell r="D10100" t="str">
            <v xml:space="preserve">NELSON SOUZA CONCEICAO NETO   </v>
          </cell>
        </row>
        <row r="10101">
          <cell r="C10101" t="str">
            <v>01093334</v>
          </cell>
          <cell r="D10101" t="str">
            <v xml:space="preserve">PEDRO DOS SANTOS JUNIOR       </v>
          </cell>
        </row>
        <row r="10102">
          <cell r="C10102" t="str">
            <v>01093335</v>
          </cell>
          <cell r="D10102" t="str">
            <v xml:space="preserve">PEDRO HENRIQUE DO N. SILVA    </v>
          </cell>
        </row>
        <row r="10103">
          <cell r="C10103" t="str">
            <v>01093336</v>
          </cell>
          <cell r="D10103" t="str">
            <v xml:space="preserve">RAFAEL DE JESUS SANTOS        </v>
          </cell>
        </row>
        <row r="10104">
          <cell r="C10104" t="str">
            <v>01093337</v>
          </cell>
          <cell r="D10104" t="str">
            <v xml:space="preserve">REINALDO FRANCISCO DOS SANTOS </v>
          </cell>
        </row>
        <row r="10105">
          <cell r="C10105" t="str">
            <v>01093338</v>
          </cell>
          <cell r="D10105" t="str">
            <v xml:space="preserve">RENAN SANTOS CARVALHO         </v>
          </cell>
        </row>
        <row r="10106">
          <cell r="C10106" t="str">
            <v>01093339</v>
          </cell>
          <cell r="D10106" t="str">
            <v xml:space="preserve">RENATO SANTOS                 </v>
          </cell>
        </row>
        <row r="10107">
          <cell r="C10107" t="str">
            <v>01093340</v>
          </cell>
          <cell r="D10107" t="str">
            <v>RONIVALDO PEREIRA DE J. SANTOS</v>
          </cell>
        </row>
        <row r="10108">
          <cell r="C10108" t="str">
            <v>01093342</v>
          </cell>
          <cell r="D10108" t="str">
            <v xml:space="preserve">ROSELITA SOARES DE ANDRADE    </v>
          </cell>
        </row>
        <row r="10109">
          <cell r="C10109" t="str">
            <v>01093343</v>
          </cell>
          <cell r="D10109" t="str">
            <v xml:space="preserve">SELMO GUILHERME DOS SANTOS    </v>
          </cell>
        </row>
        <row r="10110">
          <cell r="C10110" t="str">
            <v>01093344</v>
          </cell>
          <cell r="D10110" t="str">
            <v xml:space="preserve">TAUANE DE JESUS SANTOS        </v>
          </cell>
        </row>
        <row r="10111">
          <cell r="C10111" t="str">
            <v>01093345</v>
          </cell>
          <cell r="D10111" t="str">
            <v xml:space="preserve">VALDEILTON DE OLIVEIRA        </v>
          </cell>
        </row>
        <row r="10112">
          <cell r="C10112" t="str">
            <v>01093346</v>
          </cell>
          <cell r="D10112" t="str">
            <v xml:space="preserve">VALDIR SANTOS                 </v>
          </cell>
        </row>
        <row r="10113">
          <cell r="C10113" t="str">
            <v>01093347</v>
          </cell>
          <cell r="D10113" t="str">
            <v xml:space="preserve">VALDO MIGUEL DE JESUS         </v>
          </cell>
        </row>
        <row r="10114">
          <cell r="C10114" t="str">
            <v>01093348</v>
          </cell>
          <cell r="D10114" t="str">
            <v xml:space="preserve">VALMIR SIMOES                 </v>
          </cell>
        </row>
        <row r="10115">
          <cell r="C10115" t="str">
            <v>01093349</v>
          </cell>
          <cell r="D10115" t="str">
            <v xml:space="preserve">VANDESON DE JESUS CONCEICAO   </v>
          </cell>
        </row>
        <row r="10116">
          <cell r="C10116" t="str">
            <v>01093350</v>
          </cell>
          <cell r="D10116" t="str">
            <v xml:space="preserve">JOSE SANTIAGO DE CARVALHO     </v>
          </cell>
        </row>
        <row r="10117">
          <cell r="C10117" t="str">
            <v>01093351</v>
          </cell>
          <cell r="D10117" t="str">
            <v xml:space="preserve">WALLISSON DE JESUS ANDRADE    </v>
          </cell>
        </row>
        <row r="10118">
          <cell r="C10118" t="str">
            <v>01093352</v>
          </cell>
          <cell r="D10118" t="str">
            <v xml:space="preserve">WANDERSON DE JESUS SANTOS     </v>
          </cell>
        </row>
        <row r="10119">
          <cell r="C10119" t="str">
            <v>01093353</v>
          </cell>
          <cell r="D10119" t="str">
            <v xml:space="preserve">WELLISON DE SOUZA BORGES      </v>
          </cell>
        </row>
        <row r="10120">
          <cell r="C10120" t="str">
            <v>01093354</v>
          </cell>
          <cell r="D10120" t="str">
            <v xml:space="preserve">WILDER SANTOS                 </v>
          </cell>
        </row>
        <row r="10121">
          <cell r="C10121" t="str">
            <v>01093355</v>
          </cell>
          <cell r="D10121" t="str">
            <v xml:space="preserve">YTALO FRANCISCO DIAS SANTOS   </v>
          </cell>
        </row>
        <row r="10122">
          <cell r="C10122" t="str">
            <v>01093356</v>
          </cell>
          <cell r="D10122" t="str">
            <v xml:space="preserve">ACELINO JOSE DOS S. FILHO     </v>
          </cell>
        </row>
        <row r="10123">
          <cell r="C10123" t="str">
            <v>01093357</v>
          </cell>
          <cell r="D10123" t="str">
            <v xml:space="preserve">ACRISIO DIONISIO DE CARVALHO  </v>
          </cell>
        </row>
        <row r="10124">
          <cell r="C10124" t="str">
            <v>01093358</v>
          </cell>
          <cell r="D10124" t="str">
            <v xml:space="preserve">ACRISIO SANTOS FIGUEIREDO     </v>
          </cell>
        </row>
        <row r="10125">
          <cell r="C10125" t="str">
            <v>01093359</v>
          </cell>
          <cell r="D10125" t="str">
            <v xml:space="preserve">ADAILTON OLIVEIRA TUNES       </v>
          </cell>
        </row>
        <row r="10126">
          <cell r="C10126" t="str">
            <v>01093360</v>
          </cell>
          <cell r="D10126" t="str">
            <v xml:space="preserve">ADAILTON SANTOS LIMA          </v>
          </cell>
        </row>
        <row r="10127">
          <cell r="C10127" t="str">
            <v>01093361</v>
          </cell>
          <cell r="D10127" t="str">
            <v xml:space="preserve">ADEMAR PRADO SANTOS           </v>
          </cell>
        </row>
        <row r="10128">
          <cell r="C10128" t="str">
            <v>01093362</v>
          </cell>
          <cell r="D10128" t="str">
            <v xml:space="preserve">ADEMILSON DOS SANTOS BARRETO  </v>
          </cell>
        </row>
        <row r="10129">
          <cell r="C10129" t="str">
            <v>01093363</v>
          </cell>
          <cell r="D10129" t="str">
            <v xml:space="preserve">ADEMIR TAVARES DOS SANTOS     </v>
          </cell>
        </row>
        <row r="10130">
          <cell r="C10130" t="str">
            <v>01093364</v>
          </cell>
          <cell r="D10130" t="str">
            <v xml:space="preserve">ADEVALDO DOS SANTOS           </v>
          </cell>
        </row>
        <row r="10131">
          <cell r="C10131" t="str">
            <v>01093365</v>
          </cell>
          <cell r="D10131" t="str">
            <v xml:space="preserve">ADILSON TONICO DOS SANTOS     </v>
          </cell>
        </row>
        <row r="10132">
          <cell r="C10132" t="str">
            <v>01093366</v>
          </cell>
          <cell r="D10132" t="str">
            <v xml:space="preserve">ADRIANO DULTRA VICENTE        </v>
          </cell>
        </row>
        <row r="10133">
          <cell r="C10133" t="str">
            <v>01093368</v>
          </cell>
          <cell r="D10133" t="str">
            <v xml:space="preserve">ADRISSON SANTOS FIGUEIREDO    </v>
          </cell>
        </row>
        <row r="10134">
          <cell r="C10134" t="str">
            <v>01093369</v>
          </cell>
          <cell r="D10134" t="str">
            <v xml:space="preserve">ADUILSON VIEIRA DOS SANTOS    </v>
          </cell>
        </row>
        <row r="10135">
          <cell r="C10135" t="str">
            <v>01093370</v>
          </cell>
          <cell r="D10135" t="str">
            <v xml:space="preserve">AECIO DOS SANTOS              </v>
          </cell>
        </row>
        <row r="10136">
          <cell r="C10136" t="str">
            <v>01093371</v>
          </cell>
          <cell r="D10136" t="str">
            <v xml:space="preserve">AGNALDO FLORENTINO DA SILVA   </v>
          </cell>
        </row>
        <row r="10137">
          <cell r="C10137" t="str">
            <v>01093372</v>
          </cell>
          <cell r="D10137" t="str">
            <v xml:space="preserve">ALBANO DE OLIVEIRA SAMPAIO    </v>
          </cell>
        </row>
        <row r="10138">
          <cell r="C10138" t="str">
            <v>01093373</v>
          </cell>
          <cell r="D10138" t="str">
            <v xml:space="preserve">ALDAIR DOS SANTOS LIMA        </v>
          </cell>
        </row>
        <row r="10139">
          <cell r="C10139" t="str">
            <v>01093374</v>
          </cell>
          <cell r="D10139" t="str">
            <v xml:space="preserve">ALDEMIR DA CONCEICAO S. SOUZA </v>
          </cell>
        </row>
        <row r="10140">
          <cell r="C10140" t="str">
            <v>01093375</v>
          </cell>
          <cell r="D10140" t="str">
            <v xml:space="preserve">ALESSANDRO SANTOS DE ALMEIDA  </v>
          </cell>
        </row>
        <row r="10141">
          <cell r="C10141" t="str">
            <v>01093376</v>
          </cell>
          <cell r="D10141" t="str">
            <v xml:space="preserve">ALEX DE JESUS SANTOS          </v>
          </cell>
        </row>
        <row r="10142">
          <cell r="C10142" t="str">
            <v>01093377</v>
          </cell>
          <cell r="D10142" t="str">
            <v xml:space="preserve">ALEXANDRE ARAUJO DA SILVA     </v>
          </cell>
        </row>
        <row r="10143">
          <cell r="C10143" t="str">
            <v>01093378</v>
          </cell>
          <cell r="D10143" t="str">
            <v xml:space="preserve">ALEXANDRE DA SILVA SANTOS     </v>
          </cell>
        </row>
        <row r="10144">
          <cell r="C10144" t="str">
            <v>01093379</v>
          </cell>
          <cell r="D10144" t="str">
            <v xml:space="preserve">ALEXANDRE SENA SANTOS         </v>
          </cell>
        </row>
        <row r="10145">
          <cell r="C10145" t="str">
            <v>01093380</v>
          </cell>
          <cell r="D10145" t="str">
            <v xml:space="preserve">ALEXSANDRO DOS SANTOS SILVA   </v>
          </cell>
        </row>
        <row r="10146">
          <cell r="C10146" t="str">
            <v>01093381</v>
          </cell>
          <cell r="D10146" t="str">
            <v xml:space="preserve">ALEXSANDRO G. DE ALCANTARA    </v>
          </cell>
        </row>
        <row r="10147">
          <cell r="C10147" t="str">
            <v>01093382</v>
          </cell>
          <cell r="D10147" t="str">
            <v xml:space="preserve">ALISSON SILVA                 </v>
          </cell>
        </row>
        <row r="10148">
          <cell r="C10148" t="str">
            <v>01093383</v>
          </cell>
          <cell r="D10148" t="str">
            <v>AMAURILO DOS SANTOS M DA SILVA</v>
          </cell>
        </row>
        <row r="10149">
          <cell r="C10149" t="str">
            <v>01093384</v>
          </cell>
          <cell r="D10149" t="str">
            <v xml:space="preserve">ANDERSON DOS REIS FIGUEIREDO  </v>
          </cell>
        </row>
        <row r="10150">
          <cell r="C10150" t="str">
            <v>01093385</v>
          </cell>
          <cell r="D10150" t="str">
            <v xml:space="preserve">ANDERSON LUIS F. SANTOS       </v>
          </cell>
        </row>
        <row r="10151">
          <cell r="C10151" t="str">
            <v>01093386</v>
          </cell>
          <cell r="D10151" t="str">
            <v xml:space="preserve">ANSELMO DE ALMEIDA RIBEIRO    </v>
          </cell>
        </row>
        <row r="10152">
          <cell r="C10152" t="str">
            <v>01093387</v>
          </cell>
          <cell r="D10152" t="str">
            <v xml:space="preserve">ANTONIO CARLOS DA SILVA FILHO </v>
          </cell>
        </row>
        <row r="10153">
          <cell r="C10153" t="str">
            <v>01093388</v>
          </cell>
          <cell r="D10153" t="str">
            <v xml:space="preserve">ANTONIO CARLOS MENDONCA       </v>
          </cell>
        </row>
        <row r="10154">
          <cell r="C10154" t="str">
            <v>01093389</v>
          </cell>
          <cell r="D10154" t="str">
            <v xml:space="preserve">ANTONIO DE JESUS ARAUJO       </v>
          </cell>
        </row>
        <row r="10155">
          <cell r="C10155" t="str">
            <v>01093390</v>
          </cell>
          <cell r="D10155" t="str">
            <v xml:space="preserve">ANTONIO DOS SANTOS            </v>
          </cell>
        </row>
        <row r="10156">
          <cell r="C10156" t="str">
            <v>01093391</v>
          </cell>
          <cell r="D10156" t="str">
            <v xml:space="preserve">ANTONIO DOS SANTOS FILHO      </v>
          </cell>
        </row>
        <row r="10157">
          <cell r="C10157" t="str">
            <v>01093392</v>
          </cell>
          <cell r="D10157" t="str">
            <v xml:space="preserve">ANTONIO DOUGLAS S DE ABREU    </v>
          </cell>
        </row>
        <row r="10158">
          <cell r="C10158" t="str">
            <v>01093393</v>
          </cell>
          <cell r="D10158" t="str">
            <v xml:space="preserve">ANTONIO JOSE DE O. SANTOS     </v>
          </cell>
        </row>
        <row r="10159">
          <cell r="C10159" t="str">
            <v>01093394</v>
          </cell>
          <cell r="D10159" t="str">
            <v>ARNALDO VIEIRA DE JESUS JUNIOR</v>
          </cell>
        </row>
        <row r="10160">
          <cell r="C10160" t="str">
            <v>01093395</v>
          </cell>
          <cell r="D10160" t="str">
            <v xml:space="preserve">CARLOS ALBERTO DOS SANTOS     </v>
          </cell>
        </row>
        <row r="10161">
          <cell r="C10161" t="str">
            <v>01093396</v>
          </cell>
          <cell r="D10161" t="str">
            <v xml:space="preserve">CARLOS ALBERTO DOS S. FILHO   </v>
          </cell>
        </row>
        <row r="10162">
          <cell r="C10162" t="str">
            <v>01093397</v>
          </cell>
          <cell r="D10162" t="str">
            <v xml:space="preserve">CLAUDIO SANTANA DE ALMEIDA    </v>
          </cell>
        </row>
        <row r="10163">
          <cell r="C10163" t="str">
            <v>01093398</v>
          </cell>
          <cell r="D10163" t="str">
            <v xml:space="preserve">CLAUDIO VICENTE DOS SANTOS    </v>
          </cell>
        </row>
        <row r="10164">
          <cell r="C10164" t="str">
            <v>01093399</v>
          </cell>
          <cell r="D10164" t="str">
            <v xml:space="preserve">CRISTOVAO FEITOSA SOARES      </v>
          </cell>
        </row>
        <row r="10165">
          <cell r="C10165" t="str">
            <v>01093400</v>
          </cell>
          <cell r="D10165" t="str">
            <v xml:space="preserve">DALVAN JESUS DIAS             </v>
          </cell>
        </row>
        <row r="10166">
          <cell r="C10166" t="str">
            <v>01093401</v>
          </cell>
          <cell r="D10166" t="str">
            <v xml:space="preserve">DANILO NUNES DOS SANTOS       </v>
          </cell>
        </row>
        <row r="10167">
          <cell r="C10167" t="str">
            <v>01093402</v>
          </cell>
          <cell r="D10167" t="str">
            <v xml:space="preserve">DARIO RAIMUNDO DOS SANTOS     </v>
          </cell>
        </row>
        <row r="10168">
          <cell r="C10168" t="str">
            <v>01093403</v>
          </cell>
          <cell r="D10168" t="str">
            <v xml:space="preserve">DENILSON BARBOZA DA SILVA     </v>
          </cell>
        </row>
        <row r="10169">
          <cell r="C10169" t="str">
            <v>01093404</v>
          </cell>
          <cell r="D10169" t="str">
            <v xml:space="preserve">DIEGO SANTANA SAMPAIO         </v>
          </cell>
        </row>
        <row r="10170">
          <cell r="C10170" t="str">
            <v>01093405</v>
          </cell>
          <cell r="D10170" t="str">
            <v xml:space="preserve">DIOGO DE JESUS PASSOS         </v>
          </cell>
        </row>
        <row r="10171">
          <cell r="C10171" t="str">
            <v>01093406</v>
          </cell>
          <cell r="D10171" t="str">
            <v xml:space="preserve">DJAVAN DE JESUS SANTOS        </v>
          </cell>
        </row>
        <row r="10172">
          <cell r="C10172" t="str">
            <v>01093407</v>
          </cell>
          <cell r="D10172" t="str">
            <v xml:space="preserve">EDICARLOS SANTOS MELO         </v>
          </cell>
        </row>
        <row r="10173">
          <cell r="C10173" t="str">
            <v>01093408</v>
          </cell>
          <cell r="D10173" t="str">
            <v xml:space="preserve">EDILSON PEREIRA DOS SANTOS    </v>
          </cell>
        </row>
        <row r="10174">
          <cell r="C10174" t="str">
            <v>01093409</v>
          </cell>
          <cell r="D10174" t="str">
            <v xml:space="preserve">EDILSON SOARES DA SILVA       </v>
          </cell>
        </row>
        <row r="10175">
          <cell r="C10175" t="str">
            <v>01093410</v>
          </cell>
          <cell r="D10175" t="str">
            <v xml:space="preserve">EDNALDO DIONISIO DA SILVA     </v>
          </cell>
        </row>
        <row r="10176">
          <cell r="C10176" t="str">
            <v>01093411</v>
          </cell>
          <cell r="D10176" t="str">
            <v xml:space="preserve">EDIVALDO DE OLIVEIRA SANTOS   </v>
          </cell>
        </row>
        <row r="10177">
          <cell r="C10177" t="str">
            <v>01093412</v>
          </cell>
          <cell r="D10177" t="str">
            <v xml:space="preserve">EDIVALDO DITO DE OLIVEIRA     </v>
          </cell>
        </row>
        <row r="10178">
          <cell r="C10178" t="str">
            <v>01093413</v>
          </cell>
          <cell r="D10178" t="str">
            <v xml:space="preserve">EDIVALDO SANTOS OLIVEIRA      </v>
          </cell>
        </row>
        <row r="10179">
          <cell r="C10179" t="str">
            <v>01093414</v>
          </cell>
          <cell r="D10179" t="str">
            <v xml:space="preserve">EDNELSON SANTOS FIGUEIREDO    </v>
          </cell>
        </row>
        <row r="10180">
          <cell r="C10180" t="str">
            <v>01093415</v>
          </cell>
          <cell r="D10180" t="str">
            <v xml:space="preserve">EDSON DE OLIVEIRA SANTOS      </v>
          </cell>
        </row>
        <row r="10181">
          <cell r="C10181" t="str">
            <v>01093416</v>
          </cell>
          <cell r="D10181" t="str">
            <v xml:space="preserve">EDSON DOS SANTOS              </v>
          </cell>
        </row>
        <row r="10182">
          <cell r="C10182" t="str">
            <v>01093417</v>
          </cell>
          <cell r="D10182" t="str">
            <v xml:space="preserve">EDUARDO MOURA DOS SANTOS      </v>
          </cell>
        </row>
        <row r="10183">
          <cell r="C10183" t="str">
            <v>01093418</v>
          </cell>
          <cell r="D10183" t="str">
            <v xml:space="preserve">EDVALDO AMITERIO DOS SANTOS   </v>
          </cell>
        </row>
        <row r="10184">
          <cell r="C10184" t="str">
            <v>01093419</v>
          </cell>
          <cell r="D10184" t="str">
            <v xml:space="preserve">EDVALDO DANTAS SANTOS         </v>
          </cell>
        </row>
        <row r="10185">
          <cell r="C10185" t="str">
            <v>01093420</v>
          </cell>
          <cell r="D10185" t="str">
            <v xml:space="preserve">EDVAN SOARES DA SILVA         </v>
          </cell>
        </row>
        <row r="10186">
          <cell r="C10186" t="str">
            <v>01093421</v>
          </cell>
          <cell r="D10186" t="str">
            <v xml:space="preserve">ELENALDO DOS SANTOS           </v>
          </cell>
        </row>
        <row r="10187">
          <cell r="C10187" t="str">
            <v>01093422</v>
          </cell>
          <cell r="D10187" t="str">
            <v xml:space="preserve">ELENILSON DOS SANTOS          </v>
          </cell>
        </row>
        <row r="10188">
          <cell r="C10188" t="str">
            <v>01093423</v>
          </cell>
          <cell r="D10188" t="str">
            <v xml:space="preserve">ELISSANDRO SANTANA DOS SANTOS </v>
          </cell>
        </row>
        <row r="10189">
          <cell r="C10189" t="str">
            <v>01093424</v>
          </cell>
          <cell r="D10189" t="str">
            <v xml:space="preserve">ERILSON MOURA ALVES           </v>
          </cell>
        </row>
        <row r="10190">
          <cell r="C10190" t="str">
            <v>01093425</v>
          </cell>
          <cell r="D10190" t="str">
            <v xml:space="preserve">ERINALDO FRANCISCO DOS SANTOS </v>
          </cell>
        </row>
        <row r="10191">
          <cell r="C10191" t="str">
            <v>01093426</v>
          </cell>
          <cell r="D10191" t="str">
            <v xml:space="preserve">ERNANDE SANTOS                </v>
          </cell>
        </row>
        <row r="10192">
          <cell r="C10192" t="str">
            <v>01093427</v>
          </cell>
          <cell r="D10192" t="str">
            <v xml:space="preserve">ERNANDO ALVES DOS SANTOS      </v>
          </cell>
        </row>
        <row r="10193">
          <cell r="C10193" t="str">
            <v>01093428</v>
          </cell>
          <cell r="D10193" t="str">
            <v xml:space="preserve">ESMERO TEOFILO PACHECO        </v>
          </cell>
        </row>
        <row r="10194">
          <cell r="C10194" t="str">
            <v>01093429</v>
          </cell>
          <cell r="D10194" t="str">
            <v xml:space="preserve">EUDS DANIEL RODRIGUES PEREIRA </v>
          </cell>
        </row>
        <row r="10195">
          <cell r="C10195" t="str">
            <v>01093430</v>
          </cell>
          <cell r="D10195" t="str">
            <v xml:space="preserve">EVANDRO RODRIGUES DOS SANTOS  </v>
          </cell>
        </row>
        <row r="10196">
          <cell r="C10196" t="str">
            <v>01093431</v>
          </cell>
          <cell r="D10196" t="str">
            <v xml:space="preserve">EVERALDO DOS SANTOS           </v>
          </cell>
        </row>
        <row r="10197">
          <cell r="C10197" t="str">
            <v>01093432</v>
          </cell>
          <cell r="D10197" t="str">
            <v xml:space="preserve">EVERTON CARLOS DOS SANTOS     </v>
          </cell>
        </row>
        <row r="10198">
          <cell r="C10198" t="str">
            <v>01093433</v>
          </cell>
          <cell r="D10198" t="str">
            <v xml:space="preserve">EVERTON OLIVEIRA CAMPOS       </v>
          </cell>
        </row>
        <row r="10199">
          <cell r="C10199" t="str">
            <v>01093434</v>
          </cell>
          <cell r="D10199" t="str">
            <v xml:space="preserve">FABIO CRUZ DE LIMA            </v>
          </cell>
        </row>
        <row r="10200">
          <cell r="C10200" t="str">
            <v>01093435</v>
          </cell>
          <cell r="D10200" t="str">
            <v xml:space="preserve">FABIO DIAS DA SILVA           </v>
          </cell>
        </row>
        <row r="10201">
          <cell r="C10201" t="str">
            <v>01093436</v>
          </cell>
          <cell r="D10201" t="str">
            <v xml:space="preserve">FABIO SILVA GOMES             </v>
          </cell>
        </row>
        <row r="10202">
          <cell r="C10202" t="str">
            <v>01093437</v>
          </cell>
          <cell r="D10202" t="str">
            <v xml:space="preserve">FAGNER MARCELINO DA SILVA     </v>
          </cell>
        </row>
        <row r="10203">
          <cell r="C10203" t="str">
            <v>01093439</v>
          </cell>
          <cell r="D10203" t="str">
            <v xml:space="preserve">FERNANDO DOS SANTOS VERAS     </v>
          </cell>
        </row>
        <row r="10204">
          <cell r="C10204" t="str">
            <v>01093440</v>
          </cell>
          <cell r="D10204" t="str">
            <v xml:space="preserve">FIRMINO ARAUJO DOS SANTOS     </v>
          </cell>
        </row>
        <row r="10205">
          <cell r="C10205" t="str">
            <v>01093441</v>
          </cell>
          <cell r="D10205" t="str">
            <v xml:space="preserve">FLORISVALDO ARAUJO DOS SANTOS </v>
          </cell>
        </row>
        <row r="10206">
          <cell r="C10206" t="str">
            <v>01093442</v>
          </cell>
          <cell r="D10206" t="str">
            <v xml:space="preserve">FRANCISCO DA SILVA            </v>
          </cell>
        </row>
        <row r="10207">
          <cell r="C10207" t="str">
            <v>01093443</v>
          </cell>
          <cell r="D10207" t="str">
            <v xml:space="preserve">FRANCISCO FERREIRA NETO       </v>
          </cell>
        </row>
        <row r="10208">
          <cell r="C10208" t="str">
            <v>01093444</v>
          </cell>
          <cell r="D10208" t="str">
            <v xml:space="preserve">FRANCISCO XAVIER DOS S. FILHO </v>
          </cell>
        </row>
        <row r="10209">
          <cell r="C10209" t="str">
            <v>01093445</v>
          </cell>
          <cell r="D10209" t="str">
            <v xml:space="preserve">GABRIEL BARBOSA DE JESUS      </v>
          </cell>
        </row>
        <row r="10210">
          <cell r="C10210" t="str">
            <v>01093446</v>
          </cell>
          <cell r="D10210" t="str">
            <v xml:space="preserve">GENILDO DE SOUZA GOMES        </v>
          </cell>
        </row>
        <row r="10211">
          <cell r="C10211" t="str">
            <v>01093447</v>
          </cell>
          <cell r="D10211" t="str">
            <v xml:space="preserve">GENILSON DOS SANTOS           </v>
          </cell>
        </row>
        <row r="10212">
          <cell r="C10212" t="str">
            <v>01093448</v>
          </cell>
          <cell r="D10212" t="str">
            <v xml:space="preserve">GENISSON MACEDO DOS S. JUNIOR </v>
          </cell>
        </row>
        <row r="10213">
          <cell r="C10213" t="str">
            <v>01093449</v>
          </cell>
          <cell r="D10213" t="str">
            <v xml:space="preserve">GILMAR BATISTA DE LIMA        </v>
          </cell>
        </row>
        <row r="10214">
          <cell r="C10214" t="str">
            <v>01093450</v>
          </cell>
          <cell r="D10214" t="str">
            <v xml:space="preserve">GILSON DA CONCEICAO           </v>
          </cell>
        </row>
        <row r="10215">
          <cell r="C10215" t="str">
            <v>01093451</v>
          </cell>
          <cell r="D10215" t="str">
            <v xml:space="preserve">GILVAN CARLOS DOS SANTOS      </v>
          </cell>
        </row>
        <row r="10216">
          <cell r="C10216" t="str">
            <v>01093452</v>
          </cell>
          <cell r="D10216" t="str">
            <v xml:space="preserve">GILVAN DE JESUS CORREIA       </v>
          </cell>
        </row>
        <row r="10217">
          <cell r="C10217" t="str">
            <v>01093453</v>
          </cell>
          <cell r="D10217" t="str">
            <v xml:space="preserve">GILVAN RAMOS CARVALHO COSTA   </v>
          </cell>
        </row>
        <row r="10218">
          <cell r="C10218" t="str">
            <v>01093454</v>
          </cell>
          <cell r="D10218" t="str">
            <v xml:space="preserve">GILVAN TELES DOS SANTOS       </v>
          </cell>
        </row>
        <row r="10219">
          <cell r="C10219" t="str">
            <v>01093455</v>
          </cell>
          <cell r="D10219" t="str">
            <v xml:space="preserve">GINALDO FELIX ARAUJO          </v>
          </cell>
        </row>
        <row r="10220">
          <cell r="C10220" t="str">
            <v>01093456</v>
          </cell>
          <cell r="D10220" t="str">
            <v xml:space="preserve">GIVALDO BATISTA LIMA          </v>
          </cell>
        </row>
        <row r="10221">
          <cell r="C10221" t="str">
            <v>01093458</v>
          </cell>
          <cell r="D10221" t="str">
            <v xml:space="preserve">GIVALDO FRANCELINO DA SILVA   </v>
          </cell>
        </row>
        <row r="10222">
          <cell r="C10222" t="str">
            <v>01093459</v>
          </cell>
          <cell r="D10222" t="str">
            <v xml:space="preserve">GIVANILDO FERREIRA DA SILVA   </v>
          </cell>
        </row>
        <row r="10223">
          <cell r="C10223" t="str">
            <v>01093460</v>
          </cell>
          <cell r="D10223" t="str">
            <v xml:space="preserve">GIVANILDO SILVA DE OLIVEIRA   </v>
          </cell>
        </row>
        <row r="10224">
          <cell r="C10224" t="str">
            <v>01093461</v>
          </cell>
          <cell r="D10224" t="str">
            <v xml:space="preserve">GIVANILDO SOARES DA SILVA     </v>
          </cell>
        </row>
        <row r="10225">
          <cell r="C10225" t="str">
            <v>01093462</v>
          </cell>
          <cell r="D10225" t="str">
            <v xml:space="preserve">GLEDSTON DOS SANTOS           </v>
          </cell>
        </row>
        <row r="10226">
          <cell r="C10226" t="str">
            <v>01093463</v>
          </cell>
          <cell r="D10226" t="str">
            <v xml:space="preserve">HELIO DOS SANTOS              </v>
          </cell>
        </row>
        <row r="10227">
          <cell r="C10227" t="str">
            <v>01093464</v>
          </cell>
          <cell r="D10227" t="str">
            <v xml:space="preserve">HUGO DELON PEREIRA DOS SANTOS </v>
          </cell>
        </row>
        <row r="10228">
          <cell r="C10228" t="str">
            <v>01093465</v>
          </cell>
          <cell r="D10228" t="str">
            <v xml:space="preserve">INACIO BALBINO DOS SANTOS     </v>
          </cell>
        </row>
        <row r="10229">
          <cell r="C10229" t="str">
            <v>01093466</v>
          </cell>
          <cell r="D10229" t="str">
            <v xml:space="preserve">IRANILTON ROCHA SANTOS        </v>
          </cell>
        </row>
        <row r="10230">
          <cell r="C10230" t="str">
            <v>01093467</v>
          </cell>
          <cell r="D10230" t="str">
            <v xml:space="preserve">ISAC SANTOS LIMA              </v>
          </cell>
        </row>
        <row r="10231">
          <cell r="C10231" t="str">
            <v>01093468</v>
          </cell>
          <cell r="D10231" t="str">
            <v xml:space="preserve">JAILSON SANTOS VIEIRA         </v>
          </cell>
        </row>
        <row r="10232">
          <cell r="C10232" t="str">
            <v>01093469</v>
          </cell>
          <cell r="D10232" t="str">
            <v xml:space="preserve">JAILTON ALEXANDRE SILVA       </v>
          </cell>
        </row>
        <row r="10233">
          <cell r="C10233" t="str">
            <v>01093470</v>
          </cell>
          <cell r="D10233" t="str">
            <v xml:space="preserve">JAIR DOS SANTOS FILHO         </v>
          </cell>
        </row>
        <row r="10234">
          <cell r="C10234" t="str">
            <v>01093471</v>
          </cell>
          <cell r="D10234" t="str">
            <v xml:space="preserve">JAIR RODRIGUES SANTOS         </v>
          </cell>
        </row>
        <row r="10235">
          <cell r="C10235" t="str">
            <v>01093472</v>
          </cell>
          <cell r="D10235" t="str">
            <v xml:space="preserve">JAIR SANTOS RODRIGUES         </v>
          </cell>
        </row>
        <row r="10236">
          <cell r="C10236" t="str">
            <v>01093473</v>
          </cell>
          <cell r="D10236" t="str">
            <v xml:space="preserve">JAIRO SANTANA DE ANDRADE      </v>
          </cell>
        </row>
        <row r="10237">
          <cell r="C10237" t="str">
            <v>01093474</v>
          </cell>
          <cell r="D10237" t="str">
            <v xml:space="preserve">JAMERSON DA SILVA             </v>
          </cell>
        </row>
        <row r="10238">
          <cell r="C10238" t="str">
            <v>01093475</v>
          </cell>
          <cell r="D10238" t="str">
            <v xml:space="preserve">JAMISSON DA SILVA SANTOS      </v>
          </cell>
        </row>
        <row r="10239">
          <cell r="C10239" t="str">
            <v>01093476</v>
          </cell>
          <cell r="D10239" t="str">
            <v xml:space="preserve">JAN CARLOS DE JESUS CONCEICAO </v>
          </cell>
        </row>
        <row r="10240">
          <cell r="C10240" t="str">
            <v>01093477</v>
          </cell>
          <cell r="D10240" t="str">
            <v xml:space="preserve">JANISSON JOSE DOS SANTOS      </v>
          </cell>
        </row>
        <row r="10241">
          <cell r="C10241" t="str">
            <v>01093478</v>
          </cell>
          <cell r="D10241" t="str">
            <v xml:space="preserve">JEANDERSON PONTES CARDOSO     </v>
          </cell>
        </row>
        <row r="10242">
          <cell r="C10242" t="str">
            <v>01093479</v>
          </cell>
          <cell r="D10242" t="str">
            <v xml:space="preserve">JEFERSON DOS SANTOS           </v>
          </cell>
        </row>
        <row r="10243">
          <cell r="C10243" t="str">
            <v>01093480</v>
          </cell>
          <cell r="D10243" t="str">
            <v xml:space="preserve">JOHN LENO FIRMO DOS SANTOS    </v>
          </cell>
        </row>
        <row r="10244">
          <cell r="C10244" t="str">
            <v>01093481</v>
          </cell>
          <cell r="D10244" t="str">
            <v xml:space="preserve">JOALDO FRANCISCO DOS SANTOS   </v>
          </cell>
        </row>
        <row r="10245">
          <cell r="C10245" t="str">
            <v>01093482</v>
          </cell>
          <cell r="D10245" t="str">
            <v xml:space="preserve">JOAO ANTONIO DOS SANTOS FILHO </v>
          </cell>
        </row>
        <row r="10246">
          <cell r="C10246" t="str">
            <v>01093483</v>
          </cell>
          <cell r="D10246" t="str">
            <v xml:space="preserve">JOAO DOS SANTOS               </v>
          </cell>
        </row>
        <row r="10247">
          <cell r="C10247" t="str">
            <v>01093484</v>
          </cell>
          <cell r="D10247" t="str">
            <v xml:space="preserve">JOAO PAULO DOS SANTOS         </v>
          </cell>
        </row>
        <row r="10248">
          <cell r="C10248" t="str">
            <v>01093485</v>
          </cell>
          <cell r="D10248" t="str">
            <v xml:space="preserve">JOAO VICTOR DE JESUS LIMA     </v>
          </cell>
        </row>
        <row r="10249">
          <cell r="C10249" t="str">
            <v>01093486</v>
          </cell>
          <cell r="D10249" t="str">
            <v xml:space="preserve">JOCIELMO RIBEIRO DOS SANTOS   </v>
          </cell>
        </row>
        <row r="10250">
          <cell r="C10250" t="str">
            <v>01093487</v>
          </cell>
          <cell r="D10250" t="str">
            <v xml:space="preserve">JONATHAN DOS SANTOS DA COSTA  </v>
          </cell>
        </row>
        <row r="10251">
          <cell r="C10251" t="str">
            <v>01093488</v>
          </cell>
          <cell r="D10251" t="str">
            <v xml:space="preserve">JONATHAS ELEODORO DOS SANTOS  </v>
          </cell>
        </row>
        <row r="10252">
          <cell r="C10252" t="str">
            <v>01093489</v>
          </cell>
          <cell r="D10252" t="str">
            <v xml:space="preserve">JORGE EDUARDO DOS SANTOS      </v>
          </cell>
        </row>
        <row r="10253">
          <cell r="C10253" t="str">
            <v>01093490</v>
          </cell>
          <cell r="D10253" t="str">
            <v xml:space="preserve">JORGIVAL DOS SANTOS           </v>
          </cell>
        </row>
        <row r="10254">
          <cell r="C10254" t="str">
            <v>01093491</v>
          </cell>
          <cell r="D10254" t="str">
            <v xml:space="preserve">JORGIVALDO BORGES DOS SANTOS  </v>
          </cell>
        </row>
        <row r="10255">
          <cell r="C10255" t="str">
            <v>01093492</v>
          </cell>
          <cell r="D10255" t="str">
            <v xml:space="preserve">JOSE ADELSON BARRETO ANDRADE  </v>
          </cell>
        </row>
        <row r="10256">
          <cell r="C10256" t="str">
            <v>01093493</v>
          </cell>
          <cell r="D10256" t="str">
            <v xml:space="preserve">JOSE ADEMIR DOS SANTOS        </v>
          </cell>
        </row>
        <row r="10257">
          <cell r="C10257" t="str">
            <v>01093494</v>
          </cell>
          <cell r="D10257" t="str">
            <v xml:space="preserve">JOSE ADILSON DOS S. LEANDRO   </v>
          </cell>
        </row>
        <row r="10258">
          <cell r="C10258" t="str">
            <v>01093495</v>
          </cell>
          <cell r="D10258" t="str">
            <v xml:space="preserve">JOSE ADILSON LUCIO            </v>
          </cell>
        </row>
        <row r="10259">
          <cell r="C10259" t="str">
            <v>01093496</v>
          </cell>
          <cell r="D10259" t="str">
            <v xml:space="preserve">JOSE ADRIANO DOS SANTOS       </v>
          </cell>
        </row>
        <row r="10260">
          <cell r="C10260" t="str">
            <v>01093497</v>
          </cell>
          <cell r="D10260" t="str">
            <v xml:space="preserve">JOSE AFRANIO DOS SANTOS       </v>
          </cell>
        </row>
        <row r="10261">
          <cell r="C10261" t="str">
            <v>01093498</v>
          </cell>
          <cell r="D10261" t="str">
            <v xml:space="preserve">JOSE AILTON DOS SANTOS        </v>
          </cell>
        </row>
        <row r="10262">
          <cell r="C10262" t="str">
            <v>01093500</v>
          </cell>
          <cell r="D10262" t="str">
            <v xml:space="preserve">JOSE ALEXSANDRO SANTOS        </v>
          </cell>
        </row>
        <row r="10263">
          <cell r="C10263" t="str">
            <v>01093501</v>
          </cell>
          <cell r="D10263" t="str">
            <v xml:space="preserve">JOSE ARNALDO ALVES            </v>
          </cell>
        </row>
        <row r="10264">
          <cell r="C10264" t="str">
            <v>01093502</v>
          </cell>
          <cell r="D10264" t="str">
            <v xml:space="preserve">JOSE AUGUSTO DOS SANTOS       </v>
          </cell>
        </row>
        <row r="10265">
          <cell r="C10265" t="str">
            <v>01093503</v>
          </cell>
          <cell r="D10265" t="str">
            <v xml:space="preserve">JOSE CARLOS FIRMO DOS SANTOS  </v>
          </cell>
        </row>
        <row r="10266">
          <cell r="C10266" t="str">
            <v>01093504</v>
          </cell>
          <cell r="D10266" t="str">
            <v xml:space="preserve">JOSE CARLOS SANTOS            </v>
          </cell>
        </row>
        <row r="10267">
          <cell r="C10267" t="str">
            <v>01093505</v>
          </cell>
          <cell r="D10267" t="str">
            <v xml:space="preserve">JOSE CICERO DA SILVA          </v>
          </cell>
        </row>
        <row r="10268">
          <cell r="C10268" t="str">
            <v>01093506</v>
          </cell>
          <cell r="D10268" t="str">
            <v xml:space="preserve">JOSE CICERO DA SILVA SANTOS   </v>
          </cell>
        </row>
        <row r="10269">
          <cell r="C10269" t="str">
            <v>01093507</v>
          </cell>
          <cell r="D10269" t="str">
            <v xml:space="preserve">JOSE CLEONANCIO DOS SANTOS    </v>
          </cell>
        </row>
        <row r="10270">
          <cell r="C10270" t="str">
            <v>01093508</v>
          </cell>
          <cell r="D10270" t="str">
            <v xml:space="preserve">JOSE CLEORMAGNO GUIMARAES     </v>
          </cell>
        </row>
        <row r="10271">
          <cell r="C10271" t="str">
            <v>01093509</v>
          </cell>
          <cell r="D10271" t="str">
            <v>JOSE EDILSON MATOS DE OLIVEIRA</v>
          </cell>
        </row>
        <row r="10272">
          <cell r="C10272" t="str">
            <v>01093510</v>
          </cell>
          <cell r="D10272" t="str">
            <v xml:space="preserve">JOSE EDMILSON DOS SANTOS      </v>
          </cell>
        </row>
        <row r="10273">
          <cell r="C10273" t="str">
            <v>01093511</v>
          </cell>
          <cell r="D10273" t="str">
            <v xml:space="preserve">JOSE EDSON DA SILVA JACINTO   </v>
          </cell>
        </row>
        <row r="10274">
          <cell r="C10274" t="str">
            <v>01093512</v>
          </cell>
          <cell r="D10274" t="str">
            <v xml:space="preserve">JOSE EDVALDO DA SILVA         </v>
          </cell>
        </row>
        <row r="10275">
          <cell r="C10275" t="str">
            <v>01093513</v>
          </cell>
          <cell r="D10275" t="str">
            <v xml:space="preserve">JOSE EDVALDO N. DOS REIS      </v>
          </cell>
        </row>
        <row r="10276">
          <cell r="C10276" t="str">
            <v>01093514</v>
          </cell>
          <cell r="D10276" t="str">
            <v xml:space="preserve">JOSE ERINALDO DOS SANTOS      </v>
          </cell>
        </row>
        <row r="10277">
          <cell r="C10277" t="str">
            <v>01093515</v>
          </cell>
          <cell r="D10277" t="str">
            <v xml:space="preserve">JOSE ERNANDES SANTOS          </v>
          </cell>
        </row>
        <row r="10278">
          <cell r="C10278" t="str">
            <v>01093516</v>
          </cell>
          <cell r="D10278" t="str">
            <v xml:space="preserve">JOSE EVERTON RAMOS DE LIMA    </v>
          </cell>
        </row>
        <row r="10279">
          <cell r="C10279" t="str">
            <v>01093517</v>
          </cell>
          <cell r="D10279" t="str">
            <v xml:space="preserve">JOSE FABIO R. DOS SANTOS      </v>
          </cell>
        </row>
        <row r="10280">
          <cell r="C10280" t="str">
            <v>01093518</v>
          </cell>
          <cell r="D10280" t="str">
            <v xml:space="preserve">JOSE FERNANDES DOS SANTOS     </v>
          </cell>
        </row>
        <row r="10281">
          <cell r="C10281" t="str">
            <v>01093519</v>
          </cell>
          <cell r="D10281" t="str">
            <v xml:space="preserve">JOSE FERNANDO SANTOS FERREIRA </v>
          </cell>
        </row>
        <row r="10282">
          <cell r="C10282" t="str">
            <v>01093520</v>
          </cell>
          <cell r="D10282" t="str">
            <v>JOSE FLAVIANO PEREIRA DA SILVA</v>
          </cell>
        </row>
        <row r="10283">
          <cell r="C10283" t="str">
            <v>01093521</v>
          </cell>
          <cell r="D10283" t="str">
            <v xml:space="preserve">JOSE FRANCISCO SANTOS         </v>
          </cell>
        </row>
        <row r="10284">
          <cell r="C10284" t="str">
            <v>01093522</v>
          </cell>
          <cell r="D10284" t="str">
            <v xml:space="preserve">JOSE GILBERTO DOS SANTOS      </v>
          </cell>
        </row>
        <row r="10285">
          <cell r="C10285" t="str">
            <v>01093523</v>
          </cell>
          <cell r="D10285" t="str">
            <v xml:space="preserve">JOSE LAERCIO R. DOS SANTOS    </v>
          </cell>
        </row>
        <row r="10286">
          <cell r="C10286" t="str">
            <v>01093524</v>
          </cell>
          <cell r="D10286" t="str">
            <v xml:space="preserve">JOSE LEANDRO SANTOS MELO      </v>
          </cell>
        </row>
        <row r="10287">
          <cell r="C10287" t="str">
            <v>01093525</v>
          </cell>
          <cell r="D10287" t="str">
            <v xml:space="preserve">JOSE LENILDO FELIX            </v>
          </cell>
        </row>
        <row r="10288">
          <cell r="C10288" t="str">
            <v>01093526</v>
          </cell>
          <cell r="D10288" t="str">
            <v>JOSE LUCIANO DO ESPIRITO SANTO</v>
          </cell>
        </row>
        <row r="10289">
          <cell r="C10289" t="str">
            <v>01093527</v>
          </cell>
          <cell r="D10289" t="str">
            <v xml:space="preserve">JOSE LUCIANO DOS SANTOS       </v>
          </cell>
        </row>
        <row r="10290">
          <cell r="C10290" t="str">
            <v>01093528</v>
          </cell>
          <cell r="D10290" t="str">
            <v xml:space="preserve">JOSE LUIZ SANTANA VIEIRA      </v>
          </cell>
        </row>
        <row r="10291">
          <cell r="C10291" t="str">
            <v>01093529</v>
          </cell>
          <cell r="D10291" t="str">
            <v xml:space="preserve">JOSE MANOEL DA SILVA FILHO    </v>
          </cell>
        </row>
        <row r="10292">
          <cell r="C10292" t="str">
            <v>01093530</v>
          </cell>
          <cell r="D10292" t="str">
            <v xml:space="preserve">JOSE MARCIO DOS SANTOS        </v>
          </cell>
        </row>
        <row r="10293">
          <cell r="C10293" t="str">
            <v>01093531</v>
          </cell>
          <cell r="D10293" t="str">
            <v xml:space="preserve">JOSE MARCOS DOS SANTOS        </v>
          </cell>
        </row>
        <row r="10294">
          <cell r="C10294" t="str">
            <v>01093532</v>
          </cell>
          <cell r="D10294" t="str">
            <v xml:space="preserve">JOSE MOSAILTON DE SOUZA       </v>
          </cell>
        </row>
        <row r="10295">
          <cell r="C10295" t="str">
            <v>01093534</v>
          </cell>
          <cell r="D10295" t="str">
            <v xml:space="preserve">JOSE RIBEIRO DE SOUZA JUNIOR  </v>
          </cell>
        </row>
        <row r="10296">
          <cell r="C10296" t="str">
            <v>01093536</v>
          </cell>
          <cell r="D10296" t="str">
            <v xml:space="preserve">JOSE ROBERTO DOS SANTOS       </v>
          </cell>
        </row>
        <row r="10297">
          <cell r="C10297" t="str">
            <v>01093537</v>
          </cell>
          <cell r="D10297" t="str">
            <v xml:space="preserve">JOSE RONIS DOS SANTOS         </v>
          </cell>
        </row>
        <row r="10298">
          <cell r="C10298" t="str">
            <v>01093538</v>
          </cell>
          <cell r="D10298" t="str">
            <v xml:space="preserve">JOSE ROSA DE MATOS            </v>
          </cell>
        </row>
        <row r="10299">
          <cell r="C10299" t="str">
            <v>01093539</v>
          </cell>
          <cell r="D10299" t="str">
            <v>JOSE VALDENISSON M. DOS SANTOS</v>
          </cell>
        </row>
        <row r="10300">
          <cell r="C10300" t="str">
            <v>01093540</v>
          </cell>
          <cell r="D10300" t="str">
            <v xml:space="preserve">JOSE VALDO PEREIRA DA CRUZ    </v>
          </cell>
        </row>
        <row r="10301">
          <cell r="C10301" t="str">
            <v>01093541</v>
          </cell>
          <cell r="D10301" t="str">
            <v xml:space="preserve">JOSE VINICIO VIEIRA CORTES    </v>
          </cell>
        </row>
        <row r="10302">
          <cell r="C10302" t="str">
            <v>01093542</v>
          </cell>
          <cell r="D10302" t="str">
            <v xml:space="preserve">JOSEILSON BISPO SANTOS        </v>
          </cell>
        </row>
        <row r="10303">
          <cell r="C10303" t="str">
            <v>01093543</v>
          </cell>
          <cell r="D10303" t="str">
            <v xml:space="preserve">JOSEMAR FERNANDES DA SILVA    </v>
          </cell>
        </row>
        <row r="10304">
          <cell r="C10304" t="str">
            <v>01093544</v>
          </cell>
          <cell r="D10304" t="str">
            <v xml:space="preserve">JOSENILTON CARDOSO BARRETO    </v>
          </cell>
        </row>
        <row r="10305">
          <cell r="C10305" t="str">
            <v>01093545</v>
          </cell>
          <cell r="D10305" t="str">
            <v xml:space="preserve">JOSEVALDO DIAS DE SOUZA       </v>
          </cell>
        </row>
        <row r="10306">
          <cell r="C10306" t="str">
            <v>01093546</v>
          </cell>
          <cell r="D10306" t="str">
            <v xml:space="preserve">JOSIMAR DA C. DE OLIVEIRA     </v>
          </cell>
        </row>
        <row r="10307">
          <cell r="C10307" t="str">
            <v>01093547</v>
          </cell>
          <cell r="D10307" t="str">
            <v xml:space="preserve">JULIANO RIBEIRO DE SANTANA    </v>
          </cell>
        </row>
        <row r="10308">
          <cell r="C10308" t="str">
            <v>01093548</v>
          </cell>
          <cell r="D10308" t="str">
            <v xml:space="preserve">JURACY TEODORIO DOS SANTOS    </v>
          </cell>
        </row>
        <row r="10309">
          <cell r="C10309" t="str">
            <v>01093549</v>
          </cell>
          <cell r="D10309" t="str">
            <v xml:space="preserve">JURANDI DA SILVA              </v>
          </cell>
        </row>
        <row r="10310">
          <cell r="C10310" t="str">
            <v>01093550</v>
          </cell>
          <cell r="D10310" t="str">
            <v xml:space="preserve">LEANDRO DOS SANTOS            </v>
          </cell>
        </row>
        <row r="10311">
          <cell r="C10311" t="str">
            <v>01093551</v>
          </cell>
          <cell r="D10311" t="str">
            <v xml:space="preserve">LEANDRO DOS SANTOS NASCIMENTO </v>
          </cell>
        </row>
        <row r="10312">
          <cell r="C10312" t="str">
            <v>01093552</v>
          </cell>
          <cell r="D10312" t="str">
            <v xml:space="preserve">LEONARDO MENEZES DE ALMEIDA   </v>
          </cell>
        </row>
        <row r="10313">
          <cell r="C10313" t="str">
            <v>01093553</v>
          </cell>
          <cell r="D10313" t="str">
            <v xml:space="preserve">LEONARDO SANTOS DA SILVA      </v>
          </cell>
        </row>
        <row r="10314">
          <cell r="C10314" t="str">
            <v>01093554</v>
          </cell>
          <cell r="D10314" t="str">
            <v xml:space="preserve">LOURIVAL MACIEL DE ALMEIDA    </v>
          </cell>
        </row>
        <row r="10315">
          <cell r="C10315" t="str">
            <v>01093555</v>
          </cell>
          <cell r="D10315" t="str">
            <v xml:space="preserve">LUCAS DOS SANTOS              </v>
          </cell>
        </row>
        <row r="10316">
          <cell r="C10316" t="str">
            <v>01093556</v>
          </cell>
          <cell r="D10316" t="str">
            <v xml:space="preserve">LUCAS SOARES DOS SANTOS       </v>
          </cell>
        </row>
        <row r="10317">
          <cell r="C10317" t="str">
            <v>01093557</v>
          </cell>
          <cell r="D10317" t="str">
            <v xml:space="preserve">LUCIVALDO SILVA SANTOS        </v>
          </cell>
        </row>
        <row r="10318">
          <cell r="C10318" t="str">
            <v>01093558</v>
          </cell>
          <cell r="D10318" t="str">
            <v xml:space="preserve">LUIS SERGIO SANTOS SILVA      </v>
          </cell>
        </row>
        <row r="10319">
          <cell r="C10319" t="str">
            <v>01093559</v>
          </cell>
          <cell r="D10319" t="str">
            <v xml:space="preserve">LUIZ CARLOS DOS SANTOS        </v>
          </cell>
        </row>
        <row r="10320">
          <cell r="C10320" t="str">
            <v>01093560</v>
          </cell>
          <cell r="D10320" t="str">
            <v xml:space="preserve">LUIZ FERNANDO TORRES BISPO    </v>
          </cell>
        </row>
        <row r="10321">
          <cell r="C10321" t="str">
            <v>01093561</v>
          </cell>
          <cell r="D10321" t="str">
            <v xml:space="preserve">LUIZ PAULO GOES DOS SANTOS    </v>
          </cell>
        </row>
        <row r="10322">
          <cell r="C10322" t="str">
            <v>01093563</v>
          </cell>
          <cell r="D10322" t="str">
            <v xml:space="preserve">MANOEL APARECIDO DE JESUS     </v>
          </cell>
        </row>
        <row r="10323">
          <cell r="C10323" t="str">
            <v>01093564</v>
          </cell>
          <cell r="D10323" t="str">
            <v xml:space="preserve">MANOEL BEZERRA FILHO          </v>
          </cell>
        </row>
        <row r="10324">
          <cell r="C10324" t="str">
            <v>01093565</v>
          </cell>
          <cell r="D10324" t="str">
            <v>MANOEL DE JESUS DA SILVA FILHO</v>
          </cell>
        </row>
        <row r="10325">
          <cell r="C10325" t="str">
            <v>01093566</v>
          </cell>
          <cell r="D10325" t="str">
            <v xml:space="preserve">MANOEL EDMUNDO S NETO         </v>
          </cell>
        </row>
        <row r="10326">
          <cell r="C10326" t="str">
            <v>01093567</v>
          </cell>
          <cell r="D10326" t="str">
            <v xml:space="preserve">MANOEL MESSIAS DOS S. VIEIRA  </v>
          </cell>
        </row>
        <row r="10327">
          <cell r="C10327" t="str">
            <v>01093568</v>
          </cell>
          <cell r="D10327" t="str">
            <v xml:space="preserve">MARCELO FRANCA DA COSTA       </v>
          </cell>
        </row>
        <row r="10328">
          <cell r="C10328" t="str">
            <v>01093569</v>
          </cell>
          <cell r="D10328" t="str">
            <v xml:space="preserve">MARCILIO EDUARDO DA IGREJA    </v>
          </cell>
        </row>
        <row r="10329">
          <cell r="C10329" t="str">
            <v>01093570</v>
          </cell>
          <cell r="D10329" t="str">
            <v xml:space="preserve">MARCIO FERREIRA DOS SANTOS    </v>
          </cell>
        </row>
        <row r="10330">
          <cell r="C10330" t="str">
            <v>01093571</v>
          </cell>
          <cell r="D10330" t="str">
            <v xml:space="preserve">MARCIO ROBERTO DOS SANTOS     </v>
          </cell>
        </row>
        <row r="10331">
          <cell r="C10331" t="str">
            <v>01093572</v>
          </cell>
          <cell r="D10331" t="str">
            <v xml:space="preserve">MARCOS ANTONIO SANTOS SILVA   </v>
          </cell>
        </row>
        <row r="10332">
          <cell r="C10332" t="str">
            <v>01093573</v>
          </cell>
          <cell r="D10332" t="str">
            <v>MARCOS VINICIUS DE J L RIBEIRO</v>
          </cell>
        </row>
        <row r="10333">
          <cell r="C10333" t="str">
            <v>01093574</v>
          </cell>
          <cell r="D10333" t="str">
            <v xml:space="preserve">MARQUIZE MENEZES RIBEIRO      </v>
          </cell>
        </row>
        <row r="10334">
          <cell r="C10334" t="str">
            <v>01093575</v>
          </cell>
          <cell r="D10334" t="str">
            <v xml:space="preserve">MATHEUS DE OLIVEIRA SANTOS    </v>
          </cell>
        </row>
        <row r="10335">
          <cell r="C10335" t="str">
            <v>01093576</v>
          </cell>
          <cell r="D10335" t="str">
            <v xml:space="preserve">MAX FRANKLIN DE J DOS SANTOS  </v>
          </cell>
        </row>
        <row r="10336">
          <cell r="C10336" t="str">
            <v>01093577</v>
          </cell>
          <cell r="D10336" t="str">
            <v xml:space="preserve">MICHAEL PEREIRA OLIVEIRA      </v>
          </cell>
        </row>
        <row r="10337">
          <cell r="C10337" t="str">
            <v>01093579</v>
          </cell>
          <cell r="D10337" t="str">
            <v xml:space="preserve">MOACIR DA SILVA               </v>
          </cell>
        </row>
        <row r="10338">
          <cell r="C10338" t="str">
            <v>01093580</v>
          </cell>
          <cell r="D10338" t="str">
            <v xml:space="preserve">PEDRO ANAEL SANTOS            </v>
          </cell>
        </row>
        <row r="10339">
          <cell r="C10339" t="str">
            <v>01093581</v>
          </cell>
          <cell r="D10339" t="str">
            <v xml:space="preserve">PEDRO PAULO OLIVEIRA MARQUES  </v>
          </cell>
        </row>
        <row r="10340">
          <cell r="C10340" t="str">
            <v>01093582</v>
          </cell>
          <cell r="D10340" t="str">
            <v xml:space="preserve">QUENASIO CAMPOS DE SANTANA    </v>
          </cell>
        </row>
        <row r="10341">
          <cell r="C10341" t="str">
            <v>01093583</v>
          </cell>
          <cell r="D10341" t="str">
            <v xml:space="preserve">RENATO BISPO DOS SANTOS NETO  </v>
          </cell>
        </row>
        <row r="10342">
          <cell r="C10342" t="str">
            <v>01093584</v>
          </cell>
          <cell r="D10342" t="str">
            <v xml:space="preserve">RENATO VIEIRA DA SILVA        </v>
          </cell>
        </row>
        <row r="10343">
          <cell r="C10343" t="str">
            <v>01093585</v>
          </cell>
          <cell r="D10343" t="str">
            <v xml:space="preserve">RENE ESTACIO CRUZ             </v>
          </cell>
        </row>
        <row r="10344">
          <cell r="C10344" t="str">
            <v>01093586</v>
          </cell>
          <cell r="D10344" t="str">
            <v xml:space="preserve">RENILDO OLIVEIRA FERREIRA     </v>
          </cell>
        </row>
        <row r="10345">
          <cell r="C10345" t="str">
            <v>01093588</v>
          </cell>
          <cell r="D10345" t="str">
            <v xml:space="preserve">ROBERIO CRISPIM DOS SANTOS    </v>
          </cell>
        </row>
        <row r="10346">
          <cell r="C10346" t="str">
            <v>01093589</v>
          </cell>
          <cell r="D10346" t="str">
            <v xml:space="preserve">ROBERTO MOURA MELO            </v>
          </cell>
        </row>
        <row r="10347">
          <cell r="C10347" t="str">
            <v>01093590</v>
          </cell>
          <cell r="D10347" t="str">
            <v xml:space="preserve">RODRIGO DOS SANTOS ALVES      </v>
          </cell>
        </row>
        <row r="10348">
          <cell r="C10348" t="str">
            <v>01093591</v>
          </cell>
          <cell r="D10348" t="str">
            <v xml:space="preserve">RODRIGO DOS SANTOS SILVA      </v>
          </cell>
        </row>
        <row r="10349">
          <cell r="C10349" t="str">
            <v>01093592</v>
          </cell>
          <cell r="D10349" t="str">
            <v xml:space="preserve">RODRIGO MATOS M. DOS SANTOS   </v>
          </cell>
        </row>
        <row r="10350">
          <cell r="C10350" t="str">
            <v>01093593</v>
          </cell>
          <cell r="D10350" t="str">
            <v xml:space="preserve">RONILDO TAVARES DOS SANTOS    </v>
          </cell>
        </row>
        <row r="10351">
          <cell r="C10351" t="str">
            <v>01093594</v>
          </cell>
          <cell r="D10351" t="str">
            <v xml:space="preserve">ROSIVALDO MACIEL SANTOS       </v>
          </cell>
        </row>
        <row r="10352">
          <cell r="C10352" t="str">
            <v>01093595</v>
          </cell>
          <cell r="D10352" t="str">
            <v xml:space="preserve">SERGIO DA SILVA               </v>
          </cell>
        </row>
        <row r="10353">
          <cell r="C10353" t="str">
            <v>01093596</v>
          </cell>
          <cell r="D10353" t="str">
            <v xml:space="preserve">SERGIO DOS SANTOS             </v>
          </cell>
        </row>
        <row r="10354">
          <cell r="C10354" t="str">
            <v>01093597</v>
          </cell>
          <cell r="D10354" t="str">
            <v xml:space="preserve">SEVERINO DOS SANTOS           </v>
          </cell>
        </row>
        <row r="10355">
          <cell r="C10355" t="str">
            <v>01093598</v>
          </cell>
          <cell r="D10355" t="str">
            <v xml:space="preserve">SIDCLEY JOEDNO A. SANTOS      </v>
          </cell>
        </row>
        <row r="10356">
          <cell r="C10356" t="str">
            <v>01093599</v>
          </cell>
          <cell r="D10356" t="str">
            <v xml:space="preserve">SILVANO PEDRO DA SILVA        </v>
          </cell>
        </row>
        <row r="10357">
          <cell r="C10357" t="str">
            <v>01093600</v>
          </cell>
          <cell r="D10357" t="str">
            <v xml:space="preserve">SILVIO FREIRE DA CRUZ         </v>
          </cell>
        </row>
        <row r="10358">
          <cell r="C10358" t="str">
            <v>01093601</v>
          </cell>
          <cell r="D10358" t="str">
            <v xml:space="preserve">THIAGO LISIAS DE A. AMARAL    </v>
          </cell>
        </row>
        <row r="10359">
          <cell r="C10359" t="str">
            <v>01093602</v>
          </cell>
          <cell r="D10359" t="str">
            <v xml:space="preserve">THIAGO SOUZA BOMFIM           </v>
          </cell>
        </row>
        <row r="10360">
          <cell r="C10360" t="str">
            <v>01093603</v>
          </cell>
          <cell r="D10360" t="str">
            <v xml:space="preserve">TIAGO DOS SANTOS LOPES        </v>
          </cell>
        </row>
        <row r="10361">
          <cell r="C10361" t="str">
            <v>01093604</v>
          </cell>
          <cell r="D10361" t="str">
            <v xml:space="preserve">TIAGO TELES SANTOS            </v>
          </cell>
        </row>
        <row r="10362">
          <cell r="C10362" t="str">
            <v>01093605</v>
          </cell>
          <cell r="D10362" t="str">
            <v xml:space="preserve">VAGNER DE SOUSA               </v>
          </cell>
        </row>
        <row r="10363">
          <cell r="C10363" t="str">
            <v>01093606</v>
          </cell>
          <cell r="D10363" t="str">
            <v>VALDOMIRO DE MELO BOMFIM FILHO</v>
          </cell>
        </row>
        <row r="10364">
          <cell r="C10364" t="str">
            <v>01093607</v>
          </cell>
          <cell r="D10364" t="str">
            <v xml:space="preserve">VICTOR FRANCIEL SILVA SANTOS  </v>
          </cell>
        </row>
        <row r="10365">
          <cell r="C10365" t="str">
            <v>01093608</v>
          </cell>
          <cell r="D10365" t="str">
            <v xml:space="preserve">WALLISSON BUSSOLARO SENA      </v>
          </cell>
        </row>
        <row r="10366">
          <cell r="C10366" t="str">
            <v>01093609</v>
          </cell>
          <cell r="D10366" t="str">
            <v xml:space="preserve">WALTER HUGO SANTOS MANGUEIRA  </v>
          </cell>
        </row>
        <row r="10367">
          <cell r="C10367" t="str">
            <v>01093610</v>
          </cell>
          <cell r="D10367" t="str">
            <v xml:space="preserve">WELLINGTON DA SILVA SANTOS    </v>
          </cell>
        </row>
        <row r="10368">
          <cell r="C10368" t="str">
            <v>01093611</v>
          </cell>
          <cell r="D10368" t="str">
            <v>WELLISSON VERISSIMO DA CONCEIC</v>
          </cell>
        </row>
        <row r="10369">
          <cell r="C10369" t="str">
            <v>01093612</v>
          </cell>
          <cell r="D10369" t="str">
            <v xml:space="preserve">WENDEL SANTOS NASCIMENTO      </v>
          </cell>
        </row>
        <row r="10370">
          <cell r="C10370" t="str">
            <v>01093613</v>
          </cell>
          <cell r="D10370" t="str">
            <v xml:space="preserve">ROBERTO DOS SANTOS ARAUJO     </v>
          </cell>
        </row>
        <row r="10371">
          <cell r="C10371" t="str">
            <v>01093614</v>
          </cell>
          <cell r="D10371" t="str">
            <v xml:space="preserve">GILMAR GABRIEL DOS SANTOS     </v>
          </cell>
        </row>
        <row r="10372">
          <cell r="C10372" t="str">
            <v>01093615</v>
          </cell>
          <cell r="D10372" t="str">
            <v xml:space="preserve">JOSE EDVAN NASCIMENTO REIS    </v>
          </cell>
        </row>
        <row r="10373">
          <cell r="C10373" t="str">
            <v>01093616</v>
          </cell>
          <cell r="D10373" t="str">
            <v xml:space="preserve">ELISSANDRO SANTOS DA CRUZ     </v>
          </cell>
        </row>
        <row r="10374">
          <cell r="C10374" t="str">
            <v>01093617</v>
          </cell>
          <cell r="D10374" t="str">
            <v xml:space="preserve">ALIFE DE ALMEIDA SANTOS       </v>
          </cell>
        </row>
        <row r="10375">
          <cell r="C10375" t="str">
            <v>01093618</v>
          </cell>
          <cell r="D10375" t="str">
            <v xml:space="preserve">ALEXANDRE MATEUS DOS SANTOS   </v>
          </cell>
        </row>
        <row r="10376">
          <cell r="C10376" t="str">
            <v>01093619</v>
          </cell>
          <cell r="D10376" t="str">
            <v xml:space="preserve">MARIA ELIANA GOMES DOS SANTOS </v>
          </cell>
        </row>
        <row r="10377">
          <cell r="C10377" t="str">
            <v>01093620</v>
          </cell>
          <cell r="D10377" t="str">
            <v xml:space="preserve">LIONALDO DOS SANTOS           </v>
          </cell>
        </row>
        <row r="10378">
          <cell r="C10378" t="str">
            <v>01093621</v>
          </cell>
          <cell r="D10378" t="str">
            <v xml:space="preserve">LUIZ FERNANDO M. DOS SANTOS   </v>
          </cell>
        </row>
        <row r="10379">
          <cell r="C10379" t="str">
            <v>01093622</v>
          </cell>
          <cell r="D10379" t="str">
            <v xml:space="preserve">DERNIVAL CARDOSO LIMA         </v>
          </cell>
        </row>
        <row r="10380">
          <cell r="C10380" t="str">
            <v>01093623</v>
          </cell>
          <cell r="D10380" t="str">
            <v xml:space="preserve">EDIMILSON PEREIRA DOS SANTOS  </v>
          </cell>
        </row>
        <row r="10381">
          <cell r="C10381" t="str">
            <v>01093624</v>
          </cell>
          <cell r="D10381" t="str">
            <v xml:space="preserve">LUCIANO CRUZ DE LIMA          </v>
          </cell>
        </row>
        <row r="10382">
          <cell r="C10382" t="str">
            <v>01093625</v>
          </cell>
          <cell r="D10382" t="str">
            <v xml:space="preserve">JOSE CARLOS DOS SANTOS        </v>
          </cell>
        </row>
        <row r="10383">
          <cell r="C10383" t="str">
            <v>01093627</v>
          </cell>
          <cell r="D10383" t="str">
            <v xml:space="preserve">JOSE CLAUDENES DA PAIXAO      </v>
          </cell>
        </row>
        <row r="10384">
          <cell r="C10384" t="str">
            <v>01093628</v>
          </cell>
          <cell r="D10384" t="str">
            <v xml:space="preserve">HELENO SANTANA DA SILVA       </v>
          </cell>
        </row>
        <row r="10385">
          <cell r="C10385" t="str">
            <v>01093629</v>
          </cell>
          <cell r="D10385" t="str">
            <v xml:space="preserve">MARIA APARECIDA DOS SANTOS    </v>
          </cell>
        </row>
        <row r="10386">
          <cell r="C10386" t="str">
            <v>01093630</v>
          </cell>
          <cell r="D10386" t="str">
            <v xml:space="preserve">JOSE CARLOS DOS SANTOS        </v>
          </cell>
        </row>
        <row r="10387">
          <cell r="C10387" t="str">
            <v>01093631</v>
          </cell>
          <cell r="D10387" t="str">
            <v xml:space="preserve">JEANE GOMES DOS SANTOS        </v>
          </cell>
        </row>
        <row r="10388">
          <cell r="C10388" t="str">
            <v>01093632</v>
          </cell>
          <cell r="D10388" t="str">
            <v xml:space="preserve">FABIO SANTOS BATISTA          </v>
          </cell>
        </row>
        <row r="10389">
          <cell r="C10389" t="str">
            <v>01093633</v>
          </cell>
          <cell r="D10389" t="str">
            <v xml:space="preserve">JOSE SANTOS                   </v>
          </cell>
        </row>
        <row r="10390">
          <cell r="C10390" t="str">
            <v>01093634</v>
          </cell>
          <cell r="D10390" t="str">
            <v xml:space="preserve">ARMANDO SANTOS                </v>
          </cell>
        </row>
        <row r="10391">
          <cell r="C10391" t="str">
            <v>01093635</v>
          </cell>
          <cell r="D10391" t="str">
            <v xml:space="preserve">RIVALDO SILVA DOS SANTOS      </v>
          </cell>
        </row>
        <row r="10392">
          <cell r="C10392" t="str">
            <v>01093637</v>
          </cell>
          <cell r="D10392" t="str">
            <v xml:space="preserve">JOSE SANTOS NUNES             </v>
          </cell>
        </row>
        <row r="10393">
          <cell r="C10393" t="str">
            <v>01093638</v>
          </cell>
          <cell r="D10393" t="str">
            <v xml:space="preserve">ANTONIO CARLOS SANTOS         </v>
          </cell>
        </row>
        <row r="10394">
          <cell r="C10394" t="str">
            <v>01093639</v>
          </cell>
          <cell r="D10394" t="str">
            <v xml:space="preserve">ALEX SANDRO SANTOS FIGUEIREDO </v>
          </cell>
        </row>
        <row r="10395">
          <cell r="C10395" t="str">
            <v>01093640</v>
          </cell>
          <cell r="D10395" t="str">
            <v xml:space="preserve">LUIZ JORGE OLIVEIRA DE JESUS  </v>
          </cell>
        </row>
        <row r="10396">
          <cell r="C10396" t="str">
            <v>01093641</v>
          </cell>
          <cell r="D10396" t="str">
            <v xml:space="preserve">EDENILSON DE JESUS SANTOS     </v>
          </cell>
        </row>
        <row r="10397">
          <cell r="C10397" t="str">
            <v>01093642</v>
          </cell>
          <cell r="D10397" t="str">
            <v xml:space="preserve">CELIO DOS SANTOS              </v>
          </cell>
        </row>
        <row r="10398">
          <cell r="C10398" t="str">
            <v>01093643</v>
          </cell>
          <cell r="D10398" t="str">
            <v xml:space="preserve">JOSE CARLOS GOMES DA SILVA    </v>
          </cell>
        </row>
        <row r="10399">
          <cell r="C10399" t="str">
            <v>01093644</v>
          </cell>
          <cell r="D10399" t="str">
            <v xml:space="preserve">LUIZ CARLOS F. DOS SANTOS     </v>
          </cell>
        </row>
        <row r="10400">
          <cell r="C10400" t="str">
            <v>01093645</v>
          </cell>
          <cell r="D10400" t="str">
            <v xml:space="preserve">ALESSANDRO SANTOS NASCIMENTO  </v>
          </cell>
        </row>
        <row r="10401">
          <cell r="C10401" t="str">
            <v>01093646</v>
          </cell>
          <cell r="D10401" t="str">
            <v xml:space="preserve">JOSE ROBERTO DOS SANTOS       </v>
          </cell>
        </row>
        <row r="10402">
          <cell r="C10402" t="str">
            <v>01093647</v>
          </cell>
          <cell r="D10402" t="str">
            <v xml:space="preserve">JOSE BISPO                    </v>
          </cell>
        </row>
        <row r="10403">
          <cell r="C10403" t="str">
            <v>01093648</v>
          </cell>
          <cell r="D10403" t="str">
            <v xml:space="preserve">JAILSON DOS SANTOS            </v>
          </cell>
        </row>
        <row r="10404">
          <cell r="C10404" t="str">
            <v>01093649</v>
          </cell>
          <cell r="D10404" t="str">
            <v xml:space="preserve">GIVALDO MARCIO DA SILVA       </v>
          </cell>
        </row>
        <row r="10405">
          <cell r="C10405" t="str">
            <v>01093650</v>
          </cell>
          <cell r="D10405" t="str">
            <v xml:space="preserve">CLEYSON JOAQUIM DOS SANTOS    </v>
          </cell>
        </row>
        <row r="10406">
          <cell r="C10406" t="str">
            <v>01093651</v>
          </cell>
          <cell r="D10406" t="str">
            <v xml:space="preserve">CLECIO FERREIRA RIBEIRO       </v>
          </cell>
        </row>
        <row r="10407">
          <cell r="C10407" t="str">
            <v>01093652</v>
          </cell>
          <cell r="D10407" t="str">
            <v xml:space="preserve">CELIO ANDRADE SILVA           </v>
          </cell>
        </row>
        <row r="10408">
          <cell r="C10408" t="str">
            <v>01093653</v>
          </cell>
          <cell r="D10408" t="str">
            <v xml:space="preserve">ALDENIR SANTOS                </v>
          </cell>
        </row>
        <row r="10409">
          <cell r="C10409" t="str">
            <v>01093654</v>
          </cell>
          <cell r="D10409" t="str">
            <v xml:space="preserve">CICERO DOS SANTOS             </v>
          </cell>
        </row>
        <row r="10410">
          <cell r="C10410" t="str">
            <v>01093655</v>
          </cell>
          <cell r="D10410" t="str">
            <v xml:space="preserve">ELENALDO DOS SANTOS           </v>
          </cell>
        </row>
        <row r="10411">
          <cell r="C10411" t="str">
            <v>01093656</v>
          </cell>
          <cell r="D10411" t="str">
            <v xml:space="preserve">ADEVANDIO DOS SANTOS MATOS    </v>
          </cell>
        </row>
        <row r="10412">
          <cell r="C10412" t="str">
            <v>01093657</v>
          </cell>
          <cell r="D10412" t="str">
            <v xml:space="preserve">JOSE CARLOS DA GLORIA         </v>
          </cell>
        </row>
        <row r="10413">
          <cell r="C10413" t="str">
            <v>01093658</v>
          </cell>
          <cell r="D10413" t="str">
            <v xml:space="preserve">REGINALDO DOS SANTOS          </v>
          </cell>
        </row>
        <row r="10414">
          <cell r="C10414" t="str">
            <v>01093659</v>
          </cell>
          <cell r="D10414" t="str">
            <v xml:space="preserve">EDILSON SANTOS                </v>
          </cell>
        </row>
        <row r="10415">
          <cell r="C10415" t="str">
            <v>01093660</v>
          </cell>
          <cell r="D10415" t="str">
            <v xml:space="preserve">IAGO DOS SANTOS               </v>
          </cell>
        </row>
        <row r="10416">
          <cell r="C10416" t="str">
            <v>01093661</v>
          </cell>
          <cell r="D10416" t="str">
            <v xml:space="preserve">JOSE AMAILTON DOS SANTOS      </v>
          </cell>
        </row>
        <row r="10417">
          <cell r="C10417" t="str">
            <v>01093662</v>
          </cell>
          <cell r="D10417" t="str">
            <v xml:space="preserve">NASCIMENTO BARBOZA DA SILVA   </v>
          </cell>
        </row>
        <row r="10418">
          <cell r="C10418" t="str">
            <v>01093663</v>
          </cell>
          <cell r="D10418" t="str">
            <v xml:space="preserve">MARCELO VIEIRA DOS SANTOS     </v>
          </cell>
        </row>
        <row r="10419">
          <cell r="C10419" t="str">
            <v>01093664</v>
          </cell>
          <cell r="D10419" t="str">
            <v xml:space="preserve">JOSE DOS SANTOS               </v>
          </cell>
        </row>
        <row r="10420">
          <cell r="C10420" t="str">
            <v>01093665</v>
          </cell>
          <cell r="D10420" t="str">
            <v xml:space="preserve">JOSE VICENTE DE SOUZA         </v>
          </cell>
        </row>
        <row r="10421">
          <cell r="C10421" t="str">
            <v>01093666</v>
          </cell>
          <cell r="D10421" t="str">
            <v xml:space="preserve">YGO SANTANA DE SOUZA          </v>
          </cell>
        </row>
        <row r="10422">
          <cell r="C10422" t="str">
            <v>01093667</v>
          </cell>
          <cell r="D10422" t="str">
            <v xml:space="preserve">ALEX VIEIRA DA SILVA          </v>
          </cell>
        </row>
        <row r="10423">
          <cell r="C10423" t="str">
            <v>01093668</v>
          </cell>
          <cell r="D10423" t="str">
            <v xml:space="preserve">RENISON DOS SANTOS MATOS      </v>
          </cell>
        </row>
        <row r="10424">
          <cell r="C10424" t="str">
            <v>01093669</v>
          </cell>
          <cell r="D10424" t="str">
            <v xml:space="preserve">LUCAS FERREIRA SANTOS         </v>
          </cell>
        </row>
        <row r="10425">
          <cell r="C10425" t="str">
            <v>01093670</v>
          </cell>
          <cell r="D10425" t="str">
            <v xml:space="preserve">JOSENILTON SANTOS BARROS      </v>
          </cell>
        </row>
        <row r="10426">
          <cell r="C10426" t="str">
            <v>01093671</v>
          </cell>
          <cell r="D10426" t="str">
            <v xml:space="preserve">JOSE WNALDO ALVES FIGUEIREDO  </v>
          </cell>
        </row>
        <row r="10427">
          <cell r="C10427" t="str">
            <v>01093672</v>
          </cell>
          <cell r="D10427" t="str">
            <v xml:space="preserve">JOSE VALMIR DA SILVA          </v>
          </cell>
        </row>
        <row r="10428">
          <cell r="C10428" t="str">
            <v>01093673</v>
          </cell>
          <cell r="D10428" t="str">
            <v xml:space="preserve">MAYK SILVA SANTOS             </v>
          </cell>
        </row>
        <row r="10429">
          <cell r="C10429" t="str">
            <v>01093674</v>
          </cell>
          <cell r="D10429" t="str">
            <v xml:space="preserve">IVANILSON BARBOSA DA SILVA    </v>
          </cell>
        </row>
        <row r="10430">
          <cell r="C10430" t="str">
            <v>01093675</v>
          </cell>
          <cell r="D10430" t="str">
            <v xml:space="preserve">VAGNER DE JESUS               </v>
          </cell>
        </row>
        <row r="10431">
          <cell r="C10431" t="str">
            <v>01093676</v>
          </cell>
          <cell r="D10431" t="str">
            <v xml:space="preserve">JOAOZITO DE SANTANA           </v>
          </cell>
        </row>
        <row r="10432">
          <cell r="C10432" t="str">
            <v>01093677</v>
          </cell>
          <cell r="D10432" t="str">
            <v xml:space="preserve">JOSE ALDO BARBOSA DA SILVA    </v>
          </cell>
        </row>
        <row r="10433">
          <cell r="C10433" t="str">
            <v>01093678</v>
          </cell>
          <cell r="D10433" t="str">
            <v xml:space="preserve">JOSEVALDO DOS S. CAVALCANTE   </v>
          </cell>
        </row>
        <row r="10434">
          <cell r="C10434" t="str">
            <v>01093679</v>
          </cell>
          <cell r="D10434" t="str">
            <v xml:space="preserve">JOSE FERREIRA NETO            </v>
          </cell>
        </row>
        <row r="10435">
          <cell r="C10435" t="str">
            <v>01093680</v>
          </cell>
          <cell r="D10435" t="str">
            <v xml:space="preserve">JOSE CLAUDIO DOS SANTOS       </v>
          </cell>
        </row>
        <row r="10436">
          <cell r="C10436" t="str">
            <v>01093681</v>
          </cell>
          <cell r="D10436" t="str">
            <v xml:space="preserve">EDIVANIO JOAQUIM DOS SANTOS   </v>
          </cell>
        </row>
        <row r="10437">
          <cell r="C10437" t="str">
            <v>01093682</v>
          </cell>
          <cell r="D10437" t="str">
            <v xml:space="preserve">EDIVALDO SILVA DA PAIXAO      </v>
          </cell>
        </row>
        <row r="10438">
          <cell r="C10438" t="str">
            <v>01093683</v>
          </cell>
          <cell r="D10438" t="str">
            <v xml:space="preserve">ERNANE SANTOS FIEL            </v>
          </cell>
        </row>
        <row r="10439">
          <cell r="C10439" t="str">
            <v>01093684</v>
          </cell>
          <cell r="D10439" t="str">
            <v xml:space="preserve">JOSE ERIVALDO GUIMARAES       </v>
          </cell>
        </row>
        <row r="10440">
          <cell r="C10440" t="str">
            <v>01093685</v>
          </cell>
          <cell r="D10440" t="str">
            <v xml:space="preserve">JOSE SANTOS ALMEIDA           </v>
          </cell>
        </row>
        <row r="10441">
          <cell r="C10441" t="str">
            <v>01093686</v>
          </cell>
          <cell r="D10441" t="str">
            <v xml:space="preserve">JOSE VALDEMIR MOURA SANTOS    </v>
          </cell>
        </row>
        <row r="10442">
          <cell r="C10442" t="str">
            <v>01093687</v>
          </cell>
          <cell r="D10442" t="str">
            <v xml:space="preserve">AVARICIO DOS SANTOS           </v>
          </cell>
        </row>
        <row r="10443">
          <cell r="C10443" t="str">
            <v>01093688</v>
          </cell>
          <cell r="D10443" t="str">
            <v xml:space="preserve">MARIO RODRIGUES DOS SANTOS    </v>
          </cell>
        </row>
        <row r="10444">
          <cell r="C10444" t="str">
            <v>01093689</v>
          </cell>
          <cell r="D10444" t="str">
            <v xml:space="preserve">JOSE AMERICO DE ALMEIDA       </v>
          </cell>
        </row>
        <row r="10445">
          <cell r="C10445" t="str">
            <v>01093690</v>
          </cell>
          <cell r="D10445" t="str">
            <v xml:space="preserve">MARCIO SANTOS                 </v>
          </cell>
        </row>
        <row r="10446">
          <cell r="C10446" t="str">
            <v>01093691</v>
          </cell>
          <cell r="D10446" t="str">
            <v xml:space="preserve">CLEONES VIEIRA DOS SANTOS     </v>
          </cell>
        </row>
        <row r="10447">
          <cell r="C10447" t="str">
            <v>01093692</v>
          </cell>
          <cell r="D10447" t="str">
            <v xml:space="preserve">CLEONANCIO VIEIRA DOS SANTOS  </v>
          </cell>
        </row>
        <row r="10448">
          <cell r="C10448" t="str">
            <v>01093693</v>
          </cell>
          <cell r="D10448" t="str">
            <v xml:space="preserve">DERISVAL DA SILVA SANTOS      </v>
          </cell>
        </row>
        <row r="10449">
          <cell r="C10449" t="str">
            <v>01093694</v>
          </cell>
          <cell r="D10449" t="str">
            <v xml:space="preserve">ERIVALDO DOS SANTOS           </v>
          </cell>
        </row>
        <row r="10450">
          <cell r="C10450" t="str">
            <v>01093695</v>
          </cell>
          <cell r="D10450" t="str">
            <v xml:space="preserve">JOSE AILTON DOS SANTOS        </v>
          </cell>
        </row>
        <row r="10451">
          <cell r="C10451" t="str">
            <v>01093696</v>
          </cell>
          <cell r="D10451" t="str">
            <v xml:space="preserve">JOSE CARLOS DOS SANTOS        </v>
          </cell>
        </row>
        <row r="10452">
          <cell r="C10452" t="str">
            <v>01093697</v>
          </cell>
          <cell r="D10452" t="str">
            <v xml:space="preserve">JOSE ISAC COSTA SOUZA         </v>
          </cell>
        </row>
        <row r="10453">
          <cell r="C10453" t="str">
            <v>01093698</v>
          </cell>
          <cell r="D10453" t="str">
            <v xml:space="preserve">JOAO VITOR DE JESUS SILVA     </v>
          </cell>
        </row>
        <row r="10454">
          <cell r="C10454" t="str">
            <v>01093699</v>
          </cell>
          <cell r="D10454" t="str">
            <v xml:space="preserve">QUERINO SANTOS DE MELO        </v>
          </cell>
        </row>
        <row r="10455">
          <cell r="C10455" t="str">
            <v>01093700</v>
          </cell>
          <cell r="D10455" t="str">
            <v xml:space="preserve">EDINICIO SANTOS               </v>
          </cell>
        </row>
        <row r="10456">
          <cell r="C10456" t="str">
            <v>01093701</v>
          </cell>
          <cell r="D10456" t="str">
            <v xml:space="preserve">JOEL DOS SANTOS SANTANA       </v>
          </cell>
        </row>
        <row r="10457">
          <cell r="C10457" t="str">
            <v>01093702</v>
          </cell>
          <cell r="D10457" t="str">
            <v xml:space="preserve">MANOEL ALVES DA CRUZ JUNIOR   </v>
          </cell>
        </row>
        <row r="10458">
          <cell r="C10458" t="str">
            <v>01093703</v>
          </cell>
          <cell r="D10458" t="str">
            <v xml:space="preserve">JOSE ALVES DOS SANTOS         </v>
          </cell>
        </row>
        <row r="10459">
          <cell r="C10459" t="str">
            <v>01093704</v>
          </cell>
          <cell r="D10459" t="str">
            <v xml:space="preserve">JOSE CLAUDIO PEREIRA          </v>
          </cell>
        </row>
        <row r="10460">
          <cell r="C10460" t="str">
            <v>01093705</v>
          </cell>
          <cell r="D10460" t="str">
            <v xml:space="preserve">CARLOS ALEXANDRE DOS SANTOS   </v>
          </cell>
        </row>
        <row r="10461">
          <cell r="C10461" t="str">
            <v>01093706</v>
          </cell>
          <cell r="D10461" t="str">
            <v xml:space="preserve">JOSE SOUZA DA SILVA           </v>
          </cell>
        </row>
        <row r="10462">
          <cell r="C10462" t="str">
            <v>01093707</v>
          </cell>
          <cell r="D10462" t="str">
            <v xml:space="preserve">MANOEL MESSIAS DOS SANTOS     </v>
          </cell>
        </row>
        <row r="10463">
          <cell r="C10463" t="str">
            <v>01093708</v>
          </cell>
          <cell r="D10463" t="str">
            <v xml:space="preserve">JOSE ROBERTO MENEZES FEITOSA  </v>
          </cell>
        </row>
        <row r="10464">
          <cell r="C10464" t="str">
            <v>01093709</v>
          </cell>
          <cell r="D10464" t="str">
            <v xml:space="preserve">CRISTIANO FERREIRA DOS SANTOS </v>
          </cell>
        </row>
        <row r="10465">
          <cell r="C10465" t="str">
            <v>01093710</v>
          </cell>
          <cell r="D10465" t="str">
            <v xml:space="preserve">JOSE MARIO SANTOS PEREIRA     </v>
          </cell>
        </row>
        <row r="10466">
          <cell r="C10466" t="str">
            <v>01093711</v>
          </cell>
          <cell r="D10466" t="str">
            <v xml:space="preserve">SERGIO SANTOS ANDRADE         </v>
          </cell>
        </row>
        <row r="10467">
          <cell r="C10467" t="str">
            <v>01093712</v>
          </cell>
          <cell r="D10467" t="str">
            <v xml:space="preserve">YURI DOS SANTOS               </v>
          </cell>
        </row>
        <row r="10468">
          <cell r="C10468" t="str">
            <v>01093713</v>
          </cell>
          <cell r="D10468" t="str">
            <v xml:space="preserve">CRISTIANO SANTOS DANTAS       </v>
          </cell>
        </row>
        <row r="10469">
          <cell r="C10469" t="str">
            <v>01093714</v>
          </cell>
          <cell r="D10469" t="str">
            <v xml:space="preserve">LENALDO DOS SANTOS            </v>
          </cell>
        </row>
        <row r="10470">
          <cell r="C10470" t="str">
            <v>01093715</v>
          </cell>
          <cell r="D10470" t="str">
            <v xml:space="preserve">MANOEL SANTOS DA SILVA        </v>
          </cell>
        </row>
        <row r="10471">
          <cell r="C10471" t="str">
            <v>01093716</v>
          </cell>
          <cell r="D10471" t="str">
            <v xml:space="preserve">PAULO ROBERTO SANTOS          </v>
          </cell>
        </row>
        <row r="10472">
          <cell r="C10472" t="str">
            <v>01093717</v>
          </cell>
          <cell r="D10472" t="str">
            <v xml:space="preserve">ALMIR DOS SANTOS              </v>
          </cell>
        </row>
        <row r="10473">
          <cell r="C10473" t="str">
            <v>01093718</v>
          </cell>
          <cell r="D10473" t="str">
            <v xml:space="preserve">FELIPE JHONATA DOS SANTOS     </v>
          </cell>
        </row>
        <row r="10474">
          <cell r="C10474" t="str">
            <v>01093719</v>
          </cell>
          <cell r="D10474" t="str">
            <v xml:space="preserve">JEFERSON MENDONCA DE OLIVEIRA </v>
          </cell>
        </row>
        <row r="10475">
          <cell r="C10475" t="str">
            <v>01093720</v>
          </cell>
          <cell r="D10475" t="str">
            <v xml:space="preserve">JENILSON BARBOSA              </v>
          </cell>
        </row>
        <row r="10476">
          <cell r="C10476" t="str">
            <v>01093721</v>
          </cell>
          <cell r="D10476" t="str">
            <v xml:space="preserve">MARCELO DE OLIVEIRA CRUZ      </v>
          </cell>
        </row>
        <row r="10477">
          <cell r="C10477" t="str">
            <v>01093722</v>
          </cell>
          <cell r="D10477" t="str">
            <v xml:space="preserve">MARCIANO DOS SANTOS           </v>
          </cell>
        </row>
        <row r="10478">
          <cell r="C10478" t="str">
            <v>01093723</v>
          </cell>
          <cell r="D10478" t="str">
            <v xml:space="preserve">RENATO DOS SANTOS             </v>
          </cell>
        </row>
        <row r="10479">
          <cell r="C10479" t="str">
            <v>01093724</v>
          </cell>
          <cell r="D10479" t="str">
            <v xml:space="preserve">JOSILENO DOS SANTOS           </v>
          </cell>
        </row>
        <row r="10480">
          <cell r="C10480" t="str">
            <v>01093725</v>
          </cell>
          <cell r="D10480" t="str">
            <v xml:space="preserve">ALVACIR SOARES DOS SANTOS     </v>
          </cell>
        </row>
        <row r="10481">
          <cell r="C10481" t="str">
            <v>01093726</v>
          </cell>
          <cell r="D10481" t="str">
            <v xml:space="preserve">HILDO SANTOS DE OLIVEIRA      </v>
          </cell>
        </row>
        <row r="10482">
          <cell r="C10482" t="str">
            <v>01093727</v>
          </cell>
          <cell r="D10482" t="str">
            <v xml:space="preserve">RENATO DOS SANTOS             </v>
          </cell>
        </row>
        <row r="10483">
          <cell r="C10483" t="str">
            <v>01093728</v>
          </cell>
          <cell r="D10483" t="str">
            <v xml:space="preserve">JOSE DOS SANTOS               </v>
          </cell>
        </row>
        <row r="10484">
          <cell r="C10484" t="str">
            <v>01093729</v>
          </cell>
          <cell r="D10484" t="str">
            <v xml:space="preserve">GENILDO DA SILVA SANTOS       </v>
          </cell>
        </row>
        <row r="10485">
          <cell r="C10485" t="str">
            <v>01093730</v>
          </cell>
          <cell r="D10485" t="str">
            <v xml:space="preserve">ANTONIO TAVARES DOS SANTOS    </v>
          </cell>
        </row>
        <row r="10486">
          <cell r="C10486" t="str">
            <v>01093731</v>
          </cell>
          <cell r="D10486" t="str">
            <v xml:space="preserve">ARISVALDO BATISTA DOS SANTOS  </v>
          </cell>
        </row>
        <row r="10487">
          <cell r="C10487" t="str">
            <v>01093732</v>
          </cell>
          <cell r="D10487" t="str">
            <v xml:space="preserve">EDINALDO BATISTA DOS SANTOS   </v>
          </cell>
        </row>
        <row r="10488">
          <cell r="C10488" t="str">
            <v>01093733</v>
          </cell>
          <cell r="D10488" t="str">
            <v xml:space="preserve">ERINALDO ANDRADE SOUZA        </v>
          </cell>
        </row>
        <row r="10489">
          <cell r="C10489" t="str">
            <v>01093734</v>
          </cell>
          <cell r="D10489" t="str">
            <v xml:space="preserve">ERIVAN BATISTA DOS SANTOS     </v>
          </cell>
        </row>
        <row r="10490">
          <cell r="C10490" t="str">
            <v>01093735</v>
          </cell>
          <cell r="D10490" t="str">
            <v xml:space="preserve">CLEVERTON DA SILVA ALMEIDA    </v>
          </cell>
        </row>
        <row r="10491">
          <cell r="C10491" t="str">
            <v>01093736</v>
          </cell>
          <cell r="D10491" t="str">
            <v xml:space="preserve">ERIVAN OLIVEIRA SANTOS        </v>
          </cell>
        </row>
        <row r="10492">
          <cell r="C10492" t="str">
            <v>01093737</v>
          </cell>
          <cell r="D10492" t="str">
            <v xml:space="preserve">LAELSON DOS SANTOS            </v>
          </cell>
        </row>
        <row r="10493">
          <cell r="C10493" t="str">
            <v>01093738</v>
          </cell>
          <cell r="D10493" t="str">
            <v xml:space="preserve">CICERO DA SILVA               </v>
          </cell>
        </row>
        <row r="10494">
          <cell r="C10494" t="str">
            <v>01093739</v>
          </cell>
          <cell r="D10494" t="str">
            <v xml:space="preserve">GENILSON DOS SANTOS           </v>
          </cell>
        </row>
        <row r="10495">
          <cell r="C10495" t="str">
            <v>01093740</v>
          </cell>
          <cell r="D10495" t="str">
            <v xml:space="preserve">SERGIO SILVA COSTA            </v>
          </cell>
        </row>
        <row r="10496">
          <cell r="C10496" t="str">
            <v>01093741</v>
          </cell>
          <cell r="D10496" t="str">
            <v xml:space="preserve">JONNY SANTOS DA SILVA         </v>
          </cell>
        </row>
        <row r="10497">
          <cell r="C10497" t="str">
            <v>01093742</v>
          </cell>
          <cell r="D10497" t="str">
            <v>GILENILTON ALMEIDA DE C JUNIOR</v>
          </cell>
        </row>
        <row r="10498">
          <cell r="C10498" t="str">
            <v>01093743</v>
          </cell>
          <cell r="D10498" t="str">
            <v>MARISVALDO OLIVEIRA DOS SANTOS</v>
          </cell>
        </row>
        <row r="10499">
          <cell r="C10499" t="str">
            <v>01093744</v>
          </cell>
          <cell r="D10499" t="str">
            <v xml:space="preserve">GILBERTO DOS SANTOS           </v>
          </cell>
        </row>
        <row r="10500">
          <cell r="C10500" t="str">
            <v>01093745</v>
          </cell>
          <cell r="D10500" t="str">
            <v xml:space="preserve">GENIVALDO SANTOS OLIVEIRA     </v>
          </cell>
        </row>
        <row r="10501">
          <cell r="C10501" t="str">
            <v>01093746</v>
          </cell>
          <cell r="D10501" t="str">
            <v xml:space="preserve">EVALDO MENEZES SANTOS         </v>
          </cell>
        </row>
        <row r="10502">
          <cell r="C10502" t="str">
            <v>01093747</v>
          </cell>
          <cell r="D10502" t="str">
            <v xml:space="preserve">MARCOS AUGUSTO DOS SANTOS     </v>
          </cell>
        </row>
        <row r="10503">
          <cell r="C10503" t="str">
            <v>01093748</v>
          </cell>
          <cell r="D10503" t="str">
            <v xml:space="preserve">JOSE CLAUDIO DE JESUS SANTOS  </v>
          </cell>
        </row>
        <row r="10504">
          <cell r="C10504" t="str">
            <v>01093749</v>
          </cell>
          <cell r="D10504" t="str">
            <v xml:space="preserve">JOSE CARLOS DOS SANTOS        </v>
          </cell>
        </row>
        <row r="10505">
          <cell r="C10505" t="str">
            <v>01093750</v>
          </cell>
          <cell r="D10505" t="str">
            <v xml:space="preserve">ERINALDO DOS SANTOS           </v>
          </cell>
        </row>
        <row r="10506">
          <cell r="C10506" t="str">
            <v>01093751</v>
          </cell>
          <cell r="D10506" t="str">
            <v xml:space="preserve">ERILSON SANTOS                </v>
          </cell>
        </row>
        <row r="10507">
          <cell r="C10507" t="str">
            <v>01093752</v>
          </cell>
          <cell r="D10507" t="str">
            <v xml:space="preserve">DIEGO MELO SANTOS             </v>
          </cell>
        </row>
        <row r="10508">
          <cell r="C10508" t="str">
            <v>01093753</v>
          </cell>
          <cell r="D10508" t="str">
            <v xml:space="preserve">CLAUDIO MOISES DOS SANTOS     </v>
          </cell>
        </row>
        <row r="10509">
          <cell r="C10509" t="str">
            <v>01093754</v>
          </cell>
          <cell r="D10509" t="str">
            <v xml:space="preserve">CARLOS ALBERTO DOS SANTOS     </v>
          </cell>
        </row>
        <row r="10510">
          <cell r="C10510" t="str">
            <v>01093755</v>
          </cell>
          <cell r="D10510" t="str">
            <v xml:space="preserve">ANTONIO DOS SANTOS            </v>
          </cell>
        </row>
        <row r="10511">
          <cell r="C10511" t="str">
            <v>01093756</v>
          </cell>
          <cell r="D10511" t="str">
            <v xml:space="preserve">GIVALDO DOS SANTOS            </v>
          </cell>
        </row>
        <row r="10512">
          <cell r="C10512" t="str">
            <v>01093757</v>
          </cell>
          <cell r="D10512" t="str">
            <v xml:space="preserve">JOSE VICENTE SANTOS           </v>
          </cell>
        </row>
        <row r="10513">
          <cell r="C10513" t="str">
            <v>01093758</v>
          </cell>
          <cell r="D10513" t="str">
            <v xml:space="preserve">LENILSON SANTOS DE MELO       </v>
          </cell>
        </row>
        <row r="10514">
          <cell r="C10514" t="str">
            <v>01093759</v>
          </cell>
          <cell r="D10514" t="str">
            <v xml:space="preserve">THALLYS BATISTA SANTOS        </v>
          </cell>
        </row>
        <row r="10515">
          <cell r="C10515" t="str">
            <v>01093760</v>
          </cell>
          <cell r="D10515" t="str">
            <v xml:space="preserve">JOSE ADSON DOS SANTOS         </v>
          </cell>
        </row>
        <row r="10516">
          <cell r="C10516" t="str">
            <v>01093761</v>
          </cell>
          <cell r="D10516" t="str">
            <v xml:space="preserve">JOSE RENIVALDO S. DE AZEVEDO  </v>
          </cell>
        </row>
        <row r="10517">
          <cell r="C10517" t="str">
            <v>01093762</v>
          </cell>
          <cell r="D10517" t="str">
            <v>CARLOS AUGUSTO OLIVEIRA SANTOS</v>
          </cell>
        </row>
        <row r="10518">
          <cell r="C10518" t="str">
            <v>01093763</v>
          </cell>
          <cell r="D10518" t="str">
            <v xml:space="preserve">ALBERTINO DE OLIVEIRA SANTOS  </v>
          </cell>
        </row>
        <row r="10519">
          <cell r="C10519" t="str">
            <v>01093764</v>
          </cell>
          <cell r="D10519" t="str">
            <v xml:space="preserve">CARLOS ALBERTO DOS SANTOS     </v>
          </cell>
        </row>
        <row r="10520">
          <cell r="C10520" t="str">
            <v>01093765</v>
          </cell>
          <cell r="D10520" t="str">
            <v xml:space="preserve">JURANDI  AZEVEDO SANTOS       </v>
          </cell>
        </row>
        <row r="10521">
          <cell r="C10521" t="str">
            <v>01093766</v>
          </cell>
          <cell r="D10521" t="str">
            <v xml:space="preserve">GENILSON SANTOS DANTAS        </v>
          </cell>
        </row>
        <row r="10522">
          <cell r="C10522" t="str">
            <v>01093767</v>
          </cell>
          <cell r="D10522" t="str">
            <v xml:space="preserve">GILENALDO DOS SANTOS          </v>
          </cell>
        </row>
        <row r="10523">
          <cell r="C10523" t="str">
            <v>01093768</v>
          </cell>
          <cell r="D10523" t="str">
            <v xml:space="preserve">GILENILSON SANTOS             </v>
          </cell>
        </row>
        <row r="10524">
          <cell r="C10524" t="str">
            <v>01093769</v>
          </cell>
          <cell r="D10524" t="str">
            <v xml:space="preserve">JOSE LUIZ SANTOS SANTANA      </v>
          </cell>
        </row>
        <row r="10525">
          <cell r="C10525" t="str">
            <v>01093770</v>
          </cell>
          <cell r="D10525" t="str">
            <v xml:space="preserve">JOSE NILSON VIEIRA DOS SANTOS </v>
          </cell>
        </row>
        <row r="10526">
          <cell r="C10526" t="str">
            <v>01093771</v>
          </cell>
          <cell r="D10526" t="str">
            <v xml:space="preserve">MANOEL NASCIMENTO SANTOS      </v>
          </cell>
        </row>
        <row r="10527">
          <cell r="C10527" t="str">
            <v>01093772</v>
          </cell>
          <cell r="D10527" t="str">
            <v xml:space="preserve">MARIO JORGE RESENDE           </v>
          </cell>
        </row>
        <row r="10528">
          <cell r="C10528" t="str">
            <v>01093773</v>
          </cell>
          <cell r="D10528" t="str">
            <v xml:space="preserve">UMBALDO DOS SANTOS            </v>
          </cell>
        </row>
        <row r="10529">
          <cell r="C10529" t="str">
            <v>01093774</v>
          </cell>
          <cell r="D10529" t="str">
            <v xml:space="preserve">REGINALDO SANTOS DA SILVA     </v>
          </cell>
        </row>
        <row r="10530">
          <cell r="C10530" t="str">
            <v>01093775</v>
          </cell>
          <cell r="D10530" t="str">
            <v xml:space="preserve">RAFAEL CIRILO DA SILVA        </v>
          </cell>
        </row>
        <row r="10531">
          <cell r="C10531" t="str">
            <v>01093776</v>
          </cell>
          <cell r="D10531" t="str">
            <v xml:space="preserve">JOSE EDINALDO SANTOS          </v>
          </cell>
        </row>
        <row r="10532">
          <cell r="C10532" t="str">
            <v>01093777</v>
          </cell>
          <cell r="D10532" t="str">
            <v xml:space="preserve">JOSE ANDRE DOS SANTOS         </v>
          </cell>
        </row>
        <row r="10533">
          <cell r="C10533" t="str">
            <v>01093778</v>
          </cell>
          <cell r="D10533" t="str">
            <v xml:space="preserve">JOSE AILTON AZEVEDO SANTOS    </v>
          </cell>
        </row>
        <row r="10534">
          <cell r="C10534" t="str">
            <v>01093779</v>
          </cell>
          <cell r="D10534" t="str">
            <v xml:space="preserve">GILVAN JESUS DOS SANTOS       </v>
          </cell>
        </row>
        <row r="10535">
          <cell r="C10535" t="str">
            <v>01093780</v>
          </cell>
          <cell r="D10535" t="str">
            <v>MANOEL MESSIAS DA SILVA JUNIOR</v>
          </cell>
        </row>
        <row r="10536">
          <cell r="C10536" t="str">
            <v>01093781</v>
          </cell>
          <cell r="D10536" t="str">
            <v xml:space="preserve">JOSE FRANCISCO DA SILVA       </v>
          </cell>
        </row>
        <row r="10537">
          <cell r="C10537" t="str">
            <v>01093782</v>
          </cell>
          <cell r="D10537" t="str">
            <v xml:space="preserve">ARILSON DOS SANTOS            </v>
          </cell>
        </row>
        <row r="10538">
          <cell r="C10538" t="str">
            <v>01093783</v>
          </cell>
          <cell r="D10538" t="str">
            <v xml:space="preserve">VANDERLEY MELO CABRAL         </v>
          </cell>
        </row>
        <row r="10539">
          <cell r="C10539" t="str">
            <v>01093784</v>
          </cell>
          <cell r="D10539" t="str">
            <v xml:space="preserve">VICTOR HUGO SANTOS VIEIRA     </v>
          </cell>
        </row>
        <row r="10540">
          <cell r="C10540" t="str">
            <v>01093785</v>
          </cell>
          <cell r="D10540" t="str">
            <v xml:space="preserve">ADEILTON SANTOS ANDRADE       </v>
          </cell>
        </row>
        <row r="10541">
          <cell r="C10541" t="str">
            <v>01093786</v>
          </cell>
          <cell r="D10541" t="str">
            <v xml:space="preserve">VALDIR ALVES SANTOS           </v>
          </cell>
        </row>
        <row r="10542">
          <cell r="C10542" t="str">
            <v>01093787</v>
          </cell>
          <cell r="D10542" t="str">
            <v xml:space="preserve">WELLINGTON SANTOS PEREIRA     </v>
          </cell>
        </row>
        <row r="10543">
          <cell r="C10543" t="str">
            <v>01093788</v>
          </cell>
          <cell r="D10543" t="str">
            <v xml:space="preserve">NIXON VIEIRA DA MOTA JUNIOR   </v>
          </cell>
        </row>
        <row r="10544">
          <cell r="C10544" t="str">
            <v>01093789</v>
          </cell>
          <cell r="D10544" t="str">
            <v xml:space="preserve">JOSE AUGUSTO DOS SANTOS       </v>
          </cell>
        </row>
        <row r="10545">
          <cell r="C10545" t="str">
            <v>01093790</v>
          </cell>
          <cell r="D10545" t="str">
            <v xml:space="preserve">JAIR BRANDAO DE MOURA         </v>
          </cell>
        </row>
        <row r="10546">
          <cell r="C10546" t="str">
            <v>01093791</v>
          </cell>
          <cell r="D10546" t="str">
            <v xml:space="preserve">JOSE DANILO PINTO DOS SANTOS  </v>
          </cell>
        </row>
        <row r="10547">
          <cell r="C10547" t="str">
            <v>01093792</v>
          </cell>
          <cell r="D10547" t="str">
            <v xml:space="preserve">JOSE RONALDO LIMA SANTOS      </v>
          </cell>
        </row>
        <row r="10548">
          <cell r="C10548" t="str">
            <v>01093793</v>
          </cell>
          <cell r="D10548" t="str">
            <v xml:space="preserve">MANOEL MISSIAS DOS SANTOS     </v>
          </cell>
        </row>
        <row r="10549">
          <cell r="C10549" t="str">
            <v>01093794</v>
          </cell>
          <cell r="D10549" t="str">
            <v xml:space="preserve">JAEDSON RODRIGUES DA SILVA    </v>
          </cell>
        </row>
        <row r="10550">
          <cell r="C10550" t="str">
            <v>01093795</v>
          </cell>
          <cell r="D10550" t="str">
            <v xml:space="preserve">JOSE CARLOS DOS SANTOS        </v>
          </cell>
        </row>
        <row r="10551">
          <cell r="C10551" t="str">
            <v>01093796</v>
          </cell>
          <cell r="D10551" t="str">
            <v xml:space="preserve">CARLOS ROBERTO SILVA SANTOS   </v>
          </cell>
        </row>
        <row r="10552">
          <cell r="C10552" t="str">
            <v>01093797</v>
          </cell>
          <cell r="D10552" t="str">
            <v xml:space="preserve">CARLOS ANTONIO DOS SANTOS     </v>
          </cell>
        </row>
        <row r="10553">
          <cell r="C10553" t="str">
            <v>01093798</v>
          </cell>
          <cell r="D10553" t="str">
            <v xml:space="preserve">CLAUDIO JOSE OLIVEIRA LEITE   </v>
          </cell>
        </row>
        <row r="10554">
          <cell r="C10554" t="str">
            <v>01093799</v>
          </cell>
          <cell r="D10554" t="str">
            <v xml:space="preserve">EDVALDO DOS SANTOS DIAS       </v>
          </cell>
        </row>
        <row r="10555">
          <cell r="C10555" t="str">
            <v>01093800</v>
          </cell>
          <cell r="D10555" t="str">
            <v>JOAO FRANCISCO DE JESUS SANTOS</v>
          </cell>
        </row>
        <row r="10556">
          <cell r="C10556" t="str">
            <v>01093801</v>
          </cell>
          <cell r="D10556" t="str">
            <v xml:space="preserve">JOSE DE SOUZA SANTOS          </v>
          </cell>
        </row>
        <row r="10557">
          <cell r="C10557" t="str">
            <v>01093802</v>
          </cell>
          <cell r="D10557" t="str">
            <v>JOSE SANDRO BATISTA DOS SANTOS</v>
          </cell>
        </row>
        <row r="10558">
          <cell r="C10558" t="str">
            <v>01093803</v>
          </cell>
          <cell r="D10558" t="str">
            <v xml:space="preserve">LUCIANO SANTOS MAIA           </v>
          </cell>
        </row>
        <row r="10559">
          <cell r="C10559" t="str">
            <v>01093804</v>
          </cell>
          <cell r="D10559" t="str">
            <v xml:space="preserve">LUCIVALDO DOS SANTOS          </v>
          </cell>
        </row>
        <row r="10560">
          <cell r="C10560" t="str">
            <v>01093805</v>
          </cell>
          <cell r="D10560" t="str">
            <v xml:space="preserve">LUIZ FERNANDES A. SANTOS      </v>
          </cell>
        </row>
        <row r="10561">
          <cell r="C10561" t="str">
            <v>01093806</v>
          </cell>
          <cell r="D10561" t="str">
            <v xml:space="preserve">NAILSON DOS SANTOS            </v>
          </cell>
        </row>
        <row r="10562">
          <cell r="C10562" t="str">
            <v>01093807</v>
          </cell>
          <cell r="D10562" t="str">
            <v xml:space="preserve">LUCIANO ANDRADE DE OLIVEIRA   </v>
          </cell>
        </row>
        <row r="10563">
          <cell r="C10563" t="str">
            <v>01093808</v>
          </cell>
          <cell r="D10563" t="str">
            <v xml:space="preserve">PAULO CESAR DA SILVA          </v>
          </cell>
        </row>
        <row r="10564">
          <cell r="C10564" t="str">
            <v>01093809</v>
          </cell>
          <cell r="D10564" t="str">
            <v xml:space="preserve">JAMISSON SANTOS DA SILVA      </v>
          </cell>
        </row>
        <row r="10565">
          <cell r="C10565" t="str">
            <v>01093810</v>
          </cell>
          <cell r="D10565" t="str">
            <v xml:space="preserve">FABIO VIEIRA SANTOS           </v>
          </cell>
        </row>
        <row r="10566">
          <cell r="C10566" t="str">
            <v>01093811</v>
          </cell>
          <cell r="D10566" t="str">
            <v xml:space="preserve">JOSE THIAGO DOS SANTOS        </v>
          </cell>
        </row>
        <row r="10567">
          <cell r="C10567" t="str">
            <v>01093812</v>
          </cell>
          <cell r="D10567" t="str">
            <v xml:space="preserve">JOSE REINALDO DOS SANTOS      </v>
          </cell>
        </row>
        <row r="10568">
          <cell r="C10568" t="str">
            <v>01093813</v>
          </cell>
          <cell r="D10568" t="str">
            <v xml:space="preserve">ADENILSON DA SILVA SANTOS     </v>
          </cell>
        </row>
        <row r="10569">
          <cell r="C10569" t="str">
            <v>01093814</v>
          </cell>
          <cell r="D10569" t="str">
            <v xml:space="preserve">ANTONIO SANTOS DE OLIVEIRA    </v>
          </cell>
        </row>
        <row r="10570">
          <cell r="C10570" t="str">
            <v>01093815</v>
          </cell>
          <cell r="D10570" t="str">
            <v xml:space="preserve">JOSE EDUARDO MOURA DA SILVA   </v>
          </cell>
        </row>
        <row r="10571">
          <cell r="C10571" t="str">
            <v>01093816</v>
          </cell>
          <cell r="D10571" t="str">
            <v xml:space="preserve">JULIANO DOS SANTOS            </v>
          </cell>
        </row>
        <row r="10572">
          <cell r="C10572" t="str">
            <v>01093817</v>
          </cell>
          <cell r="D10572" t="str">
            <v xml:space="preserve">WELLINGTON TELES DOS SANTOS   </v>
          </cell>
        </row>
        <row r="10573">
          <cell r="C10573" t="str">
            <v>01093818</v>
          </cell>
          <cell r="D10573" t="str">
            <v xml:space="preserve">MAICK ALBERTO DOS SANTOS      </v>
          </cell>
        </row>
        <row r="10574">
          <cell r="C10574" t="str">
            <v>01093819</v>
          </cell>
          <cell r="D10574" t="str">
            <v xml:space="preserve">MATHEUS DOS SANTOS            </v>
          </cell>
        </row>
        <row r="10575">
          <cell r="C10575" t="str">
            <v>01093820</v>
          </cell>
          <cell r="D10575" t="str">
            <v xml:space="preserve">EDRIANO DOS SANTOS            </v>
          </cell>
        </row>
        <row r="10576">
          <cell r="C10576" t="str">
            <v>01093821</v>
          </cell>
          <cell r="D10576" t="str">
            <v>JOSE DOMINGOS DOS SANTOS FILHO</v>
          </cell>
        </row>
        <row r="10577">
          <cell r="C10577" t="str">
            <v>01093822</v>
          </cell>
          <cell r="D10577" t="str">
            <v xml:space="preserve">FRANCISCO D. DOS S. CORREIA   </v>
          </cell>
        </row>
        <row r="10578">
          <cell r="C10578" t="str">
            <v>01093824</v>
          </cell>
          <cell r="D10578" t="str">
            <v xml:space="preserve">ADEILSON AMARO DOS SANTOS     </v>
          </cell>
        </row>
        <row r="10579">
          <cell r="C10579" t="str">
            <v>01093825</v>
          </cell>
          <cell r="D10579" t="str">
            <v xml:space="preserve">ITAMAR BATISTA DE ARAUJO      </v>
          </cell>
        </row>
        <row r="10580">
          <cell r="C10580" t="str">
            <v>01093826</v>
          </cell>
          <cell r="D10580" t="str">
            <v xml:space="preserve">ALEILSON CARLOS DOS SANTOS    </v>
          </cell>
        </row>
        <row r="10581">
          <cell r="C10581" t="str">
            <v>01093827</v>
          </cell>
          <cell r="D10581" t="str">
            <v xml:space="preserve">MILTON BATISTA DOS SANTOS     </v>
          </cell>
        </row>
        <row r="10582">
          <cell r="C10582" t="str">
            <v>01093828</v>
          </cell>
          <cell r="D10582" t="str">
            <v>CRISTIANO APARECIDO DOS SANTOS</v>
          </cell>
        </row>
        <row r="10583">
          <cell r="C10583" t="str">
            <v>01093829</v>
          </cell>
          <cell r="D10583" t="str">
            <v xml:space="preserve">GENILSON DOS SANTOS           </v>
          </cell>
        </row>
        <row r="10584">
          <cell r="C10584" t="str">
            <v>01093830</v>
          </cell>
          <cell r="D10584" t="str">
            <v xml:space="preserve">MIRALDO DOS SANTOS            </v>
          </cell>
        </row>
        <row r="10585">
          <cell r="C10585" t="str">
            <v>01093831</v>
          </cell>
          <cell r="D10585" t="str">
            <v xml:space="preserve">JHON LENO DE JESUS SANTOS     </v>
          </cell>
        </row>
        <row r="10586">
          <cell r="C10586" t="str">
            <v>01093832</v>
          </cell>
          <cell r="D10586" t="str">
            <v xml:space="preserve">LUCIO DOS SANTOS              </v>
          </cell>
        </row>
        <row r="10587">
          <cell r="C10587" t="str">
            <v>01093833</v>
          </cell>
          <cell r="D10587" t="str">
            <v xml:space="preserve">JURANDI VIEIRA                </v>
          </cell>
        </row>
        <row r="10588">
          <cell r="C10588" t="str">
            <v>01093834</v>
          </cell>
          <cell r="D10588" t="str">
            <v xml:space="preserve">JOAO PEDRO NUNES DA SILVA     </v>
          </cell>
        </row>
        <row r="10589">
          <cell r="C10589" t="str">
            <v>01093835</v>
          </cell>
          <cell r="D10589" t="str">
            <v xml:space="preserve">DAMIAO DE FRANCA ARAUJO       </v>
          </cell>
        </row>
        <row r="10590">
          <cell r="C10590" t="str">
            <v>01093836</v>
          </cell>
          <cell r="D10590" t="str">
            <v xml:space="preserve">DANIEL DE ARIMATEIA ROSA      </v>
          </cell>
        </row>
        <row r="10591">
          <cell r="C10591" t="str">
            <v>01093837</v>
          </cell>
          <cell r="D10591" t="str">
            <v xml:space="preserve">JOAO EVANGELISTA DOS S.FILHO  </v>
          </cell>
        </row>
        <row r="10592">
          <cell r="C10592" t="str">
            <v>01093838</v>
          </cell>
          <cell r="D10592" t="str">
            <v>FRANCISCO CORREIA DA CONCEICAO</v>
          </cell>
        </row>
        <row r="10593">
          <cell r="C10593" t="str">
            <v>01093839</v>
          </cell>
          <cell r="D10593" t="str">
            <v xml:space="preserve">JOSE DE MELO SILVA            </v>
          </cell>
        </row>
        <row r="10594">
          <cell r="C10594" t="str">
            <v>01093840</v>
          </cell>
          <cell r="D10594" t="str">
            <v xml:space="preserve">TIAGO DE BARROS               </v>
          </cell>
        </row>
        <row r="10595">
          <cell r="C10595" t="str">
            <v>01093841</v>
          </cell>
          <cell r="D10595" t="str">
            <v xml:space="preserve">JOSE JOCELINO SILVA SANTOS    </v>
          </cell>
        </row>
        <row r="10596">
          <cell r="C10596" t="str">
            <v>01093842</v>
          </cell>
          <cell r="D10596" t="str">
            <v xml:space="preserve">GESSICA SIQUEIRA SANTOS       </v>
          </cell>
        </row>
        <row r="10597">
          <cell r="C10597" t="str">
            <v>01093843</v>
          </cell>
          <cell r="D10597" t="str">
            <v xml:space="preserve">APARECIDA VENTURA SANTOS      </v>
          </cell>
        </row>
        <row r="10598">
          <cell r="C10598" t="str">
            <v>01093844</v>
          </cell>
          <cell r="D10598" t="str">
            <v xml:space="preserve">CLESIANE MENDONCA MOURA       </v>
          </cell>
        </row>
        <row r="10599">
          <cell r="C10599" t="str">
            <v>01093845</v>
          </cell>
          <cell r="D10599" t="str">
            <v xml:space="preserve">JUCELIA DOS SANTOS            </v>
          </cell>
        </row>
        <row r="10600">
          <cell r="C10600" t="str">
            <v>01093846</v>
          </cell>
          <cell r="D10600" t="str">
            <v xml:space="preserve">GUTEMBERG TELES MENDONCA      </v>
          </cell>
        </row>
        <row r="10601">
          <cell r="C10601" t="str">
            <v>01093847</v>
          </cell>
          <cell r="D10601" t="str">
            <v xml:space="preserve">JOSE ADEMAZIO BRITO LEITE     </v>
          </cell>
        </row>
        <row r="10602">
          <cell r="C10602" t="str">
            <v>01093848</v>
          </cell>
          <cell r="D10602" t="str">
            <v xml:space="preserve">MARIA JOSE DOS SANTOS         </v>
          </cell>
        </row>
        <row r="10603">
          <cell r="C10603" t="str">
            <v>01093849</v>
          </cell>
          <cell r="D10603" t="str">
            <v xml:space="preserve">LAURO LAERTE DE JESUS         </v>
          </cell>
        </row>
        <row r="10604">
          <cell r="C10604" t="str">
            <v>01093850</v>
          </cell>
          <cell r="D10604" t="str">
            <v xml:space="preserve">ELIONALDO BIGI DOS SANTOS     </v>
          </cell>
        </row>
        <row r="10605">
          <cell r="C10605" t="str">
            <v>01093851</v>
          </cell>
          <cell r="D10605" t="str">
            <v xml:space="preserve">GESSIVALDA DA CONCEICAO FELIX </v>
          </cell>
        </row>
        <row r="10606">
          <cell r="C10606" t="str">
            <v>01093852</v>
          </cell>
          <cell r="D10606" t="str">
            <v xml:space="preserve">EDILENE DA SILVA SANTOS       </v>
          </cell>
        </row>
        <row r="10607">
          <cell r="C10607" t="str">
            <v>01093853</v>
          </cell>
          <cell r="D10607" t="str">
            <v xml:space="preserve">JOSE RAFAEL BEZERRA SANTOS    </v>
          </cell>
        </row>
        <row r="10608">
          <cell r="C10608" t="str">
            <v>01093854</v>
          </cell>
          <cell r="D10608" t="str">
            <v xml:space="preserve">JOSEMARY GONZAGA DOS SANTOS   </v>
          </cell>
        </row>
        <row r="10609">
          <cell r="C10609" t="str">
            <v>01093855</v>
          </cell>
          <cell r="D10609" t="str">
            <v xml:space="preserve">LENISE PINTO DOS SANTOS       </v>
          </cell>
        </row>
        <row r="10610">
          <cell r="C10610" t="str">
            <v>01093856</v>
          </cell>
          <cell r="D10610" t="str">
            <v xml:space="preserve">MANOEL MESSIAS ALVES SANTOS   </v>
          </cell>
        </row>
        <row r="10611">
          <cell r="C10611" t="str">
            <v>01093857</v>
          </cell>
          <cell r="D10611" t="str">
            <v xml:space="preserve">NILZA SOUZA DE MELO           </v>
          </cell>
        </row>
        <row r="10612">
          <cell r="C10612" t="str">
            <v>01093858</v>
          </cell>
          <cell r="D10612" t="str">
            <v xml:space="preserve">UITALO SENA SANTOS NUNES      </v>
          </cell>
        </row>
        <row r="10613">
          <cell r="C10613" t="str">
            <v>01093859</v>
          </cell>
          <cell r="D10613" t="str">
            <v xml:space="preserve">ALISSON DOUGLAS SANTOS ALVES  </v>
          </cell>
        </row>
        <row r="10614">
          <cell r="C10614" t="str">
            <v>01093860</v>
          </cell>
          <cell r="D10614" t="str">
            <v xml:space="preserve">LUIZ CARLOS NOBRE MATEUS      </v>
          </cell>
        </row>
        <row r="10615">
          <cell r="C10615" t="str">
            <v>01093861</v>
          </cell>
          <cell r="D10615" t="str">
            <v xml:space="preserve">WLADEMIR ALVES DE MATOS       </v>
          </cell>
        </row>
        <row r="10616">
          <cell r="C10616" t="str">
            <v>01093862</v>
          </cell>
          <cell r="D10616" t="str">
            <v xml:space="preserve">BRENO ALBERTO DOS SANTOS      </v>
          </cell>
        </row>
        <row r="10617">
          <cell r="C10617" t="str">
            <v>01093863</v>
          </cell>
          <cell r="D10617" t="str">
            <v xml:space="preserve">LUIS CARLOS DOS SANTOS        </v>
          </cell>
        </row>
        <row r="10618">
          <cell r="C10618" t="str">
            <v>01093864</v>
          </cell>
          <cell r="D10618" t="str">
            <v xml:space="preserve">IVONE SEIXAS NASCIMENTO       </v>
          </cell>
        </row>
        <row r="10619">
          <cell r="C10619" t="str">
            <v>01093865</v>
          </cell>
          <cell r="D10619" t="str">
            <v xml:space="preserve">GUILHERME DOS SANTOS LOPES    </v>
          </cell>
        </row>
        <row r="10620">
          <cell r="C10620" t="str">
            <v>01093866</v>
          </cell>
          <cell r="D10620" t="str">
            <v xml:space="preserve">IVANETE DO NASCIMENTO         </v>
          </cell>
        </row>
        <row r="10621">
          <cell r="C10621" t="str">
            <v>01093867</v>
          </cell>
          <cell r="D10621" t="str">
            <v xml:space="preserve">EDENILDE MENDONCA SANTOS      </v>
          </cell>
        </row>
        <row r="10622">
          <cell r="C10622" t="str">
            <v>01093868</v>
          </cell>
          <cell r="D10622" t="str">
            <v xml:space="preserve">CARLOS HENRIQUE SANTOS BONFIM </v>
          </cell>
        </row>
        <row r="10623">
          <cell r="C10623" t="str">
            <v>01093869</v>
          </cell>
          <cell r="D10623" t="str">
            <v xml:space="preserve">CARLOS JOSE DOS SANTOS        </v>
          </cell>
        </row>
        <row r="10624">
          <cell r="C10624" t="str">
            <v>01093870</v>
          </cell>
          <cell r="D10624" t="str">
            <v xml:space="preserve">ELISANGELA GOMES DOS SANTOS   </v>
          </cell>
        </row>
        <row r="10625">
          <cell r="C10625" t="str">
            <v>01093871</v>
          </cell>
          <cell r="D10625" t="str">
            <v xml:space="preserve">JOSELIA DOS SANTOS            </v>
          </cell>
        </row>
        <row r="10626">
          <cell r="C10626" t="str">
            <v>01093872</v>
          </cell>
          <cell r="D10626" t="str">
            <v xml:space="preserve">RODRIGO DOS SANTOS            </v>
          </cell>
        </row>
        <row r="10627">
          <cell r="C10627" t="str">
            <v>01093873</v>
          </cell>
          <cell r="D10627" t="str">
            <v xml:space="preserve">TONY DE OLIVEIRA              </v>
          </cell>
        </row>
        <row r="10628">
          <cell r="C10628" t="str">
            <v>01093874</v>
          </cell>
          <cell r="D10628" t="str">
            <v xml:space="preserve">ZILMA MARTINS AVANCINI        </v>
          </cell>
        </row>
        <row r="10629">
          <cell r="C10629" t="str">
            <v>01093875</v>
          </cell>
          <cell r="D10629" t="str">
            <v xml:space="preserve">ARLENE SANTOS LEITE           </v>
          </cell>
        </row>
        <row r="10630">
          <cell r="C10630" t="str">
            <v>01093876</v>
          </cell>
          <cell r="D10630" t="str">
            <v xml:space="preserve">ELIANA DOS SANTOS             </v>
          </cell>
        </row>
        <row r="10631">
          <cell r="C10631" t="str">
            <v>01093877</v>
          </cell>
          <cell r="D10631" t="str">
            <v xml:space="preserve">ELIO DE OLIVEIRA SANTOS       </v>
          </cell>
        </row>
        <row r="10632">
          <cell r="C10632" t="str">
            <v>01093878</v>
          </cell>
          <cell r="D10632" t="str">
            <v xml:space="preserve">JOSE GILDEVAN SANTOS          </v>
          </cell>
        </row>
        <row r="10633">
          <cell r="C10633" t="str">
            <v>01093879</v>
          </cell>
          <cell r="D10633" t="str">
            <v>ERICLIS FERNANDES B. CONTREIRA</v>
          </cell>
        </row>
        <row r="10634">
          <cell r="C10634" t="str">
            <v>01093880</v>
          </cell>
          <cell r="D10634" t="str">
            <v xml:space="preserve">JOSE RIBEIRO JUNIOR           </v>
          </cell>
        </row>
        <row r="10635">
          <cell r="C10635" t="str">
            <v>01093881</v>
          </cell>
          <cell r="D10635" t="str">
            <v xml:space="preserve">JOSE NILTON SILVA DE SA       </v>
          </cell>
        </row>
        <row r="10636">
          <cell r="C10636" t="str">
            <v>01093882</v>
          </cell>
          <cell r="D10636" t="str">
            <v xml:space="preserve">JOSE RAIMUNDO BRITO LEITE     </v>
          </cell>
        </row>
        <row r="10637">
          <cell r="C10637" t="str">
            <v>01093883</v>
          </cell>
          <cell r="D10637" t="str">
            <v xml:space="preserve">FABRICIO COSTA CRUZ           </v>
          </cell>
        </row>
        <row r="10638">
          <cell r="C10638" t="str">
            <v>01093884</v>
          </cell>
          <cell r="D10638" t="str">
            <v xml:space="preserve">ALESSANDRA DOS SANTOS         </v>
          </cell>
        </row>
        <row r="10639">
          <cell r="C10639" t="str">
            <v>01093885</v>
          </cell>
          <cell r="D10639" t="str">
            <v xml:space="preserve">CLAUDIANA SANTOS              </v>
          </cell>
        </row>
        <row r="10640">
          <cell r="C10640" t="str">
            <v>01093886</v>
          </cell>
          <cell r="D10640" t="str">
            <v xml:space="preserve">TAMIRES DA SILVA DOS SANTOS   </v>
          </cell>
        </row>
        <row r="10641">
          <cell r="C10641" t="str">
            <v>01093887</v>
          </cell>
          <cell r="D10641" t="str">
            <v xml:space="preserve">JUCIMARA DE JESUS DOS SANTOS  </v>
          </cell>
        </row>
        <row r="10642">
          <cell r="C10642" t="str">
            <v>01093888</v>
          </cell>
          <cell r="D10642" t="str">
            <v xml:space="preserve">MARCIO RESENDE SANTOS         </v>
          </cell>
        </row>
        <row r="10643">
          <cell r="C10643" t="str">
            <v>01093889</v>
          </cell>
          <cell r="D10643" t="str">
            <v>LUIZ HENRIQUE DE SANTANA COSTA</v>
          </cell>
        </row>
        <row r="10644">
          <cell r="C10644" t="str">
            <v>01093890</v>
          </cell>
          <cell r="D10644" t="str">
            <v>MARCOS ANTONIO O. DA S. JUNIOR</v>
          </cell>
        </row>
        <row r="10645">
          <cell r="C10645" t="str">
            <v>01093891</v>
          </cell>
          <cell r="D10645" t="str">
            <v xml:space="preserve">TAUANA MENDONCA SANTOS        </v>
          </cell>
        </row>
        <row r="10646">
          <cell r="C10646" t="str">
            <v>01093892</v>
          </cell>
          <cell r="D10646" t="str">
            <v xml:space="preserve">LUCAS VINICIUS DE MELO SANTOS </v>
          </cell>
        </row>
        <row r="10647">
          <cell r="C10647" t="str">
            <v>01093893</v>
          </cell>
          <cell r="D10647" t="str">
            <v xml:space="preserve">JEFFERSON PINHEIRO SANTOS     </v>
          </cell>
        </row>
        <row r="10648">
          <cell r="C10648" t="str">
            <v>01093894</v>
          </cell>
          <cell r="D10648" t="str">
            <v xml:space="preserve">GABRIEL CORREIA SANTOS        </v>
          </cell>
        </row>
        <row r="10649">
          <cell r="C10649" t="str">
            <v>01093895</v>
          </cell>
          <cell r="D10649" t="str">
            <v xml:space="preserve">GILVAN DOS SANTOS             </v>
          </cell>
        </row>
        <row r="10650">
          <cell r="C10650" t="str">
            <v>01093896</v>
          </cell>
          <cell r="D10650" t="str">
            <v xml:space="preserve">CLEIDE CARDOSO SANTOS         </v>
          </cell>
        </row>
        <row r="10651">
          <cell r="C10651" t="str">
            <v>01093897</v>
          </cell>
          <cell r="D10651" t="str">
            <v xml:space="preserve">PATRICIA LEANDRO SANTANA      </v>
          </cell>
        </row>
        <row r="10652">
          <cell r="C10652" t="str">
            <v>01093898</v>
          </cell>
          <cell r="D10652" t="str">
            <v xml:space="preserve">SUELY ALVES DOS SANTOS        </v>
          </cell>
        </row>
        <row r="10653">
          <cell r="C10653" t="str">
            <v>01093899</v>
          </cell>
          <cell r="D10653" t="str">
            <v xml:space="preserve">CARLOS MAGNO CAMPOS OLIVEIRA  </v>
          </cell>
        </row>
        <row r="10654">
          <cell r="C10654" t="str">
            <v>01093900</v>
          </cell>
          <cell r="D10654" t="str">
            <v xml:space="preserve">REVERTON SANTOS LIMA          </v>
          </cell>
        </row>
        <row r="10655">
          <cell r="C10655" t="str">
            <v>01093901</v>
          </cell>
          <cell r="D10655" t="str">
            <v xml:space="preserve">JANDER JUSSIRLAN SOARES MOTA  </v>
          </cell>
        </row>
        <row r="10656">
          <cell r="C10656" t="str">
            <v>01093902</v>
          </cell>
          <cell r="D10656" t="str">
            <v xml:space="preserve">MANOEL MESSIAS SANTOS         </v>
          </cell>
        </row>
        <row r="10657">
          <cell r="C10657" t="str">
            <v>01093903</v>
          </cell>
          <cell r="D10657" t="str">
            <v xml:space="preserve">WELLINGTON BATISTA DA SILVA   </v>
          </cell>
        </row>
        <row r="10658">
          <cell r="C10658" t="str">
            <v>01093904</v>
          </cell>
          <cell r="D10658" t="str">
            <v xml:space="preserve">ROGERIO SOUZA SANTOS          </v>
          </cell>
        </row>
        <row r="10659">
          <cell r="C10659" t="str">
            <v>01093905</v>
          </cell>
          <cell r="D10659" t="str">
            <v xml:space="preserve">GENIVALDO DOS SANTOS          </v>
          </cell>
        </row>
        <row r="10660">
          <cell r="C10660" t="str">
            <v>01093906</v>
          </cell>
          <cell r="D10660" t="str">
            <v xml:space="preserve">ZILDO MATOS DOS SANTOS        </v>
          </cell>
        </row>
        <row r="10661">
          <cell r="C10661" t="str">
            <v>01093907</v>
          </cell>
          <cell r="D10661" t="str">
            <v xml:space="preserve">IVA VIEIRA DE JESUS           </v>
          </cell>
        </row>
        <row r="10662">
          <cell r="C10662" t="str">
            <v>01093908</v>
          </cell>
          <cell r="D10662" t="str">
            <v xml:space="preserve">JOSE MARCOS LIMA BARDO        </v>
          </cell>
        </row>
        <row r="10663">
          <cell r="C10663" t="str">
            <v>01093909</v>
          </cell>
          <cell r="D10663" t="str">
            <v xml:space="preserve">WILLAS DE JESUS SANTOS        </v>
          </cell>
        </row>
        <row r="10664">
          <cell r="C10664" t="str">
            <v>01093910</v>
          </cell>
          <cell r="D10664" t="str">
            <v xml:space="preserve">JOSE FERNANDO DA SILVA        </v>
          </cell>
        </row>
        <row r="10665">
          <cell r="C10665" t="str">
            <v>01093911</v>
          </cell>
          <cell r="D10665" t="str">
            <v xml:space="preserve">EUGENIO GOIS                  </v>
          </cell>
        </row>
        <row r="10666">
          <cell r="C10666" t="str">
            <v>01093912</v>
          </cell>
          <cell r="D10666" t="str">
            <v xml:space="preserve">JOSE BENEDITO SENA BARRETO    </v>
          </cell>
        </row>
        <row r="10667">
          <cell r="C10667" t="str">
            <v>01093913</v>
          </cell>
          <cell r="D10667" t="str">
            <v xml:space="preserve">EDNEY LIMA SANTOS             </v>
          </cell>
        </row>
        <row r="10668">
          <cell r="C10668" t="str">
            <v>01093914</v>
          </cell>
          <cell r="D10668" t="str">
            <v xml:space="preserve">JULENO DOS SANTOS             </v>
          </cell>
        </row>
        <row r="10669">
          <cell r="C10669" t="str">
            <v>01093915</v>
          </cell>
          <cell r="D10669" t="str">
            <v xml:space="preserve">ANDERSON DOS SANTOS           </v>
          </cell>
        </row>
        <row r="10670">
          <cell r="C10670" t="str">
            <v>01093916</v>
          </cell>
          <cell r="D10670" t="str">
            <v xml:space="preserve">ANTONIO DOS SANTOS            </v>
          </cell>
        </row>
        <row r="10671">
          <cell r="C10671" t="str">
            <v>01093917</v>
          </cell>
          <cell r="D10671" t="str">
            <v xml:space="preserve">BENEDITO SENA BARRETO         </v>
          </cell>
        </row>
        <row r="10672">
          <cell r="C10672" t="str">
            <v>01093918</v>
          </cell>
          <cell r="D10672" t="str">
            <v xml:space="preserve">SILVIO DOS SANTOS LIMA        </v>
          </cell>
        </row>
        <row r="10673">
          <cell r="C10673" t="str">
            <v>01093919</v>
          </cell>
          <cell r="D10673" t="str">
            <v xml:space="preserve">DOMINGOS MARCOS VIEIRA ARAUJO </v>
          </cell>
        </row>
        <row r="10674">
          <cell r="C10674" t="str">
            <v>01093920</v>
          </cell>
          <cell r="D10674" t="str">
            <v xml:space="preserve">GILENILTON SANTOS             </v>
          </cell>
        </row>
        <row r="10675">
          <cell r="C10675" t="str">
            <v>01093921</v>
          </cell>
          <cell r="D10675" t="str">
            <v xml:space="preserve">JOHN SANTOS DE OLIVEIRA       </v>
          </cell>
        </row>
        <row r="10676">
          <cell r="C10676" t="str">
            <v>01093922</v>
          </cell>
          <cell r="D10676" t="str">
            <v xml:space="preserve">DIEGO DOS SANTOS              </v>
          </cell>
        </row>
        <row r="10677">
          <cell r="C10677" t="str">
            <v>01093923</v>
          </cell>
          <cell r="D10677" t="str">
            <v xml:space="preserve">JOAO EDSON SANTOS             </v>
          </cell>
        </row>
        <row r="10678">
          <cell r="C10678" t="str">
            <v>01093924</v>
          </cell>
          <cell r="D10678" t="str">
            <v xml:space="preserve">JOSE EDUARDO DOS SANTOS       </v>
          </cell>
        </row>
        <row r="10679">
          <cell r="C10679" t="str">
            <v>01093925</v>
          </cell>
          <cell r="D10679" t="str">
            <v xml:space="preserve">LUIS CARLOS DOS SANTOS SOUZA  </v>
          </cell>
        </row>
        <row r="10680">
          <cell r="C10680" t="str">
            <v>01093926</v>
          </cell>
          <cell r="D10680" t="str">
            <v xml:space="preserve">ULISSES SANTOS                </v>
          </cell>
        </row>
        <row r="10681">
          <cell r="C10681" t="str">
            <v>01093927</v>
          </cell>
          <cell r="D10681" t="str">
            <v xml:space="preserve">ELIELTON SANTOS DE SOUZA      </v>
          </cell>
        </row>
        <row r="10682">
          <cell r="C10682" t="str">
            <v>01093928</v>
          </cell>
          <cell r="D10682" t="str">
            <v xml:space="preserve">ABEL SANTOS FIRMINO           </v>
          </cell>
        </row>
        <row r="10683">
          <cell r="C10683" t="str">
            <v>01093929</v>
          </cell>
          <cell r="D10683" t="str">
            <v xml:space="preserve">VANDERLAN DE RESENDE SANTOS   </v>
          </cell>
        </row>
        <row r="10684">
          <cell r="C10684" t="str">
            <v>01093930</v>
          </cell>
          <cell r="D10684" t="str">
            <v xml:space="preserve">ADENILTON DE OLIVEIRA         </v>
          </cell>
        </row>
        <row r="10685">
          <cell r="C10685" t="str">
            <v>01093931</v>
          </cell>
          <cell r="D10685" t="str">
            <v xml:space="preserve">CLAUDIVAN DOS SANTOS          </v>
          </cell>
        </row>
        <row r="10686">
          <cell r="C10686" t="str">
            <v>01093932</v>
          </cell>
          <cell r="D10686" t="str">
            <v xml:space="preserve">LENALDO SANTOS BISPO          </v>
          </cell>
        </row>
        <row r="10687">
          <cell r="C10687" t="str">
            <v>01093933</v>
          </cell>
          <cell r="D10687" t="str">
            <v xml:space="preserve">MARCELO BARBOSA DOS SANTOS    </v>
          </cell>
        </row>
        <row r="10688">
          <cell r="C10688" t="str">
            <v>01093934</v>
          </cell>
          <cell r="D10688" t="str">
            <v xml:space="preserve">WELSON GOMES OLIVEIRA         </v>
          </cell>
        </row>
        <row r="10689">
          <cell r="C10689" t="str">
            <v>01093935</v>
          </cell>
          <cell r="D10689" t="str">
            <v xml:space="preserve">SIVIRINO DOS SANTOS           </v>
          </cell>
        </row>
        <row r="10690">
          <cell r="C10690" t="str">
            <v>01093936</v>
          </cell>
          <cell r="D10690" t="str">
            <v xml:space="preserve">JOSE VALTER OLIVEIRA COSTA    </v>
          </cell>
        </row>
        <row r="10691">
          <cell r="C10691" t="str">
            <v>01093937</v>
          </cell>
          <cell r="D10691" t="str">
            <v xml:space="preserve">JOSE NIVALDO DOS SANTOS       </v>
          </cell>
        </row>
        <row r="10692">
          <cell r="C10692" t="str">
            <v>01093938</v>
          </cell>
          <cell r="D10692" t="str">
            <v xml:space="preserve">GILMAR SILVA XAVIER           </v>
          </cell>
        </row>
        <row r="10693">
          <cell r="C10693" t="str">
            <v>01093939</v>
          </cell>
          <cell r="D10693" t="str">
            <v xml:space="preserve">DEGIVALDO DOS SANTOS          </v>
          </cell>
        </row>
        <row r="10694">
          <cell r="C10694" t="str">
            <v>01093940</v>
          </cell>
          <cell r="D10694" t="str">
            <v xml:space="preserve">JOSE ROMARIO DOS SANTOS       </v>
          </cell>
        </row>
        <row r="10695">
          <cell r="C10695" t="str">
            <v>01093941</v>
          </cell>
          <cell r="D10695" t="str">
            <v xml:space="preserve">JOSE FERNANDO SANTOS          </v>
          </cell>
        </row>
        <row r="10696">
          <cell r="C10696" t="str">
            <v>01093942</v>
          </cell>
          <cell r="D10696" t="str">
            <v xml:space="preserve">JOSE LEANDRO SANTOS COSTA     </v>
          </cell>
        </row>
        <row r="10697">
          <cell r="C10697" t="str">
            <v>01093943</v>
          </cell>
          <cell r="D10697" t="str">
            <v xml:space="preserve">DAMIAO ALVES DE ANDRADE       </v>
          </cell>
        </row>
        <row r="10698">
          <cell r="C10698" t="str">
            <v>01093944</v>
          </cell>
          <cell r="D10698" t="str">
            <v xml:space="preserve">ADRIANO MENEZES SANTOS        </v>
          </cell>
        </row>
        <row r="10699">
          <cell r="C10699" t="str">
            <v>01093945</v>
          </cell>
          <cell r="D10699" t="str">
            <v xml:space="preserve">FELIPE MENEZES DE OLIVEIRA    </v>
          </cell>
        </row>
        <row r="10700">
          <cell r="C10700" t="str">
            <v>01093946</v>
          </cell>
          <cell r="D10700" t="str">
            <v xml:space="preserve">JOSE EDINALDO SANTOS OLIVEIRA </v>
          </cell>
        </row>
        <row r="10701">
          <cell r="C10701" t="str">
            <v>01093947</v>
          </cell>
          <cell r="D10701" t="str">
            <v xml:space="preserve">LAELSON DE SANTANA BARBOSA    </v>
          </cell>
        </row>
        <row r="10702">
          <cell r="C10702" t="str">
            <v>01093948</v>
          </cell>
          <cell r="D10702" t="str">
            <v xml:space="preserve">LUCIVANIO FERNANDO DOS SANTOS </v>
          </cell>
        </row>
        <row r="10703">
          <cell r="C10703" t="str">
            <v>01093949</v>
          </cell>
          <cell r="D10703" t="str">
            <v xml:space="preserve">RAFAEL SANTOS DA SILVA        </v>
          </cell>
        </row>
        <row r="10704">
          <cell r="C10704" t="str">
            <v>01093950</v>
          </cell>
          <cell r="D10704" t="str">
            <v>CLAUDEVAN MESSIAS SILVA SANTOS</v>
          </cell>
        </row>
        <row r="10705">
          <cell r="C10705" t="str">
            <v>01093951</v>
          </cell>
          <cell r="D10705" t="str">
            <v xml:space="preserve">JOSE ROBERTO DA CONCEICAO     </v>
          </cell>
        </row>
        <row r="10706">
          <cell r="C10706" t="str">
            <v>01093952</v>
          </cell>
          <cell r="D10706" t="str">
            <v xml:space="preserve">CLEVERTON BARBOZA SANTOS      </v>
          </cell>
        </row>
        <row r="10707">
          <cell r="C10707" t="str">
            <v>01093953</v>
          </cell>
          <cell r="D10707" t="str">
            <v xml:space="preserve">NILSON DE OLIVEIRA SANTOS     </v>
          </cell>
        </row>
        <row r="10708">
          <cell r="C10708" t="str">
            <v>01093954</v>
          </cell>
          <cell r="D10708" t="str">
            <v xml:space="preserve">RINALDO DA SILVA RAMOS        </v>
          </cell>
        </row>
        <row r="10709">
          <cell r="C10709" t="str">
            <v>01093955</v>
          </cell>
          <cell r="D10709" t="str">
            <v xml:space="preserve">ERISVALDO SANTOS SOUZA        </v>
          </cell>
        </row>
        <row r="10710">
          <cell r="C10710" t="str">
            <v>01093956</v>
          </cell>
          <cell r="D10710" t="str">
            <v xml:space="preserve">RAFAEL DE JESUS SANTOS        </v>
          </cell>
        </row>
        <row r="10711">
          <cell r="C10711" t="str">
            <v>01093957</v>
          </cell>
          <cell r="D10711" t="str">
            <v xml:space="preserve">JAILSON DE JESUS SANTOS       </v>
          </cell>
        </row>
        <row r="10712">
          <cell r="C10712" t="str">
            <v>01093958</v>
          </cell>
          <cell r="D10712" t="str">
            <v xml:space="preserve">GIVALDO SANTOS SOUZA          </v>
          </cell>
        </row>
        <row r="10713">
          <cell r="C10713" t="str">
            <v>01093959</v>
          </cell>
          <cell r="D10713" t="str">
            <v xml:space="preserve">AERTON DOS REIS SILVA         </v>
          </cell>
        </row>
        <row r="10714">
          <cell r="C10714" t="str">
            <v>01093960</v>
          </cell>
          <cell r="D10714" t="str">
            <v xml:space="preserve">PAULO RAY DA SILVA            </v>
          </cell>
        </row>
        <row r="10715">
          <cell r="C10715" t="str">
            <v>01093961</v>
          </cell>
          <cell r="D10715" t="str">
            <v xml:space="preserve">JUCELIO FRANCISCO DOS SANTOS  </v>
          </cell>
        </row>
        <row r="10716">
          <cell r="C10716" t="str">
            <v>01093962</v>
          </cell>
          <cell r="D10716" t="str">
            <v xml:space="preserve">EDENILSON OLIVEIRA SANTOS     </v>
          </cell>
        </row>
        <row r="10717">
          <cell r="C10717" t="str">
            <v>01093963</v>
          </cell>
          <cell r="D10717" t="str">
            <v xml:space="preserve">CARLOS ALBERTO DE OLIVEIRA    </v>
          </cell>
        </row>
        <row r="10718">
          <cell r="C10718" t="str">
            <v>01093964</v>
          </cell>
          <cell r="D10718" t="str">
            <v xml:space="preserve">ANSELMO SANTOS RESENDE        </v>
          </cell>
        </row>
        <row r="10719">
          <cell r="C10719" t="str">
            <v>01093965</v>
          </cell>
          <cell r="D10719" t="str">
            <v xml:space="preserve">FABRICIO DOS SANTOS           </v>
          </cell>
        </row>
        <row r="10720">
          <cell r="C10720" t="str">
            <v>01093966</v>
          </cell>
          <cell r="D10720" t="str">
            <v xml:space="preserve">CLAUDIO ANDRE SANTOS SILVA    </v>
          </cell>
        </row>
        <row r="10721">
          <cell r="C10721" t="str">
            <v>01093967</v>
          </cell>
          <cell r="D10721" t="str">
            <v xml:space="preserve">OTAVIO DE JESUS NASCIMENTO    </v>
          </cell>
        </row>
        <row r="10722">
          <cell r="C10722" t="str">
            <v>01093968</v>
          </cell>
          <cell r="D10722" t="str">
            <v xml:space="preserve">MATEUS GOMES BISPO            </v>
          </cell>
        </row>
        <row r="10723">
          <cell r="C10723" t="str">
            <v>01093969</v>
          </cell>
          <cell r="D10723" t="str">
            <v xml:space="preserve">REGINALDO SANTOS              </v>
          </cell>
        </row>
        <row r="10724">
          <cell r="C10724" t="str">
            <v>01093970</v>
          </cell>
          <cell r="D10724" t="str">
            <v xml:space="preserve">JOSE TACIO SANTOS DA CRUZ     </v>
          </cell>
        </row>
        <row r="10725">
          <cell r="C10725" t="str">
            <v>01093971</v>
          </cell>
          <cell r="D10725" t="str">
            <v xml:space="preserve">ANTONIO LEANDRO DOS SANTOS    </v>
          </cell>
        </row>
        <row r="10726">
          <cell r="C10726" t="str">
            <v>01093972</v>
          </cell>
          <cell r="D10726" t="str">
            <v>JOSE WELLINGTON S. DE OLIVEIRA</v>
          </cell>
        </row>
        <row r="10727">
          <cell r="C10727" t="str">
            <v>01093973</v>
          </cell>
          <cell r="D10727" t="str">
            <v xml:space="preserve">JOSE WILLAMIS DOS SANTOS      </v>
          </cell>
        </row>
        <row r="10728">
          <cell r="C10728" t="str">
            <v>01093974</v>
          </cell>
          <cell r="D10728" t="str">
            <v xml:space="preserve">CLEVERTON DE JESUS SANTOS     </v>
          </cell>
        </row>
        <row r="10729">
          <cell r="C10729" t="str">
            <v>01093975</v>
          </cell>
          <cell r="D10729" t="str">
            <v xml:space="preserve">LAERCIO DOS SANTOS            </v>
          </cell>
        </row>
        <row r="10730">
          <cell r="C10730" t="str">
            <v>01093976</v>
          </cell>
          <cell r="D10730" t="str">
            <v xml:space="preserve">RONILTON SANTOS               </v>
          </cell>
        </row>
        <row r="10731">
          <cell r="C10731" t="str">
            <v>01093977</v>
          </cell>
          <cell r="D10731" t="str">
            <v xml:space="preserve">ALENILTON CARLOS DOS SANTOS   </v>
          </cell>
        </row>
        <row r="10732">
          <cell r="C10732" t="str">
            <v>01093978</v>
          </cell>
          <cell r="D10732" t="str">
            <v xml:space="preserve">JOSE LAZARO DOS SANTOS        </v>
          </cell>
        </row>
        <row r="10733">
          <cell r="C10733" t="str">
            <v>01093979</v>
          </cell>
          <cell r="D10733" t="str">
            <v xml:space="preserve">ALEXANDRE VIEIRA MATOS SANTOS </v>
          </cell>
        </row>
        <row r="10734">
          <cell r="C10734" t="str">
            <v>01093980</v>
          </cell>
          <cell r="D10734" t="str">
            <v xml:space="preserve">CARLOS ACACIO SANTOS JUNIOR   </v>
          </cell>
        </row>
        <row r="10735">
          <cell r="C10735" t="str">
            <v>01093981</v>
          </cell>
          <cell r="D10735" t="str">
            <v>JOSE NICOLAS COSTA DE J. SILVA</v>
          </cell>
        </row>
        <row r="10736">
          <cell r="C10736" t="str">
            <v>01093982</v>
          </cell>
          <cell r="D10736" t="str">
            <v xml:space="preserve">MARCIANO SILVA SANTOS         </v>
          </cell>
        </row>
        <row r="10737">
          <cell r="C10737" t="str">
            <v>01093983</v>
          </cell>
          <cell r="D10737" t="str">
            <v xml:space="preserve">JONISON DOS SANTOS            </v>
          </cell>
        </row>
        <row r="10738">
          <cell r="C10738" t="str">
            <v>01093984</v>
          </cell>
          <cell r="D10738" t="str">
            <v xml:space="preserve">RODRIGO DOS SANTOS            </v>
          </cell>
        </row>
        <row r="10739">
          <cell r="C10739" t="str">
            <v>01093985</v>
          </cell>
          <cell r="D10739" t="str">
            <v xml:space="preserve">GERINALDO OLIVEIRA DOS SANTOS </v>
          </cell>
        </row>
        <row r="10740">
          <cell r="C10740" t="str">
            <v>01093986</v>
          </cell>
          <cell r="D10740" t="str">
            <v xml:space="preserve">CARLOS ALBERTO DA S. SANTOS   </v>
          </cell>
        </row>
        <row r="10741">
          <cell r="C10741" t="str">
            <v>01093987</v>
          </cell>
          <cell r="D10741" t="str">
            <v xml:space="preserve">MACIEL DE OLIVEIRA CRUZ       </v>
          </cell>
        </row>
        <row r="10742">
          <cell r="C10742" t="str">
            <v>01093988</v>
          </cell>
          <cell r="D10742" t="str">
            <v xml:space="preserve">WELLINGTON DOS SANTOS         </v>
          </cell>
        </row>
        <row r="10743">
          <cell r="C10743" t="str">
            <v>01093989</v>
          </cell>
          <cell r="D10743" t="str">
            <v xml:space="preserve">RONALDO SANTOS DE OLIVEIRA    </v>
          </cell>
        </row>
        <row r="10744">
          <cell r="C10744" t="str">
            <v>01093990</v>
          </cell>
          <cell r="D10744" t="str">
            <v xml:space="preserve">VALDEMI DOS SANTOS SILVA      </v>
          </cell>
        </row>
        <row r="10745">
          <cell r="C10745" t="str">
            <v>01093991</v>
          </cell>
          <cell r="D10745" t="str">
            <v xml:space="preserve">JOSE ALEXANDRE STOS DOS ANJOS </v>
          </cell>
        </row>
        <row r="10746">
          <cell r="C10746" t="str">
            <v>01093992</v>
          </cell>
          <cell r="D10746" t="str">
            <v xml:space="preserve">JOSE DE OLIVEIRA              </v>
          </cell>
        </row>
        <row r="10747">
          <cell r="C10747" t="str">
            <v>01093993</v>
          </cell>
          <cell r="D10747" t="str">
            <v xml:space="preserve">EDIMIR DA CONCEICAO DE MELO   </v>
          </cell>
        </row>
        <row r="10748">
          <cell r="C10748" t="str">
            <v>01093994</v>
          </cell>
          <cell r="D10748" t="str">
            <v xml:space="preserve">VAGNER CIRILO DOS SANTOS      </v>
          </cell>
        </row>
        <row r="10749">
          <cell r="C10749" t="str">
            <v>01093995</v>
          </cell>
          <cell r="D10749" t="str">
            <v xml:space="preserve">JOSE MARCIANO SILVA GOMES     </v>
          </cell>
        </row>
        <row r="10750">
          <cell r="C10750" t="str">
            <v>01093996</v>
          </cell>
          <cell r="D10750" t="str">
            <v xml:space="preserve">CLAUDIO SANTOS VIEIRA         </v>
          </cell>
        </row>
        <row r="10751">
          <cell r="C10751" t="str">
            <v>01093997</v>
          </cell>
          <cell r="D10751" t="str">
            <v xml:space="preserve">ROBSON SOARES DOS SANTOS      </v>
          </cell>
        </row>
        <row r="10752">
          <cell r="C10752" t="str">
            <v>01093998</v>
          </cell>
          <cell r="D10752" t="str">
            <v xml:space="preserve">PAULO SERGIO SILVA            </v>
          </cell>
        </row>
        <row r="10753">
          <cell r="C10753" t="str">
            <v>01093999</v>
          </cell>
          <cell r="D10753" t="str">
            <v xml:space="preserve">MARLON DOS SANTOS             </v>
          </cell>
        </row>
        <row r="10754">
          <cell r="C10754" t="str">
            <v>01094000</v>
          </cell>
          <cell r="D10754" t="str">
            <v xml:space="preserve">JOSE MARCIO DOS SANTOS        </v>
          </cell>
        </row>
        <row r="10755">
          <cell r="C10755" t="str">
            <v>01094001</v>
          </cell>
          <cell r="D10755" t="str">
            <v xml:space="preserve">ADRIANO SILVA DE ALMEIDA      </v>
          </cell>
        </row>
        <row r="10756">
          <cell r="C10756" t="str">
            <v>01094002</v>
          </cell>
          <cell r="D10756" t="str">
            <v xml:space="preserve">ADRIANO DOS SANTOS SILVA      </v>
          </cell>
        </row>
        <row r="10757">
          <cell r="C10757" t="str">
            <v>01094003</v>
          </cell>
          <cell r="D10757" t="str">
            <v xml:space="preserve">EDIVANIO NUNES LEAO           </v>
          </cell>
        </row>
        <row r="10758">
          <cell r="C10758" t="str">
            <v>01094004</v>
          </cell>
          <cell r="D10758" t="str">
            <v xml:space="preserve">JOSE CRISTIANO S. PEREIRA     </v>
          </cell>
        </row>
        <row r="10759">
          <cell r="C10759" t="str">
            <v>01094005</v>
          </cell>
          <cell r="D10759" t="str">
            <v xml:space="preserve">EDIVAN MOTA PEREIRA           </v>
          </cell>
        </row>
        <row r="10760">
          <cell r="C10760" t="str">
            <v>01094006</v>
          </cell>
          <cell r="D10760" t="str">
            <v xml:space="preserve">ERASMO DOS SANTOS MELO        </v>
          </cell>
        </row>
        <row r="10761">
          <cell r="C10761" t="str">
            <v>01094007</v>
          </cell>
          <cell r="D10761" t="str">
            <v xml:space="preserve">JOSE ALEX SANTOS COSTA        </v>
          </cell>
        </row>
        <row r="10762">
          <cell r="C10762" t="str">
            <v>01094008</v>
          </cell>
          <cell r="D10762" t="str">
            <v xml:space="preserve">JOSE NILSON DOS SANTOS        </v>
          </cell>
        </row>
        <row r="10763">
          <cell r="C10763" t="str">
            <v>01094009</v>
          </cell>
          <cell r="D10763" t="str">
            <v xml:space="preserve">TIAGO DOS SANTOS              </v>
          </cell>
        </row>
        <row r="10764">
          <cell r="C10764" t="str">
            <v>01094010</v>
          </cell>
          <cell r="D10764" t="str">
            <v xml:space="preserve">OSMARIO DOS SANTOS GOMES      </v>
          </cell>
        </row>
        <row r="10765">
          <cell r="C10765" t="str">
            <v>01094011</v>
          </cell>
          <cell r="D10765" t="str">
            <v xml:space="preserve">WERMESON SILVA SANTOS         </v>
          </cell>
        </row>
        <row r="10766">
          <cell r="C10766" t="str">
            <v>01094012</v>
          </cell>
          <cell r="D10766" t="str">
            <v xml:space="preserve">RUBENS DE OLIVEIRA ROCHA      </v>
          </cell>
        </row>
        <row r="10767">
          <cell r="C10767" t="str">
            <v>01094013</v>
          </cell>
          <cell r="D10767" t="str">
            <v xml:space="preserve">RAFAEL SANTOS DA CRUZ         </v>
          </cell>
        </row>
        <row r="10768">
          <cell r="C10768" t="str">
            <v>01094014</v>
          </cell>
          <cell r="D10768" t="str">
            <v xml:space="preserve">OLAVO DA SILVA SANTOS         </v>
          </cell>
        </row>
        <row r="10769">
          <cell r="C10769" t="str">
            <v>01094015</v>
          </cell>
          <cell r="D10769" t="str">
            <v xml:space="preserve">NILSON ALVES PRATA            </v>
          </cell>
        </row>
        <row r="10770">
          <cell r="C10770" t="str">
            <v>01094016</v>
          </cell>
          <cell r="D10770" t="str">
            <v xml:space="preserve">JOSE RENALDO DOS SANTOS       </v>
          </cell>
        </row>
        <row r="10771">
          <cell r="C10771" t="str">
            <v>01094017</v>
          </cell>
          <cell r="D10771" t="str">
            <v xml:space="preserve">JOSE NILTON SANTOS JUNIOR     </v>
          </cell>
        </row>
        <row r="10772">
          <cell r="C10772" t="str">
            <v>01094018</v>
          </cell>
          <cell r="D10772" t="str">
            <v xml:space="preserve">ARI SANTOS JUNIOR             </v>
          </cell>
        </row>
        <row r="10773">
          <cell r="C10773" t="str">
            <v>01094019</v>
          </cell>
          <cell r="D10773" t="str">
            <v xml:space="preserve">ANTONIO JOSE DOS SANTOS       </v>
          </cell>
        </row>
        <row r="10774">
          <cell r="C10774" t="str">
            <v>01094020</v>
          </cell>
          <cell r="D10774" t="str">
            <v xml:space="preserve">VALDEIR SOUZA DAS NEVES       </v>
          </cell>
        </row>
        <row r="10775">
          <cell r="C10775" t="str">
            <v>01094021</v>
          </cell>
          <cell r="D10775" t="str">
            <v xml:space="preserve">CLEONES SANTANA DOS SANTOS    </v>
          </cell>
        </row>
        <row r="10776">
          <cell r="C10776" t="str">
            <v>01094022</v>
          </cell>
          <cell r="D10776" t="str">
            <v xml:space="preserve">CRISTIANO SILVA SOUZA         </v>
          </cell>
        </row>
        <row r="10777">
          <cell r="C10777" t="str">
            <v>01094023</v>
          </cell>
          <cell r="D10777" t="str">
            <v xml:space="preserve">WELITON MELO DOS SANTOS       </v>
          </cell>
        </row>
        <row r="10778">
          <cell r="C10778" t="str">
            <v>01094024</v>
          </cell>
          <cell r="D10778" t="str">
            <v xml:space="preserve">EVERSON DA SILVA DORIA        </v>
          </cell>
        </row>
        <row r="10779">
          <cell r="C10779" t="str">
            <v>01094025</v>
          </cell>
          <cell r="D10779" t="str">
            <v xml:space="preserve">RICARDO JESUS DOS SANTOS      </v>
          </cell>
        </row>
        <row r="10780">
          <cell r="C10780" t="str">
            <v>01094026</v>
          </cell>
          <cell r="D10780" t="str">
            <v xml:space="preserve">MANOEL DOS SANTOS CAVALCANTE  </v>
          </cell>
        </row>
        <row r="10781">
          <cell r="C10781" t="str">
            <v>01094027</v>
          </cell>
          <cell r="D10781" t="str">
            <v xml:space="preserve">ALMIR ROGERIO DOS SANTOS      </v>
          </cell>
        </row>
        <row r="10782">
          <cell r="C10782" t="str">
            <v>01094028</v>
          </cell>
          <cell r="D10782" t="str">
            <v xml:space="preserve">GIVANILDO DOS SANTOS          </v>
          </cell>
        </row>
        <row r="10783">
          <cell r="C10783" t="str">
            <v>01094029</v>
          </cell>
          <cell r="D10783" t="str">
            <v xml:space="preserve">FABIO SANTANA SANTOS          </v>
          </cell>
        </row>
        <row r="10784">
          <cell r="C10784" t="str">
            <v>01094030</v>
          </cell>
          <cell r="D10784" t="str">
            <v xml:space="preserve">SANDRA SANTOS DA SILVA        </v>
          </cell>
        </row>
        <row r="10785">
          <cell r="C10785" t="str">
            <v>01094031</v>
          </cell>
          <cell r="D10785" t="str">
            <v xml:space="preserve">ROSIANE DANTAS SANTOS         </v>
          </cell>
        </row>
        <row r="10786">
          <cell r="C10786" t="str">
            <v>01094032</v>
          </cell>
          <cell r="D10786" t="str">
            <v xml:space="preserve">RENALDO SOUZA LEITE           </v>
          </cell>
        </row>
        <row r="10787">
          <cell r="C10787" t="str">
            <v>01094033</v>
          </cell>
          <cell r="D10787" t="str">
            <v xml:space="preserve">JENIVALDO VIEIRA DOS SANTOS   </v>
          </cell>
        </row>
        <row r="10788">
          <cell r="C10788" t="str">
            <v>01094034</v>
          </cell>
          <cell r="D10788" t="str">
            <v xml:space="preserve">JOSE DENIS DOS SANTOS         </v>
          </cell>
        </row>
        <row r="10789">
          <cell r="C10789" t="str">
            <v>01094035</v>
          </cell>
          <cell r="D10789" t="str">
            <v xml:space="preserve">LEONARDO SANTOS DA SILVA      </v>
          </cell>
        </row>
        <row r="10790">
          <cell r="C10790" t="str">
            <v>01094036</v>
          </cell>
          <cell r="D10790" t="str">
            <v xml:space="preserve">GUSTAVO ROCHA COSTA           </v>
          </cell>
        </row>
        <row r="10791">
          <cell r="C10791" t="str">
            <v>01094037</v>
          </cell>
          <cell r="D10791" t="str">
            <v xml:space="preserve">JOSE AMINTAS SANTANA SANTOS   </v>
          </cell>
        </row>
        <row r="10792">
          <cell r="C10792" t="str">
            <v>01094038</v>
          </cell>
          <cell r="D10792" t="str">
            <v>BRUNO DOUGLAS SANTOS GUIMARAES</v>
          </cell>
        </row>
        <row r="10793">
          <cell r="C10793" t="str">
            <v>01094039</v>
          </cell>
          <cell r="D10793" t="str">
            <v xml:space="preserve">JOSE CLAUDIO VASCONCELOS      </v>
          </cell>
        </row>
        <row r="10794">
          <cell r="C10794" t="str">
            <v>01094040</v>
          </cell>
          <cell r="D10794" t="str">
            <v xml:space="preserve">JOSE ALBERTO DOS SANTOS       </v>
          </cell>
        </row>
        <row r="10795">
          <cell r="C10795" t="str">
            <v>01094041</v>
          </cell>
          <cell r="D10795" t="str">
            <v xml:space="preserve">GERIVALDO SANTOS NASCIMENTO   </v>
          </cell>
        </row>
        <row r="10796">
          <cell r="C10796" t="str">
            <v>01094042</v>
          </cell>
          <cell r="D10796" t="str">
            <v xml:space="preserve">ALEXANDRE SILVA DOS SANTOS    </v>
          </cell>
        </row>
        <row r="10797">
          <cell r="C10797" t="str">
            <v>01094043</v>
          </cell>
          <cell r="D10797" t="str">
            <v xml:space="preserve">LENICIO DE JESUS ANDRADE      </v>
          </cell>
        </row>
        <row r="10798">
          <cell r="C10798" t="str">
            <v>01094044</v>
          </cell>
          <cell r="D10798" t="str">
            <v xml:space="preserve">MANOEL EDNALDO SANTOS         </v>
          </cell>
        </row>
        <row r="10799">
          <cell r="C10799" t="str">
            <v>01094045</v>
          </cell>
          <cell r="D10799" t="str">
            <v>GERALDO FERREIRA PASSOS SANTOS</v>
          </cell>
        </row>
        <row r="10800">
          <cell r="C10800" t="str">
            <v>01094046</v>
          </cell>
          <cell r="D10800" t="str">
            <v xml:space="preserve">JOSE GERVERSON JOAQUIM SANTOS </v>
          </cell>
        </row>
        <row r="10801">
          <cell r="C10801" t="str">
            <v>01094047</v>
          </cell>
          <cell r="D10801" t="str">
            <v xml:space="preserve">JOSE AUGUSTO DOS SANTOS       </v>
          </cell>
        </row>
        <row r="10802">
          <cell r="C10802" t="str">
            <v>01094048</v>
          </cell>
          <cell r="D10802" t="str">
            <v xml:space="preserve">JHONNATA DOS SANTOS           </v>
          </cell>
        </row>
        <row r="10803">
          <cell r="C10803" t="str">
            <v>01094049</v>
          </cell>
          <cell r="D10803" t="str">
            <v xml:space="preserve">MAIKO SANTOS DA SILVA         </v>
          </cell>
        </row>
        <row r="10804">
          <cell r="C10804" t="str">
            <v>01094050</v>
          </cell>
          <cell r="D10804" t="str">
            <v xml:space="preserve">JADIEL PEREIRA AZEVEDO        </v>
          </cell>
        </row>
        <row r="10805">
          <cell r="C10805" t="str">
            <v>01094051</v>
          </cell>
          <cell r="D10805" t="str">
            <v xml:space="preserve">GABRIEL DOS SANTOS SILVA      </v>
          </cell>
        </row>
        <row r="10806">
          <cell r="C10806" t="str">
            <v>01094052</v>
          </cell>
          <cell r="D10806" t="str">
            <v xml:space="preserve">JOSE DOS SANTOS               </v>
          </cell>
        </row>
        <row r="10807">
          <cell r="C10807" t="str">
            <v>01094053</v>
          </cell>
          <cell r="D10807" t="str">
            <v xml:space="preserve">ROSEVELT DOS SANTOS           </v>
          </cell>
        </row>
        <row r="10808">
          <cell r="C10808" t="str">
            <v>01094054</v>
          </cell>
          <cell r="D10808" t="str">
            <v>JOSE HUNALDO VIEIRA DOS SANTOS</v>
          </cell>
        </row>
        <row r="10809">
          <cell r="C10809" t="str">
            <v>01094055</v>
          </cell>
          <cell r="D10809" t="str">
            <v xml:space="preserve">ANDRE ANDRADE DOS SANTOS      </v>
          </cell>
        </row>
        <row r="10810">
          <cell r="C10810" t="str">
            <v>01094056</v>
          </cell>
          <cell r="D10810" t="str">
            <v xml:space="preserve">JOSE SANTOS BARROS            </v>
          </cell>
        </row>
        <row r="10811">
          <cell r="C10811" t="str">
            <v>01094057</v>
          </cell>
          <cell r="D10811" t="str">
            <v xml:space="preserve">JOEL ALMEIDA DOS SANTOS       </v>
          </cell>
        </row>
        <row r="10812">
          <cell r="C10812" t="str">
            <v>01094058</v>
          </cell>
          <cell r="D10812" t="str">
            <v xml:space="preserve">TIAGO DOS SANTOS NUNES        </v>
          </cell>
        </row>
        <row r="10813">
          <cell r="C10813" t="str">
            <v>01094059</v>
          </cell>
          <cell r="D10813" t="str">
            <v xml:space="preserve">CARLOS ALBERTO DOS SANTOS     </v>
          </cell>
        </row>
        <row r="10814">
          <cell r="C10814" t="str">
            <v>01094060</v>
          </cell>
          <cell r="D10814" t="str">
            <v>CARLOS FELIPE BISPO DOS SANTOS</v>
          </cell>
        </row>
        <row r="10815">
          <cell r="C10815" t="str">
            <v>01094062</v>
          </cell>
          <cell r="D10815" t="str">
            <v xml:space="preserve">MYCHEL DOS SANTOS             </v>
          </cell>
        </row>
        <row r="10816">
          <cell r="C10816" t="str">
            <v>01094063</v>
          </cell>
          <cell r="D10816" t="str">
            <v xml:space="preserve">CLAUDEMIR PEREIRA             </v>
          </cell>
        </row>
        <row r="10817">
          <cell r="C10817" t="str">
            <v>01094064</v>
          </cell>
          <cell r="D10817" t="str">
            <v xml:space="preserve">ELIZEU SANTOS MELO            </v>
          </cell>
        </row>
        <row r="10818">
          <cell r="C10818" t="str">
            <v>01094065</v>
          </cell>
          <cell r="D10818" t="str">
            <v>GILSON CLAYTON STOS DE ALMEIDA</v>
          </cell>
        </row>
        <row r="10819">
          <cell r="C10819" t="str">
            <v>01094066</v>
          </cell>
          <cell r="D10819" t="str">
            <v xml:space="preserve">TARCISIO DOS SANTOS           </v>
          </cell>
        </row>
        <row r="10820">
          <cell r="C10820" t="str">
            <v>01094067</v>
          </cell>
          <cell r="D10820" t="str">
            <v xml:space="preserve">EDIVALDO SANTOS               </v>
          </cell>
        </row>
        <row r="10821">
          <cell r="C10821" t="str">
            <v>01094068</v>
          </cell>
          <cell r="D10821" t="str">
            <v xml:space="preserve">VICTOR DONATO DOS SANTOS      </v>
          </cell>
        </row>
        <row r="10822">
          <cell r="C10822" t="str">
            <v>01094069</v>
          </cell>
          <cell r="D10822" t="str">
            <v xml:space="preserve">CARLOS MAGNO DOS SANTOS       </v>
          </cell>
        </row>
        <row r="10823">
          <cell r="C10823" t="str">
            <v>01094070</v>
          </cell>
          <cell r="D10823" t="str">
            <v xml:space="preserve">CLESIO DA CONCEICAO           </v>
          </cell>
        </row>
        <row r="10824">
          <cell r="C10824" t="str">
            <v>01094071</v>
          </cell>
          <cell r="D10824" t="str">
            <v>JOSE SOLANIO PEREIRA DOS SANTO</v>
          </cell>
        </row>
        <row r="10825">
          <cell r="C10825" t="str">
            <v>01094072</v>
          </cell>
          <cell r="D10825" t="str">
            <v xml:space="preserve">TIAGO DOS SANTOS              </v>
          </cell>
        </row>
        <row r="10826">
          <cell r="C10826" t="str">
            <v>01094073</v>
          </cell>
          <cell r="D10826" t="str">
            <v xml:space="preserve">JOSE FABIO DE ALMEIDA         </v>
          </cell>
        </row>
        <row r="10827">
          <cell r="C10827" t="str">
            <v>01094074</v>
          </cell>
          <cell r="D10827" t="str">
            <v xml:space="preserve">ELISSON SILVA DOS SANTOS      </v>
          </cell>
        </row>
        <row r="10828">
          <cell r="C10828" t="str">
            <v>01094075</v>
          </cell>
          <cell r="D10828" t="str">
            <v xml:space="preserve">CARLOS ALEXANDRE STOS ANDRADE </v>
          </cell>
        </row>
        <row r="10829">
          <cell r="C10829" t="str">
            <v>01094076</v>
          </cell>
          <cell r="D10829" t="str">
            <v xml:space="preserve">JOAO PAULO SANTOS SOUZA       </v>
          </cell>
        </row>
        <row r="10830">
          <cell r="C10830" t="str">
            <v>01094077</v>
          </cell>
          <cell r="D10830" t="str">
            <v xml:space="preserve">SERGIO DOS SANTOS P. FILHO    </v>
          </cell>
        </row>
        <row r="10831">
          <cell r="C10831" t="str">
            <v>01094078</v>
          </cell>
          <cell r="D10831" t="str">
            <v xml:space="preserve">MARCELO ALVES FEITOSA         </v>
          </cell>
        </row>
        <row r="10832">
          <cell r="C10832" t="str">
            <v>01094079</v>
          </cell>
          <cell r="D10832" t="str">
            <v xml:space="preserve">JOSE UMBELINO DA SILVA FILHO  </v>
          </cell>
        </row>
        <row r="10833">
          <cell r="C10833" t="str">
            <v>01094080</v>
          </cell>
          <cell r="D10833" t="str">
            <v xml:space="preserve">EDENILSON JOAQUIM DOS SANTOS  </v>
          </cell>
        </row>
        <row r="10834">
          <cell r="C10834" t="str">
            <v>01094081</v>
          </cell>
          <cell r="D10834" t="str">
            <v>ANTONIO JOSE OLIVEIRA DE JESUS</v>
          </cell>
        </row>
        <row r="10835">
          <cell r="C10835" t="str">
            <v>01094082</v>
          </cell>
          <cell r="D10835" t="str">
            <v xml:space="preserve">ADENILSON DOS SANTOS          </v>
          </cell>
        </row>
        <row r="10836">
          <cell r="C10836" t="str">
            <v>01094083</v>
          </cell>
          <cell r="D10836" t="str">
            <v xml:space="preserve">ACASSIO DOS SANTOS ALMEIDA    </v>
          </cell>
        </row>
        <row r="10837">
          <cell r="C10837" t="str">
            <v>01094084</v>
          </cell>
          <cell r="D10837" t="str">
            <v xml:space="preserve">ALAN DE ANDRADE SANTOS        </v>
          </cell>
        </row>
        <row r="10838">
          <cell r="C10838" t="str">
            <v>01094085</v>
          </cell>
          <cell r="D10838" t="str">
            <v xml:space="preserve">EDVAN TIBURCIO DA SILVA       </v>
          </cell>
        </row>
        <row r="10839">
          <cell r="C10839" t="str">
            <v>01094086</v>
          </cell>
          <cell r="D10839" t="str">
            <v xml:space="preserve">ELANDESON BATISTA DOS SANTOS  </v>
          </cell>
        </row>
        <row r="10840">
          <cell r="C10840" t="str">
            <v>01094087</v>
          </cell>
          <cell r="D10840" t="str">
            <v xml:space="preserve">EVERTON SANTANA SANTOS        </v>
          </cell>
        </row>
        <row r="10841">
          <cell r="C10841" t="str">
            <v>01094088</v>
          </cell>
          <cell r="D10841" t="str">
            <v xml:space="preserve">NORMANDO DA SILVA SANTOS      </v>
          </cell>
        </row>
        <row r="10842">
          <cell r="C10842" t="str">
            <v>01094089</v>
          </cell>
          <cell r="D10842" t="str">
            <v xml:space="preserve">VINICIUS DOS SANTOS           </v>
          </cell>
        </row>
        <row r="10843">
          <cell r="C10843" t="str">
            <v>01094090</v>
          </cell>
          <cell r="D10843" t="str">
            <v xml:space="preserve">JOSE FABIANO SANTOS SILVA     </v>
          </cell>
        </row>
        <row r="10844">
          <cell r="C10844" t="str">
            <v>01094091</v>
          </cell>
          <cell r="D10844" t="str">
            <v xml:space="preserve">JOSE GENISSON S. DE ALMEIDA   </v>
          </cell>
        </row>
        <row r="10845">
          <cell r="C10845" t="str">
            <v>01094092</v>
          </cell>
          <cell r="D10845" t="str">
            <v xml:space="preserve">SILVANIO DA SILVA             </v>
          </cell>
        </row>
        <row r="10846">
          <cell r="C10846" t="str">
            <v>01094093</v>
          </cell>
          <cell r="D10846" t="str">
            <v>JOSE ACIVAL BATISTA DOS SANTOS</v>
          </cell>
        </row>
        <row r="10847">
          <cell r="C10847" t="str">
            <v>01094094</v>
          </cell>
          <cell r="D10847" t="str">
            <v xml:space="preserve">JOSE AUGUSTO DOS S. T. SILVA  </v>
          </cell>
        </row>
        <row r="10848">
          <cell r="C10848" t="str">
            <v>01094095</v>
          </cell>
          <cell r="D10848" t="str">
            <v xml:space="preserve">JOSIELSON DA CRUZ MENESES     </v>
          </cell>
        </row>
        <row r="10849">
          <cell r="C10849" t="str">
            <v>01094096</v>
          </cell>
          <cell r="D10849" t="str">
            <v xml:space="preserve">JOSE DOS SANTOS               </v>
          </cell>
        </row>
        <row r="10850">
          <cell r="C10850" t="str">
            <v>01094098</v>
          </cell>
          <cell r="D10850" t="str">
            <v xml:space="preserve">VALDENOR SOUZA DA SILVA       </v>
          </cell>
        </row>
        <row r="10851">
          <cell r="C10851" t="str">
            <v>01094099</v>
          </cell>
          <cell r="D10851" t="str">
            <v xml:space="preserve">MARCIO RAMOS ARAUJO           </v>
          </cell>
        </row>
        <row r="10852">
          <cell r="C10852" t="str">
            <v>01094100</v>
          </cell>
          <cell r="D10852" t="str">
            <v xml:space="preserve">LUIZ GABRIEL SANTOS SANTANA   </v>
          </cell>
        </row>
        <row r="10853">
          <cell r="C10853" t="str">
            <v>01094101</v>
          </cell>
          <cell r="D10853" t="str">
            <v xml:space="preserve">CLAUDINEI CARVALHO DOS SANTOS </v>
          </cell>
        </row>
        <row r="10854">
          <cell r="C10854" t="str">
            <v>01094102</v>
          </cell>
          <cell r="D10854" t="str">
            <v xml:space="preserve">FLAVIO DOMINGOS S JUSTO       </v>
          </cell>
        </row>
        <row r="10855">
          <cell r="C10855" t="str">
            <v>01094103</v>
          </cell>
          <cell r="D10855" t="str">
            <v xml:space="preserve">HERALDO DOS SANTOS            </v>
          </cell>
        </row>
        <row r="10856">
          <cell r="C10856" t="str">
            <v>01094104</v>
          </cell>
          <cell r="D10856" t="str">
            <v xml:space="preserve">CASSIO SANTOS JUSTO           </v>
          </cell>
        </row>
        <row r="10857">
          <cell r="C10857" t="str">
            <v>01094105</v>
          </cell>
          <cell r="D10857" t="str">
            <v xml:space="preserve">JOSE CAETANO SANTOS           </v>
          </cell>
        </row>
        <row r="10858">
          <cell r="C10858" t="str">
            <v>01094106</v>
          </cell>
          <cell r="D10858" t="str">
            <v xml:space="preserve">ELENILSON TELES               </v>
          </cell>
        </row>
        <row r="10859">
          <cell r="C10859" t="str">
            <v>01094107</v>
          </cell>
          <cell r="D10859" t="str">
            <v xml:space="preserve">EVANIO GOMES SANTOS           </v>
          </cell>
        </row>
        <row r="10860">
          <cell r="C10860" t="str">
            <v>01094108</v>
          </cell>
          <cell r="D10860" t="str">
            <v xml:space="preserve">CARLOS ALBERTO SANTOS ARCANJO </v>
          </cell>
        </row>
        <row r="10861">
          <cell r="C10861" t="str">
            <v>01094109</v>
          </cell>
          <cell r="D10861" t="str">
            <v xml:space="preserve">ANTONIO CARLOS MATOS SANTOS   </v>
          </cell>
        </row>
        <row r="10862">
          <cell r="C10862" t="str">
            <v>01094110</v>
          </cell>
          <cell r="D10862" t="str">
            <v xml:space="preserve">IVANILDO DOS SANTOS           </v>
          </cell>
        </row>
        <row r="10863">
          <cell r="C10863" t="str">
            <v>01094111</v>
          </cell>
          <cell r="D10863" t="str">
            <v xml:space="preserve">JOSE ADENILTON DAS V. SANTOS  </v>
          </cell>
        </row>
        <row r="10864">
          <cell r="C10864" t="str">
            <v>01094112</v>
          </cell>
          <cell r="D10864" t="str">
            <v xml:space="preserve">JOSE FABIANO DOS SANTOS       </v>
          </cell>
        </row>
        <row r="10865">
          <cell r="C10865" t="str">
            <v>01094113</v>
          </cell>
          <cell r="D10865" t="str">
            <v xml:space="preserve">GENISSON SILVA DE JESUS       </v>
          </cell>
        </row>
        <row r="10866">
          <cell r="C10866" t="str">
            <v>01094114</v>
          </cell>
          <cell r="D10866" t="str">
            <v xml:space="preserve">CHARLES DA CONCEICAO BATISTA  </v>
          </cell>
        </row>
        <row r="10867">
          <cell r="C10867" t="str">
            <v>01094115</v>
          </cell>
          <cell r="D10867" t="str">
            <v xml:space="preserve">JOSE MARCILIO DE O COSTA      </v>
          </cell>
        </row>
        <row r="10868">
          <cell r="C10868" t="str">
            <v>01094116</v>
          </cell>
          <cell r="D10868" t="str">
            <v xml:space="preserve">JOSE FERREIRA DE GOES FILHO   </v>
          </cell>
        </row>
        <row r="10869">
          <cell r="C10869" t="str">
            <v>01094117</v>
          </cell>
          <cell r="D10869" t="str">
            <v xml:space="preserve">EDVAN DE JESUS                </v>
          </cell>
        </row>
        <row r="10870">
          <cell r="C10870" t="str">
            <v>01094118</v>
          </cell>
          <cell r="D10870" t="str">
            <v xml:space="preserve">ANTONIO CARLOS OLIVEIRA       </v>
          </cell>
        </row>
        <row r="10871">
          <cell r="C10871" t="str">
            <v>01094119</v>
          </cell>
          <cell r="D10871" t="str">
            <v xml:space="preserve">JOCILENE PEREIRA NASCIMENTO   </v>
          </cell>
        </row>
        <row r="10872">
          <cell r="C10872" t="str">
            <v>01094120</v>
          </cell>
          <cell r="D10872" t="str">
            <v xml:space="preserve">EDENILTON DOS SANTOS          </v>
          </cell>
        </row>
        <row r="10873">
          <cell r="C10873" t="str">
            <v>01094121</v>
          </cell>
          <cell r="D10873" t="str">
            <v xml:space="preserve">JOSE RAIMUNDO DOS SANTOS      </v>
          </cell>
        </row>
        <row r="10874">
          <cell r="C10874" t="str">
            <v>01094122</v>
          </cell>
          <cell r="D10874" t="str">
            <v xml:space="preserve">JORGE LIMA DE JESUS           </v>
          </cell>
        </row>
        <row r="10875">
          <cell r="C10875" t="str">
            <v>01094123</v>
          </cell>
          <cell r="D10875" t="str">
            <v xml:space="preserve">VERA LUCIA ALVES DOS SANTOS   </v>
          </cell>
        </row>
        <row r="10876">
          <cell r="C10876" t="str">
            <v>01094124</v>
          </cell>
          <cell r="D10876" t="str">
            <v xml:space="preserve">EDIVAN BARBOSA DOS SANTOS     </v>
          </cell>
        </row>
        <row r="10877">
          <cell r="C10877" t="str">
            <v>01094125</v>
          </cell>
          <cell r="D10877" t="str">
            <v xml:space="preserve">JOSE AILTON DA SILVA          </v>
          </cell>
        </row>
        <row r="10878">
          <cell r="C10878" t="str">
            <v>01094126</v>
          </cell>
          <cell r="D10878" t="str">
            <v xml:space="preserve">JOSE SERGIO DO PRADO          </v>
          </cell>
        </row>
        <row r="10879">
          <cell r="C10879" t="str">
            <v>01094127</v>
          </cell>
          <cell r="D10879" t="str">
            <v xml:space="preserve">JOAO DE DEUS DO NASCIMENTO    </v>
          </cell>
        </row>
        <row r="10880">
          <cell r="C10880" t="str">
            <v>01094128</v>
          </cell>
          <cell r="D10880" t="str">
            <v xml:space="preserve">ELENILSON DOS SANTOS          </v>
          </cell>
        </row>
        <row r="10881">
          <cell r="C10881" t="str">
            <v>01094129</v>
          </cell>
          <cell r="D10881" t="str">
            <v xml:space="preserve">JOAO CLEDIVALDO DE J. PORTO   </v>
          </cell>
        </row>
        <row r="10882">
          <cell r="C10882" t="str">
            <v>01094130</v>
          </cell>
          <cell r="D10882" t="str">
            <v xml:space="preserve">JOSE DA SILVA FILHO           </v>
          </cell>
        </row>
        <row r="10883">
          <cell r="C10883" t="str">
            <v>01094131</v>
          </cell>
          <cell r="D10883" t="str">
            <v xml:space="preserve">JOSIALDO DOS SANTOS           </v>
          </cell>
        </row>
        <row r="10884">
          <cell r="C10884" t="str">
            <v>01094132</v>
          </cell>
          <cell r="D10884" t="str">
            <v xml:space="preserve">EDINALDO DOS SANTOS           </v>
          </cell>
        </row>
        <row r="10885">
          <cell r="C10885" t="str">
            <v>01094133</v>
          </cell>
          <cell r="D10885" t="str">
            <v xml:space="preserve">MANOEL MESSIAS DOS S SOUZA    </v>
          </cell>
        </row>
        <row r="10886">
          <cell r="C10886" t="str">
            <v>01094134</v>
          </cell>
          <cell r="D10886" t="str">
            <v xml:space="preserve">EDVANIO DOS SANTOS            </v>
          </cell>
        </row>
        <row r="10887">
          <cell r="C10887" t="str">
            <v>01094135</v>
          </cell>
          <cell r="D10887" t="str">
            <v xml:space="preserve">EDUARDO SANTOS                </v>
          </cell>
        </row>
        <row r="10888">
          <cell r="C10888" t="str">
            <v>01094136</v>
          </cell>
          <cell r="D10888" t="str">
            <v xml:space="preserve">ANA CAROLINE DOS SANTOS       </v>
          </cell>
        </row>
        <row r="10889">
          <cell r="C10889" t="str">
            <v>01094137</v>
          </cell>
          <cell r="D10889" t="str">
            <v xml:space="preserve">ANELIA CONCEICAO SANTOS       </v>
          </cell>
        </row>
        <row r="10890">
          <cell r="C10890" t="str">
            <v>01094138</v>
          </cell>
          <cell r="D10890" t="str">
            <v xml:space="preserve">DARCILENE SANTOS              </v>
          </cell>
        </row>
        <row r="10891">
          <cell r="C10891" t="str">
            <v>01094139</v>
          </cell>
          <cell r="D10891" t="str">
            <v xml:space="preserve">IRACEMA SANTOS                </v>
          </cell>
        </row>
        <row r="10892">
          <cell r="C10892" t="str">
            <v>01094140</v>
          </cell>
          <cell r="D10892" t="str">
            <v xml:space="preserve">JACIELMA RAMOS DOS SANTOS     </v>
          </cell>
        </row>
        <row r="10893">
          <cell r="C10893" t="str">
            <v>01094141</v>
          </cell>
          <cell r="D10893" t="str">
            <v xml:space="preserve">JUSSARA DOS SANTOS            </v>
          </cell>
        </row>
        <row r="10894">
          <cell r="C10894" t="str">
            <v>01094142</v>
          </cell>
          <cell r="D10894" t="str">
            <v xml:space="preserve">LUCIVANIA CONCEICAO SANTOS    </v>
          </cell>
        </row>
        <row r="10895">
          <cell r="C10895" t="str">
            <v>01094143</v>
          </cell>
          <cell r="D10895" t="str">
            <v xml:space="preserve">MARIA DO CARMO DA SILVA       </v>
          </cell>
        </row>
        <row r="10896">
          <cell r="C10896" t="str">
            <v>01094144</v>
          </cell>
          <cell r="D10896" t="str">
            <v xml:space="preserve">MARIA VALDELICE DOS SANTOS    </v>
          </cell>
        </row>
        <row r="10897">
          <cell r="C10897" t="str">
            <v>01094145</v>
          </cell>
          <cell r="D10897" t="str">
            <v xml:space="preserve">SIMONE DOS SANTOS             </v>
          </cell>
        </row>
        <row r="10898">
          <cell r="C10898" t="str">
            <v>01094146</v>
          </cell>
          <cell r="D10898" t="str">
            <v xml:space="preserve">ROSE LUCIA DO NASC SILVA      </v>
          </cell>
        </row>
        <row r="10899">
          <cell r="C10899" t="str">
            <v>01094147</v>
          </cell>
          <cell r="D10899" t="str">
            <v xml:space="preserve">ROSIANE DOS SANTOS            </v>
          </cell>
        </row>
        <row r="10900">
          <cell r="C10900" t="str">
            <v>01094148</v>
          </cell>
          <cell r="D10900" t="str">
            <v xml:space="preserve">ADRIANA DE SENA SANTOS        </v>
          </cell>
        </row>
        <row r="10901">
          <cell r="C10901" t="str">
            <v>01094149</v>
          </cell>
          <cell r="D10901" t="str">
            <v xml:space="preserve">ANDERSON PRADO DOS SANTOS     </v>
          </cell>
        </row>
        <row r="10902">
          <cell r="C10902" t="str">
            <v>01094150</v>
          </cell>
          <cell r="D10902" t="str">
            <v xml:space="preserve">ELAINE DE SANTANA DOS SANTOS  </v>
          </cell>
        </row>
        <row r="10903">
          <cell r="C10903" t="str">
            <v>01094151</v>
          </cell>
          <cell r="D10903" t="str">
            <v xml:space="preserve">CAROLAINE SANTOS BATISTA      </v>
          </cell>
        </row>
        <row r="10904">
          <cell r="C10904" t="str">
            <v>01094152</v>
          </cell>
          <cell r="D10904" t="str">
            <v xml:space="preserve">JUCILENE DOS SANTOS           </v>
          </cell>
        </row>
        <row r="10905">
          <cell r="C10905" t="str">
            <v>01094153</v>
          </cell>
          <cell r="D10905" t="str">
            <v xml:space="preserve">MARIA DE FATIMA DOS SANTOS    </v>
          </cell>
        </row>
        <row r="10906">
          <cell r="C10906" t="str">
            <v>01094154</v>
          </cell>
          <cell r="D10906" t="str">
            <v xml:space="preserve">MARIA J DA CONCEICAO SANTOS   </v>
          </cell>
        </row>
        <row r="10907">
          <cell r="C10907" t="str">
            <v>01094155</v>
          </cell>
          <cell r="D10907" t="str">
            <v xml:space="preserve">MARIA JOSE MATEUS             </v>
          </cell>
        </row>
        <row r="10908">
          <cell r="C10908" t="str">
            <v>01094156</v>
          </cell>
          <cell r="D10908" t="str">
            <v xml:space="preserve">ERINALDO MANOEL DOS SANTOS    </v>
          </cell>
        </row>
        <row r="10909">
          <cell r="C10909" t="str">
            <v>01094157</v>
          </cell>
          <cell r="D10909" t="str">
            <v xml:space="preserve">GILVAN DOS SANTOS             </v>
          </cell>
        </row>
        <row r="10910">
          <cell r="C10910" t="str">
            <v>01094158</v>
          </cell>
          <cell r="D10910" t="str">
            <v xml:space="preserve">JOSE ADILSON DOS SANTOS       </v>
          </cell>
        </row>
        <row r="10911">
          <cell r="C10911" t="str">
            <v>01094159</v>
          </cell>
          <cell r="D10911" t="str">
            <v xml:space="preserve">JOSE ALVES DA SILVA JUNIOR    </v>
          </cell>
        </row>
        <row r="10912">
          <cell r="C10912" t="str">
            <v>01094160</v>
          </cell>
          <cell r="D10912" t="str">
            <v xml:space="preserve">JOSE FRANCISCO SANTOS         </v>
          </cell>
        </row>
        <row r="10913">
          <cell r="C10913" t="str">
            <v>01094161</v>
          </cell>
          <cell r="D10913" t="str">
            <v xml:space="preserve">JOSE SOBRAL DOS S.NASCIMENTO  </v>
          </cell>
        </row>
        <row r="10914">
          <cell r="C10914" t="str">
            <v>01094162</v>
          </cell>
          <cell r="D10914" t="str">
            <v xml:space="preserve">JOSINALDO ALVES DOS SANTOS    </v>
          </cell>
        </row>
        <row r="10915">
          <cell r="C10915" t="str">
            <v>01094163</v>
          </cell>
          <cell r="D10915" t="str">
            <v xml:space="preserve">MANOEL MESSIAS DA SILVA       </v>
          </cell>
        </row>
        <row r="10916">
          <cell r="C10916" t="str">
            <v>01094164</v>
          </cell>
          <cell r="D10916" t="str">
            <v xml:space="preserve">PAULO ALBERTO S. NASCIMENTO   </v>
          </cell>
        </row>
        <row r="10917">
          <cell r="C10917" t="str">
            <v>01094165</v>
          </cell>
          <cell r="D10917" t="str">
            <v xml:space="preserve">VALDILENO DOS SANTOS PORTO    </v>
          </cell>
        </row>
        <row r="10918">
          <cell r="C10918" t="str">
            <v>01094166</v>
          </cell>
          <cell r="D10918" t="str">
            <v xml:space="preserve">JOSE EDILSON DOS SANTOS       </v>
          </cell>
        </row>
        <row r="10919">
          <cell r="C10919" t="str">
            <v>01094167</v>
          </cell>
          <cell r="D10919" t="str">
            <v xml:space="preserve">APARECIDO BATISTA DOS SANTOS  </v>
          </cell>
        </row>
        <row r="10920">
          <cell r="C10920" t="str">
            <v>01094168</v>
          </cell>
          <cell r="D10920" t="str">
            <v xml:space="preserve">JOSE ADILSON DOS SANTOS       </v>
          </cell>
        </row>
        <row r="10921">
          <cell r="C10921" t="str">
            <v>01094169</v>
          </cell>
          <cell r="D10921" t="str">
            <v xml:space="preserve">JOSE EVANILDO DOS S. PORTO    </v>
          </cell>
        </row>
        <row r="10922">
          <cell r="C10922" t="str">
            <v>01094170</v>
          </cell>
          <cell r="D10922" t="str">
            <v xml:space="preserve">JOSE ALOISIO DIOGO SANTOS     </v>
          </cell>
        </row>
        <row r="10923">
          <cell r="C10923" t="str">
            <v>01094171</v>
          </cell>
          <cell r="D10923" t="str">
            <v xml:space="preserve">MANOEL MESSIAS DOS SANTOS     </v>
          </cell>
        </row>
        <row r="10924">
          <cell r="C10924" t="str">
            <v>01094172</v>
          </cell>
          <cell r="D10924" t="str">
            <v xml:space="preserve">ALESSANDRO DOS SANTOS         </v>
          </cell>
        </row>
        <row r="10925">
          <cell r="C10925" t="str">
            <v>01094173</v>
          </cell>
          <cell r="D10925" t="str">
            <v xml:space="preserve">VALDEAN RODRIGUES DA SILVA    </v>
          </cell>
        </row>
        <row r="10926">
          <cell r="C10926" t="str">
            <v>01094174</v>
          </cell>
          <cell r="D10926" t="str">
            <v xml:space="preserve">ARNALDO SOUZA FILHO           </v>
          </cell>
        </row>
        <row r="10927">
          <cell r="C10927" t="str">
            <v>01094175</v>
          </cell>
          <cell r="D10927" t="str">
            <v xml:space="preserve">JOSE FLAVIO DOS SANTOS        </v>
          </cell>
        </row>
        <row r="10928">
          <cell r="C10928" t="str">
            <v>01094176</v>
          </cell>
          <cell r="D10928" t="str">
            <v xml:space="preserve">ANDRE LUIZ DOS SANTOS         </v>
          </cell>
        </row>
        <row r="10929">
          <cell r="C10929" t="str">
            <v>01094177</v>
          </cell>
          <cell r="D10929" t="str">
            <v xml:space="preserve">ANTONIO MAX DOS S. CONCEICAO  </v>
          </cell>
        </row>
        <row r="10930">
          <cell r="C10930" t="str">
            <v>01094178</v>
          </cell>
          <cell r="D10930" t="str">
            <v xml:space="preserve">APARECIDO FERREIRA DA SILVA   </v>
          </cell>
        </row>
        <row r="10931">
          <cell r="C10931" t="str">
            <v>01094179</v>
          </cell>
          <cell r="D10931" t="str">
            <v xml:space="preserve">JOSE CARLOS DOS SANTOS        </v>
          </cell>
        </row>
        <row r="10932">
          <cell r="C10932" t="str">
            <v>01094180</v>
          </cell>
          <cell r="D10932" t="str">
            <v xml:space="preserve">JOSE DOS SANTOS               </v>
          </cell>
        </row>
        <row r="10933">
          <cell r="C10933" t="str">
            <v>01094181</v>
          </cell>
          <cell r="D10933" t="str">
            <v xml:space="preserve">LOURIVAL DOS SANTOS           </v>
          </cell>
        </row>
        <row r="10934">
          <cell r="C10934" t="str">
            <v>01094182</v>
          </cell>
          <cell r="D10934" t="str">
            <v xml:space="preserve">LUCIANO SILVA SANTOS          </v>
          </cell>
        </row>
        <row r="10935">
          <cell r="C10935" t="str">
            <v>01094183</v>
          </cell>
          <cell r="D10935" t="str">
            <v xml:space="preserve">LUIZ CARLOS DA C DOS SANTOS   </v>
          </cell>
        </row>
        <row r="10936">
          <cell r="C10936" t="str">
            <v>01094184</v>
          </cell>
          <cell r="D10936" t="str">
            <v xml:space="preserve">ANDERSON DE LIMA OLIVEIRA     </v>
          </cell>
        </row>
        <row r="10937">
          <cell r="C10937" t="str">
            <v>01094185</v>
          </cell>
          <cell r="D10937" t="str">
            <v xml:space="preserve">CRISTIANO DE SANTANA SANTOS   </v>
          </cell>
        </row>
        <row r="10938">
          <cell r="C10938" t="str">
            <v>01094186</v>
          </cell>
          <cell r="D10938" t="str">
            <v xml:space="preserve">GERALDO DA SILVA SOUZA        </v>
          </cell>
        </row>
        <row r="10939">
          <cell r="C10939" t="str">
            <v>01094187</v>
          </cell>
          <cell r="D10939" t="str">
            <v>GILSON MATEUS DOS SANTOS FILHO</v>
          </cell>
        </row>
        <row r="10940">
          <cell r="C10940" t="str">
            <v>01094188</v>
          </cell>
          <cell r="D10940" t="str">
            <v xml:space="preserve">GIVALDINO DE JESUS S SILVA    </v>
          </cell>
        </row>
        <row r="10941">
          <cell r="C10941" t="str">
            <v>01094189</v>
          </cell>
          <cell r="D10941" t="str">
            <v xml:space="preserve">JOSE AILTON BARBOSA DA SILVA  </v>
          </cell>
        </row>
        <row r="10942">
          <cell r="C10942" t="str">
            <v>01094190</v>
          </cell>
          <cell r="D10942" t="str">
            <v xml:space="preserve">JOSE DOMINGOS DA SILVA        </v>
          </cell>
        </row>
        <row r="10943">
          <cell r="C10943" t="str">
            <v>01094191</v>
          </cell>
          <cell r="D10943" t="str">
            <v xml:space="preserve">JOSE JOCIVAL DOS SANTOS       </v>
          </cell>
        </row>
        <row r="10944">
          <cell r="C10944" t="str">
            <v>01094192</v>
          </cell>
          <cell r="D10944" t="str">
            <v xml:space="preserve">RENILSON DOS SANTOS           </v>
          </cell>
        </row>
        <row r="10945">
          <cell r="C10945" t="str">
            <v>01094193</v>
          </cell>
          <cell r="D10945" t="str">
            <v xml:space="preserve">SAMUEL ALVES DOS SANTOS       </v>
          </cell>
        </row>
        <row r="10946">
          <cell r="C10946" t="str">
            <v>01094194</v>
          </cell>
          <cell r="D10946" t="str">
            <v xml:space="preserve">RONY DOS SANTOS               </v>
          </cell>
        </row>
        <row r="10947">
          <cell r="C10947" t="str">
            <v>01094195</v>
          </cell>
          <cell r="D10947" t="str">
            <v xml:space="preserve">ANTONIO EDUARDO SANTOS TELES  </v>
          </cell>
        </row>
        <row r="10948">
          <cell r="C10948" t="str">
            <v>01094196</v>
          </cell>
          <cell r="D10948" t="str">
            <v xml:space="preserve">EDNILSON DE OLIVEIRA MATOS    </v>
          </cell>
        </row>
        <row r="10949">
          <cell r="C10949" t="str">
            <v>01094197</v>
          </cell>
          <cell r="D10949" t="str">
            <v xml:space="preserve">TACIO SILVA SANTOS            </v>
          </cell>
        </row>
        <row r="10950">
          <cell r="C10950" t="str">
            <v>01094198</v>
          </cell>
          <cell r="D10950" t="str">
            <v xml:space="preserve">CARLOS ALBERTO S. NASCIMENTO  </v>
          </cell>
        </row>
        <row r="10951">
          <cell r="C10951" t="str">
            <v>01094199</v>
          </cell>
          <cell r="D10951" t="str">
            <v xml:space="preserve">GINALDO DOS SANTOS DIAS       </v>
          </cell>
        </row>
        <row r="10952">
          <cell r="C10952" t="str">
            <v>01094200</v>
          </cell>
          <cell r="D10952" t="str">
            <v xml:space="preserve">MAURICIO SILVA DOS SANTOS     </v>
          </cell>
        </row>
        <row r="10953">
          <cell r="C10953" t="str">
            <v>01094201</v>
          </cell>
          <cell r="D10953" t="str">
            <v xml:space="preserve">MARCOS ANTONIO DOS SANTOS     </v>
          </cell>
        </row>
        <row r="10954">
          <cell r="C10954" t="str">
            <v>01094202</v>
          </cell>
          <cell r="D10954" t="str">
            <v xml:space="preserve">MARCOS JOSE DOS SANTOS        </v>
          </cell>
        </row>
        <row r="10955">
          <cell r="C10955" t="str">
            <v>01094203</v>
          </cell>
          <cell r="D10955" t="str">
            <v xml:space="preserve">JOSE DA CONCEICAO SANTOS      </v>
          </cell>
        </row>
        <row r="10956">
          <cell r="C10956" t="str">
            <v>01094204</v>
          </cell>
          <cell r="D10956" t="str">
            <v xml:space="preserve">JOSE DOS SANTOS               </v>
          </cell>
        </row>
        <row r="10957">
          <cell r="C10957" t="str">
            <v>01094205</v>
          </cell>
          <cell r="D10957" t="str">
            <v xml:space="preserve">JOSE DOS SANTOS FILHO         </v>
          </cell>
        </row>
        <row r="10958">
          <cell r="C10958" t="str">
            <v>01094206</v>
          </cell>
          <cell r="D10958" t="str">
            <v xml:space="preserve">RILVELY SANTOS RIBEIRO        </v>
          </cell>
        </row>
        <row r="10959">
          <cell r="C10959" t="str">
            <v>01094207</v>
          </cell>
          <cell r="D10959" t="str">
            <v xml:space="preserve">ADEAN GLADSON DOS S MOURA     </v>
          </cell>
        </row>
        <row r="10960">
          <cell r="C10960" t="str">
            <v>01094208</v>
          </cell>
          <cell r="D10960" t="str">
            <v xml:space="preserve">ADENILSON DA SILVA            </v>
          </cell>
        </row>
        <row r="10961">
          <cell r="C10961" t="str">
            <v>01094209</v>
          </cell>
          <cell r="D10961" t="str">
            <v xml:space="preserve">JOSE AUGUSTO DOS SANTOS       </v>
          </cell>
        </row>
        <row r="10962">
          <cell r="C10962" t="str">
            <v>01094210</v>
          </cell>
          <cell r="D10962" t="str">
            <v xml:space="preserve">JOSE ELIAS DOS SANTOS         </v>
          </cell>
        </row>
        <row r="10963">
          <cell r="C10963" t="str">
            <v>01094211</v>
          </cell>
          <cell r="D10963" t="str">
            <v xml:space="preserve">ARNALDO DOS SANTOS BATISTA    </v>
          </cell>
        </row>
        <row r="10964">
          <cell r="C10964" t="str">
            <v>01094212</v>
          </cell>
          <cell r="D10964" t="str">
            <v xml:space="preserve">EDENILSON DIOGO               </v>
          </cell>
        </row>
        <row r="10965">
          <cell r="C10965" t="str">
            <v>01094213</v>
          </cell>
          <cell r="D10965" t="str">
            <v xml:space="preserve">GILENILSON RODRIGUES          </v>
          </cell>
        </row>
        <row r="10966">
          <cell r="C10966" t="str">
            <v>01094214</v>
          </cell>
          <cell r="D10966" t="str">
            <v xml:space="preserve">GONCALO SANTOS FILHO          </v>
          </cell>
        </row>
        <row r="10967">
          <cell r="C10967" t="str">
            <v>01094215</v>
          </cell>
          <cell r="D10967" t="str">
            <v xml:space="preserve">JOSEMIR DOS SANTOS            </v>
          </cell>
        </row>
        <row r="10968">
          <cell r="C10968" t="str">
            <v>01094216</v>
          </cell>
          <cell r="D10968" t="str">
            <v xml:space="preserve">LENALDO DOS SANTOS            </v>
          </cell>
        </row>
        <row r="10969">
          <cell r="C10969" t="str">
            <v>01094217</v>
          </cell>
          <cell r="D10969" t="str">
            <v xml:space="preserve">MANOEL ANDRADE DE MENEZES     </v>
          </cell>
        </row>
        <row r="10970">
          <cell r="C10970" t="str">
            <v>01094218</v>
          </cell>
          <cell r="D10970" t="str">
            <v xml:space="preserve">MANOEL MESSIAS S. NASCIMENTO  </v>
          </cell>
        </row>
        <row r="10971">
          <cell r="C10971" t="str">
            <v>01094219</v>
          </cell>
          <cell r="D10971" t="str">
            <v xml:space="preserve">ROBSON DOS SANTOS SANTANA     </v>
          </cell>
        </row>
        <row r="10972">
          <cell r="C10972" t="str">
            <v>01094220</v>
          </cell>
          <cell r="D10972" t="str">
            <v xml:space="preserve">EDIMILTON DOS SANTOS          </v>
          </cell>
        </row>
        <row r="10973">
          <cell r="C10973" t="str">
            <v>01094221</v>
          </cell>
          <cell r="D10973" t="str">
            <v xml:space="preserve">DIRANIR DOS SANTOS            </v>
          </cell>
        </row>
        <row r="10974">
          <cell r="C10974" t="str">
            <v>01094222</v>
          </cell>
          <cell r="D10974" t="str">
            <v xml:space="preserve">TIAGO DOS SANTOS              </v>
          </cell>
        </row>
        <row r="10975">
          <cell r="C10975" t="str">
            <v>01094223</v>
          </cell>
          <cell r="D10975" t="str">
            <v xml:space="preserve">JEVERSON SANTOS               </v>
          </cell>
        </row>
        <row r="10976">
          <cell r="C10976" t="str">
            <v>01094224</v>
          </cell>
          <cell r="D10976" t="str">
            <v xml:space="preserve">EDMILSON DOS SANTOS           </v>
          </cell>
        </row>
        <row r="10977">
          <cell r="C10977" t="str">
            <v>01094225</v>
          </cell>
          <cell r="D10977" t="str">
            <v xml:space="preserve">JAILSON BARBOSA SANTOS        </v>
          </cell>
        </row>
        <row r="10978">
          <cell r="C10978" t="str">
            <v>01094226</v>
          </cell>
          <cell r="D10978" t="str">
            <v xml:space="preserve">ANTONIO DE SOUZA NEVES        </v>
          </cell>
        </row>
        <row r="10979">
          <cell r="C10979" t="str">
            <v>01094227</v>
          </cell>
          <cell r="D10979" t="str">
            <v xml:space="preserve">ANTONIO SANTOS ALVES          </v>
          </cell>
        </row>
        <row r="10980">
          <cell r="C10980" t="str">
            <v>01094228</v>
          </cell>
          <cell r="D10980" t="str">
            <v xml:space="preserve">JOELITON PEREIRA NASCIMENTO   </v>
          </cell>
        </row>
        <row r="10981">
          <cell r="C10981" t="str">
            <v>01094229</v>
          </cell>
          <cell r="D10981" t="str">
            <v xml:space="preserve">EDSON BARBOSA DOS SANTOS      </v>
          </cell>
        </row>
        <row r="10982">
          <cell r="C10982" t="str">
            <v>01094230</v>
          </cell>
          <cell r="D10982" t="str">
            <v xml:space="preserve">JOSE OSVALDO DOS SANTOS       </v>
          </cell>
        </row>
        <row r="10983">
          <cell r="C10983" t="str">
            <v>01094231</v>
          </cell>
          <cell r="D10983" t="str">
            <v xml:space="preserve">EDILSON DOS SANTOS            </v>
          </cell>
        </row>
        <row r="10984">
          <cell r="C10984" t="str">
            <v>01094232</v>
          </cell>
          <cell r="D10984" t="str">
            <v xml:space="preserve">LUCIMAGNO SANTOS LIMA         </v>
          </cell>
        </row>
        <row r="10985">
          <cell r="C10985" t="str">
            <v>01094233</v>
          </cell>
          <cell r="D10985" t="str">
            <v xml:space="preserve">IGOR SOUZA BOMFIM             </v>
          </cell>
        </row>
        <row r="10986">
          <cell r="C10986" t="str">
            <v>01094234</v>
          </cell>
          <cell r="D10986" t="str">
            <v xml:space="preserve">JHONNY WERNECK ALVES SOUZA    </v>
          </cell>
        </row>
        <row r="10987">
          <cell r="C10987" t="str">
            <v>01094235</v>
          </cell>
          <cell r="D10987" t="str">
            <v xml:space="preserve">HADIMILA HORRANA DOS SANTOS   </v>
          </cell>
        </row>
        <row r="10988">
          <cell r="C10988" t="str">
            <v>01094236</v>
          </cell>
          <cell r="D10988" t="str">
            <v xml:space="preserve">SANDRO DOS SANTOS             </v>
          </cell>
        </row>
        <row r="10989">
          <cell r="C10989" t="str">
            <v>01094237</v>
          </cell>
          <cell r="D10989" t="str">
            <v xml:space="preserve">CARLOS ALBERTO SANTOS         </v>
          </cell>
        </row>
        <row r="10990">
          <cell r="C10990" t="str">
            <v>01094238</v>
          </cell>
          <cell r="D10990" t="str">
            <v xml:space="preserve">MANOEL PEDRO DOS SANTOS       </v>
          </cell>
        </row>
        <row r="10991">
          <cell r="C10991" t="str">
            <v>01094239</v>
          </cell>
          <cell r="D10991" t="str">
            <v xml:space="preserve">GERSON DOS SANTOS             </v>
          </cell>
        </row>
        <row r="10992">
          <cell r="C10992" t="str">
            <v>01094240</v>
          </cell>
          <cell r="D10992" t="str">
            <v xml:space="preserve">ALDAIR JOSE SANTOS            </v>
          </cell>
        </row>
        <row r="10993">
          <cell r="C10993" t="str">
            <v>01094241</v>
          </cell>
          <cell r="D10993" t="str">
            <v xml:space="preserve">JOSE AUGUSTO SANTOS           </v>
          </cell>
        </row>
        <row r="10994">
          <cell r="C10994" t="str">
            <v>01094242</v>
          </cell>
          <cell r="D10994" t="str">
            <v xml:space="preserve">CICERO FRANCISCO              </v>
          </cell>
        </row>
        <row r="10995">
          <cell r="C10995" t="str">
            <v>01094243</v>
          </cell>
          <cell r="D10995" t="str">
            <v xml:space="preserve">EDIVAN BARBOSA DE OLIVEIRA    </v>
          </cell>
        </row>
        <row r="10996">
          <cell r="C10996" t="str">
            <v>01094244</v>
          </cell>
          <cell r="D10996" t="str">
            <v xml:space="preserve">CLAUDEVAL ESPEDITO DA SILVA   </v>
          </cell>
        </row>
        <row r="10997">
          <cell r="C10997" t="str">
            <v>01094245</v>
          </cell>
          <cell r="D10997" t="str">
            <v xml:space="preserve">PAULO ROBERTO DA SILVA        </v>
          </cell>
        </row>
        <row r="10998">
          <cell r="C10998" t="str">
            <v>01094246</v>
          </cell>
          <cell r="D10998" t="str">
            <v xml:space="preserve">ALENILDO GRACINDO DA SILVA    </v>
          </cell>
        </row>
        <row r="10999">
          <cell r="C10999" t="str">
            <v>01094247</v>
          </cell>
          <cell r="D10999" t="str">
            <v xml:space="preserve">VALTER DOS SANTOS LIMA        </v>
          </cell>
        </row>
        <row r="11000">
          <cell r="C11000" t="str">
            <v>01094248</v>
          </cell>
          <cell r="D11000" t="str">
            <v xml:space="preserve">JOSE PAULO DE JESUS PEREIRA   </v>
          </cell>
        </row>
        <row r="11001">
          <cell r="C11001" t="str">
            <v>01094249</v>
          </cell>
          <cell r="D11001" t="str">
            <v xml:space="preserve">AGNALDO DOS SANTOS CARMO      </v>
          </cell>
        </row>
        <row r="11002">
          <cell r="C11002" t="str">
            <v>01094250</v>
          </cell>
          <cell r="D11002" t="str">
            <v xml:space="preserve">JOSE AILSON MENEZES DA SILVA  </v>
          </cell>
        </row>
        <row r="11003">
          <cell r="C11003" t="str">
            <v>01094251</v>
          </cell>
          <cell r="D11003" t="str">
            <v xml:space="preserve">ANTONIO PAIXAO DE OLIVEIRA    </v>
          </cell>
        </row>
        <row r="11004">
          <cell r="C11004" t="str">
            <v>01094252</v>
          </cell>
          <cell r="D11004" t="str">
            <v xml:space="preserve">JOSE RAIMUNDO DOS SANTOS      </v>
          </cell>
        </row>
        <row r="11005">
          <cell r="C11005" t="str">
            <v>01094253</v>
          </cell>
          <cell r="D11005" t="str">
            <v xml:space="preserve">JOSE REINALDO DE MACEDO       </v>
          </cell>
        </row>
        <row r="11006">
          <cell r="C11006" t="str">
            <v>01094254</v>
          </cell>
          <cell r="D11006" t="str">
            <v xml:space="preserve">ABMAEL SANTOS DE SANTANA      </v>
          </cell>
        </row>
        <row r="11007">
          <cell r="C11007" t="str">
            <v>01094255</v>
          </cell>
          <cell r="D11007" t="str">
            <v xml:space="preserve">JOSE SANTOS SANTANA           </v>
          </cell>
        </row>
        <row r="11008">
          <cell r="C11008" t="str">
            <v>01094256</v>
          </cell>
          <cell r="D11008" t="str">
            <v xml:space="preserve">JOSE ANTONIO DOS SANTOS       </v>
          </cell>
        </row>
        <row r="11009">
          <cell r="C11009" t="str">
            <v>01094257</v>
          </cell>
          <cell r="D11009" t="str">
            <v xml:space="preserve">JARBAS MARTINS DE MENEZES     </v>
          </cell>
        </row>
        <row r="11010">
          <cell r="C11010" t="str">
            <v>01094258</v>
          </cell>
          <cell r="D11010" t="str">
            <v xml:space="preserve">DEMILSON LEITE DA SILVA       </v>
          </cell>
        </row>
        <row r="11011">
          <cell r="C11011" t="str">
            <v>01094259</v>
          </cell>
          <cell r="D11011" t="str">
            <v xml:space="preserve">PEDRO DA SILVA MOTA           </v>
          </cell>
        </row>
        <row r="11012">
          <cell r="C11012" t="str">
            <v>01094260</v>
          </cell>
          <cell r="D11012" t="str">
            <v xml:space="preserve">ADNALDO VIEIRA DOS SANTOS     </v>
          </cell>
        </row>
        <row r="11013">
          <cell r="C11013" t="str">
            <v>01094261</v>
          </cell>
          <cell r="D11013" t="str">
            <v xml:space="preserve">JOSE DOMINGOS SANTOS SANTANA  </v>
          </cell>
        </row>
        <row r="11014">
          <cell r="C11014" t="str">
            <v>01094262</v>
          </cell>
          <cell r="D11014" t="str">
            <v>MANOEL MESSIAS SANTOS OLIVEIRA</v>
          </cell>
        </row>
        <row r="11015">
          <cell r="C11015" t="str">
            <v>01094263</v>
          </cell>
          <cell r="D11015" t="str">
            <v xml:space="preserve">JOSEILDO MENESES DA SILVA     </v>
          </cell>
        </row>
        <row r="11016">
          <cell r="C11016" t="str">
            <v>01094264</v>
          </cell>
          <cell r="D11016" t="str">
            <v xml:space="preserve">ALMIR ROGERIO DE JESUS SANTOS </v>
          </cell>
        </row>
        <row r="11017">
          <cell r="C11017" t="str">
            <v>01094265</v>
          </cell>
          <cell r="D11017" t="str">
            <v xml:space="preserve">JOSE ISMEILSON DA SILVA       </v>
          </cell>
        </row>
        <row r="11018">
          <cell r="C11018" t="str">
            <v>01094266</v>
          </cell>
          <cell r="D11018" t="str">
            <v xml:space="preserve">JERISVALDO DE SOUZA BASTOS    </v>
          </cell>
        </row>
        <row r="11019">
          <cell r="C11019" t="str">
            <v>01094267</v>
          </cell>
          <cell r="D11019" t="str">
            <v xml:space="preserve">LUCIMARIO SANTOS DE JESUS     </v>
          </cell>
        </row>
        <row r="11020">
          <cell r="C11020" t="str">
            <v>01094268</v>
          </cell>
          <cell r="D11020" t="str">
            <v xml:space="preserve">ADUILSON JOSE DE JESUS        </v>
          </cell>
        </row>
        <row r="11021">
          <cell r="C11021" t="str">
            <v>01094269</v>
          </cell>
          <cell r="D11021" t="str">
            <v xml:space="preserve">UEVERTON DE OLIVEIRA BASTOS   </v>
          </cell>
        </row>
        <row r="11022">
          <cell r="C11022" t="str">
            <v>01094270</v>
          </cell>
          <cell r="D11022" t="str">
            <v xml:space="preserve">JOSE CARLOS DE LIMA           </v>
          </cell>
        </row>
        <row r="11023">
          <cell r="C11023" t="str">
            <v>01094271</v>
          </cell>
          <cell r="D11023" t="str">
            <v xml:space="preserve">COSME DE LIMA                 </v>
          </cell>
        </row>
        <row r="11024">
          <cell r="C11024" t="str">
            <v>01094272</v>
          </cell>
          <cell r="D11024" t="str">
            <v xml:space="preserve">REGINALDO DE JESUS SANTOS     </v>
          </cell>
        </row>
        <row r="11025">
          <cell r="C11025" t="str">
            <v>01094273</v>
          </cell>
          <cell r="D11025" t="str">
            <v xml:space="preserve">LENALDO RODRIGUES DOS SANTOS  </v>
          </cell>
        </row>
        <row r="11026">
          <cell r="C11026" t="str">
            <v>01094274</v>
          </cell>
          <cell r="D11026" t="str">
            <v xml:space="preserve">ANEILSON DA SILVA             </v>
          </cell>
        </row>
        <row r="11027">
          <cell r="C11027" t="str">
            <v>01094275</v>
          </cell>
          <cell r="D11027" t="str">
            <v xml:space="preserve">PEDRO MARCOS G DA SILVA       </v>
          </cell>
        </row>
        <row r="11028">
          <cell r="C11028" t="str">
            <v>01094276</v>
          </cell>
          <cell r="D11028" t="str">
            <v xml:space="preserve">ANTONIO CARLOS DOS S DA SILVA </v>
          </cell>
        </row>
        <row r="11029">
          <cell r="C11029" t="str">
            <v>01094277</v>
          </cell>
          <cell r="D11029" t="str">
            <v xml:space="preserve">DANILO VIANA DE SOUZA         </v>
          </cell>
        </row>
        <row r="11030">
          <cell r="C11030" t="str">
            <v>01094278</v>
          </cell>
          <cell r="D11030" t="str">
            <v xml:space="preserve">JOSE CICERO FERREIRA DA SILVA </v>
          </cell>
        </row>
        <row r="11031">
          <cell r="C11031" t="str">
            <v>01094279</v>
          </cell>
          <cell r="D11031" t="str">
            <v xml:space="preserve">CARLOS ALEXANDRE SANTOS MATOS </v>
          </cell>
        </row>
        <row r="11032">
          <cell r="C11032" t="str">
            <v>01094280</v>
          </cell>
          <cell r="D11032" t="str">
            <v xml:space="preserve">EDELVANIO VIEIRA DOS SANTOS   </v>
          </cell>
        </row>
        <row r="11033">
          <cell r="C11033" t="str">
            <v>01094281</v>
          </cell>
          <cell r="D11033" t="str">
            <v xml:space="preserve">MATHEUS GONZAGA DOS SANTOS    </v>
          </cell>
        </row>
        <row r="11034">
          <cell r="C11034" t="str">
            <v>01094282</v>
          </cell>
          <cell r="D11034" t="str">
            <v xml:space="preserve">RUTEMBERG FELIX DOS SANTOS    </v>
          </cell>
        </row>
        <row r="11035">
          <cell r="C11035" t="str">
            <v>01094283</v>
          </cell>
          <cell r="D11035" t="str">
            <v xml:space="preserve">MAIKE DOUGLAS TORRES BISPO    </v>
          </cell>
        </row>
        <row r="11036">
          <cell r="C11036" t="str">
            <v>01094284</v>
          </cell>
          <cell r="D11036" t="str">
            <v xml:space="preserve">GILTON DOS SANTOS             </v>
          </cell>
        </row>
        <row r="11037">
          <cell r="C11037" t="str">
            <v>01094285</v>
          </cell>
          <cell r="D11037" t="str">
            <v xml:space="preserve">EDIVANILDO DOS SANTOS         </v>
          </cell>
        </row>
        <row r="11038">
          <cell r="C11038" t="str">
            <v>01094286</v>
          </cell>
          <cell r="D11038" t="str">
            <v xml:space="preserve">JAILSON DE OLIVEIRA SANTOS    </v>
          </cell>
        </row>
        <row r="11039">
          <cell r="C11039" t="str">
            <v>01094287</v>
          </cell>
          <cell r="D11039" t="str">
            <v xml:space="preserve">ARTUR DOS SANTOS              </v>
          </cell>
        </row>
        <row r="11040">
          <cell r="C11040" t="str">
            <v>01094288</v>
          </cell>
          <cell r="D11040" t="str">
            <v xml:space="preserve">MARLON WALASY DOS SANTOS      </v>
          </cell>
        </row>
        <row r="11041">
          <cell r="C11041" t="str">
            <v>01094289</v>
          </cell>
          <cell r="D11041" t="str">
            <v xml:space="preserve">JOSE NELSON DOS SANTOS        </v>
          </cell>
        </row>
        <row r="11042">
          <cell r="C11042" t="str">
            <v>01094290</v>
          </cell>
          <cell r="D11042" t="str">
            <v xml:space="preserve">JOSE ARAGAO DOS SANTOS        </v>
          </cell>
        </row>
        <row r="11043">
          <cell r="C11043" t="str">
            <v>01094291</v>
          </cell>
          <cell r="D11043" t="str">
            <v xml:space="preserve">WALLISON BATISTA DA SILVA     </v>
          </cell>
        </row>
        <row r="11044">
          <cell r="C11044" t="str">
            <v>01094292</v>
          </cell>
          <cell r="D11044" t="str">
            <v xml:space="preserve">DAMIAO ALVES DE OLIVEIRA      </v>
          </cell>
        </row>
        <row r="11045">
          <cell r="C11045" t="str">
            <v>01094293</v>
          </cell>
          <cell r="D11045" t="str">
            <v xml:space="preserve">MANOEL LEITE DA SILVA         </v>
          </cell>
        </row>
        <row r="11046">
          <cell r="C11046" t="str">
            <v>01094294</v>
          </cell>
          <cell r="D11046" t="str">
            <v xml:space="preserve">ANTONIO DE JESUS NEVES        </v>
          </cell>
        </row>
        <row r="11047">
          <cell r="C11047" t="str">
            <v>01094295</v>
          </cell>
          <cell r="D11047" t="str">
            <v xml:space="preserve">MARCIO INACIO DOS SANTOS LIMA </v>
          </cell>
        </row>
        <row r="11048">
          <cell r="C11048" t="str">
            <v>01094296</v>
          </cell>
          <cell r="D11048" t="str">
            <v xml:space="preserve">JOSE SANTOS OLIVEIRA          </v>
          </cell>
        </row>
        <row r="11049">
          <cell r="C11049" t="str">
            <v>01094297</v>
          </cell>
          <cell r="D11049" t="str">
            <v xml:space="preserve">MANOEL VIANA SOUZA            </v>
          </cell>
        </row>
        <row r="11050">
          <cell r="C11050" t="str">
            <v>01094298</v>
          </cell>
          <cell r="D11050" t="str">
            <v xml:space="preserve">ERIVALDO TELES DA PAIXAO      </v>
          </cell>
        </row>
        <row r="11051">
          <cell r="C11051" t="str">
            <v>01094299</v>
          </cell>
          <cell r="D11051" t="str">
            <v xml:space="preserve">DIOGENES DE JESUS SOUZA       </v>
          </cell>
        </row>
        <row r="11052">
          <cell r="C11052" t="str">
            <v>01094300</v>
          </cell>
          <cell r="D11052" t="str">
            <v xml:space="preserve">MANOEL SANTOS SILVA           </v>
          </cell>
        </row>
        <row r="11053">
          <cell r="C11053" t="str">
            <v>01094301</v>
          </cell>
          <cell r="D11053" t="str">
            <v xml:space="preserve">MARCIO DE SOUZA ARAUJO        </v>
          </cell>
        </row>
        <row r="11054">
          <cell r="C11054" t="str">
            <v>01094302</v>
          </cell>
          <cell r="D11054" t="str">
            <v xml:space="preserve">JOSE ISAIAS SOUZA SANTOS      </v>
          </cell>
        </row>
        <row r="11055">
          <cell r="C11055" t="str">
            <v>01094303</v>
          </cell>
          <cell r="D11055" t="str">
            <v xml:space="preserve">SERGIO LUIZ DOS SANTOS        </v>
          </cell>
        </row>
        <row r="11056">
          <cell r="C11056" t="str">
            <v>01094304</v>
          </cell>
          <cell r="D11056" t="str">
            <v xml:space="preserve">LUAN VINICIOS BISPO SANTANA   </v>
          </cell>
        </row>
        <row r="11057">
          <cell r="C11057" t="str">
            <v>01094305</v>
          </cell>
          <cell r="D11057" t="str">
            <v xml:space="preserve">JOSE ANSELMO DOS SANTOS       </v>
          </cell>
        </row>
        <row r="11058">
          <cell r="C11058" t="str">
            <v>01094306</v>
          </cell>
          <cell r="D11058" t="str">
            <v xml:space="preserve">GIDAZIO ALVES DE OLIVEIRA     </v>
          </cell>
        </row>
        <row r="11059">
          <cell r="C11059" t="str">
            <v>01094307</v>
          </cell>
          <cell r="D11059" t="str">
            <v xml:space="preserve">CARLOS ALBERTO PEREIRA SANTOS </v>
          </cell>
        </row>
        <row r="11060">
          <cell r="C11060" t="str">
            <v>01094308</v>
          </cell>
          <cell r="D11060" t="str">
            <v xml:space="preserve">LEONARDO RIBEIRO NUNES        </v>
          </cell>
        </row>
        <row r="11061">
          <cell r="C11061" t="str">
            <v>01094309</v>
          </cell>
          <cell r="D11061" t="str">
            <v xml:space="preserve">REGINALDO DE JESUS SANTOS     </v>
          </cell>
        </row>
        <row r="11062">
          <cell r="C11062" t="str">
            <v>01094310</v>
          </cell>
          <cell r="D11062" t="str">
            <v xml:space="preserve">MARCOS LIMA FERREIRA          </v>
          </cell>
        </row>
        <row r="11063">
          <cell r="C11063" t="str">
            <v>01094311</v>
          </cell>
          <cell r="D11063" t="str">
            <v xml:space="preserve">LUIS FERNANDO MUNIZ MORAES    </v>
          </cell>
        </row>
        <row r="11064">
          <cell r="C11064" t="str">
            <v>01094312</v>
          </cell>
          <cell r="D11064" t="str">
            <v xml:space="preserve">JOSE HENRIQUE DOS SANTOS      </v>
          </cell>
        </row>
        <row r="11065">
          <cell r="C11065" t="str">
            <v>01094313</v>
          </cell>
          <cell r="D11065" t="str">
            <v xml:space="preserve">JOSE EDNALDO SANTOS           </v>
          </cell>
        </row>
        <row r="11066">
          <cell r="C11066" t="str">
            <v>01094314</v>
          </cell>
          <cell r="D11066" t="str">
            <v xml:space="preserve">JOSE DA CONCEICAO SANTOS      </v>
          </cell>
        </row>
        <row r="11067">
          <cell r="C11067" t="str">
            <v>01094315</v>
          </cell>
          <cell r="D11067" t="str">
            <v xml:space="preserve">GILVANIO CORREIA SANTOS       </v>
          </cell>
        </row>
        <row r="11068">
          <cell r="C11068" t="str">
            <v>01094316</v>
          </cell>
          <cell r="D11068" t="str">
            <v xml:space="preserve">EDERALDO SANTOS LEITE         </v>
          </cell>
        </row>
        <row r="11069">
          <cell r="C11069" t="str">
            <v>01094317</v>
          </cell>
          <cell r="D11069" t="str">
            <v xml:space="preserve">DOUGLAS HENRIQUE R. SANTOS    </v>
          </cell>
        </row>
        <row r="11070">
          <cell r="C11070" t="str">
            <v>01094318</v>
          </cell>
          <cell r="D11070" t="str">
            <v xml:space="preserve">CLAUDIO DOS SANTOS            </v>
          </cell>
        </row>
        <row r="11071">
          <cell r="C11071" t="str">
            <v>01094319</v>
          </cell>
          <cell r="D11071" t="str">
            <v xml:space="preserve">DRIELLY SANTOS REIS           </v>
          </cell>
        </row>
        <row r="11072">
          <cell r="C11072" t="str">
            <v>01094320</v>
          </cell>
          <cell r="D11072" t="str">
            <v xml:space="preserve">CLAUDENISE DOS SANTOS         </v>
          </cell>
        </row>
        <row r="11073">
          <cell r="C11073" t="str">
            <v>01094321</v>
          </cell>
          <cell r="D11073" t="str">
            <v xml:space="preserve">RONICLEI GAMA SOUZA           </v>
          </cell>
        </row>
        <row r="11074">
          <cell r="C11074" t="str">
            <v>01094322</v>
          </cell>
          <cell r="D11074" t="str">
            <v xml:space="preserve">JOSE ARNALDO ALVES DOS SANTOS </v>
          </cell>
        </row>
        <row r="11075">
          <cell r="C11075" t="str">
            <v>01094323</v>
          </cell>
          <cell r="D11075" t="str">
            <v xml:space="preserve">EVERALDO VIEIRA DA SILVA      </v>
          </cell>
        </row>
        <row r="11076">
          <cell r="C11076" t="str">
            <v>01094324</v>
          </cell>
          <cell r="D11076" t="str">
            <v xml:space="preserve">RUBENS BARBOSA DOS SANTOS     </v>
          </cell>
        </row>
        <row r="11077">
          <cell r="C11077" t="str">
            <v>01094325</v>
          </cell>
          <cell r="D11077" t="str">
            <v xml:space="preserve">CLERISMAR DA CONCEICAO ARAUJO </v>
          </cell>
        </row>
        <row r="11078">
          <cell r="C11078" t="str">
            <v>01094326</v>
          </cell>
          <cell r="D11078" t="str">
            <v xml:space="preserve">NARCISIO SANTOS NUNES         </v>
          </cell>
        </row>
        <row r="11079">
          <cell r="C11079" t="str">
            <v>01094327</v>
          </cell>
          <cell r="D11079" t="str">
            <v xml:space="preserve">LUCAS VIEIRA DA SILVA         </v>
          </cell>
        </row>
        <row r="11080">
          <cell r="C11080" t="str">
            <v>01094328</v>
          </cell>
          <cell r="D11080" t="str">
            <v xml:space="preserve">JOAO PAULO HENRIQUE NETO      </v>
          </cell>
        </row>
        <row r="11081">
          <cell r="C11081" t="str">
            <v>01094329</v>
          </cell>
          <cell r="D11081" t="str">
            <v xml:space="preserve">GIVANILDO DE JESUS SANTANA    </v>
          </cell>
        </row>
        <row r="11082">
          <cell r="C11082" t="str">
            <v>01094330</v>
          </cell>
          <cell r="D11082" t="str">
            <v xml:space="preserve">ADRIANO INACIO VIEIRA SILVA   </v>
          </cell>
        </row>
        <row r="11083">
          <cell r="C11083" t="str">
            <v>01094331</v>
          </cell>
          <cell r="D11083" t="str">
            <v xml:space="preserve">EDER SANTOS LIMA              </v>
          </cell>
        </row>
        <row r="11084">
          <cell r="C11084" t="str">
            <v>01094332</v>
          </cell>
          <cell r="D11084" t="str">
            <v xml:space="preserve">ANTONIO FERREIRA BATISTA      </v>
          </cell>
        </row>
        <row r="11085">
          <cell r="C11085" t="str">
            <v>01094333</v>
          </cell>
          <cell r="D11085" t="str">
            <v xml:space="preserve">ADOLFO ALVES DOS SANTOS       </v>
          </cell>
        </row>
        <row r="11086">
          <cell r="C11086" t="str">
            <v>01094334</v>
          </cell>
          <cell r="D11086" t="str">
            <v xml:space="preserve">EDEZIO MARTINS DOS SANTOS     </v>
          </cell>
        </row>
        <row r="11087">
          <cell r="C11087" t="str">
            <v>01094335</v>
          </cell>
          <cell r="D11087" t="str">
            <v xml:space="preserve">JEFERSON DE JESUS DA SILVA    </v>
          </cell>
        </row>
        <row r="11088">
          <cell r="C11088" t="str">
            <v>01094336</v>
          </cell>
          <cell r="D11088" t="str">
            <v xml:space="preserve">JOSE AUGUSTO DE LIMA          </v>
          </cell>
        </row>
        <row r="11089">
          <cell r="C11089" t="str">
            <v>01094337</v>
          </cell>
          <cell r="D11089" t="str">
            <v xml:space="preserve">LUCIANO SANTANA DOS SANTOS    </v>
          </cell>
        </row>
        <row r="11090">
          <cell r="C11090" t="str">
            <v>01094338</v>
          </cell>
          <cell r="D11090" t="str">
            <v xml:space="preserve">JOSE DE JESUS LIMA            </v>
          </cell>
        </row>
        <row r="11091">
          <cell r="C11091" t="str">
            <v>01094339</v>
          </cell>
          <cell r="D11091" t="str">
            <v xml:space="preserve">JACKSON ALVES DOS SANTOS      </v>
          </cell>
        </row>
        <row r="11092">
          <cell r="C11092" t="str">
            <v>01094340</v>
          </cell>
          <cell r="D11092" t="str">
            <v xml:space="preserve">DIVANILDO FORTUNATO DA SILVA  </v>
          </cell>
        </row>
        <row r="11093">
          <cell r="C11093" t="str">
            <v>01094341</v>
          </cell>
          <cell r="D11093" t="str">
            <v xml:space="preserve">CICERO DA CONCEICAO CLAUDINO  </v>
          </cell>
        </row>
        <row r="11094">
          <cell r="C11094" t="str">
            <v>01094342</v>
          </cell>
          <cell r="D11094" t="str">
            <v xml:space="preserve">JOSE PEREIRA DA SILVA         </v>
          </cell>
        </row>
        <row r="11095">
          <cell r="C11095" t="str">
            <v>01094343</v>
          </cell>
          <cell r="D11095" t="str">
            <v xml:space="preserve">ANSELMO PEREIRA DA SILVA      </v>
          </cell>
        </row>
        <row r="11096">
          <cell r="C11096" t="str">
            <v>01094344</v>
          </cell>
          <cell r="D11096" t="str">
            <v xml:space="preserve">JOSE WILSON DANTAS            </v>
          </cell>
        </row>
        <row r="11097">
          <cell r="C11097" t="str">
            <v>01094345</v>
          </cell>
          <cell r="D11097" t="str">
            <v xml:space="preserve">JOSE REMI VIEIRA DA SILVA     </v>
          </cell>
        </row>
        <row r="11098">
          <cell r="C11098" t="str">
            <v>01094346</v>
          </cell>
          <cell r="D11098" t="str">
            <v xml:space="preserve">ROBERVAL SANTANA CRUZ         </v>
          </cell>
        </row>
        <row r="11099">
          <cell r="C11099" t="str">
            <v>01094347</v>
          </cell>
          <cell r="D11099" t="str">
            <v xml:space="preserve">ALA BARBOSA DE OLIVEIRA       </v>
          </cell>
        </row>
        <row r="11100">
          <cell r="C11100" t="str">
            <v>01094348</v>
          </cell>
          <cell r="D11100" t="str">
            <v xml:space="preserve">EURIPEDES ALVES MELO FILHO    </v>
          </cell>
        </row>
        <row r="11101">
          <cell r="C11101" t="str">
            <v>01094349</v>
          </cell>
          <cell r="D11101" t="str">
            <v xml:space="preserve">ROBSON JESUS DOS SANTOS       </v>
          </cell>
        </row>
        <row r="11102">
          <cell r="C11102" t="str">
            <v>01094350</v>
          </cell>
          <cell r="D11102" t="str">
            <v xml:space="preserve">ROBSON SOUZA                  </v>
          </cell>
        </row>
        <row r="11103">
          <cell r="C11103" t="str">
            <v>01094351</v>
          </cell>
          <cell r="D11103" t="str">
            <v xml:space="preserve">RAFAEL DOS SANTOS             </v>
          </cell>
        </row>
        <row r="11104">
          <cell r="C11104" t="str">
            <v>01094352</v>
          </cell>
          <cell r="D11104" t="str">
            <v xml:space="preserve">JOSE ARNOR DOS SANTOS         </v>
          </cell>
        </row>
        <row r="11105">
          <cell r="C11105" t="str">
            <v>01094353</v>
          </cell>
          <cell r="D11105" t="str">
            <v xml:space="preserve">CLAUDIO PEREIRA LIMA          </v>
          </cell>
        </row>
        <row r="11106">
          <cell r="C11106" t="str">
            <v>01094354</v>
          </cell>
          <cell r="D11106" t="str">
            <v xml:space="preserve">BENEDITO ERMIRO DA SILVA      </v>
          </cell>
        </row>
        <row r="11107">
          <cell r="C11107" t="str">
            <v>01094355</v>
          </cell>
          <cell r="D11107" t="str">
            <v xml:space="preserve">ANTONIO MANOEL MESSIAS        </v>
          </cell>
        </row>
        <row r="11108">
          <cell r="C11108" t="str">
            <v>01094356</v>
          </cell>
          <cell r="D11108" t="str">
            <v xml:space="preserve">ADILSON DOS SANTOS            </v>
          </cell>
        </row>
        <row r="11109">
          <cell r="C11109" t="str">
            <v>01094357</v>
          </cell>
          <cell r="D11109" t="str">
            <v>ACLECIO DE JESUS S. NASCIMENTO</v>
          </cell>
        </row>
        <row r="11110">
          <cell r="C11110" t="str">
            <v>01094358</v>
          </cell>
          <cell r="D11110" t="str">
            <v xml:space="preserve">RAIMUNDO EUZEBIO SILVA        </v>
          </cell>
        </row>
        <row r="11111">
          <cell r="C11111" t="str">
            <v>01094359</v>
          </cell>
          <cell r="D11111" t="str">
            <v xml:space="preserve">LUCIMARIO PEREIRA SOUZA       </v>
          </cell>
        </row>
        <row r="11112">
          <cell r="C11112" t="str">
            <v>01094360</v>
          </cell>
          <cell r="D11112" t="str">
            <v xml:space="preserve">JOSSIVAL DE ALMEIDA           </v>
          </cell>
        </row>
        <row r="11113">
          <cell r="C11113" t="str">
            <v>01094361</v>
          </cell>
          <cell r="D11113" t="str">
            <v>JOSE MICAEL ANDRADE DOS SANTOS</v>
          </cell>
        </row>
        <row r="11114">
          <cell r="C11114" t="str">
            <v>01094362</v>
          </cell>
          <cell r="D11114" t="str">
            <v xml:space="preserve">ANTONIO SOUZA DE JESUS        </v>
          </cell>
        </row>
        <row r="11115">
          <cell r="C11115" t="str">
            <v>01094363</v>
          </cell>
          <cell r="D11115" t="str">
            <v xml:space="preserve">JOSE PAULO DOS SANTOS         </v>
          </cell>
        </row>
        <row r="11116">
          <cell r="C11116" t="str">
            <v>01094364</v>
          </cell>
          <cell r="D11116" t="str">
            <v xml:space="preserve">JOSE LUIZ VIEIRA DE MATOS     </v>
          </cell>
        </row>
        <row r="11117">
          <cell r="C11117" t="str">
            <v>01094365</v>
          </cell>
          <cell r="D11117" t="str">
            <v>JOSE HUDSON BATISTA DOS SANTOS</v>
          </cell>
        </row>
        <row r="11118">
          <cell r="C11118" t="str">
            <v>01094366</v>
          </cell>
          <cell r="D11118" t="str">
            <v xml:space="preserve">JOSE GREGORIO DOS S. SOBRINHO </v>
          </cell>
        </row>
        <row r="11119">
          <cell r="C11119" t="str">
            <v>01094367</v>
          </cell>
          <cell r="D11119" t="str">
            <v xml:space="preserve">JOSE ANTONIO TIMOTEO BARRETO  </v>
          </cell>
        </row>
        <row r="11120">
          <cell r="C11120" t="str">
            <v>01094368</v>
          </cell>
          <cell r="D11120" t="str">
            <v xml:space="preserve">GENIVALDO DOS S. NASCIMENTO   </v>
          </cell>
        </row>
        <row r="11121">
          <cell r="C11121" t="str">
            <v>01094369</v>
          </cell>
          <cell r="D11121" t="str">
            <v xml:space="preserve">EDIVAN PORTO NASCIMENTO       </v>
          </cell>
        </row>
        <row r="11122">
          <cell r="C11122" t="str">
            <v>01094370</v>
          </cell>
          <cell r="D11122" t="str">
            <v xml:space="preserve">EDGAR SANTOS SILVA            </v>
          </cell>
        </row>
        <row r="11123">
          <cell r="C11123" t="str">
            <v>01094371</v>
          </cell>
          <cell r="D11123" t="str">
            <v>CARLOS ADILSON SANTOS DE JESUS</v>
          </cell>
        </row>
        <row r="11124">
          <cell r="C11124" t="str">
            <v>01094372</v>
          </cell>
          <cell r="D11124" t="str">
            <v xml:space="preserve">ANDRE RIVES AMARAL ECA        </v>
          </cell>
        </row>
        <row r="11125">
          <cell r="C11125" t="str">
            <v>01094373</v>
          </cell>
          <cell r="D11125" t="str">
            <v xml:space="preserve">JOSENILDO FEITOSA DOS SANTOS  </v>
          </cell>
        </row>
        <row r="11126">
          <cell r="C11126" t="str">
            <v>01094374</v>
          </cell>
          <cell r="D11126" t="str">
            <v xml:space="preserve">ERONILDO DE JESUS             </v>
          </cell>
        </row>
        <row r="11127">
          <cell r="C11127" t="str">
            <v>01094375</v>
          </cell>
          <cell r="D11127" t="str">
            <v xml:space="preserve">JOSEVAN BARBOSA DE OLIVEIRA   </v>
          </cell>
        </row>
        <row r="11128">
          <cell r="C11128" t="str">
            <v>01094376</v>
          </cell>
          <cell r="D11128" t="str">
            <v xml:space="preserve">CARLOS ANDRE DOS SANTOS       </v>
          </cell>
        </row>
        <row r="11129">
          <cell r="C11129" t="str">
            <v>01094377</v>
          </cell>
          <cell r="D11129" t="str">
            <v xml:space="preserve">CLERISVAN DA CONCEICAO ARAUJO </v>
          </cell>
        </row>
        <row r="11130">
          <cell r="C11130" t="str">
            <v>01094378</v>
          </cell>
          <cell r="D11130" t="str">
            <v xml:space="preserve">LUIZ CARLOS DA S DOS SANTOS   </v>
          </cell>
        </row>
        <row r="11131">
          <cell r="C11131" t="str">
            <v>01094379</v>
          </cell>
          <cell r="D11131" t="str">
            <v xml:space="preserve">UBLETAN DA MOTA               </v>
          </cell>
        </row>
        <row r="11132">
          <cell r="C11132" t="str">
            <v>01094380</v>
          </cell>
          <cell r="D11132" t="str">
            <v xml:space="preserve">ELENILTON MOTA SOARES         </v>
          </cell>
        </row>
        <row r="11133">
          <cell r="C11133" t="str">
            <v>01094381</v>
          </cell>
          <cell r="D11133" t="str">
            <v xml:space="preserve">JOSE PABLO SANTOS             </v>
          </cell>
        </row>
        <row r="11134">
          <cell r="C11134" t="str">
            <v>01094382</v>
          </cell>
          <cell r="D11134" t="str">
            <v>VICTOR DE FRANCA ARAUJO SANTOS</v>
          </cell>
        </row>
        <row r="11135">
          <cell r="C11135" t="str">
            <v>01094383</v>
          </cell>
          <cell r="D11135" t="str">
            <v xml:space="preserve">JORCIVAL SANTOS SOUSA         </v>
          </cell>
        </row>
        <row r="11136">
          <cell r="C11136" t="str">
            <v>01094384</v>
          </cell>
          <cell r="D11136" t="str">
            <v xml:space="preserve">CECILIO DOS SANTOS            </v>
          </cell>
        </row>
        <row r="11137">
          <cell r="C11137" t="str">
            <v>01094385</v>
          </cell>
          <cell r="D11137" t="str">
            <v xml:space="preserve">GIVALDO DOS SANTOS            </v>
          </cell>
        </row>
        <row r="11138">
          <cell r="C11138" t="str">
            <v>01094386</v>
          </cell>
          <cell r="D11138" t="str">
            <v xml:space="preserve">JOSE AILTON SANTOS DA CRUZ    </v>
          </cell>
        </row>
        <row r="11139">
          <cell r="C11139" t="str">
            <v>01094387</v>
          </cell>
          <cell r="D11139" t="str">
            <v xml:space="preserve">JOSE CARLOS SOARES            </v>
          </cell>
        </row>
        <row r="11140">
          <cell r="C11140" t="str">
            <v>01094388</v>
          </cell>
          <cell r="D11140" t="str">
            <v xml:space="preserve">ANTONIO CARLOS SANTOS         </v>
          </cell>
        </row>
        <row r="11141">
          <cell r="C11141" t="str">
            <v>01094389</v>
          </cell>
          <cell r="D11141" t="str">
            <v xml:space="preserve">CARLOS ANTONIO DOS SANTOS     </v>
          </cell>
        </row>
        <row r="11142">
          <cell r="C11142" t="str">
            <v>01094390</v>
          </cell>
          <cell r="D11142" t="str">
            <v xml:space="preserve">TALISON DOS SANTOS            </v>
          </cell>
        </row>
        <row r="11143">
          <cell r="C11143" t="str">
            <v>01094391</v>
          </cell>
          <cell r="D11143" t="str">
            <v xml:space="preserve">MARIA JOSE DE FARIAS          </v>
          </cell>
        </row>
        <row r="11144">
          <cell r="C11144" t="str">
            <v>01094392</v>
          </cell>
          <cell r="D11144" t="str">
            <v xml:space="preserve">JOAO VICTOR SANTOS FERREIRA   </v>
          </cell>
        </row>
        <row r="11145">
          <cell r="C11145" t="str">
            <v>01094393</v>
          </cell>
          <cell r="D11145" t="str">
            <v xml:space="preserve">JOSE ADELSON DOS SANTOS       </v>
          </cell>
        </row>
        <row r="11146">
          <cell r="C11146" t="str">
            <v>01094394</v>
          </cell>
          <cell r="D11146" t="str">
            <v xml:space="preserve">MARIA RITA DOS SANTOS         </v>
          </cell>
        </row>
        <row r="11147">
          <cell r="C11147" t="str">
            <v>01094395</v>
          </cell>
          <cell r="D11147" t="str">
            <v xml:space="preserve">ISA CARLA MENESES SANTOS      </v>
          </cell>
        </row>
        <row r="11148">
          <cell r="C11148" t="str">
            <v>01094396</v>
          </cell>
          <cell r="D11148" t="str">
            <v xml:space="preserve">MARIA ADEILDE DOS SANTOS      </v>
          </cell>
        </row>
        <row r="11149">
          <cell r="C11149" t="str">
            <v>01094397</v>
          </cell>
          <cell r="D11149" t="str">
            <v xml:space="preserve">JADILSON V. DA CONCEICAO      </v>
          </cell>
        </row>
        <row r="11150">
          <cell r="C11150" t="str">
            <v>01094398</v>
          </cell>
          <cell r="D11150" t="str">
            <v xml:space="preserve">LUZIA GABRIELA SANTOS VIEIRA  </v>
          </cell>
        </row>
        <row r="11151">
          <cell r="C11151" t="str">
            <v>01094399</v>
          </cell>
          <cell r="D11151" t="str">
            <v xml:space="preserve">MARIA ANA DOS SANTOS          </v>
          </cell>
        </row>
        <row r="11152">
          <cell r="C11152" t="str">
            <v>01094400</v>
          </cell>
          <cell r="D11152" t="str">
            <v xml:space="preserve">ALEX FONTES DOS SANTOS        </v>
          </cell>
        </row>
        <row r="11153">
          <cell r="C11153" t="str">
            <v>01094401</v>
          </cell>
          <cell r="D11153" t="str">
            <v xml:space="preserve">JOILSON SANTOS DE JESUS       </v>
          </cell>
        </row>
        <row r="11154">
          <cell r="C11154" t="str">
            <v>01094402</v>
          </cell>
          <cell r="D11154" t="str">
            <v xml:space="preserve">EDILENE DOS SANTOS MACIEL     </v>
          </cell>
        </row>
        <row r="11155">
          <cell r="C11155" t="str">
            <v>01094403</v>
          </cell>
          <cell r="D11155" t="str">
            <v xml:space="preserve">ROMILDO BENTO DA SILVA        </v>
          </cell>
        </row>
        <row r="11156">
          <cell r="C11156" t="str">
            <v>01094404</v>
          </cell>
          <cell r="D11156" t="str">
            <v xml:space="preserve">MARIA CRISTIANE DOS SANTOS    </v>
          </cell>
        </row>
        <row r="11157">
          <cell r="C11157" t="str">
            <v>01094405</v>
          </cell>
          <cell r="D11157" t="str">
            <v xml:space="preserve">ROSA FERREIRA DOS SANTOS      </v>
          </cell>
        </row>
        <row r="11158">
          <cell r="C11158" t="str">
            <v>01094406</v>
          </cell>
          <cell r="D11158" t="str">
            <v xml:space="preserve">ANA CARLA SANTOS SOUZA        </v>
          </cell>
        </row>
        <row r="11159">
          <cell r="C11159" t="str">
            <v>01094407</v>
          </cell>
          <cell r="D11159" t="str">
            <v xml:space="preserve">JORGE VALDIQUE R. DOS SANTOS  </v>
          </cell>
        </row>
        <row r="11160">
          <cell r="C11160" t="str">
            <v>01094408</v>
          </cell>
          <cell r="D11160" t="str">
            <v>MARIA JOSE FERREIRA DOS SANTOS</v>
          </cell>
        </row>
        <row r="11161">
          <cell r="C11161" t="str">
            <v>01094409</v>
          </cell>
          <cell r="D11161" t="str">
            <v xml:space="preserve">EVERTON DA SILVA              </v>
          </cell>
        </row>
        <row r="11162">
          <cell r="C11162" t="str">
            <v>01094410</v>
          </cell>
          <cell r="D11162" t="str">
            <v xml:space="preserve">MILTON JOSE DOS SANTOS        </v>
          </cell>
        </row>
        <row r="11163">
          <cell r="C11163" t="str">
            <v>01094411</v>
          </cell>
          <cell r="D11163" t="str">
            <v xml:space="preserve">JOSE VALDEMIR DOS SANTOS      </v>
          </cell>
        </row>
        <row r="11164">
          <cell r="C11164" t="str">
            <v>01094412</v>
          </cell>
          <cell r="D11164" t="str">
            <v xml:space="preserve">HUMBERTO DOS SANTOS           </v>
          </cell>
        </row>
        <row r="11165">
          <cell r="C11165" t="str">
            <v>01094413</v>
          </cell>
          <cell r="D11165" t="str">
            <v xml:space="preserve">WELLINGTON MATEUS             </v>
          </cell>
        </row>
        <row r="11166">
          <cell r="C11166" t="str">
            <v>01094414</v>
          </cell>
          <cell r="D11166" t="str">
            <v xml:space="preserve">CICERO DA CONCEICAO           </v>
          </cell>
        </row>
        <row r="11167">
          <cell r="C11167" t="str">
            <v>01094415</v>
          </cell>
          <cell r="D11167" t="str">
            <v xml:space="preserve">JOSE DOS SANTOS               </v>
          </cell>
        </row>
        <row r="11168">
          <cell r="C11168" t="str">
            <v>01094416</v>
          </cell>
          <cell r="D11168" t="str">
            <v xml:space="preserve">GINALDO DOS SANTOS            </v>
          </cell>
        </row>
        <row r="11169">
          <cell r="C11169" t="str">
            <v>01094417</v>
          </cell>
          <cell r="D11169" t="str">
            <v xml:space="preserve">LEANDRO MANGUEIRA DOS SANTOS  </v>
          </cell>
        </row>
        <row r="11170">
          <cell r="C11170" t="str">
            <v>01094418</v>
          </cell>
          <cell r="D11170" t="str">
            <v xml:space="preserve">EDIL FREITAS DOS SANTOS       </v>
          </cell>
        </row>
        <row r="11171">
          <cell r="C11171" t="str">
            <v>01094419</v>
          </cell>
          <cell r="D11171" t="str">
            <v xml:space="preserve">ALISSANDRO SANTOS DA CRUZ     </v>
          </cell>
        </row>
        <row r="11172">
          <cell r="C11172" t="str">
            <v>01094420</v>
          </cell>
          <cell r="D11172" t="str">
            <v xml:space="preserve">FLAVIO ARANTES DOS SANTOS     </v>
          </cell>
        </row>
        <row r="11173">
          <cell r="C11173" t="str">
            <v>01094421</v>
          </cell>
          <cell r="D11173" t="str">
            <v xml:space="preserve">JOSE ONIAS DA SILVA           </v>
          </cell>
        </row>
        <row r="11174">
          <cell r="C11174" t="str">
            <v>01094422</v>
          </cell>
          <cell r="D11174" t="str">
            <v xml:space="preserve">IGOR MATEUS DOS SANTOS        </v>
          </cell>
        </row>
        <row r="11175">
          <cell r="C11175" t="str">
            <v>01094423</v>
          </cell>
          <cell r="D11175" t="str">
            <v xml:space="preserve">ALESON SANTOS COSTA           </v>
          </cell>
        </row>
        <row r="11176">
          <cell r="C11176" t="str">
            <v>01094424</v>
          </cell>
          <cell r="D11176" t="str">
            <v xml:space="preserve">ALISON ALMEIDA DOS SANTOS     </v>
          </cell>
        </row>
        <row r="11177">
          <cell r="C11177" t="str">
            <v>01094425</v>
          </cell>
          <cell r="D11177" t="str">
            <v xml:space="preserve">FELIPE MATHEUS A. DOS SANTOS  </v>
          </cell>
        </row>
        <row r="11178">
          <cell r="C11178" t="str">
            <v>01094426</v>
          </cell>
          <cell r="D11178" t="str">
            <v xml:space="preserve">IVANILDO COSTA PEREIRA        </v>
          </cell>
        </row>
        <row r="11179">
          <cell r="C11179" t="str">
            <v>01094427</v>
          </cell>
          <cell r="D11179" t="str">
            <v xml:space="preserve">JOSE FERNANDO DOS SANTOS      </v>
          </cell>
        </row>
        <row r="11180">
          <cell r="C11180" t="str">
            <v>01094428</v>
          </cell>
          <cell r="D11180" t="str">
            <v xml:space="preserve">JOSE ALEALDO DOS SANTOS       </v>
          </cell>
        </row>
        <row r="11181">
          <cell r="C11181" t="str">
            <v>01094429</v>
          </cell>
          <cell r="D11181" t="str">
            <v xml:space="preserve">JOSENILSON DAS CHAGAS         </v>
          </cell>
        </row>
        <row r="11182">
          <cell r="C11182" t="str">
            <v>01094430</v>
          </cell>
          <cell r="D11182" t="str">
            <v xml:space="preserve">JOSE WELLINGTON COSTA PEREIRA </v>
          </cell>
        </row>
        <row r="11183">
          <cell r="C11183" t="str">
            <v>01094431</v>
          </cell>
          <cell r="D11183" t="str">
            <v xml:space="preserve">JOSE WILTON COSTA PEREIRA     </v>
          </cell>
        </row>
        <row r="11184">
          <cell r="C11184" t="str">
            <v>01094432</v>
          </cell>
          <cell r="D11184" t="str">
            <v xml:space="preserve">LUIS DA CONCEICAO SANTOS      </v>
          </cell>
        </row>
        <row r="11185">
          <cell r="C11185" t="str">
            <v>01094433</v>
          </cell>
          <cell r="D11185" t="str">
            <v xml:space="preserve">JOSE REGINALDO DOS SANTOS     </v>
          </cell>
        </row>
        <row r="11186">
          <cell r="C11186" t="str">
            <v>01094434</v>
          </cell>
          <cell r="D11186" t="str">
            <v xml:space="preserve">JOSE ENEDINO DOS SANTOS FILHO </v>
          </cell>
        </row>
        <row r="11187">
          <cell r="C11187" t="str">
            <v>01094435</v>
          </cell>
          <cell r="D11187" t="str">
            <v xml:space="preserve">REJANE VIEIRA DE SANTANA      </v>
          </cell>
        </row>
        <row r="11188">
          <cell r="C11188" t="str">
            <v>01094436</v>
          </cell>
          <cell r="D11188" t="str">
            <v xml:space="preserve">ROSE CLEIDE DOS SANTOS        </v>
          </cell>
        </row>
        <row r="11189">
          <cell r="C11189" t="str">
            <v>01094437</v>
          </cell>
          <cell r="D11189" t="str">
            <v xml:space="preserve">ELIANA DE MELO LIMA SANTOS    </v>
          </cell>
        </row>
        <row r="11190">
          <cell r="C11190" t="str">
            <v>01094438</v>
          </cell>
          <cell r="D11190" t="str">
            <v xml:space="preserve">MATIAS DE OLIVEIRA SANTOS     </v>
          </cell>
        </row>
        <row r="11191">
          <cell r="C11191" t="str">
            <v>01094439</v>
          </cell>
          <cell r="D11191" t="str">
            <v xml:space="preserve">JANECLEI MENDES DOS SANTOS    </v>
          </cell>
        </row>
        <row r="11192">
          <cell r="C11192" t="str">
            <v>01094440</v>
          </cell>
          <cell r="D11192" t="str">
            <v xml:space="preserve">ELIANE DE SOUZA ALVES         </v>
          </cell>
        </row>
        <row r="11193">
          <cell r="C11193" t="str">
            <v>01094441</v>
          </cell>
          <cell r="D11193" t="str">
            <v xml:space="preserve">TANISIA BISPO DE SOUZA        </v>
          </cell>
        </row>
        <row r="11194">
          <cell r="C11194" t="str">
            <v>01094442</v>
          </cell>
          <cell r="D11194" t="str">
            <v xml:space="preserve">FABIANA RAMOS DOS SANTOS      </v>
          </cell>
        </row>
        <row r="11195">
          <cell r="C11195" t="str">
            <v>01094443</v>
          </cell>
          <cell r="D11195" t="str">
            <v xml:space="preserve">ROSENILTON BISPO DA CRUZ      </v>
          </cell>
        </row>
        <row r="11196">
          <cell r="C11196" t="str">
            <v>01094444</v>
          </cell>
          <cell r="D11196" t="str">
            <v xml:space="preserve">JOAO BATISTA DOS SANTOS       </v>
          </cell>
        </row>
        <row r="11197">
          <cell r="C11197" t="str">
            <v>01094445</v>
          </cell>
          <cell r="D11197" t="str">
            <v xml:space="preserve">CLAUDIONOR DE JESUS SANTOS    </v>
          </cell>
        </row>
        <row r="11198">
          <cell r="C11198" t="str">
            <v>01094446</v>
          </cell>
          <cell r="D11198" t="str">
            <v xml:space="preserve">JOSE DOS SANTOS SOUZA         </v>
          </cell>
        </row>
        <row r="11199">
          <cell r="C11199" t="str">
            <v>01094447</v>
          </cell>
          <cell r="D11199" t="str">
            <v xml:space="preserve">JOSE AIRTON SANTOS            </v>
          </cell>
        </row>
        <row r="11200">
          <cell r="C11200" t="str">
            <v>01094448</v>
          </cell>
          <cell r="D11200" t="str">
            <v xml:space="preserve">GERALDO FIEL DOS SANTOS       </v>
          </cell>
        </row>
        <row r="11201">
          <cell r="C11201" t="str">
            <v>01094449</v>
          </cell>
          <cell r="D11201" t="str">
            <v xml:space="preserve">VALDEMIR DOS SANTOS           </v>
          </cell>
        </row>
        <row r="11202">
          <cell r="C11202" t="str">
            <v>01094450</v>
          </cell>
          <cell r="D11202" t="str">
            <v xml:space="preserve">VICTOR BARBOSA DOS SANTOS     </v>
          </cell>
        </row>
        <row r="11203">
          <cell r="C11203" t="str">
            <v>01094451</v>
          </cell>
          <cell r="D11203" t="str">
            <v xml:space="preserve">AILTON DOS SANTOS             </v>
          </cell>
        </row>
        <row r="11204">
          <cell r="C11204" t="str">
            <v>01094452</v>
          </cell>
          <cell r="D11204" t="str">
            <v xml:space="preserve">EDER SANTOS VASCONCELOS       </v>
          </cell>
        </row>
        <row r="11205">
          <cell r="C11205" t="str">
            <v>01094453</v>
          </cell>
          <cell r="D11205" t="str">
            <v xml:space="preserve">ETANIO DE JESUS               </v>
          </cell>
        </row>
        <row r="11206">
          <cell r="C11206" t="str">
            <v>01094454</v>
          </cell>
          <cell r="D11206" t="str">
            <v xml:space="preserve">ELIELSON TEIXEIRA DOS SANTOS  </v>
          </cell>
        </row>
        <row r="11207">
          <cell r="C11207" t="str">
            <v>01094455</v>
          </cell>
          <cell r="D11207" t="str">
            <v xml:space="preserve">SILVANIO GREGORIO DOS SANTOS  </v>
          </cell>
        </row>
        <row r="11208">
          <cell r="C11208" t="str">
            <v>01094456</v>
          </cell>
          <cell r="D11208" t="str">
            <v xml:space="preserve">OSVALDO SANTOS DA CRUZ        </v>
          </cell>
        </row>
        <row r="11209">
          <cell r="C11209" t="str">
            <v>01094457</v>
          </cell>
          <cell r="D11209" t="str">
            <v xml:space="preserve">GIZELMO SOARES DOS SANTOS     </v>
          </cell>
        </row>
        <row r="11210">
          <cell r="C11210" t="str">
            <v>01094458</v>
          </cell>
          <cell r="D11210" t="str">
            <v>MARCOS DOUGLAS SIQUEIRA SANTOS</v>
          </cell>
        </row>
        <row r="11211">
          <cell r="C11211" t="str">
            <v>01094459</v>
          </cell>
          <cell r="D11211" t="str">
            <v xml:space="preserve">JENISON DA SILVA SANTOS       </v>
          </cell>
        </row>
        <row r="11212">
          <cell r="C11212" t="str">
            <v>01094460</v>
          </cell>
          <cell r="D11212" t="str">
            <v xml:space="preserve">JOSE ALBERTO MARTINS DA HORA  </v>
          </cell>
        </row>
        <row r="11213">
          <cell r="C11213" t="str">
            <v>01094461</v>
          </cell>
          <cell r="D11213" t="str">
            <v xml:space="preserve">JOSE DOS SANTOS               </v>
          </cell>
        </row>
        <row r="11214">
          <cell r="C11214" t="str">
            <v>01094462</v>
          </cell>
          <cell r="D11214" t="str">
            <v xml:space="preserve">GENICIO PEREIRA DE MELO       </v>
          </cell>
        </row>
        <row r="11215">
          <cell r="C11215" t="str">
            <v>01094463</v>
          </cell>
          <cell r="D11215" t="str">
            <v xml:space="preserve">DAMIAO DE JESUS               </v>
          </cell>
        </row>
        <row r="11216">
          <cell r="C11216" t="str">
            <v>01094464</v>
          </cell>
          <cell r="D11216" t="str">
            <v xml:space="preserve">DANIEL DOS SANTOS             </v>
          </cell>
        </row>
        <row r="11217">
          <cell r="C11217" t="str">
            <v>01094465</v>
          </cell>
          <cell r="D11217" t="str">
            <v xml:space="preserve">DAMIAO BEZERRA DA SILVA       </v>
          </cell>
        </row>
        <row r="11218">
          <cell r="C11218" t="str">
            <v>01094466</v>
          </cell>
          <cell r="D11218" t="str">
            <v xml:space="preserve">JOSE JADSON DOS SANTOS        </v>
          </cell>
        </row>
        <row r="11219">
          <cell r="C11219" t="str">
            <v>01094467</v>
          </cell>
          <cell r="D11219" t="str">
            <v xml:space="preserve">JAILTON DOS SANTOS SILVA      </v>
          </cell>
        </row>
        <row r="11220">
          <cell r="C11220" t="str">
            <v>01094468</v>
          </cell>
          <cell r="D11220" t="str">
            <v xml:space="preserve">FABIO DOS SANTOS              </v>
          </cell>
        </row>
        <row r="11221">
          <cell r="C11221" t="str">
            <v>01094469</v>
          </cell>
          <cell r="D11221" t="str">
            <v xml:space="preserve">MARIANA ALVES SANTOS          </v>
          </cell>
        </row>
        <row r="11222">
          <cell r="C11222" t="str">
            <v>01094470</v>
          </cell>
          <cell r="D11222" t="str">
            <v xml:space="preserve">JOHN LENNON DE J. DOS SANTOS  </v>
          </cell>
        </row>
        <row r="11223">
          <cell r="C11223" t="str">
            <v>01094471</v>
          </cell>
          <cell r="D11223" t="str">
            <v xml:space="preserve">VALDIR FELIX DOS SANTOS       </v>
          </cell>
        </row>
        <row r="11224">
          <cell r="C11224" t="str">
            <v>01094472</v>
          </cell>
          <cell r="D11224" t="str">
            <v xml:space="preserve">GIDERLAN FRANCISCO DOS SANTOS </v>
          </cell>
        </row>
        <row r="11225">
          <cell r="C11225" t="str">
            <v>01094473</v>
          </cell>
          <cell r="D11225" t="str">
            <v xml:space="preserve">HITAHIANE C. DE CARVALHO      </v>
          </cell>
        </row>
        <row r="11226">
          <cell r="C11226" t="str">
            <v>01094474</v>
          </cell>
          <cell r="D11226" t="str">
            <v xml:space="preserve">LUCIA RAIMUNDA CRUZ RAMOS     </v>
          </cell>
        </row>
        <row r="11227">
          <cell r="C11227" t="str">
            <v>01094475</v>
          </cell>
          <cell r="D11227" t="str">
            <v>HELIO JOAQUIM DOS SANTOS FILHO</v>
          </cell>
        </row>
        <row r="11228">
          <cell r="C11228" t="str">
            <v>01094476</v>
          </cell>
          <cell r="D11228" t="str">
            <v xml:space="preserve">ROSIVALDO DOS SANTOS          </v>
          </cell>
        </row>
        <row r="11229">
          <cell r="C11229" t="str">
            <v>01094477</v>
          </cell>
          <cell r="D11229" t="str">
            <v xml:space="preserve">PEDRO FRANCISCO DOS SANTOS    </v>
          </cell>
        </row>
        <row r="11230">
          <cell r="C11230" t="str">
            <v>01094478</v>
          </cell>
          <cell r="D11230" t="str">
            <v xml:space="preserve">LEILTON ALVES DOS SANTOS      </v>
          </cell>
        </row>
        <row r="11231">
          <cell r="C11231" t="str">
            <v>01094479</v>
          </cell>
          <cell r="D11231" t="str">
            <v xml:space="preserve">IZALTINO PEREIRA DOS SANTOS   </v>
          </cell>
        </row>
        <row r="11232">
          <cell r="C11232" t="str">
            <v>01094480</v>
          </cell>
          <cell r="D11232" t="str">
            <v xml:space="preserve">JOSE ANTONIO DE JESUS         </v>
          </cell>
        </row>
        <row r="11233">
          <cell r="C11233" t="str">
            <v>01094481</v>
          </cell>
          <cell r="D11233" t="str">
            <v xml:space="preserve">MARIA ADRIANA DOS SANTOS      </v>
          </cell>
        </row>
        <row r="11234">
          <cell r="C11234" t="str">
            <v>01094482</v>
          </cell>
          <cell r="D11234" t="str">
            <v xml:space="preserve">AERTON DA CRUZ                </v>
          </cell>
        </row>
        <row r="11235">
          <cell r="C11235" t="str">
            <v>01094483</v>
          </cell>
          <cell r="D11235" t="str">
            <v xml:space="preserve">MAIQUE SANTOS COSTA           </v>
          </cell>
        </row>
        <row r="11236">
          <cell r="C11236" t="str">
            <v>01094484</v>
          </cell>
          <cell r="D11236" t="str">
            <v xml:space="preserve">EDMILSON CAETANO DOS SANTOS   </v>
          </cell>
        </row>
        <row r="11237">
          <cell r="C11237" t="str">
            <v>01094485</v>
          </cell>
          <cell r="D11237" t="str">
            <v xml:space="preserve">GLEIDENY SANTOS SOUSA         </v>
          </cell>
        </row>
        <row r="11238">
          <cell r="C11238" t="str">
            <v>01094486</v>
          </cell>
          <cell r="D11238" t="str">
            <v xml:space="preserve">JOEL DOS SANTOS               </v>
          </cell>
        </row>
        <row r="11239">
          <cell r="C11239" t="str">
            <v>01094487</v>
          </cell>
          <cell r="D11239" t="str">
            <v xml:space="preserve">MARIA LUCIA DOS SANTOS        </v>
          </cell>
        </row>
        <row r="11240">
          <cell r="C11240" t="str">
            <v>01094488</v>
          </cell>
          <cell r="D11240" t="str">
            <v xml:space="preserve">MARIA JOSILENE DE MORAIS      </v>
          </cell>
        </row>
        <row r="11241">
          <cell r="C11241" t="str">
            <v>01094489</v>
          </cell>
          <cell r="D11241" t="str">
            <v xml:space="preserve">SUYANE DOS SANTOS             </v>
          </cell>
        </row>
        <row r="11242">
          <cell r="C11242" t="str">
            <v>01094490</v>
          </cell>
          <cell r="D11242" t="str">
            <v xml:space="preserve">ANA PAULA DOS SANTOS          </v>
          </cell>
        </row>
        <row r="11243">
          <cell r="C11243" t="str">
            <v>01094491</v>
          </cell>
          <cell r="D11243" t="str">
            <v xml:space="preserve">ALINE CRISTINA DOS SANTOS     </v>
          </cell>
        </row>
        <row r="11244">
          <cell r="C11244" t="str">
            <v>01094492</v>
          </cell>
          <cell r="D11244" t="str">
            <v xml:space="preserve">MARIA DE FATIMA DE O. SANTOS  </v>
          </cell>
        </row>
        <row r="11245">
          <cell r="C11245" t="str">
            <v>01094493</v>
          </cell>
          <cell r="D11245" t="str">
            <v xml:space="preserve">ERENILTON GOMES SANTOS        </v>
          </cell>
        </row>
        <row r="11246">
          <cell r="C11246" t="str">
            <v>01094494</v>
          </cell>
          <cell r="D11246" t="str">
            <v xml:space="preserve">ELCIDANIA ALVES DOS SANTOS    </v>
          </cell>
        </row>
        <row r="11247">
          <cell r="C11247" t="str">
            <v>01094495</v>
          </cell>
          <cell r="D11247" t="str">
            <v xml:space="preserve">JEANE ARAGAO DO NASCIMENTO    </v>
          </cell>
        </row>
        <row r="11248">
          <cell r="C11248" t="str">
            <v>01094496</v>
          </cell>
          <cell r="D11248" t="str">
            <v xml:space="preserve">MARIA SUELEN SANTOS DA CRUZ   </v>
          </cell>
        </row>
        <row r="11249">
          <cell r="C11249" t="str">
            <v>01094497</v>
          </cell>
          <cell r="D11249" t="str">
            <v xml:space="preserve">MARIA APARECIDA DOS SANTOS    </v>
          </cell>
        </row>
        <row r="11250">
          <cell r="C11250" t="str">
            <v>01094498</v>
          </cell>
          <cell r="D11250" t="str">
            <v xml:space="preserve">DJENAL FRANCISCO DOS SANTOS   </v>
          </cell>
        </row>
        <row r="11251">
          <cell r="C11251" t="str">
            <v>01094499</v>
          </cell>
          <cell r="D11251" t="str">
            <v xml:space="preserve">JOLINALDO PEREIRA LIMA        </v>
          </cell>
        </row>
        <row r="11252">
          <cell r="C11252" t="str">
            <v>01094500</v>
          </cell>
          <cell r="D11252" t="str">
            <v xml:space="preserve">WANDERSON SANTOS DE JESUS     </v>
          </cell>
        </row>
        <row r="11253">
          <cell r="C11253" t="str">
            <v>01094501</v>
          </cell>
          <cell r="D11253" t="str">
            <v xml:space="preserve">JOSE ALVES DE SANTANA FILHO   </v>
          </cell>
        </row>
        <row r="11254">
          <cell r="C11254" t="str">
            <v>01094502</v>
          </cell>
          <cell r="D11254" t="str">
            <v xml:space="preserve">JOSE CARLOS DE ALMEIDA        </v>
          </cell>
        </row>
        <row r="11255">
          <cell r="C11255" t="str">
            <v>01094503</v>
          </cell>
          <cell r="D11255" t="str">
            <v xml:space="preserve">MARIA CLAUDENICE DE JESUS     </v>
          </cell>
        </row>
        <row r="11256">
          <cell r="C11256" t="str">
            <v>01094504</v>
          </cell>
          <cell r="D11256" t="str">
            <v xml:space="preserve">IVANEIDE SANTOS               </v>
          </cell>
        </row>
        <row r="11257">
          <cell r="C11257" t="str">
            <v>01094505</v>
          </cell>
          <cell r="D11257" t="str">
            <v xml:space="preserve">ELOIZE VANESSA ALMEIDA DIAS   </v>
          </cell>
        </row>
        <row r="11258">
          <cell r="C11258" t="str">
            <v>01094506</v>
          </cell>
          <cell r="D11258" t="str">
            <v xml:space="preserve">LUCAS XAVIER DE OLIVEIRA      </v>
          </cell>
        </row>
        <row r="11259">
          <cell r="C11259" t="str">
            <v>01094507</v>
          </cell>
          <cell r="D11259" t="str">
            <v xml:space="preserve">RAFAEL ALVES MARTINS          </v>
          </cell>
        </row>
        <row r="11260">
          <cell r="C11260" t="str">
            <v>01094508</v>
          </cell>
          <cell r="D11260" t="str">
            <v xml:space="preserve">WILTON ALVES DOS SANTOS       </v>
          </cell>
        </row>
        <row r="11261">
          <cell r="C11261" t="str">
            <v>01094509</v>
          </cell>
          <cell r="D11261" t="str">
            <v xml:space="preserve">GIVALDO DOS SANTOS            </v>
          </cell>
        </row>
        <row r="11262">
          <cell r="C11262" t="str">
            <v>01094510</v>
          </cell>
          <cell r="D11262" t="str">
            <v xml:space="preserve">ANDRE DE FRANCA ARAUJO        </v>
          </cell>
        </row>
        <row r="11263">
          <cell r="C11263" t="str">
            <v>01094511</v>
          </cell>
          <cell r="D11263" t="str">
            <v xml:space="preserve">CARLOS AUGUSTO SANTOS DA CRUZ </v>
          </cell>
        </row>
        <row r="11264">
          <cell r="C11264" t="str">
            <v>01094512</v>
          </cell>
          <cell r="D11264" t="str">
            <v xml:space="preserve">EMANUELA DOS SANTOS DE JESUS  </v>
          </cell>
        </row>
        <row r="11265">
          <cell r="C11265" t="str">
            <v>01094513</v>
          </cell>
          <cell r="D11265" t="str">
            <v xml:space="preserve">JESSICA RAMOS DOS SANTOS      </v>
          </cell>
        </row>
        <row r="11266">
          <cell r="C11266" t="str">
            <v>01094514</v>
          </cell>
          <cell r="D11266" t="str">
            <v xml:space="preserve">JOSE DAS GRACAS DE MELO       </v>
          </cell>
        </row>
        <row r="11267">
          <cell r="C11267" t="str">
            <v>01094515</v>
          </cell>
          <cell r="D11267" t="str">
            <v xml:space="preserve">ROSENILDE PEREIRA DOS SANTOS  </v>
          </cell>
        </row>
        <row r="11268">
          <cell r="C11268" t="str">
            <v>01094516</v>
          </cell>
          <cell r="D11268" t="str">
            <v xml:space="preserve">JAINE DOS SANTOS              </v>
          </cell>
        </row>
        <row r="11269">
          <cell r="C11269" t="str">
            <v>01094517</v>
          </cell>
          <cell r="D11269" t="str">
            <v xml:space="preserve">NAIANE ALVES COSTA            </v>
          </cell>
        </row>
        <row r="11270">
          <cell r="C11270" t="str">
            <v>01094518</v>
          </cell>
          <cell r="D11270" t="str">
            <v xml:space="preserve">ROBSON DO NASCIMENTO REIS     </v>
          </cell>
        </row>
        <row r="11271">
          <cell r="C11271" t="str">
            <v>01094520</v>
          </cell>
          <cell r="D11271" t="str">
            <v xml:space="preserve">JOSE CLAUDIO DA SILVA SANTOS  </v>
          </cell>
        </row>
        <row r="11272">
          <cell r="C11272" t="str">
            <v>01094521</v>
          </cell>
          <cell r="D11272" t="str">
            <v xml:space="preserve">MARIA APARECIDA DOS SANTOS    </v>
          </cell>
        </row>
        <row r="11273">
          <cell r="C11273" t="str">
            <v>01094522</v>
          </cell>
          <cell r="D11273" t="str">
            <v xml:space="preserve">VILMA DA SILVA                </v>
          </cell>
        </row>
        <row r="11274">
          <cell r="C11274" t="str">
            <v>01094523</v>
          </cell>
          <cell r="D11274" t="str">
            <v xml:space="preserve">JOSE FERNANDES DOS SANTOS     </v>
          </cell>
        </row>
        <row r="11275">
          <cell r="C11275" t="str">
            <v>01094524</v>
          </cell>
          <cell r="D11275" t="str">
            <v xml:space="preserve">EDSON DE JESUS                </v>
          </cell>
        </row>
        <row r="11276">
          <cell r="C11276" t="str">
            <v>01094525</v>
          </cell>
          <cell r="D11276" t="str">
            <v>EVANDERSON RODRIGUES DOS SANTO</v>
          </cell>
        </row>
        <row r="11277">
          <cell r="C11277" t="str">
            <v>01094526</v>
          </cell>
          <cell r="D11277" t="str">
            <v xml:space="preserve">JOSE BATISTA DA SILVA         </v>
          </cell>
        </row>
        <row r="11278">
          <cell r="C11278" t="str">
            <v>01094527</v>
          </cell>
          <cell r="D11278" t="str">
            <v>JOSE MILTON CARDEAL DOS SANTOS</v>
          </cell>
        </row>
        <row r="11279">
          <cell r="C11279" t="str">
            <v>01094528</v>
          </cell>
          <cell r="D11279" t="str">
            <v xml:space="preserve">JUNIOR SILVA LIMA             </v>
          </cell>
        </row>
        <row r="11280">
          <cell r="C11280" t="str">
            <v>01094529</v>
          </cell>
          <cell r="D11280" t="str">
            <v xml:space="preserve">EDILSON DOS SANTOS CARDEAL    </v>
          </cell>
        </row>
        <row r="11281">
          <cell r="C11281" t="str">
            <v>01094530</v>
          </cell>
          <cell r="D11281" t="str">
            <v xml:space="preserve">ANAILTON BALBINO DOS SANTOS   </v>
          </cell>
        </row>
        <row r="11282">
          <cell r="C11282" t="str">
            <v>01094531</v>
          </cell>
          <cell r="D11282" t="str">
            <v xml:space="preserve">CICERO BATISTA DOS SANTOS     </v>
          </cell>
        </row>
        <row r="11283">
          <cell r="C11283" t="str">
            <v>01094532</v>
          </cell>
          <cell r="D11283" t="str">
            <v xml:space="preserve">EDUARDO FRANCISCO NETO        </v>
          </cell>
        </row>
        <row r="11284">
          <cell r="C11284" t="str">
            <v>01094533</v>
          </cell>
          <cell r="D11284" t="str">
            <v xml:space="preserve">ANDRE BARBOSA TEIXEIRA        </v>
          </cell>
        </row>
        <row r="11285">
          <cell r="C11285" t="str">
            <v>01094534</v>
          </cell>
          <cell r="D11285" t="str">
            <v xml:space="preserve">LUIS DA SILVA DOS SANTOS      </v>
          </cell>
        </row>
        <row r="11286">
          <cell r="C11286" t="str">
            <v>01094535</v>
          </cell>
          <cell r="D11286" t="str">
            <v xml:space="preserve">IVANILDO CARDIAL DE ANDRADE   </v>
          </cell>
        </row>
        <row r="11287">
          <cell r="C11287" t="str">
            <v>01094536</v>
          </cell>
          <cell r="D11287" t="str">
            <v xml:space="preserve">CICERO DE SOUZA SANTOS        </v>
          </cell>
        </row>
        <row r="11288">
          <cell r="C11288" t="str">
            <v>01094537</v>
          </cell>
          <cell r="D11288" t="str">
            <v xml:space="preserve">NELSON RODRIGUES LIMA         </v>
          </cell>
        </row>
        <row r="11289">
          <cell r="C11289" t="str">
            <v>01094538</v>
          </cell>
          <cell r="D11289" t="str">
            <v xml:space="preserve">JOAO FERNANDO DOS SANTOS      </v>
          </cell>
        </row>
        <row r="11290">
          <cell r="C11290" t="str">
            <v>01094539</v>
          </cell>
          <cell r="D11290" t="str">
            <v>EDIVALDO MALAQUIAS P. DA SILVA</v>
          </cell>
        </row>
        <row r="11291">
          <cell r="C11291" t="str">
            <v>01094540</v>
          </cell>
          <cell r="D11291" t="str">
            <v xml:space="preserve">ABDIAS NASCIMENTO SANTOS      </v>
          </cell>
        </row>
        <row r="11292">
          <cell r="C11292" t="str">
            <v>01094541</v>
          </cell>
          <cell r="D11292" t="str">
            <v xml:space="preserve">REGINALDO DOS SANTOS          </v>
          </cell>
        </row>
        <row r="11293">
          <cell r="C11293" t="str">
            <v>01094542</v>
          </cell>
          <cell r="D11293" t="str">
            <v xml:space="preserve">ALEX GOMES FEITOSA            </v>
          </cell>
        </row>
        <row r="11294">
          <cell r="C11294" t="str">
            <v>01094543</v>
          </cell>
          <cell r="D11294" t="str">
            <v xml:space="preserve">CELSO MANOEL DO NASCIMENTO    </v>
          </cell>
        </row>
        <row r="11295">
          <cell r="C11295" t="str">
            <v>01094544</v>
          </cell>
          <cell r="D11295" t="str">
            <v xml:space="preserve">MANOEL MESSIAS R. DE LIMA     </v>
          </cell>
        </row>
        <row r="11296">
          <cell r="C11296" t="str">
            <v>01094545</v>
          </cell>
          <cell r="D11296" t="str">
            <v xml:space="preserve">CRISTIANO SILVA LIMA          </v>
          </cell>
        </row>
        <row r="11297">
          <cell r="C11297" t="str">
            <v>01094546</v>
          </cell>
          <cell r="D11297" t="str">
            <v xml:space="preserve">ALEX JUNIOR DA SILVA DE SA    </v>
          </cell>
        </row>
        <row r="11298">
          <cell r="C11298" t="str">
            <v>01094547</v>
          </cell>
          <cell r="D11298" t="str">
            <v xml:space="preserve">MIGUEL CORREIA DOS SANTOS     </v>
          </cell>
        </row>
        <row r="11299">
          <cell r="C11299" t="str">
            <v>01094548</v>
          </cell>
          <cell r="D11299" t="str">
            <v xml:space="preserve">JOSE ROCHA DE SA              </v>
          </cell>
        </row>
        <row r="11300">
          <cell r="C11300" t="str">
            <v>01094549</v>
          </cell>
          <cell r="D11300" t="str">
            <v xml:space="preserve">IZAQUIEL SOARES DA CONCEICAO  </v>
          </cell>
        </row>
        <row r="11301">
          <cell r="C11301" t="str">
            <v>01094550</v>
          </cell>
          <cell r="D11301" t="str">
            <v xml:space="preserve">EDMILSON SOARES VILELA        </v>
          </cell>
        </row>
        <row r="11302">
          <cell r="C11302" t="str">
            <v>01094551</v>
          </cell>
          <cell r="D11302" t="str">
            <v xml:space="preserve">EUCILANIO F. DOS SANTOS       </v>
          </cell>
        </row>
        <row r="11303">
          <cell r="C11303" t="str">
            <v>01094552</v>
          </cell>
          <cell r="D11303" t="str">
            <v xml:space="preserve">LUCIANO BARBOSA DOS SANTOS    </v>
          </cell>
        </row>
        <row r="11304">
          <cell r="C11304" t="str">
            <v>01094553</v>
          </cell>
          <cell r="D11304" t="str">
            <v xml:space="preserve">DIEGO DANTAS DOS SANTOS       </v>
          </cell>
        </row>
        <row r="11305">
          <cell r="C11305" t="str">
            <v>01094554</v>
          </cell>
          <cell r="D11305" t="str">
            <v xml:space="preserve">JAMIL CARI LIMA               </v>
          </cell>
        </row>
        <row r="11306">
          <cell r="C11306" t="str">
            <v>01094555</v>
          </cell>
          <cell r="D11306" t="str">
            <v xml:space="preserve">JOSE ADALBERTO DA C. SANTOS   </v>
          </cell>
        </row>
        <row r="11307">
          <cell r="C11307" t="str">
            <v>01094556</v>
          </cell>
          <cell r="D11307" t="str">
            <v xml:space="preserve">AILTON MANOEL DE SA           </v>
          </cell>
        </row>
        <row r="11308">
          <cell r="C11308" t="str">
            <v>01094557</v>
          </cell>
          <cell r="D11308" t="str">
            <v>JOSE AILTON BALBINO DOS SANTOS</v>
          </cell>
        </row>
        <row r="11309">
          <cell r="C11309" t="str">
            <v>01094558</v>
          </cell>
          <cell r="D11309" t="str">
            <v xml:space="preserve">LUCIANO BARBOSA TEIXEIRA      </v>
          </cell>
        </row>
        <row r="11310">
          <cell r="C11310" t="str">
            <v>01094559</v>
          </cell>
          <cell r="D11310" t="str">
            <v xml:space="preserve">LUCIANO JOAO DA SILVA         </v>
          </cell>
        </row>
        <row r="11311">
          <cell r="C11311" t="str">
            <v>01094560</v>
          </cell>
          <cell r="D11311" t="str">
            <v xml:space="preserve">JOSE ROBERTO TEIXEIRA LIMA    </v>
          </cell>
        </row>
        <row r="11312">
          <cell r="C11312" t="str">
            <v>01094561</v>
          </cell>
          <cell r="D11312" t="str">
            <v xml:space="preserve">JOSE ANTONIO DA SILVA DE LIMA </v>
          </cell>
        </row>
        <row r="11313">
          <cell r="C11313" t="str">
            <v>01094562</v>
          </cell>
          <cell r="D11313" t="str">
            <v xml:space="preserve">ANTONIO CARLOS FELIX FERREIRA </v>
          </cell>
        </row>
        <row r="11314">
          <cell r="C11314" t="str">
            <v>01094563</v>
          </cell>
          <cell r="D11314" t="str">
            <v xml:space="preserve">HILDEBRANDO DAMASCENO FARIAS  </v>
          </cell>
        </row>
        <row r="11315">
          <cell r="C11315" t="str">
            <v>01094564</v>
          </cell>
          <cell r="D11315" t="str">
            <v xml:space="preserve">GILSON ALVES FEITOZA          </v>
          </cell>
        </row>
        <row r="11316">
          <cell r="C11316" t="str">
            <v>01094565</v>
          </cell>
          <cell r="D11316" t="str">
            <v xml:space="preserve">GILDO ALVES FEITOZA           </v>
          </cell>
        </row>
        <row r="11317">
          <cell r="C11317" t="str">
            <v>01094566</v>
          </cell>
          <cell r="D11317" t="str">
            <v xml:space="preserve">LAERCIO GOMES DOS SANTOS      </v>
          </cell>
        </row>
        <row r="11318">
          <cell r="C11318" t="str">
            <v>01094567</v>
          </cell>
          <cell r="D11318" t="str">
            <v xml:space="preserve">SEVERINO ENOQUE S CONCEICAO   </v>
          </cell>
        </row>
        <row r="11319">
          <cell r="C11319" t="str">
            <v>01094568</v>
          </cell>
          <cell r="D11319" t="str">
            <v xml:space="preserve">MIXEL DA SILVA DOS SANTOS     </v>
          </cell>
        </row>
        <row r="11320">
          <cell r="C11320" t="str">
            <v>01094569</v>
          </cell>
          <cell r="D11320" t="str">
            <v xml:space="preserve">FABIO DA SILVA DANTAS         </v>
          </cell>
        </row>
        <row r="11321">
          <cell r="C11321" t="str">
            <v>01094570</v>
          </cell>
          <cell r="D11321" t="str">
            <v xml:space="preserve">MANOEL MESSIAS DA CONCEICAO   </v>
          </cell>
        </row>
        <row r="11322">
          <cell r="C11322" t="str">
            <v>01094571</v>
          </cell>
          <cell r="D11322" t="str">
            <v xml:space="preserve">DAMIAO FRANCISCO              </v>
          </cell>
        </row>
        <row r="11323">
          <cell r="C11323" t="str">
            <v>01094572</v>
          </cell>
          <cell r="D11323" t="str">
            <v xml:space="preserve">EDILSON TEIXEIRA LIMA SANTOS  </v>
          </cell>
        </row>
        <row r="11324">
          <cell r="C11324" t="str">
            <v>01094573</v>
          </cell>
          <cell r="D11324" t="str">
            <v xml:space="preserve">JOSE APARECIDO DE MELO        </v>
          </cell>
        </row>
        <row r="11325">
          <cell r="C11325" t="str">
            <v>01094574</v>
          </cell>
          <cell r="D11325" t="str">
            <v xml:space="preserve">DAMIAO MALAQUIAS DOS SANTOS   </v>
          </cell>
        </row>
        <row r="11326">
          <cell r="C11326" t="str">
            <v>01094575</v>
          </cell>
          <cell r="D11326" t="str">
            <v xml:space="preserve">JOSE ANILTON DOS SANTOS       </v>
          </cell>
        </row>
        <row r="11327">
          <cell r="C11327" t="str">
            <v>01094576</v>
          </cell>
          <cell r="D11327" t="str">
            <v xml:space="preserve">ISABELE APARECIDA L DE JESUS  </v>
          </cell>
        </row>
        <row r="11328">
          <cell r="C11328" t="str">
            <v>01094577</v>
          </cell>
          <cell r="D11328" t="str">
            <v xml:space="preserve">JAILSON RODRIGUES LIMA        </v>
          </cell>
        </row>
        <row r="11329">
          <cell r="C11329" t="str">
            <v>01094578</v>
          </cell>
          <cell r="D11329" t="str">
            <v xml:space="preserve">LUCIANO DOS SANTOS SILVA      </v>
          </cell>
        </row>
        <row r="11330">
          <cell r="C11330" t="str">
            <v>01094579</v>
          </cell>
          <cell r="D11330" t="str">
            <v xml:space="preserve">HIORLANDO DOS SANTOS          </v>
          </cell>
        </row>
        <row r="11331">
          <cell r="C11331" t="str">
            <v>01094580</v>
          </cell>
          <cell r="D11331" t="str">
            <v xml:space="preserve">CLEITON OLIVEIRA DOS SANTOS   </v>
          </cell>
        </row>
        <row r="11332">
          <cell r="C11332" t="str">
            <v>01094581</v>
          </cell>
          <cell r="D11332" t="str">
            <v xml:space="preserve">ZIJANE FERREIRA SANTOS        </v>
          </cell>
        </row>
        <row r="11333">
          <cell r="C11333" t="str">
            <v>01094582</v>
          </cell>
          <cell r="D11333" t="str">
            <v xml:space="preserve">OSMAR LIMA DA SILVA           </v>
          </cell>
        </row>
        <row r="11334">
          <cell r="C11334" t="str">
            <v>01094583</v>
          </cell>
          <cell r="D11334" t="str">
            <v xml:space="preserve">ANTONIO HELIO DOS SANTOS LIMA </v>
          </cell>
        </row>
        <row r="11335">
          <cell r="C11335" t="str">
            <v>01094584</v>
          </cell>
          <cell r="D11335" t="str">
            <v xml:space="preserve">RODRIGO DOS SANTOS ANSELMO    </v>
          </cell>
        </row>
        <row r="11336">
          <cell r="C11336" t="str">
            <v>01094585</v>
          </cell>
          <cell r="D11336" t="str">
            <v xml:space="preserve">MARIA HELENA SANTOS           </v>
          </cell>
        </row>
        <row r="11337">
          <cell r="C11337" t="str">
            <v>01094586</v>
          </cell>
          <cell r="D11337" t="str">
            <v xml:space="preserve">KLERISWALDO DE SOUZA          </v>
          </cell>
        </row>
        <row r="11338">
          <cell r="C11338" t="str">
            <v>01094587</v>
          </cell>
          <cell r="D11338" t="str">
            <v xml:space="preserve">AILTON BALBINO DOS SANTOS     </v>
          </cell>
        </row>
        <row r="11339">
          <cell r="C11339" t="str">
            <v>01094588</v>
          </cell>
          <cell r="D11339" t="str">
            <v xml:space="preserve">GIVANILDO RODRIGUES LIMA      </v>
          </cell>
        </row>
        <row r="11340">
          <cell r="C11340" t="str">
            <v>01094589</v>
          </cell>
          <cell r="D11340" t="str">
            <v xml:space="preserve">LUCIANA SANTOS DA SILVA       </v>
          </cell>
        </row>
        <row r="11341">
          <cell r="C11341" t="str">
            <v>01094590</v>
          </cell>
          <cell r="D11341" t="str">
            <v xml:space="preserve">CICERO JOSE VIEIRA DOS SANTOS </v>
          </cell>
        </row>
        <row r="11342">
          <cell r="C11342" t="str">
            <v>01094591</v>
          </cell>
          <cell r="D11342" t="str">
            <v xml:space="preserve">GERALDO JOSE DOS SANTOS       </v>
          </cell>
        </row>
        <row r="11343">
          <cell r="C11343" t="str">
            <v>01094592</v>
          </cell>
          <cell r="D11343" t="str">
            <v xml:space="preserve">ALCIDES ANTONIO DOS SANTOS    </v>
          </cell>
        </row>
        <row r="11344">
          <cell r="C11344" t="str">
            <v>01094593</v>
          </cell>
          <cell r="D11344" t="str">
            <v xml:space="preserve">CELSO DE SOUZA DIAS           </v>
          </cell>
        </row>
        <row r="11345">
          <cell r="C11345" t="str">
            <v>01094594</v>
          </cell>
          <cell r="D11345" t="str">
            <v xml:space="preserve">VALMIR VIEIRA DOS SANTOS      </v>
          </cell>
        </row>
        <row r="11346">
          <cell r="C11346" t="str">
            <v>01094595</v>
          </cell>
          <cell r="D11346" t="str">
            <v xml:space="preserve">ADENILSON DA SILVA SANTOS     </v>
          </cell>
        </row>
        <row r="11347">
          <cell r="C11347" t="str">
            <v>01094596</v>
          </cell>
          <cell r="D11347" t="str">
            <v xml:space="preserve">PEDRO JOAO DOS SANTOS         </v>
          </cell>
        </row>
        <row r="11348">
          <cell r="C11348" t="str">
            <v>01094597</v>
          </cell>
          <cell r="D11348" t="str">
            <v xml:space="preserve">MANOEL BARBOSA DOS SANTOS     </v>
          </cell>
        </row>
        <row r="11349">
          <cell r="C11349" t="str">
            <v>01094598</v>
          </cell>
          <cell r="D11349" t="str">
            <v xml:space="preserve">VANDERLANIO VIANA LEITE       </v>
          </cell>
        </row>
        <row r="11350">
          <cell r="C11350" t="str">
            <v>01094599</v>
          </cell>
          <cell r="D11350" t="str">
            <v xml:space="preserve">EMERSON LIMA SOARES VILELA    </v>
          </cell>
        </row>
        <row r="11351">
          <cell r="C11351" t="str">
            <v>01094600</v>
          </cell>
          <cell r="D11351" t="str">
            <v xml:space="preserve">LUCIANO DOS SANTOS ARAUJO     </v>
          </cell>
        </row>
        <row r="11352">
          <cell r="C11352" t="str">
            <v>01094601</v>
          </cell>
          <cell r="D11352" t="str">
            <v xml:space="preserve">MAYKE DOUGLAS DA SILVA        </v>
          </cell>
        </row>
        <row r="11353">
          <cell r="C11353" t="str">
            <v>01094602</v>
          </cell>
          <cell r="D11353" t="str">
            <v xml:space="preserve">JOABES GONCALVES DA SILVA     </v>
          </cell>
        </row>
        <row r="11354">
          <cell r="C11354" t="str">
            <v>01094603</v>
          </cell>
          <cell r="D11354" t="str">
            <v xml:space="preserve">JOAO PEREIRA DA SILVA         </v>
          </cell>
        </row>
        <row r="11355">
          <cell r="C11355" t="str">
            <v>01094604</v>
          </cell>
          <cell r="D11355" t="str">
            <v xml:space="preserve">JEFFERSON DA SILVA            </v>
          </cell>
        </row>
        <row r="11356">
          <cell r="C11356" t="str">
            <v>01094605</v>
          </cell>
          <cell r="D11356" t="str">
            <v xml:space="preserve">VALTER JUNIOR DA SILVA        </v>
          </cell>
        </row>
        <row r="11357">
          <cell r="C11357" t="str">
            <v>01094606</v>
          </cell>
          <cell r="D11357" t="str">
            <v xml:space="preserve">GENECI PEREIRA DA SILVA       </v>
          </cell>
        </row>
        <row r="11358">
          <cell r="C11358" t="str">
            <v>01094607</v>
          </cell>
          <cell r="D11358" t="str">
            <v xml:space="preserve">ELENILSON JOSE DE BARROS      </v>
          </cell>
        </row>
        <row r="11359">
          <cell r="C11359" t="str">
            <v>01094608</v>
          </cell>
          <cell r="D11359" t="str">
            <v xml:space="preserve">GERALDO MORAES DA SILVA       </v>
          </cell>
        </row>
        <row r="11360">
          <cell r="C11360" t="str">
            <v>01094609</v>
          </cell>
          <cell r="D11360" t="str">
            <v xml:space="preserve">MARLON PORFIRIO PEREIRA       </v>
          </cell>
        </row>
        <row r="11361">
          <cell r="C11361" t="str">
            <v>01094610</v>
          </cell>
          <cell r="D11361" t="str">
            <v xml:space="preserve">CICERO DOS SANTOS NASCIMENTO  </v>
          </cell>
        </row>
        <row r="11362">
          <cell r="C11362" t="str">
            <v>01094611</v>
          </cell>
          <cell r="D11362" t="str">
            <v xml:space="preserve">JOSE VALDEMAR DA SILVA        </v>
          </cell>
        </row>
        <row r="11363">
          <cell r="C11363" t="str">
            <v>01094612</v>
          </cell>
          <cell r="D11363" t="str">
            <v xml:space="preserve">MARCIO MANOEL DOS SANTOS      </v>
          </cell>
        </row>
        <row r="11364">
          <cell r="C11364" t="str">
            <v>01094613</v>
          </cell>
          <cell r="D11364" t="str">
            <v xml:space="preserve">PEDRO DA CONCEICAO            </v>
          </cell>
        </row>
        <row r="11365">
          <cell r="C11365" t="str">
            <v>01094614</v>
          </cell>
          <cell r="D11365" t="str">
            <v xml:space="preserve">GEOVANIO BARBOSA DE OLIVEIRA  </v>
          </cell>
        </row>
        <row r="11366">
          <cell r="C11366" t="str">
            <v>01094615</v>
          </cell>
          <cell r="D11366" t="str">
            <v xml:space="preserve">JOSE HENALDO VIEIRA DA SILVA  </v>
          </cell>
        </row>
        <row r="11367">
          <cell r="C11367" t="str">
            <v>01094616</v>
          </cell>
          <cell r="D11367" t="str">
            <v xml:space="preserve">VALTECLER COSTA DOS SANTOS    </v>
          </cell>
        </row>
        <row r="11368">
          <cell r="C11368" t="str">
            <v>01094617</v>
          </cell>
          <cell r="D11368" t="str">
            <v xml:space="preserve">CRISTIANO RODRIGUES LIMA      </v>
          </cell>
        </row>
        <row r="11369">
          <cell r="C11369" t="str">
            <v>01094618</v>
          </cell>
          <cell r="D11369" t="str">
            <v xml:space="preserve">JOSE ROBERTO DA CONCEICAO     </v>
          </cell>
        </row>
        <row r="11370">
          <cell r="C11370" t="str">
            <v>01094619</v>
          </cell>
          <cell r="D11370" t="str">
            <v xml:space="preserve">JOSE MARTINS PEREIRA          </v>
          </cell>
        </row>
        <row r="11371">
          <cell r="C11371" t="str">
            <v>01094620</v>
          </cell>
          <cell r="D11371" t="str">
            <v xml:space="preserve">CICERO JOSE DA SILVA          </v>
          </cell>
        </row>
        <row r="11372">
          <cell r="C11372" t="str">
            <v>01094621</v>
          </cell>
          <cell r="D11372" t="str">
            <v xml:space="preserve">ERISVALDO JULIAO SOBRINHO     </v>
          </cell>
        </row>
        <row r="11373">
          <cell r="C11373" t="str">
            <v>01094622</v>
          </cell>
          <cell r="D11373" t="str">
            <v>JOSE APARECIDO SOARES D.SANTOS</v>
          </cell>
        </row>
        <row r="11374">
          <cell r="C11374" t="str">
            <v>01094623</v>
          </cell>
          <cell r="D11374" t="str">
            <v>REGIVALDO DO NASCIMENTO SANTOS</v>
          </cell>
        </row>
        <row r="11375">
          <cell r="C11375" t="str">
            <v>01094624</v>
          </cell>
          <cell r="D11375" t="str">
            <v xml:space="preserve">REGIVAN CARDOSO DOS SANTOS    </v>
          </cell>
        </row>
        <row r="11376">
          <cell r="C11376" t="str">
            <v>01094625</v>
          </cell>
          <cell r="D11376" t="str">
            <v xml:space="preserve">BRUNO SILVA LIMA              </v>
          </cell>
        </row>
        <row r="11377">
          <cell r="C11377" t="str">
            <v>01094626</v>
          </cell>
          <cell r="D11377" t="str">
            <v xml:space="preserve">WILSON DE BRITO MALAQUIAS     </v>
          </cell>
        </row>
        <row r="11378">
          <cell r="C11378" t="str">
            <v>01094627</v>
          </cell>
          <cell r="D11378" t="str">
            <v>JOSE BRAZ VALENTIM DE OLIVEIRA</v>
          </cell>
        </row>
        <row r="11379">
          <cell r="C11379" t="str">
            <v>01094628</v>
          </cell>
          <cell r="D11379" t="str">
            <v xml:space="preserve">LINDOMAR LIMA DA SILVA        </v>
          </cell>
        </row>
        <row r="11380">
          <cell r="C11380" t="str">
            <v>01094629</v>
          </cell>
          <cell r="D11380" t="str">
            <v xml:space="preserve">JOSE CARLOS ALVES PEREIRA     </v>
          </cell>
        </row>
        <row r="11381">
          <cell r="C11381" t="str">
            <v>01094630</v>
          </cell>
          <cell r="D11381" t="str">
            <v xml:space="preserve">EDSON DOS SANTOS LIMA         </v>
          </cell>
        </row>
        <row r="11382">
          <cell r="C11382" t="str">
            <v>01094631</v>
          </cell>
          <cell r="D11382" t="str">
            <v xml:space="preserve">JOSE CICERO LIMA DA SILVA     </v>
          </cell>
        </row>
        <row r="11383">
          <cell r="C11383" t="str">
            <v>01094632</v>
          </cell>
          <cell r="D11383" t="str">
            <v xml:space="preserve">JACIEL DE BARROS DOS SANTOS   </v>
          </cell>
        </row>
        <row r="11384">
          <cell r="C11384" t="str">
            <v>01094633</v>
          </cell>
          <cell r="D11384" t="str">
            <v xml:space="preserve">ROBSON RODRIGUES DA SILVA     </v>
          </cell>
        </row>
        <row r="11385">
          <cell r="C11385" t="str">
            <v>01094634</v>
          </cell>
          <cell r="D11385" t="str">
            <v xml:space="preserve">MANOEL VALDEMAR DA SILVA      </v>
          </cell>
        </row>
        <row r="11386">
          <cell r="C11386" t="str">
            <v>01094635</v>
          </cell>
          <cell r="D11386" t="str">
            <v xml:space="preserve">EDILSON MANOEL DOS SANTOS     </v>
          </cell>
        </row>
        <row r="11387">
          <cell r="C11387" t="str">
            <v>01094636</v>
          </cell>
          <cell r="D11387" t="str">
            <v xml:space="preserve">ROSEVALDO BARBOSA DE OLIVEIRA </v>
          </cell>
        </row>
        <row r="11388">
          <cell r="C11388" t="str">
            <v>01094637</v>
          </cell>
          <cell r="D11388" t="str">
            <v xml:space="preserve">RENILSON VIEIRA DA SILVA      </v>
          </cell>
        </row>
        <row r="11389">
          <cell r="C11389" t="str">
            <v>01094638</v>
          </cell>
          <cell r="D11389" t="str">
            <v xml:space="preserve">CICERO DOS SANTOS             </v>
          </cell>
        </row>
        <row r="11390">
          <cell r="C11390" t="str">
            <v>01094639</v>
          </cell>
          <cell r="D11390" t="str">
            <v xml:space="preserve">JOSENILDO GOMES DE BARROS     </v>
          </cell>
        </row>
        <row r="11391">
          <cell r="C11391" t="str">
            <v>01094640</v>
          </cell>
          <cell r="D11391" t="str">
            <v xml:space="preserve">ROMILDO JOSE DA SILVA         </v>
          </cell>
        </row>
        <row r="11392">
          <cell r="C11392" t="str">
            <v>01094641</v>
          </cell>
          <cell r="D11392" t="str">
            <v xml:space="preserve">GENILSON GOMES VICENTE        </v>
          </cell>
        </row>
        <row r="11393">
          <cell r="C11393" t="str">
            <v>01094642</v>
          </cell>
          <cell r="D11393" t="str">
            <v xml:space="preserve">SANDRO ROGERIO SANTOS ARAUJO  </v>
          </cell>
        </row>
        <row r="11394">
          <cell r="C11394" t="str">
            <v>01094643</v>
          </cell>
          <cell r="D11394" t="str">
            <v xml:space="preserve">SIDNEI MALAQUIAS DOS REIS     </v>
          </cell>
        </row>
        <row r="11395">
          <cell r="C11395" t="str">
            <v>01094644</v>
          </cell>
          <cell r="D11395" t="str">
            <v xml:space="preserve">MACIEL DA SILVA               </v>
          </cell>
        </row>
        <row r="11396">
          <cell r="C11396" t="str">
            <v>01094645</v>
          </cell>
          <cell r="D11396" t="str">
            <v xml:space="preserve">NERCI PEREIRA DA SILVA        </v>
          </cell>
        </row>
        <row r="11397">
          <cell r="C11397" t="str">
            <v>01094646</v>
          </cell>
          <cell r="D11397" t="str">
            <v xml:space="preserve">VALDEIR JOSE DE BARROS        </v>
          </cell>
        </row>
        <row r="11398">
          <cell r="C11398" t="str">
            <v>01094647</v>
          </cell>
          <cell r="D11398" t="str">
            <v xml:space="preserve">APARECIDO FIDELIS DA SILVA    </v>
          </cell>
        </row>
        <row r="11399">
          <cell r="C11399" t="str">
            <v>01094648</v>
          </cell>
          <cell r="D11399" t="str">
            <v xml:space="preserve">GERALDO ELIAS DA SILVA        </v>
          </cell>
        </row>
        <row r="11400">
          <cell r="C11400" t="str">
            <v>01094649</v>
          </cell>
          <cell r="D11400" t="str">
            <v xml:space="preserve">MARCIO JOSE DA CRUZ SANTOS    </v>
          </cell>
        </row>
        <row r="11401">
          <cell r="C11401" t="str">
            <v>01094650</v>
          </cell>
          <cell r="D11401" t="str">
            <v xml:space="preserve">GERSON CARLOS DA SILVA        </v>
          </cell>
        </row>
        <row r="11402">
          <cell r="C11402" t="str">
            <v>01094651</v>
          </cell>
          <cell r="D11402" t="str">
            <v xml:space="preserve">GILBERTO JOSE DA CRUZ         </v>
          </cell>
        </row>
        <row r="11403">
          <cell r="C11403" t="str">
            <v>01094652</v>
          </cell>
          <cell r="D11403" t="str">
            <v xml:space="preserve">JOSE AVELINO VIEIRA SANTOS    </v>
          </cell>
        </row>
        <row r="11404">
          <cell r="C11404" t="str">
            <v>01094653</v>
          </cell>
          <cell r="D11404" t="str">
            <v xml:space="preserve">CICERO PEREIRA DA SILVA       </v>
          </cell>
        </row>
        <row r="11405">
          <cell r="C11405" t="str">
            <v>01094654</v>
          </cell>
          <cell r="D11405" t="str">
            <v xml:space="preserve">ANTONIO DOS SANTOS            </v>
          </cell>
        </row>
        <row r="11406">
          <cell r="C11406" t="str">
            <v>01094655</v>
          </cell>
          <cell r="D11406" t="str">
            <v xml:space="preserve">GIVALDO ALVES TEIXEIRA        </v>
          </cell>
        </row>
        <row r="11407">
          <cell r="C11407" t="str">
            <v>01094656</v>
          </cell>
          <cell r="D11407" t="str">
            <v xml:space="preserve">JORDIEL ALVES QUIXABEIRA      </v>
          </cell>
        </row>
        <row r="11408">
          <cell r="C11408" t="str">
            <v>01094657</v>
          </cell>
          <cell r="D11408" t="str">
            <v xml:space="preserve">ERIVAN PEREIRA                </v>
          </cell>
        </row>
        <row r="11409">
          <cell r="C11409" t="str">
            <v>01094658</v>
          </cell>
          <cell r="D11409" t="str">
            <v xml:space="preserve">JUVENAL SILVA SANTOS          </v>
          </cell>
        </row>
        <row r="11410">
          <cell r="C11410" t="str">
            <v>01094659</v>
          </cell>
          <cell r="D11410" t="str">
            <v xml:space="preserve">JOSE FRANCISCO DOS SANTOS     </v>
          </cell>
        </row>
        <row r="11411">
          <cell r="C11411" t="str">
            <v>01094660</v>
          </cell>
          <cell r="D11411" t="str">
            <v xml:space="preserve">JADSON DA SILVA ALVES         </v>
          </cell>
        </row>
        <row r="11412">
          <cell r="C11412" t="str">
            <v>01094661</v>
          </cell>
          <cell r="D11412" t="str">
            <v xml:space="preserve">HELIO BARROS DOS SANTOS       </v>
          </cell>
        </row>
        <row r="11413">
          <cell r="C11413" t="str">
            <v>01094662</v>
          </cell>
          <cell r="D11413" t="str">
            <v xml:space="preserve">GEOVANE GOMES                 </v>
          </cell>
        </row>
        <row r="11414">
          <cell r="C11414" t="str">
            <v>01094663</v>
          </cell>
          <cell r="D11414" t="str">
            <v xml:space="preserve">MANOEL BARBOSA DE ANDRADE     </v>
          </cell>
        </row>
        <row r="11415">
          <cell r="C11415" t="str">
            <v>01094664</v>
          </cell>
          <cell r="D11415" t="str">
            <v xml:space="preserve">JOSE FERREIRA DE SOUZA        </v>
          </cell>
        </row>
        <row r="11416">
          <cell r="C11416" t="str">
            <v>01094665</v>
          </cell>
          <cell r="D11416" t="str">
            <v xml:space="preserve">ISAAC POSSIDONIO              </v>
          </cell>
        </row>
        <row r="11417">
          <cell r="C11417" t="str">
            <v>01094666</v>
          </cell>
          <cell r="D11417" t="str">
            <v xml:space="preserve">JOSE HELIO DOS SANTOS         </v>
          </cell>
        </row>
        <row r="11418">
          <cell r="C11418" t="str">
            <v>01094667</v>
          </cell>
          <cell r="D11418" t="str">
            <v>PEDRO HENRIQUE DA PENHA SANTOS</v>
          </cell>
        </row>
        <row r="11419">
          <cell r="C11419" t="str">
            <v>01094668</v>
          </cell>
          <cell r="D11419" t="str">
            <v xml:space="preserve">VENILSON CRISPIM DE ANDRADE   </v>
          </cell>
        </row>
        <row r="11420">
          <cell r="C11420" t="str">
            <v>01094669</v>
          </cell>
          <cell r="D11420" t="str">
            <v xml:space="preserve">ALEX RODRIGUES DA CONCEICAO   </v>
          </cell>
        </row>
        <row r="11421">
          <cell r="C11421" t="str">
            <v>01094670</v>
          </cell>
          <cell r="D11421" t="str">
            <v xml:space="preserve">JOSE CICERO DOS SANTOS        </v>
          </cell>
        </row>
        <row r="11422">
          <cell r="C11422" t="str">
            <v>01094671</v>
          </cell>
          <cell r="D11422" t="str">
            <v xml:space="preserve">ANDRE LUIS DE JESUS OLIVEIRA  </v>
          </cell>
        </row>
        <row r="11423">
          <cell r="C11423" t="str">
            <v>01094672</v>
          </cell>
          <cell r="D11423" t="str">
            <v xml:space="preserve">JOAO BATISTA DE SOUZA         </v>
          </cell>
        </row>
        <row r="11424">
          <cell r="C11424" t="str">
            <v>01094673</v>
          </cell>
          <cell r="D11424" t="str">
            <v xml:space="preserve">JOSE AILTON CAITANO CORREIA   </v>
          </cell>
        </row>
        <row r="11425">
          <cell r="C11425" t="str">
            <v>01094674</v>
          </cell>
          <cell r="D11425" t="str">
            <v xml:space="preserve">GILVANILDO SILVA SOUZA        </v>
          </cell>
        </row>
        <row r="11426">
          <cell r="C11426" t="str">
            <v>01094675</v>
          </cell>
          <cell r="D11426" t="str">
            <v xml:space="preserve">JOSE EDILSON S. DA ROCHA      </v>
          </cell>
        </row>
        <row r="11427">
          <cell r="C11427" t="str">
            <v>01094676</v>
          </cell>
          <cell r="D11427" t="str">
            <v xml:space="preserve">JOSE MILTON CAETANO CORREIA   </v>
          </cell>
        </row>
        <row r="11428">
          <cell r="C11428" t="str">
            <v>01094677</v>
          </cell>
          <cell r="D11428" t="str">
            <v xml:space="preserve">ROBERIO JOSE DE JESUS CORREIA </v>
          </cell>
        </row>
        <row r="11429">
          <cell r="C11429" t="str">
            <v>01094678</v>
          </cell>
          <cell r="D11429" t="str">
            <v xml:space="preserve">JOSE FERREIRA DA SILVA        </v>
          </cell>
        </row>
        <row r="11430">
          <cell r="C11430" t="str">
            <v>01094679</v>
          </cell>
          <cell r="D11430" t="str">
            <v xml:space="preserve">ADALBERTO DE OLIVEIRA         </v>
          </cell>
        </row>
        <row r="11431">
          <cell r="C11431" t="str">
            <v>01094680</v>
          </cell>
          <cell r="D11431" t="str">
            <v xml:space="preserve">JOAO FERREIRA DOS SANTOS      </v>
          </cell>
        </row>
        <row r="11432">
          <cell r="C11432" t="str">
            <v>01094681</v>
          </cell>
          <cell r="D11432" t="str">
            <v>RICARDO CAVALCANTE B. DA SILVA</v>
          </cell>
        </row>
        <row r="11433">
          <cell r="C11433" t="str">
            <v>01094682</v>
          </cell>
          <cell r="D11433" t="str">
            <v xml:space="preserve">JUAREZ BARBOSA DOS SANTOS     </v>
          </cell>
        </row>
        <row r="11434">
          <cell r="C11434" t="str">
            <v>01094683</v>
          </cell>
          <cell r="D11434" t="str">
            <v xml:space="preserve">JAILSON ALVES VICENTE         </v>
          </cell>
        </row>
        <row r="11435">
          <cell r="C11435" t="str">
            <v>01094684</v>
          </cell>
          <cell r="D11435" t="str">
            <v xml:space="preserve">REINALDO CORREIA DOS SANTOS   </v>
          </cell>
        </row>
        <row r="11436">
          <cell r="C11436" t="str">
            <v>01094685</v>
          </cell>
          <cell r="D11436" t="str">
            <v xml:space="preserve">EDINALDO DOS SANTOS           </v>
          </cell>
        </row>
        <row r="11437">
          <cell r="C11437" t="str">
            <v>01094686</v>
          </cell>
          <cell r="D11437" t="str">
            <v xml:space="preserve">ALESSANDRO DOS SANTOS SILVA   </v>
          </cell>
        </row>
        <row r="11438">
          <cell r="C11438" t="str">
            <v>01094687</v>
          </cell>
          <cell r="D11438" t="str">
            <v xml:space="preserve">BRUNO BEZERRA DOS SANTOS      </v>
          </cell>
        </row>
        <row r="11439">
          <cell r="C11439" t="str">
            <v>01094688</v>
          </cell>
          <cell r="D11439" t="str">
            <v xml:space="preserve">EDILSON MENDES DOS S. BARROS  </v>
          </cell>
        </row>
        <row r="11440">
          <cell r="C11440" t="str">
            <v>01094689</v>
          </cell>
          <cell r="D11440" t="str">
            <v xml:space="preserve">NATANIEL DAMASCENO DOS SANTOS </v>
          </cell>
        </row>
        <row r="11441">
          <cell r="C11441" t="str">
            <v>01094690</v>
          </cell>
          <cell r="D11441" t="str">
            <v xml:space="preserve">MAURENDI SANTOS DA SILVA      </v>
          </cell>
        </row>
        <row r="11442">
          <cell r="C11442" t="str">
            <v>01094691</v>
          </cell>
          <cell r="D11442" t="str">
            <v xml:space="preserve">ADONAY VIEIRA SILVA           </v>
          </cell>
        </row>
        <row r="11443">
          <cell r="C11443" t="str">
            <v>01094692</v>
          </cell>
          <cell r="D11443" t="str">
            <v xml:space="preserve">ALESSANDRO ALCANTARA O. ALVES </v>
          </cell>
        </row>
        <row r="11444">
          <cell r="C11444" t="str">
            <v>01094693</v>
          </cell>
          <cell r="D11444" t="str">
            <v xml:space="preserve">CICERO ALVES DA SILVA         </v>
          </cell>
        </row>
        <row r="11445">
          <cell r="C11445" t="str">
            <v>01094694</v>
          </cell>
          <cell r="D11445" t="str">
            <v xml:space="preserve">FABIO DA SILVA                </v>
          </cell>
        </row>
        <row r="11446">
          <cell r="C11446" t="str">
            <v>01094695</v>
          </cell>
          <cell r="D11446" t="str">
            <v xml:space="preserve">MICAEL DE MELO DOS SANTOS     </v>
          </cell>
        </row>
        <row r="11447">
          <cell r="C11447" t="str">
            <v>01094696</v>
          </cell>
          <cell r="D11447" t="str">
            <v xml:space="preserve">FLAVIO FELIX DA CRUZ          </v>
          </cell>
        </row>
        <row r="11448">
          <cell r="C11448" t="str">
            <v>01094697</v>
          </cell>
          <cell r="D11448" t="str">
            <v xml:space="preserve">VANICIO FRANCISCO DOS SANTOS  </v>
          </cell>
        </row>
        <row r="11449">
          <cell r="C11449" t="str">
            <v>01094698</v>
          </cell>
          <cell r="D11449" t="str">
            <v xml:space="preserve">GILMAR BARROS SABINO          </v>
          </cell>
        </row>
        <row r="11450">
          <cell r="C11450" t="str">
            <v>01094699</v>
          </cell>
          <cell r="D11450" t="str">
            <v xml:space="preserve">MANOEL MESSIA SDA C DE MELO   </v>
          </cell>
        </row>
        <row r="11451">
          <cell r="C11451" t="str">
            <v>01094700</v>
          </cell>
          <cell r="D11451" t="str">
            <v xml:space="preserve">JOSE DOS SANTOS ARAUJO        </v>
          </cell>
        </row>
        <row r="11452">
          <cell r="C11452" t="str">
            <v>01094701</v>
          </cell>
          <cell r="D11452" t="str">
            <v xml:space="preserve">ANDRE VIEIRA DA SILVA         </v>
          </cell>
        </row>
        <row r="11453">
          <cell r="C11453" t="str">
            <v>01094702</v>
          </cell>
          <cell r="D11453" t="str">
            <v xml:space="preserve">ADILSON BARBOSA FILHO         </v>
          </cell>
        </row>
        <row r="11454">
          <cell r="C11454" t="str">
            <v>01094703</v>
          </cell>
          <cell r="D11454" t="str">
            <v xml:space="preserve">JOSE LUCAS RODRIGUES LIMA     </v>
          </cell>
        </row>
        <row r="11455">
          <cell r="C11455" t="str">
            <v>01094704</v>
          </cell>
          <cell r="D11455" t="str">
            <v xml:space="preserve">JOSE MARCOS FELIX DE AQUINO   </v>
          </cell>
        </row>
        <row r="11456">
          <cell r="C11456" t="str">
            <v>01094705</v>
          </cell>
          <cell r="D11456" t="str">
            <v xml:space="preserve">ROSEVALDO DIAS                </v>
          </cell>
        </row>
        <row r="11457">
          <cell r="C11457" t="str">
            <v>01094706</v>
          </cell>
          <cell r="D11457" t="str">
            <v xml:space="preserve">DIEGO DO NACIMENTO            </v>
          </cell>
        </row>
        <row r="11458">
          <cell r="C11458" t="str">
            <v>01094707</v>
          </cell>
          <cell r="D11458" t="str">
            <v xml:space="preserve">ROBERTO BENEDITO DA SILVA     </v>
          </cell>
        </row>
        <row r="11459">
          <cell r="C11459" t="str">
            <v>01094708</v>
          </cell>
          <cell r="D11459" t="str">
            <v xml:space="preserve">JOSE EDNILDO O. DOS SANTOS    </v>
          </cell>
        </row>
        <row r="11460">
          <cell r="C11460" t="str">
            <v>01094709</v>
          </cell>
          <cell r="D11460" t="str">
            <v xml:space="preserve">JOSE RILDO GONCALVES DA SILVA </v>
          </cell>
        </row>
        <row r="11461">
          <cell r="C11461" t="str">
            <v>01094710</v>
          </cell>
          <cell r="D11461" t="str">
            <v xml:space="preserve">RONALDO MANOEL DE LIMA        </v>
          </cell>
        </row>
        <row r="11462">
          <cell r="C11462" t="str">
            <v>01094711</v>
          </cell>
          <cell r="D11462" t="str">
            <v xml:space="preserve">JOSE CARLOS Q. DOS SANTOS     </v>
          </cell>
        </row>
        <row r="11463">
          <cell r="C11463" t="str">
            <v>01094712</v>
          </cell>
          <cell r="D11463" t="str">
            <v xml:space="preserve">JACI LUIS DE SOUZA            </v>
          </cell>
        </row>
        <row r="11464">
          <cell r="C11464" t="str">
            <v>01094713</v>
          </cell>
          <cell r="D11464" t="str">
            <v xml:space="preserve">JOSE RODRIGUES DA SILVA       </v>
          </cell>
        </row>
        <row r="11465">
          <cell r="C11465" t="str">
            <v>01094714</v>
          </cell>
          <cell r="D11465" t="str">
            <v xml:space="preserve">FABIO JUNIOR FELIX DA CRUZ    </v>
          </cell>
        </row>
        <row r="11466">
          <cell r="C11466" t="str">
            <v>01094715</v>
          </cell>
          <cell r="D11466" t="str">
            <v xml:space="preserve">CRISTIANO ANANIAS DE LIMA     </v>
          </cell>
        </row>
        <row r="11467">
          <cell r="C11467" t="str">
            <v>01094716</v>
          </cell>
          <cell r="D11467" t="str">
            <v xml:space="preserve">ADEMIR DA SILVA               </v>
          </cell>
        </row>
        <row r="11468">
          <cell r="C11468" t="str">
            <v>01094717</v>
          </cell>
          <cell r="D11468" t="str">
            <v xml:space="preserve">AILTON DA SILVA SANTOS        </v>
          </cell>
        </row>
        <row r="11469">
          <cell r="C11469" t="str">
            <v>01094718</v>
          </cell>
          <cell r="D11469" t="str">
            <v xml:space="preserve">ANDERSON BEZERRA DOS SANTOS   </v>
          </cell>
        </row>
        <row r="11470">
          <cell r="C11470" t="str">
            <v>01094719</v>
          </cell>
          <cell r="D11470" t="str">
            <v xml:space="preserve">VALMIR PEREIRA DA SILVA       </v>
          </cell>
        </row>
        <row r="11471">
          <cell r="C11471" t="str">
            <v>01094720</v>
          </cell>
          <cell r="D11471" t="str">
            <v xml:space="preserve">JOSE RODRIGUES DE MELO FILHO  </v>
          </cell>
        </row>
        <row r="11472">
          <cell r="C11472" t="str">
            <v>01094721</v>
          </cell>
          <cell r="D11472" t="str">
            <v xml:space="preserve">VALMIR LIMA DA SILVA          </v>
          </cell>
        </row>
        <row r="11473">
          <cell r="C11473" t="str">
            <v>01094722</v>
          </cell>
          <cell r="D11473" t="str">
            <v xml:space="preserve">ANDERSON JOSE DA SILVA        </v>
          </cell>
        </row>
        <row r="11474">
          <cell r="C11474" t="str">
            <v>01094723</v>
          </cell>
          <cell r="D11474" t="str">
            <v xml:space="preserve">JEFERSON GERALDO DOS SANTOS   </v>
          </cell>
        </row>
        <row r="11475">
          <cell r="C11475" t="str">
            <v>01094724</v>
          </cell>
          <cell r="D11475" t="str">
            <v xml:space="preserve">ALBERTO FIGUEREDO DA SILVA    </v>
          </cell>
        </row>
        <row r="11476">
          <cell r="C11476" t="str">
            <v>01094725</v>
          </cell>
          <cell r="D11476" t="str">
            <v xml:space="preserve">AVERALDO VALMIR DA SILVA      </v>
          </cell>
        </row>
        <row r="11477">
          <cell r="C11477" t="str">
            <v>01094726</v>
          </cell>
          <cell r="D11477" t="str">
            <v xml:space="preserve">JOSE SEVERINO DO NASCIMENTO   </v>
          </cell>
        </row>
        <row r="11478">
          <cell r="C11478" t="str">
            <v>01094727</v>
          </cell>
          <cell r="D11478" t="str">
            <v xml:space="preserve">GILVAN FRANCISCO DA SILVA     </v>
          </cell>
        </row>
        <row r="11479">
          <cell r="C11479" t="str">
            <v>01094728</v>
          </cell>
          <cell r="D11479" t="str">
            <v xml:space="preserve">WELIGTON DE JESUS DOS SANTOS  </v>
          </cell>
        </row>
        <row r="11480">
          <cell r="C11480" t="str">
            <v>01094729</v>
          </cell>
          <cell r="D11480" t="str">
            <v xml:space="preserve">ADRIANO NASCIMENTO SILVA      </v>
          </cell>
        </row>
        <row r="11481">
          <cell r="C11481" t="str">
            <v>01094730</v>
          </cell>
          <cell r="D11481" t="str">
            <v xml:space="preserve">JUNIOR DOS SANTOS             </v>
          </cell>
        </row>
        <row r="11482">
          <cell r="C11482" t="str">
            <v>01094731</v>
          </cell>
          <cell r="D11482" t="str">
            <v xml:space="preserve">ANTONIO DOS SANTOS            </v>
          </cell>
        </row>
        <row r="11483">
          <cell r="C11483" t="str">
            <v>01094732</v>
          </cell>
          <cell r="D11483" t="str">
            <v xml:space="preserve">JOSE MARIA DOS SANTOS         </v>
          </cell>
        </row>
        <row r="11484">
          <cell r="C11484" t="str">
            <v>01094733</v>
          </cell>
          <cell r="D11484" t="str">
            <v xml:space="preserve">JOAO HENRIQUE DOS S. DA SILVA </v>
          </cell>
        </row>
        <row r="11485">
          <cell r="C11485" t="str">
            <v>01094734</v>
          </cell>
          <cell r="D11485" t="str">
            <v xml:space="preserve">ANTONIO JOSE DOS SANTOS       </v>
          </cell>
        </row>
        <row r="11486">
          <cell r="C11486" t="str">
            <v>01094735</v>
          </cell>
          <cell r="D11486" t="str">
            <v xml:space="preserve">WILSON INACIO                 </v>
          </cell>
        </row>
        <row r="11487">
          <cell r="C11487" t="str">
            <v>01094736</v>
          </cell>
          <cell r="D11487" t="str">
            <v xml:space="preserve">REGINALDO DOS SANTOS          </v>
          </cell>
        </row>
        <row r="11488">
          <cell r="C11488" t="str">
            <v>01094737</v>
          </cell>
          <cell r="D11488" t="str">
            <v xml:space="preserve">ADILMO DIONISIO DA GRACA      </v>
          </cell>
        </row>
        <row r="11489">
          <cell r="C11489" t="str">
            <v>01094738</v>
          </cell>
          <cell r="D11489" t="str">
            <v xml:space="preserve">ALDEMIR DOS SANTOS            </v>
          </cell>
        </row>
        <row r="11490">
          <cell r="C11490" t="str">
            <v>01094739</v>
          </cell>
          <cell r="D11490" t="str">
            <v xml:space="preserve">JOSUE ALVES PEREIRA           </v>
          </cell>
        </row>
        <row r="11491">
          <cell r="C11491" t="str">
            <v>01094740</v>
          </cell>
          <cell r="D11491" t="str">
            <v xml:space="preserve">JOAO DIONEL FERREIRA          </v>
          </cell>
        </row>
        <row r="11492">
          <cell r="C11492" t="str">
            <v>01094741</v>
          </cell>
          <cell r="D11492" t="str">
            <v xml:space="preserve">JOSE ERNANI DE ANDRADE        </v>
          </cell>
        </row>
        <row r="11493">
          <cell r="C11493" t="str">
            <v>01094742</v>
          </cell>
          <cell r="D11493" t="str">
            <v xml:space="preserve">JOSE GILDO MARCELINO VIANA    </v>
          </cell>
        </row>
        <row r="11494">
          <cell r="C11494" t="str">
            <v>01094743</v>
          </cell>
          <cell r="D11494" t="str">
            <v xml:space="preserve">LUCIANO VIANA                 </v>
          </cell>
        </row>
        <row r="11495">
          <cell r="C11495" t="str">
            <v>01094744</v>
          </cell>
          <cell r="D11495" t="str">
            <v xml:space="preserve">WANDO SOARES DA SILVA         </v>
          </cell>
        </row>
        <row r="11496">
          <cell r="C11496" t="str">
            <v>01094745</v>
          </cell>
          <cell r="D11496" t="str">
            <v>JOSE CICERO SEVERIANO DE BRITO</v>
          </cell>
        </row>
        <row r="11497">
          <cell r="C11497" t="str">
            <v>01094746</v>
          </cell>
          <cell r="D11497" t="str">
            <v xml:space="preserve">CARLOS ANTONIO DOS SANTOS     </v>
          </cell>
        </row>
        <row r="11498">
          <cell r="C11498" t="str">
            <v>01094747</v>
          </cell>
          <cell r="D11498" t="str">
            <v xml:space="preserve">EDILSON JOSE DE BARROS        </v>
          </cell>
        </row>
        <row r="11499">
          <cell r="C11499" t="str">
            <v>01094748</v>
          </cell>
          <cell r="D11499" t="str">
            <v xml:space="preserve">RAI PEREIRA DA SILVA          </v>
          </cell>
        </row>
        <row r="11500">
          <cell r="C11500" t="str">
            <v>01094749</v>
          </cell>
          <cell r="D11500" t="str">
            <v xml:space="preserve">CARLOS TIBURCIO DE SA         </v>
          </cell>
        </row>
        <row r="11501">
          <cell r="C11501" t="str">
            <v>01094750</v>
          </cell>
          <cell r="D11501" t="str">
            <v xml:space="preserve">ANTONIO PEREIRA DA SILVA      </v>
          </cell>
        </row>
        <row r="11502">
          <cell r="C11502" t="str">
            <v>01094751</v>
          </cell>
          <cell r="D11502" t="str">
            <v xml:space="preserve">ALESSON BEZERRA DOS SANTOS    </v>
          </cell>
        </row>
        <row r="11503">
          <cell r="C11503" t="str">
            <v>01094752</v>
          </cell>
          <cell r="D11503" t="str">
            <v xml:space="preserve">ADEILTON DOS SANTOS           </v>
          </cell>
        </row>
        <row r="11504">
          <cell r="C11504" t="str">
            <v>01094753</v>
          </cell>
          <cell r="D11504" t="str">
            <v xml:space="preserve">JOSE JOAO DE LIMA             </v>
          </cell>
        </row>
        <row r="11505">
          <cell r="C11505" t="str">
            <v>01094754</v>
          </cell>
          <cell r="D11505" t="str">
            <v xml:space="preserve">JOSE RENILDO VIEIRA SILVA     </v>
          </cell>
        </row>
        <row r="11506">
          <cell r="C11506" t="str">
            <v>01094755</v>
          </cell>
          <cell r="D11506" t="str">
            <v xml:space="preserve">GILLIARD BERNARDO DA SILVA    </v>
          </cell>
        </row>
        <row r="11507">
          <cell r="C11507" t="str">
            <v>01094756</v>
          </cell>
          <cell r="D11507" t="str">
            <v>JOSE AILTON MALAQUIAS D SANTOS</v>
          </cell>
        </row>
        <row r="11508">
          <cell r="C11508" t="str">
            <v>01094757</v>
          </cell>
          <cell r="D11508" t="str">
            <v xml:space="preserve">RENILDO DA SILVA              </v>
          </cell>
        </row>
        <row r="11509">
          <cell r="C11509" t="str">
            <v>01094758</v>
          </cell>
          <cell r="D11509" t="str">
            <v xml:space="preserve">DANIELA TAVARES DOS SANTOS    </v>
          </cell>
        </row>
        <row r="11510">
          <cell r="C11510" t="str">
            <v>01094759</v>
          </cell>
          <cell r="D11510" t="str">
            <v>ROSEILDE DO ESPIRITO SANTO VIE</v>
          </cell>
        </row>
        <row r="11511">
          <cell r="C11511" t="str">
            <v>01094760</v>
          </cell>
          <cell r="D11511" t="str">
            <v xml:space="preserve">JOSEANE SANTOS DE JESUS       </v>
          </cell>
        </row>
        <row r="11512">
          <cell r="C11512" t="str">
            <v>01094761</v>
          </cell>
          <cell r="D11512" t="str">
            <v xml:space="preserve">GERSON FERREIRA DOS SANTOS    </v>
          </cell>
        </row>
        <row r="11513">
          <cell r="C11513" t="str">
            <v>01094762</v>
          </cell>
          <cell r="D11513" t="str">
            <v xml:space="preserve">LUZIVANIA DE CASTRO           </v>
          </cell>
        </row>
        <row r="11514">
          <cell r="C11514" t="str">
            <v>01094763</v>
          </cell>
          <cell r="D11514" t="str">
            <v xml:space="preserve">GENILSA DOS SANTOS            </v>
          </cell>
        </row>
        <row r="11515">
          <cell r="C11515" t="str">
            <v>01094764</v>
          </cell>
          <cell r="D11515" t="str">
            <v xml:space="preserve">MARIA SANTANA DE JESUS        </v>
          </cell>
        </row>
        <row r="11516">
          <cell r="C11516" t="str">
            <v>01094765</v>
          </cell>
          <cell r="D11516" t="str">
            <v xml:space="preserve">MARIA ELAINE DOS SANTOS       </v>
          </cell>
        </row>
        <row r="11517">
          <cell r="C11517" t="str">
            <v>01094766</v>
          </cell>
          <cell r="D11517" t="str">
            <v xml:space="preserve">ALESSANDRO ALVES DOS SANTOS   </v>
          </cell>
        </row>
        <row r="11518">
          <cell r="C11518" t="str">
            <v>01094767</v>
          </cell>
          <cell r="D11518" t="str">
            <v xml:space="preserve">JOSE ELENILSON BARRETO DATIVO </v>
          </cell>
        </row>
        <row r="11519">
          <cell r="C11519" t="str">
            <v>01094768</v>
          </cell>
          <cell r="D11519" t="str">
            <v xml:space="preserve">JAILTON DA SILVA              </v>
          </cell>
        </row>
        <row r="11520">
          <cell r="C11520" t="str">
            <v>01094769</v>
          </cell>
          <cell r="D11520" t="str">
            <v xml:space="preserve">ANDERSON NASCIMENTO NICODAR   </v>
          </cell>
        </row>
        <row r="11521">
          <cell r="C11521" t="str">
            <v>01094770</v>
          </cell>
          <cell r="D11521" t="str">
            <v xml:space="preserve">DANILO DOS SANTOS             </v>
          </cell>
        </row>
        <row r="11522">
          <cell r="C11522" t="str">
            <v>01094771</v>
          </cell>
          <cell r="D11522" t="str">
            <v xml:space="preserve">GENIVAL DAS NEVES             </v>
          </cell>
        </row>
        <row r="11523">
          <cell r="C11523" t="str">
            <v>01094772</v>
          </cell>
          <cell r="D11523" t="str">
            <v xml:space="preserve">JAILSON SILVA DOS SANTOS      </v>
          </cell>
        </row>
        <row r="11524">
          <cell r="C11524" t="str">
            <v>01094773</v>
          </cell>
          <cell r="D11524" t="str">
            <v xml:space="preserve">JOSE RAULITO MANGUEIRA        </v>
          </cell>
        </row>
        <row r="11525">
          <cell r="C11525" t="str">
            <v>01094774</v>
          </cell>
          <cell r="D11525" t="str">
            <v xml:space="preserve">MARIA SAO PEDRO DOS SANTOS    </v>
          </cell>
        </row>
        <row r="11526">
          <cell r="C11526" t="str">
            <v>01094775</v>
          </cell>
          <cell r="D11526" t="str">
            <v xml:space="preserve">ROGERIO SILVA SANTOS          </v>
          </cell>
        </row>
        <row r="11527">
          <cell r="C11527" t="str">
            <v>01094776</v>
          </cell>
          <cell r="D11527" t="str">
            <v xml:space="preserve">WILSON ALVES DOS SANTOS       </v>
          </cell>
        </row>
        <row r="11528">
          <cell r="C11528" t="str">
            <v>01094777</v>
          </cell>
          <cell r="D11528" t="str">
            <v xml:space="preserve">ANDRE SANTOS DA CRUZ          </v>
          </cell>
        </row>
        <row r="11529">
          <cell r="C11529" t="str">
            <v>01094778</v>
          </cell>
          <cell r="D11529" t="str">
            <v xml:space="preserve">ALEX DOS SANTOS COSTA         </v>
          </cell>
        </row>
        <row r="11530">
          <cell r="C11530" t="str">
            <v>01094779</v>
          </cell>
          <cell r="D11530" t="str">
            <v xml:space="preserve">GENIEIRE ASSIS CHAGAS         </v>
          </cell>
        </row>
        <row r="11531">
          <cell r="C11531" t="str">
            <v>01094780</v>
          </cell>
          <cell r="D11531" t="str">
            <v xml:space="preserve">GLEISIELE SANTOS              </v>
          </cell>
        </row>
        <row r="11532">
          <cell r="C11532" t="str">
            <v>01094781</v>
          </cell>
          <cell r="D11532" t="str">
            <v xml:space="preserve">JAIRO DE JESUS OLIVEIRA       </v>
          </cell>
        </row>
        <row r="11533">
          <cell r="C11533" t="str">
            <v>01094782</v>
          </cell>
          <cell r="D11533" t="str">
            <v xml:space="preserve">WEVERTON RANCHET L DOS SANTOS </v>
          </cell>
        </row>
        <row r="11534">
          <cell r="C11534" t="str">
            <v>01094783</v>
          </cell>
          <cell r="D11534" t="str">
            <v xml:space="preserve">JOSE LUIZ SANTOS              </v>
          </cell>
        </row>
        <row r="11535">
          <cell r="C11535" t="str">
            <v>01094784</v>
          </cell>
          <cell r="D11535" t="str">
            <v xml:space="preserve">FRANK ROCHA COSTA             </v>
          </cell>
        </row>
        <row r="11536">
          <cell r="C11536" t="str">
            <v>01094785</v>
          </cell>
          <cell r="D11536" t="str">
            <v xml:space="preserve">GINALDO SOUZA                 </v>
          </cell>
        </row>
        <row r="11537">
          <cell r="C11537" t="str">
            <v>01094786</v>
          </cell>
          <cell r="D11537" t="str">
            <v xml:space="preserve">RAIANE DOS SANTOS RODRIGUES   </v>
          </cell>
        </row>
        <row r="11538">
          <cell r="C11538" t="str">
            <v>01094787</v>
          </cell>
          <cell r="D11538" t="str">
            <v xml:space="preserve">ELIAS MICHAELISON DE O. CURY  </v>
          </cell>
        </row>
        <row r="11539">
          <cell r="C11539" t="str">
            <v>01094788</v>
          </cell>
          <cell r="D11539" t="str">
            <v xml:space="preserve">JOSE EDNALDO SANTANA BRUNE    </v>
          </cell>
        </row>
        <row r="11540">
          <cell r="C11540" t="str">
            <v>01094789</v>
          </cell>
          <cell r="D11540" t="str">
            <v xml:space="preserve">JORGE DE JESUS                </v>
          </cell>
        </row>
        <row r="11541">
          <cell r="C11541" t="str">
            <v>01094790</v>
          </cell>
          <cell r="D11541" t="str">
            <v xml:space="preserve">FRANSUALES DOS SANTOS         </v>
          </cell>
        </row>
        <row r="11542">
          <cell r="C11542" t="str">
            <v>01094791</v>
          </cell>
          <cell r="D11542" t="str">
            <v xml:space="preserve">LUZIANA MEIRAS DOS SANTOS     </v>
          </cell>
        </row>
        <row r="11543">
          <cell r="C11543" t="str">
            <v>01094792</v>
          </cell>
          <cell r="D11543" t="str">
            <v xml:space="preserve">JOSE ERINALDO B DOS SANTOS    </v>
          </cell>
        </row>
        <row r="11544">
          <cell r="C11544" t="str">
            <v>01094793</v>
          </cell>
          <cell r="D11544" t="str">
            <v xml:space="preserve">MARIA DENISE DE SOUZA         </v>
          </cell>
        </row>
        <row r="11545">
          <cell r="C11545" t="str">
            <v>01094794</v>
          </cell>
          <cell r="D11545" t="str">
            <v xml:space="preserve">PAULO CESAR DOS SANTOS        </v>
          </cell>
        </row>
        <row r="11546">
          <cell r="C11546" t="str">
            <v>01094795</v>
          </cell>
          <cell r="D11546" t="str">
            <v xml:space="preserve">LIDIANNE SANTOS TELES         </v>
          </cell>
        </row>
        <row r="11547">
          <cell r="C11547" t="str">
            <v>01094796</v>
          </cell>
          <cell r="D11547" t="str">
            <v xml:space="preserve">SUANNY RAVELLY DOS SANTOS     </v>
          </cell>
        </row>
        <row r="11548">
          <cell r="C11548" t="str">
            <v>01094797</v>
          </cell>
          <cell r="D11548" t="str">
            <v xml:space="preserve">JALISSON VIEIRA SOUZA         </v>
          </cell>
        </row>
        <row r="11549">
          <cell r="C11549" t="str">
            <v>01094798</v>
          </cell>
          <cell r="D11549" t="str">
            <v xml:space="preserve">MARCOS SANTOS SOUZA           </v>
          </cell>
        </row>
        <row r="11550">
          <cell r="C11550" t="str">
            <v>01094799</v>
          </cell>
          <cell r="D11550" t="str">
            <v xml:space="preserve">WILSON ALVES                  </v>
          </cell>
        </row>
        <row r="11551">
          <cell r="C11551" t="str">
            <v>01094800</v>
          </cell>
          <cell r="D11551" t="str">
            <v xml:space="preserve">LUIZ MARCOS DOS SANTOS        </v>
          </cell>
        </row>
        <row r="11552">
          <cell r="C11552" t="str">
            <v>01094801</v>
          </cell>
          <cell r="D11552" t="str">
            <v xml:space="preserve">ARLAN FERNANDES DE SANTANA    </v>
          </cell>
        </row>
        <row r="11553">
          <cell r="C11553" t="str">
            <v>01094802</v>
          </cell>
          <cell r="D11553" t="str">
            <v xml:space="preserve">JOCIELMA FERREIRA OLIVEIRA    </v>
          </cell>
        </row>
        <row r="11554">
          <cell r="C11554" t="str">
            <v>01094803</v>
          </cell>
          <cell r="D11554" t="str">
            <v>VICTORIA TAWANE OLIVEIRA SILVA</v>
          </cell>
        </row>
        <row r="11555">
          <cell r="C11555" t="str">
            <v>01094804</v>
          </cell>
          <cell r="D11555" t="str">
            <v xml:space="preserve">JOCIELMA DE OLIVEIRA SOUSA    </v>
          </cell>
        </row>
        <row r="11556">
          <cell r="C11556" t="str">
            <v>01094805</v>
          </cell>
          <cell r="D11556" t="str">
            <v xml:space="preserve">LARISSA BATISTA DOS SANTOS    </v>
          </cell>
        </row>
        <row r="11557">
          <cell r="C11557" t="str">
            <v>01094806</v>
          </cell>
          <cell r="D11557" t="str">
            <v xml:space="preserve">GLEICIONE RODRIGUES DA ROCHA  </v>
          </cell>
        </row>
        <row r="11558">
          <cell r="C11558" t="str">
            <v>01094807</v>
          </cell>
          <cell r="D11558" t="str">
            <v xml:space="preserve">ACACIA PINHEIRO SANTOS        </v>
          </cell>
        </row>
        <row r="11559">
          <cell r="C11559" t="str">
            <v>01094808</v>
          </cell>
          <cell r="D11559" t="str">
            <v>VALDEMI BISPO DOS SANTOS JUNIO</v>
          </cell>
        </row>
        <row r="11560">
          <cell r="C11560" t="str">
            <v>01094809</v>
          </cell>
          <cell r="D11560" t="str">
            <v xml:space="preserve">MANOEL PEREIRA DOS SANTOS     </v>
          </cell>
        </row>
        <row r="11561">
          <cell r="C11561" t="str">
            <v>01094810</v>
          </cell>
          <cell r="D11561" t="str">
            <v xml:space="preserve">PAULO SERGIO DOS SANTOS       </v>
          </cell>
        </row>
        <row r="11562">
          <cell r="C11562" t="str">
            <v>01094811</v>
          </cell>
          <cell r="D11562" t="str">
            <v xml:space="preserve">JOSE ADELSON DA CRUZ SOUZA    </v>
          </cell>
        </row>
        <row r="11563">
          <cell r="C11563" t="str">
            <v>01094812</v>
          </cell>
          <cell r="D11563" t="str">
            <v xml:space="preserve">ADEMILSON DE JESUS CARVALHO   </v>
          </cell>
        </row>
        <row r="11564">
          <cell r="C11564" t="str">
            <v>01094813</v>
          </cell>
          <cell r="D11564" t="str">
            <v xml:space="preserve">JOSE DE JESUS                 </v>
          </cell>
        </row>
        <row r="11565">
          <cell r="C11565" t="str">
            <v>01094814</v>
          </cell>
          <cell r="D11565" t="str">
            <v xml:space="preserve">MILTON DE JESUS CARVALHO      </v>
          </cell>
        </row>
        <row r="11566">
          <cell r="C11566" t="str">
            <v>01094815</v>
          </cell>
          <cell r="D11566" t="str">
            <v xml:space="preserve">JOSE IRAILTON JESUS OLIVEIRA  </v>
          </cell>
        </row>
        <row r="11567">
          <cell r="C11567" t="str">
            <v>01094816</v>
          </cell>
          <cell r="D11567" t="str">
            <v xml:space="preserve">JOSE ALMIR DA SILVA           </v>
          </cell>
        </row>
        <row r="11568">
          <cell r="C11568" t="str">
            <v>01094817</v>
          </cell>
          <cell r="D11568" t="str">
            <v xml:space="preserve">CARLOS AUGUSTO DOS SANTOS     </v>
          </cell>
        </row>
        <row r="11569">
          <cell r="C11569" t="str">
            <v>01094818</v>
          </cell>
          <cell r="D11569" t="str">
            <v xml:space="preserve">JOSE SERGIO DO NASCIMENTO     </v>
          </cell>
        </row>
        <row r="11570">
          <cell r="C11570" t="str">
            <v>01094819</v>
          </cell>
          <cell r="D11570" t="str">
            <v xml:space="preserve">JOSE AILTON DOS SANTOS        </v>
          </cell>
        </row>
        <row r="11571">
          <cell r="C11571" t="str">
            <v>01094820</v>
          </cell>
          <cell r="D11571" t="str">
            <v xml:space="preserve">NIVALDA MACIEL SANTOS         </v>
          </cell>
        </row>
        <row r="11572">
          <cell r="C11572" t="str">
            <v>01094821</v>
          </cell>
          <cell r="D11572" t="str">
            <v xml:space="preserve">IAGO JOSE SANTOS              </v>
          </cell>
        </row>
        <row r="11573">
          <cell r="C11573" t="str">
            <v>01094822</v>
          </cell>
          <cell r="D11573" t="str">
            <v xml:space="preserve">GIVALDO DOS SANTOS            </v>
          </cell>
        </row>
        <row r="11574">
          <cell r="C11574" t="str">
            <v>01094823</v>
          </cell>
          <cell r="D11574" t="str">
            <v xml:space="preserve">DANIELE DOS SANTOS            </v>
          </cell>
        </row>
        <row r="11575">
          <cell r="C11575" t="str">
            <v>01094824</v>
          </cell>
          <cell r="D11575" t="str">
            <v>CLAUDENILSON VIEIRA DOS SANTOS</v>
          </cell>
        </row>
        <row r="11576">
          <cell r="C11576" t="str">
            <v>01094825</v>
          </cell>
          <cell r="D11576" t="str">
            <v xml:space="preserve">ELISABETE BOMFIM              </v>
          </cell>
        </row>
        <row r="11577">
          <cell r="C11577" t="str">
            <v>01094826</v>
          </cell>
          <cell r="D11577" t="str">
            <v xml:space="preserve">SIDNEI ALVES DOS SANTOS       </v>
          </cell>
        </row>
        <row r="11578">
          <cell r="C11578" t="str">
            <v>01094827</v>
          </cell>
          <cell r="D11578" t="str">
            <v xml:space="preserve">ELIANE FERNANDES DA S CORTES  </v>
          </cell>
        </row>
        <row r="11579">
          <cell r="C11579" t="str">
            <v>01094828</v>
          </cell>
          <cell r="D11579" t="str">
            <v xml:space="preserve">LUIZ DOS SANTOS               </v>
          </cell>
        </row>
        <row r="11580">
          <cell r="C11580" t="str">
            <v>01094829</v>
          </cell>
          <cell r="D11580" t="str">
            <v xml:space="preserve">EMILLY DANIELLY DOS S. MATEUS </v>
          </cell>
        </row>
        <row r="11581">
          <cell r="C11581" t="str">
            <v>01094830</v>
          </cell>
          <cell r="D11581" t="str">
            <v xml:space="preserve">MANOEL DA SILVA               </v>
          </cell>
        </row>
        <row r="11582">
          <cell r="C11582" t="str">
            <v>01094831</v>
          </cell>
          <cell r="D11582" t="str">
            <v xml:space="preserve">WILSON IZIDORIO DA SILVA      </v>
          </cell>
        </row>
        <row r="11583">
          <cell r="C11583" t="str">
            <v>01094832</v>
          </cell>
          <cell r="D11583" t="str">
            <v xml:space="preserve">ANTONIO RODRIGUES DA SILVA    </v>
          </cell>
        </row>
        <row r="11584">
          <cell r="C11584" t="str">
            <v>01094833</v>
          </cell>
          <cell r="D11584" t="str">
            <v xml:space="preserve">NOE MANOEL DOS SANTOS SILVA   </v>
          </cell>
        </row>
        <row r="11585">
          <cell r="C11585" t="str">
            <v>01094834</v>
          </cell>
          <cell r="D11585" t="str">
            <v xml:space="preserve">JOSE PAULO CAPELA PEREIRA     </v>
          </cell>
        </row>
        <row r="11586">
          <cell r="C11586" t="str">
            <v>01094835</v>
          </cell>
          <cell r="D11586" t="str">
            <v xml:space="preserve">PEDRO ADELINO H. FILHO        </v>
          </cell>
        </row>
        <row r="11587">
          <cell r="C11587" t="str">
            <v>01094836</v>
          </cell>
          <cell r="D11587" t="str">
            <v xml:space="preserve">GILVAN ACACIO DE ALMEIDA      </v>
          </cell>
        </row>
        <row r="11588">
          <cell r="C11588" t="str">
            <v>01094837</v>
          </cell>
          <cell r="D11588" t="str">
            <v xml:space="preserve">RONALDO SOUZA DE OLIVEIRA     </v>
          </cell>
        </row>
        <row r="11589">
          <cell r="C11589" t="str">
            <v>01094838</v>
          </cell>
          <cell r="D11589" t="str">
            <v xml:space="preserve">REGINALDO DA SILVA            </v>
          </cell>
        </row>
        <row r="11590">
          <cell r="C11590" t="str">
            <v>01094839</v>
          </cell>
          <cell r="D11590" t="str">
            <v xml:space="preserve">JOSE HAMILTON PEREIRA NUNES   </v>
          </cell>
        </row>
        <row r="11591">
          <cell r="C11591" t="str">
            <v>01094840</v>
          </cell>
          <cell r="D11591" t="str">
            <v xml:space="preserve">JORGE DA SILVA ALMEIDA        </v>
          </cell>
        </row>
        <row r="11592">
          <cell r="C11592" t="str">
            <v>01094841</v>
          </cell>
          <cell r="D11592" t="str">
            <v xml:space="preserve">CRISTOVAO EVARISTO VIANA      </v>
          </cell>
        </row>
        <row r="11593">
          <cell r="C11593" t="str">
            <v>01094842</v>
          </cell>
          <cell r="D11593" t="str">
            <v xml:space="preserve">VALDESON TAVARES DA SILVA     </v>
          </cell>
        </row>
        <row r="11594">
          <cell r="C11594" t="str">
            <v>01094843</v>
          </cell>
          <cell r="D11594" t="str">
            <v xml:space="preserve">EVERALDO RODRIGUES DA SILVA   </v>
          </cell>
        </row>
        <row r="11595">
          <cell r="C11595" t="str">
            <v>01094844</v>
          </cell>
          <cell r="D11595" t="str">
            <v xml:space="preserve">JOSE DE JESUS SILVA           </v>
          </cell>
        </row>
        <row r="11596">
          <cell r="C11596" t="str">
            <v>01094845</v>
          </cell>
          <cell r="D11596" t="str">
            <v xml:space="preserve">AVERALDO INACIO AVELINO       </v>
          </cell>
        </row>
        <row r="11597">
          <cell r="C11597" t="str">
            <v>01094846</v>
          </cell>
          <cell r="D11597" t="str">
            <v xml:space="preserve">JOSE FRANCISCO DA SILVA       </v>
          </cell>
        </row>
        <row r="11598">
          <cell r="C11598" t="str">
            <v>01094847</v>
          </cell>
          <cell r="D11598" t="str">
            <v xml:space="preserve">JOSENILTO DE MATOS SILVA      </v>
          </cell>
        </row>
        <row r="11599">
          <cell r="C11599" t="str">
            <v>01094848</v>
          </cell>
          <cell r="D11599" t="str">
            <v xml:space="preserve">JAILSON RODRIGUES DE SOUZA    </v>
          </cell>
        </row>
        <row r="11600">
          <cell r="C11600" t="str">
            <v>01094849</v>
          </cell>
          <cell r="D11600" t="str">
            <v xml:space="preserve">ADILSON ALVES DOS SANTOS      </v>
          </cell>
        </row>
        <row r="11601">
          <cell r="C11601" t="str">
            <v>01094850</v>
          </cell>
          <cell r="D11601" t="str">
            <v xml:space="preserve">BERNEVAL DE MERELES           </v>
          </cell>
        </row>
        <row r="11602">
          <cell r="C11602" t="str">
            <v>01094851</v>
          </cell>
          <cell r="D11602" t="str">
            <v xml:space="preserve">JOSE IRINALDO A. DOS SANTOS   </v>
          </cell>
        </row>
        <row r="11603">
          <cell r="C11603" t="str">
            <v>01094852</v>
          </cell>
          <cell r="D11603" t="str">
            <v xml:space="preserve">JOSE CLAUDIANO DA SILVA       </v>
          </cell>
        </row>
        <row r="11604">
          <cell r="C11604" t="str">
            <v>01094853</v>
          </cell>
          <cell r="D11604" t="str">
            <v xml:space="preserve">CLERISVALDO DOS SANTOS        </v>
          </cell>
        </row>
        <row r="11605">
          <cell r="C11605" t="str">
            <v>01094854</v>
          </cell>
          <cell r="D11605" t="str">
            <v xml:space="preserve">JOSE ROMILTON VIANA           </v>
          </cell>
        </row>
        <row r="11606">
          <cell r="C11606" t="str">
            <v>01094855</v>
          </cell>
          <cell r="D11606" t="str">
            <v xml:space="preserve">JOSE VIEIRA DOS SANTOS        </v>
          </cell>
        </row>
        <row r="11607">
          <cell r="C11607" t="str">
            <v>01094856</v>
          </cell>
          <cell r="D11607" t="str">
            <v xml:space="preserve">JOSE AUGUSTO SANTOS           </v>
          </cell>
        </row>
        <row r="11608">
          <cell r="C11608" t="str">
            <v>01094857</v>
          </cell>
          <cell r="D11608" t="str">
            <v xml:space="preserve">LUIZ CARLOS JESUS DOS SANTOS  </v>
          </cell>
        </row>
        <row r="11609">
          <cell r="C11609" t="str">
            <v>01094858</v>
          </cell>
          <cell r="D11609" t="str">
            <v xml:space="preserve">JOSE RAIMUNDO DA SILVA        </v>
          </cell>
        </row>
        <row r="11610">
          <cell r="C11610" t="str">
            <v>01094859</v>
          </cell>
          <cell r="D11610" t="str">
            <v xml:space="preserve">JOSE MANOEL ARAUJO            </v>
          </cell>
        </row>
        <row r="11611">
          <cell r="C11611" t="str">
            <v>01094860</v>
          </cell>
          <cell r="D11611" t="str">
            <v xml:space="preserve">CICERO HENRIQUE DA SILVA      </v>
          </cell>
        </row>
        <row r="11612">
          <cell r="C11612" t="str">
            <v>01094861</v>
          </cell>
          <cell r="D11612" t="str">
            <v xml:space="preserve">JOSE CARLOS CAPELA PEREIRA    </v>
          </cell>
        </row>
        <row r="11613">
          <cell r="C11613" t="str">
            <v>01094862</v>
          </cell>
          <cell r="D11613" t="str">
            <v xml:space="preserve">EDSON LIMA SOARES VILELA      </v>
          </cell>
        </row>
        <row r="11614">
          <cell r="C11614" t="str">
            <v>01094863</v>
          </cell>
          <cell r="D11614" t="str">
            <v xml:space="preserve">CELSO MALAQUIAS DOS REIS      </v>
          </cell>
        </row>
        <row r="11615">
          <cell r="C11615" t="str">
            <v>01094864</v>
          </cell>
          <cell r="D11615" t="str">
            <v xml:space="preserve">NILSON MANOEL DOS SANTOS      </v>
          </cell>
        </row>
        <row r="11616">
          <cell r="C11616" t="str">
            <v>01094865</v>
          </cell>
          <cell r="D11616" t="str">
            <v xml:space="preserve">JOSE LIMA FEITOZA             </v>
          </cell>
        </row>
        <row r="11617">
          <cell r="C11617" t="str">
            <v>01094866</v>
          </cell>
          <cell r="D11617" t="str">
            <v xml:space="preserve">SILVANO SOARES DA PAZ         </v>
          </cell>
        </row>
        <row r="11618">
          <cell r="C11618" t="str">
            <v>01094867</v>
          </cell>
          <cell r="D11618" t="str">
            <v xml:space="preserve">JOSE CARLOS A . DE ALMEIDA    </v>
          </cell>
        </row>
        <row r="11619">
          <cell r="C11619" t="str">
            <v>01094868</v>
          </cell>
          <cell r="D11619" t="str">
            <v xml:space="preserve">JOSE IVAN DA SILVA ARAUJO     </v>
          </cell>
        </row>
        <row r="11620">
          <cell r="C11620" t="str">
            <v>01094869</v>
          </cell>
          <cell r="D11620" t="str">
            <v xml:space="preserve">ANTELMO LIMA FEITOZA          </v>
          </cell>
        </row>
        <row r="11621">
          <cell r="C11621" t="str">
            <v>01094870</v>
          </cell>
          <cell r="D11621" t="str">
            <v xml:space="preserve">ROMARIO DE ALMEIDA            </v>
          </cell>
        </row>
        <row r="11622">
          <cell r="C11622" t="str">
            <v>01094871</v>
          </cell>
          <cell r="D11622" t="str">
            <v xml:space="preserve">JOSE ANDRE R. DOS SANTOS      </v>
          </cell>
        </row>
        <row r="11623">
          <cell r="C11623" t="str">
            <v>01094872</v>
          </cell>
          <cell r="D11623" t="str">
            <v xml:space="preserve">LAILTON DE JESUS DOS SANTOS   </v>
          </cell>
        </row>
        <row r="11624">
          <cell r="C11624" t="str">
            <v>01094873</v>
          </cell>
          <cell r="D11624" t="str">
            <v xml:space="preserve">DANIEL DE ALMEIDA             </v>
          </cell>
        </row>
        <row r="11625">
          <cell r="C11625" t="str">
            <v>01094874</v>
          </cell>
          <cell r="D11625" t="str">
            <v xml:space="preserve">JOSE AVELINO FILHO            </v>
          </cell>
        </row>
        <row r="11626">
          <cell r="C11626" t="str">
            <v>01094875</v>
          </cell>
          <cell r="D11626" t="str">
            <v xml:space="preserve">LUIS JOSE DA SILVA            </v>
          </cell>
        </row>
        <row r="11627">
          <cell r="C11627" t="str">
            <v>01094876</v>
          </cell>
          <cell r="D11627" t="str">
            <v xml:space="preserve">JOSE CLAUDIO PEREIRA          </v>
          </cell>
        </row>
        <row r="11628">
          <cell r="C11628" t="str">
            <v>01094877</v>
          </cell>
          <cell r="D11628" t="str">
            <v xml:space="preserve">BENEDITO RODRIGUES DOS SANTOS </v>
          </cell>
        </row>
        <row r="11629">
          <cell r="C11629" t="str">
            <v>01094878</v>
          </cell>
          <cell r="D11629" t="str">
            <v xml:space="preserve">JOSE ELSON DE ALMEIDA         </v>
          </cell>
        </row>
        <row r="11630">
          <cell r="C11630" t="str">
            <v>01094879</v>
          </cell>
          <cell r="D11630" t="str">
            <v xml:space="preserve">JOSE APARECIDO DA S. ROMUALDO </v>
          </cell>
        </row>
        <row r="11631">
          <cell r="C11631" t="str">
            <v>01094880</v>
          </cell>
          <cell r="D11631" t="str">
            <v xml:space="preserve">MANOEL DOS P. P. DE ALMEIDA   </v>
          </cell>
        </row>
        <row r="11632">
          <cell r="C11632" t="str">
            <v>01094881</v>
          </cell>
          <cell r="D11632" t="str">
            <v xml:space="preserve">JOSIEL RODRIGUES DE SOUZA     </v>
          </cell>
        </row>
        <row r="11633">
          <cell r="C11633" t="str">
            <v>01094882</v>
          </cell>
          <cell r="D11633" t="str">
            <v xml:space="preserve">JOSE LUIZ ALVES DA SILVA      </v>
          </cell>
        </row>
        <row r="11634">
          <cell r="C11634" t="str">
            <v>01094883</v>
          </cell>
          <cell r="D11634" t="str">
            <v xml:space="preserve">CARLITO MONTEIRO DA SILVA     </v>
          </cell>
        </row>
        <row r="11635">
          <cell r="C11635" t="str">
            <v>01094884</v>
          </cell>
          <cell r="D11635" t="str">
            <v xml:space="preserve">JOSE APARECIDO DOS S. CARLOS  </v>
          </cell>
        </row>
        <row r="11636">
          <cell r="C11636" t="str">
            <v>01094885</v>
          </cell>
          <cell r="D11636" t="str">
            <v xml:space="preserve">ELIELSON LIMA DA SILVA        </v>
          </cell>
        </row>
        <row r="11637">
          <cell r="C11637" t="str">
            <v>01094886</v>
          </cell>
          <cell r="D11637" t="str">
            <v xml:space="preserve">ARNALDO DA SILVA              </v>
          </cell>
        </row>
        <row r="11638">
          <cell r="C11638" t="str">
            <v>01094887</v>
          </cell>
          <cell r="D11638" t="str">
            <v xml:space="preserve">ROSIVALDO RODRIGUES DA SILVA  </v>
          </cell>
        </row>
        <row r="11639">
          <cell r="C11639" t="str">
            <v>01094888</v>
          </cell>
          <cell r="D11639" t="str">
            <v xml:space="preserve">JOSE ROSILDO DO BOMFIM        </v>
          </cell>
        </row>
        <row r="11640">
          <cell r="C11640" t="str">
            <v>01094889</v>
          </cell>
          <cell r="D11640" t="str">
            <v xml:space="preserve">MANOEL NELSON DOS SANTOS      </v>
          </cell>
        </row>
        <row r="11641">
          <cell r="C11641" t="str">
            <v>01094890</v>
          </cell>
          <cell r="D11641" t="str">
            <v xml:space="preserve">SILVANO JOAQUIM DOS SANTOS    </v>
          </cell>
        </row>
        <row r="11642">
          <cell r="C11642" t="str">
            <v>01094891</v>
          </cell>
          <cell r="D11642" t="str">
            <v xml:space="preserve">JUSCELIO DE MATOS SILVA       </v>
          </cell>
        </row>
        <row r="11643">
          <cell r="C11643" t="str">
            <v>01094892</v>
          </cell>
          <cell r="D11643" t="str">
            <v xml:space="preserve">JOSE EDILSON DE ALMEIDA       </v>
          </cell>
        </row>
        <row r="11644">
          <cell r="C11644" t="str">
            <v>01094893</v>
          </cell>
          <cell r="D11644" t="str">
            <v xml:space="preserve">JOSE NEVES DA SILVA           </v>
          </cell>
        </row>
        <row r="11645">
          <cell r="C11645" t="str">
            <v>01094894</v>
          </cell>
          <cell r="D11645" t="str">
            <v xml:space="preserve">JOSE ROBERTO TAVARES SANTOS   </v>
          </cell>
        </row>
        <row r="11646">
          <cell r="C11646" t="str">
            <v>01094895</v>
          </cell>
          <cell r="D11646" t="str">
            <v>WELLIDA CRISTINA M. DOS SANTOS</v>
          </cell>
        </row>
        <row r="11647">
          <cell r="C11647" t="str">
            <v>01094896</v>
          </cell>
          <cell r="D11647" t="str">
            <v xml:space="preserve">PEDRO ESTACIO CORREIA NETO    </v>
          </cell>
        </row>
        <row r="11648">
          <cell r="C11648" t="str">
            <v>01094897</v>
          </cell>
          <cell r="D11648" t="str">
            <v xml:space="preserve">JOSE AILSON DE LIMA SILVA     </v>
          </cell>
        </row>
        <row r="11649">
          <cell r="C11649" t="str">
            <v>01094898</v>
          </cell>
          <cell r="D11649" t="str">
            <v xml:space="preserve">ERONIDES FERREIRA LIMA        </v>
          </cell>
        </row>
        <row r="11650">
          <cell r="C11650" t="str">
            <v>01094899</v>
          </cell>
          <cell r="D11650" t="str">
            <v xml:space="preserve">DONIZETE DA SILVA SOARES      </v>
          </cell>
        </row>
        <row r="11651">
          <cell r="C11651" t="str">
            <v>01094900</v>
          </cell>
          <cell r="D11651" t="str">
            <v xml:space="preserve">JOSE CICERO ALVES DOS SANTOS  </v>
          </cell>
        </row>
        <row r="11652">
          <cell r="C11652" t="str">
            <v>01094901</v>
          </cell>
          <cell r="D11652" t="str">
            <v xml:space="preserve">MANOEL CICERO DE ALMEIDA      </v>
          </cell>
        </row>
        <row r="11653">
          <cell r="C11653" t="str">
            <v>01094902</v>
          </cell>
          <cell r="D11653" t="str">
            <v xml:space="preserve">ANTONIO MARTINS DOS SANTOS    </v>
          </cell>
        </row>
        <row r="11654">
          <cell r="C11654" t="str">
            <v>01094903</v>
          </cell>
          <cell r="D11654" t="str">
            <v xml:space="preserve">ANTONIO CARLOS SANTANA SILVA  </v>
          </cell>
        </row>
        <row r="11655">
          <cell r="C11655" t="str">
            <v>01094904</v>
          </cell>
          <cell r="D11655" t="str">
            <v xml:space="preserve">JUAREZ FIRMINO DA SILVA       </v>
          </cell>
        </row>
        <row r="11656">
          <cell r="C11656" t="str">
            <v>01094905</v>
          </cell>
          <cell r="D11656" t="str">
            <v xml:space="preserve">JOSE ARNALDO DOS SANTOS SILVA </v>
          </cell>
        </row>
        <row r="11657">
          <cell r="C11657" t="str">
            <v>01094906</v>
          </cell>
          <cell r="D11657" t="str">
            <v xml:space="preserve">LUCIANO DE ALMEIDA            </v>
          </cell>
        </row>
        <row r="11658">
          <cell r="C11658" t="str">
            <v>01094907</v>
          </cell>
          <cell r="D11658" t="str">
            <v xml:space="preserve">RENATO DA SILVA SANTOS        </v>
          </cell>
        </row>
        <row r="11659">
          <cell r="C11659" t="str">
            <v>01094908</v>
          </cell>
          <cell r="D11659" t="str">
            <v xml:space="preserve">TIAGO DA SILVA MARTINS        </v>
          </cell>
        </row>
        <row r="11660">
          <cell r="C11660" t="str">
            <v>01094909</v>
          </cell>
          <cell r="D11660" t="str">
            <v xml:space="preserve">JOSE CICERO SILVA DE FRANCA   </v>
          </cell>
        </row>
        <row r="11661">
          <cell r="C11661" t="str">
            <v>01094910</v>
          </cell>
          <cell r="D11661" t="str">
            <v xml:space="preserve">EUZEBIO DE ALMEIDA            </v>
          </cell>
        </row>
        <row r="11662">
          <cell r="C11662" t="str">
            <v>01094911</v>
          </cell>
          <cell r="D11662" t="str">
            <v xml:space="preserve">JOSE RICARDO DE JESUS SANTOS  </v>
          </cell>
        </row>
        <row r="11663">
          <cell r="C11663" t="str">
            <v>01094912</v>
          </cell>
          <cell r="D11663" t="str">
            <v xml:space="preserve">ADRIANO RODRIGUES BEZERRA     </v>
          </cell>
        </row>
        <row r="11664">
          <cell r="C11664" t="str">
            <v>01094913</v>
          </cell>
          <cell r="D11664" t="str">
            <v xml:space="preserve">JOSE DOS SANTOS               </v>
          </cell>
        </row>
        <row r="11665">
          <cell r="C11665" t="str">
            <v>01094914</v>
          </cell>
          <cell r="D11665" t="str">
            <v xml:space="preserve">ELIAS VIEIRA FILHO            </v>
          </cell>
        </row>
        <row r="11666">
          <cell r="C11666" t="str">
            <v>01094915</v>
          </cell>
          <cell r="D11666" t="str">
            <v xml:space="preserve">JOSE CICERO DE JESUS          </v>
          </cell>
        </row>
        <row r="11667">
          <cell r="C11667" t="str">
            <v>01094916</v>
          </cell>
          <cell r="D11667" t="str">
            <v xml:space="preserve">GERALDO JOSE DA SILVA         </v>
          </cell>
        </row>
        <row r="11668">
          <cell r="C11668" t="str">
            <v>01094917</v>
          </cell>
          <cell r="D11668" t="str">
            <v xml:space="preserve">EVILENO LIMA DOS SANTOS       </v>
          </cell>
        </row>
        <row r="11669">
          <cell r="C11669" t="str">
            <v>01094918</v>
          </cell>
          <cell r="D11669" t="str">
            <v xml:space="preserve">DANUBIO BARBOSA DA SILVA      </v>
          </cell>
        </row>
        <row r="11670">
          <cell r="C11670" t="str">
            <v>01094919</v>
          </cell>
          <cell r="D11670" t="str">
            <v xml:space="preserve">NORMANDO BARBOSA DA SILVA     </v>
          </cell>
        </row>
        <row r="11671">
          <cell r="C11671" t="str">
            <v>01094920</v>
          </cell>
          <cell r="D11671" t="str">
            <v xml:space="preserve">ADEILDO RODRIGUES DOS SANTOS  </v>
          </cell>
        </row>
        <row r="11672">
          <cell r="C11672" t="str">
            <v>01094921</v>
          </cell>
          <cell r="D11672" t="str">
            <v xml:space="preserve">CLAUDIONOR DE OLIVEIRA        </v>
          </cell>
        </row>
        <row r="11673">
          <cell r="C11673" t="str">
            <v>01094922</v>
          </cell>
          <cell r="D11673" t="str">
            <v xml:space="preserve">JOSE MIGUEL DA SILVA          </v>
          </cell>
        </row>
        <row r="11674">
          <cell r="C11674" t="str">
            <v>01094923</v>
          </cell>
          <cell r="D11674" t="str">
            <v xml:space="preserve">JOSE IVANIO DE LIMA           </v>
          </cell>
        </row>
        <row r="11675">
          <cell r="C11675" t="str">
            <v>01094924</v>
          </cell>
          <cell r="D11675" t="str">
            <v xml:space="preserve">ELEILDO DA SILVA              </v>
          </cell>
        </row>
        <row r="11676">
          <cell r="C11676" t="str">
            <v>01094925</v>
          </cell>
          <cell r="D11676" t="str">
            <v xml:space="preserve">JOSE ORLANDO M. DOS SANTOS    </v>
          </cell>
        </row>
        <row r="11677">
          <cell r="C11677" t="str">
            <v>01094926</v>
          </cell>
          <cell r="D11677" t="str">
            <v xml:space="preserve">IGOR RODRIGUES DOS SANTOS     </v>
          </cell>
        </row>
        <row r="11678">
          <cell r="C11678" t="str">
            <v>01094927</v>
          </cell>
          <cell r="D11678" t="str">
            <v xml:space="preserve">DANIELA RODRIGUES MILITAO     </v>
          </cell>
        </row>
        <row r="11679">
          <cell r="C11679" t="str">
            <v>01094928</v>
          </cell>
          <cell r="D11679" t="str">
            <v xml:space="preserve">JEANDSON DA CONCEICAO DIAS    </v>
          </cell>
        </row>
        <row r="11680">
          <cell r="C11680" t="str">
            <v>01094929</v>
          </cell>
          <cell r="D11680" t="str">
            <v xml:space="preserve">GEOVANE DE JESUS CORREIA      </v>
          </cell>
        </row>
        <row r="11681">
          <cell r="C11681" t="str">
            <v>01094930</v>
          </cell>
          <cell r="D11681" t="str">
            <v>ALLAN THALYSSON SANTOS CANDEIA</v>
          </cell>
        </row>
        <row r="11682">
          <cell r="C11682" t="str">
            <v>01094931</v>
          </cell>
          <cell r="D11682" t="str">
            <v xml:space="preserve">IZAQUE DOS SANTOS             </v>
          </cell>
        </row>
        <row r="11683">
          <cell r="C11683" t="str">
            <v>01094932</v>
          </cell>
          <cell r="D11683" t="str">
            <v xml:space="preserve">GIVALDO SANTOS ARAUJO         </v>
          </cell>
        </row>
        <row r="11684">
          <cell r="C11684" t="str">
            <v>01094933</v>
          </cell>
          <cell r="D11684" t="str">
            <v>JANDERSON ALCIMIR M DOS SANTOS</v>
          </cell>
        </row>
        <row r="11685">
          <cell r="C11685" t="str">
            <v>01094934</v>
          </cell>
          <cell r="D11685" t="str">
            <v xml:space="preserve">FERNANDO ROCHA COSTA          </v>
          </cell>
        </row>
        <row r="11686">
          <cell r="C11686" t="str">
            <v>01094935</v>
          </cell>
          <cell r="D11686" t="str">
            <v xml:space="preserve">VALDENOR JOSE SANTOS CARVALHO </v>
          </cell>
        </row>
        <row r="11687">
          <cell r="C11687" t="str">
            <v>01094936</v>
          </cell>
          <cell r="D11687" t="str">
            <v xml:space="preserve">SILVANA DE JESUS DOS SANTOS   </v>
          </cell>
        </row>
        <row r="11688">
          <cell r="C11688" t="str">
            <v>01094937</v>
          </cell>
          <cell r="D11688" t="str">
            <v xml:space="preserve">EDVANILDO ROMA DE SANTANA     </v>
          </cell>
        </row>
        <row r="11689">
          <cell r="C11689" t="str">
            <v>01094938</v>
          </cell>
          <cell r="D11689" t="str">
            <v xml:space="preserve">LARISSA DOS SANTOS COSTA      </v>
          </cell>
        </row>
        <row r="11690">
          <cell r="C11690" t="str">
            <v>01094939</v>
          </cell>
          <cell r="D11690" t="str">
            <v xml:space="preserve">ANDRE ALVES DE MELO           </v>
          </cell>
        </row>
        <row r="11691">
          <cell r="C11691" t="str">
            <v>01094940</v>
          </cell>
          <cell r="D11691" t="str">
            <v xml:space="preserve">ARTUR BRITO DOS SANTOS        </v>
          </cell>
        </row>
        <row r="11692">
          <cell r="C11692" t="str">
            <v>01094941</v>
          </cell>
          <cell r="D11692" t="str">
            <v xml:space="preserve">MARDEM THAUAN SOUZA ROSA      </v>
          </cell>
        </row>
        <row r="11693">
          <cell r="C11693" t="str">
            <v>01094942</v>
          </cell>
          <cell r="D11693" t="str">
            <v xml:space="preserve">CASSIO FRANCISCO SANTOS SILVA </v>
          </cell>
        </row>
        <row r="11694">
          <cell r="C11694" t="str">
            <v>01094943</v>
          </cell>
          <cell r="D11694" t="str">
            <v xml:space="preserve">CHARLTON VIEIRA SANTOS        </v>
          </cell>
        </row>
        <row r="11695">
          <cell r="C11695" t="str">
            <v>01094944</v>
          </cell>
          <cell r="D11695" t="str">
            <v xml:space="preserve">FELIPE RAMON DOS S BOMFIM     </v>
          </cell>
        </row>
        <row r="11696">
          <cell r="C11696" t="str">
            <v>01094945</v>
          </cell>
          <cell r="D11696" t="str">
            <v xml:space="preserve">JOSE WANDERLEY V.DOS SANTOS   </v>
          </cell>
        </row>
        <row r="11697">
          <cell r="C11697" t="str">
            <v>01094946</v>
          </cell>
          <cell r="D11697" t="str">
            <v xml:space="preserve">LUIZ LIMA DOS SANTOS          </v>
          </cell>
        </row>
        <row r="11698">
          <cell r="C11698" t="str">
            <v>01094947</v>
          </cell>
          <cell r="D11698" t="str">
            <v xml:space="preserve">ADAILTON SANTOS JUNIOR        </v>
          </cell>
        </row>
        <row r="11699">
          <cell r="C11699" t="str">
            <v>01094948</v>
          </cell>
          <cell r="D11699" t="str">
            <v xml:space="preserve">ORLANDO ROSA                  </v>
          </cell>
        </row>
        <row r="11700">
          <cell r="C11700" t="str">
            <v>01094949</v>
          </cell>
          <cell r="D11700" t="str">
            <v xml:space="preserve">BRUNO DOS SANTOS ALVES        </v>
          </cell>
        </row>
        <row r="11701">
          <cell r="C11701" t="str">
            <v>01094950</v>
          </cell>
          <cell r="D11701" t="str">
            <v xml:space="preserve">RODRIGO DOS SANTOS MUNIZ      </v>
          </cell>
        </row>
        <row r="11702">
          <cell r="C11702" t="str">
            <v>01094951</v>
          </cell>
          <cell r="D11702" t="str">
            <v xml:space="preserve">GEOVANIO DA SILVA             </v>
          </cell>
        </row>
        <row r="11703">
          <cell r="C11703" t="str">
            <v>01094952</v>
          </cell>
          <cell r="D11703" t="str">
            <v xml:space="preserve">MARIA LIDIANE SOUSA SANTOS    </v>
          </cell>
        </row>
        <row r="11704">
          <cell r="C11704" t="str">
            <v>01094953</v>
          </cell>
          <cell r="D11704" t="str">
            <v xml:space="preserve">GILSON DOS SANTOS SILVA       </v>
          </cell>
        </row>
        <row r="11705">
          <cell r="C11705" t="str">
            <v>01094954</v>
          </cell>
          <cell r="D11705" t="str">
            <v xml:space="preserve">ROBSON DOS SANTOS             </v>
          </cell>
        </row>
        <row r="11706">
          <cell r="C11706" t="str">
            <v>01094955</v>
          </cell>
          <cell r="D11706" t="str">
            <v xml:space="preserve">ELEM CAROLAINY SANTOS LEITE   </v>
          </cell>
        </row>
        <row r="11707">
          <cell r="C11707" t="str">
            <v>01094956</v>
          </cell>
          <cell r="D11707" t="str">
            <v xml:space="preserve">TAUANA REGINA S. NASCIMENTO   </v>
          </cell>
        </row>
        <row r="11708">
          <cell r="C11708" t="str">
            <v>01094957</v>
          </cell>
          <cell r="D11708" t="str">
            <v xml:space="preserve">CICERO DOS SANTOS JUNIOR      </v>
          </cell>
        </row>
        <row r="11709">
          <cell r="C11709" t="str">
            <v>01094958</v>
          </cell>
          <cell r="D11709" t="str">
            <v xml:space="preserve">VICTOR FABIANO S. NASCIMENTO  </v>
          </cell>
        </row>
        <row r="11710">
          <cell r="C11710" t="str">
            <v>01094959</v>
          </cell>
          <cell r="D11710" t="str">
            <v xml:space="preserve">ALEXANDRE PRADO DOS SANTOS    </v>
          </cell>
        </row>
        <row r="11711">
          <cell r="C11711" t="str">
            <v>01094960</v>
          </cell>
          <cell r="D11711" t="str">
            <v xml:space="preserve">ANDRE DOS SANTOS              </v>
          </cell>
        </row>
        <row r="11712">
          <cell r="C11712" t="str">
            <v>01094961</v>
          </cell>
          <cell r="D11712" t="str">
            <v xml:space="preserve">JOSE RENILTON B. DOS SANTOS   </v>
          </cell>
        </row>
        <row r="11713">
          <cell r="C11713" t="str">
            <v>01094962</v>
          </cell>
          <cell r="D11713" t="str">
            <v xml:space="preserve">ROBSON DOS SANTOS VIANA       </v>
          </cell>
        </row>
        <row r="11714">
          <cell r="C11714" t="str">
            <v>01094963</v>
          </cell>
          <cell r="D11714" t="str">
            <v xml:space="preserve">MANOEL MESSIAS B. DOS SANTOS  </v>
          </cell>
        </row>
        <row r="11715">
          <cell r="C11715" t="str">
            <v>01094964</v>
          </cell>
          <cell r="D11715" t="str">
            <v xml:space="preserve">EDUARDO DA SILVA DANTAS       </v>
          </cell>
        </row>
        <row r="11716">
          <cell r="C11716" t="str">
            <v>01094965</v>
          </cell>
          <cell r="D11716" t="str">
            <v xml:space="preserve">THIAGO JOSE DANTAS DE AQUINO  </v>
          </cell>
        </row>
        <row r="11717">
          <cell r="C11717" t="str">
            <v>01094966</v>
          </cell>
          <cell r="D11717" t="str">
            <v xml:space="preserve">CARLOS SERGIO DOS SANTOS      </v>
          </cell>
        </row>
        <row r="11718">
          <cell r="C11718" t="str">
            <v>01094967</v>
          </cell>
          <cell r="D11718" t="str">
            <v xml:space="preserve">OTACILIO VIEIRA SANTOS FILHO  </v>
          </cell>
        </row>
        <row r="11719">
          <cell r="C11719" t="str">
            <v>01094968</v>
          </cell>
          <cell r="D11719" t="str">
            <v xml:space="preserve">JOELSON SANTANA DA SILVA      </v>
          </cell>
        </row>
        <row r="11720">
          <cell r="C11720" t="str">
            <v>01094969</v>
          </cell>
          <cell r="D11720" t="str">
            <v xml:space="preserve">JOSEVAL DE JESUS ABREU        </v>
          </cell>
        </row>
        <row r="11721">
          <cell r="C11721" t="str">
            <v>01094970</v>
          </cell>
          <cell r="D11721" t="str">
            <v xml:space="preserve">VANDO DE JESUS BENTO          </v>
          </cell>
        </row>
        <row r="11722">
          <cell r="C11722" t="str">
            <v>01094971</v>
          </cell>
          <cell r="D11722" t="str">
            <v xml:space="preserve">CRISTIANO CIDRAL VIEIRA       </v>
          </cell>
        </row>
        <row r="11723">
          <cell r="C11723" t="str">
            <v>01094972</v>
          </cell>
          <cell r="D11723" t="str">
            <v xml:space="preserve">ADRIANO DOS SANTOS            </v>
          </cell>
        </row>
        <row r="11724">
          <cell r="C11724" t="str">
            <v>01094973</v>
          </cell>
          <cell r="D11724" t="str">
            <v xml:space="preserve">AISLAN SANTOS                 </v>
          </cell>
        </row>
        <row r="11725">
          <cell r="C11725" t="str">
            <v>01094974</v>
          </cell>
          <cell r="D11725" t="str">
            <v xml:space="preserve">JOAO MARIANO DO NASCIMENTO    </v>
          </cell>
        </row>
        <row r="11726">
          <cell r="C11726" t="str">
            <v>01094975</v>
          </cell>
          <cell r="D11726" t="str">
            <v xml:space="preserve">JOSE JAILSON BISPO DOS SANTOS </v>
          </cell>
        </row>
        <row r="11727">
          <cell r="C11727" t="str">
            <v>01094977</v>
          </cell>
          <cell r="D11727" t="str">
            <v xml:space="preserve">MARGARA DANIELE DE MELO SOUSA </v>
          </cell>
        </row>
        <row r="11728">
          <cell r="C11728" t="str">
            <v>01094978</v>
          </cell>
          <cell r="D11728" t="str">
            <v xml:space="preserve">NATA DOS SANTOS MENEZES CRUZ  </v>
          </cell>
        </row>
        <row r="11729">
          <cell r="C11729" t="str">
            <v>01094979</v>
          </cell>
          <cell r="D11729" t="str">
            <v xml:space="preserve">RAFAEL REIS DOS SANTOS        </v>
          </cell>
        </row>
        <row r="11730">
          <cell r="C11730" t="str">
            <v>01094980</v>
          </cell>
          <cell r="D11730" t="str">
            <v xml:space="preserve">MARCELO PEDRO DOS SANTOS      </v>
          </cell>
        </row>
        <row r="11731">
          <cell r="C11731" t="str">
            <v>01094981</v>
          </cell>
          <cell r="D11731" t="str">
            <v xml:space="preserve">EDILENE SANTOS LEITE          </v>
          </cell>
        </row>
        <row r="11732">
          <cell r="C11732" t="str">
            <v>01094982</v>
          </cell>
          <cell r="D11732" t="str">
            <v xml:space="preserve">JOSE NOEL ANCELMO MELO        </v>
          </cell>
        </row>
        <row r="11733">
          <cell r="C11733" t="str">
            <v>01094983</v>
          </cell>
          <cell r="D11733" t="str">
            <v xml:space="preserve">EVERTON DOS SANTOS OLIVEIRA   </v>
          </cell>
        </row>
        <row r="11734">
          <cell r="C11734" t="str">
            <v>01094984</v>
          </cell>
          <cell r="D11734" t="str">
            <v xml:space="preserve">MARIA ISABEL LACERDA          </v>
          </cell>
        </row>
        <row r="11735">
          <cell r="C11735" t="str">
            <v>01094985</v>
          </cell>
          <cell r="D11735" t="str">
            <v xml:space="preserve">LUCIA FERREIRA DOS SANTOS     </v>
          </cell>
        </row>
        <row r="11736">
          <cell r="C11736" t="str">
            <v>01094986</v>
          </cell>
          <cell r="D11736" t="str">
            <v xml:space="preserve">JOSE ALBERTO DOS S. SOUZA     </v>
          </cell>
        </row>
        <row r="11737">
          <cell r="C11737" t="str">
            <v>01094987</v>
          </cell>
          <cell r="D11737" t="str">
            <v xml:space="preserve">HUGO ROCHA DOS SANTOS         </v>
          </cell>
        </row>
        <row r="11738">
          <cell r="C11738" t="str">
            <v>01094988</v>
          </cell>
          <cell r="D11738" t="str">
            <v xml:space="preserve">PABLO DIEGO DE JESUS          </v>
          </cell>
        </row>
        <row r="11739">
          <cell r="C11739" t="str">
            <v>01094989</v>
          </cell>
          <cell r="D11739" t="str">
            <v xml:space="preserve">JOSE BATISTA DOS SANTOS       </v>
          </cell>
        </row>
        <row r="11740">
          <cell r="C11740" t="str">
            <v>01094990</v>
          </cell>
          <cell r="D11740" t="str">
            <v xml:space="preserve">JOSE FERNANDO DA S. ARAUJO    </v>
          </cell>
        </row>
        <row r="11741">
          <cell r="C11741" t="str">
            <v>01094991</v>
          </cell>
          <cell r="D11741" t="str">
            <v xml:space="preserve">ERNANI CORTES DA SILVA        </v>
          </cell>
        </row>
        <row r="11742">
          <cell r="C11742" t="str">
            <v>01094992</v>
          </cell>
          <cell r="D11742" t="str">
            <v xml:space="preserve">EDMAR MEIRELES DOS SANTOS     </v>
          </cell>
        </row>
        <row r="11743">
          <cell r="C11743" t="str">
            <v>01094993</v>
          </cell>
          <cell r="D11743" t="str">
            <v xml:space="preserve">DAVI GOES DOS SANTOS          </v>
          </cell>
        </row>
        <row r="11744">
          <cell r="C11744" t="str">
            <v>01094994</v>
          </cell>
          <cell r="D11744" t="str">
            <v xml:space="preserve">ARNALDO SOUZA CRUZ            </v>
          </cell>
        </row>
        <row r="11745">
          <cell r="C11745" t="str">
            <v>01094995</v>
          </cell>
          <cell r="D11745" t="str">
            <v xml:space="preserve">ANTONIO CARLOS SANTOS         </v>
          </cell>
        </row>
        <row r="11746">
          <cell r="C11746" t="str">
            <v>01094996</v>
          </cell>
          <cell r="D11746" t="str">
            <v xml:space="preserve">ANDREZA BATISTA DOS SANTOS    </v>
          </cell>
        </row>
        <row r="11747">
          <cell r="C11747" t="str">
            <v>01094997</v>
          </cell>
          <cell r="D11747" t="str">
            <v xml:space="preserve">CRISTIANE MARIA DA S. SANTOS  </v>
          </cell>
        </row>
        <row r="11748">
          <cell r="C11748" t="str">
            <v>01094998</v>
          </cell>
          <cell r="D11748" t="str">
            <v xml:space="preserve">LAUDICEA DOS SANTOS           </v>
          </cell>
        </row>
        <row r="11749">
          <cell r="C11749" t="str">
            <v>01094999</v>
          </cell>
          <cell r="D11749" t="str">
            <v xml:space="preserve">CRYSLAINE APARECIDA CONTREIRA </v>
          </cell>
        </row>
        <row r="11750">
          <cell r="C11750" t="str">
            <v>01095000</v>
          </cell>
          <cell r="D11750" t="str">
            <v xml:space="preserve">DEBORA ROGERIA C. SANTOS      </v>
          </cell>
        </row>
        <row r="11751">
          <cell r="C11751" t="str">
            <v>01095001</v>
          </cell>
          <cell r="D11751" t="str">
            <v xml:space="preserve">MARIA JOSE DOS SANTOS         </v>
          </cell>
        </row>
        <row r="11752">
          <cell r="C11752" t="str">
            <v>01095002</v>
          </cell>
          <cell r="D11752" t="str">
            <v xml:space="preserve">SIMONE BISPO DO ATO           </v>
          </cell>
        </row>
        <row r="11753">
          <cell r="C11753" t="str">
            <v>01095003</v>
          </cell>
          <cell r="D11753" t="str">
            <v xml:space="preserve">CARLOS ALBERTO SANTOS         </v>
          </cell>
        </row>
        <row r="11754">
          <cell r="C11754" t="str">
            <v>01095004</v>
          </cell>
          <cell r="D11754" t="str">
            <v xml:space="preserve">LUIZ FERNANDO DOS SANTOS      </v>
          </cell>
        </row>
        <row r="11755">
          <cell r="C11755" t="str">
            <v>01095005</v>
          </cell>
          <cell r="D11755" t="str">
            <v xml:space="preserve">ROBSON SILVA DOS SANTOS       </v>
          </cell>
        </row>
        <row r="11756">
          <cell r="C11756" t="str">
            <v>01095006</v>
          </cell>
          <cell r="D11756" t="str">
            <v xml:space="preserve">MARCIO GONZAGA OSPICIO        </v>
          </cell>
        </row>
        <row r="11757">
          <cell r="C11757" t="str">
            <v>01095007</v>
          </cell>
          <cell r="D11757" t="str">
            <v xml:space="preserve">MARCIA SANTOS                 </v>
          </cell>
        </row>
        <row r="11758">
          <cell r="C11758" t="str">
            <v>01095008</v>
          </cell>
          <cell r="D11758" t="str">
            <v xml:space="preserve">RENILDE SANTOS                </v>
          </cell>
        </row>
        <row r="11759">
          <cell r="C11759" t="str">
            <v>01095009</v>
          </cell>
          <cell r="D11759" t="str">
            <v>JOSINARIO FRANCISCO DOS SANTOS</v>
          </cell>
        </row>
        <row r="11760">
          <cell r="C11760" t="str">
            <v>01095010</v>
          </cell>
          <cell r="D11760" t="str">
            <v xml:space="preserve">MARIA APARECIDA DOS SANTOS    </v>
          </cell>
        </row>
        <row r="11761">
          <cell r="C11761" t="str">
            <v>01095011</v>
          </cell>
          <cell r="D11761" t="str">
            <v xml:space="preserve">MARIA ACACIA DOS SANTOS ALVES </v>
          </cell>
        </row>
        <row r="11762">
          <cell r="C11762" t="str">
            <v>01095012</v>
          </cell>
          <cell r="D11762" t="str">
            <v xml:space="preserve">MARIA ALAINE BISPO DOS SANTOS </v>
          </cell>
        </row>
        <row r="11763">
          <cell r="C11763" t="str">
            <v>01095013</v>
          </cell>
          <cell r="D11763" t="str">
            <v xml:space="preserve">RAYANE MARIA C. DOS SANTOS    </v>
          </cell>
        </row>
        <row r="11764">
          <cell r="C11764" t="str">
            <v>01095014</v>
          </cell>
          <cell r="D11764" t="str">
            <v xml:space="preserve">LUCAS NUNES DOS SANTOS        </v>
          </cell>
        </row>
        <row r="11765">
          <cell r="C11765" t="str">
            <v>01095015</v>
          </cell>
          <cell r="D11765" t="str">
            <v xml:space="preserve">JOSE FRANCISCO DE SANTANA     </v>
          </cell>
        </row>
        <row r="11766">
          <cell r="C11766" t="str">
            <v>01095016</v>
          </cell>
          <cell r="D11766" t="str">
            <v xml:space="preserve">JOSE MARCOS SOUZA DE SANTANA  </v>
          </cell>
        </row>
        <row r="11767">
          <cell r="C11767" t="str">
            <v>01095017</v>
          </cell>
          <cell r="D11767" t="str">
            <v xml:space="preserve">JOSE JULIANO DOS SANTOS       </v>
          </cell>
        </row>
        <row r="11768">
          <cell r="C11768" t="str">
            <v>01095018</v>
          </cell>
          <cell r="D11768" t="str">
            <v xml:space="preserve">JOSE ROBERIO DOS SANTOS       </v>
          </cell>
        </row>
        <row r="11769">
          <cell r="C11769" t="str">
            <v>01095019</v>
          </cell>
          <cell r="D11769" t="str">
            <v xml:space="preserve">ILDEJAN RIBEIRO               </v>
          </cell>
        </row>
        <row r="11770">
          <cell r="C11770" t="str">
            <v>01095020</v>
          </cell>
          <cell r="D11770" t="str">
            <v xml:space="preserve">MIKAEL MONTEIRO DA SILVA      </v>
          </cell>
        </row>
        <row r="11771">
          <cell r="C11771" t="str">
            <v>01095021</v>
          </cell>
          <cell r="D11771" t="str">
            <v xml:space="preserve">ANTONIO RODRIGUES DOS SANTOS  </v>
          </cell>
        </row>
        <row r="11772">
          <cell r="C11772" t="str">
            <v>01095022</v>
          </cell>
          <cell r="D11772" t="str">
            <v xml:space="preserve">JOSE BEZERRA DA PAZ           </v>
          </cell>
        </row>
        <row r="11773">
          <cell r="C11773" t="str">
            <v>01095023</v>
          </cell>
          <cell r="D11773" t="str">
            <v xml:space="preserve">OTAVIO BOTTO DE O. NETO       </v>
          </cell>
        </row>
        <row r="11774">
          <cell r="C11774" t="str">
            <v>01095024</v>
          </cell>
          <cell r="D11774" t="str">
            <v xml:space="preserve">GENIVALDO DE JESUS SANTOS     </v>
          </cell>
        </row>
        <row r="11775">
          <cell r="C11775" t="str">
            <v>01095025</v>
          </cell>
          <cell r="D11775" t="str">
            <v xml:space="preserve">VALFRAN ALVES DE ARAGAO       </v>
          </cell>
        </row>
        <row r="11776">
          <cell r="C11776" t="str">
            <v>01095026</v>
          </cell>
          <cell r="D11776" t="str">
            <v xml:space="preserve">MARIA GABRIELA N. BARBOSA     </v>
          </cell>
        </row>
        <row r="11777">
          <cell r="C11777" t="str">
            <v>01095027</v>
          </cell>
          <cell r="D11777" t="str">
            <v xml:space="preserve">JOSE BATISTA R. DA CONCEICAO  </v>
          </cell>
        </row>
        <row r="11778">
          <cell r="C11778" t="str">
            <v>01095028</v>
          </cell>
          <cell r="D11778" t="str">
            <v xml:space="preserve">EDIELMA RAMOS DOS SANTOS      </v>
          </cell>
        </row>
        <row r="11779">
          <cell r="C11779" t="str">
            <v>01095029</v>
          </cell>
          <cell r="D11779" t="str">
            <v xml:space="preserve">ANACI DA SILVA SANTOS         </v>
          </cell>
        </row>
        <row r="11780">
          <cell r="C11780" t="str">
            <v>01095030</v>
          </cell>
          <cell r="D11780" t="str">
            <v xml:space="preserve">JOSE NILTON TORRES GOMES      </v>
          </cell>
        </row>
        <row r="11781">
          <cell r="C11781" t="str">
            <v>01095031</v>
          </cell>
          <cell r="D11781" t="str">
            <v xml:space="preserve">SANDERSON DOS SANTOS          </v>
          </cell>
        </row>
        <row r="11782">
          <cell r="C11782" t="str">
            <v>01095032</v>
          </cell>
          <cell r="D11782" t="str">
            <v xml:space="preserve">GENILSON BATISTA DOS SANTOS   </v>
          </cell>
        </row>
        <row r="11783">
          <cell r="C11783" t="str">
            <v>01095033</v>
          </cell>
          <cell r="D11783" t="str">
            <v xml:space="preserve">GEOVANI FERREIRA PORTO        </v>
          </cell>
        </row>
        <row r="11784">
          <cell r="C11784" t="str">
            <v>01095034</v>
          </cell>
          <cell r="D11784" t="str">
            <v xml:space="preserve">KASSIO ANTONIO DOS SANTOS     </v>
          </cell>
        </row>
        <row r="11785">
          <cell r="C11785" t="str">
            <v>01095035</v>
          </cell>
          <cell r="D11785" t="str">
            <v xml:space="preserve">EDMILTON DOS SANTOS           </v>
          </cell>
        </row>
        <row r="11786">
          <cell r="C11786" t="str">
            <v>01095036</v>
          </cell>
          <cell r="D11786" t="str">
            <v xml:space="preserve">ADAUTO SANTOS LIMA            </v>
          </cell>
        </row>
        <row r="11787">
          <cell r="C11787" t="str">
            <v>01095037</v>
          </cell>
          <cell r="D11787" t="str">
            <v>JOSE JEFERSON DOS SANTOS SILVA</v>
          </cell>
        </row>
        <row r="11788">
          <cell r="C11788" t="str">
            <v>01095038</v>
          </cell>
          <cell r="D11788" t="str">
            <v xml:space="preserve">CARLOS ROBERTO DOS SANTOS     </v>
          </cell>
        </row>
        <row r="11789">
          <cell r="C11789" t="str">
            <v>01095039</v>
          </cell>
          <cell r="D11789" t="str">
            <v xml:space="preserve">ELENILDE DOS SANTOS           </v>
          </cell>
        </row>
        <row r="11790">
          <cell r="C11790" t="str">
            <v>01095040</v>
          </cell>
          <cell r="D11790" t="str">
            <v xml:space="preserve">ERICA PEREIRA RAMOS           </v>
          </cell>
        </row>
        <row r="11791">
          <cell r="C11791" t="str">
            <v>01095041</v>
          </cell>
          <cell r="D11791" t="str">
            <v xml:space="preserve">JENILSON PEREIRA              </v>
          </cell>
        </row>
        <row r="11792">
          <cell r="C11792" t="str">
            <v>01095042</v>
          </cell>
          <cell r="D11792" t="str">
            <v xml:space="preserve">JOSE GREUSIANO DOS SANTOS     </v>
          </cell>
        </row>
        <row r="11793">
          <cell r="C11793" t="str">
            <v>01095043</v>
          </cell>
          <cell r="D11793" t="str">
            <v xml:space="preserve">JOSIMEIRE M MARQUES DA SILVA  </v>
          </cell>
        </row>
        <row r="11794">
          <cell r="C11794" t="str">
            <v>01095044</v>
          </cell>
          <cell r="D11794" t="str">
            <v xml:space="preserve">MARIA CONCEICAO DO S. ALVES   </v>
          </cell>
        </row>
        <row r="11795">
          <cell r="C11795" t="str">
            <v>01095045</v>
          </cell>
          <cell r="D11795" t="str">
            <v xml:space="preserve">MARIA ELIENE DE JESUS         </v>
          </cell>
        </row>
        <row r="11796">
          <cell r="C11796" t="str">
            <v>01095046</v>
          </cell>
          <cell r="D11796" t="str">
            <v xml:space="preserve">MARIA NEUZA DOS SANTOS        </v>
          </cell>
        </row>
        <row r="11797">
          <cell r="C11797" t="str">
            <v>01095047</v>
          </cell>
          <cell r="D11797" t="str">
            <v xml:space="preserve">WESLEI ALVES DE JESUS         </v>
          </cell>
        </row>
        <row r="11798">
          <cell r="C11798" t="str">
            <v>01095048</v>
          </cell>
          <cell r="D11798" t="str">
            <v xml:space="preserve">ANTONIO CARLOS DOS S JUNIOR   </v>
          </cell>
        </row>
        <row r="11799">
          <cell r="C11799" t="str">
            <v>01095049</v>
          </cell>
          <cell r="D11799" t="str">
            <v xml:space="preserve">DAVISON FERREIRA DOS SANTOS   </v>
          </cell>
        </row>
        <row r="11800">
          <cell r="C11800" t="str">
            <v>01095050</v>
          </cell>
          <cell r="D11800" t="str">
            <v xml:space="preserve">IANS MANOEL ALVES DE JESUS    </v>
          </cell>
        </row>
        <row r="11801">
          <cell r="C11801" t="str">
            <v>01095051</v>
          </cell>
          <cell r="D11801" t="str">
            <v xml:space="preserve">JACKSON DA SILVA SANTOS       </v>
          </cell>
        </row>
        <row r="11802">
          <cell r="C11802" t="str">
            <v>01095052</v>
          </cell>
          <cell r="D11802" t="str">
            <v xml:space="preserve">JOAO PEDRO DA P DOS SANTOS    </v>
          </cell>
        </row>
        <row r="11803">
          <cell r="C11803" t="str">
            <v>01095053</v>
          </cell>
          <cell r="D11803" t="str">
            <v xml:space="preserve">JOSE CESAR DOS S TAVARES      </v>
          </cell>
        </row>
        <row r="11804">
          <cell r="C11804" t="str">
            <v>01095054</v>
          </cell>
          <cell r="D11804" t="str">
            <v xml:space="preserve">MARIA BETIANE B DATIVO SANTOS </v>
          </cell>
        </row>
        <row r="11805">
          <cell r="C11805" t="str">
            <v>01095055</v>
          </cell>
          <cell r="D11805" t="str">
            <v xml:space="preserve">MARIA NEUSETE DOS S ROSA      </v>
          </cell>
        </row>
        <row r="11806">
          <cell r="C11806" t="str">
            <v>01095056</v>
          </cell>
          <cell r="D11806" t="str">
            <v xml:space="preserve">MARLUCE DOS SANTOS            </v>
          </cell>
        </row>
        <row r="11807">
          <cell r="C11807" t="str">
            <v>01095057</v>
          </cell>
          <cell r="D11807" t="str">
            <v xml:space="preserve">REGIVALDO SANTOS SILVA        </v>
          </cell>
        </row>
        <row r="11808">
          <cell r="C11808" t="str">
            <v>01095058</v>
          </cell>
          <cell r="D11808" t="str">
            <v xml:space="preserve">ANDRE LUCAS SANTOS DA SILVA   </v>
          </cell>
        </row>
        <row r="11809">
          <cell r="C11809" t="str">
            <v>01095059</v>
          </cell>
          <cell r="D11809" t="str">
            <v xml:space="preserve">AUREO DE JESUS ROQUE          </v>
          </cell>
        </row>
        <row r="11810">
          <cell r="C11810" t="str">
            <v>01095060</v>
          </cell>
          <cell r="D11810" t="str">
            <v xml:space="preserve">CARLOS ALBERTO SANTOS JUNIOR  </v>
          </cell>
        </row>
        <row r="11811">
          <cell r="C11811" t="str">
            <v>01095061</v>
          </cell>
          <cell r="D11811" t="str">
            <v>CARLOS HENRIQUE BATISTA SANTOS</v>
          </cell>
        </row>
        <row r="11812">
          <cell r="C11812" t="str">
            <v>01095062</v>
          </cell>
          <cell r="D11812" t="str">
            <v xml:space="preserve">CLAUDEMILSON ALVES DOS SANTOS </v>
          </cell>
        </row>
        <row r="11813">
          <cell r="C11813" t="str">
            <v>01095063</v>
          </cell>
          <cell r="D11813" t="str">
            <v xml:space="preserve">COSME ROGERIO GUERRA SANTOS   </v>
          </cell>
        </row>
        <row r="11814">
          <cell r="C11814" t="str">
            <v>01095064</v>
          </cell>
          <cell r="D11814" t="str">
            <v xml:space="preserve">IANE WELLE DOS SANTOS         </v>
          </cell>
        </row>
        <row r="11815">
          <cell r="C11815" t="str">
            <v>01095065</v>
          </cell>
          <cell r="D11815" t="str">
            <v xml:space="preserve">JAILSON SOARES SANTOS FILHO   </v>
          </cell>
        </row>
        <row r="11816">
          <cell r="C11816" t="str">
            <v>01095066</v>
          </cell>
          <cell r="D11816" t="str">
            <v xml:space="preserve">LEONARDO GONZAGA SANTOS       </v>
          </cell>
        </row>
        <row r="11817">
          <cell r="C11817" t="str">
            <v>01095067</v>
          </cell>
          <cell r="D11817" t="str">
            <v xml:space="preserve">LUCIENE CARDOSO DOS SANTOS    </v>
          </cell>
        </row>
        <row r="11818">
          <cell r="C11818" t="str">
            <v>01095068</v>
          </cell>
          <cell r="D11818" t="str">
            <v xml:space="preserve">MARIA JUCIENE DOS SANTOS      </v>
          </cell>
        </row>
        <row r="11819">
          <cell r="C11819" t="str">
            <v>01095069</v>
          </cell>
          <cell r="D11819" t="str">
            <v xml:space="preserve">TAINARA DOS SANTOS OLIVEIRA   </v>
          </cell>
        </row>
        <row r="11820">
          <cell r="C11820" t="str">
            <v>01095070</v>
          </cell>
          <cell r="D11820" t="str">
            <v xml:space="preserve">WELLINGTON NUNES DAS CHAGAS   </v>
          </cell>
        </row>
        <row r="11821">
          <cell r="C11821" t="str">
            <v>01095071</v>
          </cell>
          <cell r="D11821" t="str">
            <v xml:space="preserve">THAIS GOES SILVA              </v>
          </cell>
        </row>
        <row r="11822">
          <cell r="C11822" t="str">
            <v>01095072</v>
          </cell>
          <cell r="D11822" t="str">
            <v xml:space="preserve">FRANCISCO FELIX DDS SANTOS    </v>
          </cell>
        </row>
        <row r="11823">
          <cell r="C11823" t="str">
            <v>01095073</v>
          </cell>
          <cell r="D11823" t="str">
            <v xml:space="preserve">ISMAEL VICENTE CORREIA        </v>
          </cell>
        </row>
        <row r="11824">
          <cell r="C11824" t="str">
            <v>01095074</v>
          </cell>
          <cell r="D11824" t="str">
            <v xml:space="preserve">GILBERTO ALVES VICENTE        </v>
          </cell>
        </row>
        <row r="11825">
          <cell r="C11825" t="str">
            <v>01095075</v>
          </cell>
          <cell r="D11825" t="str">
            <v xml:space="preserve">LENILSON NUNES                </v>
          </cell>
        </row>
        <row r="11826">
          <cell r="C11826" t="str">
            <v>01095076</v>
          </cell>
          <cell r="D11826" t="str">
            <v xml:space="preserve">JOSE SOARES DE QUEIROZ        </v>
          </cell>
        </row>
        <row r="11827">
          <cell r="C11827" t="str">
            <v>01095077</v>
          </cell>
          <cell r="D11827" t="str">
            <v xml:space="preserve">ADENILSON DOS SANTOS JUNIOR   </v>
          </cell>
        </row>
        <row r="11828">
          <cell r="C11828" t="str">
            <v>01095078</v>
          </cell>
          <cell r="D11828" t="str">
            <v xml:space="preserve">CASSIANO FRUTUOSO DOS SANTOS  </v>
          </cell>
        </row>
        <row r="11829">
          <cell r="C11829" t="str">
            <v>01095079</v>
          </cell>
          <cell r="D11829" t="str">
            <v>FERNANDO LUIS SANTANA DOS SANT</v>
          </cell>
        </row>
        <row r="11830">
          <cell r="C11830" t="str">
            <v>01095080</v>
          </cell>
          <cell r="D11830" t="str">
            <v xml:space="preserve">LEONARDO RUFINO DE SANTANA    </v>
          </cell>
        </row>
        <row r="11831">
          <cell r="C11831" t="str">
            <v>01095081</v>
          </cell>
          <cell r="D11831" t="str">
            <v xml:space="preserve">CARLOS ALBERTO DOS SANTOS     </v>
          </cell>
        </row>
        <row r="11832">
          <cell r="C11832" t="str">
            <v>01095082</v>
          </cell>
          <cell r="D11832" t="str">
            <v>CARLOS HENRIQUE SILVA DE JESUS</v>
          </cell>
        </row>
        <row r="11833">
          <cell r="C11833" t="str">
            <v>01095083</v>
          </cell>
          <cell r="D11833" t="str">
            <v xml:space="preserve">EGNADJA DA CONCEICAO FELIX    </v>
          </cell>
        </row>
        <row r="11834">
          <cell r="C11834" t="str">
            <v>01095084</v>
          </cell>
          <cell r="D11834" t="str">
            <v xml:space="preserve">MARIA DANIELLE DOS S. ALMEIDA </v>
          </cell>
        </row>
        <row r="11835">
          <cell r="C11835" t="str">
            <v>01095085</v>
          </cell>
          <cell r="D11835" t="str">
            <v xml:space="preserve">IVANIA LUCENA DA SILVA        </v>
          </cell>
        </row>
        <row r="11836">
          <cell r="C11836" t="str">
            <v>01095086</v>
          </cell>
          <cell r="D11836" t="str">
            <v xml:space="preserve">MARIA JOSINEIDE S. NASCIMENTO </v>
          </cell>
        </row>
        <row r="11837">
          <cell r="C11837" t="str">
            <v>01095087</v>
          </cell>
          <cell r="D11837" t="str">
            <v xml:space="preserve">LEYVISOM VALTENI SANTOS SILVA </v>
          </cell>
        </row>
        <row r="11838">
          <cell r="C11838" t="str">
            <v>01095088</v>
          </cell>
          <cell r="D11838" t="str">
            <v xml:space="preserve">GILSION SANTOS DA GLORIA      </v>
          </cell>
        </row>
        <row r="11839">
          <cell r="C11839" t="str">
            <v>01095089</v>
          </cell>
          <cell r="D11839" t="str">
            <v xml:space="preserve">EDRIANO SOUZA SANTOS          </v>
          </cell>
        </row>
        <row r="11840">
          <cell r="C11840" t="str">
            <v>01095090</v>
          </cell>
          <cell r="D11840" t="str">
            <v xml:space="preserve">MAYKOM WILLOW DE JESUS SANTOS </v>
          </cell>
        </row>
        <row r="11841">
          <cell r="C11841" t="str">
            <v>01095091</v>
          </cell>
          <cell r="D11841" t="str">
            <v xml:space="preserve">CICERO ERALDO NUNES DA SILVA  </v>
          </cell>
        </row>
        <row r="11842">
          <cell r="C11842" t="str">
            <v>01095092</v>
          </cell>
          <cell r="D11842" t="str">
            <v xml:space="preserve">JOSE ROSA                     </v>
          </cell>
        </row>
        <row r="11843">
          <cell r="C11843" t="str">
            <v>01095093</v>
          </cell>
          <cell r="D11843" t="str">
            <v xml:space="preserve">SIVALDO DOS SANTOS            </v>
          </cell>
        </row>
        <row r="11844">
          <cell r="C11844" t="str">
            <v>01095094</v>
          </cell>
          <cell r="D11844" t="str">
            <v xml:space="preserve">JOSE FRANCISCO DOS SANTOS     </v>
          </cell>
        </row>
        <row r="11845">
          <cell r="C11845" t="str">
            <v>01095095</v>
          </cell>
          <cell r="D11845" t="str">
            <v xml:space="preserve">JOSE ALEXSANDRO SILVA         </v>
          </cell>
        </row>
        <row r="11846">
          <cell r="C11846" t="str">
            <v>01095096</v>
          </cell>
          <cell r="D11846" t="str">
            <v xml:space="preserve">MEIRE NADJA P. DOS SANTOS     </v>
          </cell>
        </row>
        <row r="11847">
          <cell r="C11847" t="str">
            <v>01095097</v>
          </cell>
          <cell r="D11847" t="str">
            <v xml:space="preserve">GENIVALDO DE ALMEIDA          </v>
          </cell>
        </row>
        <row r="11848">
          <cell r="C11848" t="str">
            <v>01095098</v>
          </cell>
          <cell r="D11848" t="str">
            <v xml:space="preserve">AUZEMI ANGELO FERREIRA        </v>
          </cell>
        </row>
        <row r="11849">
          <cell r="C11849" t="str">
            <v>01095099</v>
          </cell>
          <cell r="D11849" t="str">
            <v xml:space="preserve">VALTER IZIDORIO DOS SANTOS    </v>
          </cell>
        </row>
        <row r="11850">
          <cell r="C11850" t="str">
            <v>01095100</v>
          </cell>
          <cell r="D11850" t="str">
            <v xml:space="preserve">VALDERI DE OLIVEIRA SILVA     </v>
          </cell>
        </row>
        <row r="11851">
          <cell r="C11851" t="str">
            <v>01095101</v>
          </cell>
          <cell r="D11851" t="str">
            <v xml:space="preserve">JUNIOR MARQUES DA SILVA       </v>
          </cell>
        </row>
        <row r="11852">
          <cell r="C11852" t="str">
            <v>01095102</v>
          </cell>
          <cell r="D11852" t="str">
            <v>DAVID PHILLIPS DE JESUS SANTOS</v>
          </cell>
        </row>
        <row r="11853">
          <cell r="C11853" t="str">
            <v>01095103</v>
          </cell>
          <cell r="D11853" t="str">
            <v xml:space="preserve">WANDERSON SANTOS LIMA         </v>
          </cell>
        </row>
        <row r="11854">
          <cell r="C11854" t="str">
            <v>01095104</v>
          </cell>
          <cell r="D11854" t="str">
            <v xml:space="preserve">MARCOS SANTOS DA SILVA        </v>
          </cell>
        </row>
        <row r="11855">
          <cell r="C11855" t="str">
            <v>01095105</v>
          </cell>
          <cell r="D11855" t="str">
            <v xml:space="preserve">ROSANA LUIZA DOS SANTOS       </v>
          </cell>
        </row>
        <row r="11856">
          <cell r="C11856" t="str">
            <v>01095106</v>
          </cell>
          <cell r="D11856" t="str">
            <v xml:space="preserve">ANA LUCIA SANTOS FERREIRA     </v>
          </cell>
        </row>
        <row r="11857">
          <cell r="C11857" t="str">
            <v>01095107</v>
          </cell>
          <cell r="D11857" t="str">
            <v xml:space="preserve">ROSY KELLY DOS SANTOS         </v>
          </cell>
        </row>
        <row r="11858">
          <cell r="C11858" t="str">
            <v>01095108</v>
          </cell>
          <cell r="D11858" t="str">
            <v xml:space="preserve">ADENAIDE LIMA DE FREITAS      </v>
          </cell>
        </row>
        <row r="11859">
          <cell r="C11859" t="str">
            <v>01095109</v>
          </cell>
          <cell r="D11859" t="str">
            <v xml:space="preserve">ALANA DOS SANTOS VIEIRA       </v>
          </cell>
        </row>
        <row r="11860">
          <cell r="C11860" t="str">
            <v>01095110</v>
          </cell>
          <cell r="D11860" t="str">
            <v xml:space="preserve">JOSIELMA GASPAR DOS SANTOS    </v>
          </cell>
        </row>
        <row r="11861">
          <cell r="C11861" t="str">
            <v>01095111</v>
          </cell>
          <cell r="D11861" t="str">
            <v xml:space="preserve">SIMONE DORTAS DOS SANTOS      </v>
          </cell>
        </row>
        <row r="11862">
          <cell r="C11862" t="str">
            <v>01095112</v>
          </cell>
          <cell r="D11862" t="str">
            <v xml:space="preserve">LOURIVAN DOS SANTOS           </v>
          </cell>
        </row>
        <row r="11863">
          <cell r="C11863" t="str">
            <v>01095113</v>
          </cell>
          <cell r="D11863" t="str">
            <v xml:space="preserve">MARIA DE LOURDES DE JESUS     </v>
          </cell>
        </row>
        <row r="11864">
          <cell r="C11864" t="str">
            <v>01095114</v>
          </cell>
          <cell r="D11864" t="str">
            <v xml:space="preserve">MARIA FLAVIA CONTREIRA        </v>
          </cell>
        </row>
        <row r="11865">
          <cell r="C11865" t="str">
            <v>01095115</v>
          </cell>
          <cell r="D11865" t="str">
            <v xml:space="preserve">GILVANETE LIMA SANTOS         </v>
          </cell>
        </row>
        <row r="11866">
          <cell r="C11866" t="str">
            <v>01095116</v>
          </cell>
          <cell r="D11866" t="str">
            <v>MISLAINE ANDREA SANTOS BATISTA</v>
          </cell>
        </row>
        <row r="11867">
          <cell r="C11867" t="str">
            <v>01095117</v>
          </cell>
          <cell r="D11867" t="str">
            <v xml:space="preserve">ANA LUCIA DOS SANTOS          </v>
          </cell>
        </row>
        <row r="11868">
          <cell r="C11868" t="str">
            <v>01095118</v>
          </cell>
          <cell r="D11868" t="str">
            <v xml:space="preserve">ROSECLESIA DOS SANTOS BATISTA </v>
          </cell>
        </row>
        <row r="11869">
          <cell r="C11869" t="str">
            <v>01095119</v>
          </cell>
          <cell r="D11869" t="str">
            <v xml:space="preserve">EULICE SANTOS DE OLIVEIRA     </v>
          </cell>
        </row>
        <row r="11870">
          <cell r="C11870" t="str">
            <v>01095120</v>
          </cell>
          <cell r="D11870" t="str">
            <v xml:space="preserve">ERINALDO OLIVEIRA DOS SANTOS  </v>
          </cell>
        </row>
        <row r="11871">
          <cell r="C11871" t="str">
            <v>01095121</v>
          </cell>
          <cell r="D11871" t="str">
            <v xml:space="preserve">PEDRO BRUNO VASCONCELOS COSTA </v>
          </cell>
        </row>
        <row r="11872">
          <cell r="C11872" t="str">
            <v>01095122</v>
          </cell>
          <cell r="D11872" t="str">
            <v xml:space="preserve">EDINALDO OLIVEIRA DOS SANTOS  </v>
          </cell>
        </row>
        <row r="11873">
          <cell r="C11873" t="str">
            <v>01095123</v>
          </cell>
          <cell r="D11873" t="str">
            <v xml:space="preserve">ANTONIO JOSE DOS SANTOS NETO  </v>
          </cell>
        </row>
        <row r="11874">
          <cell r="C11874" t="str">
            <v>01095124</v>
          </cell>
          <cell r="D11874" t="str">
            <v xml:space="preserve">JOSE CARLOS CABRAL DOS SANTOS </v>
          </cell>
        </row>
        <row r="11875">
          <cell r="C11875" t="str">
            <v>01095125</v>
          </cell>
          <cell r="D11875" t="str">
            <v xml:space="preserve">MICHAEL DE JESUS SILVA        </v>
          </cell>
        </row>
        <row r="11876">
          <cell r="C11876" t="str">
            <v>01095126</v>
          </cell>
          <cell r="D11876" t="str">
            <v xml:space="preserve">ANTONIO IGOR DOS SANTOS       </v>
          </cell>
        </row>
        <row r="11877">
          <cell r="C11877" t="str">
            <v>01095127</v>
          </cell>
          <cell r="D11877" t="str">
            <v xml:space="preserve">JOSE RONALDO DE O. JUNIOR     </v>
          </cell>
        </row>
        <row r="11878">
          <cell r="C11878" t="str">
            <v>01095128</v>
          </cell>
          <cell r="D11878" t="str">
            <v xml:space="preserve">CLEVERTON DOS SANTOS          </v>
          </cell>
        </row>
        <row r="11879">
          <cell r="C11879" t="str">
            <v>01095129</v>
          </cell>
          <cell r="D11879" t="str">
            <v xml:space="preserve">CLAUDIONOR DA SILVA FILHO     </v>
          </cell>
        </row>
        <row r="11880">
          <cell r="C11880" t="str">
            <v>01095130</v>
          </cell>
          <cell r="D11880" t="str">
            <v xml:space="preserve">MARCONI ALVES SANTOS          </v>
          </cell>
        </row>
        <row r="11881">
          <cell r="C11881" t="str">
            <v>01095131</v>
          </cell>
          <cell r="D11881" t="str">
            <v xml:space="preserve">ALEX SANTOS BATISTA           </v>
          </cell>
        </row>
        <row r="11882">
          <cell r="C11882" t="str">
            <v>01095132</v>
          </cell>
          <cell r="D11882" t="str">
            <v xml:space="preserve">JOSE ANTONIO R. DOS SANTOS    </v>
          </cell>
        </row>
        <row r="11883">
          <cell r="C11883" t="str">
            <v>01095133</v>
          </cell>
          <cell r="D11883" t="str">
            <v xml:space="preserve">ELENILSON DOS SANTOS          </v>
          </cell>
        </row>
        <row r="11884">
          <cell r="C11884" t="str">
            <v>01095134</v>
          </cell>
          <cell r="D11884" t="str">
            <v xml:space="preserve">MARLON DA CONCEICAO RIBEIRO   </v>
          </cell>
        </row>
        <row r="11885">
          <cell r="C11885" t="str">
            <v>01095135</v>
          </cell>
          <cell r="D11885" t="str">
            <v xml:space="preserve">JOSE ELENILTON DOS SANTOS     </v>
          </cell>
        </row>
        <row r="11886">
          <cell r="C11886" t="str">
            <v>01095136</v>
          </cell>
          <cell r="D11886" t="str">
            <v xml:space="preserve">JOSE LUCIANO DA SILVA JUNIOR  </v>
          </cell>
        </row>
        <row r="11887">
          <cell r="C11887" t="str">
            <v>01095137</v>
          </cell>
          <cell r="D11887" t="str">
            <v xml:space="preserve">MANOEL ALVES ALMEIDA JUNIOR   </v>
          </cell>
        </row>
        <row r="11888">
          <cell r="C11888" t="str">
            <v>01095138</v>
          </cell>
          <cell r="D11888" t="str">
            <v xml:space="preserve">GILMAR RODRIGUES DOS SANTOS   </v>
          </cell>
        </row>
        <row r="11889">
          <cell r="C11889" t="str">
            <v>01095139</v>
          </cell>
          <cell r="D11889" t="str">
            <v xml:space="preserve">MAURICIO NERES DOS SANTOS     </v>
          </cell>
        </row>
        <row r="11890">
          <cell r="C11890" t="str">
            <v>01095140</v>
          </cell>
          <cell r="D11890" t="str">
            <v xml:space="preserve">JAIR DA SILVA SANTOS          </v>
          </cell>
        </row>
        <row r="11891">
          <cell r="C11891" t="str">
            <v>01095141</v>
          </cell>
          <cell r="D11891" t="str">
            <v xml:space="preserve">WANDERSON SANTOS LIMA         </v>
          </cell>
        </row>
        <row r="11892">
          <cell r="C11892" t="str">
            <v>01095142</v>
          </cell>
          <cell r="D11892" t="str">
            <v>JOSE THIAGO LACERDA DE ANDRADE</v>
          </cell>
        </row>
        <row r="11893">
          <cell r="C11893" t="str">
            <v>01095143</v>
          </cell>
          <cell r="D11893" t="str">
            <v xml:space="preserve">JOSE ALYSSON DOS SANTOS       </v>
          </cell>
        </row>
        <row r="11894">
          <cell r="C11894" t="str">
            <v>01095144</v>
          </cell>
          <cell r="D11894" t="str">
            <v xml:space="preserve">JESSICA ALVES DE SOUZA        </v>
          </cell>
        </row>
        <row r="11895">
          <cell r="C11895" t="str">
            <v>01095145</v>
          </cell>
          <cell r="D11895" t="str">
            <v xml:space="preserve">MARCIO NASCIMENTO S. JUNIOR   </v>
          </cell>
        </row>
        <row r="11896">
          <cell r="C11896" t="str">
            <v>01095146</v>
          </cell>
          <cell r="D11896" t="str">
            <v xml:space="preserve">CLEIVISSON ALVES DA SILVA     </v>
          </cell>
        </row>
        <row r="11897">
          <cell r="C11897" t="str">
            <v>01095147</v>
          </cell>
          <cell r="D11897" t="str">
            <v xml:space="preserve">JAILTON DOS REIS              </v>
          </cell>
        </row>
        <row r="11898">
          <cell r="C11898" t="str">
            <v>01095148</v>
          </cell>
          <cell r="D11898" t="str">
            <v xml:space="preserve">LUIZ PAULO BISPO DOS SANTOS   </v>
          </cell>
        </row>
        <row r="11899">
          <cell r="C11899" t="str">
            <v>01095149</v>
          </cell>
          <cell r="D11899" t="str">
            <v xml:space="preserve">ALISSON SANTOS DE SOUZA       </v>
          </cell>
        </row>
        <row r="11900">
          <cell r="C11900" t="str">
            <v>01095150</v>
          </cell>
          <cell r="D11900" t="str">
            <v xml:space="preserve">EDILSON SANTOS DE MENEZES     </v>
          </cell>
        </row>
        <row r="11901">
          <cell r="C11901" t="str">
            <v>01095151</v>
          </cell>
          <cell r="D11901" t="str">
            <v xml:space="preserve">LUCIANE SOUZA DE OLIVEIRA     </v>
          </cell>
        </row>
        <row r="11902">
          <cell r="C11902" t="str">
            <v>01095152</v>
          </cell>
          <cell r="D11902" t="str">
            <v xml:space="preserve">GILVANIA REIS DE JESUS        </v>
          </cell>
        </row>
        <row r="11903">
          <cell r="C11903" t="str">
            <v>01095153</v>
          </cell>
          <cell r="D11903" t="str">
            <v xml:space="preserve">JOSE ANSELMO LEANDRO ARAGAO   </v>
          </cell>
        </row>
        <row r="11904">
          <cell r="C11904" t="str">
            <v>01095154</v>
          </cell>
          <cell r="D11904" t="str">
            <v xml:space="preserve">ROMERO OLIVEIRA DA SILVA      </v>
          </cell>
        </row>
        <row r="11905">
          <cell r="C11905" t="str">
            <v>01095155</v>
          </cell>
          <cell r="D11905" t="str">
            <v xml:space="preserve">ENALDO SANTOS DE ALMEIDA      </v>
          </cell>
        </row>
        <row r="11906">
          <cell r="C11906" t="str">
            <v>01095156</v>
          </cell>
          <cell r="D11906" t="str">
            <v xml:space="preserve">GEOVANIO FEITOZA VENTURA      </v>
          </cell>
        </row>
        <row r="11907">
          <cell r="C11907" t="str">
            <v>01095157</v>
          </cell>
          <cell r="D11907" t="str">
            <v xml:space="preserve">RONALDO DA SILVA              </v>
          </cell>
        </row>
        <row r="11908">
          <cell r="C11908" t="str">
            <v>01095158</v>
          </cell>
          <cell r="D11908" t="str">
            <v xml:space="preserve">ADRIANO DA SILVA              </v>
          </cell>
        </row>
        <row r="11909">
          <cell r="C11909" t="str">
            <v>01095159</v>
          </cell>
          <cell r="D11909" t="str">
            <v xml:space="preserve">WASHINGTON RIBEIRO DOS SANTOS </v>
          </cell>
        </row>
        <row r="11910">
          <cell r="C11910" t="str">
            <v>01095160</v>
          </cell>
          <cell r="D11910" t="str">
            <v xml:space="preserve">LUCIANO DA CRUZ               </v>
          </cell>
        </row>
        <row r="11911">
          <cell r="C11911" t="str">
            <v>01095161</v>
          </cell>
          <cell r="D11911" t="str">
            <v xml:space="preserve">ROSIVALDO DOS SANTOS          </v>
          </cell>
        </row>
        <row r="11912">
          <cell r="C11912" t="str">
            <v>01095162</v>
          </cell>
          <cell r="D11912" t="str">
            <v xml:space="preserve">CLEOMADSON RAMOS DE MENEZES   </v>
          </cell>
        </row>
        <row r="11913">
          <cell r="C11913" t="str">
            <v>01095163</v>
          </cell>
          <cell r="D11913" t="str">
            <v xml:space="preserve">CRISTOVAO CORREIA SILVA       </v>
          </cell>
        </row>
        <row r="11914">
          <cell r="C11914" t="str">
            <v>01095164</v>
          </cell>
          <cell r="D11914" t="str">
            <v xml:space="preserve">JOSE CARLOS DOS SANTOS        </v>
          </cell>
        </row>
        <row r="11915">
          <cell r="C11915" t="str">
            <v>01095165</v>
          </cell>
          <cell r="D11915" t="str">
            <v xml:space="preserve">JEFERSON MARQUES TAVARES      </v>
          </cell>
        </row>
        <row r="11916">
          <cell r="C11916" t="str">
            <v>01095166</v>
          </cell>
          <cell r="D11916" t="str">
            <v xml:space="preserve">EZEQUIAS DE JESUS SANTOS      </v>
          </cell>
        </row>
        <row r="11917">
          <cell r="C11917" t="str">
            <v>01095167</v>
          </cell>
          <cell r="D11917" t="str">
            <v xml:space="preserve">JOSE DOS SANTOS               </v>
          </cell>
        </row>
        <row r="11918">
          <cell r="C11918" t="str">
            <v>01095168</v>
          </cell>
          <cell r="D11918" t="str">
            <v xml:space="preserve">JOSENILDO BARBOSA DA S. FILHO </v>
          </cell>
        </row>
        <row r="11919">
          <cell r="C11919" t="str">
            <v>01095169</v>
          </cell>
          <cell r="D11919" t="str">
            <v xml:space="preserve">VAGNO MARQUES LIMA            </v>
          </cell>
        </row>
        <row r="11920">
          <cell r="C11920" t="str">
            <v>01095170</v>
          </cell>
          <cell r="D11920" t="str">
            <v xml:space="preserve">JOSE FRANCISCO DE S. OLIVEIRA </v>
          </cell>
        </row>
        <row r="11921">
          <cell r="C11921" t="str">
            <v>01095171</v>
          </cell>
          <cell r="D11921" t="str">
            <v xml:space="preserve">WESLEY SOUSA SANTOS           </v>
          </cell>
        </row>
        <row r="11922">
          <cell r="C11922" t="str">
            <v>01095172</v>
          </cell>
          <cell r="D11922" t="str">
            <v xml:space="preserve">JOSE EVANILSON DE SANTANA     </v>
          </cell>
        </row>
        <row r="11923">
          <cell r="C11923" t="str">
            <v>01095173</v>
          </cell>
          <cell r="D11923" t="str">
            <v>FRANCISCO JOSE SANTOS DA SILVA</v>
          </cell>
        </row>
        <row r="11924">
          <cell r="C11924" t="str">
            <v>01095174</v>
          </cell>
          <cell r="D11924" t="str">
            <v xml:space="preserve">TALES RONIELES DOS SANTOS     </v>
          </cell>
        </row>
        <row r="11925">
          <cell r="C11925" t="str">
            <v>01095175</v>
          </cell>
          <cell r="D11925" t="str">
            <v xml:space="preserve">LEONY WAGNER SILVA DOS SANTOS </v>
          </cell>
        </row>
        <row r="11926">
          <cell r="C11926" t="str">
            <v>01095176</v>
          </cell>
          <cell r="D11926" t="str">
            <v xml:space="preserve">JOSE FRANCISCO CAVALCANTE     </v>
          </cell>
        </row>
        <row r="11927">
          <cell r="C11927" t="str">
            <v>01095177</v>
          </cell>
          <cell r="D11927" t="str">
            <v xml:space="preserve">JONAS ALVES DOS SANTOS        </v>
          </cell>
        </row>
        <row r="11928">
          <cell r="C11928" t="str">
            <v>01095178</v>
          </cell>
          <cell r="D11928" t="str">
            <v xml:space="preserve">MARCELO SANTOS DE OLIVEIRA    </v>
          </cell>
        </row>
        <row r="11929">
          <cell r="C11929" t="str">
            <v>01095179</v>
          </cell>
          <cell r="D11929" t="str">
            <v xml:space="preserve">JOSE MARCIO DOS SANTOS        </v>
          </cell>
        </row>
        <row r="11930">
          <cell r="C11930" t="str">
            <v>01095180</v>
          </cell>
          <cell r="D11930" t="str">
            <v xml:space="preserve">ALLISSON AUGUSTO SANTOS       </v>
          </cell>
        </row>
        <row r="11931">
          <cell r="C11931" t="str">
            <v>01095181</v>
          </cell>
          <cell r="D11931" t="str">
            <v xml:space="preserve">ESTEVAO DA SILVA ALMEIDA      </v>
          </cell>
        </row>
        <row r="11932">
          <cell r="C11932" t="str">
            <v>01095182</v>
          </cell>
          <cell r="D11932" t="str">
            <v xml:space="preserve">JOSE CRISVALDO DOS SANTOS     </v>
          </cell>
        </row>
        <row r="11933">
          <cell r="C11933" t="str">
            <v>01095183</v>
          </cell>
          <cell r="D11933" t="str">
            <v xml:space="preserve">CLEITON DOS SANTOS SILVA      </v>
          </cell>
        </row>
        <row r="11934">
          <cell r="C11934" t="str">
            <v>01095184</v>
          </cell>
          <cell r="D11934" t="str">
            <v xml:space="preserve">MARIA IVANE DOS SANTOS        </v>
          </cell>
        </row>
        <row r="11935">
          <cell r="C11935" t="str">
            <v>01095185</v>
          </cell>
          <cell r="D11935" t="str">
            <v xml:space="preserve">EDNALDO DOS SANTOS RAMOS      </v>
          </cell>
        </row>
        <row r="11936">
          <cell r="C11936" t="str">
            <v>01095186</v>
          </cell>
          <cell r="D11936" t="str">
            <v xml:space="preserve">NAILSON DOS SANTOS            </v>
          </cell>
        </row>
        <row r="11937">
          <cell r="C11937" t="str">
            <v>01095187</v>
          </cell>
          <cell r="D11937" t="str">
            <v xml:space="preserve">GIANCARLO SOUZA               </v>
          </cell>
        </row>
        <row r="11938">
          <cell r="C11938" t="str">
            <v>01095188</v>
          </cell>
          <cell r="D11938" t="str">
            <v xml:space="preserve">LUIZ DOS SANTOS               </v>
          </cell>
        </row>
        <row r="11939">
          <cell r="C11939" t="str">
            <v>01095189</v>
          </cell>
          <cell r="D11939" t="str">
            <v xml:space="preserve">JOSIANO VICENTE DA SILVA      </v>
          </cell>
        </row>
        <row r="11940">
          <cell r="C11940" t="str">
            <v>01095190</v>
          </cell>
          <cell r="D11940" t="str">
            <v xml:space="preserve">EGNALDO SANTOS DE MENEZES     </v>
          </cell>
        </row>
        <row r="11941">
          <cell r="C11941" t="str">
            <v>01095191</v>
          </cell>
          <cell r="D11941" t="str">
            <v xml:space="preserve">ERIQUE MOURA SANTOS           </v>
          </cell>
        </row>
        <row r="11942">
          <cell r="C11942" t="str">
            <v>01095192</v>
          </cell>
          <cell r="D11942" t="str">
            <v xml:space="preserve">DOUGLAS DOS SANTOS            </v>
          </cell>
        </row>
        <row r="11943">
          <cell r="C11943" t="str">
            <v>01095193</v>
          </cell>
          <cell r="D11943" t="str">
            <v xml:space="preserve">IRANILSON DE JESUS BONFIM     </v>
          </cell>
        </row>
        <row r="11944">
          <cell r="C11944" t="str">
            <v>01095194</v>
          </cell>
          <cell r="D11944" t="str">
            <v xml:space="preserve">ADALTO COUTO DIAS             </v>
          </cell>
        </row>
        <row r="11945">
          <cell r="C11945" t="str">
            <v>01095195</v>
          </cell>
          <cell r="D11945" t="str">
            <v xml:space="preserve">VALMIR NASCIMENTO DE SANTANA  </v>
          </cell>
        </row>
        <row r="11946">
          <cell r="C11946" t="str">
            <v>01095196</v>
          </cell>
          <cell r="D11946" t="str">
            <v xml:space="preserve">TAMIRES SANTOS DE JESUS       </v>
          </cell>
        </row>
        <row r="11947">
          <cell r="C11947" t="str">
            <v>01095197</v>
          </cell>
          <cell r="D11947" t="str">
            <v xml:space="preserve">ALDINE CONCEICAO DE O FONSECA </v>
          </cell>
        </row>
        <row r="11948">
          <cell r="C11948" t="str">
            <v>01095198</v>
          </cell>
          <cell r="D11948" t="str">
            <v>FABRICIO DUARTE SANTOS BATISTA</v>
          </cell>
        </row>
        <row r="11949">
          <cell r="C11949" t="str">
            <v>01095199</v>
          </cell>
          <cell r="D11949" t="str">
            <v xml:space="preserve">RAFAEL DOS SANTOS             </v>
          </cell>
        </row>
        <row r="11950">
          <cell r="C11950" t="str">
            <v>01095200</v>
          </cell>
          <cell r="D11950" t="str">
            <v xml:space="preserve">MIZAEL DA SILVA SANTOS        </v>
          </cell>
        </row>
        <row r="11951">
          <cell r="C11951" t="str">
            <v>01095201</v>
          </cell>
          <cell r="D11951" t="str">
            <v xml:space="preserve">JONATHAN LIMA PEREIRA         </v>
          </cell>
        </row>
        <row r="11952">
          <cell r="C11952" t="str">
            <v>01095202</v>
          </cell>
          <cell r="D11952" t="str">
            <v xml:space="preserve">JOSE CICERO PEREIRA DA SILVA  </v>
          </cell>
        </row>
        <row r="11953">
          <cell r="C11953" t="str">
            <v>01999997</v>
          </cell>
          <cell r="D11953" t="str">
            <v xml:space="preserve">FERNANDO PRADO FRANCO         </v>
          </cell>
        </row>
        <row r="11954">
          <cell r="C11954" t="str">
            <v>01999998</v>
          </cell>
          <cell r="D11954" t="str">
            <v xml:space="preserve">MARCOS LEITE FRANCO SOBRINHO  </v>
          </cell>
        </row>
        <row r="11955">
          <cell r="C11955" t="str">
            <v>01999999</v>
          </cell>
          <cell r="D11955" t="str">
            <v xml:space="preserve">OSVALDO LEITE FRANCO         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queryTables/queryTable1.xml><?xml version="1.0" encoding="utf-8"?>
<queryTable xmlns="http://schemas.openxmlformats.org/spreadsheetml/2006/main" name="192.168.3.15,2907 Erp.Protheus10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RA_FILIAL" tableColumnId="1"/>
      <queryTableField id="2" name="RA_MAT" tableColumnId="2"/>
      <queryTableField id="3" name="Matricula" tableColumnId="3"/>
      <queryTableField id="4" name="RA_NOME" tableColumnId="4"/>
      <queryTableField id="5" name="RA_X_TURMA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_192.168.3.15_2907_Erp.Protheus10" displayName="Tabela__192.168.3.15_2907_Erp.Protheus10" ref="A1:E11955" tableType="queryTable" totalsRowShown="0">
  <autoFilter ref="A1:E11955"/>
  <tableColumns count="5">
    <tableColumn id="1" uniqueName="1" name="RA_FILIAL" queryTableFieldId="1"/>
    <tableColumn id="2" uniqueName="2" name="RA_MAT" queryTableFieldId="2"/>
    <tableColumn id="3" uniqueName="3" name="Matricula" queryTableFieldId="3"/>
    <tableColumn id="4" uniqueName="4" name="RA_NOME" queryTableFieldId="4"/>
    <tableColumn id="5" uniqueName="5" name="RA_X_TURMA" queryTableField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955"/>
  <sheetViews>
    <sheetView topLeftCell="A11595" workbookViewId="0">
      <selection activeCell="D11612" sqref="D11612"/>
    </sheetView>
  </sheetViews>
  <sheetFormatPr defaultRowHeight="15"/>
  <cols>
    <col min="1" max="1" width="11.85546875" bestFit="1" customWidth="1"/>
    <col min="2" max="2" width="10.85546875" bestFit="1" customWidth="1"/>
    <col min="3" max="3" width="11.7109375" bestFit="1" customWidth="1"/>
    <col min="4" max="4" width="36.28515625" bestFit="1" customWidth="1"/>
    <col min="5" max="5" width="15.7109375" bestFit="1" customWidth="1"/>
  </cols>
  <sheetData>
    <row r="1" spans="1:5">
      <c r="A1" t="s">
        <v>2559</v>
      </c>
      <c r="B1" t="s">
        <v>2560</v>
      </c>
      <c r="C1" t="s">
        <v>2561</v>
      </c>
      <c r="D1" t="s">
        <v>2562</v>
      </c>
      <c r="E1" t="s">
        <v>30375</v>
      </c>
    </row>
    <row r="2" spans="1:5">
      <c r="A2" t="s">
        <v>2618</v>
      </c>
      <c r="B2" t="s">
        <v>2619</v>
      </c>
      <c r="C2" t="s">
        <v>2620</v>
      </c>
      <c r="D2" t="s">
        <v>2621</v>
      </c>
      <c r="E2" t="s">
        <v>30376</v>
      </c>
    </row>
    <row r="3" spans="1:5">
      <c r="A3" t="s">
        <v>2618</v>
      </c>
      <c r="B3" t="s">
        <v>535</v>
      </c>
      <c r="C3" t="s">
        <v>2622</v>
      </c>
      <c r="D3" t="s">
        <v>2623</v>
      </c>
      <c r="E3" t="s">
        <v>30376</v>
      </c>
    </row>
    <row r="4" spans="1:5">
      <c r="A4" t="s">
        <v>2618</v>
      </c>
      <c r="B4" t="s">
        <v>2624</v>
      </c>
      <c r="C4" t="s">
        <v>2625</v>
      </c>
      <c r="D4" t="s">
        <v>2626</v>
      </c>
      <c r="E4" t="s">
        <v>30376</v>
      </c>
    </row>
    <row r="5" spans="1:5">
      <c r="A5" t="s">
        <v>2618</v>
      </c>
      <c r="B5" t="s">
        <v>528</v>
      </c>
      <c r="C5" t="s">
        <v>2627</v>
      </c>
      <c r="D5" t="s">
        <v>2628</v>
      </c>
      <c r="E5" t="s">
        <v>30376</v>
      </c>
    </row>
    <row r="6" spans="1:5">
      <c r="A6" t="s">
        <v>2618</v>
      </c>
      <c r="B6" t="s">
        <v>2629</v>
      </c>
      <c r="C6" t="s">
        <v>2630</v>
      </c>
      <c r="D6" t="s">
        <v>2631</v>
      </c>
      <c r="E6" t="s">
        <v>30376</v>
      </c>
    </row>
    <row r="7" spans="1:5">
      <c r="A7" t="s">
        <v>2618</v>
      </c>
      <c r="B7" t="s">
        <v>1964</v>
      </c>
      <c r="C7" t="s">
        <v>2632</v>
      </c>
      <c r="D7" t="s">
        <v>2633</v>
      </c>
      <c r="E7" t="s">
        <v>30376</v>
      </c>
    </row>
    <row r="8" spans="1:5">
      <c r="A8" t="s">
        <v>2618</v>
      </c>
      <c r="B8" t="s">
        <v>2634</v>
      </c>
      <c r="C8" t="s">
        <v>2635</v>
      </c>
      <c r="D8" t="s">
        <v>2636</v>
      </c>
      <c r="E8" t="s">
        <v>30376</v>
      </c>
    </row>
    <row r="9" spans="1:5">
      <c r="A9" t="s">
        <v>2618</v>
      </c>
      <c r="B9" t="s">
        <v>99</v>
      </c>
      <c r="C9" t="s">
        <v>2637</v>
      </c>
      <c r="D9" t="s">
        <v>2638</v>
      </c>
      <c r="E9" t="s">
        <v>30376</v>
      </c>
    </row>
    <row r="10" spans="1:5">
      <c r="A10" t="s">
        <v>2618</v>
      </c>
      <c r="B10" t="s">
        <v>536</v>
      </c>
      <c r="C10" t="s">
        <v>2639</v>
      </c>
      <c r="D10" t="s">
        <v>2640</v>
      </c>
      <c r="E10" t="s">
        <v>30376</v>
      </c>
    </row>
    <row r="11" spans="1:5">
      <c r="A11" t="s">
        <v>2618</v>
      </c>
      <c r="B11" t="s">
        <v>1408</v>
      </c>
      <c r="C11" t="s">
        <v>2641</v>
      </c>
      <c r="D11" t="s">
        <v>2642</v>
      </c>
      <c r="E11" t="s">
        <v>30376</v>
      </c>
    </row>
    <row r="12" spans="1:5">
      <c r="A12" t="s">
        <v>2618</v>
      </c>
      <c r="B12" t="s">
        <v>2643</v>
      </c>
      <c r="C12" t="s">
        <v>2644</v>
      </c>
      <c r="D12" t="s">
        <v>2645</v>
      </c>
      <c r="E12" t="s">
        <v>30376</v>
      </c>
    </row>
    <row r="13" spans="1:5">
      <c r="A13" t="s">
        <v>2618</v>
      </c>
      <c r="B13" t="s">
        <v>1865</v>
      </c>
      <c r="C13" t="s">
        <v>2646</v>
      </c>
      <c r="D13" t="s">
        <v>2647</v>
      </c>
      <c r="E13" t="s">
        <v>30376</v>
      </c>
    </row>
    <row r="14" spans="1:5">
      <c r="A14" t="s">
        <v>2618</v>
      </c>
      <c r="B14" t="s">
        <v>1866</v>
      </c>
      <c r="C14" t="s">
        <v>2648</v>
      </c>
      <c r="D14" t="s">
        <v>2649</v>
      </c>
      <c r="E14" t="s">
        <v>30376</v>
      </c>
    </row>
    <row r="15" spans="1:5">
      <c r="A15" t="s">
        <v>2618</v>
      </c>
      <c r="B15" t="s">
        <v>2650</v>
      </c>
      <c r="C15" t="s">
        <v>2651</v>
      </c>
      <c r="D15" t="s">
        <v>2652</v>
      </c>
      <c r="E15" t="s">
        <v>30376</v>
      </c>
    </row>
    <row r="16" spans="1:5">
      <c r="A16" t="s">
        <v>2618</v>
      </c>
      <c r="B16" t="s">
        <v>1019</v>
      </c>
      <c r="C16" t="s">
        <v>2653</v>
      </c>
      <c r="D16" t="s">
        <v>2654</v>
      </c>
      <c r="E16" t="s">
        <v>30376</v>
      </c>
    </row>
    <row r="17" spans="1:5">
      <c r="A17" t="s">
        <v>2618</v>
      </c>
      <c r="B17" t="s">
        <v>14</v>
      </c>
      <c r="C17" t="s">
        <v>2655</v>
      </c>
      <c r="D17" t="s">
        <v>2656</v>
      </c>
      <c r="E17" t="s">
        <v>30376</v>
      </c>
    </row>
    <row r="18" spans="1:5">
      <c r="A18" t="s">
        <v>2618</v>
      </c>
      <c r="B18" t="s">
        <v>2657</v>
      </c>
      <c r="C18" t="s">
        <v>2658</v>
      </c>
      <c r="D18" t="s">
        <v>2659</v>
      </c>
      <c r="E18" t="s">
        <v>30376</v>
      </c>
    </row>
    <row r="19" spans="1:5">
      <c r="A19" t="s">
        <v>2618</v>
      </c>
      <c r="B19" t="s">
        <v>1965</v>
      </c>
      <c r="C19" t="s">
        <v>2660</v>
      </c>
      <c r="D19" t="s">
        <v>2661</v>
      </c>
      <c r="E19" t="s">
        <v>30376</v>
      </c>
    </row>
    <row r="20" spans="1:5">
      <c r="A20" t="s">
        <v>2618</v>
      </c>
      <c r="B20" t="s">
        <v>1023</v>
      </c>
      <c r="C20" t="s">
        <v>2662</v>
      </c>
      <c r="D20" t="s">
        <v>2663</v>
      </c>
      <c r="E20" t="s">
        <v>30376</v>
      </c>
    </row>
    <row r="21" spans="1:5">
      <c r="A21" t="s">
        <v>2618</v>
      </c>
      <c r="B21" t="s">
        <v>2664</v>
      </c>
      <c r="C21" t="s">
        <v>2665</v>
      </c>
      <c r="D21" t="s">
        <v>2666</v>
      </c>
      <c r="E21" t="s">
        <v>30376</v>
      </c>
    </row>
    <row r="22" spans="1:5">
      <c r="A22" t="s">
        <v>2618</v>
      </c>
      <c r="B22" t="s">
        <v>1032</v>
      </c>
      <c r="C22" t="s">
        <v>2667</v>
      </c>
      <c r="D22" t="s">
        <v>2668</v>
      </c>
      <c r="E22" t="s">
        <v>30376</v>
      </c>
    </row>
    <row r="23" spans="1:5">
      <c r="A23" t="s">
        <v>2618</v>
      </c>
      <c r="B23" t="s">
        <v>1034</v>
      </c>
      <c r="C23" t="s">
        <v>2669</v>
      </c>
      <c r="D23" t="s">
        <v>2670</v>
      </c>
      <c r="E23" t="s">
        <v>30376</v>
      </c>
    </row>
    <row r="24" spans="1:5">
      <c r="A24" t="s">
        <v>2618</v>
      </c>
      <c r="B24" t="s">
        <v>1867</v>
      </c>
      <c r="C24" t="s">
        <v>2671</v>
      </c>
      <c r="D24" t="s">
        <v>2672</v>
      </c>
      <c r="E24" t="s">
        <v>30376</v>
      </c>
    </row>
    <row r="25" spans="1:5">
      <c r="A25" t="s">
        <v>2618</v>
      </c>
      <c r="B25" t="s">
        <v>2673</v>
      </c>
      <c r="C25" t="s">
        <v>2674</v>
      </c>
      <c r="D25" t="s">
        <v>2675</v>
      </c>
      <c r="E25" t="s">
        <v>30376</v>
      </c>
    </row>
    <row r="26" spans="1:5">
      <c r="A26" t="s">
        <v>2618</v>
      </c>
      <c r="B26" t="s">
        <v>1868</v>
      </c>
      <c r="C26" t="s">
        <v>2676</v>
      </c>
      <c r="D26" t="s">
        <v>2677</v>
      </c>
      <c r="E26" t="s">
        <v>30376</v>
      </c>
    </row>
    <row r="27" spans="1:5">
      <c r="A27" t="s">
        <v>2618</v>
      </c>
      <c r="B27" t="s">
        <v>2678</v>
      </c>
      <c r="C27" t="s">
        <v>2679</v>
      </c>
      <c r="D27" t="s">
        <v>2680</v>
      </c>
      <c r="E27" t="s">
        <v>30376</v>
      </c>
    </row>
    <row r="28" spans="1:5">
      <c r="A28" t="s">
        <v>2618</v>
      </c>
      <c r="B28" t="s">
        <v>1869</v>
      </c>
      <c r="C28" t="s">
        <v>2681</v>
      </c>
      <c r="D28" t="s">
        <v>2682</v>
      </c>
      <c r="E28" t="s">
        <v>30376</v>
      </c>
    </row>
    <row r="29" spans="1:5">
      <c r="A29" t="s">
        <v>2618</v>
      </c>
      <c r="B29" t="s">
        <v>1870</v>
      </c>
      <c r="C29" t="s">
        <v>2683</v>
      </c>
      <c r="D29" t="s">
        <v>1516</v>
      </c>
      <c r="E29" t="s">
        <v>30376</v>
      </c>
    </row>
    <row r="30" spans="1:5">
      <c r="A30" t="s">
        <v>2618</v>
      </c>
      <c r="B30" t="s">
        <v>1871</v>
      </c>
      <c r="C30" t="s">
        <v>2684</v>
      </c>
      <c r="D30" t="s">
        <v>2685</v>
      </c>
      <c r="E30" t="s">
        <v>30376</v>
      </c>
    </row>
    <row r="31" spans="1:5">
      <c r="A31" t="s">
        <v>2618</v>
      </c>
      <c r="B31" t="s">
        <v>1966</v>
      </c>
      <c r="C31" t="s">
        <v>2686</v>
      </c>
      <c r="D31" t="s">
        <v>2687</v>
      </c>
      <c r="E31" t="s">
        <v>30376</v>
      </c>
    </row>
    <row r="32" spans="1:5">
      <c r="A32" t="s">
        <v>2618</v>
      </c>
      <c r="B32" t="s">
        <v>1967</v>
      </c>
      <c r="C32" t="s">
        <v>2688</v>
      </c>
      <c r="D32" t="s">
        <v>2689</v>
      </c>
      <c r="E32" t="s">
        <v>30376</v>
      </c>
    </row>
    <row r="33" spans="1:5">
      <c r="A33" t="s">
        <v>2618</v>
      </c>
      <c r="B33" t="s">
        <v>1872</v>
      </c>
      <c r="C33" t="s">
        <v>2690</v>
      </c>
      <c r="D33" t="s">
        <v>2691</v>
      </c>
      <c r="E33" t="s">
        <v>30376</v>
      </c>
    </row>
    <row r="34" spans="1:5">
      <c r="A34" t="s">
        <v>2618</v>
      </c>
      <c r="B34" t="s">
        <v>2692</v>
      </c>
      <c r="C34" t="s">
        <v>2693</v>
      </c>
      <c r="D34" t="s">
        <v>2694</v>
      </c>
      <c r="E34" t="s">
        <v>30376</v>
      </c>
    </row>
    <row r="35" spans="1:5">
      <c r="A35" t="s">
        <v>2618</v>
      </c>
      <c r="B35" t="s">
        <v>2695</v>
      </c>
      <c r="C35" t="s">
        <v>2696</v>
      </c>
      <c r="D35" t="s">
        <v>2697</v>
      </c>
      <c r="E35" t="s">
        <v>30376</v>
      </c>
    </row>
    <row r="36" spans="1:5">
      <c r="A36" t="s">
        <v>2618</v>
      </c>
      <c r="B36" t="s">
        <v>2698</v>
      </c>
      <c r="C36" t="s">
        <v>2699</v>
      </c>
      <c r="D36" t="s">
        <v>2700</v>
      </c>
      <c r="E36" t="s">
        <v>30376</v>
      </c>
    </row>
    <row r="37" spans="1:5">
      <c r="A37" t="s">
        <v>2618</v>
      </c>
      <c r="B37" t="s">
        <v>2701</v>
      </c>
      <c r="C37" t="s">
        <v>2702</v>
      </c>
      <c r="D37" t="s">
        <v>2703</v>
      </c>
      <c r="E37" t="s">
        <v>30376</v>
      </c>
    </row>
    <row r="38" spans="1:5">
      <c r="A38" t="s">
        <v>2618</v>
      </c>
      <c r="B38" t="s">
        <v>2704</v>
      </c>
      <c r="C38" t="s">
        <v>2705</v>
      </c>
      <c r="D38" t="s">
        <v>2706</v>
      </c>
      <c r="E38" t="s">
        <v>30376</v>
      </c>
    </row>
    <row r="39" spans="1:5">
      <c r="A39" t="s">
        <v>2618</v>
      </c>
      <c r="B39" t="s">
        <v>1873</v>
      </c>
      <c r="C39" t="s">
        <v>2707</v>
      </c>
      <c r="D39" t="s">
        <v>2708</v>
      </c>
      <c r="E39" t="s">
        <v>30376</v>
      </c>
    </row>
    <row r="40" spans="1:5">
      <c r="A40" t="s">
        <v>2618</v>
      </c>
      <c r="B40" t="s">
        <v>1968</v>
      </c>
      <c r="C40" t="s">
        <v>2709</v>
      </c>
      <c r="D40" t="s">
        <v>2710</v>
      </c>
      <c r="E40" t="s">
        <v>30376</v>
      </c>
    </row>
    <row r="41" spans="1:5">
      <c r="A41" t="s">
        <v>2618</v>
      </c>
      <c r="B41" t="s">
        <v>2711</v>
      </c>
      <c r="C41" t="s">
        <v>2712</v>
      </c>
      <c r="D41" t="s">
        <v>2713</v>
      </c>
      <c r="E41" t="s">
        <v>30376</v>
      </c>
    </row>
    <row r="42" spans="1:5">
      <c r="A42" t="s">
        <v>2618</v>
      </c>
      <c r="B42" t="s">
        <v>2714</v>
      </c>
      <c r="C42" t="s">
        <v>2715</v>
      </c>
      <c r="D42" t="s">
        <v>2716</v>
      </c>
      <c r="E42" t="s">
        <v>30376</v>
      </c>
    </row>
    <row r="43" spans="1:5">
      <c r="A43" t="s">
        <v>2618</v>
      </c>
      <c r="B43" t="s">
        <v>2717</v>
      </c>
      <c r="C43" t="s">
        <v>2718</v>
      </c>
      <c r="D43" t="s">
        <v>2719</v>
      </c>
      <c r="E43" t="s">
        <v>30376</v>
      </c>
    </row>
    <row r="44" spans="1:5">
      <c r="A44" t="s">
        <v>2618</v>
      </c>
      <c r="B44" t="s">
        <v>1874</v>
      </c>
      <c r="C44" t="s">
        <v>2720</v>
      </c>
      <c r="D44" t="s">
        <v>2721</v>
      </c>
      <c r="E44" t="s">
        <v>30376</v>
      </c>
    </row>
    <row r="45" spans="1:5">
      <c r="A45" t="s">
        <v>2618</v>
      </c>
      <c r="B45" t="s">
        <v>2722</v>
      </c>
      <c r="C45" t="s">
        <v>2723</v>
      </c>
      <c r="D45" t="s">
        <v>2724</v>
      </c>
      <c r="E45" t="s">
        <v>30376</v>
      </c>
    </row>
    <row r="46" spans="1:5">
      <c r="A46" t="s">
        <v>2618</v>
      </c>
      <c r="B46" t="s">
        <v>1969</v>
      </c>
      <c r="C46" t="s">
        <v>2725</v>
      </c>
      <c r="D46" t="s">
        <v>2726</v>
      </c>
      <c r="E46" t="s">
        <v>30376</v>
      </c>
    </row>
    <row r="47" spans="1:5">
      <c r="A47" t="s">
        <v>2618</v>
      </c>
      <c r="B47" t="s">
        <v>1875</v>
      </c>
      <c r="C47" t="s">
        <v>2727</v>
      </c>
      <c r="D47" t="s">
        <v>2728</v>
      </c>
      <c r="E47" t="s">
        <v>30376</v>
      </c>
    </row>
    <row r="48" spans="1:5">
      <c r="A48" t="s">
        <v>2618</v>
      </c>
      <c r="B48" t="s">
        <v>1109</v>
      </c>
      <c r="C48" t="s">
        <v>2729</v>
      </c>
      <c r="D48" t="s">
        <v>2730</v>
      </c>
      <c r="E48" t="s">
        <v>30376</v>
      </c>
    </row>
    <row r="49" spans="1:5">
      <c r="A49" t="s">
        <v>2618</v>
      </c>
      <c r="B49" t="s">
        <v>1970</v>
      </c>
      <c r="C49" t="s">
        <v>2731</v>
      </c>
      <c r="D49" t="s">
        <v>2732</v>
      </c>
      <c r="E49" t="s">
        <v>30376</v>
      </c>
    </row>
    <row r="50" spans="1:5">
      <c r="A50" t="s">
        <v>2618</v>
      </c>
      <c r="B50" t="s">
        <v>1876</v>
      </c>
      <c r="C50" t="s">
        <v>2733</v>
      </c>
      <c r="D50" t="s">
        <v>2734</v>
      </c>
      <c r="E50" t="s">
        <v>30376</v>
      </c>
    </row>
    <row r="51" spans="1:5">
      <c r="A51" t="s">
        <v>2618</v>
      </c>
      <c r="B51" t="s">
        <v>1877</v>
      </c>
      <c r="C51" t="s">
        <v>2735</v>
      </c>
      <c r="D51" t="s">
        <v>2736</v>
      </c>
      <c r="E51" t="s">
        <v>30376</v>
      </c>
    </row>
    <row r="52" spans="1:5">
      <c r="A52" t="s">
        <v>2618</v>
      </c>
      <c r="B52" t="s">
        <v>2737</v>
      </c>
      <c r="C52" t="s">
        <v>2738</v>
      </c>
      <c r="D52" t="s">
        <v>2739</v>
      </c>
      <c r="E52" t="s">
        <v>30376</v>
      </c>
    </row>
    <row r="53" spans="1:5">
      <c r="A53" t="s">
        <v>2618</v>
      </c>
      <c r="B53" t="s">
        <v>2740</v>
      </c>
      <c r="C53" t="s">
        <v>2741</v>
      </c>
      <c r="D53" t="s">
        <v>2742</v>
      </c>
      <c r="E53" t="s">
        <v>30376</v>
      </c>
    </row>
    <row r="54" spans="1:5">
      <c r="A54" t="s">
        <v>2618</v>
      </c>
      <c r="B54" t="s">
        <v>530</v>
      </c>
      <c r="C54" t="s">
        <v>2743</v>
      </c>
      <c r="D54" t="s">
        <v>1091</v>
      </c>
      <c r="E54" t="s">
        <v>30376</v>
      </c>
    </row>
    <row r="55" spans="1:5">
      <c r="A55" t="s">
        <v>2618</v>
      </c>
      <c r="B55" t="s">
        <v>1878</v>
      </c>
      <c r="C55" t="s">
        <v>2744</v>
      </c>
      <c r="D55" t="s">
        <v>2745</v>
      </c>
      <c r="E55" t="s">
        <v>30376</v>
      </c>
    </row>
    <row r="56" spans="1:5">
      <c r="A56" t="s">
        <v>2618</v>
      </c>
      <c r="B56" t="s">
        <v>1879</v>
      </c>
      <c r="C56" t="s">
        <v>2746</v>
      </c>
      <c r="D56" t="s">
        <v>2747</v>
      </c>
      <c r="E56" t="s">
        <v>30376</v>
      </c>
    </row>
    <row r="57" spans="1:5">
      <c r="A57" t="s">
        <v>2618</v>
      </c>
      <c r="B57" t="s">
        <v>1971</v>
      </c>
      <c r="C57" t="s">
        <v>2748</v>
      </c>
      <c r="D57" t="s">
        <v>2749</v>
      </c>
      <c r="E57" t="s">
        <v>30376</v>
      </c>
    </row>
    <row r="58" spans="1:5">
      <c r="A58" t="s">
        <v>2618</v>
      </c>
      <c r="B58" t="s">
        <v>2750</v>
      </c>
      <c r="C58" t="s">
        <v>2751</v>
      </c>
      <c r="D58" t="s">
        <v>2752</v>
      </c>
      <c r="E58" t="s">
        <v>30376</v>
      </c>
    </row>
    <row r="59" spans="1:5">
      <c r="A59" t="s">
        <v>2618</v>
      </c>
      <c r="B59" t="s">
        <v>2753</v>
      </c>
      <c r="C59" t="s">
        <v>2754</v>
      </c>
      <c r="D59" t="s">
        <v>2755</v>
      </c>
      <c r="E59" t="s">
        <v>30376</v>
      </c>
    </row>
    <row r="60" spans="1:5">
      <c r="A60" t="s">
        <v>2618</v>
      </c>
      <c r="B60" t="s">
        <v>2756</v>
      </c>
      <c r="C60" t="s">
        <v>2757</v>
      </c>
      <c r="D60" t="s">
        <v>2758</v>
      </c>
      <c r="E60" t="s">
        <v>30376</v>
      </c>
    </row>
    <row r="61" spans="1:5">
      <c r="A61" t="s">
        <v>2618</v>
      </c>
      <c r="B61" t="s">
        <v>2759</v>
      </c>
      <c r="C61" t="s">
        <v>2760</v>
      </c>
      <c r="D61" t="s">
        <v>2149</v>
      </c>
      <c r="E61" t="s">
        <v>30376</v>
      </c>
    </row>
    <row r="62" spans="1:5">
      <c r="A62" t="s">
        <v>2618</v>
      </c>
      <c r="B62" t="s">
        <v>1880</v>
      </c>
      <c r="C62" t="s">
        <v>2761</v>
      </c>
      <c r="D62" t="s">
        <v>2623</v>
      </c>
      <c r="E62" t="s">
        <v>30376</v>
      </c>
    </row>
    <row r="63" spans="1:5">
      <c r="A63" t="s">
        <v>2618</v>
      </c>
      <c r="B63" t="s">
        <v>2762</v>
      </c>
      <c r="C63" t="s">
        <v>2763</v>
      </c>
      <c r="D63" t="s">
        <v>2764</v>
      </c>
      <c r="E63" t="s">
        <v>30376</v>
      </c>
    </row>
    <row r="64" spans="1:5">
      <c r="A64" t="s">
        <v>2618</v>
      </c>
      <c r="B64" t="s">
        <v>2765</v>
      </c>
      <c r="C64" t="s">
        <v>2766</v>
      </c>
      <c r="D64" t="s">
        <v>2767</v>
      </c>
      <c r="E64" t="s">
        <v>30376</v>
      </c>
    </row>
    <row r="65" spans="1:5">
      <c r="A65" t="s">
        <v>2618</v>
      </c>
      <c r="B65" t="s">
        <v>1972</v>
      </c>
      <c r="C65" t="s">
        <v>2768</v>
      </c>
      <c r="D65" t="s">
        <v>2769</v>
      </c>
      <c r="E65" t="s">
        <v>30376</v>
      </c>
    </row>
    <row r="66" spans="1:5">
      <c r="A66" t="s">
        <v>2618</v>
      </c>
      <c r="B66" t="s">
        <v>1141</v>
      </c>
      <c r="C66" t="s">
        <v>2770</v>
      </c>
      <c r="D66" t="s">
        <v>2771</v>
      </c>
      <c r="E66" t="s">
        <v>30376</v>
      </c>
    </row>
    <row r="67" spans="1:5">
      <c r="A67" t="s">
        <v>2618</v>
      </c>
      <c r="B67" t="s">
        <v>1881</v>
      </c>
      <c r="C67" t="s">
        <v>2772</v>
      </c>
      <c r="D67" t="s">
        <v>2773</v>
      </c>
      <c r="E67" t="s">
        <v>30376</v>
      </c>
    </row>
    <row r="68" spans="1:5">
      <c r="A68" t="s">
        <v>2618</v>
      </c>
      <c r="B68" t="s">
        <v>15</v>
      </c>
      <c r="C68" t="s">
        <v>2774</v>
      </c>
      <c r="D68" t="s">
        <v>2775</v>
      </c>
      <c r="E68" t="s">
        <v>30376</v>
      </c>
    </row>
    <row r="69" spans="1:5">
      <c r="A69" t="s">
        <v>2618</v>
      </c>
      <c r="B69" t="s">
        <v>2776</v>
      </c>
      <c r="C69" t="s">
        <v>2777</v>
      </c>
      <c r="D69" t="s">
        <v>2778</v>
      </c>
      <c r="E69" t="s">
        <v>30376</v>
      </c>
    </row>
    <row r="70" spans="1:5">
      <c r="A70" t="s">
        <v>2618</v>
      </c>
      <c r="B70" t="s">
        <v>1149</v>
      </c>
      <c r="C70" t="s">
        <v>2779</v>
      </c>
      <c r="D70" t="s">
        <v>2780</v>
      </c>
      <c r="E70" t="s">
        <v>30376</v>
      </c>
    </row>
    <row r="71" spans="1:5">
      <c r="A71" t="s">
        <v>2618</v>
      </c>
      <c r="B71" t="s">
        <v>2781</v>
      </c>
      <c r="C71" t="s">
        <v>2782</v>
      </c>
      <c r="D71" t="s">
        <v>2783</v>
      </c>
      <c r="E71" t="s">
        <v>30376</v>
      </c>
    </row>
    <row r="72" spans="1:5">
      <c r="A72" t="s">
        <v>2618</v>
      </c>
      <c r="B72" t="s">
        <v>2784</v>
      </c>
      <c r="C72" t="s">
        <v>2785</v>
      </c>
      <c r="D72" t="s">
        <v>2786</v>
      </c>
      <c r="E72" t="s">
        <v>30376</v>
      </c>
    </row>
    <row r="73" spans="1:5">
      <c r="A73" t="s">
        <v>2618</v>
      </c>
      <c r="B73" t="s">
        <v>2787</v>
      </c>
      <c r="C73" t="s">
        <v>2788</v>
      </c>
      <c r="D73" t="s">
        <v>2789</v>
      </c>
      <c r="E73" t="s">
        <v>30376</v>
      </c>
    </row>
    <row r="74" spans="1:5">
      <c r="A74" t="s">
        <v>2618</v>
      </c>
      <c r="B74" t="s">
        <v>2790</v>
      </c>
      <c r="C74" t="s">
        <v>2791</v>
      </c>
      <c r="D74" t="s">
        <v>2792</v>
      </c>
      <c r="E74" t="s">
        <v>30376</v>
      </c>
    </row>
    <row r="75" spans="1:5">
      <c r="A75" t="s">
        <v>2618</v>
      </c>
      <c r="B75" t="s">
        <v>100</v>
      </c>
      <c r="C75" t="s">
        <v>2793</v>
      </c>
      <c r="D75" t="s">
        <v>2794</v>
      </c>
      <c r="E75" t="s">
        <v>30376</v>
      </c>
    </row>
    <row r="76" spans="1:5">
      <c r="A76" t="s">
        <v>2618</v>
      </c>
      <c r="B76" t="s">
        <v>2795</v>
      </c>
      <c r="C76" t="s">
        <v>2796</v>
      </c>
      <c r="D76" t="s">
        <v>2797</v>
      </c>
      <c r="E76" t="s">
        <v>30376</v>
      </c>
    </row>
    <row r="77" spans="1:5">
      <c r="A77" t="s">
        <v>2618</v>
      </c>
      <c r="B77" t="s">
        <v>2798</v>
      </c>
      <c r="C77" t="s">
        <v>2799</v>
      </c>
      <c r="D77" t="s">
        <v>2800</v>
      </c>
      <c r="E77" t="s">
        <v>30376</v>
      </c>
    </row>
    <row r="78" spans="1:5">
      <c r="A78" t="s">
        <v>2618</v>
      </c>
      <c r="B78" t="s">
        <v>1882</v>
      </c>
      <c r="C78" t="s">
        <v>2801</v>
      </c>
      <c r="D78" t="s">
        <v>2802</v>
      </c>
      <c r="E78" t="s">
        <v>30376</v>
      </c>
    </row>
    <row r="79" spans="1:5">
      <c r="A79" t="s">
        <v>2618</v>
      </c>
      <c r="B79" t="s">
        <v>563</v>
      </c>
      <c r="C79" t="s">
        <v>2803</v>
      </c>
      <c r="D79" t="s">
        <v>2804</v>
      </c>
      <c r="E79" t="s">
        <v>30376</v>
      </c>
    </row>
    <row r="80" spans="1:5">
      <c r="A80" t="s">
        <v>2618</v>
      </c>
      <c r="B80" t="s">
        <v>1883</v>
      </c>
      <c r="C80" t="s">
        <v>2805</v>
      </c>
      <c r="D80" t="s">
        <v>2806</v>
      </c>
      <c r="E80" t="s">
        <v>30376</v>
      </c>
    </row>
    <row r="81" spans="1:5">
      <c r="A81" t="s">
        <v>2618</v>
      </c>
      <c r="B81" t="s">
        <v>2807</v>
      </c>
      <c r="C81" t="s">
        <v>2808</v>
      </c>
      <c r="D81" t="s">
        <v>2809</v>
      </c>
      <c r="E81" t="s">
        <v>30376</v>
      </c>
    </row>
    <row r="82" spans="1:5">
      <c r="A82" t="s">
        <v>2618</v>
      </c>
      <c r="B82" t="s">
        <v>1884</v>
      </c>
      <c r="C82" t="s">
        <v>2810</v>
      </c>
      <c r="D82" t="s">
        <v>2811</v>
      </c>
      <c r="E82" t="s">
        <v>30376</v>
      </c>
    </row>
    <row r="83" spans="1:5">
      <c r="A83" t="s">
        <v>2618</v>
      </c>
      <c r="B83" t="s">
        <v>1885</v>
      </c>
      <c r="C83" t="s">
        <v>2812</v>
      </c>
      <c r="D83" t="s">
        <v>2813</v>
      </c>
      <c r="E83" t="s">
        <v>30376</v>
      </c>
    </row>
    <row r="84" spans="1:5">
      <c r="A84" t="s">
        <v>2618</v>
      </c>
      <c r="B84" t="s">
        <v>1886</v>
      </c>
      <c r="C84" t="s">
        <v>2814</v>
      </c>
      <c r="D84" t="s">
        <v>2815</v>
      </c>
      <c r="E84" t="s">
        <v>30376</v>
      </c>
    </row>
    <row r="85" spans="1:5">
      <c r="A85" t="s">
        <v>2618</v>
      </c>
      <c r="B85" t="s">
        <v>2816</v>
      </c>
      <c r="C85" t="s">
        <v>2817</v>
      </c>
      <c r="D85" t="s">
        <v>2818</v>
      </c>
      <c r="E85" t="s">
        <v>30376</v>
      </c>
    </row>
    <row r="86" spans="1:5">
      <c r="A86" t="s">
        <v>2618</v>
      </c>
      <c r="B86" t="s">
        <v>2819</v>
      </c>
      <c r="C86" t="s">
        <v>2820</v>
      </c>
      <c r="D86" t="s">
        <v>1147</v>
      </c>
      <c r="E86" t="s">
        <v>30376</v>
      </c>
    </row>
    <row r="87" spans="1:5">
      <c r="A87" t="s">
        <v>2618</v>
      </c>
      <c r="B87" t="s">
        <v>2821</v>
      </c>
      <c r="C87" t="s">
        <v>2822</v>
      </c>
      <c r="D87" t="s">
        <v>2823</v>
      </c>
      <c r="E87" t="s">
        <v>30376</v>
      </c>
    </row>
    <row r="88" spans="1:5">
      <c r="A88" t="s">
        <v>2618</v>
      </c>
      <c r="B88" t="s">
        <v>1887</v>
      </c>
      <c r="C88" t="s">
        <v>2824</v>
      </c>
      <c r="D88" t="s">
        <v>2825</v>
      </c>
      <c r="E88" t="s">
        <v>30376</v>
      </c>
    </row>
    <row r="89" spans="1:5">
      <c r="A89" t="s">
        <v>2618</v>
      </c>
      <c r="B89" t="s">
        <v>2826</v>
      </c>
      <c r="C89" t="s">
        <v>2827</v>
      </c>
      <c r="D89" t="s">
        <v>1169</v>
      </c>
      <c r="E89" t="s">
        <v>30376</v>
      </c>
    </row>
    <row r="90" spans="1:5">
      <c r="A90" t="s">
        <v>2618</v>
      </c>
      <c r="B90" t="s">
        <v>2828</v>
      </c>
      <c r="C90" t="s">
        <v>2829</v>
      </c>
      <c r="D90" t="s">
        <v>2830</v>
      </c>
      <c r="E90" t="s">
        <v>30376</v>
      </c>
    </row>
    <row r="91" spans="1:5">
      <c r="A91" t="s">
        <v>2618</v>
      </c>
      <c r="B91" t="s">
        <v>1888</v>
      </c>
      <c r="C91" t="s">
        <v>2831</v>
      </c>
      <c r="D91" t="s">
        <v>2832</v>
      </c>
      <c r="E91" t="s">
        <v>30376</v>
      </c>
    </row>
    <row r="92" spans="1:5">
      <c r="A92" t="s">
        <v>2618</v>
      </c>
      <c r="B92" t="s">
        <v>1889</v>
      </c>
      <c r="C92" t="s">
        <v>2833</v>
      </c>
      <c r="D92" t="s">
        <v>2834</v>
      </c>
      <c r="E92" t="s">
        <v>30376</v>
      </c>
    </row>
    <row r="93" spans="1:5">
      <c r="A93" t="s">
        <v>2618</v>
      </c>
      <c r="B93" t="s">
        <v>1973</v>
      </c>
      <c r="C93" t="s">
        <v>2835</v>
      </c>
      <c r="D93" t="s">
        <v>2836</v>
      </c>
      <c r="E93" t="s">
        <v>30376</v>
      </c>
    </row>
    <row r="94" spans="1:5">
      <c r="A94" t="s">
        <v>2618</v>
      </c>
      <c r="B94" t="s">
        <v>1890</v>
      </c>
      <c r="C94" t="s">
        <v>2837</v>
      </c>
      <c r="D94" t="s">
        <v>2838</v>
      </c>
      <c r="E94" t="s">
        <v>30376</v>
      </c>
    </row>
    <row r="95" spans="1:5">
      <c r="A95" t="s">
        <v>2618</v>
      </c>
      <c r="B95" t="s">
        <v>2839</v>
      </c>
      <c r="C95" t="s">
        <v>2840</v>
      </c>
      <c r="D95" t="s">
        <v>2841</v>
      </c>
      <c r="E95" t="s">
        <v>30376</v>
      </c>
    </row>
    <row r="96" spans="1:5">
      <c r="A96" t="s">
        <v>2618</v>
      </c>
      <c r="B96" t="s">
        <v>2842</v>
      </c>
      <c r="C96" t="s">
        <v>2843</v>
      </c>
      <c r="D96" t="s">
        <v>2844</v>
      </c>
      <c r="E96" t="s">
        <v>30376</v>
      </c>
    </row>
    <row r="97" spans="1:5">
      <c r="A97" t="s">
        <v>2618</v>
      </c>
      <c r="B97" t="s">
        <v>1211</v>
      </c>
      <c r="C97" t="s">
        <v>2845</v>
      </c>
      <c r="D97" t="s">
        <v>2846</v>
      </c>
      <c r="E97" t="s">
        <v>30376</v>
      </c>
    </row>
    <row r="98" spans="1:5">
      <c r="A98" t="s">
        <v>2618</v>
      </c>
      <c r="B98" t="s">
        <v>1891</v>
      </c>
      <c r="C98" t="s">
        <v>2847</v>
      </c>
      <c r="D98" t="s">
        <v>2848</v>
      </c>
      <c r="E98" t="s">
        <v>30376</v>
      </c>
    </row>
    <row r="99" spans="1:5">
      <c r="A99" t="s">
        <v>2618</v>
      </c>
      <c r="B99" t="s">
        <v>2849</v>
      </c>
      <c r="C99" t="s">
        <v>2850</v>
      </c>
      <c r="D99" t="s">
        <v>2851</v>
      </c>
      <c r="E99" t="s">
        <v>30376</v>
      </c>
    </row>
    <row r="100" spans="1:5">
      <c r="A100" t="s">
        <v>2618</v>
      </c>
      <c r="B100" t="s">
        <v>101</v>
      </c>
      <c r="C100" t="s">
        <v>2852</v>
      </c>
      <c r="D100" t="s">
        <v>2853</v>
      </c>
      <c r="E100" t="s">
        <v>30376</v>
      </c>
    </row>
    <row r="101" spans="1:5">
      <c r="A101" t="s">
        <v>2618</v>
      </c>
      <c r="B101" t="s">
        <v>102</v>
      </c>
      <c r="C101" t="s">
        <v>2854</v>
      </c>
      <c r="D101" t="s">
        <v>2855</v>
      </c>
      <c r="E101" t="s">
        <v>30376</v>
      </c>
    </row>
    <row r="102" spans="1:5">
      <c r="A102" t="s">
        <v>2618</v>
      </c>
      <c r="B102" t="s">
        <v>2856</v>
      </c>
      <c r="C102" t="s">
        <v>2857</v>
      </c>
      <c r="D102" t="s">
        <v>2745</v>
      </c>
      <c r="E102" t="s">
        <v>30376</v>
      </c>
    </row>
    <row r="103" spans="1:5">
      <c r="A103" t="s">
        <v>2618</v>
      </c>
      <c r="B103" t="s">
        <v>1974</v>
      </c>
      <c r="C103" t="s">
        <v>2858</v>
      </c>
      <c r="D103" t="s">
        <v>2859</v>
      </c>
      <c r="E103" t="s">
        <v>30376</v>
      </c>
    </row>
    <row r="104" spans="1:5">
      <c r="A104" t="s">
        <v>2618</v>
      </c>
      <c r="B104" t="s">
        <v>1892</v>
      </c>
      <c r="C104" t="s">
        <v>2860</v>
      </c>
      <c r="D104" t="s">
        <v>2861</v>
      </c>
      <c r="E104" t="s">
        <v>30376</v>
      </c>
    </row>
    <row r="105" spans="1:5">
      <c r="A105" t="s">
        <v>2618</v>
      </c>
      <c r="B105" t="s">
        <v>1893</v>
      </c>
      <c r="C105" t="s">
        <v>2862</v>
      </c>
      <c r="D105" t="s">
        <v>2863</v>
      </c>
      <c r="E105" t="s">
        <v>30376</v>
      </c>
    </row>
    <row r="106" spans="1:5">
      <c r="A106" t="s">
        <v>2618</v>
      </c>
      <c r="B106" t="s">
        <v>1269</v>
      </c>
      <c r="C106" t="s">
        <v>2864</v>
      </c>
      <c r="D106" t="s">
        <v>2865</v>
      </c>
      <c r="E106" t="s">
        <v>30376</v>
      </c>
    </row>
    <row r="107" spans="1:5">
      <c r="A107" t="s">
        <v>2618</v>
      </c>
      <c r="B107" t="s">
        <v>2866</v>
      </c>
      <c r="C107" t="s">
        <v>2867</v>
      </c>
      <c r="D107" t="s">
        <v>2868</v>
      </c>
      <c r="E107" t="s">
        <v>30376</v>
      </c>
    </row>
    <row r="108" spans="1:5">
      <c r="A108" t="s">
        <v>2618</v>
      </c>
      <c r="B108" t="s">
        <v>2869</v>
      </c>
      <c r="C108" t="s">
        <v>2870</v>
      </c>
      <c r="D108" t="s">
        <v>2871</v>
      </c>
      <c r="E108" t="s">
        <v>30376</v>
      </c>
    </row>
    <row r="109" spans="1:5">
      <c r="A109" t="s">
        <v>2618</v>
      </c>
      <c r="B109" t="s">
        <v>2872</v>
      </c>
      <c r="C109" t="s">
        <v>2873</v>
      </c>
      <c r="D109" t="s">
        <v>2874</v>
      </c>
      <c r="E109" t="s">
        <v>30376</v>
      </c>
    </row>
    <row r="110" spans="1:5">
      <c r="A110" t="s">
        <v>2618</v>
      </c>
      <c r="B110" t="s">
        <v>1894</v>
      </c>
      <c r="C110" t="s">
        <v>2875</v>
      </c>
      <c r="D110" t="s">
        <v>2876</v>
      </c>
      <c r="E110" t="s">
        <v>30376</v>
      </c>
    </row>
    <row r="111" spans="1:5">
      <c r="A111" t="s">
        <v>2618</v>
      </c>
      <c r="B111" t="s">
        <v>2877</v>
      </c>
      <c r="C111" t="s">
        <v>2878</v>
      </c>
      <c r="D111" t="s">
        <v>2879</v>
      </c>
      <c r="E111" t="s">
        <v>30376</v>
      </c>
    </row>
    <row r="112" spans="1:5">
      <c r="A112" t="s">
        <v>2618</v>
      </c>
      <c r="B112" t="s">
        <v>2880</v>
      </c>
      <c r="C112" t="s">
        <v>2881</v>
      </c>
      <c r="D112" t="s">
        <v>2882</v>
      </c>
      <c r="E112" t="s">
        <v>30376</v>
      </c>
    </row>
    <row r="113" spans="1:5">
      <c r="A113" t="s">
        <v>2618</v>
      </c>
      <c r="B113" t="s">
        <v>2883</v>
      </c>
      <c r="C113" t="s">
        <v>2884</v>
      </c>
      <c r="D113" t="s">
        <v>2885</v>
      </c>
      <c r="E113" t="s">
        <v>30376</v>
      </c>
    </row>
    <row r="114" spans="1:5">
      <c r="A114" t="s">
        <v>2618</v>
      </c>
      <c r="B114" t="s">
        <v>2886</v>
      </c>
      <c r="C114" t="s">
        <v>2887</v>
      </c>
      <c r="D114" t="s">
        <v>2888</v>
      </c>
      <c r="E114" t="s">
        <v>30376</v>
      </c>
    </row>
    <row r="115" spans="1:5">
      <c r="A115" t="s">
        <v>2618</v>
      </c>
      <c r="B115" t="s">
        <v>2889</v>
      </c>
      <c r="C115" t="s">
        <v>2890</v>
      </c>
      <c r="D115" t="s">
        <v>2891</v>
      </c>
      <c r="E115" t="s">
        <v>30376</v>
      </c>
    </row>
    <row r="116" spans="1:5">
      <c r="A116" t="s">
        <v>2618</v>
      </c>
      <c r="B116" t="s">
        <v>2892</v>
      </c>
      <c r="C116" t="s">
        <v>2893</v>
      </c>
      <c r="D116" t="s">
        <v>2628</v>
      </c>
      <c r="E116" t="s">
        <v>30376</v>
      </c>
    </row>
    <row r="117" spans="1:5">
      <c r="A117" t="s">
        <v>2618</v>
      </c>
      <c r="B117" t="s">
        <v>2894</v>
      </c>
      <c r="C117" t="s">
        <v>2895</v>
      </c>
      <c r="D117" t="s">
        <v>2896</v>
      </c>
      <c r="E117" t="s">
        <v>30376</v>
      </c>
    </row>
    <row r="118" spans="1:5">
      <c r="A118" t="s">
        <v>2618</v>
      </c>
      <c r="B118" t="s">
        <v>2897</v>
      </c>
      <c r="C118" t="s">
        <v>2898</v>
      </c>
      <c r="D118" t="s">
        <v>2899</v>
      </c>
      <c r="E118" t="s">
        <v>30376</v>
      </c>
    </row>
    <row r="119" spans="1:5">
      <c r="A119" t="s">
        <v>2618</v>
      </c>
      <c r="B119" t="s">
        <v>2900</v>
      </c>
      <c r="C119" t="s">
        <v>2901</v>
      </c>
      <c r="D119" t="s">
        <v>2902</v>
      </c>
      <c r="E119" t="s">
        <v>30376</v>
      </c>
    </row>
    <row r="120" spans="1:5">
      <c r="A120" t="s">
        <v>2618</v>
      </c>
      <c r="B120" t="s">
        <v>2903</v>
      </c>
      <c r="C120" t="s">
        <v>2904</v>
      </c>
      <c r="D120" t="s">
        <v>2804</v>
      </c>
      <c r="E120" t="s">
        <v>30376</v>
      </c>
    </row>
    <row r="121" spans="1:5">
      <c r="A121" t="s">
        <v>2618</v>
      </c>
      <c r="B121" t="s">
        <v>2905</v>
      </c>
      <c r="C121" t="s">
        <v>2906</v>
      </c>
      <c r="D121" t="s">
        <v>2907</v>
      </c>
      <c r="E121" t="s">
        <v>30376</v>
      </c>
    </row>
    <row r="122" spans="1:5">
      <c r="A122" t="s">
        <v>2618</v>
      </c>
      <c r="B122" t="s">
        <v>16</v>
      </c>
      <c r="C122" t="s">
        <v>2908</v>
      </c>
      <c r="D122" t="s">
        <v>2797</v>
      </c>
      <c r="E122" t="s">
        <v>30376</v>
      </c>
    </row>
    <row r="123" spans="1:5">
      <c r="A123" t="s">
        <v>2618</v>
      </c>
      <c r="B123" t="s">
        <v>67</v>
      </c>
      <c r="C123" t="s">
        <v>2909</v>
      </c>
      <c r="D123" t="s">
        <v>2910</v>
      </c>
      <c r="E123" t="s">
        <v>30376</v>
      </c>
    </row>
    <row r="124" spans="1:5">
      <c r="A124" t="s">
        <v>2618</v>
      </c>
      <c r="B124" t="s">
        <v>2911</v>
      </c>
      <c r="C124" t="s">
        <v>2912</v>
      </c>
      <c r="D124" t="s">
        <v>2913</v>
      </c>
      <c r="E124" t="s">
        <v>30376</v>
      </c>
    </row>
    <row r="125" spans="1:5">
      <c r="A125" t="s">
        <v>2618</v>
      </c>
      <c r="B125" t="s">
        <v>2914</v>
      </c>
      <c r="C125" t="s">
        <v>2915</v>
      </c>
      <c r="D125" t="s">
        <v>2916</v>
      </c>
      <c r="E125" t="s">
        <v>30376</v>
      </c>
    </row>
    <row r="126" spans="1:5">
      <c r="A126" t="s">
        <v>2618</v>
      </c>
      <c r="B126" t="s">
        <v>2917</v>
      </c>
      <c r="C126" t="s">
        <v>2918</v>
      </c>
      <c r="D126" t="s">
        <v>2919</v>
      </c>
      <c r="E126" t="s">
        <v>30376</v>
      </c>
    </row>
    <row r="127" spans="1:5">
      <c r="A127" t="s">
        <v>2618</v>
      </c>
      <c r="B127" t="s">
        <v>2920</v>
      </c>
      <c r="C127" t="s">
        <v>2921</v>
      </c>
      <c r="D127" t="s">
        <v>2922</v>
      </c>
      <c r="E127" t="s">
        <v>30376</v>
      </c>
    </row>
    <row r="128" spans="1:5">
      <c r="A128" t="s">
        <v>2618</v>
      </c>
      <c r="B128" t="s">
        <v>2923</v>
      </c>
      <c r="C128" t="s">
        <v>2924</v>
      </c>
      <c r="D128" t="s">
        <v>2925</v>
      </c>
      <c r="E128" t="s">
        <v>30376</v>
      </c>
    </row>
    <row r="129" spans="1:5">
      <c r="A129" t="s">
        <v>2618</v>
      </c>
      <c r="B129" t="s">
        <v>2926</v>
      </c>
      <c r="C129" t="s">
        <v>2927</v>
      </c>
      <c r="D129" t="s">
        <v>2928</v>
      </c>
      <c r="E129" t="s">
        <v>30376</v>
      </c>
    </row>
    <row r="130" spans="1:5">
      <c r="A130" t="s">
        <v>2618</v>
      </c>
      <c r="B130" t="s">
        <v>2929</v>
      </c>
      <c r="C130" t="s">
        <v>2930</v>
      </c>
      <c r="D130" t="s">
        <v>1472</v>
      </c>
      <c r="E130" t="s">
        <v>30376</v>
      </c>
    </row>
    <row r="131" spans="1:5">
      <c r="A131" t="s">
        <v>2618</v>
      </c>
      <c r="B131" t="s">
        <v>2931</v>
      </c>
      <c r="C131" t="s">
        <v>2932</v>
      </c>
      <c r="D131" t="s">
        <v>2933</v>
      </c>
      <c r="E131" t="s">
        <v>30376</v>
      </c>
    </row>
    <row r="132" spans="1:5">
      <c r="A132" t="s">
        <v>2618</v>
      </c>
      <c r="B132" t="s">
        <v>2934</v>
      </c>
      <c r="C132" t="s">
        <v>2935</v>
      </c>
      <c r="D132" t="s">
        <v>2936</v>
      </c>
      <c r="E132" t="s">
        <v>30376</v>
      </c>
    </row>
    <row r="133" spans="1:5">
      <c r="A133" t="s">
        <v>2618</v>
      </c>
      <c r="B133" t="s">
        <v>2937</v>
      </c>
      <c r="C133" t="s">
        <v>2938</v>
      </c>
      <c r="D133" t="s">
        <v>2939</v>
      </c>
      <c r="E133" t="s">
        <v>30376</v>
      </c>
    </row>
    <row r="134" spans="1:5">
      <c r="A134" t="s">
        <v>2618</v>
      </c>
      <c r="B134" t="s">
        <v>2940</v>
      </c>
      <c r="C134" t="s">
        <v>2941</v>
      </c>
      <c r="D134" t="s">
        <v>2942</v>
      </c>
      <c r="E134" t="s">
        <v>30376</v>
      </c>
    </row>
    <row r="135" spans="1:5">
      <c r="A135" t="s">
        <v>2618</v>
      </c>
      <c r="B135" t="s">
        <v>2943</v>
      </c>
      <c r="C135" t="s">
        <v>2944</v>
      </c>
      <c r="D135" t="s">
        <v>2945</v>
      </c>
      <c r="E135" t="s">
        <v>30376</v>
      </c>
    </row>
    <row r="136" spans="1:5">
      <c r="A136" t="s">
        <v>2618</v>
      </c>
      <c r="B136" t="s">
        <v>2946</v>
      </c>
      <c r="C136" t="s">
        <v>2947</v>
      </c>
      <c r="D136" t="s">
        <v>2948</v>
      </c>
      <c r="E136" t="s">
        <v>30376</v>
      </c>
    </row>
    <row r="137" spans="1:5">
      <c r="A137" t="s">
        <v>2618</v>
      </c>
      <c r="B137" t="s">
        <v>2949</v>
      </c>
      <c r="C137" t="s">
        <v>2950</v>
      </c>
      <c r="D137" t="s">
        <v>2951</v>
      </c>
      <c r="E137" t="s">
        <v>30376</v>
      </c>
    </row>
    <row r="138" spans="1:5">
      <c r="A138" t="s">
        <v>2618</v>
      </c>
      <c r="B138" t="s">
        <v>2952</v>
      </c>
      <c r="C138" t="s">
        <v>2953</v>
      </c>
      <c r="D138" t="s">
        <v>2954</v>
      </c>
      <c r="E138" t="s">
        <v>30376</v>
      </c>
    </row>
    <row r="139" spans="1:5">
      <c r="A139" t="s">
        <v>2618</v>
      </c>
      <c r="B139" t="s">
        <v>2955</v>
      </c>
      <c r="C139" t="s">
        <v>2956</v>
      </c>
      <c r="D139" t="s">
        <v>2957</v>
      </c>
      <c r="E139" t="s">
        <v>30376</v>
      </c>
    </row>
    <row r="140" spans="1:5">
      <c r="A140" t="s">
        <v>2618</v>
      </c>
      <c r="B140" t="s">
        <v>2958</v>
      </c>
      <c r="C140" t="s">
        <v>2959</v>
      </c>
      <c r="D140" t="s">
        <v>2960</v>
      </c>
      <c r="E140" t="s">
        <v>30376</v>
      </c>
    </row>
    <row r="141" spans="1:5">
      <c r="A141" t="s">
        <v>2618</v>
      </c>
      <c r="B141" t="s">
        <v>2961</v>
      </c>
      <c r="C141" t="s">
        <v>2962</v>
      </c>
      <c r="D141" t="s">
        <v>2963</v>
      </c>
      <c r="E141" t="s">
        <v>30376</v>
      </c>
    </row>
    <row r="142" spans="1:5">
      <c r="A142" t="s">
        <v>2618</v>
      </c>
      <c r="B142" t="s">
        <v>2964</v>
      </c>
      <c r="C142" t="s">
        <v>2965</v>
      </c>
      <c r="D142" t="s">
        <v>2966</v>
      </c>
      <c r="E142" t="s">
        <v>30376</v>
      </c>
    </row>
    <row r="143" spans="1:5">
      <c r="A143" t="s">
        <v>2618</v>
      </c>
      <c r="B143" t="s">
        <v>2967</v>
      </c>
      <c r="C143" t="s">
        <v>2968</v>
      </c>
      <c r="D143" t="s">
        <v>2969</v>
      </c>
      <c r="E143" t="s">
        <v>30376</v>
      </c>
    </row>
    <row r="144" spans="1:5">
      <c r="A144" t="s">
        <v>2618</v>
      </c>
      <c r="B144" t="s">
        <v>68</v>
      </c>
      <c r="C144" t="s">
        <v>2970</v>
      </c>
      <c r="D144" t="s">
        <v>2971</v>
      </c>
      <c r="E144" t="s">
        <v>30376</v>
      </c>
    </row>
    <row r="145" spans="1:5">
      <c r="A145" t="s">
        <v>2618</v>
      </c>
      <c r="B145" t="s">
        <v>69</v>
      </c>
      <c r="C145" t="s">
        <v>2972</v>
      </c>
      <c r="D145" t="s">
        <v>2973</v>
      </c>
      <c r="E145" t="s">
        <v>30376</v>
      </c>
    </row>
    <row r="146" spans="1:5">
      <c r="A146" t="s">
        <v>2618</v>
      </c>
      <c r="B146" t="s">
        <v>2974</v>
      </c>
      <c r="C146" t="s">
        <v>2975</v>
      </c>
      <c r="D146" t="s">
        <v>2976</v>
      </c>
      <c r="E146" t="s">
        <v>30376</v>
      </c>
    </row>
    <row r="147" spans="1:5">
      <c r="A147" t="s">
        <v>2618</v>
      </c>
      <c r="B147" t="s">
        <v>2977</v>
      </c>
      <c r="C147" t="s">
        <v>2978</v>
      </c>
      <c r="D147" t="s">
        <v>2976</v>
      </c>
      <c r="E147" t="s">
        <v>30376</v>
      </c>
    </row>
    <row r="148" spans="1:5">
      <c r="A148" t="s">
        <v>2618</v>
      </c>
      <c r="B148" t="s">
        <v>2979</v>
      </c>
      <c r="C148" t="s">
        <v>2980</v>
      </c>
      <c r="D148" t="s">
        <v>2981</v>
      </c>
      <c r="E148" t="s">
        <v>30376</v>
      </c>
    </row>
    <row r="149" spans="1:5">
      <c r="A149" t="s">
        <v>2618</v>
      </c>
      <c r="B149" t="s">
        <v>2982</v>
      </c>
      <c r="C149" t="s">
        <v>2983</v>
      </c>
      <c r="D149" t="s">
        <v>2984</v>
      </c>
      <c r="E149" t="s">
        <v>30376</v>
      </c>
    </row>
    <row r="150" spans="1:5">
      <c r="A150" t="s">
        <v>2618</v>
      </c>
      <c r="B150" t="s">
        <v>2985</v>
      </c>
      <c r="C150" t="s">
        <v>2986</v>
      </c>
      <c r="D150" t="s">
        <v>2987</v>
      </c>
      <c r="E150" t="s">
        <v>30376</v>
      </c>
    </row>
    <row r="151" spans="1:5">
      <c r="A151" t="s">
        <v>2618</v>
      </c>
      <c r="B151" t="s">
        <v>2988</v>
      </c>
      <c r="C151" t="s">
        <v>2989</v>
      </c>
      <c r="D151" t="s">
        <v>2990</v>
      </c>
      <c r="E151" t="s">
        <v>30376</v>
      </c>
    </row>
    <row r="152" spans="1:5">
      <c r="A152" t="s">
        <v>2618</v>
      </c>
      <c r="B152" t="s">
        <v>2991</v>
      </c>
      <c r="C152" t="s">
        <v>2992</v>
      </c>
      <c r="D152" t="s">
        <v>2993</v>
      </c>
      <c r="E152" t="s">
        <v>30376</v>
      </c>
    </row>
    <row r="153" spans="1:5">
      <c r="A153" t="s">
        <v>2618</v>
      </c>
      <c r="B153" t="s">
        <v>2994</v>
      </c>
      <c r="C153" t="s">
        <v>2995</v>
      </c>
      <c r="D153" t="s">
        <v>2996</v>
      </c>
      <c r="E153" t="s">
        <v>30376</v>
      </c>
    </row>
    <row r="154" spans="1:5">
      <c r="A154" t="s">
        <v>2618</v>
      </c>
      <c r="B154" t="s">
        <v>2997</v>
      </c>
      <c r="C154" t="s">
        <v>2998</v>
      </c>
      <c r="D154" t="s">
        <v>2999</v>
      </c>
      <c r="E154" t="s">
        <v>30376</v>
      </c>
    </row>
    <row r="155" spans="1:5">
      <c r="A155" t="s">
        <v>2618</v>
      </c>
      <c r="B155" t="s">
        <v>3000</v>
      </c>
      <c r="C155" t="s">
        <v>3001</v>
      </c>
      <c r="D155" t="s">
        <v>3002</v>
      </c>
      <c r="E155" t="s">
        <v>30376</v>
      </c>
    </row>
    <row r="156" spans="1:5">
      <c r="A156" t="s">
        <v>2618</v>
      </c>
      <c r="B156" t="s">
        <v>3003</v>
      </c>
      <c r="C156" t="s">
        <v>3004</v>
      </c>
      <c r="D156" t="s">
        <v>3005</v>
      </c>
      <c r="E156" t="s">
        <v>30376</v>
      </c>
    </row>
    <row r="157" spans="1:5">
      <c r="A157" t="s">
        <v>2618</v>
      </c>
      <c r="B157" t="s">
        <v>3006</v>
      </c>
      <c r="C157" t="s">
        <v>3007</v>
      </c>
      <c r="D157" t="s">
        <v>3008</v>
      </c>
      <c r="E157" t="s">
        <v>30376</v>
      </c>
    </row>
    <row r="158" spans="1:5">
      <c r="A158" t="s">
        <v>2618</v>
      </c>
      <c r="B158" t="s">
        <v>3009</v>
      </c>
      <c r="C158" t="s">
        <v>3010</v>
      </c>
      <c r="D158" t="s">
        <v>3011</v>
      </c>
      <c r="E158" t="s">
        <v>30376</v>
      </c>
    </row>
    <row r="159" spans="1:5">
      <c r="A159" t="s">
        <v>2618</v>
      </c>
      <c r="B159" t="s">
        <v>3012</v>
      </c>
      <c r="C159" t="s">
        <v>3013</v>
      </c>
      <c r="D159" t="s">
        <v>3014</v>
      </c>
      <c r="E159" t="s">
        <v>30376</v>
      </c>
    </row>
    <row r="160" spans="1:5">
      <c r="A160" t="s">
        <v>2618</v>
      </c>
      <c r="B160" t="s">
        <v>3015</v>
      </c>
      <c r="C160" t="s">
        <v>3016</v>
      </c>
      <c r="D160" t="s">
        <v>3017</v>
      </c>
      <c r="E160" t="s">
        <v>30376</v>
      </c>
    </row>
    <row r="161" spans="1:5">
      <c r="A161" t="s">
        <v>2618</v>
      </c>
      <c r="B161" t="s">
        <v>3018</v>
      </c>
      <c r="C161" t="s">
        <v>3019</v>
      </c>
      <c r="D161" t="s">
        <v>3020</v>
      </c>
      <c r="E161" t="s">
        <v>30376</v>
      </c>
    </row>
    <row r="162" spans="1:5">
      <c r="A162" t="s">
        <v>2618</v>
      </c>
      <c r="B162" t="s">
        <v>3021</v>
      </c>
      <c r="C162" t="s">
        <v>3022</v>
      </c>
      <c r="D162" t="s">
        <v>3023</v>
      </c>
      <c r="E162" t="s">
        <v>30376</v>
      </c>
    </row>
    <row r="163" spans="1:5">
      <c r="A163" t="s">
        <v>2618</v>
      </c>
      <c r="B163" t="s">
        <v>3024</v>
      </c>
      <c r="C163" t="s">
        <v>3025</v>
      </c>
      <c r="D163" t="s">
        <v>3026</v>
      </c>
      <c r="E163" t="s">
        <v>30376</v>
      </c>
    </row>
    <row r="164" spans="1:5">
      <c r="A164" t="s">
        <v>2618</v>
      </c>
      <c r="B164" t="s">
        <v>3027</v>
      </c>
      <c r="C164" t="s">
        <v>3028</v>
      </c>
      <c r="D164" t="s">
        <v>3029</v>
      </c>
      <c r="E164" t="s">
        <v>30376</v>
      </c>
    </row>
    <row r="165" spans="1:5">
      <c r="A165" t="s">
        <v>2618</v>
      </c>
      <c r="B165" t="s">
        <v>3030</v>
      </c>
      <c r="C165" t="s">
        <v>3031</v>
      </c>
      <c r="D165" t="s">
        <v>3032</v>
      </c>
      <c r="E165" t="s">
        <v>30376</v>
      </c>
    </row>
    <row r="166" spans="1:5">
      <c r="A166" t="s">
        <v>2618</v>
      </c>
      <c r="B166" t="s">
        <v>3033</v>
      </c>
      <c r="C166" t="s">
        <v>3034</v>
      </c>
      <c r="D166" t="s">
        <v>3035</v>
      </c>
      <c r="E166" t="s">
        <v>30376</v>
      </c>
    </row>
    <row r="167" spans="1:5">
      <c r="A167" t="s">
        <v>2618</v>
      </c>
      <c r="B167" t="s">
        <v>3036</v>
      </c>
      <c r="C167" t="s">
        <v>3037</v>
      </c>
      <c r="D167" t="s">
        <v>3038</v>
      </c>
      <c r="E167" t="s">
        <v>30376</v>
      </c>
    </row>
    <row r="168" spans="1:5">
      <c r="A168" t="s">
        <v>2618</v>
      </c>
      <c r="B168" t="s">
        <v>3039</v>
      </c>
      <c r="C168" t="s">
        <v>3040</v>
      </c>
      <c r="D168" t="s">
        <v>970</v>
      </c>
      <c r="E168" t="s">
        <v>30376</v>
      </c>
    </row>
    <row r="169" spans="1:5">
      <c r="A169" t="s">
        <v>2618</v>
      </c>
      <c r="B169" t="s">
        <v>3041</v>
      </c>
      <c r="C169" t="s">
        <v>3042</v>
      </c>
      <c r="D169" t="s">
        <v>3043</v>
      </c>
      <c r="E169" t="s">
        <v>30376</v>
      </c>
    </row>
    <row r="170" spans="1:5">
      <c r="A170" t="s">
        <v>2618</v>
      </c>
      <c r="B170" t="s">
        <v>3044</v>
      </c>
      <c r="C170" t="s">
        <v>3045</v>
      </c>
      <c r="D170" t="s">
        <v>2966</v>
      </c>
      <c r="E170" t="s">
        <v>30376</v>
      </c>
    </row>
    <row r="171" spans="1:5">
      <c r="A171" t="s">
        <v>2618</v>
      </c>
      <c r="B171" t="s">
        <v>3046</v>
      </c>
      <c r="C171" t="s">
        <v>3047</v>
      </c>
      <c r="D171" t="s">
        <v>3048</v>
      </c>
      <c r="E171" t="s">
        <v>30376</v>
      </c>
    </row>
    <row r="172" spans="1:5">
      <c r="A172" t="s">
        <v>2618</v>
      </c>
      <c r="B172" t="s">
        <v>3049</v>
      </c>
      <c r="C172" t="s">
        <v>3050</v>
      </c>
      <c r="D172" t="s">
        <v>3051</v>
      </c>
      <c r="E172" t="s">
        <v>30376</v>
      </c>
    </row>
    <row r="173" spans="1:5">
      <c r="A173" t="s">
        <v>2618</v>
      </c>
      <c r="B173" t="s">
        <v>3052</v>
      </c>
      <c r="C173" t="s">
        <v>3053</v>
      </c>
      <c r="D173" t="s">
        <v>3054</v>
      </c>
      <c r="E173" t="s">
        <v>30376</v>
      </c>
    </row>
    <row r="174" spans="1:5">
      <c r="A174" t="s">
        <v>2618</v>
      </c>
      <c r="B174" t="s">
        <v>3055</v>
      </c>
      <c r="C174" t="s">
        <v>3056</v>
      </c>
      <c r="D174" t="s">
        <v>3057</v>
      </c>
      <c r="E174" t="s">
        <v>30376</v>
      </c>
    </row>
    <row r="175" spans="1:5">
      <c r="A175" t="s">
        <v>2618</v>
      </c>
      <c r="B175" t="s">
        <v>3058</v>
      </c>
      <c r="C175" t="s">
        <v>3059</v>
      </c>
      <c r="D175" t="s">
        <v>3060</v>
      </c>
      <c r="E175" t="s">
        <v>30376</v>
      </c>
    </row>
    <row r="176" spans="1:5">
      <c r="A176" t="s">
        <v>2618</v>
      </c>
      <c r="B176" t="s">
        <v>3061</v>
      </c>
      <c r="C176" t="s">
        <v>3062</v>
      </c>
      <c r="D176" t="s">
        <v>3063</v>
      </c>
      <c r="E176" t="s">
        <v>30376</v>
      </c>
    </row>
    <row r="177" spans="1:5">
      <c r="A177" t="s">
        <v>2618</v>
      </c>
      <c r="B177" t="s">
        <v>3064</v>
      </c>
      <c r="C177" t="s">
        <v>3065</v>
      </c>
      <c r="D177" t="s">
        <v>3066</v>
      </c>
      <c r="E177" t="s">
        <v>30376</v>
      </c>
    </row>
    <row r="178" spans="1:5">
      <c r="A178" t="s">
        <v>2618</v>
      </c>
      <c r="B178" t="s">
        <v>3067</v>
      </c>
      <c r="C178" t="s">
        <v>3068</v>
      </c>
      <c r="D178" t="s">
        <v>3069</v>
      </c>
      <c r="E178" t="s">
        <v>30376</v>
      </c>
    </row>
    <row r="179" spans="1:5">
      <c r="A179" t="s">
        <v>2618</v>
      </c>
      <c r="B179" t="s">
        <v>3070</v>
      </c>
      <c r="C179" t="s">
        <v>3071</v>
      </c>
      <c r="D179" t="s">
        <v>3072</v>
      </c>
      <c r="E179" t="s">
        <v>30376</v>
      </c>
    </row>
    <row r="180" spans="1:5">
      <c r="A180" t="s">
        <v>2618</v>
      </c>
      <c r="B180" t="s">
        <v>3073</v>
      </c>
      <c r="C180" t="s">
        <v>3074</v>
      </c>
      <c r="D180" t="s">
        <v>3075</v>
      </c>
      <c r="E180" t="s">
        <v>30376</v>
      </c>
    </row>
    <row r="181" spans="1:5">
      <c r="A181" t="s">
        <v>2618</v>
      </c>
      <c r="B181" t="s">
        <v>3076</v>
      </c>
      <c r="C181" t="s">
        <v>3077</v>
      </c>
      <c r="D181" t="s">
        <v>3078</v>
      </c>
      <c r="E181" t="s">
        <v>30376</v>
      </c>
    </row>
    <row r="182" spans="1:5">
      <c r="A182" t="s">
        <v>2618</v>
      </c>
      <c r="B182" t="s">
        <v>3079</v>
      </c>
      <c r="C182" t="s">
        <v>3080</v>
      </c>
      <c r="D182" t="s">
        <v>3081</v>
      </c>
      <c r="E182" t="s">
        <v>30376</v>
      </c>
    </row>
    <row r="183" spans="1:5">
      <c r="A183" t="s">
        <v>2618</v>
      </c>
      <c r="B183" t="s">
        <v>3082</v>
      </c>
      <c r="C183" t="s">
        <v>3083</v>
      </c>
      <c r="D183" t="s">
        <v>3084</v>
      </c>
      <c r="E183" t="s">
        <v>30376</v>
      </c>
    </row>
    <row r="184" spans="1:5">
      <c r="A184" t="s">
        <v>2618</v>
      </c>
      <c r="B184" t="s">
        <v>3085</v>
      </c>
      <c r="C184" t="s">
        <v>3086</v>
      </c>
      <c r="D184" t="s">
        <v>2109</v>
      </c>
      <c r="E184" t="s">
        <v>30376</v>
      </c>
    </row>
    <row r="185" spans="1:5">
      <c r="A185" t="s">
        <v>2618</v>
      </c>
      <c r="B185" t="s">
        <v>3087</v>
      </c>
      <c r="C185" t="s">
        <v>3088</v>
      </c>
      <c r="D185" t="s">
        <v>3089</v>
      </c>
      <c r="E185" t="s">
        <v>30376</v>
      </c>
    </row>
    <row r="186" spans="1:5">
      <c r="A186" t="s">
        <v>2618</v>
      </c>
      <c r="B186" t="s">
        <v>3090</v>
      </c>
      <c r="C186" t="s">
        <v>3091</v>
      </c>
      <c r="D186" t="s">
        <v>3092</v>
      </c>
      <c r="E186" t="s">
        <v>30376</v>
      </c>
    </row>
    <row r="187" spans="1:5">
      <c r="A187" t="s">
        <v>2618</v>
      </c>
      <c r="B187" t="s">
        <v>3093</v>
      </c>
      <c r="C187" t="s">
        <v>3094</v>
      </c>
      <c r="D187" t="s">
        <v>3095</v>
      </c>
      <c r="E187" t="s">
        <v>30376</v>
      </c>
    </row>
    <row r="188" spans="1:5">
      <c r="A188" t="s">
        <v>2618</v>
      </c>
      <c r="B188" t="s">
        <v>3096</v>
      </c>
      <c r="C188" t="s">
        <v>3097</v>
      </c>
      <c r="D188" t="s">
        <v>3098</v>
      </c>
      <c r="E188" t="s">
        <v>30376</v>
      </c>
    </row>
    <row r="189" spans="1:5">
      <c r="A189" t="s">
        <v>2618</v>
      </c>
      <c r="B189" t="s">
        <v>3099</v>
      </c>
      <c r="C189" t="s">
        <v>3100</v>
      </c>
      <c r="D189" t="s">
        <v>1414</v>
      </c>
      <c r="E189" t="s">
        <v>30376</v>
      </c>
    </row>
    <row r="190" spans="1:5">
      <c r="A190" t="s">
        <v>2618</v>
      </c>
      <c r="B190" t="s">
        <v>3101</v>
      </c>
      <c r="C190" t="s">
        <v>3102</v>
      </c>
      <c r="D190" t="s">
        <v>3103</v>
      </c>
      <c r="E190" t="s">
        <v>30376</v>
      </c>
    </row>
    <row r="191" spans="1:5">
      <c r="A191" t="s">
        <v>2618</v>
      </c>
      <c r="B191" t="s">
        <v>3104</v>
      </c>
      <c r="C191" t="s">
        <v>3105</v>
      </c>
      <c r="D191" t="s">
        <v>3106</v>
      </c>
      <c r="E191" t="s">
        <v>30376</v>
      </c>
    </row>
    <row r="192" spans="1:5">
      <c r="A192" t="s">
        <v>2618</v>
      </c>
      <c r="B192" t="s">
        <v>3107</v>
      </c>
      <c r="C192" t="s">
        <v>3108</v>
      </c>
      <c r="D192" t="s">
        <v>1773</v>
      </c>
      <c r="E192" t="s">
        <v>30376</v>
      </c>
    </row>
    <row r="193" spans="1:5">
      <c r="A193" t="s">
        <v>2618</v>
      </c>
      <c r="B193" t="s">
        <v>3109</v>
      </c>
      <c r="C193" t="s">
        <v>3110</v>
      </c>
      <c r="D193" t="s">
        <v>3111</v>
      </c>
      <c r="E193" t="s">
        <v>30376</v>
      </c>
    </row>
    <row r="194" spans="1:5">
      <c r="A194" t="s">
        <v>2618</v>
      </c>
      <c r="B194" t="s">
        <v>3112</v>
      </c>
      <c r="C194" t="s">
        <v>3113</v>
      </c>
      <c r="D194" t="s">
        <v>3114</v>
      </c>
      <c r="E194" t="s">
        <v>30376</v>
      </c>
    </row>
    <row r="195" spans="1:5">
      <c r="A195" t="s">
        <v>2618</v>
      </c>
      <c r="B195" t="s">
        <v>3115</v>
      </c>
      <c r="C195" t="s">
        <v>3116</v>
      </c>
      <c r="D195" t="s">
        <v>3117</v>
      </c>
      <c r="E195" t="s">
        <v>30376</v>
      </c>
    </row>
    <row r="196" spans="1:5">
      <c r="A196" t="s">
        <v>2618</v>
      </c>
      <c r="B196" t="s">
        <v>3118</v>
      </c>
      <c r="C196" t="s">
        <v>3119</v>
      </c>
      <c r="D196" t="s">
        <v>3120</v>
      </c>
      <c r="E196" t="s">
        <v>30376</v>
      </c>
    </row>
    <row r="197" spans="1:5">
      <c r="A197" t="s">
        <v>2618</v>
      </c>
      <c r="B197" t="s">
        <v>3121</v>
      </c>
      <c r="C197" t="s">
        <v>3122</v>
      </c>
      <c r="D197" t="s">
        <v>3123</v>
      </c>
      <c r="E197" t="s">
        <v>30376</v>
      </c>
    </row>
    <row r="198" spans="1:5">
      <c r="A198" t="s">
        <v>2618</v>
      </c>
      <c r="B198" t="s">
        <v>3124</v>
      </c>
      <c r="C198" t="s">
        <v>3125</v>
      </c>
      <c r="D198" t="s">
        <v>2301</v>
      </c>
      <c r="E198" t="s">
        <v>30376</v>
      </c>
    </row>
    <row r="199" spans="1:5">
      <c r="A199" t="s">
        <v>2618</v>
      </c>
      <c r="B199" t="s">
        <v>3126</v>
      </c>
      <c r="C199" t="s">
        <v>3127</v>
      </c>
      <c r="D199" t="s">
        <v>3128</v>
      </c>
      <c r="E199" t="s">
        <v>30376</v>
      </c>
    </row>
    <row r="200" spans="1:5">
      <c r="A200" t="s">
        <v>2618</v>
      </c>
      <c r="B200" t="s">
        <v>3129</v>
      </c>
      <c r="C200" t="s">
        <v>3130</v>
      </c>
      <c r="D200" t="s">
        <v>3131</v>
      </c>
      <c r="E200" t="s">
        <v>30376</v>
      </c>
    </row>
    <row r="201" spans="1:5">
      <c r="A201" t="s">
        <v>2618</v>
      </c>
      <c r="B201" t="s">
        <v>3132</v>
      </c>
      <c r="C201" t="s">
        <v>3133</v>
      </c>
      <c r="D201" t="s">
        <v>3134</v>
      </c>
      <c r="E201" t="s">
        <v>30376</v>
      </c>
    </row>
    <row r="202" spans="1:5">
      <c r="A202" t="s">
        <v>2618</v>
      </c>
      <c r="B202" t="s">
        <v>3135</v>
      </c>
      <c r="C202" t="s">
        <v>3136</v>
      </c>
      <c r="D202" t="s">
        <v>1622</v>
      </c>
      <c r="E202" t="s">
        <v>30376</v>
      </c>
    </row>
    <row r="203" spans="1:5">
      <c r="A203" t="s">
        <v>2618</v>
      </c>
      <c r="B203" t="s">
        <v>3137</v>
      </c>
      <c r="C203" t="s">
        <v>3138</v>
      </c>
      <c r="D203" t="s">
        <v>3139</v>
      </c>
      <c r="E203" t="s">
        <v>30376</v>
      </c>
    </row>
    <row r="204" spans="1:5">
      <c r="A204" t="s">
        <v>2618</v>
      </c>
      <c r="B204" t="s">
        <v>3140</v>
      </c>
      <c r="C204" t="s">
        <v>3141</v>
      </c>
      <c r="D204" t="s">
        <v>3142</v>
      </c>
      <c r="E204" t="s">
        <v>30376</v>
      </c>
    </row>
    <row r="205" spans="1:5">
      <c r="A205" t="s">
        <v>2618</v>
      </c>
      <c r="B205" t="s">
        <v>3143</v>
      </c>
      <c r="C205" t="s">
        <v>3144</v>
      </c>
      <c r="D205" t="s">
        <v>3145</v>
      </c>
      <c r="E205" t="s">
        <v>30376</v>
      </c>
    </row>
    <row r="206" spans="1:5">
      <c r="A206" t="s">
        <v>2618</v>
      </c>
      <c r="B206" t="s">
        <v>3146</v>
      </c>
      <c r="C206" t="s">
        <v>3147</v>
      </c>
      <c r="D206" t="s">
        <v>3148</v>
      </c>
      <c r="E206" t="s">
        <v>30376</v>
      </c>
    </row>
    <row r="207" spans="1:5">
      <c r="A207" t="s">
        <v>2618</v>
      </c>
      <c r="B207" t="s">
        <v>3149</v>
      </c>
      <c r="C207" t="s">
        <v>3150</v>
      </c>
      <c r="D207" t="s">
        <v>3151</v>
      </c>
      <c r="E207" t="s">
        <v>30376</v>
      </c>
    </row>
    <row r="208" spans="1:5">
      <c r="A208" t="s">
        <v>2618</v>
      </c>
      <c r="B208" t="s">
        <v>3152</v>
      </c>
      <c r="C208" t="s">
        <v>3153</v>
      </c>
      <c r="D208" t="s">
        <v>1272</v>
      </c>
      <c r="E208" t="s">
        <v>30376</v>
      </c>
    </row>
    <row r="209" spans="1:5">
      <c r="A209" t="s">
        <v>2618</v>
      </c>
      <c r="B209" t="s">
        <v>3154</v>
      </c>
      <c r="C209" t="s">
        <v>3155</v>
      </c>
      <c r="D209" t="s">
        <v>3156</v>
      </c>
      <c r="E209" t="s">
        <v>30376</v>
      </c>
    </row>
    <row r="210" spans="1:5">
      <c r="A210" t="s">
        <v>2618</v>
      </c>
      <c r="B210" t="s">
        <v>3157</v>
      </c>
      <c r="C210" t="s">
        <v>3158</v>
      </c>
      <c r="D210" t="s">
        <v>3159</v>
      </c>
      <c r="E210" t="s">
        <v>30376</v>
      </c>
    </row>
    <row r="211" spans="1:5">
      <c r="A211" t="s">
        <v>2618</v>
      </c>
      <c r="B211" t="s">
        <v>3160</v>
      </c>
      <c r="C211" t="s">
        <v>3161</v>
      </c>
      <c r="D211" t="s">
        <v>3162</v>
      </c>
      <c r="E211" t="s">
        <v>30376</v>
      </c>
    </row>
    <row r="212" spans="1:5">
      <c r="A212" t="s">
        <v>2618</v>
      </c>
      <c r="B212" t="s">
        <v>3163</v>
      </c>
      <c r="C212" t="s">
        <v>3164</v>
      </c>
      <c r="D212" t="s">
        <v>3165</v>
      </c>
      <c r="E212" t="s">
        <v>30376</v>
      </c>
    </row>
    <row r="213" spans="1:5">
      <c r="A213" t="s">
        <v>2618</v>
      </c>
      <c r="B213" t="s">
        <v>3166</v>
      </c>
      <c r="C213" t="s">
        <v>3167</v>
      </c>
      <c r="D213" t="s">
        <v>3168</v>
      </c>
      <c r="E213" t="s">
        <v>30376</v>
      </c>
    </row>
    <row r="214" spans="1:5">
      <c r="A214" t="s">
        <v>2618</v>
      </c>
      <c r="B214" t="s">
        <v>3169</v>
      </c>
      <c r="C214" t="s">
        <v>3170</v>
      </c>
      <c r="D214" t="s">
        <v>3171</v>
      </c>
      <c r="E214" t="s">
        <v>30376</v>
      </c>
    </row>
    <row r="215" spans="1:5">
      <c r="A215" t="s">
        <v>2618</v>
      </c>
      <c r="B215" t="s">
        <v>3172</v>
      </c>
      <c r="C215" t="s">
        <v>3173</v>
      </c>
      <c r="D215" t="s">
        <v>3174</v>
      </c>
      <c r="E215" t="s">
        <v>30376</v>
      </c>
    </row>
    <row r="216" spans="1:5">
      <c r="A216" t="s">
        <v>2618</v>
      </c>
      <c r="B216" t="s">
        <v>3175</v>
      </c>
      <c r="C216" t="s">
        <v>3176</v>
      </c>
      <c r="D216" t="s">
        <v>3177</v>
      </c>
      <c r="E216" t="s">
        <v>30376</v>
      </c>
    </row>
    <row r="217" spans="1:5">
      <c r="A217" t="s">
        <v>2618</v>
      </c>
      <c r="B217" t="s">
        <v>3178</v>
      </c>
      <c r="C217" t="s">
        <v>3179</v>
      </c>
      <c r="D217" t="s">
        <v>3180</v>
      </c>
      <c r="E217" t="s">
        <v>30376</v>
      </c>
    </row>
    <row r="218" spans="1:5">
      <c r="A218" t="s">
        <v>2618</v>
      </c>
      <c r="B218" t="s">
        <v>3181</v>
      </c>
      <c r="C218" t="s">
        <v>3182</v>
      </c>
      <c r="D218" t="s">
        <v>3183</v>
      </c>
      <c r="E218" t="s">
        <v>30376</v>
      </c>
    </row>
    <row r="219" spans="1:5">
      <c r="A219" t="s">
        <v>2618</v>
      </c>
      <c r="B219" t="s">
        <v>3184</v>
      </c>
      <c r="C219" t="s">
        <v>3185</v>
      </c>
      <c r="D219" t="s">
        <v>3186</v>
      </c>
      <c r="E219" t="s">
        <v>30376</v>
      </c>
    </row>
    <row r="220" spans="1:5">
      <c r="A220" t="s">
        <v>2618</v>
      </c>
      <c r="B220" t="s">
        <v>3187</v>
      </c>
      <c r="C220" t="s">
        <v>3188</v>
      </c>
      <c r="D220" t="s">
        <v>3189</v>
      </c>
      <c r="E220" t="s">
        <v>30376</v>
      </c>
    </row>
    <row r="221" spans="1:5">
      <c r="A221" t="s">
        <v>2618</v>
      </c>
      <c r="B221" t="s">
        <v>3190</v>
      </c>
      <c r="C221" t="s">
        <v>3191</v>
      </c>
      <c r="D221" t="s">
        <v>3192</v>
      </c>
      <c r="E221" t="s">
        <v>30376</v>
      </c>
    </row>
    <row r="222" spans="1:5">
      <c r="A222" t="s">
        <v>2618</v>
      </c>
      <c r="B222" t="s">
        <v>3193</v>
      </c>
      <c r="C222" t="s">
        <v>3194</v>
      </c>
      <c r="D222" t="s">
        <v>3195</v>
      </c>
      <c r="E222" t="s">
        <v>30376</v>
      </c>
    </row>
    <row r="223" spans="1:5">
      <c r="A223" t="s">
        <v>2618</v>
      </c>
      <c r="B223" t="s">
        <v>3196</v>
      </c>
      <c r="C223" t="s">
        <v>3197</v>
      </c>
      <c r="D223" t="s">
        <v>3198</v>
      </c>
      <c r="E223" s="70" t="s">
        <v>30376</v>
      </c>
    </row>
    <row r="224" spans="1:5">
      <c r="A224" t="s">
        <v>2618</v>
      </c>
      <c r="B224" t="s">
        <v>3199</v>
      </c>
      <c r="C224" t="s">
        <v>3200</v>
      </c>
      <c r="D224" t="s">
        <v>3201</v>
      </c>
      <c r="E224" t="s">
        <v>30376</v>
      </c>
    </row>
    <row r="225" spans="1:5">
      <c r="A225" t="s">
        <v>2618</v>
      </c>
      <c r="B225" t="s">
        <v>3202</v>
      </c>
      <c r="C225" t="s">
        <v>3203</v>
      </c>
      <c r="D225" t="s">
        <v>3204</v>
      </c>
      <c r="E225" t="s">
        <v>30376</v>
      </c>
    </row>
    <row r="226" spans="1:5">
      <c r="A226" t="s">
        <v>2618</v>
      </c>
      <c r="B226" t="s">
        <v>3205</v>
      </c>
      <c r="C226" t="s">
        <v>3206</v>
      </c>
      <c r="D226" t="s">
        <v>3207</v>
      </c>
      <c r="E226" t="s">
        <v>30376</v>
      </c>
    </row>
    <row r="227" spans="1:5">
      <c r="A227" t="s">
        <v>2618</v>
      </c>
      <c r="B227" t="s">
        <v>3208</v>
      </c>
      <c r="C227" t="s">
        <v>3209</v>
      </c>
      <c r="D227" t="s">
        <v>3210</v>
      </c>
      <c r="E227" t="s">
        <v>30376</v>
      </c>
    </row>
    <row r="228" spans="1:5">
      <c r="A228" t="s">
        <v>2618</v>
      </c>
      <c r="B228" t="s">
        <v>3211</v>
      </c>
      <c r="C228" t="s">
        <v>3212</v>
      </c>
      <c r="D228" t="s">
        <v>984</v>
      </c>
      <c r="E228" t="s">
        <v>30376</v>
      </c>
    </row>
    <row r="229" spans="1:5">
      <c r="A229" t="s">
        <v>2618</v>
      </c>
      <c r="B229" t="s">
        <v>3213</v>
      </c>
      <c r="C229" t="s">
        <v>3214</v>
      </c>
      <c r="D229" t="s">
        <v>3215</v>
      </c>
      <c r="E229" t="s">
        <v>30376</v>
      </c>
    </row>
    <row r="230" spans="1:5">
      <c r="A230" t="s">
        <v>2618</v>
      </c>
      <c r="B230" t="s">
        <v>3216</v>
      </c>
      <c r="C230" t="s">
        <v>3217</v>
      </c>
      <c r="D230" t="s">
        <v>2728</v>
      </c>
      <c r="E230" t="s">
        <v>30376</v>
      </c>
    </row>
    <row r="231" spans="1:5">
      <c r="A231" t="s">
        <v>2618</v>
      </c>
      <c r="B231" t="s">
        <v>3218</v>
      </c>
      <c r="C231" t="s">
        <v>3219</v>
      </c>
      <c r="D231" t="s">
        <v>3220</v>
      </c>
      <c r="E231" t="s">
        <v>30376</v>
      </c>
    </row>
    <row r="232" spans="1:5">
      <c r="A232" t="s">
        <v>2618</v>
      </c>
      <c r="B232" t="s">
        <v>3221</v>
      </c>
      <c r="C232" t="s">
        <v>3222</v>
      </c>
      <c r="D232" t="s">
        <v>3223</v>
      </c>
      <c r="E232" t="s">
        <v>30376</v>
      </c>
    </row>
    <row r="233" spans="1:5">
      <c r="A233" t="s">
        <v>2618</v>
      </c>
      <c r="B233" t="s">
        <v>3224</v>
      </c>
      <c r="C233" t="s">
        <v>3225</v>
      </c>
      <c r="D233" t="s">
        <v>3226</v>
      </c>
      <c r="E233" t="s">
        <v>30376</v>
      </c>
    </row>
    <row r="234" spans="1:5">
      <c r="A234" t="s">
        <v>2618</v>
      </c>
      <c r="B234" t="s">
        <v>3227</v>
      </c>
      <c r="C234" t="s">
        <v>3228</v>
      </c>
      <c r="D234" t="s">
        <v>3229</v>
      </c>
      <c r="E234" t="s">
        <v>30376</v>
      </c>
    </row>
    <row r="235" spans="1:5">
      <c r="A235" t="s">
        <v>2618</v>
      </c>
      <c r="B235" t="s">
        <v>3230</v>
      </c>
      <c r="C235" t="s">
        <v>3231</v>
      </c>
      <c r="D235" t="s">
        <v>3232</v>
      </c>
      <c r="E235" t="s">
        <v>30376</v>
      </c>
    </row>
    <row r="236" spans="1:5">
      <c r="A236" t="s">
        <v>2618</v>
      </c>
      <c r="B236" t="s">
        <v>3233</v>
      </c>
      <c r="C236" t="s">
        <v>3234</v>
      </c>
      <c r="D236" t="s">
        <v>3235</v>
      </c>
      <c r="E236" t="s">
        <v>30376</v>
      </c>
    </row>
    <row r="237" spans="1:5">
      <c r="A237" t="s">
        <v>2618</v>
      </c>
      <c r="B237" t="s">
        <v>3236</v>
      </c>
      <c r="C237" t="s">
        <v>3237</v>
      </c>
      <c r="D237" t="s">
        <v>3238</v>
      </c>
      <c r="E237" t="s">
        <v>30376</v>
      </c>
    </row>
    <row r="238" spans="1:5">
      <c r="A238" t="s">
        <v>2618</v>
      </c>
      <c r="B238" t="s">
        <v>3239</v>
      </c>
      <c r="C238" t="s">
        <v>3240</v>
      </c>
      <c r="D238" t="s">
        <v>3241</v>
      </c>
      <c r="E238" t="s">
        <v>30376</v>
      </c>
    </row>
    <row r="239" spans="1:5">
      <c r="A239" t="s">
        <v>2618</v>
      </c>
      <c r="B239" t="s">
        <v>3242</v>
      </c>
      <c r="C239" t="s">
        <v>3243</v>
      </c>
      <c r="D239" t="s">
        <v>3244</v>
      </c>
      <c r="E239" t="s">
        <v>30376</v>
      </c>
    </row>
    <row r="240" spans="1:5">
      <c r="A240" t="s">
        <v>2618</v>
      </c>
      <c r="B240" t="s">
        <v>3245</v>
      </c>
      <c r="C240" t="s">
        <v>3246</v>
      </c>
      <c r="D240" t="s">
        <v>3247</v>
      </c>
      <c r="E240" t="s">
        <v>30376</v>
      </c>
    </row>
    <row r="241" spans="1:5">
      <c r="A241" t="s">
        <v>2618</v>
      </c>
      <c r="B241" t="s">
        <v>3248</v>
      </c>
      <c r="C241" t="s">
        <v>3249</v>
      </c>
      <c r="D241" t="s">
        <v>3250</v>
      </c>
      <c r="E241" t="s">
        <v>30376</v>
      </c>
    </row>
    <row r="242" spans="1:5">
      <c r="A242" t="s">
        <v>2618</v>
      </c>
      <c r="B242" t="s">
        <v>3251</v>
      </c>
      <c r="C242" t="s">
        <v>3252</v>
      </c>
      <c r="D242" t="s">
        <v>3253</v>
      </c>
      <c r="E242" t="s">
        <v>30376</v>
      </c>
    </row>
    <row r="243" spans="1:5">
      <c r="A243" t="s">
        <v>2618</v>
      </c>
      <c r="B243" t="s">
        <v>3254</v>
      </c>
      <c r="C243" t="s">
        <v>3255</v>
      </c>
      <c r="D243" t="s">
        <v>3256</v>
      </c>
      <c r="E243" t="s">
        <v>30376</v>
      </c>
    </row>
    <row r="244" spans="1:5">
      <c r="A244" t="s">
        <v>2618</v>
      </c>
      <c r="B244" t="s">
        <v>3257</v>
      </c>
      <c r="C244" t="s">
        <v>3258</v>
      </c>
      <c r="D244" t="s">
        <v>3259</v>
      </c>
      <c r="E244" t="s">
        <v>30376</v>
      </c>
    </row>
    <row r="245" spans="1:5">
      <c r="A245" t="s">
        <v>2618</v>
      </c>
      <c r="B245" t="s">
        <v>3260</v>
      </c>
      <c r="C245" t="s">
        <v>3261</v>
      </c>
      <c r="D245" t="s">
        <v>3262</v>
      </c>
      <c r="E245" t="s">
        <v>30376</v>
      </c>
    </row>
    <row r="246" spans="1:5">
      <c r="A246" t="s">
        <v>2618</v>
      </c>
      <c r="B246" t="s">
        <v>3263</v>
      </c>
      <c r="C246" t="s">
        <v>3264</v>
      </c>
      <c r="D246" t="s">
        <v>3265</v>
      </c>
      <c r="E246" t="s">
        <v>30376</v>
      </c>
    </row>
    <row r="247" spans="1:5">
      <c r="A247" t="s">
        <v>2618</v>
      </c>
      <c r="B247" t="s">
        <v>3266</v>
      </c>
      <c r="C247" t="s">
        <v>3267</v>
      </c>
      <c r="D247" t="s">
        <v>3268</v>
      </c>
      <c r="E247" t="s">
        <v>30376</v>
      </c>
    </row>
    <row r="248" spans="1:5">
      <c r="A248" t="s">
        <v>2618</v>
      </c>
      <c r="B248" t="s">
        <v>3269</v>
      </c>
      <c r="C248" t="s">
        <v>3270</v>
      </c>
      <c r="D248" t="s">
        <v>3271</v>
      </c>
      <c r="E248" t="s">
        <v>30376</v>
      </c>
    </row>
    <row r="249" spans="1:5">
      <c r="A249" t="s">
        <v>2618</v>
      </c>
      <c r="B249" t="s">
        <v>3272</v>
      </c>
      <c r="C249" t="s">
        <v>3273</v>
      </c>
      <c r="D249" t="s">
        <v>3274</v>
      </c>
      <c r="E249" t="s">
        <v>30376</v>
      </c>
    </row>
    <row r="250" spans="1:5">
      <c r="A250" t="s">
        <v>2618</v>
      </c>
      <c r="B250" t="s">
        <v>3275</v>
      </c>
      <c r="C250" t="s">
        <v>3276</v>
      </c>
      <c r="D250" t="s">
        <v>3277</v>
      </c>
      <c r="E250" t="s">
        <v>30376</v>
      </c>
    </row>
    <row r="251" spans="1:5">
      <c r="A251" t="s">
        <v>2618</v>
      </c>
      <c r="B251" t="s">
        <v>3278</v>
      </c>
      <c r="C251" t="s">
        <v>3279</v>
      </c>
      <c r="D251" t="s">
        <v>3280</v>
      </c>
      <c r="E251" t="s">
        <v>30376</v>
      </c>
    </row>
    <row r="252" spans="1:5">
      <c r="A252" t="s">
        <v>2618</v>
      </c>
      <c r="B252" t="s">
        <v>3281</v>
      </c>
      <c r="C252" t="s">
        <v>3282</v>
      </c>
      <c r="D252" t="s">
        <v>3283</v>
      </c>
      <c r="E252" t="s">
        <v>30376</v>
      </c>
    </row>
    <row r="253" spans="1:5">
      <c r="A253" t="s">
        <v>2618</v>
      </c>
      <c r="B253" t="s">
        <v>3284</v>
      </c>
      <c r="C253" t="s">
        <v>3285</v>
      </c>
      <c r="D253" t="s">
        <v>3286</v>
      </c>
      <c r="E253" t="s">
        <v>30376</v>
      </c>
    </row>
    <row r="254" spans="1:5">
      <c r="A254" t="s">
        <v>2618</v>
      </c>
      <c r="B254" t="s">
        <v>3287</v>
      </c>
      <c r="C254" t="s">
        <v>3288</v>
      </c>
      <c r="D254" t="s">
        <v>3289</v>
      </c>
      <c r="E254" t="s">
        <v>30376</v>
      </c>
    </row>
    <row r="255" spans="1:5">
      <c r="A255" t="s">
        <v>2618</v>
      </c>
      <c r="B255" t="s">
        <v>3290</v>
      </c>
      <c r="C255" t="s">
        <v>3291</v>
      </c>
      <c r="D255" t="s">
        <v>3292</v>
      </c>
      <c r="E255" t="s">
        <v>30376</v>
      </c>
    </row>
    <row r="256" spans="1:5">
      <c r="A256" t="s">
        <v>2618</v>
      </c>
      <c r="B256" t="s">
        <v>3293</v>
      </c>
      <c r="C256" t="s">
        <v>3294</v>
      </c>
      <c r="D256" t="s">
        <v>3295</v>
      </c>
      <c r="E256" t="s">
        <v>30376</v>
      </c>
    </row>
    <row r="257" spans="1:5">
      <c r="A257" t="s">
        <v>2618</v>
      </c>
      <c r="B257" t="s">
        <v>3296</v>
      </c>
      <c r="C257" t="s">
        <v>3297</v>
      </c>
      <c r="D257" t="s">
        <v>3298</v>
      </c>
      <c r="E257" t="s">
        <v>30376</v>
      </c>
    </row>
    <row r="258" spans="1:5">
      <c r="A258" t="s">
        <v>2618</v>
      </c>
      <c r="B258" t="s">
        <v>3299</v>
      </c>
      <c r="C258" t="s">
        <v>3300</v>
      </c>
      <c r="D258" t="s">
        <v>3301</v>
      </c>
      <c r="E258" t="s">
        <v>30376</v>
      </c>
    </row>
    <row r="259" spans="1:5">
      <c r="A259" t="s">
        <v>2618</v>
      </c>
      <c r="B259" t="s">
        <v>3302</v>
      </c>
      <c r="C259" t="s">
        <v>3303</v>
      </c>
      <c r="D259" t="s">
        <v>3304</v>
      </c>
      <c r="E259" t="s">
        <v>30376</v>
      </c>
    </row>
    <row r="260" spans="1:5">
      <c r="A260" t="s">
        <v>2618</v>
      </c>
      <c r="B260" t="s">
        <v>3305</v>
      </c>
      <c r="C260" t="s">
        <v>3306</v>
      </c>
      <c r="D260" t="s">
        <v>3307</v>
      </c>
      <c r="E260" t="s">
        <v>30376</v>
      </c>
    </row>
    <row r="261" spans="1:5">
      <c r="A261" t="s">
        <v>2618</v>
      </c>
      <c r="B261" t="s">
        <v>3308</v>
      </c>
      <c r="C261" t="s">
        <v>3309</v>
      </c>
      <c r="D261" t="s">
        <v>3310</v>
      </c>
      <c r="E261" t="s">
        <v>30376</v>
      </c>
    </row>
    <row r="262" spans="1:5">
      <c r="A262" t="s">
        <v>2618</v>
      </c>
      <c r="B262" t="s">
        <v>3311</v>
      </c>
      <c r="C262" t="s">
        <v>3312</v>
      </c>
      <c r="D262" t="s">
        <v>3313</v>
      </c>
      <c r="E262" t="s">
        <v>30376</v>
      </c>
    </row>
    <row r="263" spans="1:5">
      <c r="A263" t="s">
        <v>2618</v>
      </c>
      <c r="B263" t="s">
        <v>3314</v>
      </c>
      <c r="C263" t="s">
        <v>3315</v>
      </c>
      <c r="D263" t="s">
        <v>3316</v>
      </c>
      <c r="E263" t="s">
        <v>30376</v>
      </c>
    </row>
    <row r="264" spans="1:5">
      <c r="A264" t="s">
        <v>2618</v>
      </c>
      <c r="B264" t="s">
        <v>3317</v>
      </c>
      <c r="C264" t="s">
        <v>3318</v>
      </c>
      <c r="D264" t="s">
        <v>3319</v>
      </c>
      <c r="E264" t="s">
        <v>30376</v>
      </c>
    </row>
    <row r="265" spans="1:5">
      <c r="A265" t="s">
        <v>2618</v>
      </c>
      <c r="B265" t="s">
        <v>3320</v>
      </c>
      <c r="C265" t="s">
        <v>3321</v>
      </c>
      <c r="D265" t="s">
        <v>3322</v>
      </c>
      <c r="E265" t="s">
        <v>30376</v>
      </c>
    </row>
    <row r="266" spans="1:5">
      <c r="A266" t="s">
        <v>2618</v>
      </c>
      <c r="B266" t="s">
        <v>3323</v>
      </c>
      <c r="C266" t="s">
        <v>3324</v>
      </c>
      <c r="D266" t="s">
        <v>2395</v>
      </c>
      <c r="E266" t="s">
        <v>30376</v>
      </c>
    </row>
    <row r="267" spans="1:5">
      <c r="A267" t="s">
        <v>2618</v>
      </c>
      <c r="B267" t="s">
        <v>3325</v>
      </c>
      <c r="C267" t="s">
        <v>3326</v>
      </c>
      <c r="D267" t="s">
        <v>2278</v>
      </c>
      <c r="E267" t="s">
        <v>30376</v>
      </c>
    </row>
    <row r="268" spans="1:5">
      <c r="A268" t="s">
        <v>2618</v>
      </c>
      <c r="B268" t="s">
        <v>3327</v>
      </c>
      <c r="C268" t="s">
        <v>3328</v>
      </c>
      <c r="D268" t="s">
        <v>3329</v>
      </c>
      <c r="E268" t="s">
        <v>30376</v>
      </c>
    </row>
    <row r="269" spans="1:5">
      <c r="A269" t="s">
        <v>2618</v>
      </c>
      <c r="B269" t="s">
        <v>3330</v>
      </c>
      <c r="C269" t="s">
        <v>3331</v>
      </c>
      <c r="D269" t="s">
        <v>3238</v>
      </c>
      <c r="E269" t="s">
        <v>30376</v>
      </c>
    </row>
    <row r="270" spans="1:5">
      <c r="A270" t="s">
        <v>2618</v>
      </c>
      <c r="B270" t="s">
        <v>3332</v>
      </c>
      <c r="C270" t="s">
        <v>3333</v>
      </c>
      <c r="D270" t="s">
        <v>3334</v>
      </c>
      <c r="E270" t="s">
        <v>30376</v>
      </c>
    </row>
    <row r="271" spans="1:5">
      <c r="A271" t="s">
        <v>2618</v>
      </c>
      <c r="B271" t="s">
        <v>3335</v>
      </c>
      <c r="C271" t="s">
        <v>3336</v>
      </c>
      <c r="D271" t="s">
        <v>1481</v>
      </c>
      <c r="E271" t="s">
        <v>30376</v>
      </c>
    </row>
    <row r="272" spans="1:5">
      <c r="A272" t="s">
        <v>2618</v>
      </c>
      <c r="B272" t="s">
        <v>3337</v>
      </c>
      <c r="C272" t="s">
        <v>3338</v>
      </c>
      <c r="D272" t="s">
        <v>3339</v>
      </c>
      <c r="E272" t="s">
        <v>30376</v>
      </c>
    </row>
    <row r="273" spans="1:5">
      <c r="A273" t="s">
        <v>2618</v>
      </c>
      <c r="B273" t="s">
        <v>3340</v>
      </c>
      <c r="C273" t="s">
        <v>3341</v>
      </c>
      <c r="D273" t="s">
        <v>3342</v>
      </c>
      <c r="E273" t="s">
        <v>30376</v>
      </c>
    </row>
    <row r="274" spans="1:5">
      <c r="A274" t="s">
        <v>2618</v>
      </c>
      <c r="B274" t="s">
        <v>3343</v>
      </c>
      <c r="C274" t="s">
        <v>3344</v>
      </c>
      <c r="D274" t="s">
        <v>3345</v>
      </c>
      <c r="E274" t="s">
        <v>30376</v>
      </c>
    </row>
    <row r="275" spans="1:5">
      <c r="A275" t="s">
        <v>2618</v>
      </c>
      <c r="B275" t="s">
        <v>3346</v>
      </c>
      <c r="C275" t="s">
        <v>3347</v>
      </c>
      <c r="D275" t="s">
        <v>3348</v>
      </c>
      <c r="E275" t="s">
        <v>30376</v>
      </c>
    </row>
    <row r="276" spans="1:5">
      <c r="A276" t="s">
        <v>2618</v>
      </c>
      <c r="B276" t="s">
        <v>3349</v>
      </c>
      <c r="C276" t="s">
        <v>3350</v>
      </c>
      <c r="D276" t="s">
        <v>3351</v>
      </c>
      <c r="E276" t="s">
        <v>30376</v>
      </c>
    </row>
    <row r="277" spans="1:5">
      <c r="A277" t="s">
        <v>2618</v>
      </c>
      <c r="B277" t="s">
        <v>3352</v>
      </c>
      <c r="C277" t="s">
        <v>3353</v>
      </c>
      <c r="D277" t="s">
        <v>3354</v>
      </c>
      <c r="E277" t="s">
        <v>30376</v>
      </c>
    </row>
    <row r="278" spans="1:5">
      <c r="A278" t="s">
        <v>2618</v>
      </c>
      <c r="B278" t="s">
        <v>3355</v>
      </c>
      <c r="C278" t="s">
        <v>3356</v>
      </c>
      <c r="D278" t="s">
        <v>3357</v>
      </c>
      <c r="E278" t="s">
        <v>30376</v>
      </c>
    </row>
    <row r="279" spans="1:5">
      <c r="A279" t="s">
        <v>2618</v>
      </c>
      <c r="B279" t="s">
        <v>3358</v>
      </c>
      <c r="C279" t="s">
        <v>3359</v>
      </c>
      <c r="D279" t="s">
        <v>3360</v>
      </c>
      <c r="E279" t="s">
        <v>30376</v>
      </c>
    </row>
    <row r="280" spans="1:5">
      <c r="A280" t="s">
        <v>2618</v>
      </c>
      <c r="B280" t="s">
        <v>3361</v>
      </c>
      <c r="C280" t="s">
        <v>3362</v>
      </c>
      <c r="D280" t="s">
        <v>3363</v>
      </c>
      <c r="E280" t="s">
        <v>30376</v>
      </c>
    </row>
    <row r="281" spans="1:5">
      <c r="A281" t="s">
        <v>2618</v>
      </c>
      <c r="B281" t="s">
        <v>3364</v>
      </c>
      <c r="C281" t="s">
        <v>3365</v>
      </c>
      <c r="D281" t="s">
        <v>3366</v>
      </c>
      <c r="E281" t="s">
        <v>30376</v>
      </c>
    </row>
    <row r="282" spans="1:5">
      <c r="A282" t="s">
        <v>2618</v>
      </c>
      <c r="B282" t="s">
        <v>3367</v>
      </c>
      <c r="C282" t="s">
        <v>3368</v>
      </c>
      <c r="D282" t="s">
        <v>3369</v>
      </c>
      <c r="E282" t="s">
        <v>30376</v>
      </c>
    </row>
    <row r="283" spans="1:5">
      <c r="A283" t="s">
        <v>2618</v>
      </c>
      <c r="B283" t="s">
        <v>3370</v>
      </c>
      <c r="C283" t="s">
        <v>3371</v>
      </c>
      <c r="D283" t="s">
        <v>3372</v>
      </c>
      <c r="E283" t="s">
        <v>30376</v>
      </c>
    </row>
    <row r="284" spans="1:5">
      <c r="A284" t="s">
        <v>2618</v>
      </c>
      <c r="B284" t="s">
        <v>3373</v>
      </c>
      <c r="C284" t="s">
        <v>3374</v>
      </c>
      <c r="D284" t="s">
        <v>3375</v>
      </c>
      <c r="E284" t="s">
        <v>30376</v>
      </c>
    </row>
    <row r="285" spans="1:5">
      <c r="A285" t="s">
        <v>2618</v>
      </c>
      <c r="B285" t="s">
        <v>3376</v>
      </c>
      <c r="C285" t="s">
        <v>3377</v>
      </c>
      <c r="D285" t="s">
        <v>3378</v>
      </c>
      <c r="E285" t="s">
        <v>30376</v>
      </c>
    </row>
    <row r="286" spans="1:5">
      <c r="A286" t="s">
        <v>2618</v>
      </c>
      <c r="B286" t="s">
        <v>3379</v>
      </c>
      <c r="C286" t="s">
        <v>3380</v>
      </c>
      <c r="D286" t="s">
        <v>3381</v>
      </c>
      <c r="E286" t="s">
        <v>30376</v>
      </c>
    </row>
    <row r="287" spans="1:5">
      <c r="A287" t="s">
        <v>2618</v>
      </c>
      <c r="B287" t="s">
        <v>3382</v>
      </c>
      <c r="C287" t="s">
        <v>3383</v>
      </c>
      <c r="D287" t="s">
        <v>3384</v>
      </c>
      <c r="E287" t="s">
        <v>30376</v>
      </c>
    </row>
    <row r="288" spans="1:5">
      <c r="A288" t="s">
        <v>2618</v>
      </c>
      <c r="B288" t="s">
        <v>3385</v>
      </c>
      <c r="C288" t="s">
        <v>3386</v>
      </c>
      <c r="D288" t="s">
        <v>3387</v>
      </c>
      <c r="E288" t="s">
        <v>30376</v>
      </c>
    </row>
    <row r="289" spans="1:5">
      <c r="A289" t="s">
        <v>2618</v>
      </c>
      <c r="B289" t="s">
        <v>3388</v>
      </c>
      <c r="C289" t="s">
        <v>3389</v>
      </c>
      <c r="D289" t="s">
        <v>3390</v>
      </c>
      <c r="E289" t="s">
        <v>30376</v>
      </c>
    </row>
    <row r="290" spans="1:5">
      <c r="A290" t="s">
        <v>2618</v>
      </c>
      <c r="B290" t="s">
        <v>3391</v>
      </c>
      <c r="C290" t="s">
        <v>3392</v>
      </c>
      <c r="D290" t="s">
        <v>3393</v>
      </c>
      <c r="E290" t="s">
        <v>30376</v>
      </c>
    </row>
    <row r="291" spans="1:5">
      <c r="A291" t="s">
        <v>2618</v>
      </c>
      <c r="B291" t="s">
        <v>3394</v>
      </c>
      <c r="C291" t="s">
        <v>3395</v>
      </c>
      <c r="D291" t="s">
        <v>3396</v>
      </c>
      <c r="E291" t="s">
        <v>30376</v>
      </c>
    </row>
    <row r="292" spans="1:5">
      <c r="A292" t="s">
        <v>2618</v>
      </c>
      <c r="B292" t="s">
        <v>3397</v>
      </c>
      <c r="C292" t="s">
        <v>3398</v>
      </c>
      <c r="D292" t="s">
        <v>3399</v>
      </c>
      <c r="E292" t="s">
        <v>30376</v>
      </c>
    </row>
    <row r="293" spans="1:5">
      <c r="A293" t="s">
        <v>2618</v>
      </c>
      <c r="B293" t="s">
        <v>3400</v>
      </c>
      <c r="C293" t="s">
        <v>3401</v>
      </c>
      <c r="D293" t="s">
        <v>3402</v>
      </c>
      <c r="E293" t="s">
        <v>30376</v>
      </c>
    </row>
    <row r="294" spans="1:5">
      <c r="A294" t="s">
        <v>2618</v>
      </c>
      <c r="B294" t="s">
        <v>3403</v>
      </c>
      <c r="C294" t="s">
        <v>3404</v>
      </c>
      <c r="D294" t="s">
        <v>3235</v>
      </c>
      <c r="E294" t="s">
        <v>30376</v>
      </c>
    </row>
    <row r="295" spans="1:5">
      <c r="A295" t="s">
        <v>2618</v>
      </c>
      <c r="B295" t="s">
        <v>3405</v>
      </c>
      <c r="C295" t="s">
        <v>3406</v>
      </c>
      <c r="D295" t="s">
        <v>3407</v>
      </c>
      <c r="E295" t="s">
        <v>30376</v>
      </c>
    </row>
    <row r="296" spans="1:5">
      <c r="A296" t="s">
        <v>2618</v>
      </c>
      <c r="B296" t="s">
        <v>3408</v>
      </c>
      <c r="C296" t="s">
        <v>3409</v>
      </c>
      <c r="D296" t="s">
        <v>3410</v>
      </c>
      <c r="E296" t="s">
        <v>30376</v>
      </c>
    </row>
    <row r="297" spans="1:5">
      <c r="A297" t="s">
        <v>2618</v>
      </c>
      <c r="B297" t="s">
        <v>3411</v>
      </c>
      <c r="C297" t="s">
        <v>3412</v>
      </c>
      <c r="D297" t="s">
        <v>3413</v>
      </c>
      <c r="E297" t="s">
        <v>30376</v>
      </c>
    </row>
    <row r="298" spans="1:5">
      <c r="A298" t="s">
        <v>2618</v>
      </c>
      <c r="B298" t="s">
        <v>3414</v>
      </c>
      <c r="C298" t="s">
        <v>3415</v>
      </c>
      <c r="D298" t="s">
        <v>3416</v>
      </c>
      <c r="E298" t="s">
        <v>30376</v>
      </c>
    </row>
    <row r="299" spans="1:5">
      <c r="A299" t="s">
        <v>2618</v>
      </c>
      <c r="B299" t="s">
        <v>3417</v>
      </c>
      <c r="C299" t="s">
        <v>3418</v>
      </c>
      <c r="D299" t="s">
        <v>3419</v>
      </c>
      <c r="E299" t="s">
        <v>30376</v>
      </c>
    </row>
    <row r="300" spans="1:5">
      <c r="A300" t="s">
        <v>2618</v>
      </c>
      <c r="B300" t="s">
        <v>3420</v>
      </c>
      <c r="C300" t="s">
        <v>3421</v>
      </c>
      <c r="D300" t="s">
        <v>3422</v>
      </c>
      <c r="E300" t="s">
        <v>30376</v>
      </c>
    </row>
    <row r="301" spans="1:5">
      <c r="A301" t="s">
        <v>2618</v>
      </c>
      <c r="B301" t="s">
        <v>17</v>
      </c>
      <c r="C301" t="s">
        <v>3423</v>
      </c>
      <c r="D301" t="s">
        <v>3424</v>
      </c>
      <c r="E301" t="s">
        <v>30376</v>
      </c>
    </row>
    <row r="302" spans="1:5">
      <c r="A302" t="s">
        <v>2618</v>
      </c>
      <c r="B302" t="s">
        <v>3425</v>
      </c>
      <c r="C302" t="s">
        <v>3426</v>
      </c>
      <c r="D302" t="s">
        <v>3427</v>
      </c>
      <c r="E302" t="s">
        <v>30376</v>
      </c>
    </row>
    <row r="303" spans="1:5">
      <c r="A303" t="s">
        <v>2618</v>
      </c>
      <c r="B303" t="s">
        <v>3428</v>
      </c>
      <c r="C303" t="s">
        <v>3429</v>
      </c>
      <c r="D303" t="s">
        <v>3430</v>
      </c>
      <c r="E303" t="s">
        <v>30376</v>
      </c>
    </row>
    <row r="304" spans="1:5">
      <c r="A304" t="s">
        <v>2618</v>
      </c>
      <c r="B304" t="s">
        <v>3431</v>
      </c>
      <c r="C304" t="s">
        <v>3432</v>
      </c>
      <c r="D304" t="s">
        <v>3433</v>
      </c>
      <c r="E304" t="s">
        <v>30376</v>
      </c>
    </row>
    <row r="305" spans="1:5">
      <c r="A305" t="s">
        <v>2618</v>
      </c>
      <c r="B305" t="s">
        <v>3434</v>
      </c>
      <c r="C305" t="s">
        <v>3435</v>
      </c>
      <c r="D305" t="s">
        <v>3436</v>
      </c>
      <c r="E305" t="s">
        <v>30376</v>
      </c>
    </row>
    <row r="306" spans="1:5">
      <c r="A306" t="s">
        <v>2618</v>
      </c>
      <c r="B306" t="s">
        <v>3437</v>
      </c>
      <c r="C306" t="s">
        <v>3438</v>
      </c>
      <c r="D306" t="s">
        <v>3439</v>
      </c>
      <c r="E306" t="s">
        <v>30376</v>
      </c>
    </row>
    <row r="307" spans="1:5">
      <c r="A307" t="s">
        <v>2618</v>
      </c>
      <c r="B307" t="s">
        <v>3440</v>
      </c>
      <c r="C307" t="s">
        <v>3441</v>
      </c>
      <c r="D307" t="s">
        <v>3442</v>
      </c>
      <c r="E307" t="s">
        <v>30376</v>
      </c>
    </row>
    <row r="308" spans="1:5">
      <c r="A308" t="s">
        <v>2618</v>
      </c>
      <c r="B308" t="s">
        <v>3443</v>
      </c>
      <c r="C308" t="s">
        <v>3444</v>
      </c>
      <c r="D308" t="s">
        <v>3445</v>
      </c>
      <c r="E308" t="s">
        <v>30376</v>
      </c>
    </row>
    <row r="309" spans="1:5">
      <c r="A309" t="s">
        <v>2618</v>
      </c>
      <c r="B309" t="s">
        <v>3446</v>
      </c>
      <c r="C309" t="s">
        <v>3447</v>
      </c>
      <c r="D309" t="s">
        <v>3448</v>
      </c>
      <c r="E309" t="s">
        <v>30376</v>
      </c>
    </row>
    <row r="310" spans="1:5">
      <c r="A310" t="s">
        <v>2618</v>
      </c>
      <c r="B310" t="s">
        <v>3449</v>
      </c>
      <c r="C310" t="s">
        <v>3450</v>
      </c>
      <c r="D310" t="s">
        <v>3375</v>
      </c>
      <c r="E310" t="s">
        <v>30376</v>
      </c>
    </row>
    <row r="311" spans="1:5">
      <c r="A311" t="s">
        <v>2618</v>
      </c>
      <c r="B311" t="s">
        <v>3451</v>
      </c>
      <c r="C311" t="s">
        <v>3452</v>
      </c>
      <c r="D311" t="s">
        <v>3453</v>
      </c>
      <c r="E311" t="s">
        <v>30376</v>
      </c>
    </row>
    <row r="312" spans="1:5">
      <c r="A312" t="s">
        <v>2618</v>
      </c>
      <c r="B312" t="s">
        <v>3454</v>
      </c>
      <c r="C312" t="s">
        <v>3455</v>
      </c>
      <c r="D312" t="s">
        <v>3456</v>
      </c>
      <c r="E312" t="s">
        <v>30376</v>
      </c>
    </row>
    <row r="313" spans="1:5">
      <c r="A313" t="s">
        <v>2618</v>
      </c>
      <c r="B313" t="s">
        <v>3457</v>
      </c>
      <c r="C313" t="s">
        <v>3458</v>
      </c>
      <c r="D313" t="s">
        <v>3286</v>
      </c>
      <c r="E313" t="s">
        <v>30376</v>
      </c>
    </row>
    <row r="314" spans="1:5">
      <c r="A314" t="s">
        <v>2618</v>
      </c>
      <c r="B314" t="s">
        <v>3459</v>
      </c>
      <c r="C314" t="s">
        <v>3460</v>
      </c>
      <c r="D314" t="s">
        <v>3461</v>
      </c>
      <c r="E314" t="s">
        <v>30376</v>
      </c>
    </row>
    <row r="315" spans="1:5">
      <c r="A315" t="s">
        <v>2618</v>
      </c>
      <c r="B315" t="s">
        <v>3462</v>
      </c>
      <c r="C315" t="s">
        <v>3463</v>
      </c>
      <c r="D315" t="s">
        <v>3464</v>
      </c>
      <c r="E315" t="s">
        <v>30376</v>
      </c>
    </row>
    <row r="316" spans="1:5">
      <c r="A316" t="s">
        <v>2618</v>
      </c>
      <c r="B316" t="s">
        <v>3465</v>
      </c>
      <c r="C316" t="s">
        <v>3466</v>
      </c>
      <c r="D316" t="s">
        <v>3467</v>
      </c>
      <c r="E316" t="s">
        <v>30376</v>
      </c>
    </row>
    <row r="317" spans="1:5">
      <c r="A317" t="s">
        <v>2618</v>
      </c>
      <c r="B317" t="s">
        <v>3468</v>
      </c>
      <c r="C317" t="s">
        <v>3469</v>
      </c>
      <c r="D317" t="s">
        <v>3043</v>
      </c>
      <c r="E317" t="s">
        <v>30376</v>
      </c>
    </row>
    <row r="318" spans="1:5">
      <c r="A318" t="s">
        <v>2618</v>
      </c>
      <c r="B318" t="s">
        <v>3470</v>
      </c>
      <c r="C318" t="s">
        <v>3471</v>
      </c>
      <c r="D318" t="s">
        <v>3472</v>
      </c>
      <c r="E318" t="s">
        <v>30376</v>
      </c>
    </row>
    <row r="319" spans="1:5">
      <c r="A319" t="s">
        <v>2618</v>
      </c>
      <c r="B319" t="s">
        <v>3473</v>
      </c>
      <c r="C319" t="s">
        <v>3474</v>
      </c>
      <c r="D319" t="s">
        <v>3475</v>
      </c>
      <c r="E319" t="s">
        <v>30376</v>
      </c>
    </row>
    <row r="320" spans="1:5">
      <c r="A320" t="s">
        <v>2618</v>
      </c>
      <c r="B320" t="s">
        <v>3476</v>
      </c>
      <c r="C320" t="s">
        <v>3477</v>
      </c>
      <c r="D320" t="s">
        <v>3478</v>
      </c>
      <c r="E320" t="s">
        <v>30376</v>
      </c>
    </row>
    <row r="321" spans="1:5">
      <c r="A321" t="s">
        <v>2618</v>
      </c>
      <c r="B321" t="s">
        <v>3479</v>
      </c>
      <c r="C321" t="s">
        <v>3480</v>
      </c>
      <c r="D321" t="s">
        <v>3481</v>
      </c>
      <c r="E321" t="s">
        <v>30376</v>
      </c>
    </row>
    <row r="322" spans="1:5">
      <c r="A322" t="s">
        <v>2618</v>
      </c>
      <c r="B322" t="s">
        <v>3482</v>
      </c>
      <c r="C322" t="s">
        <v>3483</v>
      </c>
      <c r="D322" t="s">
        <v>3484</v>
      </c>
      <c r="E322" t="s">
        <v>30376</v>
      </c>
    </row>
    <row r="323" spans="1:5">
      <c r="A323" t="s">
        <v>2618</v>
      </c>
      <c r="B323" t="s">
        <v>3485</v>
      </c>
      <c r="C323" t="s">
        <v>3486</v>
      </c>
      <c r="D323" t="s">
        <v>3487</v>
      </c>
      <c r="E323" t="s">
        <v>30376</v>
      </c>
    </row>
    <row r="324" spans="1:5">
      <c r="A324" t="s">
        <v>2618</v>
      </c>
      <c r="B324" t="s">
        <v>3488</v>
      </c>
      <c r="C324" t="s">
        <v>3489</v>
      </c>
      <c r="D324" t="s">
        <v>3490</v>
      </c>
      <c r="E324" t="s">
        <v>30376</v>
      </c>
    </row>
    <row r="325" spans="1:5">
      <c r="A325" t="s">
        <v>2618</v>
      </c>
      <c r="B325" t="s">
        <v>3491</v>
      </c>
      <c r="C325" t="s">
        <v>3492</v>
      </c>
      <c r="D325" t="s">
        <v>3493</v>
      </c>
      <c r="E325" t="s">
        <v>30376</v>
      </c>
    </row>
    <row r="326" spans="1:5">
      <c r="A326" t="s">
        <v>2618</v>
      </c>
      <c r="B326" t="s">
        <v>3494</v>
      </c>
      <c r="C326" t="s">
        <v>3495</v>
      </c>
      <c r="D326" t="s">
        <v>3496</v>
      </c>
      <c r="E326" t="s">
        <v>30376</v>
      </c>
    </row>
    <row r="327" spans="1:5">
      <c r="A327" t="s">
        <v>2618</v>
      </c>
      <c r="B327" t="s">
        <v>3497</v>
      </c>
      <c r="C327" t="s">
        <v>3498</v>
      </c>
      <c r="D327" t="s">
        <v>1089</v>
      </c>
      <c r="E327" t="s">
        <v>30376</v>
      </c>
    </row>
    <row r="328" spans="1:5">
      <c r="A328" t="s">
        <v>2618</v>
      </c>
      <c r="B328" t="s">
        <v>3499</v>
      </c>
      <c r="C328" t="s">
        <v>3500</v>
      </c>
      <c r="D328" t="s">
        <v>3501</v>
      </c>
      <c r="E328" t="s">
        <v>30376</v>
      </c>
    </row>
    <row r="329" spans="1:5">
      <c r="A329" t="s">
        <v>2618</v>
      </c>
      <c r="B329" t="s">
        <v>3502</v>
      </c>
      <c r="C329" t="s">
        <v>3503</v>
      </c>
      <c r="D329" t="s">
        <v>3504</v>
      </c>
      <c r="E329" t="s">
        <v>30376</v>
      </c>
    </row>
    <row r="330" spans="1:5">
      <c r="A330" t="s">
        <v>2618</v>
      </c>
      <c r="B330" t="s">
        <v>3505</v>
      </c>
      <c r="C330" t="s">
        <v>3506</v>
      </c>
      <c r="D330" t="s">
        <v>3507</v>
      </c>
      <c r="E330" t="s">
        <v>30376</v>
      </c>
    </row>
    <row r="331" spans="1:5">
      <c r="A331" t="s">
        <v>2618</v>
      </c>
      <c r="B331" t="s">
        <v>3508</v>
      </c>
      <c r="C331" t="s">
        <v>3509</v>
      </c>
      <c r="D331" t="s">
        <v>3510</v>
      </c>
      <c r="E331" t="s">
        <v>30376</v>
      </c>
    </row>
    <row r="332" spans="1:5">
      <c r="A332" t="s">
        <v>2618</v>
      </c>
      <c r="B332" t="s">
        <v>3511</v>
      </c>
      <c r="C332" t="s">
        <v>3512</v>
      </c>
      <c r="D332" t="s">
        <v>3513</v>
      </c>
      <c r="E332" t="s">
        <v>30376</v>
      </c>
    </row>
    <row r="333" spans="1:5">
      <c r="A333" t="s">
        <v>2618</v>
      </c>
      <c r="B333" t="s">
        <v>3514</v>
      </c>
      <c r="C333" t="s">
        <v>3515</v>
      </c>
      <c r="D333" t="s">
        <v>3516</v>
      </c>
      <c r="E333" t="s">
        <v>30376</v>
      </c>
    </row>
    <row r="334" spans="1:5">
      <c r="A334" t="s">
        <v>2618</v>
      </c>
      <c r="B334" t="s">
        <v>3517</v>
      </c>
      <c r="C334" t="s">
        <v>3518</v>
      </c>
      <c r="D334" t="s">
        <v>3519</v>
      </c>
      <c r="E334" t="s">
        <v>30376</v>
      </c>
    </row>
    <row r="335" spans="1:5">
      <c r="A335" t="s">
        <v>2618</v>
      </c>
      <c r="B335" t="s">
        <v>3520</v>
      </c>
      <c r="C335" t="s">
        <v>3521</v>
      </c>
      <c r="D335" t="s">
        <v>3522</v>
      </c>
      <c r="E335" t="s">
        <v>30376</v>
      </c>
    </row>
    <row r="336" spans="1:5">
      <c r="A336" t="s">
        <v>2618</v>
      </c>
      <c r="B336" t="s">
        <v>3523</v>
      </c>
      <c r="C336" t="s">
        <v>3524</v>
      </c>
      <c r="D336" t="s">
        <v>3525</v>
      </c>
      <c r="E336" t="s">
        <v>30376</v>
      </c>
    </row>
    <row r="337" spans="1:5">
      <c r="A337" t="s">
        <v>2618</v>
      </c>
      <c r="B337" t="s">
        <v>3526</v>
      </c>
      <c r="C337" t="s">
        <v>3527</v>
      </c>
      <c r="D337" t="s">
        <v>3528</v>
      </c>
      <c r="E337" t="s">
        <v>30376</v>
      </c>
    </row>
    <row r="338" spans="1:5">
      <c r="A338" t="s">
        <v>2618</v>
      </c>
      <c r="B338" t="s">
        <v>3529</v>
      </c>
      <c r="C338" t="s">
        <v>3530</v>
      </c>
      <c r="D338" t="s">
        <v>3531</v>
      </c>
      <c r="E338" t="s">
        <v>30376</v>
      </c>
    </row>
    <row r="339" spans="1:5">
      <c r="A339" t="s">
        <v>2618</v>
      </c>
      <c r="B339" t="s">
        <v>3532</v>
      </c>
      <c r="C339" t="s">
        <v>3533</v>
      </c>
      <c r="D339" t="s">
        <v>3069</v>
      </c>
      <c r="E339" t="s">
        <v>30376</v>
      </c>
    </row>
    <row r="340" spans="1:5">
      <c r="A340" t="s">
        <v>2618</v>
      </c>
      <c r="B340" t="s">
        <v>3534</v>
      </c>
      <c r="C340" t="s">
        <v>3535</v>
      </c>
      <c r="D340" t="s">
        <v>3536</v>
      </c>
      <c r="E340" t="s">
        <v>30376</v>
      </c>
    </row>
    <row r="341" spans="1:5">
      <c r="A341" t="s">
        <v>2618</v>
      </c>
      <c r="B341" t="s">
        <v>3537</v>
      </c>
      <c r="C341" t="s">
        <v>3538</v>
      </c>
      <c r="D341" t="s">
        <v>3539</v>
      </c>
      <c r="E341" t="s">
        <v>30376</v>
      </c>
    </row>
    <row r="342" spans="1:5">
      <c r="A342" t="s">
        <v>2618</v>
      </c>
      <c r="B342" t="s">
        <v>3540</v>
      </c>
      <c r="C342" t="s">
        <v>3541</v>
      </c>
      <c r="D342" t="s">
        <v>3542</v>
      </c>
      <c r="E342" t="s">
        <v>30376</v>
      </c>
    </row>
    <row r="343" spans="1:5">
      <c r="A343" t="s">
        <v>2618</v>
      </c>
      <c r="B343" t="s">
        <v>3543</v>
      </c>
      <c r="C343" t="s">
        <v>3544</v>
      </c>
      <c r="D343" t="s">
        <v>3545</v>
      </c>
      <c r="E343" t="s">
        <v>30376</v>
      </c>
    </row>
    <row r="344" spans="1:5">
      <c r="A344" t="s">
        <v>2618</v>
      </c>
      <c r="B344" t="s">
        <v>3546</v>
      </c>
      <c r="C344" t="s">
        <v>3547</v>
      </c>
      <c r="D344" t="s">
        <v>3548</v>
      </c>
      <c r="E344" t="s">
        <v>30376</v>
      </c>
    </row>
    <row r="345" spans="1:5">
      <c r="A345" t="s">
        <v>2618</v>
      </c>
      <c r="B345" t="s">
        <v>3549</v>
      </c>
      <c r="C345" t="s">
        <v>3550</v>
      </c>
      <c r="D345" t="s">
        <v>3551</v>
      </c>
      <c r="E345" t="s">
        <v>30376</v>
      </c>
    </row>
    <row r="346" spans="1:5">
      <c r="A346" t="s">
        <v>2618</v>
      </c>
      <c r="B346" t="s">
        <v>3552</v>
      </c>
      <c r="C346" t="s">
        <v>3553</v>
      </c>
      <c r="D346" t="s">
        <v>3554</v>
      </c>
      <c r="E346" t="s">
        <v>30376</v>
      </c>
    </row>
    <row r="347" spans="1:5">
      <c r="A347" t="s">
        <v>2618</v>
      </c>
      <c r="B347" t="s">
        <v>3555</v>
      </c>
      <c r="C347" t="s">
        <v>3556</v>
      </c>
      <c r="D347" t="s">
        <v>3313</v>
      </c>
      <c r="E347" t="s">
        <v>30376</v>
      </c>
    </row>
    <row r="348" spans="1:5">
      <c r="A348" t="s">
        <v>2618</v>
      </c>
      <c r="B348" t="s">
        <v>3557</v>
      </c>
      <c r="C348" t="s">
        <v>3558</v>
      </c>
      <c r="D348" t="s">
        <v>3038</v>
      </c>
      <c r="E348" t="s">
        <v>30376</v>
      </c>
    </row>
    <row r="349" spans="1:5">
      <c r="A349" t="s">
        <v>2618</v>
      </c>
      <c r="B349" t="s">
        <v>3559</v>
      </c>
      <c r="C349" t="s">
        <v>3560</v>
      </c>
      <c r="D349" t="s">
        <v>3561</v>
      </c>
      <c r="E349" t="s">
        <v>30376</v>
      </c>
    </row>
    <row r="350" spans="1:5">
      <c r="A350" t="s">
        <v>2618</v>
      </c>
      <c r="B350" t="s">
        <v>3562</v>
      </c>
      <c r="C350" t="s">
        <v>3563</v>
      </c>
      <c r="D350" t="s">
        <v>3564</v>
      </c>
      <c r="E350" t="s">
        <v>30376</v>
      </c>
    </row>
    <row r="351" spans="1:5">
      <c r="A351" t="s">
        <v>2618</v>
      </c>
      <c r="B351" t="s">
        <v>3565</v>
      </c>
      <c r="C351" t="s">
        <v>3566</v>
      </c>
      <c r="D351" t="s">
        <v>3567</v>
      </c>
      <c r="E351" t="s">
        <v>30376</v>
      </c>
    </row>
    <row r="352" spans="1:5">
      <c r="A352" t="s">
        <v>2618</v>
      </c>
      <c r="B352" t="s">
        <v>3568</v>
      </c>
      <c r="C352" t="s">
        <v>3569</v>
      </c>
      <c r="D352" t="s">
        <v>3570</v>
      </c>
      <c r="E352" t="s">
        <v>30376</v>
      </c>
    </row>
    <row r="353" spans="1:5">
      <c r="A353" t="s">
        <v>2618</v>
      </c>
      <c r="B353" t="s">
        <v>3571</v>
      </c>
      <c r="C353" t="s">
        <v>3572</v>
      </c>
      <c r="D353" t="s">
        <v>3419</v>
      </c>
      <c r="E353" t="s">
        <v>30376</v>
      </c>
    </row>
    <row r="354" spans="1:5">
      <c r="A354" t="s">
        <v>2618</v>
      </c>
      <c r="B354" t="s">
        <v>3573</v>
      </c>
      <c r="C354" t="s">
        <v>3574</v>
      </c>
      <c r="D354" t="s">
        <v>3575</v>
      </c>
      <c r="E354" t="s">
        <v>30376</v>
      </c>
    </row>
    <row r="355" spans="1:5">
      <c r="A355" t="s">
        <v>2618</v>
      </c>
      <c r="B355" t="s">
        <v>3576</v>
      </c>
      <c r="C355" t="s">
        <v>3577</v>
      </c>
      <c r="D355" t="s">
        <v>3578</v>
      </c>
      <c r="E355" t="s">
        <v>30376</v>
      </c>
    </row>
    <row r="356" spans="1:5">
      <c r="A356" t="s">
        <v>2618</v>
      </c>
      <c r="B356" t="s">
        <v>3579</v>
      </c>
      <c r="C356" t="s">
        <v>3580</v>
      </c>
      <c r="D356" t="s">
        <v>2825</v>
      </c>
      <c r="E356" t="s">
        <v>30376</v>
      </c>
    </row>
    <row r="357" spans="1:5">
      <c r="A357" t="s">
        <v>2618</v>
      </c>
      <c r="B357" t="s">
        <v>3581</v>
      </c>
      <c r="C357" t="s">
        <v>3582</v>
      </c>
      <c r="D357" t="s">
        <v>3478</v>
      </c>
      <c r="E357" t="s">
        <v>30376</v>
      </c>
    </row>
    <row r="358" spans="1:5">
      <c r="A358" t="s">
        <v>2618</v>
      </c>
      <c r="B358" t="s">
        <v>3583</v>
      </c>
      <c r="C358" t="s">
        <v>3584</v>
      </c>
      <c r="D358" t="s">
        <v>3585</v>
      </c>
      <c r="E358" t="s">
        <v>30376</v>
      </c>
    </row>
    <row r="359" spans="1:5">
      <c r="A359" t="s">
        <v>2618</v>
      </c>
      <c r="B359" t="s">
        <v>3586</v>
      </c>
      <c r="C359" t="s">
        <v>3587</v>
      </c>
      <c r="D359" t="s">
        <v>3588</v>
      </c>
      <c r="E359" t="s">
        <v>30376</v>
      </c>
    </row>
    <row r="360" spans="1:5">
      <c r="A360" t="s">
        <v>2618</v>
      </c>
      <c r="B360" t="s">
        <v>3589</v>
      </c>
      <c r="C360" t="s">
        <v>3590</v>
      </c>
      <c r="D360" t="s">
        <v>3591</v>
      </c>
      <c r="E360" t="s">
        <v>30376</v>
      </c>
    </row>
    <row r="361" spans="1:5">
      <c r="A361" t="s">
        <v>2618</v>
      </c>
      <c r="B361" t="s">
        <v>3592</v>
      </c>
      <c r="C361" t="s">
        <v>3593</v>
      </c>
      <c r="D361" t="s">
        <v>3594</v>
      </c>
      <c r="E361" t="s">
        <v>30376</v>
      </c>
    </row>
    <row r="362" spans="1:5">
      <c r="A362" t="s">
        <v>2618</v>
      </c>
      <c r="B362" t="s">
        <v>3595</v>
      </c>
      <c r="C362" t="s">
        <v>3596</v>
      </c>
      <c r="D362" t="s">
        <v>3597</v>
      </c>
      <c r="E362" t="s">
        <v>30376</v>
      </c>
    </row>
    <row r="363" spans="1:5">
      <c r="A363" t="s">
        <v>2618</v>
      </c>
      <c r="B363" t="s">
        <v>3598</v>
      </c>
      <c r="C363" t="s">
        <v>3599</v>
      </c>
      <c r="D363" t="s">
        <v>3600</v>
      </c>
      <c r="E363" t="s">
        <v>30376</v>
      </c>
    </row>
    <row r="364" spans="1:5">
      <c r="A364" t="s">
        <v>2618</v>
      </c>
      <c r="B364" t="s">
        <v>3601</v>
      </c>
      <c r="C364" t="s">
        <v>3602</v>
      </c>
      <c r="D364" t="s">
        <v>3603</v>
      </c>
      <c r="E364" t="s">
        <v>30376</v>
      </c>
    </row>
    <row r="365" spans="1:5">
      <c r="A365" t="s">
        <v>2618</v>
      </c>
      <c r="B365" t="s">
        <v>3604</v>
      </c>
      <c r="C365" t="s">
        <v>3605</v>
      </c>
      <c r="D365" t="s">
        <v>3606</v>
      </c>
      <c r="E365" t="s">
        <v>30376</v>
      </c>
    </row>
    <row r="366" spans="1:5">
      <c r="A366" t="s">
        <v>2618</v>
      </c>
      <c r="B366" t="s">
        <v>3607</v>
      </c>
      <c r="C366" t="s">
        <v>3608</v>
      </c>
      <c r="D366" t="s">
        <v>3609</v>
      </c>
      <c r="E366" t="s">
        <v>30376</v>
      </c>
    </row>
    <row r="367" spans="1:5">
      <c r="A367" t="s">
        <v>2618</v>
      </c>
      <c r="B367" t="s">
        <v>3610</v>
      </c>
      <c r="C367" t="s">
        <v>3611</v>
      </c>
      <c r="D367" t="s">
        <v>3612</v>
      </c>
      <c r="E367" t="s">
        <v>30376</v>
      </c>
    </row>
    <row r="368" spans="1:5">
      <c r="A368" t="s">
        <v>2618</v>
      </c>
      <c r="B368" t="s">
        <v>3613</v>
      </c>
      <c r="C368" t="s">
        <v>3614</v>
      </c>
      <c r="D368" t="s">
        <v>3615</v>
      </c>
      <c r="E368" t="s">
        <v>30376</v>
      </c>
    </row>
    <row r="369" spans="1:5">
      <c r="A369" t="s">
        <v>2618</v>
      </c>
      <c r="B369" t="s">
        <v>3616</v>
      </c>
      <c r="C369" t="s">
        <v>3617</v>
      </c>
      <c r="D369" t="s">
        <v>3618</v>
      </c>
      <c r="E369" t="s">
        <v>30376</v>
      </c>
    </row>
    <row r="370" spans="1:5">
      <c r="A370" t="s">
        <v>2618</v>
      </c>
      <c r="B370" t="s">
        <v>3619</v>
      </c>
      <c r="C370" t="s">
        <v>3620</v>
      </c>
      <c r="D370" t="s">
        <v>3621</v>
      </c>
      <c r="E370" t="s">
        <v>30376</v>
      </c>
    </row>
    <row r="371" spans="1:5">
      <c r="A371" t="s">
        <v>2618</v>
      </c>
      <c r="B371" t="s">
        <v>3622</v>
      </c>
      <c r="C371" t="s">
        <v>3623</v>
      </c>
      <c r="D371" t="s">
        <v>3624</v>
      </c>
      <c r="E371" t="s">
        <v>30376</v>
      </c>
    </row>
    <row r="372" spans="1:5">
      <c r="A372" t="s">
        <v>2618</v>
      </c>
      <c r="B372" t="s">
        <v>3625</v>
      </c>
      <c r="C372" t="s">
        <v>3626</v>
      </c>
      <c r="D372" t="s">
        <v>2206</v>
      </c>
      <c r="E372" t="s">
        <v>30376</v>
      </c>
    </row>
    <row r="373" spans="1:5">
      <c r="A373" t="s">
        <v>2618</v>
      </c>
      <c r="B373" t="s">
        <v>3627</v>
      </c>
      <c r="C373" t="s">
        <v>3628</v>
      </c>
      <c r="D373" t="s">
        <v>3629</v>
      </c>
      <c r="E373" t="s">
        <v>30376</v>
      </c>
    </row>
    <row r="374" spans="1:5">
      <c r="A374" t="s">
        <v>2618</v>
      </c>
      <c r="B374" t="s">
        <v>3630</v>
      </c>
      <c r="C374" t="s">
        <v>3631</v>
      </c>
      <c r="D374" t="s">
        <v>1191</v>
      </c>
      <c r="E374" t="s">
        <v>30376</v>
      </c>
    </row>
    <row r="375" spans="1:5">
      <c r="A375" t="s">
        <v>2618</v>
      </c>
      <c r="B375" t="s">
        <v>3632</v>
      </c>
      <c r="C375" t="s">
        <v>3633</v>
      </c>
      <c r="D375" t="s">
        <v>3634</v>
      </c>
      <c r="E375" t="s">
        <v>30376</v>
      </c>
    </row>
    <row r="376" spans="1:5">
      <c r="A376" t="s">
        <v>2618</v>
      </c>
      <c r="B376" t="s">
        <v>3635</v>
      </c>
      <c r="C376" t="s">
        <v>3636</v>
      </c>
      <c r="D376" t="s">
        <v>2558</v>
      </c>
      <c r="E376" t="s">
        <v>30376</v>
      </c>
    </row>
    <row r="377" spans="1:5">
      <c r="A377" t="s">
        <v>2618</v>
      </c>
      <c r="B377" t="s">
        <v>3637</v>
      </c>
      <c r="C377" t="s">
        <v>3638</v>
      </c>
      <c r="D377" t="s">
        <v>3639</v>
      </c>
      <c r="E377" t="s">
        <v>30376</v>
      </c>
    </row>
    <row r="378" spans="1:5">
      <c r="A378" t="s">
        <v>2618</v>
      </c>
      <c r="B378" t="s">
        <v>3640</v>
      </c>
      <c r="C378" t="s">
        <v>3641</v>
      </c>
      <c r="D378" t="s">
        <v>3642</v>
      </c>
      <c r="E378" t="s">
        <v>30376</v>
      </c>
    </row>
    <row r="379" spans="1:5">
      <c r="A379" t="s">
        <v>2618</v>
      </c>
      <c r="B379" t="s">
        <v>3643</v>
      </c>
      <c r="C379" t="s">
        <v>3644</v>
      </c>
      <c r="D379" t="s">
        <v>3645</v>
      </c>
      <c r="E379" t="s">
        <v>30376</v>
      </c>
    </row>
    <row r="380" spans="1:5">
      <c r="A380" t="s">
        <v>2618</v>
      </c>
      <c r="B380" t="s">
        <v>3646</v>
      </c>
      <c r="C380" t="s">
        <v>3647</v>
      </c>
      <c r="D380" t="s">
        <v>3648</v>
      </c>
      <c r="E380" t="s">
        <v>30376</v>
      </c>
    </row>
    <row r="381" spans="1:5">
      <c r="A381" t="s">
        <v>2618</v>
      </c>
      <c r="B381" t="s">
        <v>3649</v>
      </c>
      <c r="C381" t="s">
        <v>3650</v>
      </c>
      <c r="D381" t="s">
        <v>2830</v>
      </c>
      <c r="E381" t="s">
        <v>30376</v>
      </c>
    </row>
    <row r="382" spans="1:5">
      <c r="A382" t="s">
        <v>2618</v>
      </c>
      <c r="B382" t="s">
        <v>3651</v>
      </c>
      <c r="C382" t="s">
        <v>3652</v>
      </c>
      <c r="D382" t="s">
        <v>2836</v>
      </c>
      <c r="E382" t="s">
        <v>30376</v>
      </c>
    </row>
    <row r="383" spans="1:5">
      <c r="A383" t="s">
        <v>2618</v>
      </c>
      <c r="B383" t="s">
        <v>3653</v>
      </c>
      <c r="C383" t="s">
        <v>3654</v>
      </c>
      <c r="D383" t="s">
        <v>3005</v>
      </c>
      <c r="E383" t="s">
        <v>30376</v>
      </c>
    </row>
    <row r="384" spans="1:5">
      <c r="A384" t="s">
        <v>2618</v>
      </c>
      <c r="B384" t="s">
        <v>3655</v>
      </c>
      <c r="C384" t="s">
        <v>3656</v>
      </c>
      <c r="D384" t="s">
        <v>1764</v>
      </c>
      <c r="E384" t="s">
        <v>30376</v>
      </c>
    </row>
    <row r="385" spans="1:5">
      <c r="A385" t="s">
        <v>2618</v>
      </c>
      <c r="B385" t="s">
        <v>3657</v>
      </c>
      <c r="C385" t="s">
        <v>3658</v>
      </c>
      <c r="D385" t="s">
        <v>3659</v>
      </c>
      <c r="E385" t="s">
        <v>30376</v>
      </c>
    </row>
    <row r="386" spans="1:5">
      <c r="A386" t="s">
        <v>2618</v>
      </c>
      <c r="B386" t="s">
        <v>3660</v>
      </c>
      <c r="C386" t="s">
        <v>3661</v>
      </c>
      <c r="D386" t="s">
        <v>3662</v>
      </c>
      <c r="E386" t="s">
        <v>30376</v>
      </c>
    </row>
    <row r="387" spans="1:5">
      <c r="A387" t="s">
        <v>2618</v>
      </c>
      <c r="B387" t="s">
        <v>3663</v>
      </c>
      <c r="C387" t="s">
        <v>3664</v>
      </c>
      <c r="D387" t="s">
        <v>3665</v>
      </c>
      <c r="E387" t="s">
        <v>30376</v>
      </c>
    </row>
    <row r="388" spans="1:5">
      <c r="A388" t="s">
        <v>2618</v>
      </c>
      <c r="B388" t="s">
        <v>3666</v>
      </c>
      <c r="C388" t="s">
        <v>3667</v>
      </c>
      <c r="D388" t="s">
        <v>3668</v>
      </c>
      <c r="E388" t="s">
        <v>30376</v>
      </c>
    </row>
    <row r="389" spans="1:5">
      <c r="A389" t="s">
        <v>2618</v>
      </c>
      <c r="B389" t="s">
        <v>3669</v>
      </c>
      <c r="C389" t="s">
        <v>3670</v>
      </c>
      <c r="D389" t="s">
        <v>3671</v>
      </c>
      <c r="E389" t="s">
        <v>30376</v>
      </c>
    </row>
    <row r="390" spans="1:5">
      <c r="A390" t="s">
        <v>2618</v>
      </c>
      <c r="B390" t="s">
        <v>3672</v>
      </c>
      <c r="C390" t="s">
        <v>3673</v>
      </c>
      <c r="D390" t="s">
        <v>3674</v>
      </c>
      <c r="E390" t="s">
        <v>30376</v>
      </c>
    </row>
    <row r="391" spans="1:5">
      <c r="A391" t="s">
        <v>2618</v>
      </c>
      <c r="B391" t="s">
        <v>3675</v>
      </c>
      <c r="C391" t="s">
        <v>3676</v>
      </c>
      <c r="D391" t="s">
        <v>3677</v>
      </c>
      <c r="E391" t="s">
        <v>30376</v>
      </c>
    </row>
    <row r="392" spans="1:5">
      <c r="A392" t="s">
        <v>2618</v>
      </c>
      <c r="B392" t="s">
        <v>3678</v>
      </c>
      <c r="C392" t="s">
        <v>3679</v>
      </c>
      <c r="D392" t="s">
        <v>3680</v>
      </c>
      <c r="E392" t="s">
        <v>30376</v>
      </c>
    </row>
    <row r="393" spans="1:5">
      <c r="A393" t="s">
        <v>2618</v>
      </c>
      <c r="B393" t="s">
        <v>3681</v>
      </c>
      <c r="C393" t="s">
        <v>3682</v>
      </c>
      <c r="D393" t="s">
        <v>3683</v>
      </c>
      <c r="E393" t="s">
        <v>30376</v>
      </c>
    </row>
    <row r="394" spans="1:5">
      <c r="A394" t="s">
        <v>2618</v>
      </c>
      <c r="B394" t="s">
        <v>3684</v>
      </c>
      <c r="C394" t="s">
        <v>3685</v>
      </c>
      <c r="D394" t="s">
        <v>970</v>
      </c>
      <c r="E394" t="s">
        <v>30376</v>
      </c>
    </row>
    <row r="395" spans="1:5">
      <c r="A395" t="s">
        <v>2618</v>
      </c>
      <c r="B395" t="s">
        <v>3686</v>
      </c>
      <c r="C395" t="s">
        <v>3687</v>
      </c>
      <c r="D395" t="s">
        <v>3688</v>
      </c>
      <c r="E395" t="s">
        <v>30376</v>
      </c>
    </row>
    <row r="396" spans="1:5">
      <c r="A396" t="s">
        <v>2618</v>
      </c>
      <c r="B396" t="s">
        <v>3689</v>
      </c>
      <c r="C396" t="s">
        <v>3690</v>
      </c>
      <c r="D396" t="s">
        <v>3691</v>
      </c>
      <c r="E396" t="s">
        <v>30376</v>
      </c>
    </row>
    <row r="397" spans="1:5">
      <c r="A397" t="s">
        <v>2618</v>
      </c>
      <c r="B397" t="s">
        <v>3692</v>
      </c>
      <c r="C397" t="s">
        <v>3693</v>
      </c>
      <c r="D397" t="s">
        <v>3694</v>
      </c>
      <c r="E397" t="s">
        <v>30376</v>
      </c>
    </row>
    <row r="398" spans="1:5">
      <c r="A398" t="s">
        <v>2618</v>
      </c>
      <c r="B398" t="s">
        <v>3695</v>
      </c>
      <c r="C398" t="s">
        <v>3696</v>
      </c>
      <c r="D398" t="s">
        <v>3697</v>
      </c>
      <c r="E398" t="s">
        <v>30376</v>
      </c>
    </row>
    <row r="399" spans="1:5">
      <c r="A399" t="s">
        <v>2618</v>
      </c>
      <c r="B399" t="s">
        <v>3698</v>
      </c>
      <c r="C399" t="s">
        <v>3699</v>
      </c>
      <c r="D399" t="s">
        <v>3700</v>
      </c>
      <c r="E399" t="s">
        <v>30376</v>
      </c>
    </row>
    <row r="400" spans="1:5">
      <c r="A400" t="s">
        <v>2618</v>
      </c>
      <c r="B400" t="s">
        <v>3701</v>
      </c>
      <c r="C400" t="s">
        <v>3702</v>
      </c>
      <c r="D400" t="s">
        <v>3703</v>
      </c>
      <c r="E400" t="s">
        <v>30376</v>
      </c>
    </row>
    <row r="401" spans="1:5">
      <c r="A401" t="s">
        <v>2618</v>
      </c>
      <c r="B401" t="s">
        <v>3704</v>
      </c>
      <c r="C401" t="s">
        <v>3705</v>
      </c>
      <c r="D401" t="s">
        <v>3706</v>
      </c>
      <c r="E401" t="s">
        <v>30376</v>
      </c>
    </row>
    <row r="402" spans="1:5">
      <c r="A402" t="s">
        <v>2618</v>
      </c>
      <c r="B402" t="s">
        <v>3707</v>
      </c>
      <c r="C402" t="s">
        <v>3708</v>
      </c>
      <c r="D402" t="s">
        <v>2112</v>
      </c>
      <c r="E402" t="s">
        <v>30376</v>
      </c>
    </row>
    <row r="403" spans="1:5">
      <c r="A403" t="s">
        <v>2618</v>
      </c>
      <c r="B403" t="s">
        <v>3709</v>
      </c>
      <c r="C403" t="s">
        <v>3710</v>
      </c>
      <c r="D403" t="s">
        <v>3711</v>
      </c>
      <c r="E403" t="s">
        <v>30376</v>
      </c>
    </row>
    <row r="404" spans="1:5">
      <c r="A404" t="s">
        <v>2618</v>
      </c>
      <c r="B404" t="s">
        <v>3712</v>
      </c>
      <c r="C404" t="s">
        <v>3713</v>
      </c>
      <c r="D404" t="s">
        <v>3714</v>
      </c>
      <c r="E404" t="s">
        <v>30376</v>
      </c>
    </row>
    <row r="405" spans="1:5">
      <c r="A405" t="s">
        <v>2618</v>
      </c>
      <c r="B405" t="s">
        <v>3715</v>
      </c>
      <c r="C405" t="s">
        <v>3716</v>
      </c>
      <c r="D405" t="s">
        <v>3717</v>
      </c>
      <c r="E405" t="s">
        <v>30376</v>
      </c>
    </row>
    <row r="406" spans="1:5">
      <c r="A406" t="s">
        <v>2618</v>
      </c>
      <c r="B406" t="s">
        <v>3718</v>
      </c>
      <c r="C406" t="s">
        <v>3719</v>
      </c>
      <c r="D406" t="s">
        <v>1272</v>
      </c>
      <c r="E406" t="s">
        <v>30376</v>
      </c>
    </row>
    <row r="407" spans="1:5">
      <c r="A407" t="s">
        <v>2618</v>
      </c>
      <c r="B407" t="s">
        <v>1186</v>
      </c>
      <c r="C407" t="s">
        <v>3720</v>
      </c>
      <c r="D407" t="s">
        <v>3721</v>
      </c>
      <c r="E407" t="s">
        <v>30376</v>
      </c>
    </row>
    <row r="408" spans="1:5">
      <c r="A408" t="s">
        <v>2618</v>
      </c>
      <c r="B408" t="s">
        <v>18</v>
      </c>
      <c r="C408" t="s">
        <v>3722</v>
      </c>
      <c r="D408" t="s">
        <v>3723</v>
      </c>
      <c r="E408" t="s">
        <v>30376</v>
      </c>
    </row>
    <row r="409" spans="1:5">
      <c r="A409" t="s">
        <v>2618</v>
      </c>
      <c r="B409" t="s">
        <v>3724</v>
      </c>
      <c r="C409" t="s">
        <v>3725</v>
      </c>
      <c r="D409" t="s">
        <v>3726</v>
      </c>
      <c r="E409" t="s">
        <v>30376</v>
      </c>
    </row>
    <row r="410" spans="1:5">
      <c r="A410" t="s">
        <v>2618</v>
      </c>
      <c r="B410" t="s">
        <v>3727</v>
      </c>
      <c r="C410" t="s">
        <v>3728</v>
      </c>
      <c r="D410" t="s">
        <v>3729</v>
      </c>
      <c r="E410" t="s">
        <v>30376</v>
      </c>
    </row>
    <row r="411" spans="1:5">
      <c r="A411" t="s">
        <v>2618</v>
      </c>
      <c r="B411" t="s">
        <v>3730</v>
      </c>
      <c r="C411" t="s">
        <v>3731</v>
      </c>
      <c r="D411" t="s">
        <v>3732</v>
      </c>
      <c r="E411" t="s">
        <v>30376</v>
      </c>
    </row>
    <row r="412" spans="1:5">
      <c r="A412" t="s">
        <v>2618</v>
      </c>
      <c r="B412" t="s">
        <v>3733</v>
      </c>
      <c r="C412" t="s">
        <v>3734</v>
      </c>
      <c r="D412" t="s">
        <v>3735</v>
      </c>
      <c r="E412" t="s">
        <v>30376</v>
      </c>
    </row>
    <row r="413" spans="1:5">
      <c r="A413" t="s">
        <v>2618</v>
      </c>
      <c r="B413" t="s">
        <v>3736</v>
      </c>
      <c r="C413" t="s">
        <v>3737</v>
      </c>
      <c r="D413" t="s">
        <v>3738</v>
      </c>
      <c r="E413" t="s">
        <v>30376</v>
      </c>
    </row>
    <row r="414" spans="1:5">
      <c r="A414" t="s">
        <v>2618</v>
      </c>
      <c r="B414" t="s">
        <v>3739</v>
      </c>
      <c r="C414" t="s">
        <v>3740</v>
      </c>
      <c r="D414" t="s">
        <v>3741</v>
      </c>
      <c r="E414" t="s">
        <v>30376</v>
      </c>
    </row>
    <row r="415" spans="1:5">
      <c r="A415" t="s">
        <v>2618</v>
      </c>
      <c r="B415" t="s">
        <v>3742</v>
      </c>
      <c r="C415" t="s">
        <v>3743</v>
      </c>
      <c r="D415" t="s">
        <v>3744</v>
      </c>
      <c r="E415" t="s">
        <v>30376</v>
      </c>
    </row>
    <row r="416" spans="1:5">
      <c r="A416" t="s">
        <v>2618</v>
      </c>
      <c r="B416" t="s">
        <v>3745</v>
      </c>
      <c r="C416" t="s">
        <v>3746</v>
      </c>
      <c r="D416" t="s">
        <v>3747</v>
      </c>
      <c r="E416" t="s">
        <v>30376</v>
      </c>
    </row>
    <row r="417" spans="1:5">
      <c r="A417" t="s">
        <v>2618</v>
      </c>
      <c r="B417" t="s">
        <v>3748</v>
      </c>
      <c r="C417" t="s">
        <v>3749</v>
      </c>
      <c r="D417" t="s">
        <v>3750</v>
      </c>
      <c r="E417" t="s">
        <v>30376</v>
      </c>
    </row>
    <row r="418" spans="1:5">
      <c r="A418" t="s">
        <v>2618</v>
      </c>
      <c r="B418" t="s">
        <v>3751</v>
      </c>
      <c r="C418" t="s">
        <v>3752</v>
      </c>
      <c r="D418" t="s">
        <v>2708</v>
      </c>
      <c r="E418" t="s">
        <v>30376</v>
      </c>
    </row>
    <row r="419" spans="1:5">
      <c r="A419" t="s">
        <v>2618</v>
      </c>
      <c r="B419" t="s">
        <v>3753</v>
      </c>
      <c r="C419" t="s">
        <v>3754</v>
      </c>
      <c r="D419" t="s">
        <v>3755</v>
      </c>
      <c r="E419" t="s">
        <v>30376</v>
      </c>
    </row>
    <row r="420" spans="1:5">
      <c r="A420" t="s">
        <v>2618</v>
      </c>
      <c r="B420" t="s">
        <v>3756</v>
      </c>
      <c r="C420" t="s">
        <v>3757</v>
      </c>
      <c r="D420" t="s">
        <v>3758</v>
      </c>
      <c r="E420" t="s">
        <v>30376</v>
      </c>
    </row>
    <row r="421" spans="1:5">
      <c r="A421" t="s">
        <v>2618</v>
      </c>
      <c r="B421" t="s">
        <v>3759</v>
      </c>
      <c r="C421" t="s">
        <v>3760</v>
      </c>
      <c r="D421" t="s">
        <v>1138</v>
      </c>
      <c r="E421" t="s">
        <v>30376</v>
      </c>
    </row>
    <row r="422" spans="1:5">
      <c r="A422" t="s">
        <v>2618</v>
      </c>
      <c r="B422" t="s">
        <v>3761</v>
      </c>
      <c r="C422" t="s">
        <v>3762</v>
      </c>
      <c r="D422" t="s">
        <v>3763</v>
      </c>
      <c r="E422" t="s">
        <v>30376</v>
      </c>
    </row>
    <row r="423" spans="1:5">
      <c r="A423" t="s">
        <v>2618</v>
      </c>
      <c r="B423" t="s">
        <v>3764</v>
      </c>
      <c r="C423" t="s">
        <v>3765</v>
      </c>
      <c r="D423" t="s">
        <v>3766</v>
      </c>
      <c r="E423" t="s">
        <v>30376</v>
      </c>
    </row>
    <row r="424" spans="1:5">
      <c r="A424" t="s">
        <v>2618</v>
      </c>
      <c r="B424" t="s">
        <v>3767</v>
      </c>
      <c r="C424" t="s">
        <v>3768</v>
      </c>
      <c r="D424" t="s">
        <v>3769</v>
      </c>
      <c r="E424" t="s">
        <v>30376</v>
      </c>
    </row>
    <row r="425" spans="1:5">
      <c r="A425" t="s">
        <v>2618</v>
      </c>
      <c r="B425" t="s">
        <v>3770</v>
      </c>
      <c r="C425" t="s">
        <v>3771</v>
      </c>
      <c r="D425" t="s">
        <v>1767</v>
      </c>
      <c r="E425" t="s">
        <v>30376</v>
      </c>
    </row>
    <row r="426" spans="1:5">
      <c r="A426" t="s">
        <v>2618</v>
      </c>
      <c r="B426" t="s">
        <v>3772</v>
      </c>
      <c r="C426" t="s">
        <v>3773</v>
      </c>
      <c r="D426" t="s">
        <v>3774</v>
      </c>
      <c r="E426" t="s">
        <v>30376</v>
      </c>
    </row>
    <row r="427" spans="1:5">
      <c r="A427" t="s">
        <v>2618</v>
      </c>
      <c r="B427" t="s">
        <v>3775</v>
      </c>
      <c r="C427" t="s">
        <v>3776</v>
      </c>
      <c r="D427" t="s">
        <v>3777</v>
      </c>
      <c r="E427" t="s">
        <v>30376</v>
      </c>
    </row>
    <row r="428" spans="1:5">
      <c r="A428" t="s">
        <v>2618</v>
      </c>
      <c r="B428" t="s">
        <v>3778</v>
      </c>
      <c r="C428" t="s">
        <v>3779</v>
      </c>
      <c r="D428" t="s">
        <v>1161</v>
      </c>
      <c r="E428" t="s">
        <v>30376</v>
      </c>
    </row>
    <row r="429" spans="1:5">
      <c r="A429" t="s">
        <v>2618</v>
      </c>
      <c r="B429" t="s">
        <v>19</v>
      </c>
      <c r="C429" t="s">
        <v>3780</v>
      </c>
      <c r="D429" t="s">
        <v>3781</v>
      </c>
      <c r="E429" t="s">
        <v>30376</v>
      </c>
    </row>
    <row r="430" spans="1:5">
      <c r="A430" t="s">
        <v>2618</v>
      </c>
      <c r="B430" t="s">
        <v>3782</v>
      </c>
      <c r="C430" t="s">
        <v>3783</v>
      </c>
      <c r="D430" t="s">
        <v>1777</v>
      </c>
      <c r="E430" t="s">
        <v>30376</v>
      </c>
    </row>
    <row r="431" spans="1:5">
      <c r="A431" t="s">
        <v>2618</v>
      </c>
      <c r="B431" t="s">
        <v>3784</v>
      </c>
      <c r="C431" t="s">
        <v>3785</v>
      </c>
      <c r="D431" t="s">
        <v>2149</v>
      </c>
      <c r="E431" t="s">
        <v>30376</v>
      </c>
    </row>
    <row r="432" spans="1:5">
      <c r="A432" t="s">
        <v>2618</v>
      </c>
      <c r="B432" t="s">
        <v>3786</v>
      </c>
      <c r="C432" t="s">
        <v>3787</v>
      </c>
      <c r="D432" t="s">
        <v>3788</v>
      </c>
      <c r="E432" t="s">
        <v>30376</v>
      </c>
    </row>
    <row r="433" spans="1:5">
      <c r="A433" t="s">
        <v>2618</v>
      </c>
      <c r="B433" t="s">
        <v>3789</v>
      </c>
      <c r="C433" t="s">
        <v>3790</v>
      </c>
      <c r="D433" t="s">
        <v>3791</v>
      </c>
      <c r="E433" t="s">
        <v>30376</v>
      </c>
    </row>
    <row r="434" spans="1:5">
      <c r="A434" t="s">
        <v>2618</v>
      </c>
      <c r="B434" t="s">
        <v>3792</v>
      </c>
      <c r="C434" t="s">
        <v>3793</v>
      </c>
      <c r="D434" t="s">
        <v>3794</v>
      </c>
      <c r="E434" t="s">
        <v>30376</v>
      </c>
    </row>
    <row r="435" spans="1:5">
      <c r="A435" t="s">
        <v>2618</v>
      </c>
      <c r="B435" t="s">
        <v>3795</v>
      </c>
      <c r="C435" t="s">
        <v>3796</v>
      </c>
      <c r="D435" t="s">
        <v>3797</v>
      </c>
      <c r="E435" t="s">
        <v>30376</v>
      </c>
    </row>
    <row r="436" spans="1:5">
      <c r="A436" t="s">
        <v>2618</v>
      </c>
      <c r="B436" t="s">
        <v>3798</v>
      </c>
      <c r="C436" t="s">
        <v>3799</v>
      </c>
      <c r="D436" t="s">
        <v>3800</v>
      </c>
      <c r="E436" t="s">
        <v>30376</v>
      </c>
    </row>
    <row r="437" spans="1:5">
      <c r="A437" t="s">
        <v>2618</v>
      </c>
      <c r="B437" t="s">
        <v>3801</v>
      </c>
      <c r="C437" t="s">
        <v>3802</v>
      </c>
      <c r="D437" t="s">
        <v>3803</v>
      </c>
      <c r="E437" t="s">
        <v>30376</v>
      </c>
    </row>
    <row r="438" spans="1:5">
      <c r="A438" t="s">
        <v>2618</v>
      </c>
      <c r="B438" t="s">
        <v>3804</v>
      </c>
      <c r="C438" t="s">
        <v>3805</v>
      </c>
      <c r="D438" t="s">
        <v>3806</v>
      </c>
      <c r="E438" t="s">
        <v>30376</v>
      </c>
    </row>
    <row r="439" spans="1:5">
      <c r="A439" t="s">
        <v>2618</v>
      </c>
      <c r="B439" t="s">
        <v>3807</v>
      </c>
      <c r="C439" t="s">
        <v>3808</v>
      </c>
      <c r="D439" t="s">
        <v>3809</v>
      </c>
      <c r="E439" t="s">
        <v>30376</v>
      </c>
    </row>
    <row r="440" spans="1:5">
      <c r="A440" t="s">
        <v>2618</v>
      </c>
      <c r="B440" t="s">
        <v>20</v>
      </c>
      <c r="C440" t="s">
        <v>3810</v>
      </c>
      <c r="D440" t="s">
        <v>3811</v>
      </c>
      <c r="E440" t="s">
        <v>30376</v>
      </c>
    </row>
    <row r="441" spans="1:5">
      <c r="A441" t="s">
        <v>2618</v>
      </c>
      <c r="B441" t="s">
        <v>3812</v>
      </c>
      <c r="C441" t="s">
        <v>3813</v>
      </c>
      <c r="D441" t="s">
        <v>3814</v>
      </c>
      <c r="E441" t="s">
        <v>30376</v>
      </c>
    </row>
    <row r="442" spans="1:5">
      <c r="A442" t="s">
        <v>2618</v>
      </c>
      <c r="B442" t="s">
        <v>3815</v>
      </c>
      <c r="C442" t="s">
        <v>3816</v>
      </c>
      <c r="D442" t="s">
        <v>3817</v>
      </c>
      <c r="E442" t="s">
        <v>30376</v>
      </c>
    </row>
    <row r="443" spans="1:5">
      <c r="A443" t="s">
        <v>2618</v>
      </c>
      <c r="B443" t="s">
        <v>3818</v>
      </c>
      <c r="C443" t="s">
        <v>3819</v>
      </c>
      <c r="D443" t="s">
        <v>3820</v>
      </c>
      <c r="E443" t="s">
        <v>30376</v>
      </c>
    </row>
    <row r="444" spans="1:5">
      <c r="A444" t="s">
        <v>2618</v>
      </c>
      <c r="B444" t="s">
        <v>3821</v>
      </c>
      <c r="C444" t="s">
        <v>3822</v>
      </c>
      <c r="D444" t="s">
        <v>3823</v>
      </c>
      <c r="E444" t="s">
        <v>30376</v>
      </c>
    </row>
    <row r="445" spans="1:5">
      <c r="A445" t="s">
        <v>2618</v>
      </c>
      <c r="B445" t="s">
        <v>3824</v>
      </c>
      <c r="C445" t="s">
        <v>3825</v>
      </c>
      <c r="D445" t="s">
        <v>3826</v>
      </c>
      <c r="E445" t="s">
        <v>30376</v>
      </c>
    </row>
    <row r="446" spans="1:5">
      <c r="A446" t="s">
        <v>2618</v>
      </c>
      <c r="B446" t="s">
        <v>3827</v>
      </c>
      <c r="C446" t="s">
        <v>3828</v>
      </c>
      <c r="D446" t="s">
        <v>3829</v>
      </c>
      <c r="E446" t="s">
        <v>30376</v>
      </c>
    </row>
    <row r="447" spans="1:5">
      <c r="A447" t="s">
        <v>2618</v>
      </c>
      <c r="B447" t="s">
        <v>3830</v>
      </c>
      <c r="C447" t="s">
        <v>3831</v>
      </c>
      <c r="D447" t="s">
        <v>3832</v>
      </c>
      <c r="E447" t="s">
        <v>30376</v>
      </c>
    </row>
    <row r="448" spans="1:5">
      <c r="A448" t="s">
        <v>2618</v>
      </c>
      <c r="B448" t="s">
        <v>3833</v>
      </c>
      <c r="C448" t="s">
        <v>3834</v>
      </c>
      <c r="D448" t="s">
        <v>3835</v>
      </c>
      <c r="E448" t="s">
        <v>30376</v>
      </c>
    </row>
    <row r="449" spans="1:5">
      <c r="A449" t="s">
        <v>2618</v>
      </c>
      <c r="B449" t="s">
        <v>3836</v>
      </c>
      <c r="C449" t="s">
        <v>3837</v>
      </c>
      <c r="D449" t="s">
        <v>3838</v>
      </c>
      <c r="E449" t="s">
        <v>30376</v>
      </c>
    </row>
    <row r="450" spans="1:5">
      <c r="A450" t="s">
        <v>2618</v>
      </c>
      <c r="B450" t="s">
        <v>3839</v>
      </c>
      <c r="C450" t="s">
        <v>3840</v>
      </c>
      <c r="D450" t="s">
        <v>3841</v>
      </c>
      <c r="E450" t="s">
        <v>30376</v>
      </c>
    </row>
    <row r="451" spans="1:5">
      <c r="A451" t="s">
        <v>2618</v>
      </c>
      <c r="B451" t="s">
        <v>3842</v>
      </c>
      <c r="C451" t="s">
        <v>3843</v>
      </c>
      <c r="D451" t="s">
        <v>2109</v>
      </c>
      <c r="E451" t="s">
        <v>30376</v>
      </c>
    </row>
    <row r="452" spans="1:5">
      <c r="A452" t="s">
        <v>2618</v>
      </c>
      <c r="B452" t="s">
        <v>3844</v>
      </c>
      <c r="C452" t="s">
        <v>3845</v>
      </c>
      <c r="D452" t="s">
        <v>3846</v>
      </c>
      <c r="E452" t="s">
        <v>30376</v>
      </c>
    </row>
    <row r="453" spans="1:5">
      <c r="A453" t="s">
        <v>2618</v>
      </c>
      <c r="B453" t="s">
        <v>3847</v>
      </c>
      <c r="C453" t="s">
        <v>3848</v>
      </c>
      <c r="D453" t="s">
        <v>3849</v>
      </c>
      <c r="E453" t="s">
        <v>30376</v>
      </c>
    </row>
    <row r="454" spans="1:5">
      <c r="A454" t="s">
        <v>2618</v>
      </c>
      <c r="B454" t="s">
        <v>3850</v>
      </c>
      <c r="C454" t="s">
        <v>3851</v>
      </c>
      <c r="D454" t="s">
        <v>3852</v>
      </c>
      <c r="E454" t="s">
        <v>30376</v>
      </c>
    </row>
    <row r="455" spans="1:5">
      <c r="A455" t="s">
        <v>2618</v>
      </c>
      <c r="B455" t="s">
        <v>3853</v>
      </c>
      <c r="C455" t="s">
        <v>3854</v>
      </c>
      <c r="D455" t="s">
        <v>3855</v>
      </c>
      <c r="E455" t="s">
        <v>30376</v>
      </c>
    </row>
    <row r="456" spans="1:5">
      <c r="A456" t="s">
        <v>2618</v>
      </c>
      <c r="B456" t="s">
        <v>3856</v>
      </c>
      <c r="C456" t="s">
        <v>3857</v>
      </c>
      <c r="D456" t="s">
        <v>3858</v>
      </c>
      <c r="E456" t="s">
        <v>30376</v>
      </c>
    </row>
    <row r="457" spans="1:5">
      <c r="A457" t="s">
        <v>2618</v>
      </c>
      <c r="B457" t="s">
        <v>3859</v>
      </c>
      <c r="C457" t="s">
        <v>3860</v>
      </c>
      <c r="D457" t="s">
        <v>3283</v>
      </c>
      <c r="E457" t="s">
        <v>30376</v>
      </c>
    </row>
    <row r="458" spans="1:5">
      <c r="A458" t="s">
        <v>2618</v>
      </c>
      <c r="B458" t="s">
        <v>3861</v>
      </c>
      <c r="C458" t="s">
        <v>3862</v>
      </c>
      <c r="D458" t="s">
        <v>3863</v>
      </c>
      <c r="E458" t="s">
        <v>30376</v>
      </c>
    </row>
    <row r="459" spans="1:5">
      <c r="A459" t="s">
        <v>2618</v>
      </c>
      <c r="B459" t="s">
        <v>3864</v>
      </c>
      <c r="C459" t="s">
        <v>3865</v>
      </c>
      <c r="D459" t="s">
        <v>1165</v>
      </c>
      <c r="E459" t="s">
        <v>30376</v>
      </c>
    </row>
    <row r="460" spans="1:5">
      <c r="A460" t="s">
        <v>2618</v>
      </c>
      <c r="B460" t="s">
        <v>3866</v>
      </c>
      <c r="C460" t="s">
        <v>3867</v>
      </c>
      <c r="D460" t="s">
        <v>3868</v>
      </c>
      <c r="E460" t="s">
        <v>30376</v>
      </c>
    </row>
    <row r="461" spans="1:5">
      <c r="A461" t="s">
        <v>2618</v>
      </c>
      <c r="B461" t="s">
        <v>3869</v>
      </c>
      <c r="C461" t="s">
        <v>3870</v>
      </c>
      <c r="D461" t="s">
        <v>3871</v>
      </c>
      <c r="E461" t="s">
        <v>30376</v>
      </c>
    </row>
    <row r="462" spans="1:5">
      <c r="A462" t="s">
        <v>2618</v>
      </c>
      <c r="B462" t="s">
        <v>3872</v>
      </c>
      <c r="C462" t="s">
        <v>3873</v>
      </c>
      <c r="D462" t="s">
        <v>3874</v>
      </c>
      <c r="E462" t="s">
        <v>30376</v>
      </c>
    </row>
    <row r="463" spans="1:5">
      <c r="A463" t="s">
        <v>2618</v>
      </c>
      <c r="B463" t="s">
        <v>3875</v>
      </c>
      <c r="C463" t="s">
        <v>3876</v>
      </c>
      <c r="D463" t="s">
        <v>3877</v>
      </c>
      <c r="E463" t="s">
        <v>30376</v>
      </c>
    </row>
    <row r="464" spans="1:5">
      <c r="A464" t="s">
        <v>2618</v>
      </c>
      <c r="B464" t="s">
        <v>3878</v>
      </c>
      <c r="C464" t="s">
        <v>3879</v>
      </c>
      <c r="D464" t="s">
        <v>3564</v>
      </c>
      <c r="E464" t="s">
        <v>30376</v>
      </c>
    </row>
    <row r="465" spans="1:5">
      <c r="A465" t="s">
        <v>2618</v>
      </c>
      <c r="B465" t="s">
        <v>3880</v>
      </c>
      <c r="C465" t="s">
        <v>3881</v>
      </c>
      <c r="D465" t="s">
        <v>3882</v>
      </c>
      <c r="E465" t="s">
        <v>30376</v>
      </c>
    </row>
    <row r="466" spans="1:5">
      <c r="A466" t="s">
        <v>2618</v>
      </c>
      <c r="B466" t="s">
        <v>3883</v>
      </c>
      <c r="C466" t="s">
        <v>3884</v>
      </c>
      <c r="D466" t="s">
        <v>3885</v>
      </c>
      <c r="E466" t="s">
        <v>30376</v>
      </c>
    </row>
    <row r="467" spans="1:5">
      <c r="A467" t="s">
        <v>2618</v>
      </c>
      <c r="B467" t="s">
        <v>3886</v>
      </c>
      <c r="C467" t="s">
        <v>3887</v>
      </c>
      <c r="D467" t="s">
        <v>3888</v>
      </c>
      <c r="E467" t="s">
        <v>30376</v>
      </c>
    </row>
    <row r="468" spans="1:5">
      <c r="A468" t="s">
        <v>2618</v>
      </c>
      <c r="B468" t="s">
        <v>3889</v>
      </c>
      <c r="C468" t="s">
        <v>3890</v>
      </c>
      <c r="D468" t="s">
        <v>1169</v>
      </c>
      <c r="E468" t="s">
        <v>30376</v>
      </c>
    </row>
    <row r="469" spans="1:5">
      <c r="A469" t="s">
        <v>2618</v>
      </c>
      <c r="B469" t="s">
        <v>3891</v>
      </c>
      <c r="C469" t="s">
        <v>3892</v>
      </c>
      <c r="D469" t="s">
        <v>3893</v>
      </c>
      <c r="E469" t="s">
        <v>30376</v>
      </c>
    </row>
    <row r="470" spans="1:5">
      <c r="A470" t="s">
        <v>2618</v>
      </c>
      <c r="B470" t="s">
        <v>3894</v>
      </c>
      <c r="C470" t="s">
        <v>3895</v>
      </c>
      <c r="D470" t="s">
        <v>3896</v>
      </c>
      <c r="E470" t="s">
        <v>30376</v>
      </c>
    </row>
    <row r="471" spans="1:5">
      <c r="A471" t="s">
        <v>2618</v>
      </c>
      <c r="B471" t="s">
        <v>3897</v>
      </c>
      <c r="C471" t="s">
        <v>3898</v>
      </c>
      <c r="D471" t="s">
        <v>1749</v>
      </c>
      <c r="E471" t="s">
        <v>30376</v>
      </c>
    </row>
    <row r="472" spans="1:5">
      <c r="A472" t="s">
        <v>2618</v>
      </c>
      <c r="B472" t="s">
        <v>3899</v>
      </c>
      <c r="C472" t="s">
        <v>3900</v>
      </c>
      <c r="D472" t="s">
        <v>3901</v>
      </c>
      <c r="E472" t="s">
        <v>30376</v>
      </c>
    </row>
    <row r="473" spans="1:5">
      <c r="A473" t="s">
        <v>2618</v>
      </c>
      <c r="B473" t="s">
        <v>3902</v>
      </c>
      <c r="C473" t="s">
        <v>3903</v>
      </c>
      <c r="D473" t="s">
        <v>3904</v>
      </c>
      <c r="E473" t="s">
        <v>30376</v>
      </c>
    </row>
    <row r="474" spans="1:5">
      <c r="A474" t="s">
        <v>2618</v>
      </c>
      <c r="B474" t="s">
        <v>3905</v>
      </c>
      <c r="C474" t="s">
        <v>3906</v>
      </c>
      <c r="D474" t="s">
        <v>3907</v>
      </c>
      <c r="E474" t="s">
        <v>30376</v>
      </c>
    </row>
    <row r="475" spans="1:5">
      <c r="A475" t="s">
        <v>2618</v>
      </c>
      <c r="B475" t="s">
        <v>3908</v>
      </c>
      <c r="C475" t="s">
        <v>3909</v>
      </c>
      <c r="D475" t="s">
        <v>3551</v>
      </c>
      <c r="E475" t="s">
        <v>30376</v>
      </c>
    </row>
    <row r="476" spans="1:5">
      <c r="A476" t="s">
        <v>2618</v>
      </c>
      <c r="B476" t="s">
        <v>1975</v>
      </c>
      <c r="C476" t="s">
        <v>3910</v>
      </c>
      <c r="D476" t="s">
        <v>3911</v>
      </c>
      <c r="E476" t="s">
        <v>30376</v>
      </c>
    </row>
    <row r="477" spans="1:5">
      <c r="A477" t="s">
        <v>2618</v>
      </c>
      <c r="B477" t="s">
        <v>3912</v>
      </c>
      <c r="C477" t="s">
        <v>3913</v>
      </c>
      <c r="D477" t="s">
        <v>1502</v>
      </c>
      <c r="E477" t="s">
        <v>30376</v>
      </c>
    </row>
    <row r="478" spans="1:5">
      <c r="A478" t="s">
        <v>2618</v>
      </c>
      <c r="B478" t="s">
        <v>3914</v>
      </c>
      <c r="C478" t="s">
        <v>3915</v>
      </c>
      <c r="D478" t="s">
        <v>3916</v>
      </c>
      <c r="E478" t="s">
        <v>30376</v>
      </c>
    </row>
    <row r="479" spans="1:5">
      <c r="A479" t="s">
        <v>2618</v>
      </c>
      <c r="B479" t="s">
        <v>3917</v>
      </c>
      <c r="C479" t="s">
        <v>3918</v>
      </c>
      <c r="D479" t="s">
        <v>1771</v>
      </c>
      <c r="E479" t="s">
        <v>30376</v>
      </c>
    </row>
    <row r="480" spans="1:5">
      <c r="A480" t="s">
        <v>2618</v>
      </c>
      <c r="B480" t="s">
        <v>3919</v>
      </c>
      <c r="C480" t="s">
        <v>3920</v>
      </c>
      <c r="D480" t="s">
        <v>3921</v>
      </c>
      <c r="E480" t="s">
        <v>30376</v>
      </c>
    </row>
    <row r="481" spans="1:5">
      <c r="A481" t="s">
        <v>2618</v>
      </c>
      <c r="B481" t="s">
        <v>3922</v>
      </c>
      <c r="C481" t="s">
        <v>3923</v>
      </c>
      <c r="D481" t="s">
        <v>1772</v>
      </c>
      <c r="E481" t="s">
        <v>30376</v>
      </c>
    </row>
    <row r="482" spans="1:5">
      <c r="A482" t="s">
        <v>2618</v>
      </c>
      <c r="B482" t="s">
        <v>3924</v>
      </c>
      <c r="C482" t="s">
        <v>3925</v>
      </c>
      <c r="D482" t="s">
        <v>3926</v>
      </c>
      <c r="E482" t="s">
        <v>30376</v>
      </c>
    </row>
    <row r="483" spans="1:5">
      <c r="A483" t="s">
        <v>2618</v>
      </c>
      <c r="B483" t="s">
        <v>3927</v>
      </c>
      <c r="C483" t="s">
        <v>3928</v>
      </c>
      <c r="D483" t="s">
        <v>3929</v>
      </c>
      <c r="E483" t="s">
        <v>30376</v>
      </c>
    </row>
    <row r="484" spans="1:5">
      <c r="A484" t="s">
        <v>2618</v>
      </c>
      <c r="B484" t="s">
        <v>3930</v>
      </c>
      <c r="C484" t="s">
        <v>3931</v>
      </c>
      <c r="D484" t="s">
        <v>3932</v>
      </c>
      <c r="E484" t="s">
        <v>30376</v>
      </c>
    </row>
    <row r="485" spans="1:5">
      <c r="A485" t="s">
        <v>2618</v>
      </c>
      <c r="B485" t="s">
        <v>3933</v>
      </c>
      <c r="C485" t="s">
        <v>3934</v>
      </c>
      <c r="D485" t="s">
        <v>3935</v>
      </c>
      <c r="E485" t="s">
        <v>30376</v>
      </c>
    </row>
    <row r="486" spans="1:5">
      <c r="A486" t="s">
        <v>2618</v>
      </c>
      <c r="B486" t="s">
        <v>1976</v>
      </c>
      <c r="C486" t="s">
        <v>3936</v>
      </c>
      <c r="D486" t="s">
        <v>3937</v>
      </c>
      <c r="E486" t="s">
        <v>30376</v>
      </c>
    </row>
    <row r="487" spans="1:5">
      <c r="A487" t="s">
        <v>2618</v>
      </c>
      <c r="B487" t="s">
        <v>3938</v>
      </c>
      <c r="C487" t="s">
        <v>3939</v>
      </c>
      <c r="D487" t="s">
        <v>3940</v>
      </c>
      <c r="E487" t="s">
        <v>30376</v>
      </c>
    </row>
    <row r="488" spans="1:5">
      <c r="A488" t="s">
        <v>2618</v>
      </c>
      <c r="B488" t="s">
        <v>3941</v>
      </c>
      <c r="C488" t="s">
        <v>3942</v>
      </c>
      <c r="D488" t="s">
        <v>3943</v>
      </c>
      <c r="E488" t="s">
        <v>30376</v>
      </c>
    </row>
    <row r="489" spans="1:5">
      <c r="A489" t="s">
        <v>2618</v>
      </c>
      <c r="B489" t="s">
        <v>3944</v>
      </c>
      <c r="C489" t="s">
        <v>3945</v>
      </c>
      <c r="D489" t="s">
        <v>3946</v>
      </c>
      <c r="E489" t="s">
        <v>30376</v>
      </c>
    </row>
    <row r="490" spans="1:5">
      <c r="A490" t="s">
        <v>2618</v>
      </c>
      <c r="B490" t="s">
        <v>3947</v>
      </c>
      <c r="C490" t="s">
        <v>3948</v>
      </c>
      <c r="D490" t="s">
        <v>3949</v>
      </c>
      <c r="E490" t="s">
        <v>30376</v>
      </c>
    </row>
    <row r="491" spans="1:5">
      <c r="A491" t="s">
        <v>2618</v>
      </c>
      <c r="B491" t="s">
        <v>3950</v>
      </c>
      <c r="C491" t="s">
        <v>3951</v>
      </c>
      <c r="D491" t="s">
        <v>3952</v>
      </c>
      <c r="E491" t="s">
        <v>30376</v>
      </c>
    </row>
    <row r="492" spans="1:5">
      <c r="A492" t="s">
        <v>2618</v>
      </c>
      <c r="B492" t="s">
        <v>3953</v>
      </c>
      <c r="C492" t="s">
        <v>3954</v>
      </c>
      <c r="D492" t="s">
        <v>3955</v>
      </c>
      <c r="E492" t="s">
        <v>30376</v>
      </c>
    </row>
    <row r="493" spans="1:5">
      <c r="A493" t="s">
        <v>2618</v>
      </c>
      <c r="B493" t="s">
        <v>3956</v>
      </c>
      <c r="C493" t="s">
        <v>3957</v>
      </c>
      <c r="D493" t="s">
        <v>3958</v>
      </c>
      <c r="E493" t="s">
        <v>30376</v>
      </c>
    </row>
    <row r="494" spans="1:5">
      <c r="A494" t="s">
        <v>2618</v>
      </c>
      <c r="B494" t="s">
        <v>3959</v>
      </c>
      <c r="C494" t="s">
        <v>3960</v>
      </c>
      <c r="D494" t="s">
        <v>3298</v>
      </c>
      <c r="E494" t="s">
        <v>30376</v>
      </c>
    </row>
    <row r="495" spans="1:5">
      <c r="A495" t="s">
        <v>2618</v>
      </c>
      <c r="B495" t="s">
        <v>3961</v>
      </c>
      <c r="C495" t="s">
        <v>3962</v>
      </c>
      <c r="D495" t="s">
        <v>3963</v>
      </c>
      <c r="E495" t="s">
        <v>30376</v>
      </c>
    </row>
    <row r="496" spans="1:5">
      <c r="A496" t="s">
        <v>2618</v>
      </c>
      <c r="B496" t="s">
        <v>3964</v>
      </c>
      <c r="C496" t="s">
        <v>3965</v>
      </c>
      <c r="D496" t="s">
        <v>3966</v>
      </c>
      <c r="E496" t="s">
        <v>30376</v>
      </c>
    </row>
    <row r="497" spans="1:5">
      <c r="A497" t="s">
        <v>2618</v>
      </c>
      <c r="B497" t="s">
        <v>3967</v>
      </c>
      <c r="C497" t="s">
        <v>3968</v>
      </c>
      <c r="D497" t="s">
        <v>3969</v>
      </c>
      <c r="E497" t="s">
        <v>30376</v>
      </c>
    </row>
    <row r="498" spans="1:5">
      <c r="A498" t="s">
        <v>2618</v>
      </c>
      <c r="B498" t="s">
        <v>3970</v>
      </c>
      <c r="C498" t="s">
        <v>3971</v>
      </c>
      <c r="D498" t="s">
        <v>3972</v>
      </c>
      <c r="E498" t="s">
        <v>30376</v>
      </c>
    </row>
    <row r="499" spans="1:5">
      <c r="A499" t="s">
        <v>2618</v>
      </c>
      <c r="B499" t="s">
        <v>3973</v>
      </c>
      <c r="C499" t="s">
        <v>3974</v>
      </c>
      <c r="D499" t="s">
        <v>3975</v>
      </c>
      <c r="E499" t="s">
        <v>30376</v>
      </c>
    </row>
    <row r="500" spans="1:5">
      <c r="A500" t="s">
        <v>2618</v>
      </c>
      <c r="B500" t="s">
        <v>3976</v>
      </c>
      <c r="C500" t="s">
        <v>3977</v>
      </c>
      <c r="D500" t="s">
        <v>3978</v>
      </c>
      <c r="E500" t="s">
        <v>30376</v>
      </c>
    </row>
    <row r="501" spans="1:5">
      <c r="A501" t="s">
        <v>2618</v>
      </c>
      <c r="B501" t="s">
        <v>3979</v>
      </c>
      <c r="C501" t="s">
        <v>3980</v>
      </c>
      <c r="D501" t="s">
        <v>3427</v>
      </c>
      <c r="E501" t="s">
        <v>30376</v>
      </c>
    </row>
    <row r="502" spans="1:5">
      <c r="A502" t="s">
        <v>2618</v>
      </c>
      <c r="B502" t="s">
        <v>3981</v>
      </c>
      <c r="C502" t="s">
        <v>3982</v>
      </c>
      <c r="D502" t="s">
        <v>2636</v>
      </c>
      <c r="E502" t="s">
        <v>30376</v>
      </c>
    </row>
    <row r="503" spans="1:5">
      <c r="A503" t="s">
        <v>2618</v>
      </c>
      <c r="B503" t="s">
        <v>3983</v>
      </c>
      <c r="C503" t="s">
        <v>3984</v>
      </c>
      <c r="D503" t="s">
        <v>3985</v>
      </c>
      <c r="E503" t="s">
        <v>30376</v>
      </c>
    </row>
    <row r="504" spans="1:5">
      <c r="A504" t="s">
        <v>2618</v>
      </c>
      <c r="B504" t="s">
        <v>3986</v>
      </c>
      <c r="C504" t="s">
        <v>3987</v>
      </c>
      <c r="D504" t="s">
        <v>3988</v>
      </c>
      <c r="E504" t="s">
        <v>30376</v>
      </c>
    </row>
    <row r="505" spans="1:5">
      <c r="A505" t="s">
        <v>2618</v>
      </c>
      <c r="B505" t="s">
        <v>3989</v>
      </c>
      <c r="C505" t="s">
        <v>3990</v>
      </c>
      <c r="D505" t="s">
        <v>3991</v>
      </c>
      <c r="E505" t="s">
        <v>30376</v>
      </c>
    </row>
    <row r="506" spans="1:5">
      <c r="A506" t="s">
        <v>2618</v>
      </c>
      <c r="B506" t="s">
        <v>3992</v>
      </c>
      <c r="C506" t="s">
        <v>3993</v>
      </c>
      <c r="D506" t="s">
        <v>3994</v>
      </c>
      <c r="E506" t="s">
        <v>30376</v>
      </c>
    </row>
    <row r="507" spans="1:5">
      <c r="A507" t="s">
        <v>2618</v>
      </c>
      <c r="B507" t="s">
        <v>3995</v>
      </c>
      <c r="C507" t="s">
        <v>3996</v>
      </c>
      <c r="D507" t="s">
        <v>3997</v>
      </c>
      <c r="E507" t="s">
        <v>30376</v>
      </c>
    </row>
    <row r="508" spans="1:5">
      <c r="A508" t="s">
        <v>2618</v>
      </c>
      <c r="B508" t="s">
        <v>3998</v>
      </c>
      <c r="C508" t="s">
        <v>3999</v>
      </c>
      <c r="D508" t="s">
        <v>4000</v>
      </c>
      <c r="E508" t="s">
        <v>30376</v>
      </c>
    </row>
    <row r="509" spans="1:5">
      <c r="A509" t="s">
        <v>2618</v>
      </c>
      <c r="B509" t="s">
        <v>4001</v>
      </c>
      <c r="C509" t="s">
        <v>4002</v>
      </c>
      <c r="D509" t="s">
        <v>4003</v>
      </c>
      <c r="E509" t="s">
        <v>30376</v>
      </c>
    </row>
    <row r="510" spans="1:5">
      <c r="A510" t="s">
        <v>2618</v>
      </c>
      <c r="B510" t="s">
        <v>4004</v>
      </c>
      <c r="C510" t="s">
        <v>4005</v>
      </c>
      <c r="D510" t="s">
        <v>4006</v>
      </c>
      <c r="E510" t="s">
        <v>30376</v>
      </c>
    </row>
    <row r="511" spans="1:5">
      <c r="A511" t="s">
        <v>2618</v>
      </c>
      <c r="B511" t="s">
        <v>4007</v>
      </c>
      <c r="C511" t="s">
        <v>4008</v>
      </c>
      <c r="D511" t="s">
        <v>4009</v>
      </c>
      <c r="E511" t="s">
        <v>30376</v>
      </c>
    </row>
    <row r="512" spans="1:5">
      <c r="A512" t="s">
        <v>2618</v>
      </c>
      <c r="B512" t="s">
        <v>4010</v>
      </c>
      <c r="C512" t="s">
        <v>4011</v>
      </c>
      <c r="D512" t="s">
        <v>4012</v>
      </c>
      <c r="E512" t="s">
        <v>30376</v>
      </c>
    </row>
    <row r="513" spans="1:5">
      <c r="A513" t="s">
        <v>2618</v>
      </c>
      <c r="B513" t="s">
        <v>4013</v>
      </c>
      <c r="C513" t="s">
        <v>4014</v>
      </c>
      <c r="D513" t="s">
        <v>4015</v>
      </c>
      <c r="E513" t="s">
        <v>30376</v>
      </c>
    </row>
    <row r="514" spans="1:5">
      <c r="A514" t="s">
        <v>2618</v>
      </c>
      <c r="B514" t="s">
        <v>4016</v>
      </c>
      <c r="C514" t="s">
        <v>4017</v>
      </c>
      <c r="D514" t="s">
        <v>4018</v>
      </c>
      <c r="E514" t="s">
        <v>30376</v>
      </c>
    </row>
    <row r="515" spans="1:5">
      <c r="A515" t="s">
        <v>2618</v>
      </c>
      <c r="B515" t="s">
        <v>4019</v>
      </c>
      <c r="C515" t="s">
        <v>4020</v>
      </c>
      <c r="D515" t="s">
        <v>4021</v>
      </c>
      <c r="E515" t="s">
        <v>30376</v>
      </c>
    </row>
    <row r="516" spans="1:5">
      <c r="A516" t="s">
        <v>2618</v>
      </c>
      <c r="B516" t="s">
        <v>4022</v>
      </c>
      <c r="C516" t="s">
        <v>4023</v>
      </c>
      <c r="D516" t="s">
        <v>4024</v>
      </c>
      <c r="E516" t="s">
        <v>30376</v>
      </c>
    </row>
    <row r="517" spans="1:5">
      <c r="A517" t="s">
        <v>2618</v>
      </c>
      <c r="B517" t="s">
        <v>4025</v>
      </c>
      <c r="C517" t="s">
        <v>4026</v>
      </c>
      <c r="D517" t="s">
        <v>4027</v>
      </c>
      <c r="E517" t="s">
        <v>30376</v>
      </c>
    </row>
    <row r="518" spans="1:5">
      <c r="A518" t="s">
        <v>2618</v>
      </c>
      <c r="B518" t="s">
        <v>4028</v>
      </c>
      <c r="C518" t="s">
        <v>4029</v>
      </c>
      <c r="D518" t="s">
        <v>4030</v>
      </c>
      <c r="E518" t="s">
        <v>30376</v>
      </c>
    </row>
    <row r="519" spans="1:5">
      <c r="A519" t="s">
        <v>2618</v>
      </c>
      <c r="B519" t="s">
        <v>4031</v>
      </c>
      <c r="C519" t="s">
        <v>4032</v>
      </c>
      <c r="D519" t="s">
        <v>4033</v>
      </c>
      <c r="E519" t="s">
        <v>30376</v>
      </c>
    </row>
    <row r="520" spans="1:5">
      <c r="A520" t="s">
        <v>2618</v>
      </c>
      <c r="B520" t="s">
        <v>4034</v>
      </c>
      <c r="C520" t="s">
        <v>4035</v>
      </c>
      <c r="D520" t="s">
        <v>4036</v>
      </c>
      <c r="E520" t="s">
        <v>30376</v>
      </c>
    </row>
    <row r="521" spans="1:5">
      <c r="A521" t="s">
        <v>2618</v>
      </c>
      <c r="B521" t="s">
        <v>4037</v>
      </c>
      <c r="C521" t="s">
        <v>4038</v>
      </c>
      <c r="D521" t="s">
        <v>4039</v>
      </c>
      <c r="E521" t="s">
        <v>30376</v>
      </c>
    </row>
    <row r="522" spans="1:5">
      <c r="A522" t="s">
        <v>2618</v>
      </c>
      <c r="B522" t="s">
        <v>537</v>
      </c>
      <c r="C522" t="s">
        <v>4040</v>
      </c>
      <c r="D522" t="s">
        <v>4041</v>
      </c>
      <c r="E522" t="s">
        <v>30376</v>
      </c>
    </row>
    <row r="523" spans="1:5">
      <c r="A523" t="s">
        <v>2618</v>
      </c>
      <c r="B523" t="s">
        <v>4042</v>
      </c>
      <c r="C523" t="s">
        <v>4043</v>
      </c>
      <c r="D523" t="s">
        <v>4044</v>
      </c>
      <c r="E523" t="s">
        <v>30376</v>
      </c>
    </row>
    <row r="524" spans="1:5">
      <c r="A524" t="s">
        <v>2618</v>
      </c>
      <c r="B524" t="s">
        <v>4045</v>
      </c>
      <c r="C524" t="s">
        <v>4046</v>
      </c>
      <c r="D524" t="s">
        <v>4047</v>
      </c>
      <c r="E524" t="s">
        <v>30376</v>
      </c>
    </row>
    <row r="525" spans="1:5">
      <c r="A525" t="s">
        <v>2618</v>
      </c>
      <c r="B525" t="s">
        <v>4048</v>
      </c>
      <c r="C525" t="s">
        <v>4049</v>
      </c>
      <c r="D525" t="s">
        <v>2463</v>
      </c>
      <c r="E525" t="s">
        <v>30376</v>
      </c>
    </row>
    <row r="526" spans="1:5">
      <c r="A526" t="s">
        <v>2618</v>
      </c>
      <c r="B526" t="s">
        <v>4050</v>
      </c>
      <c r="C526" t="s">
        <v>4051</v>
      </c>
      <c r="D526" t="s">
        <v>4052</v>
      </c>
      <c r="E526" t="s">
        <v>30376</v>
      </c>
    </row>
    <row r="527" spans="1:5">
      <c r="A527" t="s">
        <v>2618</v>
      </c>
      <c r="B527" t="s">
        <v>4053</v>
      </c>
      <c r="C527" t="s">
        <v>4054</v>
      </c>
      <c r="D527" t="s">
        <v>4055</v>
      </c>
      <c r="E527" t="s">
        <v>30376</v>
      </c>
    </row>
    <row r="528" spans="1:5">
      <c r="A528" t="s">
        <v>2618</v>
      </c>
      <c r="B528" t="s">
        <v>4056</v>
      </c>
      <c r="C528" t="s">
        <v>4057</v>
      </c>
      <c r="D528" t="s">
        <v>4058</v>
      </c>
      <c r="E528" t="s">
        <v>30376</v>
      </c>
    </row>
    <row r="529" spans="1:5">
      <c r="A529" t="s">
        <v>2618</v>
      </c>
      <c r="B529" t="s">
        <v>4059</v>
      </c>
      <c r="C529" t="s">
        <v>4060</v>
      </c>
      <c r="D529" t="s">
        <v>4061</v>
      </c>
      <c r="E529" t="s">
        <v>30376</v>
      </c>
    </row>
    <row r="530" spans="1:5">
      <c r="A530" t="s">
        <v>2618</v>
      </c>
      <c r="B530" t="s">
        <v>4062</v>
      </c>
      <c r="C530" t="s">
        <v>4063</v>
      </c>
      <c r="D530" t="s">
        <v>1771</v>
      </c>
      <c r="E530" t="s">
        <v>30376</v>
      </c>
    </row>
    <row r="531" spans="1:5">
      <c r="A531" t="s">
        <v>2618</v>
      </c>
      <c r="B531" t="s">
        <v>4064</v>
      </c>
      <c r="C531" t="s">
        <v>4065</v>
      </c>
      <c r="D531" t="s">
        <v>4066</v>
      </c>
      <c r="E531" t="s">
        <v>30376</v>
      </c>
    </row>
    <row r="532" spans="1:5">
      <c r="A532" t="s">
        <v>2618</v>
      </c>
      <c r="B532" t="s">
        <v>4067</v>
      </c>
      <c r="C532" t="s">
        <v>4068</v>
      </c>
      <c r="D532" t="s">
        <v>4069</v>
      </c>
      <c r="E532" t="s">
        <v>30376</v>
      </c>
    </row>
    <row r="533" spans="1:5">
      <c r="A533" t="s">
        <v>2618</v>
      </c>
      <c r="B533" t="s">
        <v>4070</v>
      </c>
      <c r="C533" t="s">
        <v>4071</v>
      </c>
      <c r="D533" t="s">
        <v>1205</v>
      </c>
      <c r="E533" t="s">
        <v>30376</v>
      </c>
    </row>
    <row r="534" spans="1:5">
      <c r="A534" t="s">
        <v>2618</v>
      </c>
      <c r="B534" t="s">
        <v>4072</v>
      </c>
      <c r="C534" t="s">
        <v>4073</v>
      </c>
      <c r="D534" t="s">
        <v>4074</v>
      </c>
      <c r="E534" t="s">
        <v>30376</v>
      </c>
    </row>
    <row r="535" spans="1:5">
      <c r="A535" t="s">
        <v>2618</v>
      </c>
      <c r="B535" t="s">
        <v>4075</v>
      </c>
      <c r="C535" t="s">
        <v>4076</v>
      </c>
      <c r="D535" t="s">
        <v>4077</v>
      </c>
      <c r="E535" t="s">
        <v>30376</v>
      </c>
    </row>
    <row r="536" spans="1:5">
      <c r="A536" t="s">
        <v>2618</v>
      </c>
      <c r="B536" t="s">
        <v>4078</v>
      </c>
      <c r="C536" t="s">
        <v>4079</v>
      </c>
      <c r="D536" t="s">
        <v>4080</v>
      </c>
      <c r="E536" t="s">
        <v>30376</v>
      </c>
    </row>
    <row r="537" spans="1:5">
      <c r="A537" t="s">
        <v>2618</v>
      </c>
      <c r="B537" t="s">
        <v>4081</v>
      </c>
      <c r="C537" t="s">
        <v>4082</v>
      </c>
      <c r="D537" t="s">
        <v>4083</v>
      </c>
      <c r="E537" t="s">
        <v>30376</v>
      </c>
    </row>
    <row r="538" spans="1:5">
      <c r="A538" t="s">
        <v>2618</v>
      </c>
      <c r="B538" t="s">
        <v>4084</v>
      </c>
      <c r="C538" t="s">
        <v>4085</v>
      </c>
      <c r="D538" t="s">
        <v>4086</v>
      </c>
      <c r="E538" t="s">
        <v>30376</v>
      </c>
    </row>
    <row r="539" spans="1:5">
      <c r="A539" t="s">
        <v>2618</v>
      </c>
      <c r="B539" t="s">
        <v>4087</v>
      </c>
      <c r="C539" t="s">
        <v>4088</v>
      </c>
      <c r="D539" t="s">
        <v>4089</v>
      </c>
      <c r="E539" t="s">
        <v>30376</v>
      </c>
    </row>
    <row r="540" spans="1:5">
      <c r="A540" t="s">
        <v>2618</v>
      </c>
      <c r="B540" t="s">
        <v>4090</v>
      </c>
      <c r="C540" t="s">
        <v>4091</v>
      </c>
      <c r="D540" t="s">
        <v>4092</v>
      </c>
      <c r="E540" t="s">
        <v>30376</v>
      </c>
    </row>
    <row r="541" spans="1:5">
      <c r="A541" t="s">
        <v>2618</v>
      </c>
      <c r="B541" t="s">
        <v>4093</v>
      </c>
      <c r="C541" t="s">
        <v>4094</v>
      </c>
      <c r="D541" t="s">
        <v>3322</v>
      </c>
      <c r="E541" t="s">
        <v>30376</v>
      </c>
    </row>
    <row r="542" spans="1:5">
      <c r="A542" t="s">
        <v>2618</v>
      </c>
      <c r="B542" t="s">
        <v>4095</v>
      </c>
      <c r="C542" t="s">
        <v>4096</v>
      </c>
      <c r="D542" t="s">
        <v>4097</v>
      </c>
      <c r="E542" t="s">
        <v>30376</v>
      </c>
    </row>
    <row r="543" spans="1:5">
      <c r="A543" t="s">
        <v>2618</v>
      </c>
      <c r="B543" t="s">
        <v>4098</v>
      </c>
      <c r="C543" t="s">
        <v>4099</v>
      </c>
      <c r="D543" t="s">
        <v>4100</v>
      </c>
      <c r="E543" t="s">
        <v>30376</v>
      </c>
    </row>
    <row r="544" spans="1:5">
      <c r="A544" t="s">
        <v>2618</v>
      </c>
      <c r="B544" t="s">
        <v>4101</v>
      </c>
      <c r="C544" t="s">
        <v>4102</v>
      </c>
      <c r="D544" t="s">
        <v>4103</v>
      </c>
      <c r="E544" t="s">
        <v>30376</v>
      </c>
    </row>
    <row r="545" spans="1:5">
      <c r="A545" t="s">
        <v>2618</v>
      </c>
      <c r="B545" t="s">
        <v>4104</v>
      </c>
      <c r="C545" t="s">
        <v>4105</v>
      </c>
      <c r="D545" t="s">
        <v>4106</v>
      </c>
      <c r="E545" t="s">
        <v>30376</v>
      </c>
    </row>
    <row r="546" spans="1:5">
      <c r="A546" t="s">
        <v>2618</v>
      </c>
      <c r="B546" t="s">
        <v>4107</v>
      </c>
      <c r="C546" t="s">
        <v>4108</v>
      </c>
      <c r="D546" t="s">
        <v>4109</v>
      </c>
      <c r="E546" t="s">
        <v>30376</v>
      </c>
    </row>
    <row r="547" spans="1:5">
      <c r="A547" t="s">
        <v>2618</v>
      </c>
      <c r="B547" t="s">
        <v>4110</v>
      </c>
      <c r="C547" t="s">
        <v>4111</v>
      </c>
      <c r="D547" t="s">
        <v>4112</v>
      </c>
      <c r="E547" t="s">
        <v>30376</v>
      </c>
    </row>
    <row r="548" spans="1:5">
      <c r="A548" t="s">
        <v>2618</v>
      </c>
      <c r="B548" t="s">
        <v>4113</v>
      </c>
      <c r="C548" t="s">
        <v>4114</v>
      </c>
      <c r="D548" t="s">
        <v>4115</v>
      </c>
      <c r="E548" t="s">
        <v>30376</v>
      </c>
    </row>
    <row r="549" spans="1:5">
      <c r="A549" t="s">
        <v>2618</v>
      </c>
      <c r="B549" t="s">
        <v>4116</v>
      </c>
      <c r="C549" t="s">
        <v>4117</v>
      </c>
      <c r="D549" t="s">
        <v>4118</v>
      </c>
      <c r="E549" t="s">
        <v>30376</v>
      </c>
    </row>
    <row r="550" spans="1:5">
      <c r="A550" t="s">
        <v>2618</v>
      </c>
      <c r="B550" t="s">
        <v>4119</v>
      </c>
      <c r="C550" t="s">
        <v>4120</v>
      </c>
      <c r="D550" t="s">
        <v>4121</v>
      </c>
      <c r="E550" t="s">
        <v>30376</v>
      </c>
    </row>
    <row r="551" spans="1:5">
      <c r="A551" t="s">
        <v>2618</v>
      </c>
      <c r="B551" t="s">
        <v>4122</v>
      </c>
      <c r="C551" t="s">
        <v>4123</v>
      </c>
      <c r="D551" t="s">
        <v>4124</v>
      </c>
      <c r="E551" t="s">
        <v>30376</v>
      </c>
    </row>
    <row r="552" spans="1:5">
      <c r="A552" t="s">
        <v>2618</v>
      </c>
      <c r="B552" t="s">
        <v>4125</v>
      </c>
      <c r="C552" t="s">
        <v>4126</v>
      </c>
      <c r="D552" t="s">
        <v>2621</v>
      </c>
      <c r="E552" t="s">
        <v>30376</v>
      </c>
    </row>
    <row r="553" spans="1:5">
      <c r="A553" t="s">
        <v>2618</v>
      </c>
      <c r="B553" t="s">
        <v>4127</v>
      </c>
      <c r="C553" t="s">
        <v>4128</v>
      </c>
      <c r="D553" t="s">
        <v>4129</v>
      </c>
      <c r="E553" t="s">
        <v>30376</v>
      </c>
    </row>
    <row r="554" spans="1:5">
      <c r="A554" t="s">
        <v>2618</v>
      </c>
      <c r="B554" t="s">
        <v>4130</v>
      </c>
      <c r="C554" t="s">
        <v>4131</v>
      </c>
      <c r="D554" t="s">
        <v>4132</v>
      </c>
      <c r="E554" t="s">
        <v>30376</v>
      </c>
    </row>
    <row r="555" spans="1:5">
      <c r="A555" t="s">
        <v>2618</v>
      </c>
      <c r="B555" t="s">
        <v>4133</v>
      </c>
      <c r="C555" t="s">
        <v>4134</v>
      </c>
      <c r="D555" t="s">
        <v>4135</v>
      </c>
      <c r="E555" t="s">
        <v>30376</v>
      </c>
    </row>
    <row r="556" spans="1:5">
      <c r="A556" t="s">
        <v>2618</v>
      </c>
      <c r="B556" t="s">
        <v>4136</v>
      </c>
      <c r="C556" t="s">
        <v>4137</v>
      </c>
      <c r="D556" t="s">
        <v>4138</v>
      </c>
      <c r="E556" t="s">
        <v>30376</v>
      </c>
    </row>
    <row r="557" spans="1:5">
      <c r="A557" t="s">
        <v>2618</v>
      </c>
      <c r="B557" t="s">
        <v>4139</v>
      </c>
      <c r="C557" t="s">
        <v>4140</v>
      </c>
      <c r="D557" t="s">
        <v>1138</v>
      </c>
      <c r="E557" t="s">
        <v>30376</v>
      </c>
    </row>
    <row r="558" spans="1:5">
      <c r="A558" t="s">
        <v>2618</v>
      </c>
      <c r="B558" t="s">
        <v>4141</v>
      </c>
      <c r="C558" t="s">
        <v>4142</v>
      </c>
      <c r="D558" t="s">
        <v>4143</v>
      </c>
      <c r="E558" t="s">
        <v>30376</v>
      </c>
    </row>
    <row r="559" spans="1:5">
      <c r="A559" t="s">
        <v>2618</v>
      </c>
      <c r="B559" t="s">
        <v>4144</v>
      </c>
      <c r="C559" t="s">
        <v>4145</v>
      </c>
      <c r="D559" t="s">
        <v>4146</v>
      </c>
      <c r="E559" t="s">
        <v>30376</v>
      </c>
    </row>
    <row r="560" spans="1:5">
      <c r="A560" t="s">
        <v>2618</v>
      </c>
      <c r="B560" t="s">
        <v>4147</v>
      </c>
      <c r="C560" t="s">
        <v>4148</v>
      </c>
      <c r="D560" t="s">
        <v>1142</v>
      </c>
      <c r="E560" t="s">
        <v>30376</v>
      </c>
    </row>
    <row r="561" spans="1:5">
      <c r="A561" t="s">
        <v>2618</v>
      </c>
      <c r="B561" t="s">
        <v>4149</v>
      </c>
      <c r="C561" t="s">
        <v>4150</v>
      </c>
      <c r="D561" t="s">
        <v>4151</v>
      </c>
      <c r="E561" t="s">
        <v>30376</v>
      </c>
    </row>
    <row r="562" spans="1:5">
      <c r="A562" t="s">
        <v>2618</v>
      </c>
      <c r="B562" t="s">
        <v>4152</v>
      </c>
      <c r="C562" t="s">
        <v>4153</v>
      </c>
      <c r="D562" t="s">
        <v>4154</v>
      </c>
      <c r="E562" t="s">
        <v>30376</v>
      </c>
    </row>
    <row r="563" spans="1:5">
      <c r="A563" t="s">
        <v>2618</v>
      </c>
      <c r="B563" t="s">
        <v>4155</v>
      </c>
      <c r="C563" t="s">
        <v>4156</v>
      </c>
      <c r="D563" t="s">
        <v>1155</v>
      </c>
      <c r="E563" t="s">
        <v>30376</v>
      </c>
    </row>
    <row r="564" spans="1:5">
      <c r="A564" t="s">
        <v>2618</v>
      </c>
      <c r="B564" t="s">
        <v>4157</v>
      </c>
      <c r="C564" t="s">
        <v>4158</v>
      </c>
      <c r="D564" t="s">
        <v>4159</v>
      </c>
      <c r="E564" t="s">
        <v>30376</v>
      </c>
    </row>
    <row r="565" spans="1:5">
      <c r="A565" t="s">
        <v>2618</v>
      </c>
      <c r="B565" t="s">
        <v>4160</v>
      </c>
      <c r="C565" t="s">
        <v>4161</v>
      </c>
      <c r="D565" t="s">
        <v>2736</v>
      </c>
      <c r="E565" t="s">
        <v>30376</v>
      </c>
    </row>
    <row r="566" spans="1:5">
      <c r="A566" t="s">
        <v>2618</v>
      </c>
      <c r="B566" t="s">
        <v>4162</v>
      </c>
      <c r="C566" t="s">
        <v>4163</v>
      </c>
      <c r="D566" t="s">
        <v>4164</v>
      </c>
      <c r="E566" t="s">
        <v>30376</v>
      </c>
    </row>
    <row r="567" spans="1:5">
      <c r="A567" t="s">
        <v>2618</v>
      </c>
      <c r="B567" t="s">
        <v>4165</v>
      </c>
      <c r="C567" t="s">
        <v>4166</v>
      </c>
      <c r="D567" t="s">
        <v>4167</v>
      </c>
      <c r="E567" t="s">
        <v>30376</v>
      </c>
    </row>
    <row r="568" spans="1:5">
      <c r="A568" t="s">
        <v>2618</v>
      </c>
      <c r="B568" t="s">
        <v>4168</v>
      </c>
      <c r="C568" t="s">
        <v>4169</v>
      </c>
      <c r="D568" t="s">
        <v>3442</v>
      </c>
      <c r="E568" t="s">
        <v>30376</v>
      </c>
    </row>
    <row r="569" spans="1:5">
      <c r="A569" t="s">
        <v>2618</v>
      </c>
      <c r="B569" t="s">
        <v>4170</v>
      </c>
      <c r="C569" t="s">
        <v>4171</v>
      </c>
      <c r="D569" t="s">
        <v>1345</v>
      </c>
      <c r="E569" t="s">
        <v>30376</v>
      </c>
    </row>
    <row r="570" spans="1:5">
      <c r="A570" t="s">
        <v>2618</v>
      </c>
      <c r="B570" t="s">
        <v>4172</v>
      </c>
      <c r="C570" t="s">
        <v>4173</v>
      </c>
      <c r="D570" t="s">
        <v>4174</v>
      </c>
      <c r="E570" t="s">
        <v>30376</v>
      </c>
    </row>
    <row r="571" spans="1:5">
      <c r="A571" t="s">
        <v>2618</v>
      </c>
      <c r="B571" t="s">
        <v>4175</v>
      </c>
      <c r="C571" t="s">
        <v>4176</v>
      </c>
      <c r="D571" t="s">
        <v>4177</v>
      </c>
      <c r="E571" t="s">
        <v>30376</v>
      </c>
    </row>
    <row r="572" spans="1:5">
      <c r="A572" t="s">
        <v>2618</v>
      </c>
      <c r="B572" t="s">
        <v>4178</v>
      </c>
      <c r="C572" t="s">
        <v>4179</v>
      </c>
      <c r="D572" t="s">
        <v>4180</v>
      </c>
      <c r="E572" t="s">
        <v>30376</v>
      </c>
    </row>
    <row r="573" spans="1:5">
      <c r="A573" t="s">
        <v>2618</v>
      </c>
      <c r="B573" t="s">
        <v>4181</v>
      </c>
      <c r="C573" t="s">
        <v>4182</v>
      </c>
      <c r="D573" t="s">
        <v>4183</v>
      </c>
      <c r="E573" t="s">
        <v>30376</v>
      </c>
    </row>
    <row r="574" spans="1:5">
      <c r="A574" t="s">
        <v>2618</v>
      </c>
      <c r="B574" t="s">
        <v>4184</v>
      </c>
      <c r="C574" t="s">
        <v>4185</v>
      </c>
      <c r="D574" t="s">
        <v>4186</v>
      </c>
      <c r="E574" t="s">
        <v>30376</v>
      </c>
    </row>
    <row r="575" spans="1:5">
      <c r="A575" t="s">
        <v>2618</v>
      </c>
      <c r="B575" t="s">
        <v>4187</v>
      </c>
      <c r="C575" t="s">
        <v>4188</v>
      </c>
      <c r="D575" t="s">
        <v>3220</v>
      </c>
      <c r="E575" t="s">
        <v>30376</v>
      </c>
    </row>
    <row r="576" spans="1:5">
      <c r="A576" t="s">
        <v>2618</v>
      </c>
      <c r="B576" t="s">
        <v>4189</v>
      </c>
      <c r="C576" t="s">
        <v>4190</v>
      </c>
      <c r="D576" t="s">
        <v>3750</v>
      </c>
      <c r="E576" t="s">
        <v>30376</v>
      </c>
    </row>
    <row r="577" spans="1:5">
      <c r="A577" t="s">
        <v>2618</v>
      </c>
      <c r="B577" t="s">
        <v>4191</v>
      </c>
      <c r="C577" t="s">
        <v>4192</v>
      </c>
      <c r="D577" t="s">
        <v>4193</v>
      </c>
      <c r="E577" t="s">
        <v>30376</v>
      </c>
    </row>
    <row r="578" spans="1:5">
      <c r="A578" t="s">
        <v>2618</v>
      </c>
      <c r="B578" t="s">
        <v>4194</v>
      </c>
      <c r="C578" t="s">
        <v>4195</v>
      </c>
      <c r="D578" t="s">
        <v>2710</v>
      </c>
      <c r="E578" t="s">
        <v>30376</v>
      </c>
    </row>
    <row r="579" spans="1:5">
      <c r="A579" t="s">
        <v>2618</v>
      </c>
      <c r="B579" t="s">
        <v>4196</v>
      </c>
      <c r="C579" t="s">
        <v>4197</v>
      </c>
      <c r="D579" t="s">
        <v>1143</v>
      </c>
      <c r="E579" t="s">
        <v>30376</v>
      </c>
    </row>
    <row r="580" spans="1:5">
      <c r="A580" t="s">
        <v>2618</v>
      </c>
      <c r="B580" t="s">
        <v>4198</v>
      </c>
      <c r="C580" t="s">
        <v>4199</v>
      </c>
      <c r="D580" t="s">
        <v>2437</v>
      </c>
      <c r="E580" t="s">
        <v>30376</v>
      </c>
    </row>
    <row r="581" spans="1:5">
      <c r="A581" t="s">
        <v>2618</v>
      </c>
      <c r="B581" t="s">
        <v>4200</v>
      </c>
      <c r="C581" t="s">
        <v>4201</v>
      </c>
      <c r="D581" t="s">
        <v>1138</v>
      </c>
      <c r="E581" t="s">
        <v>30376</v>
      </c>
    </row>
    <row r="582" spans="1:5">
      <c r="A582" t="s">
        <v>2618</v>
      </c>
      <c r="B582" t="s">
        <v>1075</v>
      </c>
      <c r="C582" t="s">
        <v>4202</v>
      </c>
      <c r="D582" t="s">
        <v>4203</v>
      </c>
      <c r="E582" t="s">
        <v>30376</v>
      </c>
    </row>
    <row r="583" spans="1:5">
      <c r="A583" t="s">
        <v>2618</v>
      </c>
      <c r="B583" t="s">
        <v>4204</v>
      </c>
      <c r="C583" t="s">
        <v>4205</v>
      </c>
      <c r="D583" t="s">
        <v>4206</v>
      </c>
      <c r="E583" t="s">
        <v>30376</v>
      </c>
    </row>
    <row r="584" spans="1:5">
      <c r="A584" t="s">
        <v>2618</v>
      </c>
      <c r="B584" t="s">
        <v>4207</v>
      </c>
      <c r="C584" t="s">
        <v>4208</v>
      </c>
      <c r="D584" t="s">
        <v>4209</v>
      </c>
      <c r="E584" t="s">
        <v>30376</v>
      </c>
    </row>
    <row r="585" spans="1:5">
      <c r="A585" t="s">
        <v>2618</v>
      </c>
      <c r="B585" t="s">
        <v>4210</v>
      </c>
      <c r="C585" t="s">
        <v>4211</v>
      </c>
      <c r="D585" t="s">
        <v>4212</v>
      </c>
      <c r="E585" t="s">
        <v>30376</v>
      </c>
    </row>
    <row r="586" spans="1:5">
      <c r="A586" t="s">
        <v>2618</v>
      </c>
      <c r="B586" t="s">
        <v>4213</v>
      </c>
      <c r="C586" t="s">
        <v>4214</v>
      </c>
      <c r="D586" t="s">
        <v>4215</v>
      </c>
      <c r="E586" t="s">
        <v>30376</v>
      </c>
    </row>
    <row r="587" spans="1:5">
      <c r="A587" t="s">
        <v>2618</v>
      </c>
      <c r="B587" t="s">
        <v>4216</v>
      </c>
      <c r="C587" t="s">
        <v>4217</v>
      </c>
      <c r="D587" t="s">
        <v>4218</v>
      </c>
      <c r="E587" t="s">
        <v>30376</v>
      </c>
    </row>
    <row r="588" spans="1:5">
      <c r="A588" t="s">
        <v>2618</v>
      </c>
      <c r="B588" t="s">
        <v>4219</v>
      </c>
      <c r="C588" t="s">
        <v>4220</v>
      </c>
      <c r="D588" t="s">
        <v>2628</v>
      </c>
      <c r="E588" t="s">
        <v>30376</v>
      </c>
    </row>
    <row r="589" spans="1:5">
      <c r="A589" t="s">
        <v>2618</v>
      </c>
      <c r="B589" t="s">
        <v>4221</v>
      </c>
      <c r="C589" t="s">
        <v>4222</v>
      </c>
      <c r="D589" t="s">
        <v>4223</v>
      </c>
      <c r="E589" t="s">
        <v>30376</v>
      </c>
    </row>
    <row r="590" spans="1:5">
      <c r="A590" t="s">
        <v>2618</v>
      </c>
      <c r="B590" t="s">
        <v>4224</v>
      </c>
      <c r="C590" t="s">
        <v>4225</v>
      </c>
      <c r="D590" t="s">
        <v>4226</v>
      </c>
      <c r="E590" t="s">
        <v>30376</v>
      </c>
    </row>
    <row r="591" spans="1:5">
      <c r="A591" t="s">
        <v>2618</v>
      </c>
      <c r="B591" t="s">
        <v>4227</v>
      </c>
      <c r="C591" t="s">
        <v>4228</v>
      </c>
      <c r="D591" t="s">
        <v>4229</v>
      </c>
      <c r="E591" t="s">
        <v>30376</v>
      </c>
    </row>
    <row r="592" spans="1:5">
      <c r="A592" t="s">
        <v>2618</v>
      </c>
      <c r="B592" t="s">
        <v>4230</v>
      </c>
      <c r="C592" t="s">
        <v>4231</v>
      </c>
      <c r="D592" t="s">
        <v>4232</v>
      </c>
      <c r="E592" t="s">
        <v>30376</v>
      </c>
    </row>
    <row r="593" spans="1:5">
      <c r="A593" t="s">
        <v>2618</v>
      </c>
      <c r="B593" t="s">
        <v>4233</v>
      </c>
      <c r="C593" t="s">
        <v>4234</v>
      </c>
      <c r="D593" t="s">
        <v>3721</v>
      </c>
      <c r="E593" t="s">
        <v>30376</v>
      </c>
    </row>
    <row r="594" spans="1:5">
      <c r="A594" t="s">
        <v>2618</v>
      </c>
      <c r="B594" t="s">
        <v>4235</v>
      </c>
      <c r="C594" t="s">
        <v>4236</v>
      </c>
      <c r="D594" t="s">
        <v>1470</v>
      </c>
      <c r="E594" t="s">
        <v>30376</v>
      </c>
    </row>
    <row r="595" spans="1:5">
      <c r="A595" t="s">
        <v>2618</v>
      </c>
      <c r="B595" t="s">
        <v>4237</v>
      </c>
      <c r="C595" t="s">
        <v>4238</v>
      </c>
      <c r="D595" t="s">
        <v>4239</v>
      </c>
      <c r="E595" t="s">
        <v>30376</v>
      </c>
    </row>
    <row r="596" spans="1:5">
      <c r="A596" t="s">
        <v>2618</v>
      </c>
      <c r="B596" t="s">
        <v>4240</v>
      </c>
      <c r="C596" t="s">
        <v>4241</v>
      </c>
      <c r="D596" t="s">
        <v>2460</v>
      </c>
      <c r="E596" t="s">
        <v>30376</v>
      </c>
    </row>
    <row r="597" spans="1:5">
      <c r="A597" t="s">
        <v>2618</v>
      </c>
      <c r="B597" t="s">
        <v>4242</v>
      </c>
      <c r="C597" t="s">
        <v>4243</v>
      </c>
      <c r="D597" t="s">
        <v>4244</v>
      </c>
      <c r="E597" t="s">
        <v>30376</v>
      </c>
    </row>
    <row r="598" spans="1:5">
      <c r="A598" t="s">
        <v>2618</v>
      </c>
      <c r="B598" t="s">
        <v>4245</v>
      </c>
      <c r="C598" t="s">
        <v>4246</v>
      </c>
      <c r="D598" t="s">
        <v>4247</v>
      </c>
      <c r="E598" t="s">
        <v>30376</v>
      </c>
    </row>
    <row r="599" spans="1:5">
      <c r="A599" t="s">
        <v>2618</v>
      </c>
      <c r="B599" t="s">
        <v>4248</v>
      </c>
      <c r="C599" t="s">
        <v>4249</v>
      </c>
      <c r="D599" t="s">
        <v>4250</v>
      </c>
      <c r="E599" t="s">
        <v>30376</v>
      </c>
    </row>
    <row r="600" spans="1:5">
      <c r="A600" t="s">
        <v>2618</v>
      </c>
      <c r="B600" t="s">
        <v>4251</v>
      </c>
      <c r="C600" t="s">
        <v>4252</v>
      </c>
      <c r="D600" t="s">
        <v>4253</v>
      </c>
      <c r="E600" t="s">
        <v>30376</v>
      </c>
    </row>
    <row r="601" spans="1:5">
      <c r="A601" t="s">
        <v>2618</v>
      </c>
      <c r="B601" t="s">
        <v>4254</v>
      </c>
      <c r="C601" t="s">
        <v>4255</v>
      </c>
      <c r="D601" t="s">
        <v>4256</v>
      </c>
      <c r="E601" t="s">
        <v>30376</v>
      </c>
    </row>
    <row r="602" spans="1:5">
      <c r="A602" t="s">
        <v>2618</v>
      </c>
      <c r="B602" t="s">
        <v>4257</v>
      </c>
      <c r="C602" t="s">
        <v>4258</v>
      </c>
      <c r="D602" t="s">
        <v>4259</v>
      </c>
      <c r="E602" t="s">
        <v>30376</v>
      </c>
    </row>
    <row r="603" spans="1:5">
      <c r="A603" t="s">
        <v>2618</v>
      </c>
      <c r="B603" t="s">
        <v>1977</v>
      </c>
      <c r="C603" t="s">
        <v>4260</v>
      </c>
      <c r="D603" t="s">
        <v>4261</v>
      </c>
      <c r="E603" t="s">
        <v>30376</v>
      </c>
    </row>
    <row r="604" spans="1:5">
      <c r="A604" t="s">
        <v>2618</v>
      </c>
      <c r="B604" t="s">
        <v>4262</v>
      </c>
      <c r="C604" t="s">
        <v>4263</v>
      </c>
      <c r="D604" t="s">
        <v>4264</v>
      </c>
      <c r="E604" t="s">
        <v>30376</v>
      </c>
    </row>
    <row r="605" spans="1:5">
      <c r="A605" t="s">
        <v>2618</v>
      </c>
      <c r="B605" t="s">
        <v>4265</v>
      </c>
      <c r="C605" t="s">
        <v>4266</v>
      </c>
      <c r="D605" t="s">
        <v>4267</v>
      </c>
      <c r="E605" t="s">
        <v>30376</v>
      </c>
    </row>
    <row r="606" spans="1:5">
      <c r="A606" t="s">
        <v>2618</v>
      </c>
      <c r="B606" t="s">
        <v>4268</v>
      </c>
      <c r="C606" t="s">
        <v>4269</v>
      </c>
      <c r="D606" t="s">
        <v>4270</v>
      </c>
      <c r="E606" t="s">
        <v>30376</v>
      </c>
    </row>
    <row r="607" spans="1:5">
      <c r="A607" t="s">
        <v>2618</v>
      </c>
      <c r="B607" t="s">
        <v>4271</v>
      </c>
      <c r="C607" t="s">
        <v>4272</v>
      </c>
      <c r="D607" t="s">
        <v>4273</v>
      </c>
      <c r="E607" t="s">
        <v>30376</v>
      </c>
    </row>
    <row r="608" spans="1:5">
      <c r="A608" t="s">
        <v>2618</v>
      </c>
      <c r="B608" t="s">
        <v>4274</v>
      </c>
      <c r="C608" t="s">
        <v>4275</v>
      </c>
      <c r="D608" t="s">
        <v>4276</v>
      </c>
      <c r="E608" t="s">
        <v>30376</v>
      </c>
    </row>
    <row r="609" spans="1:5">
      <c r="A609" t="s">
        <v>2618</v>
      </c>
      <c r="B609" t="s">
        <v>4277</v>
      </c>
      <c r="C609" t="s">
        <v>4278</v>
      </c>
      <c r="D609" t="s">
        <v>4279</v>
      </c>
      <c r="E609" t="s">
        <v>30376</v>
      </c>
    </row>
    <row r="610" spans="1:5">
      <c r="A610" t="s">
        <v>2618</v>
      </c>
      <c r="B610" t="s">
        <v>4280</v>
      </c>
      <c r="C610" t="s">
        <v>4281</v>
      </c>
      <c r="D610" t="s">
        <v>4282</v>
      </c>
      <c r="E610" t="s">
        <v>30376</v>
      </c>
    </row>
    <row r="611" spans="1:5">
      <c r="A611" t="s">
        <v>2618</v>
      </c>
      <c r="B611" t="s">
        <v>4283</v>
      </c>
      <c r="C611" t="s">
        <v>4284</v>
      </c>
      <c r="D611" t="s">
        <v>4285</v>
      </c>
      <c r="E611" t="s">
        <v>30376</v>
      </c>
    </row>
    <row r="612" spans="1:5">
      <c r="A612" t="s">
        <v>2618</v>
      </c>
      <c r="B612" t="s">
        <v>4286</v>
      </c>
      <c r="C612" t="s">
        <v>4287</v>
      </c>
      <c r="D612" t="s">
        <v>4288</v>
      </c>
      <c r="E612" t="s">
        <v>30376</v>
      </c>
    </row>
    <row r="613" spans="1:5">
      <c r="A613" t="s">
        <v>2618</v>
      </c>
      <c r="B613" t="s">
        <v>4289</v>
      </c>
      <c r="C613" t="s">
        <v>4290</v>
      </c>
      <c r="D613" t="s">
        <v>1138</v>
      </c>
      <c r="E613" t="s">
        <v>30376</v>
      </c>
    </row>
    <row r="614" spans="1:5">
      <c r="A614" t="s">
        <v>2618</v>
      </c>
      <c r="B614" t="s">
        <v>4291</v>
      </c>
      <c r="C614" t="s">
        <v>4292</v>
      </c>
      <c r="D614" t="s">
        <v>4293</v>
      </c>
      <c r="E614" t="s">
        <v>30376</v>
      </c>
    </row>
    <row r="615" spans="1:5">
      <c r="A615" t="s">
        <v>2618</v>
      </c>
      <c r="B615" t="s">
        <v>4294</v>
      </c>
      <c r="C615" t="s">
        <v>4295</v>
      </c>
      <c r="D615" t="s">
        <v>4296</v>
      </c>
      <c r="E615" t="s">
        <v>30376</v>
      </c>
    </row>
    <row r="616" spans="1:5">
      <c r="A616" t="s">
        <v>2618</v>
      </c>
      <c r="B616" t="s">
        <v>4297</v>
      </c>
      <c r="C616" t="s">
        <v>4298</v>
      </c>
      <c r="D616" t="s">
        <v>4299</v>
      </c>
      <c r="E616" t="s">
        <v>30376</v>
      </c>
    </row>
    <row r="617" spans="1:5">
      <c r="A617" t="s">
        <v>2618</v>
      </c>
      <c r="B617" t="s">
        <v>4300</v>
      </c>
      <c r="C617" t="s">
        <v>4301</v>
      </c>
      <c r="D617" t="s">
        <v>4302</v>
      </c>
      <c r="E617" t="s">
        <v>30376</v>
      </c>
    </row>
    <row r="618" spans="1:5">
      <c r="A618" t="s">
        <v>2618</v>
      </c>
      <c r="B618" t="s">
        <v>4303</v>
      </c>
      <c r="C618" t="s">
        <v>4304</v>
      </c>
      <c r="D618" t="s">
        <v>4305</v>
      </c>
      <c r="E618" t="s">
        <v>30376</v>
      </c>
    </row>
    <row r="619" spans="1:5">
      <c r="A619" t="s">
        <v>2618</v>
      </c>
      <c r="B619" t="s">
        <v>4306</v>
      </c>
      <c r="C619" t="s">
        <v>4307</v>
      </c>
      <c r="D619" t="s">
        <v>1161</v>
      </c>
      <c r="E619" t="s">
        <v>30376</v>
      </c>
    </row>
    <row r="620" spans="1:5">
      <c r="A620" t="s">
        <v>2618</v>
      </c>
      <c r="B620" t="s">
        <v>4308</v>
      </c>
      <c r="C620" t="s">
        <v>4309</v>
      </c>
      <c r="D620" t="s">
        <v>1161</v>
      </c>
      <c r="E620" t="s">
        <v>30376</v>
      </c>
    </row>
    <row r="621" spans="1:5">
      <c r="A621" t="s">
        <v>2618</v>
      </c>
      <c r="B621" t="s">
        <v>4310</v>
      </c>
      <c r="C621" t="s">
        <v>4311</v>
      </c>
      <c r="D621" t="s">
        <v>1161</v>
      </c>
      <c r="E621" t="s">
        <v>30376</v>
      </c>
    </row>
    <row r="622" spans="1:5">
      <c r="A622" t="s">
        <v>2618</v>
      </c>
      <c r="B622" t="s">
        <v>4312</v>
      </c>
      <c r="C622" t="s">
        <v>4313</v>
      </c>
      <c r="D622" t="s">
        <v>4314</v>
      </c>
      <c r="E622" t="s">
        <v>30376</v>
      </c>
    </row>
    <row r="623" spans="1:5">
      <c r="A623" t="s">
        <v>2618</v>
      </c>
      <c r="B623" t="s">
        <v>4315</v>
      </c>
      <c r="C623" t="s">
        <v>4316</v>
      </c>
      <c r="D623" t="s">
        <v>4317</v>
      </c>
      <c r="E623" t="s">
        <v>30376</v>
      </c>
    </row>
    <row r="624" spans="1:5">
      <c r="A624" t="s">
        <v>2618</v>
      </c>
      <c r="B624" t="s">
        <v>4318</v>
      </c>
      <c r="C624" t="s">
        <v>4319</v>
      </c>
      <c r="D624" t="s">
        <v>3151</v>
      </c>
      <c r="E624" t="s">
        <v>30376</v>
      </c>
    </row>
    <row r="625" spans="1:5">
      <c r="A625" t="s">
        <v>2618</v>
      </c>
      <c r="B625" t="s">
        <v>4320</v>
      </c>
      <c r="C625" t="s">
        <v>4321</v>
      </c>
      <c r="D625" t="s">
        <v>4322</v>
      </c>
      <c r="E625" t="s">
        <v>30376</v>
      </c>
    </row>
    <row r="626" spans="1:5">
      <c r="A626" t="s">
        <v>2618</v>
      </c>
      <c r="B626" t="s">
        <v>4323</v>
      </c>
      <c r="C626" t="s">
        <v>4324</v>
      </c>
      <c r="D626" t="s">
        <v>4325</v>
      </c>
      <c r="E626" t="s">
        <v>30376</v>
      </c>
    </row>
    <row r="627" spans="1:5">
      <c r="A627" t="s">
        <v>2618</v>
      </c>
      <c r="B627" t="s">
        <v>4326</v>
      </c>
      <c r="C627" t="s">
        <v>4327</v>
      </c>
      <c r="D627" t="s">
        <v>4328</v>
      </c>
      <c r="E627" t="s">
        <v>30376</v>
      </c>
    </row>
    <row r="628" spans="1:5">
      <c r="A628" t="s">
        <v>2618</v>
      </c>
      <c r="B628" t="s">
        <v>4329</v>
      </c>
      <c r="C628" t="s">
        <v>4330</v>
      </c>
      <c r="D628" t="s">
        <v>1202</v>
      </c>
      <c r="E628" t="s">
        <v>30376</v>
      </c>
    </row>
    <row r="629" spans="1:5">
      <c r="A629" t="s">
        <v>2618</v>
      </c>
      <c r="B629" t="s">
        <v>4331</v>
      </c>
      <c r="C629" t="s">
        <v>4332</v>
      </c>
      <c r="D629" t="s">
        <v>4333</v>
      </c>
      <c r="E629" t="s">
        <v>30376</v>
      </c>
    </row>
    <row r="630" spans="1:5">
      <c r="A630" t="s">
        <v>2618</v>
      </c>
      <c r="B630" t="s">
        <v>4334</v>
      </c>
      <c r="C630" t="s">
        <v>4335</v>
      </c>
      <c r="D630" t="s">
        <v>4336</v>
      </c>
      <c r="E630" t="s">
        <v>30376</v>
      </c>
    </row>
    <row r="631" spans="1:5">
      <c r="A631" t="s">
        <v>2618</v>
      </c>
      <c r="B631" t="s">
        <v>4337</v>
      </c>
      <c r="C631" t="s">
        <v>4338</v>
      </c>
      <c r="D631" t="s">
        <v>4339</v>
      </c>
      <c r="E631" t="s">
        <v>30376</v>
      </c>
    </row>
    <row r="632" spans="1:5">
      <c r="A632" t="s">
        <v>2618</v>
      </c>
      <c r="B632" t="s">
        <v>4340</v>
      </c>
      <c r="C632" t="s">
        <v>4341</v>
      </c>
      <c r="D632" t="s">
        <v>4342</v>
      </c>
      <c r="E632" t="s">
        <v>30376</v>
      </c>
    </row>
    <row r="633" spans="1:5">
      <c r="A633" t="s">
        <v>2618</v>
      </c>
      <c r="B633" t="s">
        <v>4343</v>
      </c>
      <c r="C633" t="s">
        <v>4344</v>
      </c>
      <c r="D633" t="s">
        <v>4345</v>
      </c>
      <c r="E633" t="s">
        <v>30376</v>
      </c>
    </row>
    <row r="634" spans="1:5">
      <c r="A634" t="s">
        <v>2618</v>
      </c>
      <c r="B634" t="s">
        <v>4346</v>
      </c>
      <c r="C634" t="s">
        <v>4347</v>
      </c>
      <c r="D634" t="s">
        <v>4348</v>
      </c>
      <c r="E634" t="s">
        <v>30376</v>
      </c>
    </row>
    <row r="635" spans="1:5">
      <c r="A635" t="s">
        <v>2618</v>
      </c>
      <c r="B635" t="s">
        <v>4349</v>
      </c>
      <c r="C635" t="s">
        <v>4350</v>
      </c>
      <c r="D635" t="s">
        <v>1815</v>
      </c>
      <c r="E635" t="s">
        <v>30376</v>
      </c>
    </row>
    <row r="636" spans="1:5">
      <c r="A636" t="s">
        <v>2618</v>
      </c>
      <c r="B636" t="s">
        <v>4351</v>
      </c>
      <c r="C636" t="s">
        <v>4352</v>
      </c>
      <c r="D636" t="s">
        <v>4353</v>
      </c>
      <c r="E636" t="s">
        <v>30376</v>
      </c>
    </row>
    <row r="637" spans="1:5">
      <c r="A637" t="s">
        <v>2618</v>
      </c>
      <c r="B637" t="s">
        <v>4354</v>
      </c>
      <c r="C637" t="s">
        <v>4355</v>
      </c>
      <c r="D637" t="s">
        <v>4356</v>
      </c>
      <c r="E637" t="s">
        <v>30376</v>
      </c>
    </row>
    <row r="638" spans="1:5">
      <c r="A638" t="s">
        <v>2618</v>
      </c>
      <c r="B638" t="s">
        <v>4357</v>
      </c>
      <c r="C638" t="s">
        <v>4358</v>
      </c>
      <c r="D638" t="s">
        <v>4359</v>
      </c>
      <c r="E638" t="s">
        <v>30376</v>
      </c>
    </row>
    <row r="639" spans="1:5">
      <c r="A639" t="s">
        <v>2618</v>
      </c>
      <c r="B639" t="s">
        <v>4360</v>
      </c>
      <c r="C639" t="s">
        <v>4361</v>
      </c>
      <c r="D639" t="s">
        <v>4362</v>
      </c>
      <c r="E639" t="s">
        <v>30376</v>
      </c>
    </row>
    <row r="640" spans="1:5">
      <c r="A640" t="s">
        <v>2618</v>
      </c>
      <c r="B640" t="s">
        <v>4363</v>
      </c>
      <c r="C640" t="s">
        <v>4364</v>
      </c>
      <c r="D640" t="s">
        <v>4365</v>
      </c>
      <c r="E640" t="s">
        <v>30376</v>
      </c>
    </row>
    <row r="641" spans="1:5">
      <c r="A641" t="s">
        <v>2618</v>
      </c>
      <c r="B641" t="s">
        <v>21</v>
      </c>
      <c r="C641" t="s">
        <v>4366</v>
      </c>
      <c r="D641" t="s">
        <v>4367</v>
      </c>
      <c r="E641" t="s">
        <v>30376</v>
      </c>
    </row>
    <row r="642" spans="1:5">
      <c r="A642" t="s">
        <v>2618</v>
      </c>
      <c r="B642" t="s">
        <v>1291</v>
      </c>
      <c r="C642" t="s">
        <v>4368</v>
      </c>
      <c r="D642" t="s">
        <v>3436</v>
      </c>
      <c r="E642" t="s">
        <v>30376</v>
      </c>
    </row>
    <row r="643" spans="1:5">
      <c r="A643" t="s">
        <v>2618</v>
      </c>
      <c r="B643" t="s">
        <v>4369</v>
      </c>
      <c r="C643" t="s">
        <v>4370</v>
      </c>
      <c r="D643" t="s">
        <v>4371</v>
      </c>
      <c r="E643" t="s">
        <v>30376</v>
      </c>
    </row>
    <row r="644" spans="1:5">
      <c r="A644" t="s">
        <v>2618</v>
      </c>
      <c r="B644" t="s">
        <v>4372</v>
      </c>
      <c r="C644" t="s">
        <v>4373</v>
      </c>
      <c r="D644" t="s">
        <v>4374</v>
      </c>
      <c r="E644" t="s">
        <v>30376</v>
      </c>
    </row>
    <row r="645" spans="1:5">
      <c r="A645" t="s">
        <v>2618</v>
      </c>
      <c r="B645" t="s">
        <v>4375</v>
      </c>
      <c r="C645" t="s">
        <v>4376</v>
      </c>
      <c r="D645" t="s">
        <v>4377</v>
      </c>
      <c r="E645" t="s">
        <v>30376</v>
      </c>
    </row>
    <row r="646" spans="1:5">
      <c r="A646" t="s">
        <v>2618</v>
      </c>
      <c r="B646" t="s">
        <v>22</v>
      </c>
      <c r="C646" t="s">
        <v>4378</v>
      </c>
      <c r="D646" t="s">
        <v>4379</v>
      </c>
      <c r="E646" t="s">
        <v>30376</v>
      </c>
    </row>
    <row r="647" spans="1:5">
      <c r="A647" t="s">
        <v>2618</v>
      </c>
      <c r="B647" t="s">
        <v>4380</v>
      </c>
      <c r="C647" t="s">
        <v>4381</v>
      </c>
      <c r="D647" t="s">
        <v>4382</v>
      </c>
      <c r="E647" t="s">
        <v>30376</v>
      </c>
    </row>
    <row r="648" spans="1:5">
      <c r="A648" t="s">
        <v>2618</v>
      </c>
      <c r="B648" t="s">
        <v>4383</v>
      </c>
      <c r="C648" t="s">
        <v>4384</v>
      </c>
      <c r="D648" t="s">
        <v>4385</v>
      </c>
      <c r="E648" t="s">
        <v>30376</v>
      </c>
    </row>
    <row r="649" spans="1:5">
      <c r="A649" t="s">
        <v>2618</v>
      </c>
      <c r="B649" t="s">
        <v>4386</v>
      </c>
      <c r="C649" t="s">
        <v>4387</v>
      </c>
      <c r="D649" t="s">
        <v>4388</v>
      </c>
      <c r="E649" t="s">
        <v>30376</v>
      </c>
    </row>
    <row r="650" spans="1:5">
      <c r="A650" t="s">
        <v>2618</v>
      </c>
      <c r="B650" t="s">
        <v>4389</v>
      </c>
      <c r="C650" t="s">
        <v>4390</v>
      </c>
      <c r="D650" t="s">
        <v>4391</v>
      </c>
      <c r="E650" t="s">
        <v>30376</v>
      </c>
    </row>
    <row r="651" spans="1:5">
      <c r="A651" t="s">
        <v>2618</v>
      </c>
      <c r="B651" t="s">
        <v>4392</v>
      </c>
      <c r="C651" t="s">
        <v>4393</v>
      </c>
      <c r="D651" t="s">
        <v>2732</v>
      </c>
      <c r="E651" t="s">
        <v>30376</v>
      </c>
    </row>
    <row r="652" spans="1:5">
      <c r="A652" t="s">
        <v>2618</v>
      </c>
      <c r="B652" t="s">
        <v>4394</v>
      </c>
      <c r="C652" t="s">
        <v>4395</v>
      </c>
      <c r="D652" t="s">
        <v>3207</v>
      </c>
      <c r="E652" t="s">
        <v>30376</v>
      </c>
    </row>
    <row r="653" spans="1:5">
      <c r="A653" t="s">
        <v>2618</v>
      </c>
      <c r="B653" t="s">
        <v>4396</v>
      </c>
      <c r="C653" t="s">
        <v>4397</v>
      </c>
      <c r="D653" t="s">
        <v>4398</v>
      </c>
      <c r="E653" t="s">
        <v>30376</v>
      </c>
    </row>
    <row r="654" spans="1:5">
      <c r="A654" t="s">
        <v>2618</v>
      </c>
      <c r="B654" t="s">
        <v>4399</v>
      </c>
      <c r="C654" t="s">
        <v>4400</v>
      </c>
      <c r="D654" t="s">
        <v>4401</v>
      </c>
      <c r="E654" t="s">
        <v>30376</v>
      </c>
    </row>
    <row r="655" spans="1:5">
      <c r="A655" t="s">
        <v>2618</v>
      </c>
      <c r="B655" t="s">
        <v>4402</v>
      </c>
      <c r="C655" t="s">
        <v>4403</v>
      </c>
      <c r="D655" t="s">
        <v>4404</v>
      </c>
      <c r="E655" t="s">
        <v>30376</v>
      </c>
    </row>
    <row r="656" spans="1:5">
      <c r="A656" t="s">
        <v>2618</v>
      </c>
      <c r="B656" t="s">
        <v>4405</v>
      </c>
      <c r="C656" t="s">
        <v>4406</v>
      </c>
      <c r="D656" t="s">
        <v>4407</v>
      </c>
      <c r="E656" t="s">
        <v>30376</v>
      </c>
    </row>
    <row r="657" spans="1:5">
      <c r="A657" t="s">
        <v>2618</v>
      </c>
      <c r="B657" t="s">
        <v>4408</v>
      </c>
      <c r="C657" t="s">
        <v>4409</v>
      </c>
      <c r="D657" t="s">
        <v>4410</v>
      </c>
      <c r="E657" t="s">
        <v>30376</v>
      </c>
    </row>
    <row r="658" spans="1:5">
      <c r="A658" t="s">
        <v>2618</v>
      </c>
      <c r="B658" t="s">
        <v>4411</v>
      </c>
      <c r="C658" t="s">
        <v>4412</v>
      </c>
      <c r="D658" t="s">
        <v>4413</v>
      </c>
      <c r="E658" t="s">
        <v>30376</v>
      </c>
    </row>
    <row r="659" spans="1:5">
      <c r="A659" t="s">
        <v>2618</v>
      </c>
      <c r="B659" t="s">
        <v>4414</v>
      </c>
      <c r="C659" t="s">
        <v>4415</v>
      </c>
      <c r="D659" t="s">
        <v>4416</v>
      </c>
      <c r="E659" t="s">
        <v>30376</v>
      </c>
    </row>
    <row r="660" spans="1:5">
      <c r="A660" t="s">
        <v>2618</v>
      </c>
      <c r="B660" t="s">
        <v>4417</v>
      </c>
      <c r="C660" t="s">
        <v>4418</v>
      </c>
      <c r="D660" t="s">
        <v>976</v>
      </c>
      <c r="E660" t="s">
        <v>30376</v>
      </c>
    </row>
    <row r="661" spans="1:5">
      <c r="A661" t="s">
        <v>2618</v>
      </c>
      <c r="B661" t="s">
        <v>4419</v>
      </c>
      <c r="C661" t="s">
        <v>4420</v>
      </c>
      <c r="D661" t="s">
        <v>4135</v>
      </c>
      <c r="E661" t="s">
        <v>30376</v>
      </c>
    </row>
    <row r="662" spans="1:5">
      <c r="A662" t="s">
        <v>2618</v>
      </c>
      <c r="B662" t="s">
        <v>4421</v>
      </c>
      <c r="C662" t="s">
        <v>4422</v>
      </c>
      <c r="D662" t="s">
        <v>4423</v>
      </c>
      <c r="E662" t="s">
        <v>30376</v>
      </c>
    </row>
    <row r="663" spans="1:5">
      <c r="A663" t="s">
        <v>2618</v>
      </c>
      <c r="B663" t="s">
        <v>4424</v>
      </c>
      <c r="C663" t="s">
        <v>4425</v>
      </c>
      <c r="D663" t="s">
        <v>4426</v>
      </c>
      <c r="E663" t="s">
        <v>30376</v>
      </c>
    </row>
    <row r="664" spans="1:5">
      <c r="A664" t="s">
        <v>2618</v>
      </c>
      <c r="B664" t="s">
        <v>4427</v>
      </c>
      <c r="C664" t="s">
        <v>4428</v>
      </c>
      <c r="D664" t="s">
        <v>4429</v>
      </c>
      <c r="E664" t="s">
        <v>30376</v>
      </c>
    </row>
    <row r="665" spans="1:5">
      <c r="A665" t="s">
        <v>2618</v>
      </c>
      <c r="B665" t="s">
        <v>4430</v>
      </c>
      <c r="C665" t="s">
        <v>4431</v>
      </c>
      <c r="D665" t="s">
        <v>1472</v>
      </c>
      <c r="E665" t="s">
        <v>30376</v>
      </c>
    </row>
    <row r="666" spans="1:5">
      <c r="A666" t="s">
        <v>2618</v>
      </c>
      <c r="B666" t="s">
        <v>4432</v>
      </c>
      <c r="C666" t="s">
        <v>4433</v>
      </c>
      <c r="D666" t="s">
        <v>4434</v>
      </c>
      <c r="E666" t="s">
        <v>30376</v>
      </c>
    </row>
    <row r="667" spans="1:5">
      <c r="A667" t="s">
        <v>2618</v>
      </c>
      <c r="B667" t="s">
        <v>4435</v>
      </c>
      <c r="C667" t="s">
        <v>4436</v>
      </c>
      <c r="D667" t="s">
        <v>4437</v>
      </c>
      <c r="E667" t="s">
        <v>30376</v>
      </c>
    </row>
    <row r="668" spans="1:5">
      <c r="A668" t="s">
        <v>2618</v>
      </c>
      <c r="B668" t="s">
        <v>4438</v>
      </c>
      <c r="C668" t="s">
        <v>4439</v>
      </c>
      <c r="D668" t="s">
        <v>2993</v>
      </c>
      <c r="E668" t="s">
        <v>30376</v>
      </c>
    </row>
    <row r="669" spans="1:5">
      <c r="A669" t="s">
        <v>2618</v>
      </c>
      <c r="B669" t="s">
        <v>4440</v>
      </c>
      <c r="C669" t="s">
        <v>4441</v>
      </c>
      <c r="D669" t="s">
        <v>4442</v>
      </c>
      <c r="E669" t="s">
        <v>30376</v>
      </c>
    </row>
    <row r="670" spans="1:5">
      <c r="A670" t="s">
        <v>2618</v>
      </c>
      <c r="B670" t="s">
        <v>4443</v>
      </c>
      <c r="C670" t="s">
        <v>4444</v>
      </c>
      <c r="D670" t="s">
        <v>4445</v>
      </c>
      <c r="E670" t="s">
        <v>30376</v>
      </c>
    </row>
    <row r="671" spans="1:5">
      <c r="A671" t="s">
        <v>2618</v>
      </c>
      <c r="B671" t="s">
        <v>4446</v>
      </c>
      <c r="C671" t="s">
        <v>4447</v>
      </c>
      <c r="D671" t="s">
        <v>4448</v>
      </c>
      <c r="E671" t="s">
        <v>30376</v>
      </c>
    </row>
    <row r="672" spans="1:5">
      <c r="A672" t="s">
        <v>2618</v>
      </c>
      <c r="B672" t="s">
        <v>4449</v>
      </c>
      <c r="C672" t="s">
        <v>4450</v>
      </c>
      <c r="D672" t="s">
        <v>1194</v>
      </c>
      <c r="E672" t="s">
        <v>30376</v>
      </c>
    </row>
    <row r="673" spans="1:5">
      <c r="A673" t="s">
        <v>2618</v>
      </c>
      <c r="B673" t="s">
        <v>4451</v>
      </c>
      <c r="C673" t="s">
        <v>4452</v>
      </c>
      <c r="D673" t="s">
        <v>3735</v>
      </c>
      <c r="E673" t="s">
        <v>30376</v>
      </c>
    </row>
    <row r="674" spans="1:5">
      <c r="A674" t="s">
        <v>2618</v>
      </c>
      <c r="B674" t="s">
        <v>4453</v>
      </c>
      <c r="C674" t="s">
        <v>4454</v>
      </c>
      <c r="D674" t="s">
        <v>1142</v>
      </c>
      <c r="E674" t="s">
        <v>30376</v>
      </c>
    </row>
    <row r="675" spans="1:5">
      <c r="A675" t="s">
        <v>2618</v>
      </c>
      <c r="B675" t="s">
        <v>4455</v>
      </c>
      <c r="C675" t="s">
        <v>4456</v>
      </c>
      <c r="D675" t="s">
        <v>4457</v>
      </c>
      <c r="E675" t="s">
        <v>30376</v>
      </c>
    </row>
    <row r="676" spans="1:5">
      <c r="A676" t="s">
        <v>2618</v>
      </c>
      <c r="B676" t="s">
        <v>4458</v>
      </c>
      <c r="C676" t="s">
        <v>4459</v>
      </c>
      <c r="D676" t="s">
        <v>4460</v>
      </c>
      <c r="E676" t="s">
        <v>30376</v>
      </c>
    </row>
    <row r="677" spans="1:5">
      <c r="A677" t="s">
        <v>2618</v>
      </c>
      <c r="B677" t="s">
        <v>4461</v>
      </c>
      <c r="C677" t="s">
        <v>4462</v>
      </c>
      <c r="D677" t="s">
        <v>4463</v>
      </c>
      <c r="E677" t="s">
        <v>30376</v>
      </c>
    </row>
    <row r="678" spans="1:5">
      <c r="A678" t="s">
        <v>2618</v>
      </c>
      <c r="B678" t="s">
        <v>4464</v>
      </c>
      <c r="C678" t="s">
        <v>4465</v>
      </c>
      <c r="D678" t="s">
        <v>4466</v>
      </c>
      <c r="E678" t="s">
        <v>30376</v>
      </c>
    </row>
    <row r="679" spans="1:5">
      <c r="A679" t="s">
        <v>2618</v>
      </c>
      <c r="B679" t="s">
        <v>4467</v>
      </c>
      <c r="C679" t="s">
        <v>4468</v>
      </c>
      <c r="D679" t="s">
        <v>4469</v>
      </c>
      <c r="E679" t="s">
        <v>30376</v>
      </c>
    </row>
    <row r="680" spans="1:5">
      <c r="A680" t="s">
        <v>2618</v>
      </c>
      <c r="B680" t="s">
        <v>4470</v>
      </c>
      <c r="C680" t="s">
        <v>4471</v>
      </c>
      <c r="D680" t="s">
        <v>4472</v>
      </c>
      <c r="E680" t="s">
        <v>30376</v>
      </c>
    </row>
    <row r="681" spans="1:5">
      <c r="A681" t="s">
        <v>2618</v>
      </c>
      <c r="B681" t="s">
        <v>4473</v>
      </c>
      <c r="C681" t="s">
        <v>4474</v>
      </c>
      <c r="D681" t="s">
        <v>4475</v>
      </c>
      <c r="E681" t="s">
        <v>30376</v>
      </c>
    </row>
    <row r="682" spans="1:5">
      <c r="A682" t="s">
        <v>2618</v>
      </c>
      <c r="B682" t="s">
        <v>4476</v>
      </c>
      <c r="C682" t="s">
        <v>4477</v>
      </c>
      <c r="D682" t="s">
        <v>3210</v>
      </c>
      <c r="E682" t="s">
        <v>30376</v>
      </c>
    </row>
    <row r="683" spans="1:5">
      <c r="A683" t="s">
        <v>2618</v>
      </c>
      <c r="B683" t="s">
        <v>4478</v>
      </c>
      <c r="C683" t="s">
        <v>4479</v>
      </c>
      <c r="D683" t="s">
        <v>4480</v>
      </c>
      <c r="E683" t="s">
        <v>30376</v>
      </c>
    </row>
    <row r="684" spans="1:5">
      <c r="A684" t="s">
        <v>2618</v>
      </c>
      <c r="B684" t="s">
        <v>4481</v>
      </c>
      <c r="C684" t="s">
        <v>4482</v>
      </c>
      <c r="D684" t="s">
        <v>4483</v>
      </c>
      <c r="E684" t="s">
        <v>30376</v>
      </c>
    </row>
    <row r="685" spans="1:5">
      <c r="A685" t="s">
        <v>2618</v>
      </c>
      <c r="B685" t="s">
        <v>4484</v>
      </c>
      <c r="C685" t="s">
        <v>4485</v>
      </c>
      <c r="D685" t="s">
        <v>4486</v>
      </c>
      <c r="E685" t="s">
        <v>30376</v>
      </c>
    </row>
    <row r="686" spans="1:5">
      <c r="A686" t="s">
        <v>2618</v>
      </c>
      <c r="B686" t="s">
        <v>4487</v>
      </c>
      <c r="C686" t="s">
        <v>4488</v>
      </c>
      <c r="D686" t="s">
        <v>4489</v>
      </c>
      <c r="E686" t="s">
        <v>30376</v>
      </c>
    </row>
    <row r="687" spans="1:5">
      <c r="A687" t="s">
        <v>2618</v>
      </c>
      <c r="B687" t="s">
        <v>4490</v>
      </c>
      <c r="C687" t="s">
        <v>4491</v>
      </c>
      <c r="D687" t="s">
        <v>4492</v>
      </c>
      <c r="E687" t="s">
        <v>30376</v>
      </c>
    </row>
    <row r="688" spans="1:5">
      <c r="A688" t="s">
        <v>2618</v>
      </c>
      <c r="B688" t="s">
        <v>4493</v>
      </c>
      <c r="C688" t="s">
        <v>4494</v>
      </c>
      <c r="D688" t="s">
        <v>4495</v>
      </c>
      <c r="E688" t="s">
        <v>30376</v>
      </c>
    </row>
    <row r="689" spans="1:5">
      <c r="A689" t="s">
        <v>2618</v>
      </c>
      <c r="B689" t="s">
        <v>4496</v>
      </c>
      <c r="C689" t="s">
        <v>4497</v>
      </c>
      <c r="D689" t="s">
        <v>4498</v>
      </c>
      <c r="E689" t="s">
        <v>30376</v>
      </c>
    </row>
    <row r="690" spans="1:5">
      <c r="A690" t="s">
        <v>2618</v>
      </c>
      <c r="B690" t="s">
        <v>4499</v>
      </c>
      <c r="C690" t="s">
        <v>4500</v>
      </c>
      <c r="D690" t="s">
        <v>4501</v>
      </c>
      <c r="E690" t="s">
        <v>30376</v>
      </c>
    </row>
    <row r="691" spans="1:5">
      <c r="A691" t="s">
        <v>2618</v>
      </c>
      <c r="B691" t="s">
        <v>4502</v>
      </c>
      <c r="C691" t="s">
        <v>4503</v>
      </c>
      <c r="D691" t="s">
        <v>4504</v>
      </c>
      <c r="E691" t="s">
        <v>30376</v>
      </c>
    </row>
    <row r="692" spans="1:5">
      <c r="A692" t="s">
        <v>2618</v>
      </c>
      <c r="B692" t="s">
        <v>4505</v>
      </c>
      <c r="C692" t="s">
        <v>4506</v>
      </c>
      <c r="D692" t="s">
        <v>3487</v>
      </c>
      <c r="E692" t="s">
        <v>30376</v>
      </c>
    </row>
    <row r="693" spans="1:5">
      <c r="A693" t="s">
        <v>2618</v>
      </c>
      <c r="B693" t="s">
        <v>4507</v>
      </c>
      <c r="C693" t="s">
        <v>4508</v>
      </c>
      <c r="D693" t="s">
        <v>4509</v>
      </c>
      <c r="E693" t="s">
        <v>30376</v>
      </c>
    </row>
    <row r="694" spans="1:5">
      <c r="A694" t="s">
        <v>2618</v>
      </c>
      <c r="B694" t="s">
        <v>4510</v>
      </c>
      <c r="C694" t="s">
        <v>4511</v>
      </c>
      <c r="D694" t="s">
        <v>2993</v>
      </c>
      <c r="E694" t="s">
        <v>30376</v>
      </c>
    </row>
    <row r="695" spans="1:5">
      <c r="A695" t="s">
        <v>2618</v>
      </c>
      <c r="B695" t="s">
        <v>1139</v>
      </c>
      <c r="C695" t="s">
        <v>4512</v>
      </c>
      <c r="D695" t="s">
        <v>4513</v>
      </c>
      <c r="E695" t="s">
        <v>30376</v>
      </c>
    </row>
    <row r="696" spans="1:5">
      <c r="A696" t="s">
        <v>2618</v>
      </c>
      <c r="B696" t="s">
        <v>4514</v>
      </c>
      <c r="C696" t="s">
        <v>4515</v>
      </c>
      <c r="D696" t="s">
        <v>4516</v>
      </c>
      <c r="E696" t="s">
        <v>30376</v>
      </c>
    </row>
    <row r="697" spans="1:5">
      <c r="A697" t="s">
        <v>2618</v>
      </c>
      <c r="B697" t="s">
        <v>4517</v>
      </c>
      <c r="C697" t="s">
        <v>4518</v>
      </c>
      <c r="D697" t="s">
        <v>4519</v>
      </c>
      <c r="E697" t="s">
        <v>30376</v>
      </c>
    </row>
    <row r="698" spans="1:5">
      <c r="A698" t="s">
        <v>2618</v>
      </c>
      <c r="B698" t="s">
        <v>4520</v>
      </c>
      <c r="C698" t="s">
        <v>4521</v>
      </c>
      <c r="D698" t="s">
        <v>4522</v>
      </c>
      <c r="E698" t="s">
        <v>30376</v>
      </c>
    </row>
    <row r="699" spans="1:5">
      <c r="A699" t="s">
        <v>2618</v>
      </c>
      <c r="B699" t="s">
        <v>4523</v>
      </c>
      <c r="C699" t="s">
        <v>4524</v>
      </c>
      <c r="D699" t="s">
        <v>4525</v>
      </c>
      <c r="E699" t="s">
        <v>30376</v>
      </c>
    </row>
    <row r="700" spans="1:5">
      <c r="A700" t="s">
        <v>2618</v>
      </c>
      <c r="B700" t="s">
        <v>4526</v>
      </c>
      <c r="C700" t="s">
        <v>4527</v>
      </c>
      <c r="D700" t="s">
        <v>4528</v>
      </c>
      <c r="E700" t="s">
        <v>30376</v>
      </c>
    </row>
    <row r="701" spans="1:5">
      <c r="A701" t="s">
        <v>2618</v>
      </c>
      <c r="B701" t="s">
        <v>4529</v>
      </c>
      <c r="C701" t="s">
        <v>4530</v>
      </c>
      <c r="D701" t="s">
        <v>4531</v>
      </c>
      <c r="E701" t="s">
        <v>30376</v>
      </c>
    </row>
    <row r="702" spans="1:5">
      <c r="A702" t="s">
        <v>2618</v>
      </c>
      <c r="B702" t="s">
        <v>4532</v>
      </c>
      <c r="C702" t="s">
        <v>4533</v>
      </c>
      <c r="D702" t="s">
        <v>2588</v>
      </c>
      <c r="E702" t="s">
        <v>30376</v>
      </c>
    </row>
    <row r="703" spans="1:5">
      <c r="A703" t="s">
        <v>2618</v>
      </c>
      <c r="B703" t="s">
        <v>4534</v>
      </c>
      <c r="C703" t="s">
        <v>4535</v>
      </c>
      <c r="D703" t="s">
        <v>4536</v>
      </c>
      <c r="E703" t="s">
        <v>30376</v>
      </c>
    </row>
    <row r="704" spans="1:5">
      <c r="A704" t="s">
        <v>2618</v>
      </c>
      <c r="B704" t="s">
        <v>4537</v>
      </c>
      <c r="C704" t="s">
        <v>4538</v>
      </c>
      <c r="D704" t="s">
        <v>4539</v>
      </c>
      <c r="E704" t="s">
        <v>30376</v>
      </c>
    </row>
    <row r="705" spans="1:5">
      <c r="A705" t="s">
        <v>2618</v>
      </c>
      <c r="B705" t="s">
        <v>4540</v>
      </c>
      <c r="C705" t="s">
        <v>4541</v>
      </c>
      <c r="D705" t="s">
        <v>4542</v>
      </c>
      <c r="E705" t="s">
        <v>30376</v>
      </c>
    </row>
    <row r="706" spans="1:5">
      <c r="A706" t="s">
        <v>2618</v>
      </c>
      <c r="B706" t="s">
        <v>4543</v>
      </c>
      <c r="C706" t="s">
        <v>4544</v>
      </c>
      <c r="D706" t="s">
        <v>4545</v>
      </c>
      <c r="E706" t="s">
        <v>30376</v>
      </c>
    </row>
    <row r="707" spans="1:5">
      <c r="A707" t="s">
        <v>2618</v>
      </c>
      <c r="B707" t="s">
        <v>4546</v>
      </c>
      <c r="C707" t="s">
        <v>4547</v>
      </c>
      <c r="D707" t="s">
        <v>4548</v>
      </c>
      <c r="E707" t="s">
        <v>30376</v>
      </c>
    </row>
    <row r="708" spans="1:5">
      <c r="A708" t="s">
        <v>2618</v>
      </c>
      <c r="B708" t="s">
        <v>4549</v>
      </c>
      <c r="C708" t="s">
        <v>4550</v>
      </c>
      <c r="D708" t="s">
        <v>3755</v>
      </c>
      <c r="E708" t="s">
        <v>30376</v>
      </c>
    </row>
    <row r="709" spans="1:5">
      <c r="A709" t="s">
        <v>2618</v>
      </c>
      <c r="B709" t="s">
        <v>4551</v>
      </c>
      <c r="C709" t="s">
        <v>4552</v>
      </c>
      <c r="D709" t="s">
        <v>4553</v>
      </c>
      <c r="E709" t="s">
        <v>30376</v>
      </c>
    </row>
    <row r="710" spans="1:5">
      <c r="A710" t="s">
        <v>2618</v>
      </c>
      <c r="B710" t="s">
        <v>4554</v>
      </c>
      <c r="C710" t="s">
        <v>4555</v>
      </c>
      <c r="D710" t="s">
        <v>4556</v>
      </c>
      <c r="E710" t="s">
        <v>30376</v>
      </c>
    </row>
    <row r="711" spans="1:5">
      <c r="A711" t="s">
        <v>2618</v>
      </c>
      <c r="B711" t="s">
        <v>4557</v>
      </c>
      <c r="C711" t="s">
        <v>4558</v>
      </c>
      <c r="D711" t="s">
        <v>2954</v>
      </c>
      <c r="E711" t="s">
        <v>30376</v>
      </c>
    </row>
    <row r="712" spans="1:5">
      <c r="A712" t="s">
        <v>2618</v>
      </c>
      <c r="B712" t="s">
        <v>4559</v>
      </c>
      <c r="C712" t="s">
        <v>4560</v>
      </c>
      <c r="D712" t="s">
        <v>3253</v>
      </c>
      <c r="E712" t="s">
        <v>30376</v>
      </c>
    </row>
    <row r="713" spans="1:5">
      <c r="A713" t="s">
        <v>2618</v>
      </c>
      <c r="B713" t="s">
        <v>70</v>
      </c>
      <c r="C713" t="s">
        <v>4561</v>
      </c>
      <c r="D713" t="s">
        <v>4562</v>
      </c>
      <c r="E713" t="s">
        <v>30376</v>
      </c>
    </row>
    <row r="714" spans="1:5">
      <c r="A714" t="s">
        <v>2618</v>
      </c>
      <c r="B714" t="s">
        <v>4563</v>
      </c>
      <c r="C714" t="s">
        <v>4564</v>
      </c>
      <c r="D714" t="s">
        <v>4565</v>
      </c>
      <c r="E714" t="s">
        <v>30376</v>
      </c>
    </row>
    <row r="715" spans="1:5">
      <c r="A715" t="s">
        <v>2618</v>
      </c>
      <c r="B715" t="s">
        <v>4566</v>
      </c>
      <c r="C715" t="s">
        <v>4567</v>
      </c>
      <c r="D715" t="s">
        <v>4568</v>
      </c>
      <c r="E715" t="s">
        <v>30376</v>
      </c>
    </row>
    <row r="716" spans="1:5">
      <c r="A716" t="s">
        <v>2618</v>
      </c>
      <c r="B716" t="s">
        <v>4569</v>
      </c>
      <c r="C716" t="s">
        <v>4570</v>
      </c>
      <c r="D716" t="s">
        <v>4571</v>
      </c>
      <c r="E716" t="s">
        <v>30376</v>
      </c>
    </row>
    <row r="717" spans="1:5">
      <c r="A717" t="s">
        <v>2618</v>
      </c>
      <c r="B717" t="s">
        <v>4572</v>
      </c>
      <c r="C717" t="s">
        <v>4573</v>
      </c>
      <c r="D717" t="s">
        <v>4574</v>
      </c>
      <c r="E717" t="s">
        <v>30376</v>
      </c>
    </row>
    <row r="718" spans="1:5">
      <c r="A718" t="s">
        <v>2618</v>
      </c>
      <c r="B718" t="s">
        <v>4575</v>
      </c>
      <c r="C718" t="s">
        <v>4576</v>
      </c>
      <c r="D718" t="s">
        <v>4577</v>
      </c>
      <c r="E718" t="s">
        <v>30376</v>
      </c>
    </row>
    <row r="719" spans="1:5">
      <c r="A719" t="s">
        <v>2618</v>
      </c>
      <c r="B719" t="s">
        <v>4578</v>
      </c>
      <c r="C719" t="s">
        <v>4579</v>
      </c>
      <c r="D719" t="s">
        <v>2879</v>
      </c>
      <c r="E719" t="s">
        <v>30376</v>
      </c>
    </row>
    <row r="720" spans="1:5">
      <c r="A720" t="s">
        <v>2618</v>
      </c>
      <c r="B720" t="s">
        <v>4580</v>
      </c>
      <c r="C720" t="s">
        <v>4581</v>
      </c>
      <c r="D720" t="s">
        <v>4582</v>
      </c>
      <c r="E720" t="s">
        <v>30376</v>
      </c>
    </row>
    <row r="721" spans="1:5">
      <c r="A721" t="s">
        <v>2618</v>
      </c>
      <c r="B721" t="s">
        <v>23</v>
      </c>
      <c r="C721" t="s">
        <v>4583</v>
      </c>
      <c r="D721" t="s">
        <v>4584</v>
      </c>
      <c r="E721" t="s">
        <v>30376</v>
      </c>
    </row>
    <row r="722" spans="1:5">
      <c r="A722" t="s">
        <v>2618</v>
      </c>
      <c r="B722" t="s">
        <v>4585</v>
      </c>
      <c r="C722" t="s">
        <v>4586</v>
      </c>
      <c r="D722" t="s">
        <v>4282</v>
      </c>
      <c r="E722" t="s">
        <v>30376</v>
      </c>
    </row>
    <row r="723" spans="1:5">
      <c r="A723" t="s">
        <v>2618</v>
      </c>
      <c r="B723" t="s">
        <v>4587</v>
      </c>
      <c r="C723" t="s">
        <v>4588</v>
      </c>
      <c r="D723" t="s">
        <v>3265</v>
      </c>
      <c r="E723" t="s">
        <v>30376</v>
      </c>
    </row>
    <row r="724" spans="1:5">
      <c r="A724" t="s">
        <v>2618</v>
      </c>
      <c r="B724" t="s">
        <v>4589</v>
      </c>
      <c r="C724" t="s">
        <v>4590</v>
      </c>
      <c r="D724" t="s">
        <v>4591</v>
      </c>
      <c r="E724" t="s">
        <v>30376</v>
      </c>
    </row>
    <row r="725" spans="1:5">
      <c r="A725" t="s">
        <v>2618</v>
      </c>
      <c r="B725" t="s">
        <v>4592</v>
      </c>
      <c r="C725" t="s">
        <v>4593</v>
      </c>
      <c r="D725" t="s">
        <v>4594</v>
      </c>
      <c r="E725" t="s">
        <v>30376</v>
      </c>
    </row>
    <row r="726" spans="1:5">
      <c r="A726" t="s">
        <v>2618</v>
      </c>
      <c r="B726" t="s">
        <v>4595</v>
      </c>
      <c r="C726" t="s">
        <v>4596</v>
      </c>
      <c r="D726" t="s">
        <v>4597</v>
      </c>
      <c r="E726" t="s">
        <v>30376</v>
      </c>
    </row>
    <row r="727" spans="1:5">
      <c r="A727" t="s">
        <v>2618</v>
      </c>
      <c r="B727" t="s">
        <v>4598</v>
      </c>
      <c r="C727" t="s">
        <v>4599</v>
      </c>
      <c r="D727" t="s">
        <v>4600</v>
      </c>
      <c r="E727" t="s">
        <v>30376</v>
      </c>
    </row>
    <row r="728" spans="1:5">
      <c r="A728" t="s">
        <v>2618</v>
      </c>
      <c r="B728" t="s">
        <v>4601</v>
      </c>
      <c r="C728" t="s">
        <v>4602</v>
      </c>
      <c r="D728" t="s">
        <v>1857</v>
      </c>
      <c r="E728" t="s">
        <v>30376</v>
      </c>
    </row>
    <row r="729" spans="1:5">
      <c r="A729" t="s">
        <v>2618</v>
      </c>
      <c r="B729" t="s">
        <v>4603</v>
      </c>
      <c r="C729" t="s">
        <v>4604</v>
      </c>
      <c r="D729" t="s">
        <v>4605</v>
      </c>
      <c r="E729" t="s">
        <v>30376</v>
      </c>
    </row>
    <row r="730" spans="1:5">
      <c r="A730" t="s">
        <v>2618</v>
      </c>
      <c r="B730" t="s">
        <v>4606</v>
      </c>
      <c r="C730" t="s">
        <v>4607</v>
      </c>
      <c r="D730" t="s">
        <v>4608</v>
      </c>
      <c r="E730" t="s">
        <v>30376</v>
      </c>
    </row>
    <row r="731" spans="1:5">
      <c r="A731" t="s">
        <v>2618</v>
      </c>
      <c r="B731" t="s">
        <v>4609</v>
      </c>
      <c r="C731" t="s">
        <v>4610</v>
      </c>
      <c r="D731" t="s">
        <v>4193</v>
      </c>
      <c r="E731" t="s">
        <v>30376</v>
      </c>
    </row>
    <row r="732" spans="1:5">
      <c r="A732" t="s">
        <v>2618</v>
      </c>
      <c r="B732" t="s">
        <v>4611</v>
      </c>
      <c r="C732" t="s">
        <v>4612</v>
      </c>
      <c r="D732" t="s">
        <v>4613</v>
      </c>
      <c r="E732" t="s">
        <v>30376</v>
      </c>
    </row>
    <row r="733" spans="1:5">
      <c r="A733" t="s">
        <v>2618</v>
      </c>
      <c r="B733" t="s">
        <v>4614</v>
      </c>
      <c r="C733" t="s">
        <v>4615</v>
      </c>
      <c r="D733" t="s">
        <v>4616</v>
      </c>
      <c r="E733" t="s">
        <v>30376</v>
      </c>
    </row>
    <row r="734" spans="1:5">
      <c r="A734" t="s">
        <v>2618</v>
      </c>
      <c r="B734" t="s">
        <v>1978</v>
      </c>
      <c r="C734" t="s">
        <v>4617</v>
      </c>
      <c r="D734" t="s">
        <v>4618</v>
      </c>
      <c r="E734" t="s">
        <v>30376</v>
      </c>
    </row>
    <row r="735" spans="1:5">
      <c r="A735" t="s">
        <v>2618</v>
      </c>
      <c r="B735" t="s">
        <v>4619</v>
      </c>
      <c r="C735" t="s">
        <v>4620</v>
      </c>
      <c r="D735" t="s">
        <v>3235</v>
      </c>
      <c r="E735" t="s">
        <v>30376</v>
      </c>
    </row>
    <row r="736" spans="1:5">
      <c r="A736" t="s">
        <v>2618</v>
      </c>
      <c r="B736" t="s">
        <v>4621</v>
      </c>
      <c r="C736" t="s">
        <v>4622</v>
      </c>
      <c r="D736" t="s">
        <v>4623</v>
      </c>
      <c r="E736" t="s">
        <v>30376</v>
      </c>
    </row>
    <row r="737" spans="1:5">
      <c r="A737" t="s">
        <v>2618</v>
      </c>
      <c r="B737" t="s">
        <v>4624</v>
      </c>
      <c r="C737" t="s">
        <v>4625</v>
      </c>
      <c r="D737" t="s">
        <v>4626</v>
      </c>
      <c r="E737" t="s">
        <v>30376</v>
      </c>
    </row>
    <row r="738" spans="1:5">
      <c r="A738" t="s">
        <v>2618</v>
      </c>
      <c r="B738" t="s">
        <v>4627</v>
      </c>
      <c r="C738" t="s">
        <v>4628</v>
      </c>
      <c r="D738" t="s">
        <v>4629</v>
      </c>
      <c r="E738" t="s">
        <v>30376</v>
      </c>
    </row>
    <row r="739" spans="1:5">
      <c r="A739" t="s">
        <v>2618</v>
      </c>
      <c r="B739" t="s">
        <v>4630</v>
      </c>
      <c r="C739" t="s">
        <v>4631</v>
      </c>
      <c r="D739" t="s">
        <v>4632</v>
      </c>
      <c r="E739" t="s">
        <v>30376</v>
      </c>
    </row>
    <row r="740" spans="1:5">
      <c r="A740" t="s">
        <v>2618</v>
      </c>
      <c r="B740" t="s">
        <v>4633</v>
      </c>
      <c r="C740" t="s">
        <v>4634</v>
      </c>
      <c r="D740" t="s">
        <v>4635</v>
      </c>
      <c r="E740" t="s">
        <v>30376</v>
      </c>
    </row>
    <row r="741" spans="1:5">
      <c r="A741" t="s">
        <v>2618</v>
      </c>
      <c r="B741" t="s">
        <v>4636</v>
      </c>
      <c r="C741" t="s">
        <v>4637</v>
      </c>
      <c r="D741" t="s">
        <v>4638</v>
      </c>
      <c r="E741" t="s">
        <v>30376</v>
      </c>
    </row>
    <row r="742" spans="1:5">
      <c r="A742" t="s">
        <v>2618</v>
      </c>
      <c r="B742" t="s">
        <v>4639</v>
      </c>
      <c r="C742" t="s">
        <v>4640</v>
      </c>
      <c r="D742" t="s">
        <v>4641</v>
      </c>
      <c r="E742" t="s">
        <v>30376</v>
      </c>
    </row>
    <row r="743" spans="1:5">
      <c r="A743" t="s">
        <v>2618</v>
      </c>
      <c r="B743" t="s">
        <v>4642</v>
      </c>
      <c r="C743" t="s">
        <v>4643</v>
      </c>
      <c r="D743" t="s">
        <v>4644</v>
      </c>
      <c r="E743" t="s">
        <v>30376</v>
      </c>
    </row>
    <row r="744" spans="1:5">
      <c r="A744" t="s">
        <v>2618</v>
      </c>
      <c r="B744" t="s">
        <v>4645</v>
      </c>
      <c r="C744" t="s">
        <v>4646</v>
      </c>
      <c r="D744" t="s">
        <v>4647</v>
      </c>
      <c r="E744" t="s">
        <v>30376</v>
      </c>
    </row>
    <row r="745" spans="1:5">
      <c r="A745" t="s">
        <v>2618</v>
      </c>
      <c r="B745" t="s">
        <v>4648</v>
      </c>
      <c r="C745" t="s">
        <v>4649</v>
      </c>
      <c r="D745" t="s">
        <v>4650</v>
      </c>
      <c r="E745" t="s">
        <v>30376</v>
      </c>
    </row>
    <row r="746" spans="1:5">
      <c r="A746" t="s">
        <v>2618</v>
      </c>
      <c r="B746" t="s">
        <v>4651</v>
      </c>
      <c r="C746" t="s">
        <v>4652</v>
      </c>
      <c r="D746" t="s">
        <v>4653</v>
      </c>
      <c r="E746" t="s">
        <v>30376</v>
      </c>
    </row>
    <row r="747" spans="1:5">
      <c r="A747" t="s">
        <v>2618</v>
      </c>
      <c r="B747" t="s">
        <v>4654</v>
      </c>
      <c r="C747" t="s">
        <v>4655</v>
      </c>
      <c r="D747" t="s">
        <v>4562</v>
      </c>
      <c r="E747" t="s">
        <v>30376</v>
      </c>
    </row>
    <row r="748" spans="1:5">
      <c r="A748" t="s">
        <v>2618</v>
      </c>
      <c r="B748" t="s">
        <v>4656</v>
      </c>
      <c r="C748" t="s">
        <v>4657</v>
      </c>
      <c r="D748" t="s">
        <v>3168</v>
      </c>
      <c r="E748" t="s">
        <v>30376</v>
      </c>
    </row>
    <row r="749" spans="1:5">
      <c r="A749" t="s">
        <v>2618</v>
      </c>
      <c r="B749" t="s">
        <v>4658</v>
      </c>
      <c r="C749" t="s">
        <v>4659</v>
      </c>
      <c r="D749" t="s">
        <v>4660</v>
      </c>
      <c r="E749" t="s">
        <v>30376</v>
      </c>
    </row>
    <row r="750" spans="1:5">
      <c r="A750" t="s">
        <v>2618</v>
      </c>
      <c r="B750" t="s">
        <v>4661</v>
      </c>
      <c r="C750" t="s">
        <v>4662</v>
      </c>
      <c r="D750" t="s">
        <v>4663</v>
      </c>
      <c r="E750" t="s">
        <v>30376</v>
      </c>
    </row>
    <row r="751" spans="1:5">
      <c r="A751" t="s">
        <v>2618</v>
      </c>
      <c r="B751" t="s">
        <v>4664</v>
      </c>
      <c r="C751" t="s">
        <v>4665</v>
      </c>
      <c r="D751" t="s">
        <v>4666</v>
      </c>
      <c r="E751" t="s">
        <v>30376</v>
      </c>
    </row>
    <row r="752" spans="1:5">
      <c r="A752" t="s">
        <v>2618</v>
      </c>
      <c r="B752" t="s">
        <v>4667</v>
      </c>
      <c r="C752" t="s">
        <v>4668</v>
      </c>
      <c r="D752" t="s">
        <v>1622</v>
      </c>
      <c r="E752" t="s">
        <v>30376</v>
      </c>
    </row>
    <row r="753" spans="1:5">
      <c r="A753" t="s">
        <v>2618</v>
      </c>
      <c r="B753" t="s">
        <v>4669</v>
      </c>
      <c r="C753" t="s">
        <v>4670</v>
      </c>
      <c r="D753" t="s">
        <v>4671</v>
      </c>
      <c r="E753" t="s">
        <v>30376</v>
      </c>
    </row>
    <row r="754" spans="1:5">
      <c r="A754" t="s">
        <v>2618</v>
      </c>
      <c r="B754" t="s">
        <v>4672</v>
      </c>
      <c r="C754" t="s">
        <v>4673</v>
      </c>
      <c r="D754" t="s">
        <v>4674</v>
      </c>
      <c r="E754" t="s">
        <v>30376</v>
      </c>
    </row>
    <row r="755" spans="1:5">
      <c r="A755" t="s">
        <v>2618</v>
      </c>
      <c r="B755" t="s">
        <v>4675</v>
      </c>
      <c r="C755" t="s">
        <v>4676</v>
      </c>
      <c r="D755" t="s">
        <v>4677</v>
      </c>
      <c r="E755" t="s">
        <v>30376</v>
      </c>
    </row>
    <row r="756" spans="1:5">
      <c r="A756" t="s">
        <v>2618</v>
      </c>
      <c r="B756" t="s">
        <v>4678</v>
      </c>
      <c r="C756" t="s">
        <v>4679</v>
      </c>
      <c r="D756" t="s">
        <v>4680</v>
      </c>
      <c r="E756" t="s">
        <v>30376</v>
      </c>
    </row>
    <row r="757" spans="1:5">
      <c r="A757" t="s">
        <v>2618</v>
      </c>
      <c r="B757" t="s">
        <v>4681</v>
      </c>
      <c r="C757" t="s">
        <v>4682</v>
      </c>
      <c r="D757" t="s">
        <v>4683</v>
      </c>
      <c r="E757" t="s">
        <v>30376</v>
      </c>
    </row>
    <row r="758" spans="1:5">
      <c r="A758" t="s">
        <v>2618</v>
      </c>
      <c r="B758" t="s">
        <v>4684</v>
      </c>
      <c r="C758" t="s">
        <v>4685</v>
      </c>
      <c r="D758" t="s">
        <v>4686</v>
      </c>
      <c r="E758" t="s">
        <v>30376</v>
      </c>
    </row>
    <row r="759" spans="1:5">
      <c r="A759" t="s">
        <v>2618</v>
      </c>
      <c r="B759" t="s">
        <v>4687</v>
      </c>
      <c r="C759" t="s">
        <v>4688</v>
      </c>
      <c r="D759" t="s">
        <v>4689</v>
      </c>
      <c r="E759" t="s">
        <v>30376</v>
      </c>
    </row>
    <row r="760" spans="1:5">
      <c r="A760" t="s">
        <v>2618</v>
      </c>
      <c r="B760" t="s">
        <v>4690</v>
      </c>
      <c r="C760" t="s">
        <v>4691</v>
      </c>
      <c r="D760" t="s">
        <v>3165</v>
      </c>
      <c r="E760" t="s">
        <v>30376</v>
      </c>
    </row>
    <row r="761" spans="1:5">
      <c r="A761" t="s">
        <v>2618</v>
      </c>
      <c r="B761" t="s">
        <v>4692</v>
      </c>
      <c r="C761" t="s">
        <v>4693</v>
      </c>
      <c r="D761" t="s">
        <v>2202</v>
      </c>
      <c r="E761" t="s">
        <v>30376</v>
      </c>
    </row>
    <row r="762" spans="1:5">
      <c r="A762" t="s">
        <v>2618</v>
      </c>
      <c r="B762" t="s">
        <v>4694</v>
      </c>
      <c r="C762" t="s">
        <v>4695</v>
      </c>
      <c r="D762" t="s">
        <v>1580</v>
      </c>
      <c r="E762" t="s">
        <v>30376</v>
      </c>
    </row>
    <row r="763" spans="1:5">
      <c r="A763" t="s">
        <v>2618</v>
      </c>
      <c r="B763" t="s">
        <v>4696</v>
      </c>
      <c r="C763" t="s">
        <v>4697</v>
      </c>
      <c r="D763" t="s">
        <v>3721</v>
      </c>
      <c r="E763" t="s">
        <v>30376</v>
      </c>
    </row>
    <row r="764" spans="1:5">
      <c r="A764" t="s">
        <v>2618</v>
      </c>
      <c r="B764" t="s">
        <v>4698</v>
      </c>
      <c r="C764" t="s">
        <v>4699</v>
      </c>
      <c r="D764" t="s">
        <v>4700</v>
      </c>
      <c r="E764" t="s">
        <v>30376</v>
      </c>
    </row>
    <row r="765" spans="1:5">
      <c r="A765" t="s">
        <v>2618</v>
      </c>
      <c r="B765" t="s">
        <v>4701</v>
      </c>
      <c r="C765" t="s">
        <v>4702</v>
      </c>
      <c r="D765" t="s">
        <v>3501</v>
      </c>
      <c r="E765" t="s">
        <v>30376</v>
      </c>
    </row>
    <row r="766" spans="1:5">
      <c r="A766" t="s">
        <v>2618</v>
      </c>
      <c r="B766" t="s">
        <v>4703</v>
      </c>
      <c r="C766" t="s">
        <v>4704</v>
      </c>
      <c r="D766" t="s">
        <v>2853</v>
      </c>
      <c r="E766" t="s">
        <v>30376</v>
      </c>
    </row>
    <row r="767" spans="1:5">
      <c r="A767" t="s">
        <v>2618</v>
      </c>
      <c r="B767" t="s">
        <v>4705</v>
      </c>
      <c r="C767" t="s">
        <v>4706</v>
      </c>
      <c r="D767" t="s">
        <v>4707</v>
      </c>
      <c r="E767" t="s">
        <v>30376</v>
      </c>
    </row>
    <row r="768" spans="1:5">
      <c r="A768" t="s">
        <v>2618</v>
      </c>
      <c r="B768" t="s">
        <v>4708</v>
      </c>
      <c r="C768" t="s">
        <v>4709</v>
      </c>
      <c r="D768" t="s">
        <v>4710</v>
      </c>
      <c r="E768" t="s">
        <v>30376</v>
      </c>
    </row>
    <row r="769" spans="1:5">
      <c r="A769" t="s">
        <v>2618</v>
      </c>
      <c r="B769" t="s">
        <v>4711</v>
      </c>
      <c r="C769" t="s">
        <v>4712</v>
      </c>
      <c r="D769" t="s">
        <v>4713</v>
      </c>
      <c r="E769" t="s">
        <v>30376</v>
      </c>
    </row>
    <row r="770" spans="1:5">
      <c r="A770" t="s">
        <v>2618</v>
      </c>
      <c r="B770" t="s">
        <v>4714</v>
      </c>
      <c r="C770" t="s">
        <v>4715</v>
      </c>
      <c r="D770" t="s">
        <v>4716</v>
      </c>
      <c r="E770" t="s">
        <v>30376</v>
      </c>
    </row>
    <row r="771" spans="1:5">
      <c r="A771" t="s">
        <v>2618</v>
      </c>
      <c r="B771" t="s">
        <v>4717</v>
      </c>
      <c r="C771" t="s">
        <v>4718</v>
      </c>
      <c r="D771" t="s">
        <v>1142</v>
      </c>
      <c r="E771" t="s">
        <v>30376</v>
      </c>
    </row>
    <row r="772" spans="1:5">
      <c r="A772" t="s">
        <v>2618</v>
      </c>
      <c r="B772" t="s">
        <v>4719</v>
      </c>
      <c r="C772" t="s">
        <v>4720</v>
      </c>
      <c r="D772" t="s">
        <v>4721</v>
      </c>
      <c r="E772" t="s">
        <v>30376</v>
      </c>
    </row>
    <row r="773" spans="1:5">
      <c r="A773" t="s">
        <v>2618</v>
      </c>
      <c r="B773" t="s">
        <v>4722</v>
      </c>
      <c r="C773" t="s">
        <v>4723</v>
      </c>
      <c r="D773" t="s">
        <v>4724</v>
      </c>
      <c r="E773" t="s">
        <v>30376</v>
      </c>
    </row>
    <row r="774" spans="1:5">
      <c r="A774" t="s">
        <v>2618</v>
      </c>
      <c r="B774" t="s">
        <v>4725</v>
      </c>
      <c r="C774" t="s">
        <v>4726</v>
      </c>
      <c r="D774" t="s">
        <v>4556</v>
      </c>
      <c r="E774" t="s">
        <v>30376</v>
      </c>
    </row>
    <row r="775" spans="1:5">
      <c r="A775" t="s">
        <v>2618</v>
      </c>
      <c r="B775" t="s">
        <v>4727</v>
      </c>
      <c r="C775" t="s">
        <v>4728</v>
      </c>
      <c r="D775" t="s">
        <v>4729</v>
      </c>
      <c r="E775" t="s">
        <v>30376</v>
      </c>
    </row>
    <row r="776" spans="1:5">
      <c r="A776" t="s">
        <v>2618</v>
      </c>
      <c r="B776" t="s">
        <v>4730</v>
      </c>
      <c r="C776" t="s">
        <v>4731</v>
      </c>
      <c r="D776" t="s">
        <v>4732</v>
      </c>
      <c r="E776" t="s">
        <v>30376</v>
      </c>
    </row>
    <row r="777" spans="1:5">
      <c r="A777" t="s">
        <v>2618</v>
      </c>
      <c r="B777" t="s">
        <v>4733</v>
      </c>
      <c r="C777" t="s">
        <v>4734</v>
      </c>
      <c r="D777" t="s">
        <v>4735</v>
      </c>
      <c r="E777" t="s">
        <v>30376</v>
      </c>
    </row>
    <row r="778" spans="1:5">
      <c r="A778" t="s">
        <v>2618</v>
      </c>
      <c r="B778" t="s">
        <v>1979</v>
      </c>
      <c r="C778" t="s">
        <v>4736</v>
      </c>
      <c r="D778" t="s">
        <v>4737</v>
      </c>
      <c r="E778" t="s">
        <v>30376</v>
      </c>
    </row>
    <row r="779" spans="1:5">
      <c r="A779" t="s">
        <v>2618</v>
      </c>
      <c r="B779" t="s">
        <v>4738</v>
      </c>
      <c r="C779" t="s">
        <v>4739</v>
      </c>
      <c r="D779" t="s">
        <v>4740</v>
      </c>
      <c r="E779" t="s">
        <v>30376</v>
      </c>
    </row>
    <row r="780" spans="1:5">
      <c r="A780" t="s">
        <v>2618</v>
      </c>
      <c r="B780" t="s">
        <v>4741</v>
      </c>
      <c r="C780" t="s">
        <v>4742</v>
      </c>
      <c r="D780" t="s">
        <v>4743</v>
      </c>
      <c r="E780" t="s">
        <v>30376</v>
      </c>
    </row>
    <row r="781" spans="1:5">
      <c r="A781" t="s">
        <v>2618</v>
      </c>
      <c r="B781" t="s">
        <v>4744</v>
      </c>
      <c r="C781" t="s">
        <v>4745</v>
      </c>
      <c r="D781" t="s">
        <v>4746</v>
      </c>
      <c r="E781" t="s">
        <v>30376</v>
      </c>
    </row>
    <row r="782" spans="1:5">
      <c r="A782" t="s">
        <v>2618</v>
      </c>
      <c r="B782" t="s">
        <v>4747</v>
      </c>
      <c r="C782" t="s">
        <v>4748</v>
      </c>
      <c r="D782" t="s">
        <v>3963</v>
      </c>
      <c r="E782" t="s">
        <v>30376</v>
      </c>
    </row>
    <row r="783" spans="1:5">
      <c r="A783" t="s">
        <v>2618</v>
      </c>
      <c r="B783" t="s">
        <v>4749</v>
      </c>
      <c r="C783" t="s">
        <v>4750</v>
      </c>
      <c r="D783" t="s">
        <v>4751</v>
      </c>
      <c r="E783" t="s">
        <v>30376</v>
      </c>
    </row>
    <row r="784" spans="1:5">
      <c r="A784" t="s">
        <v>2618</v>
      </c>
      <c r="B784" t="s">
        <v>4752</v>
      </c>
      <c r="C784" t="s">
        <v>4753</v>
      </c>
      <c r="D784" t="s">
        <v>4754</v>
      </c>
      <c r="E784" t="s">
        <v>30376</v>
      </c>
    </row>
    <row r="785" spans="1:5">
      <c r="A785" t="s">
        <v>2618</v>
      </c>
      <c r="B785" t="s">
        <v>4755</v>
      </c>
      <c r="C785" t="s">
        <v>4756</v>
      </c>
      <c r="D785" t="s">
        <v>4757</v>
      </c>
      <c r="E785" t="s">
        <v>30376</v>
      </c>
    </row>
    <row r="786" spans="1:5">
      <c r="A786" t="s">
        <v>2618</v>
      </c>
      <c r="B786" t="s">
        <v>4758</v>
      </c>
      <c r="C786" t="s">
        <v>4759</v>
      </c>
      <c r="D786" t="s">
        <v>4030</v>
      </c>
      <c r="E786" t="s">
        <v>30376</v>
      </c>
    </row>
    <row r="787" spans="1:5">
      <c r="A787" t="s">
        <v>2618</v>
      </c>
      <c r="B787" t="s">
        <v>4760</v>
      </c>
      <c r="C787" t="s">
        <v>4761</v>
      </c>
      <c r="D787" t="s">
        <v>4762</v>
      </c>
      <c r="E787" t="s">
        <v>30376</v>
      </c>
    </row>
    <row r="788" spans="1:5">
      <c r="A788" t="s">
        <v>2618</v>
      </c>
      <c r="B788" t="s">
        <v>4763</v>
      </c>
      <c r="C788" t="s">
        <v>4764</v>
      </c>
      <c r="D788" t="s">
        <v>3937</v>
      </c>
      <c r="E788" t="s">
        <v>30376</v>
      </c>
    </row>
    <row r="789" spans="1:5">
      <c r="A789" t="s">
        <v>2618</v>
      </c>
      <c r="B789" t="s">
        <v>4765</v>
      </c>
      <c r="C789" t="s">
        <v>4766</v>
      </c>
      <c r="D789" t="s">
        <v>4767</v>
      </c>
      <c r="E789" t="s">
        <v>30376</v>
      </c>
    </row>
    <row r="790" spans="1:5">
      <c r="A790" t="s">
        <v>2618</v>
      </c>
      <c r="B790" t="s">
        <v>4768</v>
      </c>
      <c r="C790" t="s">
        <v>4769</v>
      </c>
      <c r="D790" t="s">
        <v>4770</v>
      </c>
      <c r="E790" t="s">
        <v>30376</v>
      </c>
    </row>
    <row r="791" spans="1:5">
      <c r="A791" t="s">
        <v>2618</v>
      </c>
      <c r="B791" t="s">
        <v>4771</v>
      </c>
      <c r="C791" t="s">
        <v>4772</v>
      </c>
      <c r="D791" t="s">
        <v>944</v>
      </c>
      <c r="E791" t="s">
        <v>30376</v>
      </c>
    </row>
    <row r="792" spans="1:5">
      <c r="A792" t="s">
        <v>2618</v>
      </c>
      <c r="B792" t="s">
        <v>4773</v>
      </c>
      <c r="C792" t="s">
        <v>4774</v>
      </c>
      <c r="D792" t="s">
        <v>4775</v>
      </c>
      <c r="E792" t="s">
        <v>30376</v>
      </c>
    </row>
    <row r="793" spans="1:5">
      <c r="A793" t="s">
        <v>2618</v>
      </c>
      <c r="B793" t="s">
        <v>4776</v>
      </c>
      <c r="C793" t="s">
        <v>4777</v>
      </c>
      <c r="D793" t="s">
        <v>4778</v>
      </c>
      <c r="E793" t="s">
        <v>30376</v>
      </c>
    </row>
    <row r="794" spans="1:5">
      <c r="A794" t="s">
        <v>2618</v>
      </c>
      <c r="B794" t="s">
        <v>4779</v>
      </c>
      <c r="C794" t="s">
        <v>4780</v>
      </c>
      <c r="D794" t="s">
        <v>4781</v>
      </c>
      <c r="E794" t="s">
        <v>30376</v>
      </c>
    </row>
    <row r="795" spans="1:5">
      <c r="A795" t="s">
        <v>2618</v>
      </c>
      <c r="B795" t="s">
        <v>4782</v>
      </c>
      <c r="C795" t="s">
        <v>4783</v>
      </c>
      <c r="D795" t="s">
        <v>4784</v>
      </c>
      <c r="E795" t="s">
        <v>30376</v>
      </c>
    </row>
    <row r="796" spans="1:5">
      <c r="A796" t="s">
        <v>2618</v>
      </c>
      <c r="B796" t="s">
        <v>4785</v>
      </c>
      <c r="C796" t="s">
        <v>4786</v>
      </c>
      <c r="D796" t="s">
        <v>4787</v>
      </c>
      <c r="E796" t="s">
        <v>30376</v>
      </c>
    </row>
    <row r="797" spans="1:5">
      <c r="A797" t="s">
        <v>2618</v>
      </c>
      <c r="B797" t="s">
        <v>4788</v>
      </c>
      <c r="C797" t="s">
        <v>4789</v>
      </c>
      <c r="D797" t="s">
        <v>1502</v>
      </c>
      <c r="E797" t="s">
        <v>30376</v>
      </c>
    </row>
    <row r="798" spans="1:5">
      <c r="A798" t="s">
        <v>2618</v>
      </c>
      <c r="B798" t="s">
        <v>4790</v>
      </c>
      <c r="C798" t="s">
        <v>4791</v>
      </c>
      <c r="D798" t="s">
        <v>4792</v>
      </c>
      <c r="E798" t="s">
        <v>30376</v>
      </c>
    </row>
    <row r="799" spans="1:5">
      <c r="A799" t="s">
        <v>2618</v>
      </c>
      <c r="B799" t="s">
        <v>4793</v>
      </c>
      <c r="C799" t="s">
        <v>4794</v>
      </c>
      <c r="D799" t="s">
        <v>4795</v>
      </c>
      <c r="E799" t="s">
        <v>30376</v>
      </c>
    </row>
    <row r="800" spans="1:5">
      <c r="A800" t="s">
        <v>2618</v>
      </c>
      <c r="B800" t="s">
        <v>4796</v>
      </c>
      <c r="C800" t="s">
        <v>4797</v>
      </c>
      <c r="D800" t="s">
        <v>4798</v>
      </c>
      <c r="E800" t="s">
        <v>30376</v>
      </c>
    </row>
    <row r="801" spans="1:5">
      <c r="A801" t="s">
        <v>2618</v>
      </c>
      <c r="B801" t="s">
        <v>4799</v>
      </c>
      <c r="C801" t="s">
        <v>4800</v>
      </c>
      <c r="D801" t="s">
        <v>4801</v>
      </c>
      <c r="E801" t="s">
        <v>30376</v>
      </c>
    </row>
    <row r="802" spans="1:5">
      <c r="A802" t="s">
        <v>2618</v>
      </c>
      <c r="B802" t="s">
        <v>4802</v>
      </c>
      <c r="C802" t="s">
        <v>4803</v>
      </c>
      <c r="D802" t="s">
        <v>4804</v>
      </c>
      <c r="E802" t="s">
        <v>30376</v>
      </c>
    </row>
    <row r="803" spans="1:5">
      <c r="A803" t="s">
        <v>2618</v>
      </c>
      <c r="B803" t="s">
        <v>4805</v>
      </c>
      <c r="C803" t="s">
        <v>4806</v>
      </c>
      <c r="D803" t="s">
        <v>4807</v>
      </c>
      <c r="E803" t="s">
        <v>30376</v>
      </c>
    </row>
    <row r="804" spans="1:5">
      <c r="A804" t="s">
        <v>2618</v>
      </c>
      <c r="B804" t="s">
        <v>4808</v>
      </c>
      <c r="C804" t="s">
        <v>4809</v>
      </c>
      <c r="D804" t="s">
        <v>1242</v>
      </c>
      <c r="E804" t="s">
        <v>30376</v>
      </c>
    </row>
    <row r="805" spans="1:5">
      <c r="A805" t="s">
        <v>2618</v>
      </c>
      <c r="B805" t="s">
        <v>4810</v>
      </c>
      <c r="C805" t="s">
        <v>4811</v>
      </c>
      <c r="D805" t="s">
        <v>4812</v>
      </c>
      <c r="E805" t="s">
        <v>30376</v>
      </c>
    </row>
    <row r="806" spans="1:5">
      <c r="A806" t="s">
        <v>2618</v>
      </c>
      <c r="B806" t="s">
        <v>4813</v>
      </c>
      <c r="C806" t="s">
        <v>4814</v>
      </c>
      <c r="D806" t="s">
        <v>4815</v>
      </c>
      <c r="E806" t="s">
        <v>30376</v>
      </c>
    </row>
    <row r="807" spans="1:5">
      <c r="A807" t="s">
        <v>2618</v>
      </c>
      <c r="B807" t="s">
        <v>4816</v>
      </c>
      <c r="C807" t="s">
        <v>4817</v>
      </c>
      <c r="D807" t="s">
        <v>1622</v>
      </c>
      <c r="E807" t="s">
        <v>30376</v>
      </c>
    </row>
    <row r="808" spans="1:5">
      <c r="A808" t="s">
        <v>2618</v>
      </c>
      <c r="B808" t="s">
        <v>4818</v>
      </c>
      <c r="C808" t="s">
        <v>4819</v>
      </c>
      <c r="D808" t="s">
        <v>4820</v>
      </c>
      <c r="E808" t="s">
        <v>30376</v>
      </c>
    </row>
    <row r="809" spans="1:5">
      <c r="A809" t="s">
        <v>2618</v>
      </c>
      <c r="B809" t="s">
        <v>4821</v>
      </c>
      <c r="C809" t="s">
        <v>4822</v>
      </c>
      <c r="D809" t="s">
        <v>4823</v>
      </c>
      <c r="E809" t="s">
        <v>30376</v>
      </c>
    </row>
    <row r="810" spans="1:5">
      <c r="A810" t="s">
        <v>2618</v>
      </c>
      <c r="B810" t="s">
        <v>4824</v>
      </c>
      <c r="C810" t="s">
        <v>4825</v>
      </c>
      <c r="D810" t="s">
        <v>4826</v>
      </c>
      <c r="E810" t="s">
        <v>30376</v>
      </c>
    </row>
    <row r="811" spans="1:5">
      <c r="A811" t="s">
        <v>2618</v>
      </c>
      <c r="B811" t="s">
        <v>4827</v>
      </c>
      <c r="C811" t="s">
        <v>4828</v>
      </c>
      <c r="D811" t="s">
        <v>4829</v>
      </c>
      <c r="E811" t="s">
        <v>30376</v>
      </c>
    </row>
    <row r="812" spans="1:5">
      <c r="A812" t="s">
        <v>2618</v>
      </c>
      <c r="B812" t="s">
        <v>4830</v>
      </c>
      <c r="C812" t="s">
        <v>4831</v>
      </c>
      <c r="D812" t="s">
        <v>4832</v>
      </c>
      <c r="E812" t="s">
        <v>30376</v>
      </c>
    </row>
    <row r="813" spans="1:5">
      <c r="A813" t="s">
        <v>2618</v>
      </c>
      <c r="B813" t="s">
        <v>4833</v>
      </c>
      <c r="C813" t="s">
        <v>4834</v>
      </c>
      <c r="D813" t="s">
        <v>4835</v>
      </c>
      <c r="E813" t="s">
        <v>30376</v>
      </c>
    </row>
    <row r="814" spans="1:5">
      <c r="A814" t="s">
        <v>2618</v>
      </c>
      <c r="B814" t="s">
        <v>4836</v>
      </c>
      <c r="C814" t="s">
        <v>4837</v>
      </c>
      <c r="D814" t="s">
        <v>4838</v>
      </c>
      <c r="E814" t="s">
        <v>30376</v>
      </c>
    </row>
    <row r="815" spans="1:5">
      <c r="A815" t="s">
        <v>2618</v>
      </c>
      <c r="B815" t="s">
        <v>4839</v>
      </c>
      <c r="C815" t="s">
        <v>4840</v>
      </c>
      <c r="D815" t="s">
        <v>1165</v>
      </c>
      <c r="E815" t="s">
        <v>30376</v>
      </c>
    </row>
    <row r="816" spans="1:5">
      <c r="A816" t="s">
        <v>2618</v>
      </c>
      <c r="B816" t="s">
        <v>4841</v>
      </c>
      <c r="C816" t="s">
        <v>4842</v>
      </c>
      <c r="D816" t="s">
        <v>4843</v>
      </c>
      <c r="E816" t="s">
        <v>30376</v>
      </c>
    </row>
    <row r="817" spans="1:5">
      <c r="A817" t="s">
        <v>2618</v>
      </c>
      <c r="B817" t="s">
        <v>4844</v>
      </c>
      <c r="C817" t="s">
        <v>4845</v>
      </c>
      <c r="D817" t="s">
        <v>4846</v>
      </c>
      <c r="E817" t="s">
        <v>30376</v>
      </c>
    </row>
    <row r="818" spans="1:5">
      <c r="A818" t="s">
        <v>2618</v>
      </c>
      <c r="B818" t="s">
        <v>4847</v>
      </c>
      <c r="C818" t="s">
        <v>4848</v>
      </c>
      <c r="D818" t="s">
        <v>4849</v>
      </c>
      <c r="E818" t="s">
        <v>30376</v>
      </c>
    </row>
    <row r="819" spans="1:5">
      <c r="A819" t="s">
        <v>2618</v>
      </c>
      <c r="B819" t="s">
        <v>4850</v>
      </c>
      <c r="C819" t="s">
        <v>4851</v>
      </c>
      <c r="D819" t="s">
        <v>4852</v>
      </c>
      <c r="E819" t="s">
        <v>30376</v>
      </c>
    </row>
    <row r="820" spans="1:5">
      <c r="A820" t="s">
        <v>2618</v>
      </c>
      <c r="B820" t="s">
        <v>4853</v>
      </c>
      <c r="C820" t="s">
        <v>4854</v>
      </c>
      <c r="D820" t="s">
        <v>4855</v>
      </c>
      <c r="E820" t="s">
        <v>30376</v>
      </c>
    </row>
    <row r="821" spans="1:5">
      <c r="A821" t="s">
        <v>2618</v>
      </c>
      <c r="B821" t="s">
        <v>4856</v>
      </c>
      <c r="C821" t="s">
        <v>4857</v>
      </c>
      <c r="D821" t="s">
        <v>4858</v>
      </c>
      <c r="E821" t="s">
        <v>30376</v>
      </c>
    </row>
    <row r="822" spans="1:5">
      <c r="A822" t="s">
        <v>2618</v>
      </c>
      <c r="B822" t="s">
        <v>4859</v>
      </c>
      <c r="C822" t="s">
        <v>4860</v>
      </c>
      <c r="D822" t="s">
        <v>3043</v>
      </c>
      <c r="E822" t="s">
        <v>30376</v>
      </c>
    </row>
    <row r="823" spans="1:5">
      <c r="A823" t="s">
        <v>2618</v>
      </c>
      <c r="B823" t="s">
        <v>4861</v>
      </c>
      <c r="C823" t="s">
        <v>4862</v>
      </c>
      <c r="D823" t="s">
        <v>4863</v>
      </c>
      <c r="E823" t="s">
        <v>30376</v>
      </c>
    </row>
    <row r="824" spans="1:5">
      <c r="A824" t="s">
        <v>2618</v>
      </c>
      <c r="B824" t="s">
        <v>4864</v>
      </c>
      <c r="C824" t="s">
        <v>4865</v>
      </c>
      <c r="D824" t="s">
        <v>4866</v>
      </c>
      <c r="E824" t="s">
        <v>30376</v>
      </c>
    </row>
    <row r="825" spans="1:5">
      <c r="A825" t="s">
        <v>2618</v>
      </c>
      <c r="B825" t="s">
        <v>4867</v>
      </c>
      <c r="C825" t="s">
        <v>4868</v>
      </c>
      <c r="D825" t="s">
        <v>4869</v>
      </c>
      <c r="E825" t="s">
        <v>30376</v>
      </c>
    </row>
    <row r="826" spans="1:5">
      <c r="A826" t="s">
        <v>2618</v>
      </c>
      <c r="B826" t="s">
        <v>4870</v>
      </c>
      <c r="C826" t="s">
        <v>4871</v>
      </c>
      <c r="D826" t="s">
        <v>1169</v>
      </c>
      <c r="E826" t="s">
        <v>30376</v>
      </c>
    </row>
    <row r="827" spans="1:5">
      <c r="A827" t="s">
        <v>2618</v>
      </c>
      <c r="B827" t="s">
        <v>4872</v>
      </c>
      <c r="C827" t="s">
        <v>4873</v>
      </c>
      <c r="D827" t="s">
        <v>4874</v>
      </c>
      <c r="E827" t="s">
        <v>30376</v>
      </c>
    </row>
    <row r="828" spans="1:5">
      <c r="A828" t="s">
        <v>2618</v>
      </c>
      <c r="B828" t="s">
        <v>4875</v>
      </c>
      <c r="C828" t="s">
        <v>4876</v>
      </c>
      <c r="D828" t="s">
        <v>4877</v>
      </c>
      <c r="E828" t="s">
        <v>30376</v>
      </c>
    </row>
    <row r="829" spans="1:5">
      <c r="A829" t="s">
        <v>2618</v>
      </c>
      <c r="B829" t="s">
        <v>4878</v>
      </c>
      <c r="C829" t="s">
        <v>4879</v>
      </c>
      <c r="D829" t="s">
        <v>4880</v>
      </c>
      <c r="E829" t="s">
        <v>30376</v>
      </c>
    </row>
    <row r="830" spans="1:5">
      <c r="A830" t="s">
        <v>2618</v>
      </c>
      <c r="B830" t="s">
        <v>4881</v>
      </c>
      <c r="C830" t="s">
        <v>4882</v>
      </c>
      <c r="D830" t="s">
        <v>4883</v>
      </c>
      <c r="E830" t="s">
        <v>30376</v>
      </c>
    </row>
    <row r="831" spans="1:5">
      <c r="A831" t="s">
        <v>2618</v>
      </c>
      <c r="B831" t="s">
        <v>4884</v>
      </c>
      <c r="C831" t="s">
        <v>4885</v>
      </c>
      <c r="D831" t="s">
        <v>4886</v>
      </c>
      <c r="E831" t="s">
        <v>30376</v>
      </c>
    </row>
    <row r="832" spans="1:5">
      <c r="A832" t="s">
        <v>2618</v>
      </c>
      <c r="B832" t="s">
        <v>4887</v>
      </c>
      <c r="C832" t="s">
        <v>4888</v>
      </c>
      <c r="D832" t="s">
        <v>4889</v>
      </c>
      <c r="E832" t="s">
        <v>30376</v>
      </c>
    </row>
    <row r="833" spans="1:5">
      <c r="A833" t="s">
        <v>2618</v>
      </c>
      <c r="B833" t="s">
        <v>4890</v>
      </c>
      <c r="C833" t="s">
        <v>4891</v>
      </c>
      <c r="D833" t="s">
        <v>4892</v>
      </c>
      <c r="E833" t="s">
        <v>30376</v>
      </c>
    </row>
    <row r="834" spans="1:5">
      <c r="A834" t="s">
        <v>2618</v>
      </c>
      <c r="B834" t="s">
        <v>4893</v>
      </c>
      <c r="C834" t="s">
        <v>4894</v>
      </c>
      <c r="D834" t="s">
        <v>4895</v>
      </c>
      <c r="E834" t="s">
        <v>30376</v>
      </c>
    </row>
    <row r="835" spans="1:5">
      <c r="A835" t="s">
        <v>2618</v>
      </c>
      <c r="B835" t="s">
        <v>4896</v>
      </c>
      <c r="C835" t="s">
        <v>4897</v>
      </c>
      <c r="D835" t="s">
        <v>4898</v>
      </c>
      <c r="E835" t="s">
        <v>30376</v>
      </c>
    </row>
    <row r="836" spans="1:5">
      <c r="A836" t="s">
        <v>2618</v>
      </c>
      <c r="B836" t="s">
        <v>4899</v>
      </c>
      <c r="C836" t="s">
        <v>4900</v>
      </c>
      <c r="D836" t="s">
        <v>4901</v>
      </c>
      <c r="E836" t="s">
        <v>30376</v>
      </c>
    </row>
    <row r="837" spans="1:5">
      <c r="A837" t="s">
        <v>2618</v>
      </c>
      <c r="B837" t="s">
        <v>4902</v>
      </c>
      <c r="C837" t="s">
        <v>4903</v>
      </c>
      <c r="D837" t="s">
        <v>4904</v>
      </c>
      <c r="E837" t="s">
        <v>30376</v>
      </c>
    </row>
    <row r="838" spans="1:5">
      <c r="A838" t="s">
        <v>2618</v>
      </c>
      <c r="B838" t="s">
        <v>4905</v>
      </c>
      <c r="C838" t="s">
        <v>4906</v>
      </c>
      <c r="D838" t="s">
        <v>4907</v>
      </c>
      <c r="E838" t="s">
        <v>30376</v>
      </c>
    </row>
    <row r="839" spans="1:5">
      <c r="A839" t="s">
        <v>2618</v>
      </c>
      <c r="B839" t="s">
        <v>4908</v>
      </c>
      <c r="C839" t="s">
        <v>4909</v>
      </c>
      <c r="D839" t="s">
        <v>4910</v>
      </c>
      <c r="E839" t="s">
        <v>30376</v>
      </c>
    </row>
    <row r="840" spans="1:5">
      <c r="A840" t="s">
        <v>2618</v>
      </c>
      <c r="B840" t="s">
        <v>4911</v>
      </c>
      <c r="C840" t="s">
        <v>4912</v>
      </c>
      <c r="D840" t="s">
        <v>4913</v>
      </c>
      <c r="E840" t="s">
        <v>30376</v>
      </c>
    </row>
    <row r="841" spans="1:5">
      <c r="A841" t="s">
        <v>2618</v>
      </c>
      <c r="B841" t="s">
        <v>4914</v>
      </c>
      <c r="C841" t="s">
        <v>4915</v>
      </c>
      <c r="D841" t="s">
        <v>543</v>
      </c>
      <c r="E841" t="s">
        <v>30376</v>
      </c>
    </row>
    <row r="842" spans="1:5">
      <c r="A842" t="s">
        <v>2618</v>
      </c>
      <c r="B842" t="s">
        <v>4916</v>
      </c>
      <c r="C842" t="s">
        <v>4917</v>
      </c>
      <c r="D842" t="s">
        <v>4918</v>
      </c>
      <c r="E842" t="s">
        <v>30376</v>
      </c>
    </row>
    <row r="843" spans="1:5">
      <c r="A843" t="s">
        <v>2618</v>
      </c>
      <c r="B843" t="s">
        <v>4919</v>
      </c>
      <c r="C843" t="s">
        <v>4920</v>
      </c>
      <c r="D843" t="s">
        <v>4921</v>
      </c>
      <c r="E843" t="s">
        <v>30376</v>
      </c>
    </row>
    <row r="844" spans="1:5">
      <c r="A844" t="s">
        <v>2618</v>
      </c>
      <c r="B844" t="s">
        <v>4922</v>
      </c>
      <c r="C844" t="s">
        <v>4923</v>
      </c>
      <c r="D844" t="s">
        <v>4924</v>
      </c>
      <c r="E844" t="s">
        <v>30376</v>
      </c>
    </row>
    <row r="845" spans="1:5">
      <c r="A845" t="s">
        <v>2618</v>
      </c>
      <c r="B845" t="s">
        <v>4925</v>
      </c>
      <c r="C845" t="s">
        <v>4926</v>
      </c>
      <c r="D845" t="s">
        <v>4927</v>
      </c>
      <c r="E845" t="s">
        <v>30376</v>
      </c>
    </row>
    <row r="846" spans="1:5">
      <c r="A846" t="s">
        <v>2618</v>
      </c>
      <c r="B846" t="s">
        <v>4928</v>
      </c>
      <c r="C846" t="s">
        <v>4929</v>
      </c>
      <c r="D846" t="s">
        <v>4930</v>
      </c>
      <c r="E846" t="s">
        <v>30376</v>
      </c>
    </row>
    <row r="847" spans="1:5">
      <c r="A847" t="s">
        <v>2618</v>
      </c>
      <c r="B847" t="s">
        <v>1895</v>
      </c>
      <c r="C847" t="s">
        <v>4931</v>
      </c>
      <c r="D847" t="s">
        <v>4932</v>
      </c>
      <c r="E847" t="s">
        <v>30376</v>
      </c>
    </row>
    <row r="848" spans="1:5">
      <c r="A848" t="s">
        <v>2618</v>
      </c>
      <c r="B848" t="s">
        <v>4933</v>
      </c>
      <c r="C848" t="s">
        <v>4934</v>
      </c>
      <c r="D848" t="s">
        <v>3283</v>
      </c>
      <c r="E848" t="s">
        <v>30376</v>
      </c>
    </row>
    <row r="849" spans="1:5">
      <c r="A849" t="s">
        <v>2618</v>
      </c>
      <c r="B849" t="s">
        <v>4935</v>
      </c>
      <c r="C849" t="s">
        <v>4936</v>
      </c>
      <c r="D849" t="s">
        <v>4937</v>
      </c>
      <c r="E849" t="s">
        <v>30376</v>
      </c>
    </row>
    <row r="850" spans="1:5">
      <c r="A850" t="s">
        <v>2618</v>
      </c>
      <c r="B850" t="s">
        <v>4938</v>
      </c>
      <c r="C850" t="s">
        <v>4939</v>
      </c>
      <c r="D850" t="s">
        <v>4940</v>
      </c>
      <c r="E850" t="s">
        <v>30376</v>
      </c>
    </row>
    <row r="851" spans="1:5">
      <c r="A851" t="s">
        <v>2618</v>
      </c>
      <c r="B851" t="s">
        <v>4941</v>
      </c>
      <c r="C851" t="s">
        <v>4942</v>
      </c>
      <c r="D851" t="s">
        <v>4118</v>
      </c>
      <c r="E851" t="s">
        <v>30376</v>
      </c>
    </row>
    <row r="852" spans="1:5">
      <c r="A852" t="s">
        <v>2618</v>
      </c>
      <c r="B852" t="s">
        <v>1117</v>
      </c>
      <c r="C852" t="s">
        <v>4943</v>
      </c>
      <c r="D852" t="s">
        <v>4944</v>
      </c>
      <c r="E852" t="s">
        <v>30376</v>
      </c>
    </row>
    <row r="853" spans="1:5">
      <c r="A853" t="s">
        <v>2618</v>
      </c>
      <c r="B853" t="s">
        <v>4945</v>
      </c>
      <c r="C853" t="s">
        <v>4946</v>
      </c>
      <c r="D853" t="s">
        <v>4947</v>
      </c>
      <c r="E853" t="s">
        <v>30376</v>
      </c>
    </row>
    <row r="854" spans="1:5">
      <c r="A854" t="s">
        <v>2618</v>
      </c>
      <c r="B854" t="s">
        <v>4948</v>
      </c>
      <c r="C854" t="s">
        <v>4949</v>
      </c>
      <c r="D854" t="s">
        <v>4671</v>
      </c>
      <c r="E854" t="s">
        <v>30376</v>
      </c>
    </row>
    <row r="855" spans="1:5">
      <c r="A855" t="s">
        <v>2618</v>
      </c>
      <c r="B855" t="s">
        <v>4950</v>
      </c>
      <c r="C855" t="s">
        <v>4951</v>
      </c>
      <c r="D855" t="s">
        <v>4317</v>
      </c>
      <c r="E855" t="s">
        <v>30376</v>
      </c>
    </row>
    <row r="856" spans="1:5">
      <c r="A856" t="s">
        <v>2618</v>
      </c>
      <c r="B856" t="s">
        <v>4952</v>
      </c>
      <c r="C856" t="s">
        <v>4953</v>
      </c>
      <c r="D856" t="s">
        <v>3510</v>
      </c>
      <c r="E856" t="s">
        <v>30376</v>
      </c>
    </row>
    <row r="857" spans="1:5">
      <c r="A857" t="s">
        <v>2618</v>
      </c>
      <c r="B857" t="s">
        <v>4954</v>
      </c>
      <c r="C857" t="s">
        <v>4955</v>
      </c>
      <c r="D857" t="s">
        <v>2957</v>
      </c>
      <c r="E857" t="s">
        <v>30376</v>
      </c>
    </row>
    <row r="858" spans="1:5">
      <c r="A858" t="s">
        <v>2618</v>
      </c>
      <c r="B858" t="s">
        <v>4956</v>
      </c>
      <c r="C858" t="s">
        <v>4957</v>
      </c>
      <c r="D858" t="s">
        <v>4958</v>
      </c>
      <c r="E858" t="s">
        <v>30376</v>
      </c>
    </row>
    <row r="859" spans="1:5">
      <c r="A859" t="s">
        <v>2618</v>
      </c>
      <c r="B859" t="s">
        <v>4959</v>
      </c>
      <c r="C859" t="s">
        <v>4960</v>
      </c>
      <c r="D859" t="s">
        <v>4961</v>
      </c>
      <c r="E859" t="s">
        <v>30376</v>
      </c>
    </row>
    <row r="860" spans="1:5">
      <c r="A860" t="s">
        <v>2618</v>
      </c>
      <c r="B860" t="s">
        <v>4962</v>
      </c>
      <c r="C860" t="s">
        <v>4963</v>
      </c>
      <c r="D860" t="s">
        <v>4964</v>
      </c>
      <c r="E860" t="s">
        <v>30376</v>
      </c>
    </row>
    <row r="861" spans="1:5">
      <c r="A861" t="s">
        <v>2618</v>
      </c>
      <c r="B861" t="s">
        <v>4965</v>
      </c>
      <c r="C861" t="s">
        <v>4966</v>
      </c>
      <c r="D861" t="s">
        <v>1664</v>
      </c>
      <c r="E861" t="s">
        <v>30376</v>
      </c>
    </row>
    <row r="862" spans="1:5">
      <c r="A862" t="s">
        <v>2618</v>
      </c>
      <c r="B862" t="s">
        <v>24</v>
      </c>
      <c r="C862" t="s">
        <v>4967</v>
      </c>
      <c r="D862" t="s">
        <v>4968</v>
      </c>
      <c r="E862" t="s">
        <v>30376</v>
      </c>
    </row>
    <row r="863" spans="1:5">
      <c r="A863" t="s">
        <v>2618</v>
      </c>
      <c r="B863" t="s">
        <v>4969</v>
      </c>
      <c r="C863" t="s">
        <v>4970</v>
      </c>
      <c r="D863" t="s">
        <v>4971</v>
      </c>
      <c r="E863" t="s">
        <v>30376</v>
      </c>
    </row>
    <row r="864" spans="1:5">
      <c r="A864" t="s">
        <v>2618</v>
      </c>
      <c r="B864" t="s">
        <v>4972</v>
      </c>
      <c r="C864" t="s">
        <v>4973</v>
      </c>
      <c r="D864" t="s">
        <v>4974</v>
      </c>
      <c r="E864" t="s">
        <v>30376</v>
      </c>
    </row>
    <row r="865" spans="1:5">
      <c r="A865" t="s">
        <v>2618</v>
      </c>
      <c r="B865" t="s">
        <v>4975</v>
      </c>
      <c r="C865" t="s">
        <v>4976</v>
      </c>
      <c r="D865" t="s">
        <v>4977</v>
      </c>
      <c r="E865" t="s">
        <v>30376</v>
      </c>
    </row>
    <row r="866" spans="1:5">
      <c r="A866" t="s">
        <v>2618</v>
      </c>
      <c r="B866" t="s">
        <v>25</v>
      </c>
      <c r="C866" t="s">
        <v>4978</v>
      </c>
      <c r="D866" t="s">
        <v>4979</v>
      </c>
      <c r="E866" t="s">
        <v>30376</v>
      </c>
    </row>
    <row r="867" spans="1:5">
      <c r="A867" t="s">
        <v>2618</v>
      </c>
      <c r="B867" t="s">
        <v>103</v>
      </c>
      <c r="C867" t="s">
        <v>4980</v>
      </c>
      <c r="D867" t="s">
        <v>4981</v>
      </c>
      <c r="E867" t="s">
        <v>30376</v>
      </c>
    </row>
    <row r="868" spans="1:5">
      <c r="A868" t="s">
        <v>2618</v>
      </c>
      <c r="B868" t="s">
        <v>4982</v>
      </c>
      <c r="C868" t="s">
        <v>4983</v>
      </c>
      <c r="D868" t="s">
        <v>4984</v>
      </c>
      <c r="E868" t="s">
        <v>30376</v>
      </c>
    </row>
    <row r="869" spans="1:5">
      <c r="A869" t="s">
        <v>2618</v>
      </c>
      <c r="B869" t="s">
        <v>26</v>
      </c>
      <c r="C869" t="s">
        <v>4985</v>
      </c>
      <c r="D869" t="s">
        <v>4986</v>
      </c>
      <c r="E869" t="s">
        <v>30376</v>
      </c>
    </row>
    <row r="870" spans="1:5">
      <c r="A870" t="s">
        <v>2618</v>
      </c>
      <c r="B870" t="s">
        <v>4987</v>
      </c>
      <c r="C870" t="s">
        <v>4988</v>
      </c>
      <c r="D870" t="s">
        <v>4989</v>
      </c>
      <c r="E870" t="s">
        <v>30376</v>
      </c>
    </row>
    <row r="871" spans="1:5">
      <c r="A871" t="s">
        <v>2618</v>
      </c>
      <c r="B871" t="s">
        <v>4990</v>
      </c>
      <c r="C871" t="s">
        <v>4991</v>
      </c>
      <c r="D871" t="s">
        <v>4992</v>
      </c>
      <c r="E871" t="s">
        <v>30376</v>
      </c>
    </row>
    <row r="872" spans="1:5">
      <c r="A872" t="s">
        <v>2618</v>
      </c>
      <c r="B872" t="s">
        <v>27</v>
      </c>
      <c r="C872" t="s">
        <v>4993</v>
      </c>
      <c r="D872" t="s">
        <v>4994</v>
      </c>
      <c r="E872" t="s">
        <v>30376</v>
      </c>
    </row>
    <row r="873" spans="1:5">
      <c r="A873" t="s">
        <v>2618</v>
      </c>
      <c r="B873" t="s">
        <v>28</v>
      </c>
      <c r="C873" t="s">
        <v>4995</v>
      </c>
      <c r="D873" t="s">
        <v>4996</v>
      </c>
      <c r="E873" t="s">
        <v>30376</v>
      </c>
    </row>
    <row r="874" spans="1:5">
      <c r="A874" t="s">
        <v>2618</v>
      </c>
      <c r="B874" t="s">
        <v>4997</v>
      </c>
      <c r="C874" t="s">
        <v>4998</v>
      </c>
      <c r="D874" t="s">
        <v>3868</v>
      </c>
      <c r="E874" t="s">
        <v>30376</v>
      </c>
    </row>
    <row r="875" spans="1:5">
      <c r="A875" t="s">
        <v>2618</v>
      </c>
      <c r="B875" t="s">
        <v>1227</v>
      </c>
      <c r="C875" t="s">
        <v>4999</v>
      </c>
      <c r="D875" t="s">
        <v>5000</v>
      </c>
      <c r="E875" t="s">
        <v>30376</v>
      </c>
    </row>
    <row r="876" spans="1:5">
      <c r="A876" t="s">
        <v>2618</v>
      </c>
      <c r="B876" t="s">
        <v>5001</v>
      </c>
      <c r="C876" t="s">
        <v>5002</v>
      </c>
      <c r="D876" t="s">
        <v>5003</v>
      </c>
      <c r="E876" t="s">
        <v>30376</v>
      </c>
    </row>
    <row r="877" spans="1:5">
      <c r="A877" t="s">
        <v>2618</v>
      </c>
      <c r="B877" t="s">
        <v>5004</v>
      </c>
      <c r="C877" t="s">
        <v>5005</v>
      </c>
      <c r="D877" t="s">
        <v>5006</v>
      </c>
      <c r="E877" t="s">
        <v>30376</v>
      </c>
    </row>
    <row r="878" spans="1:5">
      <c r="A878" t="s">
        <v>2618</v>
      </c>
      <c r="B878" t="s">
        <v>5007</v>
      </c>
      <c r="C878" t="s">
        <v>5008</v>
      </c>
      <c r="D878" t="s">
        <v>5009</v>
      </c>
      <c r="E878" t="s">
        <v>30376</v>
      </c>
    </row>
    <row r="879" spans="1:5">
      <c r="A879" t="s">
        <v>2618</v>
      </c>
      <c r="B879" t="s">
        <v>29</v>
      </c>
      <c r="C879" t="s">
        <v>5010</v>
      </c>
      <c r="D879" t="s">
        <v>5011</v>
      </c>
      <c r="E879" t="s">
        <v>30376</v>
      </c>
    </row>
    <row r="880" spans="1:5">
      <c r="A880" t="s">
        <v>2618</v>
      </c>
      <c r="B880" t="s">
        <v>5012</v>
      </c>
      <c r="C880" t="s">
        <v>5013</v>
      </c>
      <c r="D880" t="s">
        <v>5014</v>
      </c>
      <c r="E880" t="s">
        <v>30376</v>
      </c>
    </row>
    <row r="881" spans="1:5">
      <c r="A881" t="s">
        <v>2618</v>
      </c>
      <c r="B881" t="s">
        <v>5015</v>
      </c>
      <c r="C881" t="s">
        <v>5016</v>
      </c>
      <c r="D881" t="s">
        <v>968</v>
      </c>
      <c r="E881" t="s">
        <v>30376</v>
      </c>
    </row>
    <row r="882" spans="1:5">
      <c r="A882" t="s">
        <v>2618</v>
      </c>
      <c r="B882" t="s">
        <v>5017</v>
      </c>
      <c r="C882" t="s">
        <v>5018</v>
      </c>
      <c r="D882" t="s">
        <v>5019</v>
      </c>
      <c r="E882" t="s">
        <v>30376</v>
      </c>
    </row>
    <row r="883" spans="1:5">
      <c r="A883" t="s">
        <v>2618</v>
      </c>
      <c r="B883" t="s">
        <v>5020</v>
      </c>
      <c r="C883" t="s">
        <v>5021</v>
      </c>
      <c r="D883" t="s">
        <v>5022</v>
      </c>
      <c r="E883" t="s">
        <v>30376</v>
      </c>
    </row>
    <row r="884" spans="1:5">
      <c r="A884" t="s">
        <v>2618</v>
      </c>
      <c r="B884" t="s">
        <v>5023</v>
      </c>
      <c r="C884" t="s">
        <v>5024</v>
      </c>
      <c r="D884" t="s">
        <v>4003</v>
      </c>
      <c r="E884" t="s">
        <v>30376</v>
      </c>
    </row>
    <row r="885" spans="1:5">
      <c r="A885" t="s">
        <v>2618</v>
      </c>
      <c r="B885" t="s">
        <v>5025</v>
      </c>
      <c r="C885" t="s">
        <v>5026</v>
      </c>
      <c r="D885" t="s">
        <v>5027</v>
      </c>
      <c r="E885" t="s">
        <v>30376</v>
      </c>
    </row>
    <row r="886" spans="1:5">
      <c r="A886" t="s">
        <v>2618</v>
      </c>
      <c r="B886" t="s">
        <v>5028</v>
      </c>
      <c r="C886" t="s">
        <v>5029</v>
      </c>
      <c r="D886" t="s">
        <v>5030</v>
      </c>
      <c r="E886" t="s">
        <v>30376</v>
      </c>
    </row>
    <row r="887" spans="1:5">
      <c r="A887" t="s">
        <v>2618</v>
      </c>
      <c r="B887" t="s">
        <v>5031</v>
      </c>
      <c r="C887" t="s">
        <v>5032</v>
      </c>
      <c r="D887" t="s">
        <v>5033</v>
      </c>
      <c r="E887" t="s">
        <v>30376</v>
      </c>
    </row>
    <row r="888" spans="1:5">
      <c r="A888" t="s">
        <v>2618</v>
      </c>
      <c r="B888" t="s">
        <v>5034</v>
      </c>
      <c r="C888" t="s">
        <v>5035</v>
      </c>
      <c r="D888" t="s">
        <v>5036</v>
      </c>
      <c r="E888" t="s">
        <v>30376</v>
      </c>
    </row>
    <row r="889" spans="1:5">
      <c r="A889" t="s">
        <v>2618</v>
      </c>
      <c r="B889" t="s">
        <v>5037</v>
      </c>
      <c r="C889" t="s">
        <v>5038</v>
      </c>
      <c r="D889" t="s">
        <v>1481</v>
      </c>
      <c r="E889" t="s">
        <v>30376</v>
      </c>
    </row>
    <row r="890" spans="1:5">
      <c r="A890" t="s">
        <v>2618</v>
      </c>
      <c r="B890" t="s">
        <v>5039</v>
      </c>
      <c r="C890" t="s">
        <v>5040</v>
      </c>
      <c r="D890" t="s">
        <v>5041</v>
      </c>
      <c r="E890" t="s">
        <v>30376</v>
      </c>
    </row>
    <row r="891" spans="1:5">
      <c r="A891" t="s">
        <v>2618</v>
      </c>
      <c r="B891" t="s">
        <v>5042</v>
      </c>
      <c r="C891" t="s">
        <v>5043</v>
      </c>
      <c r="D891" t="s">
        <v>5044</v>
      </c>
      <c r="E891" t="s">
        <v>30376</v>
      </c>
    </row>
    <row r="892" spans="1:5">
      <c r="A892" t="s">
        <v>2618</v>
      </c>
      <c r="B892" t="s">
        <v>5045</v>
      </c>
      <c r="C892" t="s">
        <v>5046</v>
      </c>
      <c r="D892" t="s">
        <v>5047</v>
      </c>
      <c r="E892" t="s">
        <v>30376</v>
      </c>
    </row>
    <row r="893" spans="1:5">
      <c r="A893" t="s">
        <v>2618</v>
      </c>
      <c r="B893" t="s">
        <v>5048</v>
      </c>
      <c r="C893" t="s">
        <v>5049</v>
      </c>
      <c r="D893" t="s">
        <v>1704</v>
      </c>
      <c r="E893" t="s">
        <v>30376</v>
      </c>
    </row>
    <row r="894" spans="1:5">
      <c r="A894" t="s">
        <v>2618</v>
      </c>
      <c r="B894" t="s">
        <v>5050</v>
      </c>
      <c r="C894" t="s">
        <v>5051</v>
      </c>
      <c r="D894" t="s">
        <v>5052</v>
      </c>
      <c r="E894" t="s">
        <v>30376</v>
      </c>
    </row>
    <row r="895" spans="1:5">
      <c r="A895" t="s">
        <v>2618</v>
      </c>
      <c r="B895" t="s">
        <v>5053</v>
      </c>
      <c r="C895" t="s">
        <v>5054</v>
      </c>
      <c r="D895" t="s">
        <v>2460</v>
      </c>
      <c r="E895" t="s">
        <v>30376</v>
      </c>
    </row>
    <row r="896" spans="1:5">
      <c r="A896" t="s">
        <v>2618</v>
      </c>
      <c r="B896" t="s">
        <v>5055</v>
      </c>
      <c r="C896" t="s">
        <v>5056</v>
      </c>
      <c r="D896" t="s">
        <v>5057</v>
      </c>
      <c r="E896" t="s">
        <v>30376</v>
      </c>
    </row>
    <row r="897" spans="1:5">
      <c r="A897" t="s">
        <v>2618</v>
      </c>
      <c r="B897" t="s">
        <v>5058</v>
      </c>
      <c r="C897" t="s">
        <v>5059</v>
      </c>
      <c r="D897" t="s">
        <v>5060</v>
      </c>
      <c r="E897" t="s">
        <v>30376</v>
      </c>
    </row>
    <row r="898" spans="1:5">
      <c r="A898" t="s">
        <v>2618</v>
      </c>
      <c r="B898" t="s">
        <v>5061</v>
      </c>
      <c r="C898" t="s">
        <v>5062</v>
      </c>
      <c r="D898" t="s">
        <v>5063</v>
      </c>
      <c r="E898" t="s">
        <v>30376</v>
      </c>
    </row>
    <row r="899" spans="1:5">
      <c r="A899" t="s">
        <v>2618</v>
      </c>
      <c r="B899" t="s">
        <v>5064</v>
      </c>
      <c r="C899" t="s">
        <v>5065</v>
      </c>
      <c r="D899" t="s">
        <v>2072</v>
      </c>
      <c r="E899" t="s">
        <v>30376</v>
      </c>
    </row>
    <row r="900" spans="1:5">
      <c r="A900" t="s">
        <v>2618</v>
      </c>
      <c r="B900" t="s">
        <v>5066</v>
      </c>
      <c r="C900" t="s">
        <v>5067</v>
      </c>
      <c r="D900" t="s">
        <v>5068</v>
      </c>
      <c r="E900" t="s">
        <v>30376</v>
      </c>
    </row>
    <row r="901" spans="1:5">
      <c r="A901" t="s">
        <v>2618</v>
      </c>
      <c r="B901" t="s">
        <v>5069</v>
      </c>
      <c r="C901" t="s">
        <v>5070</v>
      </c>
      <c r="D901" t="s">
        <v>5071</v>
      </c>
      <c r="E901" t="s">
        <v>30376</v>
      </c>
    </row>
    <row r="902" spans="1:5">
      <c r="A902" t="s">
        <v>2618</v>
      </c>
      <c r="B902" t="s">
        <v>5072</v>
      </c>
      <c r="C902" t="s">
        <v>5073</v>
      </c>
      <c r="D902" t="s">
        <v>5074</v>
      </c>
      <c r="E902" t="s">
        <v>30376</v>
      </c>
    </row>
    <row r="903" spans="1:5">
      <c r="A903" t="s">
        <v>2618</v>
      </c>
      <c r="B903" t="s">
        <v>5075</v>
      </c>
      <c r="C903" t="s">
        <v>5076</v>
      </c>
      <c r="D903" t="s">
        <v>5077</v>
      </c>
      <c r="E903" t="s">
        <v>30376</v>
      </c>
    </row>
    <row r="904" spans="1:5">
      <c r="A904" t="s">
        <v>2618</v>
      </c>
      <c r="B904" t="s">
        <v>5078</v>
      </c>
      <c r="C904" t="s">
        <v>5079</v>
      </c>
      <c r="D904" t="s">
        <v>1448</v>
      </c>
      <c r="E904" t="s">
        <v>30376</v>
      </c>
    </row>
    <row r="905" spans="1:5">
      <c r="A905" t="s">
        <v>2618</v>
      </c>
      <c r="B905" t="s">
        <v>5080</v>
      </c>
      <c r="C905" t="s">
        <v>5081</v>
      </c>
      <c r="D905" t="s">
        <v>5082</v>
      </c>
      <c r="E905" t="s">
        <v>30376</v>
      </c>
    </row>
    <row r="906" spans="1:5">
      <c r="A906" t="s">
        <v>2618</v>
      </c>
      <c r="B906" t="s">
        <v>5083</v>
      </c>
      <c r="C906" t="s">
        <v>5084</v>
      </c>
      <c r="D906" t="s">
        <v>5085</v>
      </c>
      <c r="E906" t="s">
        <v>30376</v>
      </c>
    </row>
    <row r="907" spans="1:5">
      <c r="A907" t="s">
        <v>2618</v>
      </c>
      <c r="B907" t="s">
        <v>5086</v>
      </c>
      <c r="C907" t="s">
        <v>5087</v>
      </c>
      <c r="D907" t="s">
        <v>1142</v>
      </c>
      <c r="E907" t="s">
        <v>30376</v>
      </c>
    </row>
    <row r="908" spans="1:5">
      <c r="A908" t="s">
        <v>2618</v>
      </c>
      <c r="B908" t="s">
        <v>5088</v>
      </c>
      <c r="C908" t="s">
        <v>5089</v>
      </c>
      <c r="D908" t="s">
        <v>1861</v>
      </c>
      <c r="E908" t="s">
        <v>30376</v>
      </c>
    </row>
    <row r="909" spans="1:5">
      <c r="A909" t="s">
        <v>2618</v>
      </c>
      <c r="B909" t="s">
        <v>5090</v>
      </c>
      <c r="C909" t="s">
        <v>5091</v>
      </c>
      <c r="D909" t="s">
        <v>3561</v>
      </c>
      <c r="E909" t="s">
        <v>30376</v>
      </c>
    </row>
    <row r="910" spans="1:5">
      <c r="A910" t="s">
        <v>2618</v>
      </c>
      <c r="B910" t="s">
        <v>5092</v>
      </c>
      <c r="C910" t="s">
        <v>5093</v>
      </c>
      <c r="D910" t="s">
        <v>5094</v>
      </c>
      <c r="E910" t="s">
        <v>30376</v>
      </c>
    </row>
    <row r="911" spans="1:5">
      <c r="A911" t="s">
        <v>2618</v>
      </c>
      <c r="B911" t="s">
        <v>5095</v>
      </c>
      <c r="C911" t="s">
        <v>5096</v>
      </c>
      <c r="D911" t="s">
        <v>5097</v>
      </c>
      <c r="E911" t="s">
        <v>30376</v>
      </c>
    </row>
    <row r="912" spans="1:5">
      <c r="A912" t="s">
        <v>2618</v>
      </c>
      <c r="B912" t="s">
        <v>5098</v>
      </c>
      <c r="C912" t="s">
        <v>5099</v>
      </c>
      <c r="D912" t="s">
        <v>5100</v>
      </c>
      <c r="E912" t="s">
        <v>30376</v>
      </c>
    </row>
    <row r="913" spans="1:5">
      <c r="A913" t="s">
        <v>2618</v>
      </c>
      <c r="B913" t="s">
        <v>5101</v>
      </c>
      <c r="C913" t="s">
        <v>5102</v>
      </c>
      <c r="D913" t="s">
        <v>5103</v>
      </c>
      <c r="E913" t="s">
        <v>30376</v>
      </c>
    </row>
    <row r="914" spans="1:5">
      <c r="A914" t="s">
        <v>2618</v>
      </c>
      <c r="B914" t="s">
        <v>5104</v>
      </c>
      <c r="C914" t="s">
        <v>5105</v>
      </c>
      <c r="D914" t="s">
        <v>5106</v>
      </c>
      <c r="E914" t="s">
        <v>30376</v>
      </c>
    </row>
    <row r="915" spans="1:5">
      <c r="A915" t="s">
        <v>2618</v>
      </c>
      <c r="B915" t="s">
        <v>5107</v>
      </c>
      <c r="C915" t="s">
        <v>5108</v>
      </c>
      <c r="D915" t="s">
        <v>5109</v>
      </c>
      <c r="E915" t="s">
        <v>30376</v>
      </c>
    </row>
    <row r="916" spans="1:5">
      <c r="A916" t="s">
        <v>2618</v>
      </c>
      <c r="B916" t="s">
        <v>5110</v>
      </c>
      <c r="C916" t="s">
        <v>5111</v>
      </c>
      <c r="D916" t="s">
        <v>5112</v>
      </c>
      <c r="E916" t="s">
        <v>30376</v>
      </c>
    </row>
    <row r="917" spans="1:5">
      <c r="A917" t="s">
        <v>2618</v>
      </c>
      <c r="B917" t="s">
        <v>5113</v>
      </c>
      <c r="C917" t="s">
        <v>5114</v>
      </c>
      <c r="D917" t="s">
        <v>5115</v>
      </c>
      <c r="E917" t="s">
        <v>30376</v>
      </c>
    </row>
    <row r="918" spans="1:5">
      <c r="A918" t="s">
        <v>2618</v>
      </c>
      <c r="B918" t="s">
        <v>5116</v>
      </c>
      <c r="C918" t="s">
        <v>5117</v>
      </c>
      <c r="D918" t="s">
        <v>5118</v>
      </c>
      <c r="E918" t="s">
        <v>30376</v>
      </c>
    </row>
    <row r="919" spans="1:5">
      <c r="A919" t="s">
        <v>2618</v>
      </c>
      <c r="B919" t="s">
        <v>5119</v>
      </c>
      <c r="C919" t="s">
        <v>5120</v>
      </c>
      <c r="D919" t="s">
        <v>5121</v>
      </c>
      <c r="E919" t="s">
        <v>30376</v>
      </c>
    </row>
    <row r="920" spans="1:5">
      <c r="A920" t="s">
        <v>2618</v>
      </c>
      <c r="B920" t="s">
        <v>940</v>
      </c>
      <c r="C920" t="s">
        <v>5122</v>
      </c>
      <c r="D920" t="s">
        <v>2440</v>
      </c>
      <c r="E920" t="s">
        <v>30376</v>
      </c>
    </row>
    <row r="921" spans="1:5">
      <c r="A921" t="s">
        <v>2618</v>
      </c>
      <c r="B921" t="s">
        <v>5123</v>
      </c>
      <c r="C921" t="s">
        <v>5124</v>
      </c>
      <c r="D921" t="s">
        <v>5125</v>
      </c>
      <c r="E921" t="s">
        <v>30376</v>
      </c>
    </row>
    <row r="922" spans="1:5">
      <c r="A922" t="s">
        <v>2618</v>
      </c>
      <c r="B922" t="s">
        <v>1896</v>
      </c>
      <c r="C922" t="s">
        <v>5126</v>
      </c>
      <c r="D922" t="s">
        <v>5127</v>
      </c>
      <c r="E922" t="s">
        <v>30376</v>
      </c>
    </row>
    <row r="923" spans="1:5">
      <c r="A923" t="s">
        <v>2618</v>
      </c>
      <c r="B923" t="s">
        <v>5128</v>
      </c>
      <c r="C923" t="s">
        <v>5129</v>
      </c>
      <c r="D923" t="s">
        <v>3201</v>
      </c>
      <c r="E923" t="s">
        <v>30376</v>
      </c>
    </row>
    <row r="924" spans="1:5">
      <c r="A924" t="s">
        <v>2618</v>
      </c>
      <c r="B924" t="s">
        <v>5130</v>
      </c>
      <c r="C924" t="s">
        <v>5131</v>
      </c>
      <c r="D924" t="s">
        <v>5132</v>
      </c>
      <c r="E924" t="s">
        <v>30376</v>
      </c>
    </row>
    <row r="925" spans="1:5">
      <c r="A925" t="s">
        <v>2618</v>
      </c>
      <c r="B925" t="s">
        <v>5133</v>
      </c>
      <c r="C925" t="s">
        <v>5134</v>
      </c>
      <c r="D925" t="s">
        <v>5135</v>
      </c>
      <c r="E925" t="s">
        <v>30376</v>
      </c>
    </row>
    <row r="926" spans="1:5">
      <c r="A926" t="s">
        <v>2618</v>
      </c>
      <c r="B926" t="s">
        <v>5136</v>
      </c>
      <c r="C926" t="s">
        <v>5137</v>
      </c>
      <c r="D926" t="s">
        <v>5138</v>
      </c>
      <c r="E926" t="s">
        <v>30376</v>
      </c>
    </row>
    <row r="927" spans="1:5">
      <c r="A927" t="s">
        <v>2618</v>
      </c>
      <c r="B927" t="s">
        <v>5139</v>
      </c>
      <c r="C927" t="s">
        <v>5140</v>
      </c>
      <c r="D927" t="s">
        <v>5141</v>
      </c>
      <c r="E927" t="s">
        <v>30376</v>
      </c>
    </row>
    <row r="928" spans="1:5">
      <c r="A928" t="s">
        <v>2618</v>
      </c>
      <c r="B928" t="s">
        <v>5142</v>
      </c>
      <c r="C928" t="s">
        <v>5143</v>
      </c>
      <c r="D928" t="s">
        <v>5144</v>
      </c>
      <c r="E928" t="s">
        <v>30376</v>
      </c>
    </row>
    <row r="929" spans="1:5">
      <c r="A929" t="s">
        <v>2618</v>
      </c>
      <c r="B929" t="s">
        <v>5145</v>
      </c>
      <c r="C929" t="s">
        <v>5146</v>
      </c>
      <c r="D929" t="s">
        <v>5147</v>
      </c>
      <c r="E929" t="s">
        <v>30376</v>
      </c>
    </row>
    <row r="930" spans="1:5">
      <c r="A930" t="s">
        <v>2618</v>
      </c>
      <c r="B930" t="s">
        <v>5148</v>
      </c>
      <c r="C930" t="s">
        <v>5149</v>
      </c>
      <c r="D930" t="s">
        <v>3567</v>
      </c>
      <c r="E930" t="s">
        <v>30376</v>
      </c>
    </row>
    <row r="931" spans="1:5">
      <c r="A931" t="s">
        <v>2618</v>
      </c>
      <c r="B931" t="s">
        <v>5150</v>
      </c>
      <c r="C931" t="s">
        <v>5151</v>
      </c>
      <c r="D931" t="s">
        <v>5152</v>
      </c>
      <c r="E931" t="s">
        <v>30376</v>
      </c>
    </row>
    <row r="932" spans="1:5">
      <c r="A932" t="s">
        <v>2618</v>
      </c>
      <c r="B932" t="s">
        <v>5153</v>
      </c>
      <c r="C932" t="s">
        <v>5154</v>
      </c>
      <c r="D932" t="s">
        <v>5155</v>
      </c>
      <c r="E932" t="s">
        <v>30376</v>
      </c>
    </row>
    <row r="933" spans="1:5">
      <c r="A933" t="s">
        <v>2618</v>
      </c>
      <c r="B933" t="s">
        <v>5156</v>
      </c>
      <c r="C933" t="s">
        <v>5157</v>
      </c>
      <c r="D933" t="s">
        <v>5158</v>
      </c>
      <c r="E933" t="s">
        <v>30376</v>
      </c>
    </row>
    <row r="934" spans="1:5">
      <c r="A934" t="s">
        <v>2618</v>
      </c>
      <c r="B934" t="s">
        <v>5159</v>
      </c>
      <c r="C934" t="s">
        <v>5160</v>
      </c>
      <c r="D934" t="s">
        <v>5161</v>
      </c>
      <c r="E934" t="s">
        <v>30376</v>
      </c>
    </row>
    <row r="935" spans="1:5">
      <c r="A935" t="s">
        <v>2618</v>
      </c>
      <c r="B935" t="s">
        <v>5162</v>
      </c>
      <c r="C935" t="s">
        <v>5163</v>
      </c>
      <c r="D935" t="s">
        <v>5164</v>
      </c>
      <c r="E935" t="s">
        <v>30376</v>
      </c>
    </row>
    <row r="936" spans="1:5">
      <c r="A936" t="s">
        <v>2618</v>
      </c>
      <c r="B936" t="s">
        <v>5165</v>
      </c>
      <c r="C936" t="s">
        <v>5166</v>
      </c>
      <c r="D936" t="s">
        <v>5167</v>
      </c>
      <c r="E936" t="s">
        <v>30376</v>
      </c>
    </row>
    <row r="937" spans="1:5">
      <c r="A937" t="s">
        <v>2618</v>
      </c>
      <c r="B937" t="s">
        <v>5168</v>
      </c>
      <c r="C937" t="s">
        <v>5169</v>
      </c>
      <c r="D937" t="s">
        <v>5170</v>
      </c>
      <c r="E937" t="s">
        <v>30376</v>
      </c>
    </row>
    <row r="938" spans="1:5">
      <c r="A938" t="s">
        <v>2618</v>
      </c>
      <c r="B938" t="s">
        <v>5171</v>
      </c>
      <c r="C938" t="s">
        <v>5172</v>
      </c>
      <c r="D938" t="s">
        <v>5173</v>
      </c>
      <c r="E938" t="s">
        <v>30376</v>
      </c>
    </row>
    <row r="939" spans="1:5">
      <c r="A939" t="s">
        <v>2618</v>
      </c>
      <c r="B939" t="s">
        <v>5174</v>
      </c>
      <c r="C939" t="s">
        <v>5175</v>
      </c>
      <c r="D939" t="s">
        <v>5176</v>
      </c>
      <c r="E939" t="s">
        <v>30376</v>
      </c>
    </row>
    <row r="940" spans="1:5">
      <c r="A940" t="s">
        <v>2618</v>
      </c>
      <c r="B940" t="s">
        <v>5177</v>
      </c>
      <c r="C940" t="s">
        <v>5178</v>
      </c>
      <c r="D940" t="s">
        <v>5179</v>
      </c>
      <c r="E940" t="s">
        <v>30376</v>
      </c>
    </row>
    <row r="941" spans="1:5">
      <c r="A941" t="s">
        <v>2618</v>
      </c>
      <c r="B941" t="s">
        <v>5180</v>
      </c>
      <c r="C941" t="s">
        <v>5181</v>
      </c>
      <c r="D941" t="s">
        <v>5182</v>
      </c>
      <c r="E941" t="s">
        <v>30376</v>
      </c>
    </row>
    <row r="942" spans="1:5">
      <c r="A942" t="s">
        <v>2618</v>
      </c>
      <c r="B942" t="s">
        <v>5183</v>
      </c>
      <c r="C942" t="s">
        <v>5184</v>
      </c>
      <c r="D942" t="s">
        <v>2853</v>
      </c>
      <c r="E942" t="s">
        <v>30376</v>
      </c>
    </row>
    <row r="943" spans="1:5">
      <c r="A943" t="s">
        <v>2618</v>
      </c>
      <c r="B943" t="s">
        <v>5185</v>
      </c>
      <c r="C943" t="s">
        <v>5186</v>
      </c>
      <c r="D943" t="s">
        <v>5187</v>
      </c>
      <c r="E943" t="s">
        <v>30376</v>
      </c>
    </row>
    <row r="944" spans="1:5">
      <c r="A944" t="s">
        <v>2618</v>
      </c>
      <c r="B944" t="s">
        <v>5188</v>
      </c>
      <c r="C944" t="s">
        <v>5189</v>
      </c>
      <c r="D944" t="s">
        <v>5190</v>
      </c>
      <c r="E944" t="s">
        <v>30376</v>
      </c>
    </row>
    <row r="945" spans="1:5">
      <c r="A945" t="s">
        <v>2618</v>
      </c>
      <c r="B945" t="s">
        <v>5191</v>
      </c>
      <c r="C945" t="s">
        <v>5192</v>
      </c>
      <c r="D945" t="s">
        <v>5193</v>
      </c>
      <c r="E945" t="s">
        <v>30376</v>
      </c>
    </row>
    <row r="946" spans="1:5">
      <c r="A946" t="s">
        <v>2618</v>
      </c>
      <c r="B946" t="s">
        <v>5194</v>
      </c>
      <c r="C946" t="s">
        <v>5195</v>
      </c>
      <c r="D946" t="s">
        <v>2471</v>
      </c>
      <c r="E946" t="s">
        <v>30376</v>
      </c>
    </row>
    <row r="947" spans="1:5">
      <c r="A947" t="s">
        <v>2618</v>
      </c>
      <c r="B947" t="s">
        <v>5196</v>
      </c>
      <c r="C947" t="s">
        <v>5197</v>
      </c>
      <c r="D947" t="s">
        <v>4553</v>
      </c>
      <c r="E947" t="s">
        <v>30376</v>
      </c>
    </row>
    <row r="948" spans="1:5">
      <c r="A948" t="s">
        <v>2618</v>
      </c>
      <c r="B948" t="s">
        <v>5198</v>
      </c>
      <c r="C948" t="s">
        <v>5199</v>
      </c>
      <c r="D948" t="s">
        <v>5200</v>
      </c>
      <c r="E948" t="s">
        <v>30376</v>
      </c>
    </row>
    <row r="949" spans="1:5">
      <c r="A949" t="s">
        <v>2618</v>
      </c>
      <c r="B949" t="s">
        <v>5201</v>
      </c>
      <c r="C949" t="s">
        <v>5202</v>
      </c>
      <c r="D949" t="s">
        <v>5203</v>
      </c>
      <c r="E949" t="s">
        <v>30376</v>
      </c>
    </row>
    <row r="950" spans="1:5">
      <c r="A950" t="s">
        <v>2618</v>
      </c>
      <c r="B950" t="s">
        <v>5204</v>
      </c>
      <c r="C950" t="s">
        <v>5205</v>
      </c>
      <c r="D950" t="s">
        <v>5206</v>
      </c>
      <c r="E950" t="s">
        <v>30376</v>
      </c>
    </row>
    <row r="951" spans="1:5">
      <c r="A951" t="s">
        <v>2618</v>
      </c>
      <c r="B951" t="s">
        <v>5207</v>
      </c>
      <c r="C951" t="s">
        <v>5208</v>
      </c>
      <c r="D951" t="s">
        <v>5209</v>
      </c>
      <c r="E951" t="s">
        <v>30376</v>
      </c>
    </row>
    <row r="952" spans="1:5">
      <c r="A952" t="s">
        <v>2618</v>
      </c>
      <c r="B952" t="s">
        <v>5210</v>
      </c>
      <c r="C952" t="s">
        <v>5211</v>
      </c>
      <c r="D952" t="s">
        <v>5212</v>
      </c>
      <c r="E952" t="s">
        <v>30376</v>
      </c>
    </row>
    <row r="953" spans="1:5">
      <c r="A953" t="s">
        <v>2618</v>
      </c>
      <c r="B953" t="s">
        <v>5213</v>
      </c>
      <c r="C953" t="s">
        <v>5214</v>
      </c>
      <c r="D953" t="s">
        <v>5215</v>
      </c>
      <c r="E953" t="s">
        <v>30376</v>
      </c>
    </row>
    <row r="954" spans="1:5">
      <c r="A954" t="s">
        <v>2618</v>
      </c>
      <c r="B954" t="s">
        <v>5216</v>
      </c>
      <c r="C954" t="s">
        <v>5217</v>
      </c>
      <c r="D954" t="s">
        <v>2971</v>
      </c>
      <c r="E954" t="s">
        <v>30376</v>
      </c>
    </row>
    <row r="955" spans="1:5">
      <c r="A955" t="s">
        <v>2618</v>
      </c>
      <c r="B955" t="s">
        <v>5218</v>
      </c>
      <c r="C955" t="s">
        <v>5219</v>
      </c>
      <c r="D955" t="s">
        <v>5220</v>
      </c>
      <c r="E955" t="s">
        <v>30376</v>
      </c>
    </row>
    <row r="956" spans="1:5">
      <c r="A956" t="s">
        <v>2618</v>
      </c>
      <c r="B956" t="s">
        <v>5221</v>
      </c>
      <c r="C956" t="s">
        <v>5222</v>
      </c>
      <c r="D956" t="s">
        <v>4159</v>
      </c>
      <c r="E956" t="s">
        <v>30376</v>
      </c>
    </row>
    <row r="957" spans="1:5">
      <c r="A957" t="s">
        <v>2618</v>
      </c>
      <c r="B957" t="s">
        <v>5223</v>
      </c>
      <c r="C957" t="s">
        <v>5224</v>
      </c>
      <c r="D957" t="s">
        <v>5225</v>
      </c>
      <c r="E957" t="s">
        <v>30376</v>
      </c>
    </row>
    <row r="958" spans="1:5">
      <c r="A958" t="s">
        <v>2618</v>
      </c>
      <c r="B958" t="s">
        <v>5226</v>
      </c>
      <c r="C958" t="s">
        <v>5227</v>
      </c>
      <c r="D958" t="s">
        <v>2633</v>
      </c>
      <c r="E958" t="s">
        <v>30376</v>
      </c>
    </row>
    <row r="959" spans="1:5">
      <c r="A959" t="s">
        <v>2618</v>
      </c>
      <c r="B959" t="s">
        <v>5228</v>
      </c>
      <c r="C959" t="s">
        <v>5229</v>
      </c>
      <c r="D959" t="s">
        <v>5230</v>
      </c>
      <c r="E959" t="s">
        <v>30376</v>
      </c>
    </row>
    <row r="960" spans="1:5">
      <c r="A960" t="s">
        <v>2618</v>
      </c>
      <c r="B960" t="s">
        <v>5231</v>
      </c>
      <c r="C960" t="s">
        <v>5232</v>
      </c>
      <c r="D960" t="s">
        <v>5009</v>
      </c>
      <c r="E960" t="s">
        <v>30376</v>
      </c>
    </row>
    <row r="961" spans="1:5">
      <c r="A961" t="s">
        <v>2618</v>
      </c>
      <c r="B961" t="s">
        <v>5233</v>
      </c>
      <c r="C961" t="s">
        <v>5234</v>
      </c>
      <c r="D961" t="s">
        <v>5235</v>
      </c>
      <c r="E961" t="s">
        <v>30376</v>
      </c>
    </row>
    <row r="962" spans="1:5">
      <c r="A962" t="s">
        <v>2618</v>
      </c>
      <c r="B962" t="s">
        <v>5236</v>
      </c>
      <c r="C962" t="s">
        <v>5237</v>
      </c>
      <c r="D962" t="s">
        <v>5238</v>
      </c>
      <c r="E962" t="s">
        <v>30376</v>
      </c>
    </row>
    <row r="963" spans="1:5">
      <c r="A963" t="s">
        <v>2618</v>
      </c>
      <c r="B963" t="s">
        <v>5239</v>
      </c>
      <c r="C963" t="s">
        <v>5240</v>
      </c>
      <c r="D963" t="s">
        <v>5241</v>
      </c>
      <c r="E963" t="s">
        <v>30376</v>
      </c>
    </row>
    <row r="964" spans="1:5">
      <c r="A964" t="s">
        <v>2618</v>
      </c>
      <c r="B964" t="s">
        <v>5242</v>
      </c>
      <c r="C964" t="s">
        <v>5243</v>
      </c>
      <c r="D964" t="s">
        <v>5244</v>
      </c>
      <c r="E964" t="s">
        <v>30376</v>
      </c>
    </row>
    <row r="965" spans="1:5">
      <c r="A965" t="s">
        <v>2618</v>
      </c>
      <c r="B965" t="s">
        <v>5245</v>
      </c>
      <c r="C965" t="s">
        <v>5246</v>
      </c>
      <c r="D965" t="s">
        <v>5247</v>
      </c>
      <c r="E965" t="s">
        <v>30376</v>
      </c>
    </row>
    <row r="966" spans="1:5">
      <c r="A966" t="s">
        <v>2618</v>
      </c>
      <c r="B966" t="s">
        <v>5248</v>
      </c>
      <c r="C966" t="s">
        <v>5249</v>
      </c>
      <c r="D966" t="s">
        <v>5250</v>
      </c>
      <c r="E966" t="s">
        <v>30376</v>
      </c>
    </row>
    <row r="967" spans="1:5">
      <c r="A967" t="s">
        <v>2618</v>
      </c>
      <c r="B967" t="s">
        <v>5251</v>
      </c>
      <c r="C967" t="s">
        <v>5252</v>
      </c>
      <c r="D967" t="s">
        <v>5253</v>
      </c>
      <c r="E967" t="s">
        <v>30376</v>
      </c>
    </row>
    <row r="968" spans="1:5">
      <c r="A968" t="s">
        <v>2618</v>
      </c>
      <c r="B968" t="s">
        <v>5254</v>
      </c>
      <c r="C968" t="s">
        <v>5255</v>
      </c>
      <c r="D968" t="s">
        <v>5256</v>
      </c>
      <c r="E968" t="s">
        <v>30376</v>
      </c>
    </row>
    <row r="969" spans="1:5">
      <c r="A969" t="s">
        <v>2618</v>
      </c>
      <c r="B969" t="s">
        <v>5257</v>
      </c>
      <c r="C969" t="s">
        <v>5258</v>
      </c>
      <c r="D969" t="s">
        <v>5259</v>
      </c>
      <c r="E969" t="s">
        <v>30376</v>
      </c>
    </row>
    <row r="970" spans="1:5">
      <c r="A970" t="s">
        <v>2618</v>
      </c>
      <c r="B970" t="s">
        <v>5260</v>
      </c>
      <c r="C970" t="s">
        <v>5261</v>
      </c>
      <c r="D970" t="s">
        <v>4003</v>
      </c>
      <c r="E970" t="s">
        <v>30376</v>
      </c>
    </row>
    <row r="971" spans="1:5">
      <c r="A971" t="s">
        <v>2618</v>
      </c>
      <c r="B971" t="s">
        <v>5262</v>
      </c>
      <c r="C971" t="s">
        <v>5263</v>
      </c>
      <c r="D971" t="s">
        <v>3313</v>
      </c>
      <c r="E971" t="s">
        <v>30376</v>
      </c>
    </row>
    <row r="972" spans="1:5">
      <c r="A972" t="s">
        <v>2618</v>
      </c>
      <c r="B972" t="s">
        <v>5264</v>
      </c>
      <c r="C972" t="s">
        <v>5265</v>
      </c>
      <c r="D972" t="s">
        <v>5266</v>
      </c>
      <c r="E972" t="s">
        <v>30376</v>
      </c>
    </row>
    <row r="973" spans="1:5">
      <c r="A973" t="s">
        <v>2618</v>
      </c>
      <c r="B973" t="s">
        <v>5267</v>
      </c>
      <c r="C973" t="s">
        <v>5268</v>
      </c>
      <c r="D973" t="s">
        <v>5269</v>
      </c>
      <c r="E973" t="s">
        <v>30376</v>
      </c>
    </row>
    <row r="974" spans="1:5">
      <c r="A974" t="s">
        <v>2618</v>
      </c>
      <c r="B974" t="s">
        <v>5270</v>
      </c>
      <c r="C974" t="s">
        <v>5271</v>
      </c>
      <c r="D974" t="s">
        <v>5272</v>
      </c>
      <c r="E974" t="s">
        <v>30376</v>
      </c>
    </row>
    <row r="975" spans="1:5">
      <c r="A975" t="s">
        <v>2618</v>
      </c>
      <c r="B975" t="s">
        <v>5273</v>
      </c>
      <c r="C975" t="s">
        <v>5274</v>
      </c>
      <c r="D975" t="s">
        <v>2460</v>
      </c>
      <c r="E975" t="s">
        <v>30376</v>
      </c>
    </row>
    <row r="976" spans="1:5">
      <c r="A976" t="s">
        <v>2618</v>
      </c>
      <c r="B976" t="s">
        <v>5275</v>
      </c>
      <c r="C976" t="s">
        <v>5276</v>
      </c>
      <c r="D976" t="s">
        <v>5277</v>
      </c>
      <c r="E976" t="s">
        <v>30376</v>
      </c>
    </row>
    <row r="977" spans="1:5">
      <c r="A977" t="s">
        <v>2618</v>
      </c>
      <c r="B977" t="s">
        <v>5278</v>
      </c>
      <c r="C977" t="s">
        <v>5279</v>
      </c>
      <c r="D977" t="s">
        <v>71</v>
      </c>
      <c r="E977" t="s">
        <v>30376</v>
      </c>
    </row>
    <row r="978" spans="1:5">
      <c r="A978" t="s">
        <v>2618</v>
      </c>
      <c r="B978" t="s">
        <v>5280</v>
      </c>
      <c r="C978" t="s">
        <v>5281</v>
      </c>
      <c r="D978" t="s">
        <v>5282</v>
      </c>
      <c r="E978" t="s">
        <v>30376</v>
      </c>
    </row>
    <row r="979" spans="1:5">
      <c r="A979" t="s">
        <v>2618</v>
      </c>
      <c r="B979" t="s">
        <v>5283</v>
      </c>
      <c r="C979" t="s">
        <v>5284</v>
      </c>
      <c r="D979" t="s">
        <v>5285</v>
      </c>
      <c r="E979" t="s">
        <v>30376</v>
      </c>
    </row>
    <row r="980" spans="1:5">
      <c r="A980" t="s">
        <v>2618</v>
      </c>
      <c r="B980" t="s">
        <v>5286</v>
      </c>
      <c r="C980" t="s">
        <v>5287</v>
      </c>
      <c r="D980" t="s">
        <v>5288</v>
      </c>
      <c r="E980" t="s">
        <v>30376</v>
      </c>
    </row>
    <row r="981" spans="1:5">
      <c r="A981" t="s">
        <v>2618</v>
      </c>
      <c r="B981" t="s">
        <v>5289</v>
      </c>
      <c r="C981" t="s">
        <v>5290</v>
      </c>
      <c r="D981" t="s">
        <v>5291</v>
      </c>
      <c r="E981" t="s">
        <v>30376</v>
      </c>
    </row>
    <row r="982" spans="1:5">
      <c r="A982" t="s">
        <v>2618</v>
      </c>
      <c r="B982" t="s">
        <v>5292</v>
      </c>
      <c r="C982" t="s">
        <v>5293</v>
      </c>
      <c r="D982" t="s">
        <v>5294</v>
      </c>
      <c r="E982" t="s">
        <v>30376</v>
      </c>
    </row>
    <row r="983" spans="1:5">
      <c r="A983" t="s">
        <v>2618</v>
      </c>
      <c r="B983" t="s">
        <v>5295</v>
      </c>
      <c r="C983" t="s">
        <v>5296</v>
      </c>
      <c r="D983" t="s">
        <v>5297</v>
      </c>
      <c r="E983" t="s">
        <v>30376</v>
      </c>
    </row>
    <row r="984" spans="1:5">
      <c r="A984" t="s">
        <v>2618</v>
      </c>
      <c r="B984" t="s">
        <v>5298</v>
      </c>
      <c r="C984" t="s">
        <v>5299</v>
      </c>
      <c r="D984" t="s">
        <v>5300</v>
      </c>
      <c r="E984" t="s">
        <v>30376</v>
      </c>
    </row>
    <row r="985" spans="1:5">
      <c r="A985" t="s">
        <v>2618</v>
      </c>
      <c r="B985" t="s">
        <v>5301</v>
      </c>
      <c r="C985" t="s">
        <v>5302</v>
      </c>
      <c r="D985" t="s">
        <v>5303</v>
      </c>
      <c r="E985" t="s">
        <v>30376</v>
      </c>
    </row>
    <row r="986" spans="1:5">
      <c r="A986" t="s">
        <v>2618</v>
      </c>
      <c r="B986" t="s">
        <v>5304</v>
      </c>
      <c r="C986" t="s">
        <v>5305</v>
      </c>
      <c r="D986" t="s">
        <v>3220</v>
      </c>
      <c r="E986" t="s">
        <v>30376</v>
      </c>
    </row>
    <row r="987" spans="1:5">
      <c r="A987" t="s">
        <v>2618</v>
      </c>
      <c r="B987" t="s">
        <v>5306</v>
      </c>
      <c r="C987" t="s">
        <v>5307</v>
      </c>
      <c r="D987" t="s">
        <v>5308</v>
      </c>
      <c r="E987" t="s">
        <v>30376</v>
      </c>
    </row>
    <row r="988" spans="1:5">
      <c r="A988" t="s">
        <v>2618</v>
      </c>
      <c r="B988" t="s">
        <v>5309</v>
      </c>
      <c r="C988" t="s">
        <v>5310</v>
      </c>
      <c r="D988" t="s">
        <v>5311</v>
      </c>
      <c r="E988" t="s">
        <v>30376</v>
      </c>
    </row>
    <row r="989" spans="1:5">
      <c r="A989" t="s">
        <v>2618</v>
      </c>
      <c r="B989" t="s">
        <v>5312</v>
      </c>
      <c r="C989" t="s">
        <v>5313</v>
      </c>
      <c r="D989" t="s">
        <v>5314</v>
      </c>
      <c r="E989" t="s">
        <v>30376</v>
      </c>
    </row>
    <row r="990" spans="1:5">
      <c r="A990" t="s">
        <v>2618</v>
      </c>
      <c r="B990" t="s">
        <v>5315</v>
      </c>
      <c r="C990" t="s">
        <v>5316</v>
      </c>
      <c r="D990" t="s">
        <v>4129</v>
      </c>
      <c r="E990" t="s">
        <v>30376</v>
      </c>
    </row>
    <row r="991" spans="1:5">
      <c r="A991" t="s">
        <v>2618</v>
      </c>
      <c r="B991" t="s">
        <v>5317</v>
      </c>
      <c r="C991" t="s">
        <v>5318</v>
      </c>
      <c r="D991" t="s">
        <v>5319</v>
      </c>
      <c r="E991" t="s">
        <v>30376</v>
      </c>
    </row>
    <row r="992" spans="1:5">
      <c r="A992" t="s">
        <v>2618</v>
      </c>
      <c r="B992" t="s">
        <v>5320</v>
      </c>
      <c r="C992" t="s">
        <v>5321</v>
      </c>
      <c r="D992" t="s">
        <v>5322</v>
      </c>
      <c r="E992" t="s">
        <v>30376</v>
      </c>
    </row>
    <row r="993" spans="1:5">
      <c r="A993" t="s">
        <v>2618</v>
      </c>
      <c r="B993" t="s">
        <v>5323</v>
      </c>
      <c r="C993" t="s">
        <v>5324</v>
      </c>
      <c r="D993" t="s">
        <v>5325</v>
      </c>
      <c r="E993" t="s">
        <v>30376</v>
      </c>
    </row>
    <row r="994" spans="1:5">
      <c r="A994" t="s">
        <v>2618</v>
      </c>
      <c r="B994" t="s">
        <v>5326</v>
      </c>
      <c r="C994" t="s">
        <v>5327</v>
      </c>
      <c r="D994" t="s">
        <v>4927</v>
      </c>
      <c r="E994" t="s">
        <v>30376</v>
      </c>
    </row>
    <row r="995" spans="1:5">
      <c r="A995" t="s">
        <v>2618</v>
      </c>
      <c r="B995" t="s">
        <v>5328</v>
      </c>
      <c r="C995" t="s">
        <v>5329</v>
      </c>
      <c r="D995" t="s">
        <v>3585</v>
      </c>
      <c r="E995" t="s">
        <v>30376</v>
      </c>
    </row>
    <row r="996" spans="1:5">
      <c r="A996" t="s">
        <v>2618</v>
      </c>
      <c r="B996" t="s">
        <v>5330</v>
      </c>
      <c r="C996" t="s">
        <v>5331</v>
      </c>
      <c r="D996" t="s">
        <v>5332</v>
      </c>
      <c r="E996" t="s">
        <v>30376</v>
      </c>
    </row>
    <row r="997" spans="1:5">
      <c r="A997" t="s">
        <v>2618</v>
      </c>
      <c r="B997" t="s">
        <v>5333</v>
      </c>
      <c r="C997" t="s">
        <v>5334</v>
      </c>
      <c r="D997" t="s">
        <v>5335</v>
      </c>
      <c r="E997" t="s">
        <v>30376</v>
      </c>
    </row>
    <row r="998" spans="1:5">
      <c r="A998" t="s">
        <v>2618</v>
      </c>
      <c r="B998" t="s">
        <v>5336</v>
      </c>
      <c r="C998" t="s">
        <v>5337</v>
      </c>
      <c r="D998" t="s">
        <v>5338</v>
      </c>
      <c r="E998" t="s">
        <v>30376</v>
      </c>
    </row>
    <row r="999" spans="1:5">
      <c r="A999" t="s">
        <v>2618</v>
      </c>
      <c r="B999" t="s">
        <v>5339</v>
      </c>
      <c r="C999" t="s">
        <v>5340</v>
      </c>
      <c r="D999" t="s">
        <v>4707</v>
      </c>
      <c r="E999" t="s">
        <v>30376</v>
      </c>
    </row>
    <row r="1000" spans="1:5">
      <c r="A1000" t="s">
        <v>2618</v>
      </c>
      <c r="B1000" t="s">
        <v>5341</v>
      </c>
      <c r="C1000" t="s">
        <v>5342</v>
      </c>
      <c r="D1000" t="s">
        <v>5343</v>
      </c>
      <c r="E1000" t="s">
        <v>30376</v>
      </c>
    </row>
    <row r="1001" spans="1:5">
      <c r="A1001" t="s">
        <v>2618</v>
      </c>
      <c r="B1001" t="s">
        <v>5344</v>
      </c>
      <c r="C1001" t="s">
        <v>5345</v>
      </c>
      <c r="D1001" t="s">
        <v>5346</v>
      </c>
      <c r="E1001" t="s">
        <v>30376</v>
      </c>
    </row>
    <row r="1002" spans="1:5">
      <c r="A1002" t="s">
        <v>2618</v>
      </c>
      <c r="B1002" t="s">
        <v>5347</v>
      </c>
      <c r="C1002" t="s">
        <v>5348</v>
      </c>
      <c r="D1002" t="s">
        <v>5349</v>
      </c>
      <c r="E1002" t="s">
        <v>30376</v>
      </c>
    </row>
    <row r="1003" spans="1:5">
      <c r="A1003" t="s">
        <v>2618</v>
      </c>
      <c r="B1003" t="s">
        <v>5350</v>
      </c>
      <c r="C1003" t="s">
        <v>5351</v>
      </c>
      <c r="D1003" t="s">
        <v>5352</v>
      </c>
      <c r="E1003" t="s">
        <v>30376</v>
      </c>
    </row>
    <row r="1004" spans="1:5">
      <c r="A1004" t="s">
        <v>2618</v>
      </c>
      <c r="B1004" t="s">
        <v>5353</v>
      </c>
      <c r="C1004" t="s">
        <v>5354</v>
      </c>
      <c r="D1004" t="s">
        <v>5355</v>
      </c>
      <c r="E1004" t="s">
        <v>30376</v>
      </c>
    </row>
    <row r="1005" spans="1:5">
      <c r="A1005" t="s">
        <v>2618</v>
      </c>
      <c r="B1005" t="s">
        <v>5356</v>
      </c>
      <c r="C1005" t="s">
        <v>5357</v>
      </c>
      <c r="D1005" t="s">
        <v>5358</v>
      </c>
      <c r="E1005" t="s">
        <v>30376</v>
      </c>
    </row>
    <row r="1006" spans="1:5">
      <c r="A1006" t="s">
        <v>2618</v>
      </c>
      <c r="B1006" t="s">
        <v>5359</v>
      </c>
      <c r="C1006" t="s">
        <v>5360</v>
      </c>
      <c r="D1006" t="s">
        <v>2891</v>
      </c>
      <c r="E1006" t="s">
        <v>30376</v>
      </c>
    </row>
    <row r="1007" spans="1:5">
      <c r="A1007" t="s">
        <v>2618</v>
      </c>
      <c r="B1007" t="s">
        <v>5361</v>
      </c>
      <c r="C1007" t="s">
        <v>5362</v>
      </c>
      <c r="D1007" t="s">
        <v>5363</v>
      </c>
      <c r="E1007" t="s">
        <v>30376</v>
      </c>
    </row>
    <row r="1008" spans="1:5">
      <c r="A1008" t="s">
        <v>2618</v>
      </c>
      <c r="B1008" t="s">
        <v>5364</v>
      </c>
      <c r="C1008" t="s">
        <v>5365</v>
      </c>
      <c r="D1008" t="s">
        <v>5366</v>
      </c>
      <c r="E1008" t="s">
        <v>30376</v>
      </c>
    </row>
    <row r="1009" spans="1:5">
      <c r="A1009" t="s">
        <v>2618</v>
      </c>
      <c r="B1009" t="s">
        <v>5367</v>
      </c>
      <c r="C1009" t="s">
        <v>5368</v>
      </c>
      <c r="D1009" t="s">
        <v>5161</v>
      </c>
      <c r="E1009" t="s">
        <v>30376</v>
      </c>
    </row>
    <row r="1010" spans="1:5">
      <c r="A1010" t="s">
        <v>2618</v>
      </c>
      <c r="B1010" t="s">
        <v>5369</v>
      </c>
      <c r="C1010" t="s">
        <v>5370</v>
      </c>
      <c r="D1010" t="s">
        <v>1767</v>
      </c>
      <c r="E1010" t="s">
        <v>30376</v>
      </c>
    </row>
    <row r="1011" spans="1:5">
      <c r="A1011" t="s">
        <v>2618</v>
      </c>
      <c r="B1011" t="s">
        <v>5371</v>
      </c>
      <c r="C1011" t="s">
        <v>5372</v>
      </c>
      <c r="D1011" t="s">
        <v>5373</v>
      </c>
      <c r="E1011" t="s">
        <v>30376</v>
      </c>
    </row>
    <row r="1012" spans="1:5">
      <c r="A1012" t="s">
        <v>2618</v>
      </c>
      <c r="B1012" t="s">
        <v>5374</v>
      </c>
      <c r="C1012" t="s">
        <v>5375</v>
      </c>
      <c r="D1012" t="s">
        <v>5376</v>
      </c>
      <c r="E1012" t="s">
        <v>30376</v>
      </c>
    </row>
    <row r="1013" spans="1:5">
      <c r="A1013" t="s">
        <v>2618</v>
      </c>
      <c r="B1013" t="s">
        <v>5377</v>
      </c>
      <c r="C1013" t="s">
        <v>5378</v>
      </c>
      <c r="D1013" t="s">
        <v>5379</v>
      </c>
      <c r="E1013" t="s">
        <v>30376</v>
      </c>
    </row>
    <row r="1014" spans="1:5">
      <c r="A1014" t="s">
        <v>2618</v>
      </c>
      <c r="B1014" t="s">
        <v>5380</v>
      </c>
      <c r="C1014" t="s">
        <v>5381</v>
      </c>
      <c r="D1014" t="s">
        <v>5382</v>
      </c>
      <c r="E1014" t="s">
        <v>30376</v>
      </c>
    </row>
    <row r="1015" spans="1:5">
      <c r="A1015" t="s">
        <v>2618</v>
      </c>
      <c r="B1015" t="s">
        <v>5383</v>
      </c>
      <c r="C1015" t="s">
        <v>5384</v>
      </c>
      <c r="D1015" t="s">
        <v>5385</v>
      </c>
      <c r="E1015" t="s">
        <v>30376</v>
      </c>
    </row>
    <row r="1016" spans="1:5">
      <c r="A1016" t="s">
        <v>2618</v>
      </c>
      <c r="B1016" t="s">
        <v>5386</v>
      </c>
      <c r="C1016" t="s">
        <v>5387</v>
      </c>
      <c r="D1016" t="s">
        <v>5388</v>
      </c>
      <c r="E1016" t="s">
        <v>30376</v>
      </c>
    </row>
    <row r="1017" spans="1:5">
      <c r="A1017" t="s">
        <v>2618</v>
      </c>
      <c r="B1017" t="s">
        <v>5389</v>
      </c>
      <c r="C1017" t="s">
        <v>5390</v>
      </c>
      <c r="D1017" t="s">
        <v>2439</v>
      </c>
      <c r="E1017" t="s">
        <v>30376</v>
      </c>
    </row>
    <row r="1018" spans="1:5">
      <c r="A1018" t="s">
        <v>2618</v>
      </c>
      <c r="B1018" t="s">
        <v>5391</v>
      </c>
      <c r="C1018" t="s">
        <v>5392</v>
      </c>
      <c r="D1018" t="s">
        <v>5393</v>
      </c>
      <c r="E1018" t="s">
        <v>30376</v>
      </c>
    </row>
    <row r="1019" spans="1:5">
      <c r="A1019" t="s">
        <v>2618</v>
      </c>
      <c r="B1019" t="s">
        <v>5394</v>
      </c>
      <c r="C1019" t="s">
        <v>5395</v>
      </c>
      <c r="D1019" t="s">
        <v>5396</v>
      </c>
      <c r="E1019" t="s">
        <v>30376</v>
      </c>
    </row>
    <row r="1020" spans="1:5">
      <c r="A1020" t="s">
        <v>2618</v>
      </c>
      <c r="B1020" t="s">
        <v>5397</v>
      </c>
      <c r="C1020" t="s">
        <v>5398</v>
      </c>
      <c r="D1020" t="s">
        <v>2771</v>
      </c>
      <c r="E1020" t="s">
        <v>30376</v>
      </c>
    </row>
    <row r="1021" spans="1:5">
      <c r="A1021" t="s">
        <v>2618</v>
      </c>
      <c r="B1021" t="s">
        <v>5399</v>
      </c>
      <c r="C1021" t="s">
        <v>5400</v>
      </c>
      <c r="D1021" t="s">
        <v>5401</v>
      </c>
      <c r="E1021" t="s">
        <v>30376</v>
      </c>
    </row>
    <row r="1022" spans="1:5">
      <c r="A1022" t="s">
        <v>2618</v>
      </c>
      <c r="B1022" t="s">
        <v>5402</v>
      </c>
      <c r="C1022" t="s">
        <v>5403</v>
      </c>
      <c r="D1022" t="s">
        <v>5404</v>
      </c>
      <c r="E1022" t="s">
        <v>30376</v>
      </c>
    </row>
    <row r="1023" spans="1:5">
      <c r="A1023" t="s">
        <v>2618</v>
      </c>
      <c r="B1023" t="s">
        <v>5405</v>
      </c>
      <c r="C1023" t="s">
        <v>5406</v>
      </c>
      <c r="D1023" t="s">
        <v>5407</v>
      </c>
      <c r="E1023" t="s">
        <v>30376</v>
      </c>
    </row>
    <row r="1024" spans="1:5">
      <c r="A1024" t="s">
        <v>2618</v>
      </c>
      <c r="B1024" t="s">
        <v>5408</v>
      </c>
      <c r="C1024" t="s">
        <v>5409</v>
      </c>
      <c r="D1024" t="s">
        <v>5410</v>
      </c>
      <c r="E1024" t="s">
        <v>30376</v>
      </c>
    </row>
    <row r="1025" spans="1:5">
      <c r="A1025" t="s">
        <v>2618</v>
      </c>
      <c r="B1025" t="s">
        <v>5411</v>
      </c>
      <c r="C1025" t="s">
        <v>5412</v>
      </c>
      <c r="D1025" t="s">
        <v>5413</v>
      </c>
      <c r="E1025" t="s">
        <v>30376</v>
      </c>
    </row>
    <row r="1026" spans="1:5">
      <c r="A1026" t="s">
        <v>2618</v>
      </c>
      <c r="B1026" t="s">
        <v>5414</v>
      </c>
      <c r="C1026" t="s">
        <v>5415</v>
      </c>
      <c r="D1026" t="s">
        <v>5416</v>
      </c>
      <c r="E1026" t="s">
        <v>30376</v>
      </c>
    </row>
    <row r="1027" spans="1:5">
      <c r="A1027" t="s">
        <v>2618</v>
      </c>
      <c r="B1027" t="s">
        <v>5417</v>
      </c>
      <c r="C1027" t="s">
        <v>5418</v>
      </c>
      <c r="D1027" t="s">
        <v>5419</v>
      </c>
      <c r="E1027" t="s">
        <v>30376</v>
      </c>
    </row>
    <row r="1028" spans="1:5">
      <c r="A1028" t="s">
        <v>2618</v>
      </c>
      <c r="B1028" t="s">
        <v>5420</v>
      </c>
      <c r="C1028" t="s">
        <v>5421</v>
      </c>
      <c r="D1028" t="s">
        <v>5422</v>
      </c>
      <c r="E1028" t="s">
        <v>30376</v>
      </c>
    </row>
    <row r="1029" spans="1:5">
      <c r="A1029" t="s">
        <v>2618</v>
      </c>
      <c r="B1029" t="s">
        <v>5423</v>
      </c>
      <c r="C1029" t="s">
        <v>5424</v>
      </c>
      <c r="D1029" t="s">
        <v>5425</v>
      </c>
      <c r="E1029" t="s">
        <v>30376</v>
      </c>
    </row>
    <row r="1030" spans="1:5">
      <c r="A1030" t="s">
        <v>2618</v>
      </c>
      <c r="B1030" t="s">
        <v>5426</v>
      </c>
      <c r="C1030" t="s">
        <v>5427</v>
      </c>
      <c r="D1030" t="s">
        <v>5428</v>
      </c>
      <c r="E1030" t="s">
        <v>30376</v>
      </c>
    </row>
    <row r="1031" spans="1:5">
      <c r="A1031" t="s">
        <v>2618</v>
      </c>
      <c r="B1031" t="s">
        <v>5429</v>
      </c>
      <c r="C1031" t="s">
        <v>5430</v>
      </c>
      <c r="D1031" t="s">
        <v>5431</v>
      </c>
      <c r="E1031" t="s">
        <v>30376</v>
      </c>
    </row>
    <row r="1032" spans="1:5">
      <c r="A1032" t="s">
        <v>2618</v>
      </c>
      <c r="B1032" t="s">
        <v>5432</v>
      </c>
      <c r="C1032" t="s">
        <v>5433</v>
      </c>
      <c r="D1032" t="s">
        <v>5434</v>
      </c>
      <c r="E1032" t="s">
        <v>30376</v>
      </c>
    </row>
    <row r="1033" spans="1:5">
      <c r="A1033" t="s">
        <v>2618</v>
      </c>
      <c r="B1033" t="s">
        <v>5435</v>
      </c>
      <c r="C1033" t="s">
        <v>5436</v>
      </c>
      <c r="D1033" t="s">
        <v>5437</v>
      </c>
      <c r="E1033" t="s">
        <v>30376</v>
      </c>
    </row>
    <row r="1034" spans="1:5">
      <c r="A1034" t="s">
        <v>2618</v>
      </c>
      <c r="B1034" t="s">
        <v>5438</v>
      </c>
      <c r="C1034" t="s">
        <v>5439</v>
      </c>
      <c r="D1034" t="s">
        <v>5440</v>
      </c>
      <c r="E1034" t="s">
        <v>30376</v>
      </c>
    </row>
    <row r="1035" spans="1:5">
      <c r="A1035" t="s">
        <v>2618</v>
      </c>
      <c r="B1035" t="s">
        <v>5441</v>
      </c>
      <c r="C1035" t="s">
        <v>5442</v>
      </c>
      <c r="D1035" t="s">
        <v>5443</v>
      </c>
      <c r="E1035" t="s">
        <v>30376</v>
      </c>
    </row>
    <row r="1036" spans="1:5">
      <c r="A1036" t="s">
        <v>2618</v>
      </c>
      <c r="B1036" t="s">
        <v>5444</v>
      </c>
      <c r="C1036" t="s">
        <v>5445</v>
      </c>
      <c r="D1036" t="s">
        <v>5446</v>
      </c>
      <c r="E1036" t="s">
        <v>30376</v>
      </c>
    </row>
    <row r="1037" spans="1:5">
      <c r="A1037" t="s">
        <v>2618</v>
      </c>
      <c r="B1037" t="s">
        <v>5447</v>
      </c>
      <c r="C1037" t="s">
        <v>5448</v>
      </c>
      <c r="D1037" t="s">
        <v>5449</v>
      </c>
      <c r="E1037" t="s">
        <v>30376</v>
      </c>
    </row>
    <row r="1038" spans="1:5">
      <c r="A1038" t="s">
        <v>2618</v>
      </c>
      <c r="B1038" t="s">
        <v>5450</v>
      </c>
      <c r="C1038" t="s">
        <v>5451</v>
      </c>
      <c r="D1038" t="s">
        <v>5452</v>
      </c>
      <c r="E1038" t="s">
        <v>30376</v>
      </c>
    </row>
    <row r="1039" spans="1:5">
      <c r="A1039" t="s">
        <v>2618</v>
      </c>
      <c r="B1039" t="s">
        <v>5453</v>
      </c>
      <c r="C1039" t="s">
        <v>5454</v>
      </c>
      <c r="D1039" t="s">
        <v>3280</v>
      </c>
      <c r="E1039" t="s">
        <v>30376</v>
      </c>
    </row>
    <row r="1040" spans="1:5">
      <c r="A1040" t="s">
        <v>2618</v>
      </c>
      <c r="B1040" t="s">
        <v>5455</v>
      </c>
      <c r="C1040" t="s">
        <v>5456</v>
      </c>
      <c r="D1040" t="s">
        <v>5457</v>
      </c>
      <c r="E1040" t="s">
        <v>30376</v>
      </c>
    </row>
    <row r="1041" spans="1:5">
      <c r="A1041" t="s">
        <v>2618</v>
      </c>
      <c r="B1041" t="s">
        <v>5458</v>
      </c>
      <c r="C1041" t="s">
        <v>5459</v>
      </c>
      <c r="D1041" t="s">
        <v>5460</v>
      </c>
      <c r="E1041" t="s">
        <v>30376</v>
      </c>
    </row>
    <row r="1042" spans="1:5">
      <c r="A1042" t="s">
        <v>2618</v>
      </c>
      <c r="B1042" t="s">
        <v>5461</v>
      </c>
      <c r="C1042" t="s">
        <v>5462</v>
      </c>
      <c r="D1042" t="s">
        <v>5463</v>
      </c>
      <c r="E1042" t="s">
        <v>30376</v>
      </c>
    </row>
    <row r="1043" spans="1:5">
      <c r="A1043" t="s">
        <v>2618</v>
      </c>
      <c r="B1043" t="s">
        <v>5464</v>
      </c>
      <c r="C1043" t="s">
        <v>5465</v>
      </c>
      <c r="D1043" t="s">
        <v>5466</v>
      </c>
      <c r="E1043" t="s">
        <v>30376</v>
      </c>
    </row>
    <row r="1044" spans="1:5">
      <c r="A1044" t="s">
        <v>2618</v>
      </c>
      <c r="B1044" t="s">
        <v>5467</v>
      </c>
      <c r="C1044" t="s">
        <v>5468</v>
      </c>
      <c r="D1044" t="s">
        <v>5469</v>
      </c>
      <c r="E1044" t="s">
        <v>30376</v>
      </c>
    </row>
    <row r="1045" spans="1:5">
      <c r="A1045" t="s">
        <v>2618</v>
      </c>
      <c r="B1045" t="s">
        <v>5470</v>
      </c>
      <c r="C1045" t="s">
        <v>5471</v>
      </c>
      <c r="D1045" t="s">
        <v>5472</v>
      </c>
      <c r="E1045" t="s">
        <v>30376</v>
      </c>
    </row>
    <row r="1046" spans="1:5">
      <c r="A1046" t="s">
        <v>2618</v>
      </c>
      <c r="B1046" t="s">
        <v>5473</v>
      </c>
      <c r="C1046" t="s">
        <v>5474</v>
      </c>
      <c r="D1046" t="s">
        <v>5475</v>
      </c>
      <c r="E1046" t="s">
        <v>30376</v>
      </c>
    </row>
    <row r="1047" spans="1:5">
      <c r="A1047" t="s">
        <v>2618</v>
      </c>
      <c r="B1047" t="s">
        <v>5476</v>
      </c>
      <c r="C1047" t="s">
        <v>5477</v>
      </c>
      <c r="D1047" t="s">
        <v>5478</v>
      </c>
      <c r="E1047" t="s">
        <v>30376</v>
      </c>
    </row>
    <row r="1048" spans="1:5">
      <c r="A1048" t="s">
        <v>2618</v>
      </c>
      <c r="B1048" t="s">
        <v>5479</v>
      </c>
      <c r="C1048" t="s">
        <v>5480</v>
      </c>
      <c r="D1048" t="s">
        <v>5481</v>
      </c>
      <c r="E1048" t="s">
        <v>30376</v>
      </c>
    </row>
    <row r="1049" spans="1:5">
      <c r="A1049" t="s">
        <v>2618</v>
      </c>
      <c r="B1049" t="s">
        <v>5482</v>
      </c>
      <c r="C1049" t="s">
        <v>5483</v>
      </c>
      <c r="D1049" t="s">
        <v>5484</v>
      </c>
      <c r="E1049" t="s">
        <v>30376</v>
      </c>
    </row>
    <row r="1050" spans="1:5">
      <c r="A1050" t="s">
        <v>2618</v>
      </c>
      <c r="B1050" t="s">
        <v>5485</v>
      </c>
      <c r="C1050" t="s">
        <v>5486</v>
      </c>
      <c r="D1050" t="s">
        <v>5487</v>
      </c>
      <c r="E1050" t="s">
        <v>30376</v>
      </c>
    </row>
    <row r="1051" spans="1:5">
      <c r="A1051" t="s">
        <v>2618</v>
      </c>
      <c r="B1051" t="s">
        <v>5488</v>
      </c>
      <c r="C1051" t="s">
        <v>5489</v>
      </c>
      <c r="D1051" t="s">
        <v>5490</v>
      </c>
      <c r="E1051" t="s">
        <v>30376</v>
      </c>
    </row>
    <row r="1052" spans="1:5">
      <c r="A1052" t="s">
        <v>2618</v>
      </c>
      <c r="B1052" t="s">
        <v>5491</v>
      </c>
      <c r="C1052" t="s">
        <v>5492</v>
      </c>
      <c r="D1052" t="s">
        <v>5493</v>
      </c>
      <c r="E1052" t="s">
        <v>30376</v>
      </c>
    </row>
    <row r="1053" spans="1:5">
      <c r="A1053" t="s">
        <v>2618</v>
      </c>
      <c r="B1053" t="s">
        <v>5494</v>
      </c>
      <c r="C1053" t="s">
        <v>5495</v>
      </c>
      <c r="D1053" t="s">
        <v>5496</v>
      </c>
      <c r="E1053" t="s">
        <v>30376</v>
      </c>
    </row>
    <row r="1054" spans="1:5">
      <c r="A1054" t="s">
        <v>2618</v>
      </c>
      <c r="B1054" t="s">
        <v>5497</v>
      </c>
      <c r="C1054" t="s">
        <v>5498</v>
      </c>
      <c r="D1054" t="s">
        <v>5499</v>
      </c>
      <c r="E1054" t="s">
        <v>30376</v>
      </c>
    </row>
    <row r="1055" spans="1:5">
      <c r="A1055" t="s">
        <v>2618</v>
      </c>
      <c r="B1055" t="s">
        <v>5500</v>
      </c>
      <c r="C1055" t="s">
        <v>5501</v>
      </c>
      <c r="D1055" t="s">
        <v>5502</v>
      </c>
      <c r="E1055" t="s">
        <v>30376</v>
      </c>
    </row>
    <row r="1056" spans="1:5">
      <c r="A1056" t="s">
        <v>2618</v>
      </c>
      <c r="B1056" t="s">
        <v>5503</v>
      </c>
      <c r="C1056" t="s">
        <v>5504</v>
      </c>
      <c r="D1056" t="s">
        <v>5505</v>
      </c>
      <c r="E1056" t="s">
        <v>30376</v>
      </c>
    </row>
    <row r="1057" spans="1:5">
      <c r="A1057" t="s">
        <v>2618</v>
      </c>
      <c r="B1057" t="s">
        <v>5506</v>
      </c>
      <c r="C1057" t="s">
        <v>5507</v>
      </c>
      <c r="D1057" t="s">
        <v>5508</v>
      </c>
      <c r="E1057" t="s">
        <v>30376</v>
      </c>
    </row>
    <row r="1058" spans="1:5">
      <c r="A1058" t="s">
        <v>2618</v>
      </c>
      <c r="B1058" t="s">
        <v>5509</v>
      </c>
      <c r="C1058" t="s">
        <v>5510</v>
      </c>
      <c r="D1058" t="s">
        <v>5511</v>
      </c>
      <c r="E1058" t="s">
        <v>30376</v>
      </c>
    </row>
    <row r="1059" spans="1:5">
      <c r="A1059" t="s">
        <v>2618</v>
      </c>
      <c r="B1059" t="s">
        <v>5512</v>
      </c>
      <c r="C1059" t="s">
        <v>5513</v>
      </c>
      <c r="D1059" t="s">
        <v>5514</v>
      </c>
      <c r="E1059" t="s">
        <v>30376</v>
      </c>
    </row>
    <row r="1060" spans="1:5">
      <c r="A1060" t="s">
        <v>2618</v>
      </c>
      <c r="B1060" t="s">
        <v>5515</v>
      </c>
      <c r="C1060" t="s">
        <v>5516</v>
      </c>
      <c r="D1060" t="s">
        <v>5517</v>
      </c>
      <c r="E1060" t="s">
        <v>30376</v>
      </c>
    </row>
    <row r="1061" spans="1:5">
      <c r="A1061" t="s">
        <v>2618</v>
      </c>
      <c r="B1061" t="s">
        <v>5518</v>
      </c>
      <c r="C1061" t="s">
        <v>5519</v>
      </c>
      <c r="D1061" t="s">
        <v>5520</v>
      </c>
      <c r="E1061" t="s">
        <v>30376</v>
      </c>
    </row>
    <row r="1062" spans="1:5">
      <c r="A1062" t="s">
        <v>2618</v>
      </c>
      <c r="B1062" t="s">
        <v>5521</v>
      </c>
      <c r="C1062" t="s">
        <v>5522</v>
      </c>
      <c r="D1062" t="s">
        <v>5523</v>
      </c>
      <c r="E1062" t="s">
        <v>30376</v>
      </c>
    </row>
    <row r="1063" spans="1:5">
      <c r="A1063" t="s">
        <v>2618</v>
      </c>
      <c r="B1063" t="s">
        <v>5524</v>
      </c>
      <c r="C1063" t="s">
        <v>5525</v>
      </c>
      <c r="D1063" t="s">
        <v>5526</v>
      </c>
      <c r="E1063" t="s">
        <v>30376</v>
      </c>
    </row>
    <row r="1064" spans="1:5">
      <c r="A1064" t="s">
        <v>2618</v>
      </c>
      <c r="B1064" t="s">
        <v>5527</v>
      </c>
      <c r="C1064" t="s">
        <v>5528</v>
      </c>
      <c r="D1064" t="s">
        <v>2739</v>
      </c>
      <c r="E1064" t="s">
        <v>30376</v>
      </c>
    </row>
    <row r="1065" spans="1:5">
      <c r="A1065" t="s">
        <v>2618</v>
      </c>
      <c r="B1065" t="s">
        <v>5529</v>
      </c>
      <c r="C1065" t="s">
        <v>5530</v>
      </c>
      <c r="D1065" t="s">
        <v>5531</v>
      </c>
      <c r="E1065" t="s">
        <v>30376</v>
      </c>
    </row>
    <row r="1066" spans="1:5">
      <c r="A1066" t="s">
        <v>2618</v>
      </c>
      <c r="B1066" t="s">
        <v>5532</v>
      </c>
      <c r="C1066" t="s">
        <v>5533</v>
      </c>
      <c r="D1066" t="s">
        <v>5534</v>
      </c>
      <c r="E1066" t="s">
        <v>30376</v>
      </c>
    </row>
    <row r="1067" spans="1:5">
      <c r="A1067" t="s">
        <v>2618</v>
      </c>
      <c r="B1067" t="s">
        <v>5535</v>
      </c>
      <c r="C1067" t="s">
        <v>5536</v>
      </c>
      <c r="D1067" t="s">
        <v>5537</v>
      </c>
      <c r="E1067" t="s">
        <v>30376</v>
      </c>
    </row>
    <row r="1068" spans="1:5">
      <c r="A1068" t="s">
        <v>2618</v>
      </c>
      <c r="B1068" t="s">
        <v>5538</v>
      </c>
      <c r="C1068" t="s">
        <v>5539</v>
      </c>
      <c r="D1068" t="s">
        <v>5540</v>
      </c>
      <c r="E1068" t="s">
        <v>30376</v>
      </c>
    </row>
    <row r="1069" spans="1:5">
      <c r="A1069" t="s">
        <v>2618</v>
      </c>
      <c r="B1069" t="s">
        <v>5541</v>
      </c>
      <c r="C1069" t="s">
        <v>5542</v>
      </c>
      <c r="D1069" t="s">
        <v>5543</v>
      </c>
      <c r="E1069" t="s">
        <v>30376</v>
      </c>
    </row>
    <row r="1070" spans="1:5">
      <c r="A1070" t="s">
        <v>2618</v>
      </c>
      <c r="B1070" t="s">
        <v>5544</v>
      </c>
      <c r="C1070" t="s">
        <v>5545</v>
      </c>
      <c r="D1070" t="s">
        <v>5546</v>
      </c>
      <c r="E1070" t="s">
        <v>30376</v>
      </c>
    </row>
    <row r="1071" spans="1:5">
      <c r="A1071" t="s">
        <v>2618</v>
      </c>
      <c r="B1071" t="s">
        <v>5547</v>
      </c>
      <c r="C1071" t="s">
        <v>5548</v>
      </c>
      <c r="D1071" t="s">
        <v>5549</v>
      </c>
      <c r="E1071" t="s">
        <v>30376</v>
      </c>
    </row>
    <row r="1072" spans="1:5">
      <c r="A1072" t="s">
        <v>2618</v>
      </c>
      <c r="B1072" t="s">
        <v>5550</v>
      </c>
      <c r="C1072" t="s">
        <v>5551</v>
      </c>
      <c r="D1072" t="s">
        <v>1161</v>
      </c>
      <c r="E1072" t="s">
        <v>30376</v>
      </c>
    </row>
    <row r="1073" spans="1:5">
      <c r="A1073" t="s">
        <v>2618</v>
      </c>
      <c r="B1073" t="s">
        <v>5552</v>
      </c>
      <c r="C1073" t="s">
        <v>5553</v>
      </c>
      <c r="D1073" t="s">
        <v>5554</v>
      </c>
      <c r="E1073" t="s">
        <v>30376</v>
      </c>
    </row>
    <row r="1074" spans="1:5">
      <c r="A1074" t="s">
        <v>2618</v>
      </c>
      <c r="B1074" t="s">
        <v>5555</v>
      </c>
      <c r="C1074" t="s">
        <v>5556</v>
      </c>
      <c r="D1074" t="s">
        <v>2626</v>
      </c>
      <c r="E1074" t="s">
        <v>30376</v>
      </c>
    </row>
    <row r="1075" spans="1:5">
      <c r="A1075" t="s">
        <v>2618</v>
      </c>
      <c r="B1075" t="s">
        <v>5557</v>
      </c>
      <c r="C1075" t="s">
        <v>5558</v>
      </c>
      <c r="D1075" t="s">
        <v>2879</v>
      </c>
      <c r="E1075" t="s">
        <v>30376</v>
      </c>
    </row>
    <row r="1076" spans="1:5">
      <c r="A1076" t="s">
        <v>2618</v>
      </c>
      <c r="B1076" t="s">
        <v>5559</v>
      </c>
      <c r="C1076" t="s">
        <v>5560</v>
      </c>
      <c r="D1076" t="s">
        <v>2981</v>
      </c>
      <c r="E1076" t="s">
        <v>30376</v>
      </c>
    </row>
    <row r="1077" spans="1:5">
      <c r="A1077" t="s">
        <v>2618</v>
      </c>
      <c r="B1077" t="s">
        <v>5561</v>
      </c>
      <c r="C1077" t="s">
        <v>5562</v>
      </c>
      <c r="D1077" t="s">
        <v>5563</v>
      </c>
      <c r="E1077" t="s">
        <v>30376</v>
      </c>
    </row>
    <row r="1078" spans="1:5">
      <c r="A1078" t="s">
        <v>2618</v>
      </c>
      <c r="B1078" t="s">
        <v>5564</v>
      </c>
      <c r="C1078" t="s">
        <v>5565</v>
      </c>
      <c r="D1078" t="s">
        <v>5566</v>
      </c>
      <c r="E1078" t="s">
        <v>30376</v>
      </c>
    </row>
    <row r="1079" spans="1:5">
      <c r="A1079" t="s">
        <v>2618</v>
      </c>
      <c r="B1079" t="s">
        <v>5567</v>
      </c>
      <c r="C1079" t="s">
        <v>5568</v>
      </c>
      <c r="D1079" t="s">
        <v>5569</v>
      </c>
      <c r="E1079" t="s">
        <v>30376</v>
      </c>
    </row>
    <row r="1080" spans="1:5">
      <c r="A1080" t="s">
        <v>2618</v>
      </c>
      <c r="B1080" t="s">
        <v>5570</v>
      </c>
      <c r="C1080" t="s">
        <v>5571</v>
      </c>
      <c r="D1080" t="s">
        <v>5572</v>
      </c>
      <c r="E1080" t="s">
        <v>30376</v>
      </c>
    </row>
    <row r="1081" spans="1:5">
      <c r="A1081" t="s">
        <v>2618</v>
      </c>
      <c r="B1081" t="s">
        <v>5573</v>
      </c>
      <c r="C1081" t="s">
        <v>5574</v>
      </c>
      <c r="D1081" t="s">
        <v>5575</v>
      </c>
      <c r="E1081" t="s">
        <v>30376</v>
      </c>
    </row>
    <row r="1082" spans="1:5">
      <c r="A1082" t="s">
        <v>2618</v>
      </c>
      <c r="B1082" t="s">
        <v>5576</v>
      </c>
      <c r="C1082" t="s">
        <v>5577</v>
      </c>
      <c r="D1082" t="s">
        <v>5578</v>
      </c>
      <c r="E1082" t="s">
        <v>30376</v>
      </c>
    </row>
    <row r="1083" spans="1:5">
      <c r="A1083" t="s">
        <v>2618</v>
      </c>
      <c r="B1083" t="s">
        <v>5579</v>
      </c>
      <c r="C1083" t="s">
        <v>5580</v>
      </c>
      <c r="D1083" t="s">
        <v>5581</v>
      </c>
      <c r="E1083" t="s">
        <v>30376</v>
      </c>
    </row>
    <row r="1084" spans="1:5">
      <c r="A1084" t="s">
        <v>2618</v>
      </c>
      <c r="B1084" t="s">
        <v>5582</v>
      </c>
      <c r="C1084" t="s">
        <v>5583</v>
      </c>
      <c r="D1084" t="s">
        <v>5584</v>
      </c>
      <c r="E1084" t="s">
        <v>30376</v>
      </c>
    </row>
    <row r="1085" spans="1:5">
      <c r="A1085" t="s">
        <v>2618</v>
      </c>
      <c r="B1085" t="s">
        <v>5585</v>
      </c>
      <c r="C1085" t="s">
        <v>5586</v>
      </c>
      <c r="D1085" t="s">
        <v>5587</v>
      </c>
      <c r="E1085" t="s">
        <v>30376</v>
      </c>
    </row>
    <row r="1086" spans="1:5">
      <c r="A1086" t="s">
        <v>2618</v>
      </c>
      <c r="B1086" t="s">
        <v>5588</v>
      </c>
      <c r="C1086" t="s">
        <v>5589</v>
      </c>
      <c r="D1086" t="s">
        <v>5590</v>
      </c>
      <c r="E1086" t="s">
        <v>30376</v>
      </c>
    </row>
    <row r="1087" spans="1:5">
      <c r="A1087" t="s">
        <v>2618</v>
      </c>
      <c r="B1087" t="s">
        <v>5591</v>
      </c>
      <c r="C1087" t="s">
        <v>5592</v>
      </c>
      <c r="D1087" t="s">
        <v>5593</v>
      </c>
      <c r="E1087" t="s">
        <v>30376</v>
      </c>
    </row>
    <row r="1088" spans="1:5">
      <c r="A1088" t="s">
        <v>2618</v>
      </c>
      <c r="B1088" t="s">
        <v>5594</v>
      </c>
      <c r="C1088" t="s">
        <v>5595</v>
      </c>
      <c r="D1088" t="s">
        <v>5596</v>
      </c>
      <c r="E1088" t="s">
        <v>30376</v>
      </c>
    </row>
    <row r="1089" spans="1:5">
      <c r="A1089" t="s">
        <v>2618</v>
      </c>
      <c r="B1089" t="s">
        <v>5597</v>
      </c>
      <c r="C1089" t="s">
        <v>5598</v>
      </c>
      <c r="D1089" t="s">
        <v>2859</v>
      </c>
      <c r="E1089" t="s">
        <v>30376</v>
      </c>
    </row>
    <row r="1090" spans="1:5">
      <c r="A1090" t="s">
        <v>2618</v>
      </c>
      <c r="B1090" t="s">
        <v>5599</v>
      </c>
      <c r="C1090" t="s">
        <v>5600</v>
      </c>
      <c r="D1090" t="s">
        <v>5601</v>
      </c>
      <c r="E1090" t="s">
        <v>30376</v>
      </c>
    </row>
    <row r="1091" spans="1:5">
      <c r="A1091" t="s">
        <v>2618</v>
      </c>
      <c r="B1091" t="s">
        <v>5602</v>
      </c>
      <c r="C1091" t="s">
        <v>5603</v>
      </c>
      <c r="D1091" t="s">
        <v>5604</v>
      </c>
      <c r="E1091" t="s">
        <v>30376</v>
      </c>
    </row>
    <row r="1092" spans="1:5">
      <c r="A1092" t="s">
        <v>2618</v>
      </c>
      <c r="B1092" t="s">
        <v>5605</v>
      </c>
      <c r="C1092" t="s">
        <v>5606</v>
      </c>
      <c r="D1092" t="s">
        <v>5607</v>
      </c>
      <c r="E1092" t="s">
        <v>30376</v>
      </c>
    </row>
    <row r="1093" spans="1:5">
      <c r="A1093" t="s">
        <v>2618</v>
      </c>
      <c r="B1093" t="s">
        <v>5608</v>
      </c>
      <c r="C1093" t="s">
        <v>5609</v>
      </c>
      <c r="D1093" t="s">
        <v>5610</v>
      </c>
      <c r="E1093" t="s">
        <v>30376</v>
      </c>
    </row>
    <row r="1094" spans="1:5">
      <c r="A1094" t="s">
        <v>2618</v>
      </c>
      <c r="B1094" t="s">
        <v>1000</v>
      </c>
      <c r="C1094" t="s">
        <v>5611</v>
      </c>
      <c r="D1094" t="s">
        <v>5612</v>
      </c>
      <c r="E1094" t="s">
        <v>30376</v>
      </c>
    </row>
    <row r="1095" spans="1:5">
      <c r="A1095" t="s">
        <v>2618</v>
      </c>
      <c r="B1095" t="s">
        <v>5613</v>
      </c>
      <c r="C1095" t="s">
        <v>5614</v>
      </c>
      <c r="D1095" t="s">
        <v>5615</v>
      </c>
      <c r="E1095" t="s">
        <v>30376</v>
      </c>
    </row>
    <row r="1096" spans="1:5">
      <c r="A1096" t="s">
        <v>2618</v>
      </c>
      <c r="B1096" t="s">
        <v>5616</v>
      </c>
      <c r="C1096" t="s">
        <v>5617</v>
      </c>
      <c r="D1096" t="s">
        <v>5618</v>
      </c>
      <c r="E1096" t="s">
        <v>30376</v>
      </c>
    </row>
    <row r="1097" spans="1:5">
      <c r="A1097" t="s">
        <v>2618</v>
      </c>
      <c r="B1097" t="s">
        <v>5619</v>
      </c>
      <c r="C1097" t="s">
        <v>5620</v>
      </c>
      <c r="D1097" t="s">
        <v>5621</v>
      </c>
      <c r="E1097" t="s">
        <v>30376</v>
      </c>
    </row>
    <row r="1098" spans="1:5">
      <c r="A1098" t="s">
        <v>2618</v>
      </c>
      <c r="B1098" t="s">
        <v>5622</v>
      </c>
      <c r="C1098" t="s">
        <v>5623</v>
      </c>
      <c r="D1098" t="s">
        <v>5624</v>
      </c>
      <c r="E1098" t="s">
        <v>30376</v>
      </c>
    </row>
    <row r="1099" spans="1:5">
      <c r="A1099" t="s">
        <v>2618</v>
      </c>
      <c r="B1099" t="s">
        <v>5625</v>
      </c>
      <c r="C1099" t="s">
        <v>5626</v>
      </c>
      <c r="D1099" t="s">
        <v>5627</v>
      </c>
      <c r="E1099" t="s">
        <v>30376</v>
      </c>
    </row>
    <row r="1100" spans="1:5">
      <c r="A1100" t="s">
        <v>2618</v>
      </c>
      <c r="B1100" t="s">
        <v>5628</v>
      </c>
      <c r="C1100" t="s">
        <v>5629</v>
      </c>
      <c r="D1100" t="s">
        <v>3904</v>
      </c>
      <c r="E1100" t="s">
        <v>30376</v>
      </c>
    </row>
    <row r="1101" spans="1:5">
      <c r="A1101" t="s">
        <v>2618</v>
      </c>
      <c r="B1101" t="s">
        <v>5630</v>
      </c>
      <c r="C1101" t="s">
        <v>5631</v>
      </c>
      <c r="D1101" t="s">
        <v>5632</v>
      </c>
      <c r="E1101" t="s">
        <v>30376</v>
      </c>
    </row>
    <row r="1102" spans="1:5">
      <c r="A1102" t="s">
        <v>2618</v>
      </c>
      <c r="B1102" t="s">
        <v>5633</v>
      </c>
      <c r="C1102" t="s">
        <v>5634</v>
      </c>
      <c r="D1102" t="s">
        <v>1780</v>
      </c>
      <c r="E1102" t="s">
        <v>30376</v>
      </c>
    </row>
    <row r="1103" spans="1:5">
      <c r="A1103" t="s">
        <v>2618</v>
      </c>
      <c r="B1103" t="s">
        <v>5635</v>
      </c>
      <c r="C1103" t="s">
        <v>5636</v>
      </c>
      <c r="D1103" t="s">
        <v>5637</v>
      </c>
      <c r="E1103" t="s">
        <v>30376</v>
      </c>
    </row>
    <row r="1104" spans="1:5">
      <c r="A1104" t="s">
        <v>2618</v>
      </c>
      <c r="B1104" t="s">
        <v>5638</v>
      </c>
      <c r="C1104" t="s">
        <v>5639</v>
      </c>
      <c r="D1104" t="s">
        <v>5640</v>
      </c>
      <c r="E1104" t="s">
        <v>30376</v>
      </c>
    </row>
    <row r="1105" spans="1:5">
      <c r="A1105" t="s">
        <v>2618</v>
      </c>
      <c r="B1105" t="s">
        <v>5641</v>
      </c>
      <c r="C1105" t="s">
        <v>5642</v>
      </c>
      <c r="D1105" t="s">
        <v>5643</v>
      </c>
      <c r="E1105" t="s">
        <v>30376</v>
      </c>
    </row>
    <row r="1106" spans="1:5">
      <c r="A1106" t="s">
        <v>2618</v>
      </c>
      <c r="B1106" t="s">
        <v>5644</v>
      </c>
      <c r="C1106" t="s">
        <v>5645</v>
      </c>
      <c r="D1106" t="s">
        <v>5646</v>
      </c>
      <c r="E1106" t="s">
        <v>30376</v>
      </c>
    </row>
    <row r="1107" spans="1:5">
      <c r="A1107" t="s">
        <v>2618</v>
      </c>
      <c r="B1107" t="s">
        <v>5647</v>
      </c>
      <c r="C1107" t="s">
        <v>5648</v>
      </c>
      <c r="D1107" t="s">
        <v>5649</v>
      </c>
      <c r="E1107" t="s">
        <v>30376</v>
      </c>
    </row>
    <row r="1108" spans="1:5">
      <c r="A1108" t="s">
        <v>2618</v>
      </c>
      <c r="B1108" t="s">
        <v>5650</v>
      </c>
      <c r="C1108" t="s">
        <v>5651</v>
      </c>
      <c r="D1108" t="s">
        <v>2647</v>
      </c>
      <c r="E1108" t="s">
        <v>30376</v>
      </c>
    </row>
    <row r="1109" spans="1:5">
      <c r="A1109" t="s">
        <v>2618</v>
      </c>
      <c r="B1109" t="s">
        <v>5652</v>
      </c>
      <c r="C1109" t="s">
        <v>5653</v>
      </c>
      <c r="D1109" t="s">
        <v>5654</v>
      </c>
      <c r="E1109" t="s">
        <v>30376</v>
      </c>
    </row>
    <row r="1110" spans="1:5">
      <c r="A1110" t="s">
        <v>2618</v>
      </c>
      <c r="B1110" t="s">
        <v>5655</v>
      </c>
      <c r="C1110" t="s">
        <v>5656</v>
      </c>
      <c r="D1110" t="s">
        <v>5657</v>
      </c>
      <c r="E1110" t="s">
        <v>30376</v>
      </c>
    </row>
    <row r="1111" spans="1:5">
      <c r="A1111" t="s">
        <v>2618</v>
      </c>
      <c r="B1111" t="s">
        <v>5658</v>
      </c>
      <c r="C1111" t="s">
        <v>5659</v>
      </c>
      <c r="D1111" t="s">
        <v>5660</v>
      </c>
      <c r="E1111" t="s">
        <v>30376</v>
      </c>
    </row>
    <row r="1112" spans="1:5">
      <c r="A1112" t="s">
        <v>2618</v>
      </c>
      <c r="B1112" t="s">
        <v>5661</v>
      </c>
      <c r="C1112" t="s">
        <v>5662</v>
      </c>
      <c r="D1112" t="s">
        <v>5663</v>
      </c>
      <c r="E1112" t="s">
        <v>30376</v>
      </c>
    </row>
    <row r="1113" spans="1:5">
      <c r="A1113" t="s">
        <v>2618</v>
      </c>
      <c r="B1113" t="s">
        <v>5664</v>
      </c>
      <c r="C1113" t="s">
        <v>5665</v>
      </c>
      <c r="D1113" t="s">
        <v>3139</v>
      </c>
      <c r="E1113" t="s">
        <v>30376</v>
      </c>
    </row>
    <row r="1114" spans="1:5">
      <c r="A1114" t="s">
        <v>2618</v>
      </c>
      <c r="B1114" t="s">
        <v>5666</v>
      </c>
      <c r="C1114" t="s">
        <v>5667</v>
      </c>
      <c r="D1114" t="s">
        <v>5668</v>
      </c>
      <c r="E1114" t="s">
        <v>30376</v>
      </c>
    </row>
    <row r="1115" spans="1:5">
      <c r="A1115" t="s">
        <v>2618</v>
      </c>
      <c r="B1115" t="s">
        <v>5669</v>
      </c>
      <c r="C1115" t="s">
        <v>5670</v>
      </c>
      <c r="D1115" t="s">
        <v>5671</v>
      </c>
      <c r="E1115" t="s">
        <v>30376</v>
      </c>
    </row>
    <row r="1116" spans="1:5">
      <c r="A1116" t="s">
        <v>2618</v>
      </c>
      <c r="B1116" t="s">
        <v>5672</v>
      </c>
      <c r="C1116" t="s">
        <v>5673</v>
      </c>
      <c r="D1116" t="s">
        <v>5011</v>
      </c>
      <c r="E1116" t="s">
        <v>30376</v>
      </c>
    </row>
    <row r="1117" spans="1:5">
      <c r="A1117" t="s">
        <v>2618</v>
      </c>
      <c r="B1117" t="s">
        <v>5674</v>
      </c>
      <c r="C1117" t="s">
        <v>5675</v>
      </c>
      <c r="D1117" t="s">
        <v>5676</v>
      </c>
      <c r="E1117" t="s">
        <v>30376</v>
      </c>
    </row>
    <row r="1118" spans="1:5">
      <c r="A1118" t="s">
        <v>2618</v>
      </c>
      <c r="B1118" t="s">
        <v>5677</v>
      </c>
      <c r="C1118" t="s">
        <v>5678</v>
      </c>
      <c r="D1118" t="s">
        <v>5679</v>
      </c>
      <c r="E1118" t="s">
        <v>30376</v>
      </c>
    </row>
    <row r="1119" spans="1:5">
      <c r="A1119" t="s">
        <v>2618</v>
      </c>
      <c r="B1119" t="s">
        <v>5680</v>
      </c>
      <c r="C1119" t="s">
        <v>5681</v>
      </c>
      <c r="D1119" t="s">
        <v>5682</v>
      </c>
      <c r="E1119" t="s">
        <v>30376</v>
      </c>
    </row>
    <row r="1120" spans="1:5">
      <c r="A1120" t="s">
        <v>2618</v>
      </c>
      <c r="B1120" t="s">
        <v>1980</v>
      </c>
      <c r="C1120" t="s">
        <v>5683</v>
      </c>
      <c r="D1120" t="s">
        <v>5684</v>
      </c>
      <c r="E1120" t="s">
        <v>30376</v>
      </c>
    </row>
    <row r="1121" spans="1:5">
      <c r="A1121" t="s">
        <v>2618</v>
      </c>
      <c r="B1121" t="s">
        <v>1312</v>
      </c>
      <c r="C1121" t="s">
        <v>5685</v>
      </c>
      <c r="D1121" t="s">
        <v>5686</v>
      </c>
      <c r="E1121" t="s">
        <v>30376</v>
      </c>
    </row>
    <row r="1122" spans="1:5">
      <c r="A1122" t="s">
        <v>2618</v>
      </c>
      <c r="B1122" t="s">
        <v>5687</v>
      </c>
      <c r="C1122" t="s">
        <v>5688</v>
      </c>
      <c r="D1122" t="s">
        <v>5689</v>
      </c>
      <c r="E1122" t="s">
        <v>30376</v>
      </c>
    </row>
    <row r="1123" spans="1:5">
      <c r="A1123" t="s">
        <v>2618</v>
      </c>
      <c r="B1123" t="s">
        <v>1370</v>
      </c>
      <c r="C1123" t="s">
        <v>5690</v>
      </c>
      <c r="D1123" t="s">
        <v>5691</v>
      </c>
      <c r="E1123" t="s">
        <v>30376</v>
      </c>
    </row>
    <row r="1124" spans="1:5">
      <c r="A1124" t="s">
        <v>2618</v>
      </c>
      <c r="B1124" t="s">
        <v>5692</v>
      </c>
      <c r="C1124" t="s">
        <v>5693</v>
      </c>
      <c r="D1124" t="s">
        <v>4089</v>
      </c>
      <c r="E1124" t="s">
        <v>30376</v>
      </c>
    </row>
    <row r="1125" spans="1:5">
      <c r="A1125" t="s">
        <v>2618</v>
      </c>
      <c r="B1125" t="s">
        <v>5694</v>
      </c>
      <c r="C1125" t="s">
        <v>5695</v>
      </c>
      <c r="D1125" t="s">
        <v>1091</v>
      </c>
      <c r="E1125" t="s">
        <v>30376</v>
      </c>
    </row>
    <row r="1126" spans="1:5">
      <c r="A1126" t="s">
        <v>2618</v>
      </c>
      <c r="B1126" t="s">
        <v>5696</v>
      </c>
      <c r="C1126" t="s">
        <v>5697</v>
      </c>
      <c r="D1126" t="s">
        <v>968</v>
      </c>
      <c r="E1126" t="s">
        <v>30376</v>
      </c>
    </row>
    <row r="1127" spans="1:5">
      <c r="A1127" t="s">
        <v>2618</v>
      </c>
      <c r="B1127" t="s">
        <v>5698</v>
      </c>
      <c r="C1127" t="s">
        <v>5699</v>
      </c>
      <c r="D1127" t="s">
        <v>5700</v>
      </c>
      <c r="E1127" t="s">
        <v>30376</v>
      </c>
    </row>
    <row r="1128" spans="1:5">
      <c r="A1128" t="s">
        <v>2618</v>
      </c>
      <c r="B1128" t="s">
        <v>5701</v>
      </c>
      <c r="C1128" t="s">
        <v>5702</v>
      </c>
      <c r="D1128" t="s">
        <v>5703</v>
      </c>
      <c r="E1128" t="s">
        <v>30376</v>
      </c>
    </row>
    <row r="1129" spans="1:5">
      <c r="A1129" t="s">
        <v>2618</v>
      </c>
      <c r="B1129" t="s">
        <v>5704</v>
      </c>
      <c r="C1129" t="s">
        <v>5705</v>
      </c>
      <c r="D1129" t="s">
        <v>3117</v>
      </c>
      <c r="E1129" t="s">
        <v>30376</v>
      </c>
    </row>
    <row r="1130" spans="1:5">
      <c r="A1130" t="s">
        <v>2618</v>
      </c>
      <c r="B1130" t="s">
        <v>5706</v>
      </c>
      <c r="C1130" t="s">
        <v>5707</v>
      </c>
      <c r="D1130" t="s">
        <v>3114</v>
      </c>
      <c r="E1130" t="s">
        <v>30376</v>
      </c>
    </row>
    <row r="1131" spans="1:5">
      <c r="A1131" t="s">
        <v>2618</v>
      </c>
      <c r="B1131" t="s">
        <v>5708</v>
      </c>
      <c r="C1131" t="s">
        <v>5709</v>
      </c>
      <c r="D1131" t="s">
        <v>5710</v>
      </c>
      <c r="E1131" t="s">
        <v>30376</v>
      </c>
    </row>
    <row r="1132" spans="1:5">
      <c r="A1132" t="s">
        <v>2618</v>
      </c>
      <c r="B1132" t="s">
        <v>5711</v>
      </c>
      <c r="C1132" t="s">
        <v>5712</v>
      </c>
      <c r="D1132" t="s">
        <v>5713</v>
      </c>
      <c r="E1132" t="s">
        <v>30376</v>
      </c>
    </row>
    <row r="1133" spans="1:5">
      <c r="A1133" t="s">
        <v>2618</v>
      </c>
      <c r="B1133" t="s">
        <v>5714</v>
      </c>
      <c r="C1133" t="s">
        <v>5715</v>
      </c>
      <c r="D1133" t="s">
        <v>3671</v>
      </c>
      <c r="E1133" t="s">
        <v>30376</v>
      </c>
    </row>
    <row r="1134" spans="1:5">
      <c r="A1134" t="s">
        <v>2618</v>
      </c>
      <c r="B1134" t="s">
        <v>5716</v>
      </c>
      <c r="C1134" t="s">
        <v>5717</v>
      </c>
      <c r="D1134" t="s">
        <v>5718</v>
      </c>
      <c r="E1134" t="s">
        <v>30376</v>
      </c>
    </row>
    <row r="1135" spans="1:5">
      <c r="A1135" t="s">
        <v>2618</v>
      </c>
      <c r="B1135" t="s">
        <v>5719</v>
      </c>
      <c r="C1135" t="s">
        <v>5720</v>
      </c>
      <c r="D1135" t="s">
        <v>5721</v>
      </c>
      <c r="E1135" t="s">
        <v>30376</v>
      </c>
    </row>
    <row r="1136" spans="1:5">
      <c r="A1136" t="s">
        <v>2618</v>
      </c>
      <c r="B1136" t="s">
        <v>5722</v>
      </c>
      <c r="C1136" t="s">
        <v>5723</v>
      </c>
      <c r="D1136" t="s">
        <v>5724</v>
      </c>
      <c r="E1136" t="s">
        <v>30376</v>
      </c>
    </row>
    <row r="1137" spans="1:5">
      <c r="A1137" t="s">
        <v>2618</v>
      </c>
      <c r="B1137" t="s">
        <v>5725</v>
      </c>
      <c r="C1137" t="s">
        <v>5726</v>
      </c>
      <c r="D1137" t="s">
        <v>2346</v>
      </c>
      <c r="E1137" t="s">
        <v>30376</v>
      </c>
    </row>
    <row r="1138" spans="1:5">
      <c r="A1138" t="s">
        <v>2618</v>
      </c>
      <c r="B1138" t="s">
        <v>5727</v>
      </c>
      <c r="C1138" t="s">
        <v>5728</v>
      </c>
      <c r="D1138" t="s">
        <v>5729</v>
      </c>
      <c r="E1138" t="s">
        <v>30376</v>
      </c>
    </row>
    <row r="1139" spans="1:5">
      <c r="A1139" t="s">
        <v>2618</v>
      </c>
      <c r="B1139" t="s">
        <v>5730</v>
      </c>
      <c r="C1139" t="s">
        <v>5731</v>
      </c>
      <c r="D1139" t="s">
        <v>5732</v>
      </c>
      <c r="E1139" t="s">
        <v>30376</v>
      </c>
    </row>
    <row r="1140" spans="1:5">
      <c r="A1140" t="s">
        <v>2618</v>
      </c>
      <c r="B1140" t="s">
        <v>5733</v>
      </c>
      <c r="C1140" t="s">
        <v>5734</v>
      </c>
      <c r="D1140" t="s">
        <v>2160</v>
      </c>
      <c r="E1140" t="s">
        <v>30376</v>
      </c>
    </row>
    <row r="1141" spans="1:5">
      <c r="A1141" t="s">
        <v>2618</v>
      </c>
      <c r="B1141" t="s">
        <v>5735</v>
      </c>
      <c r="C1141" t="s">
        <v>5736</v>
      </c>
      <c r="D1141" t="s">
        <v>5737</v>
      </c>
      <c r="E1141" t="s">
        <v>30376</v>
      </c>
    </row>
    <row r="1142" spans="1:5">
      <c r="A1142" t="s">
        <v>2618</v>
      </c>
      <c r="B1142" t="s">
        <v>5738</v>
      </c>
      <c r="C1142" t="s">
        <v>5739</v>
      </c>
      <c r="D1142" t="s">
        <v>5740</v>
      </c>
      <c r="E1142" t="s">
        <v>30376</v>
      </c>
    </row>
    <row r="1143" spans="1:5">
      <c r="A1143" t="s">
        <v>2618</v>
      </c>
      <c r="B1143" t="s">
        <v>5741</v>
      </c>
      <c r="C1143" t="s">
        <v>5742</v>
      </c>
      <c r="D1143" t="s">
        <v>5743</v>
      </c>
      <c r="E1143" t="s">
        <v>30376</v>
      </c>
    </row>
    <row r="1144" spans="1:5">
      <c r="A1144" t="s">
        <v>2618</v>
      </c>
      <c r="B1144" t="s">
        <v>5744</v>
      </c>
      <c r="C1144" t="s">
        <v>5745</v>
      </c>
      <c r="D1144" t="s">
        <v>1175</v>
      </c>
      <c r="E1144" t="s">
        <v>30376</v>
      </c>
    </row>
    <row r="1145" spans="1:5">
      <c r="A1145" t="s">
        <v>2618</v>
      </c>
      <c r="B1145" t="s">
        <v>5746</v>
      </c>
      <c r="C1145" t="s">
        <v>5747</v>
      </c>
      <c r="D1145" t="s">
        <v>3958</v>
      </c>
      <c r="E1145" t="s">
        <v>30376</v>
      </c>
    </row>
    <row r="1146" spans="1:5">
      <c r="A1146" t="s">
        <v>2618</v>
      </c>
      <c r="B1146" t="s">
        <v>5748</v>
      </c>
      <c r="C1146" t="s">
        <v>5749</v>
      </c>
      <c r="D1146" t="s">
        <v>5750</v>
      </c>
      <c r="E1146" t="s">
        <v>30376</v>
      </c>
    </row>
    <row r="1147" spans="1:5">
      <c r="A1147" t="s">
        <v>2618</v>
      </c>
      <c r="B1147" t="s">
        <v>5751</v>
      </c>
      <c r="C1147" t="s">
        <v>5752</v>
      </c>
      <c r="D1147" t="s">
        <v>5753</v>
      </c>
      <c r="E1147" t="s">
        <v>30376</v>
      </c>
    </row>
    <row r="1148" spans="1:5">
      <c r="A1148" t="s">
        <v>2618</v>
      </c>
      <c r="B1148" t="s">
        <v>5754</v>
      </c>
      <c r="C1148" t="s">
        <v>5755</v>
      </c>
      <c r="D1148" t="s">
        <v>5756</v>
      </c>
      <c r="E1148" t="s">
        <v>30376</v>
      </c>
    </row>
    <row r="1149" spans="1:5">
      <c r="A1149" t="s">
        <v>2618</v>
      </c>
      <c r="B1149" t="s">
        <v>5757</v>
      </c>
      <c r="C1149" t="s">
        <v>5758</v>
      </c>
      <c r="D1149" t="s">
        <v>1147</v>
      </c>
      <c r="E1149" t="s">
        <v>30376</v>
      </c>
    </row>
    <row r="1150" spans="1:5">
      <c r="A1150" t="s">
        <v>2618</v>
      </c>
      <c r="B1150" t="s">
        <v>5759</v>
      </c>
      <c r="C1150" t="s">
        <v>5760</v>
      </c>
      <c r="D1150" t="s">
        <v>5761</v>
      </c>
      <c r="E1150" t="s">
        <v>30376</v>
      </c>
    </row>
    <row r="1151" spans="1:5">
      <c r="A1151" t="s">
        <v>2618</v>
      </c>
      <c r="B1151" t="s">
        <v>5762</v>
      </c>
      <c r="C1151" t="s">
        <v>5763</v>
      </c>
      <c r="D1151" t="s">
        <v>5764</v>
      </c>
      <c r="E1151" t="s">
        <v>30376</v>
      </c>
    </row>
    <row r="1152" spans="1:5">
      <c r="A1152" t="s">
        <v>2618</v>
      </c>
      <c r="B1152" t="s">
        <v>5765</v>
      </c>
      <c r="C1152" t="s">
        <v>5766</v>
      </c>
      <c r="D1152" t="s">
        <v>5767</v>
      </c>
      <c r="E1152" t="s">
        <v>30376</v>
      </c>
    </row>
    <row r="1153" spans="1:5">
      <c r="A1153" t="s">
        <v>2618</v>
      </c>
      <c r="B1153" t="s">
        <v>5768</v>
      </c>
      <c r="C1153" t="s">
        <v>5769</v>
      </c>
      <c r="D1153" t="s">
        <v>5770</v>
      </c>
      <c r="E1153" t="s">
        <v>30376</v>
      </c>
    </row>
    <row r="1154" spans="1:5">
      <c r="A1154" t="s">
        <v>2618</v>
      </c>
      <c r="B1154" t="s">
        <v>5771</v>
      </c>
      <c r="C1154" t="s">
        <v>5772</v>
      </c>
      <c r="D1154" t="s">
        <v>5773</v>
      </c>
      <c r="E1154" t="s">
        <v>30376</v>
      </c>
    </row>
    <row r="1155" spans="1:5">
      <c r="A1155" t="s">
        <v>2618</v>
      </c>
      <c r="B1155" t="s">
        <v>5774</v>
      </c>
      <c r="C1155" t="s">
        <v>5775</v>
      </c>
      <c r="D1155" t="s">
        <v>5776</v>
      </c>
      <c r="E1155" t="s">
        <v>30376</v>
      </c>
    </row>
    <row r="1156" spans="1:5">
      <c r="A1156" t="s">
        <v>2618</v>
      </c>
      <c r="B1156" t="s">
        <v>5777</v>
      </c>
      <c r="C1156" t="s">
        <v>5778</v>
      </c>
      <c r="D1156" t="s">
        <v>1194</v>
      </c>
      <c r="E1156" t="s">
        <v>30376</v>
      </c>
    </row>
    <row r="1157" spans="1:5">
      <c r="A1157" t="s">
        <v>2618</v>
      </c>
      <c r="B1157" t="s">
        <v>5779</v>
      </c>
      <c r="C1157" t="s">
        <v>5780</v>
      </c>
      <c r="D1157" t="s">
        <v>1124</v>
      </c>
      <c r="E1157" t="s">
        <v>30376</v>
      </c>
    </row>
    <row r="1158" spans="1:5">
      <c r="A1158" t="s">
        <v>2618</v>
      </c>
      <c r="B1158" t="s">
        <v>5781</v>
      </c>
      <c r="C1158" t="s">
        <v>5782</v>
      </c>
      <c r="D1158" t="s">
        <v>5783</v>
      </c>
      <c r="E1158" t="s">
        <v>30376</v>
      </c>
    </row>
    <row r="1159" spans="1:5">
      <c r="A1159" t="s">
        <v>2618</v>
      </c>
      <c r="B1159" t="s">
        <v>5784</v>
      </c>
      <c r="C1159" t="s">
        <v>5785</v>
      </c>
      <c r="D1159" t="s">
        <v>4055</v>
      </c>
      <c r="E1159" t="s">
        <v>30376</v>
      </c>
    </row>
    <row r="1160" spans="1:5">
      <c r="A1160" t="s">
        <v>2618</v>
      </c>
      <c r="B1160" t="s">
        <v>5786</v>
      </c>
      <c r="C1160" t="s">
        <v>5787</v>
      </c>
      <c r="D1160" t="s">
        <v>1480</v>
      </c>
      <c r="E1160" t="s">
        <v>30376</v>
      </c>
    </row>
    <row r="1161" spans="1:5">
      <c r="A1161" t="s">
        <v>2618</v>
      </c>
      <c r="B1161" t="s">
        <v>5788</v>
      </c>
      <c r="C1161" t="s">
        <v>5789</v>
      </c>
      <c r="D1161" t="s">
        <v>5790</v>
      </c>
      <c r="E1161" t="s">
        <v>30376</v>
      </c>
    </row>
    <row r="1162" spans="1:5">
      <c r="A1162" t="s">
        <v>2618</v>
      </c>
      <c r="B1162" t="s">
        <v>5791</v>
      </c>
      <c r="C1162" t="s">
        <v>5792</v>
      </c>
      <c r="D1162" t="s">
        <v>5793</v>
      </c>
      <c r="E1162" t="s">
        <v>30376</v>
      </c>
    </row>
    <row r="1163" spans="1:5">
      <c r="A1163" t="s">
        <v>2618</v>
      </c>
      <c r="B1163" t="s">
        <v>5794</v>
      </c>
      <c r="C1163" t="s">
        <v>5795</v>
      </c>
      <c r="D1163" t="s">
        <v>5796</v>
      </c>
      <c r="E1163" t="s">
        <v>30376</v>
      </c>
    </row>
    <row r="1164" spans="1:5">
      <c r="A1164" t="s">
        <v>2618</v>
      </c>
      <c r="B1164" t="s">
        <v>5797</v>
      </c>
      <c r="C1164" t="s">
        <v>5798</v>
      </c>
      <c r="D1164" t="s">
        <v>5799</v>
      </c>
      <c r="E1164" t="s">
        <v>30376</v>
      </c>
    </row>
    <row r="1165" spans="1:5">
      <c r="A1165" t="s">
        <v>2618</v>
      </c>
      <c r="B1165" t="s">
        <v>5800</v>
      </c>
      <c r="C1165" t="s">
        <v>5801</v>
      </c>
      <c r="D1165" t="s">
        <v>5802</v>
      </c>
      <c r="E1165" t="s">
        <v>30376</v>
      </c>
    </row>
    <row r="1166" spans="1:5">
      <c r="A1166" t="s">
        <v>2618</v>
      </c>
      <c r="B1166" t="s">
        <v>5803</v>
      </c>
      <c r="C1166" t="s">
        <v>5804</v>
      </c>
      <c r="D1166" t="s">
        <v>5805</v>
      </c>
      <c r="E1166" t="s">
        <v>30376</v>
      </c>
    </row>
    <row r="1167" spans="1:5">
      <c r="A1167" t="s">
        <v>2618</v>
      </c>
      <c r="B1167" t="s">
        <v>1148</v>
      </c>
      <c r="C1167" t="s">
        <v>5806</v>
      </c>
      <c r="D1167" t="s">
        <v>5807</v>
      </c>
      <c r="E1167" t="s">
        <v>30376</v>
      </c>
    </row>
    <row r="1168" spans="1:5">
      <c r="A1168" t="s">
        <v>2618</v>
      </c>
      <c r="B1168" t="s">
        <v>5808</v>
      </c>
      <c r="C1168" t="s">
        <v>5809</v>
      </c>
      <c r="D1168" t="s">
        <v>5810</v>
      </c>
      <c r="E1168" t="s">
        <v>30376</v>
      </c>
    </row>
    <row r="1169" spans="1:5">
      <c r="A1169" t="s">
        <v>2618</v>
      </c>
      <c r="B1169" t="s">
        <v>1897</v>
      </c>
      <c r="C1169" t="s">
        <v>5811</v>
      </c>
      <c r="D1169" t="s">
        <v>5812</v>
      </c>
      <c r="E1169" t="s">
        <v>30376</v>
      </c>
    </row>
    <row r="1170" spans="1:5">
      <c r="A1170" t="s">
        <v>2618</v>
      </c>
      <c r="B1170" t="s">
        <v>5813</v>
      </c>
      <c r="C1170" t="s">
        <v>5814</v>
      </c>
      <c r="D1170" t="s">
        <v>2439</v>
      </c>
      <c r="E1170" t="s">
        <v>30376</v>
      </c>
    </row>
    <row r="1171" spans="1:5">
      <c r="A1171" t="s">
        <v>2618</v>
      </c>
      <c r="B1171" t="s">
        <v>1898</v>
      </c>
      <c r="C1171" t="s">
        <v>5815</v>
      </c>
      <c r="D1171" t="s">
        <v>4666</v>
      </c>
      <c r="E1171" t="s">
        <v>30376</v>
      </c>
    </row>
    <row r="1172" spans="1:5">
      <c r="A1172" t="s">
        <v>2618</v>
      </c>
      <c r="B1172" t="s">
        <v>5816</v>
      </c>
      <c r="C1172" t="s">
        <v>5817</v>
      </c>
      <c r="D1172" t="s">
        <v>5818</v>
      </c>
      <c r="E1172" t="s">
        <v>30376</v>
      </c>
    </row>
    <row r="1173" spans="1:5">
      <c r="A1173" t="s">
        <v>2618</v>
      </c>
      <c r="B1173" t="s">
        <v>1899</v>
      </c>
      <c r="C1173" t="s">
        <v>5819</v>
      </c>
      <c r="D1173" t="s">
        <v>5820</v>
      </c>
      <c r="E1173" t="s">
        <v>30376</v>
      </c>
    </row>
    <row r="1174" spans="1:5">
      <c r="A1174" t="s">
        <v>2618</v>
      </c>
      <c r="B1174" t="s">
        <v>5821</v>
      </c>
      <c r="C1174" t="s">
        <v>5822</v>
      </c>
      <c r="D1174" t="s">
        <v>3159</v>
      </c>
      <c r="E1174" t="s">
        <v>30376</v>
      </c>
    </row>
    <row r="1175" spans="1:5">
      <c r="A1175" t="s">
        <v>2618</v>
      </c>
      <c r="B1175" t="s">
        <v>5823</v>
      </c>
      <c r="C1175" t="s">
        <v>5824</v>
      </c>
      <c r="D1175" t="s">
        <v>5825</v>
      </c>
      <c r="E1175" t="s">
        <v>30376</v>
      </c>
    </row>
    <row r="1176" spans="1:5">
      <c r="A1176" t="s">
        <v>2618</v>
      </c>
      <c r="B1176" t="s">
        <v>5826</v>
      </c>
      <c r="C1176" t="s">
        <v>5827</v>
      </c>
      <c r="D1176" t="s">
        <v>5828</v>
      </c>
      <c r="E1176" t="s">
        <v>30376</v>
      </c>
    </row>
    <row r="1177" spans="1:5">
      <c r="A1177" t="s">
        <v>2618</v>
      </c>
      <c r="B1177" t="s">
        <v>5829</v>
      </c>
      <c r="C1177" t="s">
        <v>5830</v>
      </c>
      <c r="D1177" t="s">
        <v>5831</v>
      </c>
      <c r="E1177" t="s">
        <v>30376</v>
      </c>
    </row>
    <row r="1178" spans="1:5">
      <c r="A1178" t="s">
        <v>2618</v>
      </c>
      <c r="B1178" t="s">
        <v>538</v>
      </c>
      <c r="C1178" t="s">
        <v>5832</v>
      </c>
      <c r="D1178" t="s">
        <v>5833</v>
      </c>
      <c r="E1178" t="s">
        <v>30376</v>
      </c>
    </row>
    <row r="1179" spans="1:5">
      <c r="A1179" t="s">
        <v>2618</v>
      </c>
      <c r="B1179" t="s">
        <v>531</v>
      </c>
      <c r="C1179" t="s">
        <v>5834</v>
      </c>
      <c r="D1179" t="s">
        <v>5835</v>
      </c>
      <c r="E1179" t="s">
        <v>30376</v>
      </c>
    </row>
    <row r="1180" spans="1:5">
      <c r="A1180" t="s">
        <v>2618</v>
      </c>
      <c r="B1180" t="s">
        <v>539</v>
      </c>
      <c r="C1180" t="s">
        <v>5836</v>
      </c>
      <c r="D1180" t="s">
        <v>5837</v>
      </c>
      <c r="E1180" t="s">
        <v>30376</v>
      </c>
    </row>
    <row r="1181" spans="1:5">
      <c r="A1181" t="s">
        <v>2618</v>
      </c>
      <c r="B1181" t="s">
        <v>1900</v>
      </c>
      <c r="C1181" t="s">
        <v>5838</v>
      </c>
      <c r="D1181" t="s">
        <v>5839</v>
      </c>
      <c r="E1181" t="s">
        <v>30376</v>
      </c>
    </row>
    <row r="1182" spans="1:5">
      <c r="A1182" t="s">
        <v>2618</v>
      </c>
      <c r="B1182" t="s">
        <v>5840</v>
      </c>
      <c r="C1182" t="s">
        <v>5841</v>
      </c>
      <c r="D1182" t="s">
        <v>5842</v>
      </c>
      <c r="E1182" t="s">
        <v>30376</v>
      </c>
    </row>
    <row r="1183" spans="1:5">
      <c r="A1183" t="s">
        <v>2618</v>
      </c>
      <c r="B1183" t="s">
        <v>5843</v>
      </c>
      <c r="C1183" t="s">
        <v>5844</v>
      </c>
      <c r="D1183" t="s">
        <v>5845</v>
      </c>
      <c r="E1183" t="s">
        <v>30376</v>
      </c>
    </row>
    <row r="1184" spans="1:5">
      <c r="A1184" t="s">
        <v>2618</v>
      </c>
      <c r="B1184" t="s">
        <v>1901</v>
      </c>
      <c r="C1184" t="s">
        <v>5846</v>
      </c>
      <c r="D1184" t="s">
        <v>1771</v>
      </c>
      <c r="E1184" t="s">
        <v>30376</v>
      </c>
    </row>
    <row r="1185" spans="1:5">
      <c r="A1185" t="s">
        <v>2618</v>
      </c>
      <c r="B1185" t="s">
        <v>5847</v>
      </c>
      <c r="C1185" t="s">
        <v>5848</v>
      </c>
      <c r="D1185" t="s">
        <v>1272</v>
      </c>
      <c r="E1185" t="s">
        <v>30376</v>
      </c>
    </row>
    <row r="1186" spans="1:5">
      <c r="A1186" t="s">
        <v>2618</v>
      </c>
      <c r="B1186" t="s">
        <v>5849</v>
      </c>
      <c r="C1186" t="s">
        <v>5850</v>
      </c>
      <c r="D1186" t="s">
        <v>5851</v>
      </c>
      <c r="E1186" t="s">
        <v>30376</v>
      </c>
    </row>
    <row r="1187" spans="1:5">
      <c r="A1187" t="s">
        <v>2618</v>
      </c>
      <c r="B1187" t="s">
        <v>5852</v>
      </c>
      <c r="C1187" t="s">
        <v>5853</v>
      </c>
      <c r="D1187" t="s">
        <v>5854</v>
      </c>
      <c r="E1187" t="s">
        <v>30376</v>
      </c>
    </row>
    <row r="1188" spans="1:5">
      <c r="A1188" t="s">
        <v>2618</v>
      </c>
      <c r="B1188" t="s">
        <v>5855</v>
      </c>
      <c r="C1188" t="s">
        <v>5856</v>
      </c>
      <c r="D1188" t="s">
        <v>5857</v>
      </c>
      <c r="E1188" t="s">
        <v>30376</v>
      </c>
    </row>
    <row r="1189" spans="1:5">
      <c r="A1189" t="s">
        <v>2618</v>
      </c>
      <c r="B1189" t="s">
        <v>5858</v>
      </c>
      <c r="C1189" t="s">
        <v>5859</v>
      </c>
      <c r="D1189" t="s">
        <v>5860</v>
      </c>
      <c r="E1189" t="s">
        <v>30376</v>
      </c>
    </row>
    <row r="1190" spans="1:5">
      <c r="A1190" t="s">
        <v>2618</v>
      </c>
      <c r="B1190" t="s">
        <v>1902</v>
      </c>
      <c r="C1190" t="s">
        <v>5861</v>
      </c>
      <c r="D1190" t="s">
        <v>5862</v>
      </c>
      <c r="E1190" t="s">
        <v>30376</v>
      </c>
    </row>
    <row r="1191" spans="1:5">
      <c r="A1191" t="s">
        <v>2618</v>
      </c>
      <c r="B1191" t="s">
        <v>1903</v>
      </c>
      <c r="C1191" t="s">
        <v>5863</v>
      </c>
      <c r="D1191" t="s">
        <v>5864</v>
      </c>
      <c r="E1191" t="s">
        <v>30376</v>
      </c>
    </row>
    <row r="1192" spans="1:5">
      <c r="A1192" t="s">
        <v>2618</v>
      </c>
      <c r="B1192" t="s">
        <v>1018</v>
      </c>
      <c r="C1192" t="s">
        <v>5865</v>
      </c>
      <c r="D1192" t="s">
        <v>5866</v>
      </c>
      <c r="E1192" t="s">
        <v>30376</v>
      </c>
    </row>
    <row r="1193" spans="1:5">
      <c r="A1193" t="s">
        <v>2618</v>
      </c>
      <c r="B1193" t="s">
        <v>5867</v>
      </c>
      <c r="C1193" t="s">
        <v>5868</v>
      </c>
      <c r="D1193" t="s">
        <v>3142</v>
      </c>
      <c r="E1193" t="s">
        <v>30376</v>
      </c>
    </row>
    <row r="1194" spans="1:5">
      <c r="A1194" t="s">
        <v>2618</v>
      </c>
      <c r="B1194" t="s">
        <v>5869</v>
      </c>
      <c r="C1194" t="s">
        <v>5870</v>
      </c>
      <c r="D1194" t="s">
        <v>5871</v>
      </c>
      <c r="E1194" t="s">
        <v>30376</v>
      </c>
    </row>
    <row r="1195" spans="1:5">
      <c r="A1195" t="s">
        <v>2618</v>
      </c>
      <c r="B1195" t="s">
        <v>532</v>
      </c>
      <c r="C1195" t="s">
        <v>5872</v>
      </c>
      <c r="D1195" t="s">
        <v>5873</v>
      </c>
      <c r="E1195" t="s">
        <v>30376</v>
      </c>
    </row>
    <row r="1196" spans="1:5">
      <c r="A1196" t="s">
        <v>2618</v>
      </c>
      <c r="B1196" t="s">
        <v>5874</v>
      </c>
      <c r="C1196" t="s">
        <v>5875</v>
      </c>
      <c r="D1196" t="s">
        <v>5876</v>
      </c>
      <c r="E1196" t="s">
        <v>30376</v>
      </c>
    </row>
    <row r="1197" spans="1:5">
      <c r="A1197" t="s">
        <v>2618</v>
      </c>
      <c r="B1197" t="s">
        <v>1904</v>
      </c>
      <c r="C1197" t="s">
        <v>5877</v>
      </c>
      <c r="D1197" t="s">
        <v>5878</v>
      </c>
      <c r="E1197" t="s">
        <v>30376</v>
      </c>
    </row>
    <row r="1198" spans="1:5">
      <c r="A1198" t="s">
        <v>2618</v>
      </c>
      <c r="B1198" t="s">
        <v>5879</v>
      </c>
      <c r="C1198" t="s">
        <v>5880</v>
      </c>
      <c r="D1198" t="s">
        <v>5881</v>
      </c>
      <c r="E1198" t="s">
        <v>30376</v>
      </c>
    </row>
    <row r="1199" spans="1:5">
      <c r="A1199" t="s">
        <v>2618</v>
      </c>
      <c r="B1199" t="s">
        <v>5882</v>
      </c>
      <c r="C1199" t="s">
        <v>5883</v>
      </c>
      <c r="D1199" t="s">
        <v>4663</v>
      </c>
      <c r="E1199" t="s">
        <v>30376</v>
      </c>
    </row>
    <row r="1200" spans="1:5">
      <c r="A1200" t="s">
        <v>2618</v>
      </c>
      <c r="B1200" t="s">
        <v>5884</v>
      </c>
      <c r="C1200" t="s">
        <v>5885</v>
      </c>
      <c r="D1200" t="s">
        <v>1818</v>
      </c>
      <c r="E1200" t="s">
        <v>30376</v>
      </c>
    </row>
    <row r="1201" spans="1:5">
      <c r="A1201" t="s">
        <v>2618</v>
      </c>
      <c r="B1201" t="s">
        <v>5886</v>
      </c>
      <c r="C1201" t="s">
        <v>5887</v>
      </c>
      <c r="D1201" t="s">
        <v>5888</v>
      </c>
      <c r="E1201" t="s">
        <v>30376</v>
      </c>
    </row>
    <row r="1202" spans="1:5">
      <c r="A1202" t="s">
        <v>2618</v>
      </c>
      <c r="B1202" t="s">
        <v>1905</v>
      </c>
      <c r="C1202" t="s">
        <v>5889</v>
      </c>
      <c r="D1202" t="s">
        <v>5890</v>
      </c>
      <c r="E1202" t="s">
        <v>30376</v>
      </c>
    </row>
    <row r="1203" spans="1:5">
      <c r="A1203" t="s">
        <v>2618</v>
      </c>
      <c r="B1203" t="s">
        <v>5891</v>
      </c>
      <c r="C1203" t="s">
        <v>5892</v>
      </c>
      <c r="D1203" t="s">
        <v>5893</v>
      </c>
      <c r="E1203" t="s">
        <v>30376</v>
      </c>
    </row>
    <row r="1204" spans="1:5">
      <c r="A1204" t="s">
        <v>2618</v>
      </c>
      <c r="B1204" t="s">
        <v>5894</v>
      </c>
      <c r="C1204" t="s">
        <v>5895</v>
      </c>
      <c r="D1204" t="s">
        <v>5896</v>
      </c>
      <c r="E1204" t="s">
        <v>30376</v>
      </c>
    </row>
    <row r="1205" spans="1:5">
      <c r="A1205" t="s">
        <v>2618</v>
      </c>
      <c r="B1205" t="s">
        <v>5897</v>
      </c>
      <c r="C1205" t="s">
        <v>5898</v>
      </c>
      <c r="D1205" t="s">
        <v>5899</v>
      </c>
      <c r="E1205" t="s">
        <v>30376</v>
      </c>
    </row>
    <row r="1206" spans="1:5">
      <c r="A1206" t="s">
        <v>2618</v>
      </c>
      <c r="B1206" t="s">
        <v>5900</v>
      </c>
      <c r="C1206" t="s">
        <v>5901</v>
      </c>
      <c r="D1206" t="s">
        <v>5902</v>
      </c>
      <c r="E1206" t="s">
        <v>30376</v>
      </c>
    </row>
    <row r="1207" spans="1:5">
      <c r="A1207" t="s">
        <v>2618</v>
      </c>
      <c r="B1207" t="s">
        <v>5903</v>
      </c>
      <c r="C1207" t="s">
        <v>5904</v>
      </c>
      <c r="D1207" t="s">
        <v>5905</v>
      </c>
      <c r="E1207" t="s">
        <v>30376</v>
      </c>
    </row>
    <row r="1208" spans="1:5">
      <c r="A1208" t="s">
        <v>2618</v>
      </c>
      <c r="B1208" t="s">
        <v>5906</v>
      </c>
      <c r="C1208" t="s">
        <v>5907</v>
      </c>
      <c r="D1208" t="s">
        <v>5908</v>
      </c>
      <c r="E1208" t="s">
        <v>30376</v>
      </c>
    </row>
    <row r="1209" spans="1:5">
      <c r="A1209" t="s">
        <v>2618</v>
      </c>
      <c r="B1209" t="s">
        <v>5909</v>
      </c>
      <c r="C1209" t="s">
        <v>5910</v>
      </c>
      <c r="D1209" t="s">
        <v>5911</v>
      </c>
      <c r="E1209" t="s">
        <v>30376</v>
      </c>
    </row>
    <row r="1210" spans="1:5">
      <c r="A1210" t="s">
        <v>2618</v>
      </c>
      <c r="B1210" t="s">
        <v>5912</v>
      </c>
      <c r="C1210" t="s">
        <v>5913</v>
      </c>
      <c r="D1210" t="s">
        <v>1530</v>
      </c>
      <c r="E1210" t="s">
        <v>30376</v>
      </c>
    </row>
    <row r="1211" spans="1:5">
      <c r="A1211" t="s">
        <v>2618</v>
      </c>
      <c r="B1211" t="s">
        <v>5914</v>
      </c>
      <c r="C1211" t="s">
        <v>5915</v>
      </c>
      <c r="D1211" t="s">
        <v>5916</v>
      </c>
      <c r="E1211" t="s">
        <v>30376</v>
      </c>
    </row>
    <row r="1212" spans="1:5">
      <c r="A1212" t="s">
        <v>2618</v>
      </c>
      <c r="B1212" t="s">
        <v>5917</v>
      </c>
      <c r="C1212" t="s">
        <v>5918</v>
      </c>
      <c r="D1212" t="s">
        <v>5919</v>
      </c>
      <c r="E1212" t="s">
        <v>30376</v>
      </c>
    </row>
    <row r="1213" spans="1:5">
      <c r="A1213" t="s">
        <v>2618</v>
      </c>
      <c r="B1213" t="s">
        <v>5920</v>
      </c>
      <c r="C1213" t="s">
        <v>5921</v>
      </c>
      <c r="D1213" t="s">
        <v>5922</v>
      </c>
      <c r="E1213" t="s">
        <v>30376</v>
      </c>
    </row>
    <row r="1214" spans="1:5">
      <c r="A1214" t="s">
        <v>2618</v>
      </c>
      <c r="B1214" t="s">
        <v>5923</v>
      </c>
      <c r="C1214" t="s">
        <v>5924</v>
      </c>
      <c r="D1214" t="s">
        <v>5925</v>
      </c>
      <c r="E1214" t="s">
        <v>30376</v>
      </c>
    </row>
    <row r="1215" spans="1:5">
      <c r="A1215" t="s">
        <v>2618</v>
      </c>
      <c r="B1215" t="s">
        <v>5926</v>
      </c>
      <c r="C1215" t="s">
        <v>5927</v>
      </c>
      <c r="D1215" t="s">
        <v>5928</v>
      </c>
      <c r="E1215" t="s">
        <v>30376</v>
      </c>
    </row>
    <row r="1216" spans="1:5">
      <c r="A1216" t="s">
        <v>2618</v>
      </c>
      <c r="B1216" t="s">
        <v>5929</v>
      </c>
      <c r="C1216" t="s">
        <v>5930</v>
      </c>
      <c r="D1216" t="s">
        <v>5931</v>
      </c>
      <c r="E1216" t="s">
        <v>30376</v>
      </c>
    </row>
    <row r="1217" spans="1:5">
      <c r="A1217" t="s">
        <v>2618</v>
      </c>
      <c r="B1217" t="s">
        <v>5932</v>
      </c>
      <c r="C1217" t="s">
        <v>5933</v>
      </c>
      <c r="D1217" t="s">
        <v>5934</v>
      </c>
      <c r="E1217" t="s">
        <v>30376</v>
      </c>
    </row>
    <row r="1218" spans="1:5">
      <c r="A1218" t="s">
        <v>2618</v>
      </c>
      <c r="B1218" t="s">
        <v>5935</v>
      </c>
      <c r="C1218" t="s">
        <v>5936</v>
      </c>
      <c r="D1218" t="s">
        <v>5937</v>
      </c>
      <c r="E1218" t="s">
        <v>30376</v>
      </c>
    </row>
    <row r="1219" spans="1:5">
      <c r="A1219" t="s">
        <v>2618</v>
      </c>
      <c r="B1219" t="s">
        <v>5938</v>
      </c>
      <c r="C1219" t="s">
        <v>5939</v>
      </c>
      <c r="D1219" t="s">
        <v>5940</v>
      </c>
      <c r="E1219" t="s">
        <v>30376</v>
      </c>
    </row>
    <row r="1220" spans="1:5">
      <c r="A1220" t="s">
        <v>2618</v>
      </c>
      <c r="B1220" t="s">
        <v>5941</v>
      </c>
      <c r="C1220" t="s">
        <v>5942</v>
      </c>
      <c r="D1220" t="s">
        <v>5943</v>
      </c>
      <c r="E1220" t="s">
        <v>30376</v>
      </c>
    </row>
    <row r="1221" spans="1:5">
      <c r="A1221" t="s">
        <v>2618</v>
      </c>
      <c r="B1221" t="s">
        <v>5944</v>
      </c>
      <c r="C1221" t="s">
        <v>5945</v>
      </c>
      <c r="D1221" t="s">
        <v>5946</v>
      </c>
      <c r="E1221" t="s">
        <v>30376</v>
      </c>
    </row>
    <row r="1222" spans="1:5">
      <c r="A1222" t="s">
        <v>2618</v>
      </c>
      <c r="B1222" t="s">
        <v>5947</v>
      </c>
      <c r="C1222" t="s">
        <v>5948</v>
      </c>
      <c r="D1222" t="s">
        <v>5949</v>
      </c>
      <c r="E1222" t="s">
        <v>30376</v>
      </c>
    </row>
    <row r="1223" spans="1:5">
      <c r="A1223" t="s">
        <v>2618</v>
      </c>
      <c r="B1223" t="s">
        <v>5950</v>
      </c>
      <c r="C1223" t="s">
        <v>5951</v>
      </c>
      <c r="D1223" t="s">
        <v>5952</v>
      </c>
      <c r="E1223" t="s">
        <v>30376</v>
      </c>
    </row>
    <row r="1224" spans="1:5">
      <c r="A1224" t="s">
        <v>2618</v>
      </c>
      <c r="B1224" t="s">
        <v>5953</v>
      </c>
      <c r="C1224" t="s">
        <v>5954</v>
      </c>
      <c r="D1224" t="s">
        <v>1791</v>
      </c>
      <c r="E1224" t="s">
        <v>30376</v>
      </c>
    </row>
    <row r="1225" spans="1:5">
      <c r="A1225" t="s">
        <v>2618</v>
      </c>
      <c r="B1225" t="s">
        <v>5955</v>
      </c>
      <c r="C1225" t="s">
        <v>5956</v>
      </c>
      <c r="D1225" t="s">
        <v>5957</v>
      </c>
      <c r="E1225" t="s">
        <v>30376</v>
      </c>
    </row>
    <row r="1226" spans="1:5">
      <c r="A1226" t="s">
        <v>2618</v>
      </c>
      <c r="B1226" t="s">
        <v>5958</v>
      </c>
      <c r="C1226" t="s">
        <v>5959</v>
      </c>
      <c r="D1226" t="s">
        <v>5960</v>
      </c>
      <c r="E1226" t="s">
        <v>30376</v>
      </c>
    </row>
    <row r="1227" spans="1:5">
      <c r="A1227" t="s">
        <v>2618</v>
      </c>
      <c r="B1227" t="s">
        <v>5961</v>
      </c>
      <c r="C1227" t="s">
        <v>5962</v>
      </c>
      <c r="D1227" t="s">
        <v>5963</v>
      </c>
      <c r="E1227" t="s">
        <v>30376</v>
      </c>
    </row>
    <row r="1228" spans="1:5">
      <c r="A1228" t="s">
        <v>2618</v>
      </c>
      <c r="B1228" t="s">
        <v>5964</v>
      </c>
      <c r="C1228" t="s">
        <v>5965</v>
      </c>
      <c r="D1228" t="s">
        <v>5966</v>
      </c>
      <c r="E1228" t="s">
        <v>30376</v>
      </c>
    </row>
    <row r="1229" spans="1:5">
      <c r="A1229" t="s">
        <v>2618</v>
      </c>
      <c r="B1229" t="s">
        <v>5967</v>
      </c>
      <c r="C1229" t="s">
        <v>5968</v>
      </c>
      <c r="D1229" t="s">
        <v>5969</v>
      </c>
      <c r="E1229" t="s">
        <v>30376</v>
      </c>
    </row>
    <row r="1230" spans="1:5">
      <c r="A1230" t="s">
        <v>2618</v>
      </c>
      <c r="B1230" t="s">
        <v>5970</v>
      </c>
      <c r="C1230" t="s">
        <v>5971</v>
      </c>
      <c r="D1230" t="s">
        <v>5972</v>
      </c>
      <c r="E1230" t="s">
        <v>30376</v>
      </c>
    </row>
    <row r="1231" spans="1:5">
      <c r="A1231" t="s">
        <v>2618</v>
      </c>
      <c r="B1231" t="s">
        <v>5973</v>
      </c>
      <c r="C1231" t="s">
        <v>5974</v>
      </c>
      <c r="D1231" t="s">
        <v>5975</v>
      </c>
      <c r="E1231" t="s">
        <v>30376</v>
      </c>
    </row>
    <row r="1232" spans="1:5">
      <c r="A1232" t="s">
        <v>2618</v>
      </c>
      <c r="B1232" t="s">
        <v>5976</v>
      </c>
      <c r="C1232" t="s">
        <v>5977</v>
      </c>
      <c r="D1232" t="s">
        <v>5978</v>
      </c>
      <c r="E1232" t="s">
        <v>30376</v>
      </c>
    </row>
    <row r="1233" spans="1:5">
      <c r="A1233" t="s">
        <v>2618</v>
      </c>
      <c r="B1233" t="s">
        <v>5979</v>
      </c>
      <c r="C1233" t="s">
        <v>5980</v>
      </c>
      <c r="D1233" t="s">
        <v>5981</v>
      </c>
      <c r="E1233" t="s">
        <v>30376</v>
      </c>
    </row>
    <row r="1234" spans="1:5">
      <c r="A1234" t="s">
        <v>2618</v>
      </c>
      <c r="B1234" t="s">
        <v>5982</v>
      </c>
      <c r="C1234" t="s">
        <v>5983</v>
      </c>
      <c r="D1234" t="s">
        <v>2096</v>
      </c>
      <c r="E1234" t="s">
        <v>30376</v>
      </c>
    </row>
    <row r="1235" spans="1:5">
      <c r="A1235" t="s">
        <v>2618</v>
      </c>
      <c r="B1235" t="s">
        <v>5984</v>
      </c>
      <c r="C1235" t="s">
        <v>5985</v>
      </c>
      <c r="D1235" t="s">
        <v>5986</v>
      </c>
      <c r="E1235" t="s">
        <v>30376</v>
      </c>
    </row>
    <row r="1236" spans="1:5">
      <c r="A1236" t="s">
        <v>2618</v>
      </c>
      <c r="B1236" t="s">
        <v>5987</v>
      </c>
      <c r="C1236" t="s">
        <v>5988</v>
      </c>
      <c r="D1236" t="s">
        <v>970</v>
      </c>
      <c r="E1236" t="s">
        <v>30376</v>
      </c>
    </row>
    <row r="1237" spans="1:5">
      <c r="A1237" t="s">
        <v>2618</v>
      </c>
      <c r="B1237" t="s">
        <v>5989</v>
      </c>
      <c r="C1237" t="s">
        <v>5990</v>
      </c>
      <c r="D1237" t="s">
        <v>5991</v>
      </c>
      <c r="E1237" t="s">
        <v>30376</v>
      </c>
    </row>
    <row r="1238" spans="1:5">
      <c r="A1238" t="s">
        <v>2618</v>
      </c>
      <c r="B1238" t="s">
        <v>5992</v>
      </c>
      <c r="C1238" t="s">
        <v>5993</v>
      </c>
      <c r="D1238" t="s">
        <v>5994</v>
      </c>
      <c r="E1238" t="s">
        <v>30376</v>
      </c>
    </row>
    <row r="1239" spans="1:5">
      <c r="A1239" t="s">
        <v>2618</v>
      </c>
      <c r="B1239" t="s">
        <v>5995</v>
      </c>
      <c r="C1239" t="s">
        <v>5996</v>
      </c>
      <c r="D1239" t="s">
        <v>5997</v>
      </c>
      <c r="E1239" t="s">
        <v>30376</v>
      </c>
    </row>
    <row r="1240" spans="1:5">
      <c r="A1240" t="s">
        <v>2618</v>
      </c>
      <c r="B1240" t="s">
        <v>5998</v>
      </c>
      <c r="C1240" t="s">
        <v>5999</v>
      </c>
      <c r="D1240" t="s">
        <v>6000</v>
      </c>
      <c r="E1240" t="s">
        <v>30376</v>
      </c>
    </row>
    <row r="1241" spans="1:5">
      <c r="A1241" t="s">
        <v>2618</v>
      </c>
      <c r="B1241" t="s">
        <v>6001</v>
      </c>
      <c r="C1241" t="s">
        <v>6002</v>
      </c>
      <c r="D1241" t="s">
        <v>1750</v>
      </c>
      <c r="E1241" t="s">
        <v>30376</v>
      </c>
    </row>
    <row r="1242" spans="1:5">
      <c r="A1242" t="s">
        <v>2618</v>
      </c>
      <c r="B1242" t="s">
        <v>6003</v>
      </c>
      <c r="C1242" t="s">
        <v>6004</v>
      </c>
      <c r="D1242" t="s">
        <v>6005</v>
      </c>
      <c r="E1242" t="s">
        <v>30376</v>
      </c>
    </row>
    <row r="1243" spans="1:5">
      <c r="A1243" t="s">
        <v>2618</v>
      </c>
      <c r="B1243" t="s">
        <v>6006</v>
      </c>
      <c r="C1243" t="s">
        <v>6007</v>
      </c>
      <c r="D1243" t="s">
        <v>1193</v>
      </c>
      <c r="E1243" t="s">
        <v>30376</v>
      </c>
    </row>
    <row r="1244" spans="1:5">
      <c r="A1244" t="s">
        <v>2618</v>
      </c>
      <c r="B1244" t="s">
        <v>6008</v>
      </c>
      <c r="C1244" t="s">
        <v>6009</v>
      </c>
      <c r="D1244" t="s">
        <v>6010</v>
      </c>
      <c r="E1244" t="s">
        <v>30376</v>
      </c>
    </row>
    <row r="1245" spans="1:5">
      <c r="A1245" t="s">
        <v>2618</v>
      </c>
      <c r="B1245" t="s">
        <v>6011</v>
      </c>
      <c r="C1245" t="s">
        <v>6012</v>
      </c>
      <c r="D1245" t="s">
        <v>6013</v>
      </c>
      <c r="E1245" t="s">
        <v>30376</v>
      </c>
    </row>
    <row r="1246" spans="1:5">
      <c r="A1246" t="s">
        <v>2618</v>
      </c>
      <c r="B1246" t="s">
        <v>6014</v>
      </c>
      <c r="C1246" t="s">
        <v>6015</v>
      </c>
      <c r="D1246" t="s">
        <v>6016</v>
      </c>
      <c r="E1246" t="s">
        <v>30376</v>
      </c>
    </row>
    <row r="1247" spans="1:5">
      <c r="A1247" t="s">
        <v>2618</v>
      </c>
      <c r="B1247" t="s">
        <v>6017</v>
      </c>
      <c r="C1247" t="s">
        <v>6018</v>
      </c>
      <c r="D1247" t="s">
        <v>6019</v>
      </c>
      <c r="E1247" t="s">
        <v>30376</v>
      </c>
    </row>
    <row r="1248" spans="1:5">
      <c r="A1248" t="s">
        <v>2618</v>
      </c>
      <c r="B1248" t="s">
        <v>6020</v>
      </c>
      <c r="C1248" t="s">
        <v>6021</v>
      </c>
      <c r="D1248" t="s">
        <v>3721</v>
      </c>
      <c r="E1248" t="s">
        <v>30376</v>
      </c>
    </row>
    <row r="1249" spans="1:5">
      <c r="A1249" t="s">
        <v>2618</v>
      </c>
      <c r="B1249" t="s">
        <v>6022</v>
      </c>
      <c r="C1249" t="s">
        <v>6023</v>
      </c>
      <c r="D1249" t="s">
        <v>1194</v>
      </c>
      <c r="E1249" t="s">
        <v>30376</v>
      </c>
    </row>
    <row r="1250" spans="1:5">
      <c r="A1250" t="s">
        <v>2618</v>
      </c>
      <c r="B1250" t="s">
        <v>6024</v>
      </c>
      <c r="C1250" t="s">
        <v>6025</v>
      </c>
      <c r="D1250" t="s">
        <v>1815</v>
      </c>
      <c r="E1250" t="s">
        <v>30376</v>
      </c>
    </row>
    <row r="1251" spans="1:5">
      <c r="A1251" t="s">
        <v>2618</v>
      </c>
      <c r="B1251" t="s">
        <v>6026</v>
      </c>
      <c r="C1251" t="s">
        <v>6027</v>
      </c>
      <c r="D1251" t="s">
        <v>6028</v>
      </c>
      <c r="E1251" t="s">
        <v>30376</v>
      </c>
    </row>
    <row r="1252" spans="1:5">
      <c r="A1252" t="s">
        <v>2618</v>
      </c>
      <c r="B1252" t="s">
        <v>6029</v>
      </c>
      <c r="C1252" t="s">
        <v>6030</v>
      </c>
      <c r="D1252" t="s">
        <v>6031</v>
      </c>
      <c r="E1252" t="s">
        <v>30376</v>
      </c>
    </row>
    <row r="1253" spans="1:5">
      <c r="A1253" t="s">
        <v>2618</v>
      </c>
      <c r="B1253" t="s">
        <v>6032</v>
      </c>
      <c r="C1253" t="s">
        <v>6033</v>
      </c>
      <c r="D1253" t="s">
        <v>6034</v>
      </c>
      <c r="E1253" t="s">
        <v>30376</v>
      </c>
    </row>
    <row r="1254" spans="1:5">
      <c r="A1254" t="s">
        <v>2618</v>
      </c>
      <c r="B1254" t="s">
        <v>6035</v>
      </c>
      <c r="C1254" t="s">
        <v>6036</v>
      </c>
      <c r="D1254" t="s">
        <v>6037</v>
      </c>
      <c r="E1254" t="s">
        <v>30376</v>
      </c>
    </row>
    <row r="1255" spans="1:5">
      <c r="A1255" t="s">
        <v>2618</v>
      </c>
      <c r="B1255" t="s">
        <v>6038</v>
      </c>
      <c r="C1255" t="s">
        <v>6039</v>
      </c>
      <c r="D1255" t="s">
        <v>6040</v>
      </c>
      <c r="E1255" t="s">
        <v>30376</v>
      </c>
    </row>
    <row r="1256" spans="1:5">
      <c r="A1256" t="s">
        <v>2618</v>
      </c>
      <c r="B1256" t="s">
        <v>6041</v>
      </c>
      <c r="C1256" t="s">
        <v>6042</v>
      </c>
      <c r="D1256" t="s">
        <v>6043</v>
      </c>
      <c r="E1256" t="s">
        <v>30376</v>
      </c>
    </row>
    <row r="1257" spans="1:5">
      <c r="A1257" t="s">
        <v>2618</v>
      </c>
      <c r="B1257" t="s">
        <v>6044</v>
      </c>
      <c r="C1257" t="s">
        <v>6045</v>
      </c>
      <c r="D1257" t="s">
        <v>6046</v>
      </c>
      <c r="E1257" t="s">
        <v>30376</v>
      </c>
    </row>
    <row r="1258" spans="1:5">
      <c r="A1258" t="s">
        <v>2618</v>
      </c>
      <c r="B1258" t="s">
        <v>6047</v>
      </c>
      <c r="C1258" t="s">
        <v>6048</v>
      </c>
      <c r="D1258" t="s">
        <v>6049</v>
      </c>
      <c r="E1258" t="s">
        <v>30376</v>
      </c>
    </row>
    <row r="1259" spans="1:5">
      <c r="A1259" t="s">
        <v>2618</v>
      </c>
      <c r="B1259" t="s">
        <v>6050</v>
      </c>
      <c r="C1259" t="s">
        <v>6051</v>
      </c>
      <c r="D1259" t="s">
        <v>6052</v>
      </c>
      <c r="E1259" t="s">
        <v>30376</v>
      </c>
    </row>
    <row r="1260" spans="1:5">
      <c r="A1260" t="s">
        <v>2618</v>
      </c>
      <c r="B1260" t="s">
        <v>6053</v>
      </c>
      <c r="C1260" t="s">
        <v>6054</v>
      </c>
      <c r="D1260" t="s">
        <v>6055</v>
      </c>
      <c r="E1260" t="s">
        <v>30376</v>
      </c>
    </row>
    <row r="1261" spans="1:5">
      <c r="A1261" t="s">
        <v>2618</v>
      </c>
      <c r="B1261" t="s">
        <v>6056</v>
      </c>
      <c r="C1261" t="s">
        <v>6057</v>
      </c>
      <c r="D1261" t="s">
        <v>6058</v>
      </c>
      <c r="E1261" t="s">
        <v>30376</v>
      </c>
    </row>
    <row r="1262" spans="1:5">
      <c r="A1262" t="s">
        <v>2618</v>
      </c>
      <c r="B1262" t="s">
        <v>6059</v>
      </c>
      <c r="C1262" t="s">
        <v>6060</v>
      </c>
      <c r="D1262" t="s">
        <v>6061</v>
      </c>
      <c r="E1262" t="s">
        <v>30376</v>
      </c>
    </row>
    <row r="1263" spans="1:5">
      <c r="A1263" t="s">
        <v>2618</v>
      </c>
      <c r="B1263" t="s">
        <v>6062</v>
      </c>
      <c r="C1263" t="s">
        <v>6063</v>
      </c>
      <c r="D1263" t="s">
        <v>2137</v>
      </c>
      <c r="E1263" t="s">
        <v>30376</v>
      </c>
    </row>
    <row r="1264" spans="1:5">
      <c r="A1264" t="s">
        <v>2618</v>
      </c>
      <c r="B1264" t="s">
        <v>6064</v>
      </c>
      <c r="C1264" t="s">
        <v>6065</v>
      </c>
      <c r="D1264" t="s">
        <v>6066</v>
      </c>
      <c r="E1264" t="s">
        <v>30376</v>
      </c>
    </row>
    <row r="1265" spans="1:5">
      <c r="A1265" t="s">
        <v>2618</v>
      </c>
      <c r="B1265" t="s">
        <v>6067</v>
      </c>
      <c r="C1265" t="s">
        <v>6068</v>
      </c>
      <c r="D1265" t="s">
        <v>1515</v>
      </c>
      <c r="E1265" t="s">
        <v>30376</v>
      </c>
    </row>
    <row r="1266" spans="1:5">
      <c r="A1266" t="s">
        <v>2618</v>
      </c>
      <c r="B1266" t="s">
        <v>6069</v>
      </c>
      <c r="C1266" t="s">
        <v>6070</v>
      </c>
      <c r="D1266" t="s">
        <v>6071</v>
      </c>
      <c r="E1266" t="s">
        <v>30376</v>
      </c>
    </row>
    <row r="1267" spans="1:5">
      <c r="A1267" t="s">
        <v>2618</v>
      </c>
      <c r="B1267" t="s">
        <v>6072</v>
      </c>
      <c r="C1267" t="s">
        <v>6073</v>
      </c>
      <c r="D1267" t="s">
        <v>1142</v>
      </c>
      <c r="E1267" t="s">
        <v>30376</v>
      </c>
    </row>
    <row r="1268" spans="1:5">
      <c r="A1268" t="s">
        <v>2618</v>
      </c>
      <c r="B1268" t="s">
        <v>6074</v>
      </c>
      <c r="C1268" t="s">
        <v>6075</v>
      </c>
      <c r="D1268" t="s">
        <v>6076</v>
      </c>
      <c r="E1268" t="s">
        <v>30376</v>
      </c>
    </row>
    <row r="1269" spans="1:5">
      <c r="A1269" t="s">
        <v>2618</v>
      </c>
      <c r="B1269" t="s">
        <v>6077</v>
      </c>
      <c r="C1269" t="s">
        <v>6078</v>
      </c>
      <c r="D1269" t="s">
        <v>6079</v>
      </c>
      <c r="E1269" t="s">
        <v>30376</v>
      </c>
    </row>
    <row r="1270" spans="1:5">
      <c r="A1270" t="s">
        <v>2618</v>
      </c>
      <c r="B1270" t="s">
        <v>6080</v>
      </c>
      <c r="C1270" t="s">
        <v>6081</v>
      </c>
      <c r="D1270" t="s">
        <v>6082</v>
      </c>
      <c r="E1270" t="s">
        <v>30376</v>
      </c>
    </row>
    <row r="1271" spans="1:5">
      <c r="A1271" t="s">
        <v>2618</v>
      </c>
      <c r="B1271" t="s">
        <v>6083</v>
      </c>
      <c r="C1271" t="s">
        <v>6084</v>
      </c>
      <c r="D1271" t="s">
        <v>6085</v>
      </c>
      <c r="E1271" t="s">
        <v>30376</v>
      </c>
    </row>
    <row r="1272" spans="1:5">
      <c r="A1272" t="s">
        <v>2618</v>
      </c>
      <c r="B1272" t="s">
        <v>6086</v>
      </c>
      <c r="C1272" t="s">
        <v>6087</v>
      </c>
      <c r="D1272" t="s">
        <v>6088</v>
      </c>
      <c r="E1272" t="s">
        <v>30376</v>
      </c>
    </row>
    <row r="1273" spans="1:5">
      <c r="A1273" t="s">
        <v>2618</v>
      </c>
      <c r="B1273" t="s">
        <v>6089</v>
      </c>
      <c r="C1273" t="s">
        <v>6090</v>
      </c>
      <c r="D1273" t="s">
        <v>6091</v>
      </c>
      <c r="E1273" t="s">
        <v>30376</v>
      </c>
    </row>
    <row r="1274" spans="1:5">
      <c r="A1274" t="s">
        <v>2618</v>
      </c>
      <c r="B1274" t="s">
        <v>6092</v>
      </c>
      <c r="C1274" t="s">
        <v>6093</v>
      </c>
      <c r="D1274" t="s">
        <v>6094</v>
      </c>
      <c r="E1274" t="s">
        <v>30376</v>
      </c>
    </row>
    <row r="1275" spans="1:5">
      <c r="A1275" t="s">
        <v>2618</v>
      </c>
      <c r="B1275" t="s">
        <v>6095</v>
      </c>
      <c r="C1275" t="s">
        <v>6096</v>
      </c>
      <c r="D1275" t="s">
        <v>6097</v>
      </c>
      <c r="E1275" t="s">
        <v>30376</v>
      </c>
    </row>
    <row r="1276" spans="1:5">
      <c r="A1276" t="s">
        <v>2618</v>
      </c>
      <c r="B1276" t="s">
        <v>6098</v>
      </c>
      <c r="C1276" t="s">
        <v>6099</v>
      </c>
      <c r="D1276" t="s">
        <v>1143</v>
      </c>
      <c r="E1276" t="s">
        <v>30376</v>
      </c>
    </row>
    <row r="1277" spans="1:5">
      <c r="A1277" t="s">
        <v>2618</v>
      </c>
      <c r="B1277" t="s">
        <v>6100</v>
      </c>
      <c r="C1277" t="s">
        <v>6101</v>
      </c>
      <c r="D1277" t="s">
        <v>3407</v>
      </c>
      <c r="E1277" t="s">
        <v>30376</v>
      </c>
    </row>
    <row r="1278" spans="1:5">
      <c r="A1278" t="s">
        <v>2618</v>
      </c>
      <c r="B1278" t="s">
        <v>6102</v>
      </c>
      <c r="C1278" t="s">
        <v>6103</v>
      </c>
      <c r="D1278" t="s">
        <v>2471</v>
      </c>
      <c r="E1278" t="s">
        <v>30376</v>
      </c>
    </row>
    <row r="1279" spans="1:5">
      <c r="A1279" t="s">
        <v>2618</v>
      </c>
      <c r="B1279" t="s">
        <v>1981</v>
      </c>
      <c r="C1279" t="s">
        <v>6104</v>
      </c>
      <c r="D1279" t="s">
        <v>1530</v>
      </c>
      <c r="E1279" t="s">
        <v>30376</v>
      </c>
    </row>
    <row r="1280" spans="1:5">
      <c r="A1280" t="s">
        <v>2618</v>
      </c>
      <c r="B1280" t="s">
        <v>6105</v>
      </c>
      <c r="C1280" t="s">
        <v>6106</v>
      </c>
      <c r="D1280" t="s">
        <v>6107</v>
      </c>
      <c r="E1280" t="s">
        <v>30376</v>
      </c>
    </row>
    <row r="1281" spans="1:5">
      <c r="A1281" t="s">
        <v>2618</v>
      </c>
      <c r="B1281" t="s">
        <v>6108</v>
      </c>
      <c r="C1281" t="s">
        <v>6109</v>
      </c>
      <c r="D1281" t="s">
        <v>6110</v>
      </c>
      <c r="E1281" t="s">
        <v>30376</v>
      </c>
    </row>
    <row r="1282" spans="1:5">
      <c r="A1282" t="s">
        <v>2618</v>
      </c>
      <c r="B1282" t="s">
        <v>6111</v>
      </c>
      <c r="C1282" t="s">
        <v>6112</v>
      </c>
      <c r="D1282" t="s">
        <v>6113</v>
      </c>
      <c r="E1282" t="s">
        <v>30376</v>
      </c>
    </row>
    <row r="1283" spans="1:5">
      <c r="A1283" t="s">
        <v>2618</v>
      </c>
      <c r="B1283" t="s">
        <v>6114</v>
      </c>
      <c r="C1283" t="s">
        <v>6115</v>
      </c>
      <c r="D1283" t="s">
        <v>6116</v>
      </c>
      <c r="E1283" t="s">
        <v>30376</v>
      </c>
    </row>
    <row r="1284" spans="1:5">
      <c r="A1284" t="s">
        <v>2618</v>
      </c>
      <c r="B1284" t="s">
        <v>6117</v>
      </c>
      <c r="C1284" t="s">
        <v>6118</v>
      </c>
      <c r="D1284" t="s">
        <v>1138</v>
      </c>
      <c r="E1284" t="s">
        <v>30376</v>
      </c>
    </row>
    <row r="1285" spans="1:5">
      <c r="A1285" t="s">
        <v>2618</v>
      </c>
      <c r="B1285" t="s">
        <v>6119</v>
      </c>
      <c r="C1285" t="s">
        <v>6120</v>
      </c>
      <c r="D1285" t="s">
        <v>6121</v>
      </c>
      <c r="E1285" t="s">
        <v>30376</v>
      </c>
    </row>
    <row r="1286" spans="1:5">
      <c r="A1286" t="s">
        <v>2618</v>
      </c>
      <c r="B1286" t="s">
        <v>6122</v>
      </c>
      <c r="C1286" t="s">
        <v>6123</v>
      </c>
      <c r="D1286" t="s">
        <v>6124</v>
      </c>
      <c r="E1286" t="s">
        <v>30376</v>
      </c>
    </row>
    <row r="1287" spans="1:5">
      <c r="A1287" t="s">
        <v>2618</v>
      </c>
      <c r="B1287" t="s">
        <v>6125</v>
      </c>
      <c r="C1287" t="s">
        <v>6126</v>
      </c>
      <c r="D1287" t="s">
        <v>6127</v>
      </c>
      <c r="E1287" t="s">
        <v>30376</v>
      </c>
    </row>
    <row r="1288" spans="1:5">
      <c r="A1288" t="s">
        <v>2618</v>
      </c>
      <c r="B1288" t="s">
        <v>6128</v>
      </c>
      <c r="C1288" t="s">
        <v>6129</v>
      </c>
      <c r="D1288" t="s">
        <v>6130</v>
      </c>
      <c r="E1288" t="s">
        <v>30376</v>
      </c>
    </row>
    <row r="1289" spans="1:5">
      <c r="A1289" t="s">
        <v>2618</v>
      </c>
      <c r="B1289" t="s">
        <v>6131</v>
      </c>
      <c r="C1289" t="s">
        <v>6132</v>
      </c>
      <c r="D1289" t="s">
        <v>6133</v>
      </c>
      <c r="E1289" t="s">
        <v>30376</v>
      </c>
    </row>
    <row r="1290" spans="1:5">
      <c r="A1290" t="s">
        <v>2618</v>
      </c>
      <c r="B1290" t="s">
        <v>6134</v>
      </c>
      <c r="C1290" t="s">
        <v>6135</v>
      </c>
      <c r="D1290" t="s">
        <v>6136</v>
      </c>
      <c r="E1290" t="s">
        <v>30376</v>
      </c>
    </row>
    <row r="1291" spans="1:5">
      <c r="A1291" t="s">
        <v>2618</v>
      </c>
      <c r="B1291" t="s">
        <v>6137</v>
      </c>
      <c r="C1291" t="s">
        <v>6138</v>
      </c>
      <c r="D1291" t="s">
        <v>1767</v>
      </c>
      <c r="E1291" t="s">
        <v>30376</v>
      </c>
    </row>
    <row r="1292" spans="1:5">
      <c r="A1292" t="s">
        <v>2618</v>
      </c>
      <c r="B1292" t="s">
        <v>6139</v>
      </c>
      <c r="C1292" t="s">
        <v>6140</v>
      </c>
      <c r="D1292" t="s">
        <v>6141</v>
      </c>
      <c r="E1292" t="s">
        <v>30376</v>
      </c>
    </row>
    <row r="1293" spans="1:5">
      <c r="A1293" t="s">
        <v>2618</v>
      </c>
      <c r="B1293" t="s">
        <v>6142</v>
      </c>
      <c r="C1293" t="s">
        <v>6143</v>
      </c>
      <c r="D1293" t="s">
        <v>6144</v>
      </c>
      <c r="E1293" t="s">
        <v>30376</v>
      </c>
    </row>
    <row r="1294" spans="1:5">
      <c r="A1294" t="s">
        <v>2618</v>
      </c>
      <c r="B1294" t="s">
        <v>6145</v>
      </c>
      <c r="C1294" t="s">
        <v>6146</v>
      </c>
      <c r="D1294" t="s">
        <v>6147</v>
      </c>
      <c r="E1294" t="s">
        <v>30376</v>
      </c>
    </row>
    <row r="1295" spans="1:5">
      <c r="A1295" t="s">
        <v>2618</v>
      </c>
      <c r="B1295" t="s">
        <v>6148</v>
      </c>
      <c r="C1295" t="s">
        <v>6149</v>
      </c>
      <c r="D1295" t="s">
        <v>6150</v>
      </c>
      <c r="E1295" t="s">
        <v>30376</v>
      </c>
    </row>
    <row r="1296" spans="1:5">
      <c r="A1296" t="s">
        <v>2618</v>
      </c>
      <c r="B1296" t="s">
        <v>6151</v>
      </c>
      <c r="C1296" t="s">
        <v>6152</v>
      </c>
      <c r="D1296" t="s">
        <v>6153</v>
      </c>
      <c r="E1296" t="s">
        <v>30376</v>
      </c>
    </row>
    <row r="1297" spans="1:5">
      <c r="A1297" t="s">
        <v>2618</v>
      </c>
      <c r="B1297" t="s">
        <v>6154</v>
      </c>
      <c r="C1297" t="s">
        <v>6155</v>
      </c>
      <c r="D1297" t="s">
        <v>6156</v>
      </c>
      <c r="E1297" t="s">
        <v>30376</v>
      </c>
    </row>
    <row r="1298" spans="1:5">
      <c r="A1298" t="s">
        <v>2618</v>
      </c>
      <c r="B1298" t="s">
        <v>6157</v>
      </c>
      <c r="C1298" t="s">
        <v>6158</v>
      </c>
      <c r="D1298" t="s">
        <v>6159</v>
      </c>
      <c r="E1298" t="s">
        <v>30376</v>
      </c>
    </row>
    <row r="1299" spans="1:5">
      <c r="A1299" t="s">
        <v>2618</v>
      </c>
      <c r="B1299" t="s">
        <v>6160</v>
      </c>
      <c r="C1299" t="s">
        <v>6161</v>
      </c>
      <c r="D1299" t="s">
        <v>6162</v>
      </c>
      <c r="E1299" t="s">
        <v>30376</v>
      </c>
    </row>
    <row r="1300" spans="1:5">
      <c r="A1300" t="s">
        <v>2618</v>
      </c>
      <c r="B1300" t="s">
        <v>6163</v>
      </c>
      <c r="C1300" t="s">
        <v>6164</v>
      </c>
      <c r="D1300" t="s">
        <v>2346</v>
      </c>
      <c r="E1300" t="s">
        <v>30376</v>
      </c>
    </row>
    <row r="1301" spans="1:5">
      <c r="A1301" t="s">
        <v>2618</v>
      </c>
      <c r="B1301" t="s">
        <v>6165</v>
      </c>
      <c r="C1301" t="s">
        <v>6166</v>
      </c>
      <c r="D1301" t="s">
        <v>6167</v>
      </c>
      <c r="E1301" t="s">
        <v>30376</v>
      </c>
    </row>
    <row r="1302" spans="1:5">
      <c r="A1302" t="s">
        <v>2618</v>
      </c>
      <c r="B1302" t="s">
        <v>6168</v>
      </c>
      <c r="C1302" t="s">
        <v>6169</v>
      </c>
      <c r="D1302" t="s">
        <v>6170</v>
      </c>
      <c r="E1302" t="s">
        <v>30376</v>
      </c>
    </row>
    <row r="1303" spans="1:5">
      <c r="A1303" t="s">
        <v>2618</v>
      </c>
      <c r="B1303" t="s">
        <v>6171</v>
      </c>
      <c r="C1303" t="s">
        <v>6172</v>
      </c>
      <c r="D1303" t="s">
        <v>6173</v>
      </c>
      <c r="E1303" t="s">
        <v>30376</v>
      </c>
    </row>
    <row r="1304" spans="1:5">
      <c r="A1304" t="s">
        <v>2618</v>
      </c>
      <c r="B1304" t="s">
        <v>6174</v>
      </c>
      <c r="C1304" t="s">
        <v>6175</v>
      </c>
      <c r="D1304" t="s">
        <v>6176</v>
      </c>
      <c r="E1304" t="s">
        <v>30376</v>
      </c>
    </row>
    <row r="1305" spans="1:5">
      <c r="A1305" t="s">
        <v>2618</v>
      </c>
      <c r="B1305" t="s">
        <v>6177</v>
      </c>
      <c r="C1305" t="s">
        <v>6178</v>
      </c>
      <c r="D1305" t="s">
        <v>4429</v>
      </c>
      <c r="E1305" t="s">
        <v>30376</v>
      </c>
    </row>
    <row r="1306" spans="1:5">
      <c r="A1306" t="s">
        <v>2618</v>
      </c>
      <c r="B1306" t="s">
        <v>6179</v>
      </c>
      <c r="C1306" t="s">
        <v>6180</v>
      </c>
      <c r="D1306" t="s">
        <v>3554</v>
      </c>
      <c r="E1306" t="s">
        <v>30376</v>
      </c>
    </row>
    <row r="1307" spans="1:5">
      <c r="A1307" t="s">
        <v>2618</v>
      </c>
      <c r="B1307" t="s">
        <v>6181</v>
      </c>
      <c r="C1307" t="s">
        <v>6182</v>
      </c>
      <c r="D1307" t="s">
        <v>3075</v>
      </c>
      <c r="E1307" t="s">
        <v>30376</v>
      </c>
    </row>
    <row r="1308" spans="1:5">
      <c r="A1308" t="s">
        <v>2618</v>
      </c>
      <c r="B1308" t="s">
        <v>6183</v>
      </c>
      <c r="C1308" t="s">
        <v>6184</v>
      </c>
      <c r="D1308" t="s">
        <v>6185</v>
      </c>
      <c r="E1308" t="s">
        <v>30376</v>
      </c>
    </row>
    <row r="1309" spans="1:5">
      <c r="A1309" t="s">
        <v>2618</v>
      </c>
      <c r="B1309" t="s">
        <v>6186</v>
      </c>
      <c r="C1309" t="s">
        <v>6187</v>
      </c>
      <c r="D1309" t="s">
        <v>6188</v>
      </c>
      <c r="E1309" t="s">
        <v>30376</v>
      </c>
    </row>
    <row r="1310" spans="1:5">
      <c r="A1310" t="s">
        <v>2618</v>
      </c>
      <c r="B1310" t="s">
        <v>6189</v>
      </c>
      <c r="C1310" t="s">
        <v>6190</v>
      </c>
      <c r="D1310" t="s">
        <v>6191</v>
      </c>
      <c r="E1310" t="s">
        <v>30376</v>
      </c>
    </row>
    <row r="1311" spans="1:5">
      <c r="A1311" t="s">
        <v>2618</v>
      </c>
      <c r="B1311" t="s">
        <v>6192</v>
      </c>
      <c r="C1311" t="s">
        <v>6193</v>
      </c>
      <c r="D1311" t="s">
        <v>4883</v>
      </c>
      <c r="E1311" t="s">
        <v>30376</v>
      </c>
    </row>
    <row r="1312" spans="1:5">
      <c r="A1312" t="s">
        <v>2618</v>
      </c>
      <c r="B1312" t="s">
        <v>1906</v>
      </c>
      <c r="C1312" t="s">
        <v>6194</v>
      </c>
      <c r="D1312" t="s">
        <v>6195</v>
      </c>
      <c r="E1312" t="s">
        <v>30376</v>
      </c>
    </row>
    <row r="1313" spans="1:5">
      <c r="A1313" t="s">
        <v>2618</v>
      </c>
      <c r="B1313" t="s">
        <v>6196</v>
      </c>
      <c r="C1313" t="s">
        <v>6197</v>
      </c>
      <c r="D1313" t="s">
        <v>6198</v>
      </c>
      <c r="E1313" t="s">
        <v>30376</v>
      </c>
    </row>
    <row r="1314" spans="1:5">
      <c r="A1314" t="s">
        <v>2618</v>
      </c>
      <c r="B1314" t="s">
        <v>6199</v>
      </c>
      <c r="C1314" t="s">
        <v>6200</v>
      </c>
      <c r="D1314" t="s">
        <v>6201</v>
      </c>
      <c r="E1314" t="s">
        <v>30376</v>
      </c>
    </row>
    <row r="1315" spans="1:5">
      <c r="A1315" t="s">
        <v>2618</v>
      </c>
      <c r="B1315" t="s">
        <v>1907</v>
      </c>
      <c r="C1315" t="s">
        <v>6202</v>
      </c>
      <c r="D1315" t="s">
        <v>6203</v>
      </c>
      <c r="E1315" t="s">
        <v>30376</v>
      </c>
    </row>
    <row r="1316" spans="1:5">
      <c r="A1316" t="s">
        <v>2618</v>
      </c>
      <c r="B1316" t="s">
        <v>6204</v>
      </c>
      <c r="C1316" t="s">
        <v>6205</v>
      </c>
      <c r="D1316" t="s">
        <v>6206</v>
      </c>
      <c r="E1316" t="s">
        <v>30376</v>
      </c>
    </row>
    <row r="1317" spans="1:5">
      <c r="A1317" t="s">
        <v>2618</v>
      </c>
      <c r="B1317" t="s">
        <v>6207</v>
      </c>
      <c r="C1317" t="s">
        <v>6208</v>
      </c>
      <c r="D1317" t="s">
        <v>1762</v>
      </c>
      <c r="E1317" t="s">
        <v>30376</v>
      </c>
    </row>
    <row r="1318" spans="1:5">
      <c r="A1318" t="s">
        <v>2618</v>
      </c>
      <c r="B1318" t="s">
        <v>6209</v>
      </c>
      <c r="C1318" t="s">
        <v>6210</v>
      </c>
      <c r="D1318" t="s">
        <v>6211</v>
      </c>
      <c r="E1318" t="s">
        <v>30376</v>
      </c>
    </row>
    <row r="1319" spans="1:5">
      <c r="A1319" t="s">
        <v>2618</v>
      </c>
      <c r="B1319" t="s">
        <v>6212</v>
      </c>
      <c r="C1319" t="s">
        <v>6213</v>
      </c>
      <c r="D1319" t="s">
        <v>6214</v>
      </c>
      <c r="E1319" t="s">
        <v>30376</v>
      </c>
    </row>
    <row r="1320" spans="1:5">
      <c r="A1320" t="s">
        <v>2618</v>
      </c>
      <c r="B1320" t="s">
        <v>6215</v>
      </c>
      <c r="C1320" t="s">
        <v>6216</v>
      </c>
      <c r="D1320" t="s">
        <v>6217</v>
      </c>
      <c r="E1320" t="s">
        <v>30376</v>
      </c>
    </row>
    <row r="1321" spans="1:5">
      <c r="A1321" t="s">
        <v>2618</v>
      </c>
      <c r="B1321" t="s">
        <v>6218</v>
      </c>
      <c r="C1321" t="s">
        <v>6219</v>
      </c>
      <c r="D1321" t="s">
        <v>1285</v>
      </c>
      <c r="E1321" t="s">
        <v>30376</v>
      </c>
    </row>
    <row r="1322" spans="1:5">
      <c r="A1322" t="s">
        <v>2618</v>
      </c>
      <c r="B1322" t="s">
        <v>6220</v>
      </c>
      <c r="C1322" t="s">
        <v>6221</v>
      </c>
      <c r="D1322" t="s">
        <v>1126</v>
      </c>
      <c r="E1322" t="s">
        <v>30376</v>
      </c>
    </row>
    <row r="1323" spans="1:5">
      <c r="A1323" t="s">
        <v>2618</v>
      </c>
      <c r="B1323" t="s">
        <v>6222</v>
      </c>
      <c r="C1323" t="s">
        <v>6223</v>
      </c>
      <c r="D1323" t="s">
        <v>1175</v>
      </c>
      <c r="E1323" t="s">
        <v>30376</v>
      </c>
    </row>
    <row r="1324" spans="1:5">
      <c r="A1324" t="s">
        <v>2618</v>
      </c>
      <c r="B1324" t="s">
        <v>6224</v>
      </c>
      <c r="C1324" t="s">
        <v>6225</v>
      </c>
      <c r="D1324" t="s">
        <v>6226</v>
      </c>
      <c r="E1324" t="s">
        <v>30376</v>
      </c>
    </row>
    <row r="1325" spans="1:5">
      <c r="A1325" t="s">
        <v>2618</v>
      </c>
      <c r="B1325" t="s">
        <v>6227</v>
      </c>
      <c r="C1325" t="s">
        <v>6228</v>
      </c>
      <c r="D1325" t="s">
        <v>1664</v>
      </c>
      <c r="E1325" t="s">
        <v>30376</v>
      </c>
    </row>
    <row r="1326" spans="1:5">
      <c r="A1326" t="s">
        <v>2618</v>
      </c>
      <c r="B1326" t="s">
        <v>6229</v>
      </c>
      <c r="C1326" t="s">
        <v>6230</v>
      </c>
      <c r="D1326" t="s">
        <v>6231</v>
      </c>
      <c r="E1326" t="s">
        <v>30376</v>
      </c>
    </row>
    <row r="1327" spans="1:5">
      <c r="A1327" t="s">
        <v>2618</v>
      </c>
      <c r="B1327" t="s">
        <v>6232</v>
      </c>
      <c r="C1327" t="s">
        <v>6233</v>
      </c>
      <c r="D1327" t="s">
        <v>6234</v>
      </c>
      <c r="E1327" t="s">
        <v>30376</v>
      </c>
    </row>
    <row r="1328" spans="1:5">
      <c r="A1328" t="s">
        <v>2618</v>
      </c>
      <c r="B1328" t="s">
        <v>6235</v>
      </c>
      <c r="C1328" t="s">
        <v>6236</v>
      </c>
      <c r="D1328" t="s">
        <v>6237</v>
      </c>
      <c r="E1328" t="s">
        <v>30376</v>
      </c>
    </row>
    <row r="1329" spans="1:5">
      <c r="A1329" t="s">
        <v>2618</v>
      </c>
      <c r="B1329" t="s">
        <v>6238</v>
      </c>
      <c r="C1329" t="s">
        <v>6239</v>
      </c>
      <c r="D1329" t="s">
        <v>6240</v>
      </c>
      <c r="E1329" t="s">
        <v>30376</v>
      </c>
    </row>
    <row r="1330" spans="1:5">
      <c r="A1330" t="s">
        <v>2618</v>
      </c>
      <c r="B1330" t="s">
        <v>6241</v>
      </c>
      <c r="C1330" t="s">
        <v>6242</v>
      </c>
      <c r="D1330" t="s">
        <v>6243</v>
      </c>
      <c r="E1330" t="s">
        <v>30376</v>
      </c>
    </row>
    <row r="1331" spans="1:5">
      <c r="A1331" t="s">
        <v>2618</v>
      </c>
      <c r="B1331" t="s">
        <v>6244</v>
      </c>
      <c r="C1331" t="s">
        <v>6245</v>
      </c>
      <c r="D1331" t="s">
        <v>6246</v>
      </c>
      <c r="E1331" t="s">
        <v>30376</v>
      </c>
    </row>
    <row r="1332" spans="1:5">
      <c r="A1332" t="s">
        <v>2618</v>
      </c>
      <c r="B1332" t="s">
        <v>6247</v>
      </c>
      <c r="C1332" t="s">
        <v>6248</v>
      </c>
      <c r="D1332" t="s">
        <v>6249</v>
      </c>
      <c r="E1332" t="s">
        <v>30376</v>
      </c>
    </row>
    <row r="1333" spans="1:5">
      <c r="A1333" t="s">
        <v>2618</v>
      </c>
      <c r="B1333" t="s">
        <v>6250</v>
      </c>
      <c r="C1333" t="s">
        <v>6251</v>
      </c>
      <c r="D1333" t="s">
        <v>6252</v>
      </c>
      <c r="E1333" t="s">
        <v>30376</v>
      </c>
    </row>
    <row r="1334" spans="1:5">
      <c r="A1334" t="s">
        <v>2618</v>
      </c>
      <c r="B1334" t="s">
        <v>6253</v>
      </c>
      <c r="C1334" t="s">
        <v>6254</v>
      </c>
      <c r="D1334" t="s">
        <v>6255</v>
      </c>
      <c r="E1334" t="s">
        <v>30376</v>
      </c>
    </row>
    <row r="1335" spans="1:5">
      <c r="A1335" t="s">
        <v>2618</v>
      </c>
      <c r="B1335" t="s">
        <v>6256</v>
      </c>
      <c r="C1335" t="s">
        <v>6257</v>
      </c>
      <c r="D1335" t="s">
        <v>6258</v>
      </c>
      <c r="E1335" t="s">
        <v>30376</v>
      </c>
    </row>
    <row r="1336" spans="1:5">
      <c r="A1336" t="s">
        <v>2618</v>
      </c>
      <c r="B1336" t="s">
        <v>6259</v>
      </c>
      <c r="C1336" t="s">
        <v>6260</v>
      </c>
      <c r="D1336" t="s">
        <v>6261</v>
      </c>
      <c r="E1336" t="s">
        <v>30376</v>
      </c>
    </row>
    <row r="1337" spans="1:5">
      <c r="A1337" t="s">
        <v>2618</v>
      </c>
      <c r="B1337" t="s">
        <v>6262</v>
      </c>
      <c r="C1337" t="s">
        <v>6263</v>
      </c>
      <c r="D1337" t="s">
        <v>6264</v>
      </c>
      <c r="E1337" t="s">
        <v>30376</v>
      </c>
    </row>
    <row r="1338" spans="1:5">
      <c r="A1338" t="s">
        <v>2618</v>
      </c>
      <c r="B1338" t="s">
        <v>6265</v>
      </c>
      <c r="C1338" t="s">
        <v>6266</v>
      </c>
      <c r="D1338" t="s">
        <v>1147</v>
      </c>
      <c r="E1338" t="s">
        <v>30376</v>
      </c>
    </row>
    <row r="1339" spans="1:5">
      <c r="A1339" t="s">
        <v>2618</v>
      </c>
      <c r="B1339" t="s">
        <v>6267</v>
      </c>
      <c r="C1339" t="s">
        <v>6268</v>
      </c>
      <c r="D1339" t="s">
        <v>6269</v>
      </c>
      <c r="E1339" t="s">
        <v>30376</v>
      </c>
    </row>
    <row r="1340" spans="1:5">
      <c r="A1340" t="s">
        <v>2618</v>
      </c>
      <c r="B1340" t="s">
        <v>6270</v>
      </c>
      <c r="C1340" t="s">
        <v>6271</v>
      </c>
      <c r="D1340" t="s">
        <v>6272</v>
      </c>
      <c r="E1340" t="s">
        <v>30376</v>
      </c>
    </row>
    <row r="1341" spans="1:5">
      <c r="A1341" t="s">
        <v>2618</v>
      </c>
      <c r="B1341" t="s">
        <v>6273</v>
      </c>
      <c r="C1341" t="s">
        <v>6274</v>
      </c>
      <c r="D1341" t="s">
        <v>6275</v>
      </c>
      <c r="E1341" t="s">
        <v>30376</v>
      </c>
    </row>
    <row r="1342" spans="1:5">
      <c r="A1342" t="s">
        <v>2618</v>
      </c>
      <c r="B1342" t="s">
        <v>6276</v>
      </c>
      <c r="C1342" t="s">
        <v>6277</v>
      </c>
      <c r="D1342" t="s">
        <v>6278</v>
      </c>
      <c r="E1342" t="s">
        <v>30376</v>
      </c>
    </row>
    <row r="1343" spans="1:5">
      <c r="A1343" t="s">
        <v>2618</v>
      </c>
      <c r="B1343" t="s">
        <v>6279</v>
      </c>
      <c r="C1343" t="s">
        <v>6280</v>
      </c>
      <c r="D1343" t="s">
        <v>6281</v>
      </c>
      <c r="E1343" t="s">
        <v>30376</v>
      </c>
    </row>
    <row r="1344" spans="1:5">
      <c r="A1344" t="s">
        <v>2618</v>
      </c>
      <c r="B1344" t="s">
        <v>6282</v>
      </c>
      <c r="C1344" t="s">
        <v>6283</v>
      </c>
      <c r="D1344" t="s">
        <v>6284</v>
      </c>
      <c r="E1344" t="s">
        <v>30376</v>
      </c>
    </row>
    <row r="1345" spans="1:5">
      <c r="A1345" t="s">
        <v>2618</v>
      </c>
      <c r="B1345" t="s">
        <v>6285</v>
      </c>
      <c r="C1345" t="s">
        <v>6286</v>
      </c>
      <c r="D1345" t="s">
        <v>6287</v>
      </c>
      <c r="E1345" t="s">
        <v>30376</v>
      </c>
    </row>
    <row r="1346" spans="1:5">
      <c r="A1346" t="s">
        <v>2618</v>
      </c>
      <c r="B1346" t="s">
        <v>6288</v>
      </c>
      <c r="C1346" t="s">
        <v>6289</v>
      </c>
      <c r="D1346" t="s">
        <v>6290</v>
      </c>
      <c r="E1346" t="s">
        <v>30376</v>
      </c>
    </row>
    <row r="1347" spans="1:5">
      <c r="A1347" t="s">
        <v>2618</v>
      </c>
      <c r="B1347" t="s">
        <v>6291</v>
      </c>
      <c r="C1347" t="s">
        <v>6292</v>
      </c>
      <c r="D1347" t="s">
        <v>6293</v>
      </c>
      <c r="E1347" t="s">
        <v>30376</v>
      </c>
    </row>
    <row r="1348" spans="1:5">
      <c r="A1348" t="s">
        <v>2618</v>
      </c>
      <c r="B1348" t="s">
        <v>6294</v>
      </c>
      <c r="C1348" t="s">
        <v>6295</v>
      </c>
      <c r="D1348" t="s">
        <v>6296</v>
      </c>
      <c r="E1348" t="s">
        <v>30376</v>
      </c>
    </row>
    <row r="1349" spans="1:5">
      <c r="A1349" t="s">
        <v>2618</v>
      </c>
      <c r="B1349" t="s">
        <v>6297</v>
      </c>
      <c r="C1349" t="s">
        <v>6298</v>
      </c>
      <c r="D1349" t="s">
        <v>6299</v>
      </c>
      <c r="E1349" t="s">
        <v>30376</v>
      </c>
    </row>
    <row r="1350" spans="1:5">
      <c r="A1350" t="s">
        <v>2618</v>
      </c>
      <c r="B1350" t="s">
        <v>6300</v>
      </c>
      <c r="C1350" t="s">
        <v>6301</v>
      </c>
      <c r="D1350" t="s">
        <v>6302</v>
      </c>
      <c r="E1350" t="s">
        <v>30376</v>
      </c>
    </row>
    <row r="1351" spans="1:5">
      <c r="A1351" t="s">
        <v>2618</v>
      </c>
      <c r="B1351" t="s">
        <v>6303</v>
      </c>
      <c r="C1351" t="s">
        <v>6304</v>
      </c>
      <c r="D1351" t="s">
        <v>6305</v>
      </c>
      <c r="E1351" t="s">
        <v>30376</v>
      </c>
    </row>
    <row r="1352" spans="1:5">
      <c r="A1352" t="s">
        <v>2618</v>
      </c>
      <c r="B1352" t="s">
        <v>6306</v>
      </c>
      <c r="C1352" t="s">
        <v>6307</v>
      </c>
      <c r="D1352" t="s">
        <v>6308</v>
      </c>
      <c r="E1352" t="s">
        <v>30376</v>
      </c>
    </row>
    <row r="1353" spans="1:5">
      <c r="A1353" t="s">
        <v>2618</v>
      </c>
      <c r="B1353" t="s">
        <v>6309</v>
      </c>
      <c r="C1353" t="s">
        <v>6310</v>
      </c>
      <c r="D1353" t="s">
        <v>6311</v>
      </c>
      <c r="E1353" t="s">
        <v>30376</v>
      </c>
    </row>
    <row r="1354" spans="1:5">
      <c r="A1354" t="s">
        <v>2618</v>
      </c>
      <c r="B1354" t="s">
        <v>6312</v>
      </c>
      <c r="C1354" t="s">
        <v>6313</v>
      </c>
      <c r="D1354" t="s">
        <v>6314</v>
      </c>
      <c r="E1354" t="s">
        <v>30376</v>
      </c>
    </row>
    <row r="1355" spans="1:5">
      <c r="A1355" t="s">
        <v>2618</v>
      </c>
      <c r="B1355" t="s">
        <v>6315</v>
      </c>
      <c r="C1355" t="s">
        <v>6316</v>
      </c>
      <c r="D1355" t="s">
        <v>6203</v>
      </c>
      <c r="E1355" t="s">
        <v>30376</v>
      </c>
    </row>
    <row r="1356" spans="1:5">
      <c r="A1356" t="s">
        <v>2618</v>
      </c>
      <c r="B1356" t="s">
        <v>6317</v>
      </c>
      <c r="C1356" t="s">
        <v>6318</v>
      </c>
      <c r="D1356" t="s">
        <v>5718</v>
      </c>
      <c r="E1356" t="s">
        <v>30376</v>
      </c>
    </row>
    <row r="1357" spans="1:5">
      <c r="A1357" t="s">
        <v>2618</v>
      </c>
      <c r="B1357" t="s">
        <v>6319</v>
      </c>
      <c r="C1357" t="s">
        <v>6320</v>
      </c>
      <c r="D1357" t="s">
        <v>5773</v>
      </c>
      <c r="E1357" t="s">
        <v>30376</v>
      </c>
    </row>
    <row r="1358" spans="1:5">
      <c r="A1358" t="s">
        <v>2618</v>
      </c>
      <c r="B1358" t="s">
        <v>6321</v>
      </c>
      <c r="C1358" t="s">
        <v>6322</v>
      </c>
      <c r="D1358" t="s">
        <v>5767</v>
      </c>
      <c r="E1358" t="s">
        <v>30376</v>
      </c>
    </row>
    <row r="1359" spans="1:5">
      <c r="A1359" t="s">
        <v>2618</v>
      </c>
      <c r="B1359" t="s">
        <v>6323</v>
      </c>
      <c r="C1359" t="s">
        <v>6324</v>
      </c>
      <c r="D1359" t="s">
        <v>5776</v>
      </c>
      <c r="E1359" t="s">
        <v>30376</v>
      </c>
    </row>
    <row r="1360" spans="1:5">
      <c r="A1360" t="s">
        <v>2618</v>
      </c>
      <c r="B1360" t="s">
        <v>6325</v>
      </c>
      <c r="C1360" t="s">
        <v>6326</v>
      </c>
      <c r="D1360" t="s">
        <v>3671</v>
      </c>
      <c r="E1360" t="s">
        <v>30376</v>
      </c>
    </row>
    <row r="1361" spans="1:5">
      <c r="A1361" t="s">
        <v>2618</v>
      </c>
      <c r="B1361" t="s">
        <v>6327</v>
      </c>
      <c r="C1361" t="s">
        <v>6328</v>
      </c>
      <c r="D1361" t="s">
        <v>3774</v>
      </c>
      <c r="E1361" t="s">
        <v>30376</v>
      </c>
    </row>
    <row r="1362" spans="1:5">
      <c r="A1362" t="s">
        <v>2618</v>
      </c>
      <c r="B1362" t="s">
        <v>6329</v>
      </c>
      <c r="C1362" t="s">
        <v>6330</v>
      </c>
      <c r="D1362" t="s">
        <v>5790</v>
      </c>
      <c r="E1362" t="s">
        <v>30376</v>
      </c>
    </row>
    <row r="1363" spans="1:5">
      <c r="A1363" t="s">
        <v>2618</v>
      </c>
      <c r="B1363" t="s">
        <v>6331</v>
      </c>
      <c r="C1363" t="s">
        <v>6332</v>
      </c>
      <c r="D1363" t="s">
        <v>5713</v>
      </c>
      <c r="E1363" t="s">
        <v>30376</v>
      </c>
    </row>
    <row r="1364" spans="1:5">
      <c r="A1364" t="s">
        <v>2618</v>
      </c>
      <c r="B1364" t="s">
        <v>6333</v>
      </c>
      <c r="C1364" t="s">
        <v>6334</v>
      </c>
      <c r="D1364" t="s">
        <v>5756</v>
      </c>
      <c r="E1364" t="s">
        <v>30376</v>
      </c>
    </row>
    <row r="1365" spans="1:5">
      <c r="A1365" t="s">
        <v>2618</v>
      </c>
      <c r="B1365" t="s">
        <v>6335</v>
      </c>
      <c r="C1365" t="s">
        <v>6336</v>
      </c>
      <c r="D1365" t="s">
        <v>4089</v>
      </c>
      <c r="E1365" t="s">
        <v>30376</v>
      </c>
    </row>
    <row r="1366" spans="1:5">
      <c r="A1366" t="s">
        <v>2618</v>
      </c>
      <c r="B1366" t="s">
        <v>6337</v>
      </c>
      <c r="C1366" t="s">
        <v>6338</v>
      </c>
      <c r="D1366" t="s">
        <v>5820</v>
      </c>
      <c r="E1366" t="s">
        <v>30376</v>
      </c>
    </row>
    <row r="1367" spans="1:5">
      <c r="A1367" t="s">
        <v>2618</v>
      </c>
      <c r="B1367" t="s">
        <v>6339</v>
      </c>
      <c r="C1367" t="s">
        <v>6340</v>
      </c>
      <c r="D1367" t="s">
        <v>1194</v>
      </c>
      <c r="E1367" t="s">
        <v>30376</v>
      </c>
    </row>
    <row r="1368" spans="1:5">
      <c r="A1368" t="s">
        <v>2618</v>
      </c>
      <c r="B1368" t="s">
        <v>6341</v>
      </c>
      <c r="C1368" t="s">
        <v>6342</v>
      </c>
      <c r="D1368" t="s">
        <v>6261</v>
      </c>
      <c r="E1368" t="s">
        <v>30376</v>
      </c>
    </row>
    <row r="1369" spans="1:5">
      <c r="A1369" t="s">
        <v>2618</v>
      </c>
      <c r="B1369" t="s">
        <v>6343</v>
      </c>
      <c r="C1369" t="s">
        <v>6344</v>
      </c>
      <c r="D1369" t="s">
        <v>6345</v>
      </c>
      <c r="E1369" t="s">
        <v>30376</v>
      </c>
    </row>
    <row r="1370" spans="1:5">
      <c r="A1370" t="s">
        <v>2618</v>
      </c>
      <c r="B1370" t="s">
        <v>6346</v>
      </c>
      <c r="C1370" t="s">
        <v>6347</v>
      </c>
      <c r="D1370" t="s">
        <v>6348</v>
      </c>
      <c r="E1370" t="s">
        <v>30376</v>
      </c>
    </row>
    <row r="1371" spans="1:5">
      <c r="A1371" t="s">
        <v>2618</v>
      </c>
      <c r="B1371" t="s">
        <v>6349</v>
      </c>
      <c r="C1371" t="s">
        <v>6350</v>
      </c>
      <c r="D1371" t="s">
        <v>5831</v>
      </c>
      <c r="E1371" t="s">
        <v>30376</v>
      </c>
    </row>
    <row r="1372" spans="1:5">
      <c r="A1372" t="s">
        <v>2618</v>
      </c>
      <c r="B1372" t="s">
        <v>6351</v>
      </c>
      <c r="C1372" t="s">
        <v>6352</v>
      </c>
      <c r="D1372" t="s">
        <v>6353</v>
      </c>
      <c r="E1372" t="s">
        <v>30376</v>
      </c>
    </row>
    <row r="1373" spans="1:5">
      <c r="A1373" t="s">
        <v>2618</v>
      </c>
      <c r="B1373" t="s">
        <v>72</v>
      </c>
      <c r="C1373" t="s">
        <v>6354</v>
      </c>
      <c r="D1373" t="s">
        <v>6355</v>
      </c>
      <c r="E1373" t="s">
        <v>30376</v>
      </c>
    </row>
    <row r="1374" spans="1:5">
      <c r="A1374" t="s">
        <v>2618</v>
      </c>
      <c r="B1374" t="s">
        <v>6356</v>
      </c>
      <c r="C1374" t="s">
        <v>6357</v>
      </c>
      <c r="D1374" t="s">
        <v>6358</v>
      </c>
      <c r="E1374" t="s">
        <v>30376</v>
      </c>
    </row>
    <row r="1375" spans="1:5">
      <c r="A1375" t="s">
        <v>2618</v>
      </c>
      <c r="B1375" t="s">
        <v>6359</v>
      </c>
      <c r="C1375" t="s">
        <v>6360</v>
      </c>
      <c r="D1375" t="s">
        <v>6361</v>
      </c>
      <c r="E1375" t="s">
        <v>30376</v>
      </c>
    </row>
    <row r="1376" spans="1:5">
      <c r="A1376" t="s">
        <v>2618</v>
      </c>
      <c r="B1376" t="s">
        <v>6362</v>
      </c>
      <c r="C1376" t="s">
        <v>6363</v>
      </c>
      <c r="D1376" t="s">
        <v>968</v>
      </c>
      <c r="E1376" t="s">
        <v>30376</v>
      </c>
    </row>
    <row r="1377" spans="1:5">
      <c r="A1377" t="s">
        <v>2618</v>
      </c>
      <c r="B1377" t="s">
        <v>6364</v>
      </c>
      <c r="C1377" t="s">
        <v>6365</v>
      </c>
      <c r="D1377" t="s">
        <v>6019</v>
      </c>
      <c r="E1377" t="s">
        <v>30376</v>
      </c>
    </row>
    <row r="1378" spans="1:5">
      <c r="A1378" t="s">
        <v>2618</v>
      </c>
      <c r="B1378" t="s">
        <v>6366</v>
      </c>
      <c r="C1378" t="s">
        <v>6367</v>
      </c>
      <c r="D1378" t="s">
        <v>6368</v>
      </c>
      <c r="E1378" t="s">
        <v>30376</v>
      </c>
    </row>
    <row r="1379" spans="1:5">
      <c r="A1379" t="s">
        <v>2618</v>
      </c>
      <c r="B1379" t="s">
        <v>6369</v>
      </c>
      <c r="C1379" t="s">
        <v>6370</v>
      </c>
      <c r="D1379" t="s">
        <v>4924</v>
      </c>
      <c r="E1379" t="s">
        <v>30376</v>
      </c>
    </row>
    <row r="1380" spans="1:5">
      <c r="A1380" t="s">
        <v>2618</v>
      </c>
      <c r="B1380" t="s">
        <v>6371</v>
      </c>
      <c r="C1380" t="s">
        <v>6372</v>
      </c>
      <c r="D1380" t="s">
        <v>6373</v>
      </c>
      <c r="E1380" t="s">
        <v>30376</v>
      </c>
    </row>
    <row r="1381" spans="1:5">
      <c r="A1381" t="s">
        <v>2618</v>
      </c>
      <c r="B1381" t="s">
        <v>6374</v>
      </c>
      <c r="C1381" t="s">
        <v>6375</v>
      </c>
      <c r="D1381" t="s">
        <v>6376</v>
      </c>
      <c r="E1381" t="s">
        <v>30376</v>
      </c>
    </row>
    <row r="1382" spans="1:5">
      <c r="A1382" t="s">
        <v>2618</v>
      </c>
      <c r="B1382" t="s">
        <v>6377</v>
      </c>
      <c r="C1382" t="s">
        <v>6378</v>
      </c>
      <c r="D1382" t="s">
        <v>6379</v>
      </c>
      <c r="E1382" t="s">
        <v>30376</v>
      </c>
    </row>
    <row r="1383" spans="1:5">
      <c r="A1383" t="s">
        <v>2618</v>
      </c>
      <c r="B1383" t="s">
        <v>6380</v>
      </c>
      <c r="C1383" t="s">
        <v>6381</v>
      </c>
      <c r="D1383" t="s">
        <v>6382</v>
      </c>
      <c r="E1383" t="s">
        <v>30376</v>
      </c>
    </row>
    <row r="1384" spans="1:5">
      <c r="A1384" t="s">
        <v>2618</v>
      </c>
      <c r="B1384" t="s">
        <v>6383</v>
      </c>
      <c r="C1384" t="s">
        <v>6384</v>
      </c>
      <c r="D1384" t="s">
        <v>4410</v>
      </c>
      <c r="E1384" t="s">
        <v>30376</v>
      </c>
    </row>
    <row r="1385" spans="1:5">
      <c r="A1385" t="s">
        <v>2618</v>
      </c>
      <c r="B1385" t="s">
        <v>6385</v>
      </c>
      <c r="C1385" t="s">
        <v>6386</v>
      </c>
      <c r="D1385" t="s">
        <v>6387</v>
      </c>
      <c r="E1385" t="s">
        <v>30376</v>
      </c>
    </row>
    <row r="1386" spans="1:5">
      <c r="A1386" t="s">
        <v>2618</v>
      </c>
      <c r="B1386" t="s">
        <v>6388</v>
      </c>
      <c r="C1386" t="s">
        <v>6389</v>
      </c>
      <c r="D1386" t="s">
        <v>6390</v>
      </c>
      <c r="E1386" t="s">
        <v>30376</v>
      </c>
    </row>
    <row r="1387" spans="1:5">
      <c r="A1387" t="s">
        <v>2618</v>
      </c>
      <c r="B1387" t="s">
        <v>6391</v>
      </c>
      <c r="C1387" t="s">
        <v>6392</v>
      </c>
      <c r="D1387" t="s">
        <v>6393</v>
      </c>
      <c r="E1387" t="s">
        <v>30376</v>
      </c>
    </row>
    <row r="1388" spans="1:5">
      <c r="A1388" t="s">
        <v>2618</v>
      </c>
      <c r="B1388" t="s">
        <v>6394</v>
      </c>
      <c r="C1388" t="s">
        <v>6395</v>
      </c>
      <c r="D1388" t="s">
        <v>6396</v>
      </c>
      <c r="E1388" t="s">
        <v>30376</v>
      </c>
    </row>
    <row r="1389" spans="1:5">
      <c r="A1389" t="s">
        <v>2618</v>
      </c>
      <c r="B1389" t="s">
        <v>6397</v>
      </c>
      <c r="C1389" t="s">
        <v>6398</v>
      </c>
      <c r="D1389" t="s">
        <v>6399</v>
      </c>
      <c r="E1389" t="s">
        <v>30376</v>
      </c>
    </row>
    <row r="1390" spans="1:5">
      <c r="A1390" t="s">
        <v>2618</v>
      </c>
      <c r="B1390" t="s">
        <v>6400</v>
      </c>
      <c r="C1390" t="s">
        <v>6401</v>
      </c>
      <c r="D1390" t="s">
        <v>6402</v>
      </c>
      <c r="E1390" t="s">
        <v>30376</v>
      </c>
    </row>
    <row r="1391" spans="1:5">
      <c r="A1391" t="s">
        <v>2618</v>
      </c>
      <c r="B1391" t="s">
        <v>6403</v>
      </c>
      <c r="C1391" t="s">
        <v>6404</v>
      </c>
      <c r="D1391" t="s">
        <v>4519</v>
      </c>
      <c r="E1391" t="s">
        <v>30376</v>
      </c>
    </row>
    <row r="1392" spans="1:5">
      <c r="A1392" t="s">
        <v>2618</v>
      </c>
      <c r="B1392" t="s">
        <v>6405</v>
      </c>
      <c r="C1392" t="s">
        <v>6406</v>
      </c>
      <c r="D1392" t="s">
        <v>6407</v>
      </c>
      <c r="E1392" t="s">
        <v>30376</v>
      </c>
    </row>
    <row r="1393" spans="1:5">
      <c r="A1393" t="s">
        <v>2618</v>
      </c>
      <c r="B1393" t="s">
        <v>6408</v>
      </c>
      <c r="C1393" t="s">
        <v>6409</v>
      </c>
      <c r="D1393" t="s">
        <v>6410</v>
      </c>
      <c r="E1393" t="s">
        <v>30376</v>
      </c>
    </row>
    <row r="1394" spans="1:5">
      <c r="A1394" t="s">
        <v>2618</v>
      </c>
      <c r="B1394" t="s">
        <v>6411</v>
      </c>
      <c r="C1394" t="s">
        <v>6412</v>
      </c>
      <c r="D1394" t="s">
        <v>5572</v>
      </c>
      <c r="E1394" t="s">
        <v>30376</v>
      </c>
    </row>
    <row r="1395" spans="1:5">
      <c r="A1395" t="s">
        <v>2618</v>
      </c>
      <c r="B1395" t="s">
        <v>6413</v>
      </c>
      <c r="C1395" t="s">
        <v>6414</v>
      </c>
      <c r="D1395" t="s">
        <v>6415</v>
      </c>
      <c r="E1395" t="s">
        <v>30376</v>
      </c>
    </row>
    <row r="1396" spans="1:5">
      <c r="A1396" t="s">
        <v>2618</v>
      </c>
      <c r="B1396" t="s">
        <v>6416</v>
      </c>
      <c r="C1396" t="s">
        <v>6417</v>
      </c>
      <c r="D1396" t="s">
        <v>6418</v>
      </c>
      <c r="E1396" t="s">
        <v>30376</v>
      </c>
    </row>
    <row r="1397" spans="1:5">
      <c r="A1397" t="s">
        <v>2618</v>
      </c>
      <c r="B1397" t="s">
        <v>6419</v>
      </c>
      <c r="C1397" t="s">
        <v>6420</v>
      </c>
      <c r="D1397" t="s">
        <v>6421</v>
      </c>
      <c r="E1397" t="s">
        <v>30376</v>
      </c>
    </row>
    <row r="1398" spans="1:5">
      <c r="A1398" t="s">
        <v>2618</v>
      </c>
      <c r="B1398" t="s">
        <v>6422</v>
      </c>
      <c r="C1398" t="s">
        <v>6423</v>
      </c>
      <c r="D1398" t="s">
        <v>6424</v>
      </c>
      <c r="E1398" t="s">
        <v>30376</v>
      </c>
    </row>
    <row r="1399" spans="1:5">
      <c r="A1399" t="s">
        <v>2618</v>
      </c>
      <c r="B1399" t="s">
        <v>6425</v>
      </c>
      <c r="C1399" t="s">
        <v>6426</v>
      </c>
      <c r="D1399" t="s">
        <v>6427</v>
      </c>
      <c r="E1399" t="s">
        <v>30376</v>
      </c>
    </row>
    <row r="1400" spans="1:5">
      <c r="A1400" t="s">
        <v>2618</v>
      </c>
      <c r="B1400" t="s">
        <v>1982</v>
      </c>
      <c r="C1400" t="s">
        <v>6428</v>
      </c>
      <c r="D1400" t="s">
        <v>2859</v>
      </c>
      <c r="E1400" t="s">
        <v>30376</v>
      </c>
    </row>
    <row r="1401" spans="1:5">
      <c r="A1401" t="s">
        <v>2618</v>
      </c>
      <c r="B1401" t="s">
        <v>6429</v>
      </c>
      <c r="C1401" t="s">
        <v>6430</v>
      </c>
      <c r="D1401" t="s">
        <v>1142</v>
      </c>
      <c r="E1401" t="s">
        <v>30376</v>
      </c>
    </row>
    <row r="1402" spans="1:5">
      <c r="A1402" t="s">
        <v>2618</v>
      </c>
      <c r="B1402" t="s">
        <v>6431</v>
      </c>
      <c r="C1402" t="s">
        <v>6432</v>
      </c>
      <c r="D1402" t="s">
        <v>6433</v>
      </c>
      <c r="E1402" t="s">
        <v>30376</v>
      </c>
    </row>
    <row r="1403" spans="1:5">
      <c r="A1403" t="s">
        <v>2618</v>
      </c>
      <c r="B1403" t="s">
        <v>6434</v>
      </c>
      <c r="C1403" t="s">
        <v>6435</v>
      </c>
      <c r="D1403" t="s">
        <v>6436</v>
      </c>
      <c r="E1403" t="s">
        <v>30376</v>
      </c>
    </row>
    <row r="1404" spans="1:5">
      <c r="A1404" t="s">
        <v>2618</v>
      </c>
      <c r="B1404" t="s">
        <v>6437</v>
      </c>
      <c r="C1404" t="s">
        <v>6438</v>
      </c>
      <c r="D1404" t="s">
        <v>988</v>
      </c>
      <c r="E1404" t="s">
        <v>30376</v>
      </c>
    </row>
    <row r="1405" spans="1:5">
      <c r="A1405" t="s">
        <v>2618</v>
      </c>
      <c r="B1405" t="s">
        <v>6439</v>
      </c>
      <c r="C1405" t="s">
        <v>6440</v>
      </c>
      <c r="D1405" t="s">
        <v>5241</v>
      </c>
      <c r="E1405" t="s">
        <v>30376</v>
      </c>
    </row>
    <row r="1406" spans="1:5">
      <c r="A1406" t="s">
        <v>2618</v>
      </c>
      <c r="B1406" t="s">
        <v>6441</v>
      </c>
      <c r="C1406" t="s">
        <v>6442</v>
      </c>
      <c r="D1406" t="s">
        <v>6443</v>
      </c>
      <c r="E1406" t="s">
        <v>30376</v>
      </c>
    </row>
    <row r="1407" spans="1:5">
      <c r="A1407" t="s">
        <v>2618</v>
      </c>
      <c r="B1407" t="s">
        <v>6444</v>
      </c>
      <c r="C1407" t="s">
        <v>6445</v>
      </c>
      <c r="D1407" t="s">
        <v>6446</v>
      </c>
      <c r="E1407" t="s">
        <v>30376</v>
      </c>
    </row>
    <row r="1408" spans="1:5">
      <c r="A1408" t="s">
        <v>2618</v>
      </c>
      <c r="B1408" t="s">
        <v>6447</v>
      </c>
      <c r="C1408" t="s">
        <v>6448</v>
      </c>
      <c r="D1408" t="s">
        <v>6449</v>
      </c>
      <c r="E1408" t="s">
        <v>30376</v>
      </c>
    </row>
    <row r="1409" spans="1:5">
      <c r="A1409" t="s">
        <v>2618</v>
      </c>
      <c r="B1409" t="s">
        <v>6450</v>
      </c>
      <c r="C1409" t="s">
        <v>6451</v>
      </c>
      <c r="D1409" t="s">
        <v>6452</v>
      </c>
      <c r="E1409" t="s">
        <v>30376</v>
      </c>
    </row>
    <row r="1410" spans="1:5">
      <c r="A1410" t="s">
        <v>2618</v>
      </c>
      <c r="B1410" t="s">
        <v>6453</v>
      </c>
      <c r="C1410" t="s">
        <v>6454</v>
      </c>
      <c r="D1410" t="s">
        <v>6167</v>
      </c>
      <c r="E1410" t="s">
        <v>30376</v>
      </c>
    </row>
    <row r="1411" spans="1:5">
      <c r="A1411" t="s">
        <v>2618</v>
      </c>
      <c r="B1411" t="s">
        <v>6455</v>
      </c>
      <c r="C1411" t="s">
        <v>6456</v>
      </c>
      <c r="D1411" t="s">
        <v>3393</v>
      </c>
      <c r="E1411" t="s">
        <v>30376</v>
      </c>
    </row>
    <row r="1412" spans="1:5">
      <c r="A1412" t="s">
        <v>2618</v>
      </c>
      <c r="B1412" t="s">
        <v>6457</v>
      </c>
      <c r="C1412" t="s">
        <v>6458</v>
      </c>
      <c r="D1412" t="s">
        <v>2703</v>
      </c>
      <c r="E1412" t="s">
        <v>30376</v>
      </c>
    </row>
    <row r="1413" spans="1:5">
      <c r="A1413" t="s">
        <v>2618</v>
      </c>
      <c r="B1413" t="s">
        <v>6459</v>
      </c>
      <c r="C1413" t="s">
        <v>6460</v>
      </c>
      <c r="D1413" t="s">
        <v>6461</v>
      </c>
      <c r="E1413" t="s">
        <v>30376</v>
      </c>
    </row>
    <row r="1414" spans="1:5">
      <c r="A1414" t="s">
        <v>2618</v>
      </c>
      <c r="B1414" t="s">
        <v>6462</v>
      </c>
      <c r="C1414" t="s">
        <v>6463</v>
      </c>
      <c r="D1414" t="s">
        <v>6464</v>
      </c>
      <c r="E1414" t="s">
        <v>30376</v>
      </c>
    </row>
    <row r="1415" spans="1:5">
      <c r="A1415" t="s">
        <v>2618</v>
      </c>
      <c r="B1415" t="s">
        <v>6465</v>
      </c>
      <c r="C1415" t="s">
        <v>6466</v>
      </c>
      <c r="D1415" t="s">
        <v>6467</v>
      </c>
      <c r="E1415" t="s">
        <v>30376</v>
      </c>
    </row>
    <row r="1416" spans="1:5">
      <c r="A1416" t="s">
        <v>2618</v>
      </c>
      <c r="B1416" t="s">
        <v>6468</v>
      </c>
      <c r="C1416" t="s">
        <v>6469</v>
      </c>
      <c r="D1416" t="s">
        <v>5833</v>
      </c>
      <c r="E1416" t="s">
        <v>30376</v>
      </c>
    </row>
    <row r="1417" spans="1:5">
      <c r="A1417" t="s">
        <v>2618</v>
      </c>
      <c r="B1417" t="s">
        <v>6470</v>
      </c>
      <c r="C1417" t="s">
        <v>6471</v>
      </c>
      <c r="D1417" t="s">
        <v>5125</v>
      </c>
      <c r="E1417" t="s">
        <v>30376</v>
      </c>
    </row>
    <row r="1418" spans="1:5">
      <c r="A1418" t="s">
        <v>2618</v>
      </c>
      <c r="B1418" t="s">
        <v>6472</v>
      </c>
      <c r="C1418" t="s">
        <v>6473</v>
      </c>
      <c r="D1418" t="s">
        <v>6474</v>
      </c>
      <c r="E1418" t="s">
        <v>30376</v>
      </c>
    </row>
    <row r="1419" spans="1:5">
      <c r="A1419" t="s">
        <v>2618</v>
      </c>
      <c r="B1419" t="s">
        <v>6475</v>
      </c>
      <c r="C1419" t="s">
        <v>6476</v>
      </c>
      <c r="D1419" t="s">
        <v>6477</v>
      </c>
      <c r="E1419" t="s">
        <v>30376</v>
      </c>
    </row>
    <row r="1420" spans="1:5">
      <c r="A1420" t="s">
        <v>2618</v>
      </c>
      <c r="B1420" t="s">
        <v>6478</v>
      </c>
      <c r="C1420" t="s">
        <v>6479</v>
      </c>
      <c r="D1420" t="s">
        <v>6480</v>
      </c>
      <c r="E1420" t="s">
        <v>30376</v>
      </c>
    </row>
    <row r="1421" spans="1:5">
      <c r="A1421" t="s">
        <v>2618</v>
      </c>
      <c r="B1421" t="s">
        <v>6481</v>
      </c>
      <c r="C1421" t="s">
        <v>6482</v>
      </c>
      <c r="D1421" t="s">
        <v>6483</v>
      </c>
      <c r="E1421" t="s">
        <v>30376</v>
      </c>
    </row>
    <row r="1422" spans="1:5">
      <c r="A1422" t="s">
        <v>2618</v>
      </c>
      <c r="B1422" t="s">
        <v>6484</v>
      </c>
      <c r="C1422" t="s">
        <v>6485</v>
      </c>
      <c r="D1422" t="s">
        <v>6486</v>
      </c>
      <c r="E1422" t="s">
        <v>30376</v>
      </c>
    </row>
    <row r="1423" spans="1:5">
      <c r="A1423" t="s">
        <v>2618</v>
      </c>
      <c r="B1423" t="s">
        <v>6487</v>
      </c>
      <c r="C1423" t="s">
        <v>6488</v>
      </c>
      <c r="D1423" t="s">
        <v>6489</v>
      </c>
      <c r="E1423" t="s">
        <v>30376</v>
      </c>
    </row>
    <row r="1424" spans="1:5">
      <c r="A1424" t="s">
        <v>2618</v>
      </c>
      <c r="B1424" t="s">
        <v>6490</v>
      </c>
      <c r="C1424" t="s">
        <v>6491</v>
      </c>
      <c r="D1424" t="s">
        <v>6492</v>
      </c>
      <c r="E1424" t="s">
        <v>30376</v>
      </c>
    </row>
    <row r="1425" spans="1:5">
      <c r="A1425" t="s">
        <v>2618</v>
      </c>
      <c r="B1425" t="s">
        <v>6493</v>
      </c>
      <c r="C1425" t="s">
        <v>6494</v>
      </c>
      <c r="D1425" t="s">
        <v>6495</v>
      </c>
      <c r="E1425" t="s">
        <v>30376</v>
      </c>
    </row>
    <row r="1426" spans="1:5">
      <c r="A1426" t="s">
        <v>2618</v>
      </c>
      <c r="B1426" t="s">
        <v>6496</v>
      </c>
      <c r="C1426" t="s">
        <v>6497</v>
      </c>
      <c r="D1426" t="s">
        <v>6498</v>
      </c>
      <c r="E1426" t="s">
        <v>30376</v>
      </c>
    </row>
    <row r="1427" spans="1:5">
      <c r="A1427" t="s">
        <v>2618</v>
      </c>
      <c r="B1427" t="s">
        <v>6499</v>
      </c>
      <c r="C1427" t="s">
        <v>6500</v>
      </c>
      <c r="D1427" t="s">
        <v>6501</v>
      </c>
      <c r="E1427" t="s">
        <v>30376</v>
      </c>
    </row>
    <row r="1428" spans="1:5">
      <c r="A1428" t="s">
        <v>2618</v>
      </c>
      <c r="B1428" t="s">
        <v>6502</v>
      </c>
      <c r="C1428" t="s">
        <v>6503</v>
      </c>
      <c r="D1428" t="s">
        <v>6504</v>
      </c>
      <c r="E1428" t="s">
        <v>30376</v>
      </c>
    </row>
    <row r="1429" spans="1:5">
      <c r="A1429" t="s">
        <v>2618</v>
      </c>
      <c r="B1429" t="s">
        <v>6505</v>
      </c>
      <c r="C1429" t="s">
        <v>6506</v>
      </c>
      <c r="D1429" t="s">
        <v>6507</v>
      </c>
      <c r="E1429" t="s">
        <v>30376</v>
      </c>
    </row>
    <row r="1430" spans="1:5">
      <c r="A1430" t="s">
        <v>2618</v>
      </c>
      <c r="B1430" t="s">
        <v>6508</v>
      </c>
      <c r="C1430" t="s">
        <v>6509</v>
      </c>
      <c r="D1430" t="s">
        <v>6510</v>
      </c>
      <c r="E1430" t="s">
        <v>30376</v>
      </c>
    </row>
    <row r="1431" spans="1:5">
      <c r="A1431" t="s">
        <v>2618</v>
      </c>
      <c r="B1431" t="s">
        <v>6511</v>
      </c>
      <c r="C1431" t="s">
        <v>6512</v>
      </c>
      <c r="D1431" t="s">
        <v>6513</v>
      </c>
      <c r="E1431" t="s">
        <v>30376</v>
      </c>
    </row>
    <row r="1432" spans="1:5">
      <c r="A1432" t="s">
        <v>2618</v>
      </c>
      <c r="B1432" t="s">
        <v>6514</v>
      </c>
      <c r="C1432" t="s">
        <v>6515</v>
      </c>
      <c r="D1432" t="s">
        <v>3612</v>
      </c>
      <c r="E1432" t="s">
        <v>30376</v>
      </c>
    </row>
    <row r="1433" spans="1:5">
      <c r="A1433" t="s">
        <v>2618</v>
      </c>
      <c r="B1433" t="s">
        <v>6516</v>
      </c>
      <c r="C1433" t="s">
        <v>6517</v>
      </c>
      <c r="D1433" t="s">
        <v>6518</v>
      </c>
      <c r="E1433" t="s">
        <v>30376</v>
      </c>
    </row>
    <row r="1434" spans="1:5">
      <c r="A1434" t="s">
        <v>2618</v>
      </c>
      <c r="B1434" t="s">
        <v>6519</v>
      </c>
      <c r="C1434" t="s">
        <v>6520</v>
      </c>
      <c r="D1434" t="s">
        <v>5878</v>
      </c>
      <c r="E1434" t="s">
        <v>30376</v>
      </c>
    </row>
    <row r="1435" spans="1:5">
      <c r="A1435" t="s">
        <v>2618</v>
      </c>
      <c r="B1435" t="s">
        <v>6521</v>
      </c>
      <c r="C1435" t="s">
        <v>6522</v>
      </c>
      <c r="D1435" t="s">
        <v>6523</v>
      </c>
      <c r="E1435" t="s">
        <v>30376</v>
      </c>
    </row>
    <row r="1436" spans="1:5">
      <c r="A1436" t="s">
        <v>2618</v>
      </c>
      <c r="B1436" t="s">
        <v>6524</v>
      </c>
      <c r="C1436" t="s">
        <v>6525</v>
      </c>
      <c r="D1436" t="s">
        <v>5190</v>
      </c>
      <c r="E1436" t="s">
        <v>30376</v>
      </c>
    </row>
    <row r="1437" spans="1:5">
      <c r="A1437" t="s">
        <v>2618</v>
      </c>
      <c r="B1437" t="s">
        <v>6526</v>
      </c>
      <c r="C1437" t="s">
        <v>6527</v>
      </c>
      <c r="D1437" t="s">
        <v>6528</v>
      </c>
      <c r="E1437" t="s">
        <v>30376</v>
      </c>
    </row>
    <row r="1438" spans="1:5">
      <c r="A1438" t="s">
        <v>2618</v>
      </c>
      <c r="B1438" t="s">
        <v>6529</v>
      </c>
      <c r="C1438" t="s">
        <v>6530</v>
      </c>
      <c r="D1438" t="s">
        <v>6531</v>
      </c>
      <c r="E1438" t="s">
        <v>30376</v>
      </c>
    </row>
    <row r="1439" spans="1:5">
      <c r="A1439" t="s">
        <v>2618</v>
      </c>
      <c r="B1439" t="s">
        <v>6532</v>
      </c>
      <c r="C1439" t="s">
        <v>6533</v>
      </c>
      <c r="D1439" t="s">
        <v>3791</v>
      </c>
      <c r="E1439" t="s">
        <v>30376</v>
      </c>
    </row>
    <row r="1440" spans="1:5">
      <c r="A1440" t="s">
        <v>2618</v>
      </c>
      <c r="B1440" t="s">
        <v>6534</v>
      </c>
      <c r="C1440" t="s">
        <v>6535</v>
      </c>
      <c r="D1440" t="s">
        <v>6536</v>
      </c>
      <c r="E1440" t="s">
        <v>30376</v>
      </c>
    </row>
    <row r="1441" spans="1:5">
      <c r="A1441" t="s">
        <v>2618</v>
      </c>
      <c r="B1441" t="s">
        <v>6537</v>
      </c>
      <c r="C1441" t="s">
        <v>6538</v>
      </c>
      <c r="D1441" t="s">
        <v>6539</v>
      </c>
      <c r="E1441" t="s">
        <v>30376</v>
      </c>
    </row>
    <row r="1442" spans="1:5">
      <c r="A1442" t="s">
        <v>2618</v>
      </c>
      <c r="B1442" t="s">
        <v>6540</v>
      </c>
      <c r="C1442" t="s">
        <v>6541</v>
      </c>
      <c r="D1442" t="s">
        <v>6542</v>
      </c>
      <c r="E1442" t="s">
        <v>30376</v>
      </c>
    </row>
    <row r="1443" spans="1:5">
      <c r="A1443" t="s">
        <v>2618</v>
      </c>
      <c r="B1443" t="s">
        <v>6543</v>
      </c>
      <c r="C1443" t="s">
        <v>6544</v>
      </c>
      <c r="D1443" t="s">
        <v>6545</v>
      </c>
      <c r="E1443" t="s">
        <v>30376</v>
      </c>
    </row>
    <row r="1444" spans="1:5">
      <c r="A1444" t="s">
        <v>2618</v>
      </c>
      <c r="B1444" t="s">
        <v>6546</v>
      </c>
      <c r="C1444" t="s">
        <v>6547</v>
      </c>
      <c r="D1444" t="s">
        <v>2278</v>
      </c>
      <c r="E1444" t="s">
        <v>30376</v>
      </c>
    </row>
    <row r="1445" spans="1:5">
      <c r="A1445" t="s">
        <v>2618</v>
      </c>
      <c r="B1445" t="s">
        <v>6548</v>
      </c>
      <c r="C1445" t="s">
        <v>6549</v>
      </c>
      <c r="D1445" t="s">
        <v>6550</v>
      </c>
      <c r="E1445" t="s">
        <v>30376</v>
      </c>
    </row>
    <row r="1446" spans="1:5">
      <c r="A1446" t="s">
        <v>2618</v>
      </c>
      <c r="B1446" t="s">
        <v>6551</v>
      </c>
      <c r="C1446" t="s">
        <v>6552</v>
      </c>
      <c r="D1446" t="s">
        <v>2572</v>
      </c>
      <c r="E1446" t="s">
        <v>30376</v>
      </c>
    </row>
    <row r="1447" spans="1:5">
      <c r="A1447" t="s">
        <v>2618</v>
      </c>
      <c r="B1447" t="s">
        <v>6553</v>
      </c>
      <c r="C1447" t="s">
        <v>6554</v>
      </c>
      <c r="D1447" t="s">
        <v>6555</v>
      </c>
      <c r="E1447" t="s">
        <v>30376</v>
      </c>
    </row>
    <row r="1448" spans="1:5">
      <c r="A1448" t="s">
        <v>2618</v>
      </c>
      <c r="B1448" t="s">
        <v>6556</v>
      </c>
      <c r="C1448" t="s">
        <v>6557</v>
      </c>
      <c r="D1448" t="s">
        <v>6558</v>
      </c>
      <c r="E1448" t="s">
        <v>30376</v>
      </c>
    </row>
    <row r="1449" spans="1:5">
      <c r="A1449" t="s">
        <v>2618</v>
      </c>
      <c r="B1449" t="s">
        <v>6559</v>
      </c>
      <c r="C1449" t="s">
        <v>6560</v>
      </c>
      <c r="D1449" t="s">
        <v>6561</v>
      </c>
      <c r="E1449" t="s">
        <v>30376</v>
      </c>
    </row>
    <row r="1450" spans="1:5">
      <c r="A1450" t="s">
        <v>2618</v>
      </c>
      <c r="B1450" t="s">
        <v>6562</v>
      </c>
      <c r="C1450" t="s">
        <v>6563</v>
      </c>
      <c r="D1450" t="s">
        <v>1161</v>
      </c>
      <c r="E1450" t="s">
        <v>30376</v>
      </c>
    </row>
    <row r="1451" spans="1:5">
      <c r="A1451" t="s">
        <v>2618</v>
      </c>
      <c r="B1451" t="s">
        <v>6564</v>
      </c>
      <c r="C1451" t="s">
        <v>6565</v>
      </c>
      <c r="D1451" t="s">
        <v>1124</v>
      </c>
      <c r="E1451" t="s">
        <v>30376</v>
      </c>
    </row>
    <row r="1452" spans="1:5">
      <c r="A1452" t="s">
        <v>2618</v>
      </c>
      <c r="B1452" t="s">
        <v>6566</v>
      </c>
      <c r="C1452" t="s">
        <v>6567</v>
      </c>
      <c r="D1452" t="s">
        <v>3442</v>
      </c>
      <c r="E1452" t="s">
        <v>30376</v>
      </c>
    </row>
    <row r="1453" spans="1:5">
      <c r="A1453" t="s">
        <v>2618</v>
      </c>
      <c r="B1453" t="s">
        <v>6568</v>
      </c>
      <c r="C1453" t="s">
        <v>6569</v>
      </c>
      <c r="D1453" t="s">
        <v>6570</v>
      </c>
      <c r="E1453" t="s">
        <v>30376</v>
      </c>
    </row>
    <row r="1454" spans="1:5">
      <c r="A1454" t="s">
        <v>2618</v>
      </c>
      <c r="B1454" t="s">
        <v>6571</v>
      </c>
      <c r="C1454" t="s">
        <v>6572</v>
      </c>
      <c r="D1454" t="s">
        <v>6573</v>
      </c>
      <c r="E1454" t="s">
        <v>30376</v>
      </c>
    </row>
    <row r="1455" spans="1:5">
      <c r="A1455" t="s">
        <v>2618</v>
      </c>
      <c r="B1455" t="s">
        <v>6574</v>
      </c>
      <c r="C1455" t="s">
        <v>6575</v>
      </c>
      <c r="D1455" t="s">
        <v>6576</v>
      </c>
      <c r="E1455" t="s">
        <v>30376</v>
      </c>
    </row>
    <row r="1456" spans="1:5">
      <c r="A1456" t="s">
        <v>2618</v>
      </c>
      <c r="B1456" t="s">
        <v>6577</v>
      </c>
      <c r="C1456" t="s">
        <v>6578</v>
      </c>
      <c r="D1456" t="s">
        <v>6579</v>
      </c>
      <c r="E1456" t="s">
        <v>30376</v>
      </c>
    </row>
    <row r="1457" spans="1:5">
      <c r="A1457" t="s">
        <v>2618</v>
      </c>
      <c r="B1457" t="s">
        <v>6580</v>
      </c>
      <c r="C1457" t="s">
        <v>6581</v>
      </c>
      <c r="D1457" t="s">
        <v>6582</v>
      </c>
      <c r="E1457" t="s">
        <v>30376</v>
      </c>
    </row>
    <row r="1458" spans="1:5">
      <c r="A1458" t="s">
        <v>2618</v>
      </c>
      <c r="B1458" t="s">
        <v>73</v>
      </c>
      <c r="C1458" t="s">
        <v>6583</v>
      </c>
      <c r="D1458" t="s">
        <v>6584</v>
      </c>
      <c r="E1458" t="s">
        <v>30376</v>
      </c>
    </row>
    <row r="1459" spans="1:5">
      <c r="A1459" t="s">
        <v>2618</v>
      </c>
      <c r="B1459" t="s">
        <v>6585</v>
      </c>
      <c r="C1459" t="s">
        <v>6586</v>
      </c>
      <c r="D1459" t="s">
        <v>3868</v>
      </c>
      <c r="E1459" t="s">
        <v>30376</v>
      </c>
    </row>
    <row r="1460" spans="1:5">
      <c r="A1460" t="s">
        <v>2618</v>
      </c>
      <c r="B1460" t="s">
        <v>1983</v>
      </c>
      <c r="C1460" t="s">
        <v>6587</v>
      </c>
      <c r="D1460" t="s">
        <v>1226</v>
      </c>
      <c r="E1460" t="s">
        <v>30376</v>
      </c>
    </row>
    <row r="1461" spans="1:5">
      <c r="A1461" t="s">
        <v>2618</v>
      </c>
      <c r="B1461" t="s">
        <v>6588</v>
      </c>
      <c r="C1461" t="s">
        <v>6589</v>
      </c>
      <c r="D1461" t="s">
        <v>6590</v>
      </c>
      <c r="E1461" t="s">
        <v>30376</v>
      </c>
    </row>
    <row r="1462" spans="1:5">
      <c r="A1462" t="s">
        <v>2618</v>
      </c>
      <c r="B1462" t="s">
        <v>6591</v>
      </c>
      <c r="C1462" t="s">
        <v>6592</v>
      </c>
      <c r="D1462" t="s">
        <v>6593</v>
      </c>
      <c r="E1462" t="s">
        <v>30376</v>
      </c>
    </row>
    <row r="1463" spans="1:5">
      <c r="A1463" t="s">
        <v>2618</v>
      </c>
      <c r="B1463" t="s">
        <v>6594</v>
      </c>
      <c r="C1463" t="s">
        <v>6595</v>
      </c>
      <c r="D1463" t="s">
        <v>6596</v>
      </c>
      <c r="E1463" t="s">
        <v>30376</v>
      </c>
    </row>
    <row r="1464" spans="1:5">
      <c r="A1464" t="s">
        <v>2618</v>
      </c>
      <c r="B1464" t="s">
        <v>6597</v>
      </c>
      <c r="C1464" t="s">
        <v>6598</v>
      </c>
      <c r="D1464" t="s">
        <v>6599</v>
      </c>
      <c r="E1464" t="s">
        <v>30376</v>
      </c>
    </row>
    <row r="1465" spans="1:5">
      <c r="A1465" t="s">
        <v>2618</v>
      </c>
      <c r="B1465" t="s">
        <v>6600</v>
      </c>
      <c r="C1465" t="s">
        <v>6601</v>
      </c>
      <c r="D1465" t="s">
        <v>6602</v>
      </c>
      <c r="E1465" t="s">
        <v>30376</v>
      </c>
    </row>
    <row r="1466" spans="1:5">
      <c r="A1466" t="s">
        <v>2618</v>
      </c>
      <c r="B1466" t="s">
        <v>6603</v>
      </c>
      <c r="C1466" t="s">
        <v>6604</v>
      </c>
      <c r="D1466" t="s">
        <v>2112</v>
      </c>
      <c r="E1466" t="s">
        <v>30376</v>
      </c>
    </row>
    <row r="1467" spans="1:5">
      <c r="A1467" t="s">
        <v>2618</v>
      </c>
      <c r="B1467" t="s">
        <v>6605</v>
      </c>
      <c r="C1467" t="s">
        <v>6606</v>
      </c>
      <c r="D1467" t="s">
        <v>6607</v>
      </c>
      <c r="E1467" t="s">
        <v>30376</v>
      </c>
    </row>
    <row r="1468" spans="1:5">
      <c r="A1468" t="s">
        <v>2618</v>
      </c>
      <c r="B1468" t="s">
        <v>6608</v>
      </c>
      <c r="C1468" t="s">
        <v>6609</v>
      </c>
      <c r="D1468" t="s">
        <v>1664</v>
      </c>
      <c r="E1468" t="s">
        <v>30376</v>
      </c>
    </row>
    <row r="1469" spans="1:5">
      <c r="A1469" t="s">
        <v>2618</v>
      </c>
      <c r="B1469" t="s">
        <v>6610</v>
      </c>
      <c r="C1469" t="s">
        <v>6611</v>
      </c>
      <c r="D1469" t="s">
        <v>6612</v>
      </c>
      <c r="E1469" t="s">
        <v>30376</v>
      </c>
    </row>
    <row r="1470" spans="1:5">
      <c r="A1470" t="s">
        <v>2618</v>
      </c>
      <c r="B1470" t="s">
        <v>6613</v>
      </c>
      <c r="C1470" t="s">
        <v>6614</v>
      </c>
      <c r="D1470" t="s">
        <v>5753</v>
      </c>
      <c r="E1470" t="s">
        <v>30376</v>
      </c>
    </row>
    <row r="1471" spans="1:5">
      <c r="A1471" t="s">
        <v>2618</v>
      </c>
      <c r="B1471" t="s">
        <v>6615</v>
      </c>
      <c r="C1471" t="s">
        <v>6616</v>
      </c>
      <c r="D1471" t="s">
        <v>975</v>
      </c>
      <c r="E1471" t="s">
        <v>30376</v>
      </c>
    </row>
    <row r="1472" spans="1:5">
      <c r="A1472" t="s">
        <v>2618</v>
      </c>
      <c r="B1472" t="s">
        <v>6617</v>
      </c>
      <c r="C1472" t="s">
        <v>6618</v>
      </c>
      <c r="D1472" t="s">
        <v>6619</v>
      </c>
      <c r="E1472" t="s">
        <v>30376</v>
      </c>
    </row>
    <row r="1473" spans="1:5">
      <c r="A1473" t="s">
        <v>2618</v>
      </c>
      <c r="B1473" t="s">
        <v>6620</v>
      </c>
      <c r="C1473" t="s">
        <v>6621</v>
      </c>
      <c r="D1473" t="s">
        <v>6284</v>
      </c>
      <c r="E1473" t="s">
        <v>30376</v>
      </c>
    </row>
    <row r="1474" spans="1:5">
      <c r="A1474" t="s">
        <v>2618</v>
      </c>
      <c r="B1474" t="s">
        <v>6622</v>
      </c>
      <c r="C1474" t="s">
        <v>6623</v>
      </c>
      <c r="D1474" t="s">
        <v>5144</v>
      </c>
      <c r="E1474" t="s">
        <v>30376</v>
      </c>
    </row>
    <row r="1475" spans="1:5">
      <c r="A1475" t="s">
        <v>2618</v>
      </c>
      <c r="B1475" t="s">
        <v>6624</v>
      </c>
      <c r="C1475" t="s">
        <v>6625</v>
      </c>
      <c r="D1475" t="s">
        <v>5919</v>
      </c>
      <c r="E1475" t="s">
        <v>30376</v>
      </c>
    </row>
    <row r="1476" spans="1:5">
      <c r="A1476" t="s">
        <v>2618</v>
      </c>
      <c r="B1476" t="s">
        <v>6626</v>
      </c>
      <c r="C1476" t="s">
        <v>6627</v>
      </c>
      <c r="D1476" t="s">
        <v>6628</v>
      </c>
      <c r="E1476" t="s">
        <v>30376</v>
      </c>
    </row>
    <row r="1477" spans="1:5">
      <c r="A1477" t="s">
        <v>2618</v>
      </c>
      <c r="B1477" t="s">
        <v>6629</v>
      </c>
      <c r="C1477" t="s">
        <v>6630</v>
      </c>
      <c r="D1477" t="s">
        <v>6631</v>
      </c>
      <c r="E1477" t="s">
        <v>30376</v>
      </c>
    </row>
    <row r="1478" spans="1:5">
      <c r="A1478" t="s">
        <v>2618</v>
      </c>
      <c r="B1478" t="s">
        <v>6632</v>
      </c>
      <c r="C1478" t="s">
        <v>6633</v>
      </c>
      <c r="D1478" t="s">
        <v>6634</v>
      </c>
      <c r="E1478" t="s">
        <v>30376</v>
      </c>
    </row>
    <row r="1479" spans="1:5">
      <c r="A1479" t="s">
        <v>2618</v>
      </c>
      <c r="B1479" t="s">
        <v>6635</v>
      </c>
      <c r="C1479" t="s">
        <v>6636</v>
      </c>
      <c r="D1479" t="s">
        <v>6637</v>
      </c>
      <c r="E1479" t="s">
        <v>30376</v>
      </c>
    </row>
    <row r="1480" spans="1:5">
      <c r="A1480" t="s">
        <v>2618</v>
      </c>
      <c r="B1480" t="s">
        <v>1908</v>
      </c>
      <c r="C1480" t="s">
        <v>6638</v>
      </c>
      <c r="D1480" t="s">
        <v>3536</v>
      </c>
      <c r="E1480" t="s">
        <v>30376</v>
      </c>
    </row>
    <row r="1481" spans="1:5">
      <c r="A1481" t="s">
        <v>2618</v>
      </c>
      <c r="B1481" t="s">
        <v>6639</v>
      </c>
      <c r="C1481" t="s">
        <v>6640</v>
      </c>
      <c r="D1481" t="s">
        <v>5888</v>
      </c>
      <c r="E1481" t="s">
        <v>30376</v>
      </c>
    </row>
    <row r="1482" spans="1:5">
      <c r="A1482" t="s">
        <v>2618</v>
      </c>
      <c r="B1482" t="s">
        <v>6641</v>
      </c>
      <c r="C1482" t="s">
        <v>6642</v>
      </c>
      <c r="D1482" t="s">
        <v>5916</v>
      </c>
      <c r="E1482" t="s">
        <v>30376</v>
      </c>
    </row>
    <row r="1483" spans="1:5">
      <c r="A1483" t="s">
        <v>2618</v>
      </c>
      <c r="B1483" t="s">
        <v>6643</v>
      </c>
      <c r="C1483" t="s">
        <v>6644</v>
      </c>
      <c r="D1483" t="s">
        <v>6645</v>
      </c>
      <c r="E1483" t="s">
        <v>30376</v>
      </c>
    </row>
    <row r="1484" spans="1:5">
      <c r="A1484" t="s">
        <v>2618</v>
      </c>
      <c r="B1484" t="s">
        <v>6646</v>
      </c>
      <c r="C1484" t="s">
        <v>6647</v>
      </c>
      <c r="D1484" t="s">
        <v>1707</v>
      </c>
      <c r="E1484" t="s">
        <v>30376</v>
      </c>
    </row>
    <row r="1485" spans="1:5">
      <c r="A1485" t="s">
        <v>2618</v>
      </c>
      <c r="B1485" t="s">
        <v>6648</v>
      </c>
      <c r="C1485" t="s">
        <v>6649</v>
      </c>
      <c r="D1485" t="s">
        <v>6650</v>
      </c>
      <c r="E1485" t="s">
        <v>30376</v>
      </c>
    </row>
    <row r="1486" spans="1:5">
      <c r="A1486" t="s">
        <v>2618</v>
      </c>
      <c r="B1486" t="s">
        <v>6651</v>
      </c>
      <c r="C1486" t="s">
        <v>6652</v>
      </c>
      <c r="D1486" t="s">
        <v>6653</v>
      </c>
      <c r="E1486" t="s">
        <v>30376</v>
      </c>
    </row>
    <row r="1487" spans="1:5">
      <c r="A1487" t="s">
        <v>2618</v>
      </c>
      <c r="B1487" t="s">
        <v>6654</v>
      </c>
      <c r="C1487" t="s">
        <v>6655</v>
      </c>
      <c r="D1487" t="s">
        <v>6656</v>
      </c>
      <c r="E1487" t="s">
        <v>30376</v>
      </c>
    </row>
    <row r="1488" spans="1:5">
      <c r="A1488" t="s">
        <v>2618</v>
      </c>
      <c r="B1488" t="s">
        <v>6657</v>
      </c>
      <c r="C1488" t="s">
        <v>6658</v>
      </c>
      <c r="D1488" t="s">
        <v>6659</v>
      </c>
      <c r="E1488" t="s">
        <v>30376</v>
      </c>
    </row>
    <row r="1489" spans="1:5">
      <c r="A1489" t="s">
        <v>2618</v>
      </c>
      <c r="B1489" t="s">
        <v>6660</v>
      </c>
      <c r="C1489" t="s">
        <v>6661</v>
      </c>
      <c r="D1489" t="s">
        <v>6662</v>
      </c>
      <c r="E1489" t="s">
        <v>30376</v>
      </c>
    </row>
    <row r="1490" spans="1:5">
      <c r="A1490" t="s">
        <v>2618</v>
      </c>
      <c r="B1490" t="s">
        <v>6663</v>
      </c>
      <c r="C1490" t="s">
        <v>6664</v>
      </c>
      <c r="D1490" t="s">
        <v>6665</v>
      </c>
      <c r="E1490" t="s">
        <v>30376</v>
      </c>
    </row>
    <row r="1491" spans="1:5">
      <c r="A1491" t="s">
        <v>2618</v>
      </c>
      <c r="B1491" t="s">
        <v>6666</v>
      </c>
      <c r="C1491" t="s">
        <v>6667</v>
      </c>
      <c r="D1491" t="s">
        <v>5732</v>
      </c>
      <c r="E1491" t="s">
        <v>30376</v>
      </c>
    </row>
    <row r="1492" spans="1:5">
      <c r="A1492" t="s">
        <v>2618</v>
      </c>
      <c r="B1492" t="s">
        <v>6668</v>
      </c>
      <c r="C1492" t="s">
        <v>6669</v>
      </c>
      <c r="D1492" t="s">
        <v>6670</v>
      </c>
      <c r="E1492" t="s">
        <v>30376</v>
      </c>
    </row>
    <row r="1493" spans="1:5">
      <c r="A1493" t="s">
        <v>2618</v>
      </c>
      <c r="B1493" t="s">
        <v>6671</v>
      </c>
      <c r="C1493" t="s">
        <v>6672</v>
      </c>
      <c r="D1493" t="s">
        <v>4666</v>
      </c>
      <c r="E1493" t="s">
        <v>30376</v>
      </c>
    </row>
    <row r="1494" spans="1:5">
      <c r="A1494" t="s">
        <v>2618</v>
      </c>
      <c r="B1494" t="s">
        <v>6673</v>
      </c>
      <c r="C1494" t="s">
        <v>6674</v>
      </c>
      <c r="D1494" t="s">
        <v>6675</v>
      </c>
      <c r="E1494" t="s">
        <v>30376</v>
      </c>
    </row>
    <row r="1495" spans="1:5">
      <c r="A1495" t="s">
        <v>2618</v>
      </c>
      <c r="B1495" t="s">
        <v>6676</v>
      </c>
      <c r="C1495" t="s">
        <v>6677</v>
      </c>
      <c r="D1495" t="s">
        <v>5743</v>
      </c>
      <c r="E1495" t="s">
        <v>30376</v>
      </c>
    </row>
    <row r="1496" spans="1:5">
      <c r="A1496" t="s">
        <v>2618</v>
      </c>
      <c r="B1496" t="s">
        <v>6678</v>
      </c>
      <c r="C1496" t="s">
        <v>6679</v>
      </c>
      <c r="D1496" t="s">
        <v>5282</v>
      </c>
      <c r="E1496" t="s">
        <v>30376</v>
      </c>
    </row>
    <row r="1497" spans="1:5">
      <c r="A1497" t="s">
        <v>2618</v>
      </c>
      <c r="B1497" t="s">
        <v>6680</v>
      </c>
      <c r="C1497" t="s">
        <v>6681</v>
      </c>
      <c r="D1497" t="s">
        <v>6682</v>
      </c>
      <c r="E1497" t="s">
        <v>30376</v>
      </c>
    </row>
    <row r="1498" spans="1:5">
      <c r="A1498" t="s">
        <v>2618</v>
      </c>
      <c r="B1498" t="s">
        <v>6683</v>
      </c>
      <c r="C1498" t="s">
        <v>6684</v>
      </c>
      <c r="D1498" t="s">
        <v>5272</v>
      </c>
      <c r="E1498" t="s">
        <v>30376</v>
      </c>
    </row>
    <row r="1499" spans="1:5">
      <c r="A1499" t="s">
        <v>2618</v>
      </c>
      <c r="B1499" t="s">
        <v>6685</v>
      </c>
      <c r="C1499" t="s">
        <v>6686</v>
      </c>
      <c r="D1499" t="s">
        <v>1502</v>
      </c>
      <c r="E1499" t="s">
        <v>30376</v>
      </c>
    </row>
    <row r="1500" spans="1:5">
      <c r="A1500" t="s">
        <v>2618</v>
      </c>
      <c r="B1500" t="s">
        <v>6687</v>
      </c>
      <c r="C1500" t="s">
        <v>6688</v>
      </c>
      <c r="D1500" t="s">
        <v>6689</v>
      </c>
      <c r="E1500" t="s">
        <v>30376</v>
      </c>
    </row>
    <row r="1501" spans="1:5">
      <c r="A1501" t="s">
        <v>2618</v>
      </c>
      <c r="B1501" t="s">
        <v>6690</v>
      </c>
      <c r="C1501" t="s">
        <v>6691</v>
      </c>
      <c r="D1501" t="s">
        <v>6692</v>
      </c>
      <c r="E1501" t="s">
        <v>30376</v>
      </c>
    </row>
    <row r="1502" spans="1:5">
      <c r="A1502" t="s">
        <v>2618</v>
      </c>
      <c r="B1502" t="s">
        <v>6693</v>
      </c>
      <c r="C1502" t="s">
        <v>6694</v>
      </c>
      <c r="D1502" t="s">
        <v>6695</v>
      </c>
      <c r="E1502" t="s">
        <v>30376</v>
      </c>
    </row>
    <row r="1503" spans="1:5">
      <c r="A1503" t="s">
        <v>2618</v>
      </c>
      <c r="B1503" t="s">
        <v>6696</v>
      </c>
      <c r="C1503" t="s">
        <v>6697</v>
      </c>
      <c r="D1503" t="s">
        <v>6698</v>
      </c>
      <c r="E1503" t="s">
        <v>30376</v>
      </c>
    </row>
    <row r="1504" spans="1:5">
      <c r="A1504" t="s">
        <v>2618</v>
      </c>
      <c r="B1504" t="s">
        <v>6699</v>
      </c>
      <c r="C1504" t="s">
        <v>6700</v>
      </c>
      <c r="D1504" t="s">
        <v>5285</v>
      </c>
      <c r="E1504" t="s">
        <v>30376</v>
      </c>
    </row>
    <row r="1505" spans="1:5">
      <c r="A1505" t="s">
        <v>2618</v>
      </c>
      <c r="B1505" t="s">
        <v>6701</v>
      </c>
      <c r="C1505" t="s">
        <v>6702</v>
      </c>
      <c r="D1505" t="s">
        <v>3618</v>
      </c>
      <c r="E1505" t="s">
        <v>30376</v>
      </c>
    </row>
    <row r="1506" spans="1:5">
      <c r="A1506" t="s">
        <v>2618</v>
      </c>
      <c r="B1506" t="s">
        <v>6703</v>
      </c>
      <c r="C1506" t="s">
        <v>6704</v>
      </c>
      <c r="D1506" t="s">
        <v>5922</v>
      </c>
      <c r="E1506" t="s">
        <v>30376</v>
      </c>
    </row>
    <row r="1507" spans="1:5">
      <c r="A1507" t="s">
        <v>2618</v>
      </c>
      <c r="B1507" t="s">
        <v>6705</v>
      </c>
      <c r="C1507" t="s">
        <v>6706</v>
      </c>
      <c r="D1507" t="s">
        <v>1530</v>
      </c>
      <c r="E1507" t="s">
        <v>30376</v>
      </c>
    </row>
    <row r="1508" spans="1:5">
      <c r="A1508" t="s">
        <v>2618</v>
      </c>
      <c r="B1508" t="s">
        <v>6707</v>
      </c>
      <c r="C1508" t="s">
        <v>6708</v>
      </c>
      <c r="D1508" t="s">
        <v>5899</v>
      </c>
      <c r="E1508" t="s">
        <v>30376</v>
      </c>
    </row>
    <row r="1509" spans="1:5">
      <c r="A1509" t="s">
        <v>2618</v>
      </c>
      <c r="B1509" t="s">
        <v>6709</v>
      </c>
      <c r="C1509" t="s">
        <v>6710</v>
      </c>
      <c r="D1509" t="s">
        <v>6711</v>
      </c>
      <c r="E1509" t="s">
        <v>30376</v>
      </c>
    </row>
    <row r="1510" spans="1:5">
      <c r="A1510" t="s">
        <v>2618</v>
      </c>
      <c r="B1510" t="s">
        <v>6712</v>
      </c>
      <c r="C1510" t="s">
        <v>6713</v>
      </c>
      <c r="D1510" t="s">
        <v>5890</v>
      </c>
      <c r="E1510" t="s">
        <v>30376</v>
      </c>
    </row>
    <row r="1511" spans="1:5">
      <c r="A1511" t="s">
        <v>2618</v>
      </c>
      <c r="B1511" t="s">
        <v>6714</v>
      </c>
      <c r="C1511" t="s">
        <v>6715</v>
      </c>
      <c r="D1511" t="s">
        <v>5896</v>
      </c>
      <c r="E1511" t="s">
        <v>30376</v>
      </c>
    </row>
    <row r="1512" spans="1:5">
      <c r="A1512" t="s">
        <v>2618</v>
      </c>
      <c r="B1512" t="s">
        <v>6716</v>
      </c>
      <c r="C1512" t="s">
        <v>6717</v>
      </c>
      <c r="D1512" t="s">
        <v>4663</v>
      </c>
      <c r="E1512" t="s">
        <v>30376</v>
      </c>
    </row>
    <row r="1513" spans="1:5">
      <c r="A1513" t="s">
        <v>2618</v>
      </c>
      <c r="B1513" t="s">
        <v>6718</v>
      </c>
      <c r="C1513" t="s">
        <v>6719</v>
      </c>
      <c r="D1513" t="s">
        <v>6720</v>
      </c>
      <c r="E1513" t="s">
        <v>30376</v>
      </c>
    </row>
    <row r="1514" spans="1:5">
      <c r="A1514" t="s">
        <v>2618</v>
      </c>
      <c r="B1514" t="s">
        <v>6721</v>
      </c>
      <c r="C1514" t="s">
        <v>6722</v>
      </c>
      <c r="D1514" t="s">
        <v>6723</v>
      </c>
      <c r="E1514" t="s">
        <v>30376</v>
      </c>
    </row>
    <row r="1515" spans="1:5">
      <c r="A1515" t="s">
        <v>2618</v>
      </c>
      <c r="B1515" t="s">
        <v>6724</v>
      </c>
      <c r="C1515" t="s">
        <v>6725</v>
      </c>
      <c r="D1515" t="s">
        <v>3624</v>
      </c>
      <c r="E1515" t="s">
        <v>30376</v>
      </c>
    </row>
    <row r="1516" spans="1:5">
      <c r="A1516" t="s">
        <v>2618</v>
      </c>
      <c r="B1516" t="s">
        <v>6726</v>
      </c>
      <c r="C1516" t="s">
        <v>6727</v>
      </c>
      <c r="D1516" t="s">
        <v>6728</v>
      </c>
      <c r="E1516" t="s">
        <v>30376</v>
      </c>
    </row>
    <row r="1517" spans="1:5">
      <c r="A1517" t="s">
        <v>2618</v>
      </c>
      <c r="B1517" t="s">
        <v>6729</v>
      </c>
      <c r="C1517" t="s">
        <v>6730</v>
      </c>
      <c r="D1517" t="s">
        <v>6731</v>
      </c>
      <c r="E1517" t="s">
        <v>30376</v>
      </c>
    </row>
    <row r="1518" spans="1:5">
      <c r="A1518" t="s">
        <v>2618</v>
      </c>
      <c r="B1518" t="s">
        <v>6732</v>
      </c>
      <c r="C1518" t="s">
        <v>6733</v>
      </c>
      <c r="D1518" t="s">
        <v>5810</v>
      </c>
      <c r="E1518" t="s">
        <v>30376</v>
      </c>
    </row>
    <row r="1519" spans="1:5">
      <c r="A1519" t="s">
        <v>2618</v>
      </c>
      <c r="B1519" t="s">
        <v>6734</v>
      </c>
      <c r="C1519" t="s">
        <v>6735</v>
      </c>
      <c r="D1519" t="s">
        <v>6736</v>
      </c>
      <c r="E1519" t="s">
        <v>30376</v>
      </c>
    </row>
    <row r="1520" spans="1:5">
      <c r="A1520" t="s">
        <v>2618</v>
      </c>
      <c r="B1520" t="s">
        <v>6737</v>
      </c>
      <c r="C1520" t="s">
        <v>6738</v>
      </c>
      <c r="D1520" t="s">
        <v>6739</v>
      </c>
      <c r="E1520" t="s">
        <v>30376</v>
      </c>
    </row>
    <row r="1521" spans="1:5">
      <c r="A1521" t="s">
        <v>2618</v>
      </c>
      <c r="B1521" t="s">
        <v>6740</v>
      </c>
      <c r="C1521" t="s">
        <v>6741</v>
      </c>
      <c r="D1521" t="s">
        <v>6742</v>
      </c>
      <c r="E1521" t="s">
        <v>30376</v>
      </c>
    </row>
    <row r="1522" spans="1:5">
      <c r="A1522" t="s">
        <v>2618</v>
      </c>
      <c r="B1522" t="s">
        <v>6743</v>
      </c>
      <c r="C1522" t="s">
        <v>6744</v>
      </c>
      <c r="D1522" t="s">
        <v>2151</v>
      </c>
      <c r="E1522" t="s">
        <v>30376</v>
      </c>
    </row>
    <row r="1523" spans="1:5">
      <c r="A1523" t="s">
        <v>2618</v>
      </c>
      <c r="B1523" t="s">
        <v>6745</v>
      </c>
      <c r="C1523" t="s">
        <v>6746</v>
      </c>
      <c r="D1523" t="s">
        <v>6747</v>
      </c>
      <c r="E1523" t="s">
        <v>30376</v>
      </c>
    </row>
    <row r="1524" spans="1:5">
      <c r="A1524" t="s">
        <v>2618</v>
      </c>
      <c r="B1524" t="s">
        <v>6748</v>
      </c>
      <c r="C1524" t="s">
        <v>6749</v>
      </c>
      <c r="D1524" t="s">
        <v>6750</v>
      </c>
      <c r="E1524" t="s">
        <v>30376</v>
      </c>
    </row>
    <row r="1525" spans="1:5">
      <c r="A1525" t="s">
        <v>2618</v>
      </c>
      <c r="B1525" t="s">
        <v>6751</v>
      </c>
      <c r="C1525" t="s">
        <v>6752</v>
      </c>
      <c r="D1525" t="s">
        <v>1818</v>
      </c>
      <c r="E1525" t="s">
        <v>30376</v>
      </c>
    </row>
    <row r="1526" spans="1:5">
      <c r="A1526" t="s">
        <v>2618</v>
      </c>
      <c r="B1526" t="s">
        <v>6753</v>
      </c>
      <c r="C1526" t="s">
        <v>6754</v>
      </c>
      <c r="D1526" t="s">
        <v>5905</v>
      </c>
      <c r="E1526" t="s">
        <v>30376</v>
      </c>
    </row>
    <row r="1527" spans="1:5">
      <c r="A1527" t="s">
        <v>2618</v>
      </c>
      <c r="B1527" t="s">
        <v>6755</v>
      </c>
      <c r="C1527" t="s">
        <v>6756</v>
      </c>
      <c r="D1527" t="s">
        <v>6757</v>
      </c>
      <c r="E1527" t="s">
        <v>30376</v>
      </c>
    </row>
    <row r="1528" spans="1:5">
      <c r="A1528" t="s">
        <v>2618</v>
      </c>
      <c r="B1528" t="s">
        <v>6758</v>
      </c>
      <c r="C1528" t="s">
        <v>6759</v>
      </c>
      <c r="D1528" t="s">
        <v>1169</v>
      </c>
      <c r="E1528" t="s">
        <v>30376</v>
      </c>
    </row>
    <row r="1529" spans="1:5">
      <c r="A1529" t="s">
        <v>2618</v>
      </c>
      <c r="B1529" t="s">
        <v>6760</v>
      </c>
      <c r="C1529" t="s">
        <v>6761</v>
      </c>
      <c r="D1529" t="s">
        <v>2596</v>
      </c>
      <c r="E1529" t="s">
        <v>30376</v>
      </c>
    </row>
    <row r="1530" spans="1:5">
      <c r="A1530" t="s">
        <v>2618</v>
      </c>
      <c r="B1530" t="s">
        <v>6762</v>
      </c>
      <c r="C1530" t="s">
        <v>6763</v>
      </c>
      <c r="D1530" t="s">
        <v>3351</v>
      </c>
      <c r="E1530" t="s">
        <v>30376</v>
      </c>
    </row>
    <row r="1531" spans="1:5">
      <c r="A1531" t="s">
        <v>2618</v>
      </c>
      <c r="B1531" t="s">
        <v>6764</v>
      </c>
      <c r="C1531" t="s">
        <v>6765</v>
      </c>
      <c r="D1531" t="s">
        <v>4027</v>
      </c>
      <c r="E1531" t="s">
        <v>30376</v>
      </c>
    </row>
    <row r="1532" spans="1:5">
      <c r="A1532" t="s">
        <v>2618</v>
      </c>
      <c r="B1532" t="s">
        <v>6766</v>
      </c>
      <c r="C1532" t="s">
        <v>6767</v>
      </c>
      <c r="D1532" t="s">
        <v>6768</v>
      </c>
      <c r="E1532" t="s">
        <v>30376</v>
      </c>
    </row>
    <row r="1533" spans="1:5">
      <c r="A1533" t="s">
        <v>2618</v>
      </c>
      <c r="B1533" t="s">
        <v>6769</v>
      </c>
      <c r="C1533" t="s">
        <v>6770</v>
      </c>
      <c r="D1533" t="s">
        <v>6771</v>
      </c>
      <c r="E1533" t="s">
        <v>30376</v>
      </c>
    </row>
    <row r="1534" spans="1:5">
      <c r="A1534" t="s">
        <v>2618</v>
      </c>
      <c r="B1534" t="s">
        <v>6772</v>
      </c>
      <c r="C1534" t="s">
        <v>6773</v>
      </c>
      <c r="D1534" t="s">
        <v>6774</v>
      </c>
      <c r="E1534" t="s">
        <v>30376</v>
      </c>
    </row>
    <row r="1535" spans="1:5">
      <c r="A1535" t="s">
        <v>2618</v>
      </c>
      <c r="B1535" t="s">
        <v>6775</v>
      </c>
      <c r="C1535" t="s">
        <v>6776</v>
      </c>
      <c r="D1535" t="s">
        <v>3363</v>
      </c>
      <c r="E1535" t="s">
        <v>30376</v>
      </c>
    </row>
    <row r="1536" spans="1:5">
      <c r="A1536" t="s">
        <v>2618</v>
      </c>
      <c r="B1536" t="s">
        <v>6777</v>
      </c>
      <c r="C1536" t="s">
        <v>6778</v>
      </c>
      <c r="D1536" t="s">
        <v>4080</v>
      </c>
      <c r="E1536" t="s">
        <v>30376</v>
      </c>
    </row>
    <row r="1537" spans="1:5">
      <c r="A1537" t="s">
        <v>2618</v>
      </c>
      <c r="B1537" t="s">
        <v>6779</v>
      </c>
      <c r="C1537" t="s">
        <v>6780</v>
      </c>
      <c r="D1537" t="s">
        <v>3575</v>
      </c>
      <c r="E1537" t="s">
        <v>30376</v>
      </c>
    </row>
    <row r="1538" spans="1:5">
      <c r="A1538" t="s">
        <v>2618</v>
      </c>
      <c r="B1538" t="s">
        <v>6781</v>
      </c>
      <c r="C1538" t="s">
        <v>6782</v>
      </c>
      <c r="D1538" t="s">
        <v>6783</v>
      </c>
      <c r="E1538" t="s">
        <v>30376</v>
      </c>
    </row>
    <row r="1539" spans="1:5">
      <c r="A1539" t="s">
        <v>2618</v>
      </c>
      <c r="B1539" t="s">
        <v>6784</v>
      </c>
      <c r="C1539" t="s">
        <v>6785</v>
      </c>
      <c r="D1539" t="s">
        <v>6786</v>
      </c>
      <c r="E1539" t="s">
        <v>30376</v>
      </c>
    </row>
    <row r="1540" spans="1:5">
      <c r="A1540" t="s">
        <v>2618</v>
      </c>
      <c r="B1540" t="s">
        <v>6787</v>
      </c>
      <c r="C1540" t="s">
        <v>6788</v>
      </c>
      <c r="D1540" t="s">
        <v>6789</v>
      </c>
      <c r="E1540" t="s">
        <v>30376</v>
      </c>
    </row>
    <row r="1541" spans="1:5">
      <c r="A1541" t="s">
        <v>2618</v>
      </c>
      <c r="B1541" t="s">
        <v>6790</v>
      </c>
      <c r="C1541" t="s">
        <v>6791</v>
      </c>
      <c r="D1541" t="s">
        <v>3120</v>
      </c>
      <c r="E1541" t="s">
        <v>30376</v>
      </c>
    </row>
    <row r="1542" spans="1:5">
      <c r="A1542" t="s">
        <v>2618</v>
      </c>
      <c r="B1542" t="s">
        <v>6792</v>
      </c>
      <c r="C1542" t="s">
        <v>6793</v>
      </c>
      <c r="D1542" t="s">
        <v>3354</v>
      </c>
      <c r="E1542" t="s">
        <v>30376</v>
      </c>
    </row>
    <row r="1543" spans="1:5">
      <c r="A1543" t="s">
        <v>2618</v>
      </c>
      <c r="B1543" t="s">
        <v>6794</v>
      </c>
      <c r="C1543" t="s">
        <v>6795</v>
      </c>
      <c r="D1543" t="s">
        <v>6243</v>
      </c>
      <c r="E1543" t="s">
        <v>30376</v>
      </c>
    </row>
    <row r="1544" spans="1:5">
      <c r="A1544" t="s">
        <v>2618</v>
      </c>
      <c r="B1544" t="s">
        <v>6796</v>
      </c>
      <c r="C1544" t="s">
        <v>6797</v>
      </c>
      <c r="D1544" t="s">
        <v>3578</v>
      </c>
      <c r="E1544" t="s">
        <v>30376</v>
      </c>
    </row>
    <row r="1545" spans="1:5">
      <c r="A1545" t="s">
        <v>2618</v>
      </c>
      <c r="B1545" t="s">
        <v>6798</v>
      </c>
      <c r="C1545" t="s">
        <v>6799</v>
      </c>
      <c r="D1545" t="s">
        <v>6800</v>
      </c>
      <c r="E1545" t="s">
        <v>30376</v>
      </c>
    </row>
    <row r="1546" spans="1:5">
      <c r="A1546" t="s">
        <v>2618</v>
      </c>
      <c r="B1546" t="s">
        <v>6801</v>
      </c>
      <c r="C1546" t="s">
        <v>6802</v>
      </c>
      <c r="D1546" t="s">
        <v>6803</v>
      </c>
      <c r="E1546" t="s">
        <v>30376</v>
      </c>
    </row>
    <row r="1547" spans="1:5">
      <c r="A1547" t="s">
        <v>2618</v>
      </c>
      <c r="B1547" t="s">
        <v>6804</v>
      </c>
      <c r="C1547" t="s">
        <v>6805</v>
      </c>
      <c r="D1547" t="s">
        <v>6806</v>
      </c>
      <c r="E1547" t="s">
        <v>30376</v>
      </c>
    </row>
    <row r="1548" spans="1:5">
      <c r="A1548" t="s">
        <v>2618</v>
      </c>
      <c r="B1548" t="s">
        <v>6807</v>
      </c>
      <c r="C1548" t="s">
        <v>6808</v>
      </c>
      <c r="D1548" t="s">
        <v>6809</v>
      </c>
      <c r="E1548" t="s">
        <v>30376</v>
      </c>
    </row>
    <row r="1549" spans="1:5">
      <c r="A1549" t="s">
        <v>2618</v>
      </c>
      <c r="B1549" t="s">
        <v>6810</v>
      </c>
      <c r="C1549" t="s">
        <v>6811</v>
      </c>
      <c r="D1549" t="s">
        <v>6812</v>
      </c>
      <c r="E1549" t="s">
        <v>30376</v>
      </c>
    </row>
    <row r="1550" spans="1:5">
      <c r="A1550" t="s">
        <v>2618</v>
      </c>
      <c r="B1550" t="s">
        <v>6813</v>
      </c>
      <c r="C1550" t="s">
        <v>6814</v>
      </c>
      <c r="D1550" t="s">
        <v>1750</v>
      </c>
      <c r="E1550" t="s">
        <v>30376</v>
      </c>
    </row>
    <row r="1551" spans="1:5">
      <c r="A1551" t="s">
        <v>2618</v>
      </c>
      <c r="B1551" t="s">
        <v>6815</v>
      </c>
      <c r="C1551" t="s">
        <v>6816</v>
      </c>
      <c r="D1551" t="s">
        <v>6817</v>
      </c>
      <c r="E1551" t="s">
        <v>30376</v>
      </c>
    </row>
    <row r="1552" spans="1:5">
      <c r="A1552" t="s">
        <v>2618</v>
      </c>
      <c r="B1552" t="s">
        <v>6818</v>
      </c>
      <c r="C1552" t="s">
        <v>6819</v>
      </c>
      <c r="D1552" t="s">
        <v>6820</v>
      </c>
      <c r="E1552" t="s">
        <v>30376</v>
      </c>
    </row>
    <row r="1553" spans="1:5">
      <c r="A1553" t="s">
        <v>2618</v>
      </c>
      <c r="B1553" t="s">
        <v>6821</v>
      </c>
      <c r="C1553" t="s">
        <v>6822</v>
      </c>
      <c r="D1553" t="s">
        <v>6823</v>
      </c>
      <c r="E1553" t="s">
        <v>30376</v>
      </c>
    </row>
    <row r="1554" spans="1:5">
      <c r="A1554" t="s">
        <v>2618</v>
      </c>
      <c r="B1554" t="s">
        <v>6824</v>
      </c>
      <c r="C1554" t="s">
        <v>6825</v>
      </c>
      <c r="D1554" t="s">
        <v>6826</v>
      </c>
      <c r="E1554" t="s">
        <v>30376</v>
      </c>
    </row>
    <row r="1555" spans="1:5">
      <c r="A1555" t="s">
        <v>2618</v>
      </c>
      <c r="B1555" t="s">
        <v>6827</v>
      </c>
      <c r="C1555" t="s">
        <v>6828</v>
      </c>
      <c r="D1555" t="s">
        <v>6829</v>
      </c>
      <c r="E1555" t="s">
        <v>30376</v>
      </c>
    </row>
    <row r="1556" spans="1:5">
      <c r="A1556" t="s">
        <v>2618</v>
      </c>
      <c r="B1556" t="s">
        <v>6830</v>
      </c>
      <c r="C1556" t="s">
        <v>6831</v>
      </c>
      <c r="D1556" t="s">
        <v>6832</v>
      </c>
      <c r="E1556" t="s">
        <v>30376</v>
      </c>
    </row>
    <row r="1557" spans="1:5">
      <c r="A1557" t="s">
        <v>2618</v>
      </c>
      <c r="B1557" t="s">
        <v>6833</v>
      </c>
      <c r="C1557" t="s">
        <v>6834</v>
      </c>
      <c r="D1557" t="s">
        <v>3419</v>
      </c>
      <c r="E1557" t="s">
        <v>30376</v>
      </c>
    </row>
    <row r="1558" spans="1:5">
      <c r="A1558" t="s">
        <v>2618</v>
      </c>
      <c r="B1558" t="s">
        <v>6835</v>
      </c>
      <c r="C1558" t="s">
        <v>6836</v>
      </c>
      <c r="D1558" t="s">
        <v>6837</v>
      </c>
      <c r="E1558" t="s">
        <v>30376</v>
      </c>
    </row>
    <row r="1559" spans="1:5">
      <c r="A1559" t="s">
        <v>2618</v>
      </c>
      <c r="B1559" t="s">
        <v>6838</v>
      </c>
      <c r="C1559" t="s">
        <v>6839</v>
      </c>
      <c r="D1559" t="s">
        <v>6840</v>
      </c>
      <c r="E1559" t="s">
        <v>30376</v>
      </c>
    </row>
    <row r="1560" spans="1:5">
      <c r="A1560" t="s">
        <v>2618</v>
      </c>
      <c r="B1560" t="s">
        <v>6841</v>
      </c>
      <c r="C1560" t="s">
        <v>6842</v>
      </c>
      <c r="D1560" t="s">
        <v>1147</v>
      </c>
      <c r="E1560" t="s">
        <v>30376</v>
      </c>
    </row>
    <row r="1561" spans="1:5">
      <c r="A1561" t="s">
        <v>2618</v>
      </c>
      <c r="B1561" t="s">
        <v>6843</v>
      </c>
      <c r="C1561" t="s">
        <v>6844</v>
      </c>
      <c r="D1561" t="s">
        <v>5679</v>
      </c>
      <c r="E1561" t="s">
        <v>30376</v>
      </c>
    </row>
    <row r="1562" spans="1:5">
      <c r="A1562" t="s">
        <v>2618</v>
      </c>
      <c r="B1562" t="s">
        <v>6845</v>
      </c>
      <c r="C1562" t="s">
        <v>6846</v>
      </c>
      <c r="D1562" t="s">
        <v>6847</v>
      </c>
      <c r="E1562" t="s">
        <v>30376</v>
      </c>
    </row>
    <row r="1563" spans="1:5">
      <c r="A1563" t="s">
        <v>2618</v>
      </c>
      <c r="B1563" t="s">
        <v>6848</v>
      </c>
      <c r="C1563" t="s">
        <v>6849</v>
      </c>
      <c r="D1563" t="s">
        <v>5011</v>
      </c>
      <c r="E1563" t="s">
        <v>30376</v>
      </c>
    </row>
    <row r="1564" spans="1:5">
      <c r="A1564" t="s">
        <v>2618</v>
      </c>
      <c r="B1564" t="s">
        <v>6850</v>
      </c>
      <c r="C1564" t="s">
        <v>6851</v>
      </c>
      <c r="D1564" t="s">
        <v>6852</v>
      </c>
      <c r="E1564" t="s">
        <v>30376</v>
      </c>
    </row>
    <row r="1565" spans="1:5">
      <c r="A1565" t="s">
        <v>2618</v>
      </c>
      <c r="B1565" t="s">
        <v>6853</v>
      </c>
      <c r="C1565" t="s">
        <v>6854</v>
      </c>
      <c r="D1565" t="s">
        <v>6855</v>
      </c>
      <c r="E1565" t="s">
        <v>30376</v>
      </c>
    </row>
    <row r="1566" spans="1:5">
      <c r="A1566" t="s">
        <v>2618</v>
      </c>
      <c r="B1566" t="s">
        <v>6856</v>
      </c>
      <c r="C1566" t="s">
        <v>6857</v>
      </c>
      <c r="D1566" t="s">
        <v>6858</v>
      </c>
      <c r="E1566" t="s">
        <v>30376</v>
      </c>
    </row>
    <row r="1567" spans="1:5">
      <c r="A1567" t="s">
        <v>2618</v>
      </c>
      <c r="B1567" t="s">
        <v>6859</v>
      </c>
      <c r="C1567" t="s">
        <v>6860</v>
      </c>
      <c r="D1567" t="s">
        <v>3991</v>
      </c>
      <c r="E1567" t="s">
        <v>30376</v>
      </c>
    </row>
    <row r="1568" spans="1:5">
      <c r="A1568" t="s">
        <v>2618</v>
      </c>
      <c r="B1568" t="s">
        <v>6861</v>
      </c>
      <c r="C1568" t="s">
        <v>6862</v>
      </c>
      <c r="D1568" t="s">
        <v>6863</v>
      </c>
      <c r="E1568" t="s">
        <v>30376</v>
      </c>
    </row>
    <row r="1569" spans="1:5">
      <c r="A1569" t="s">
        <v>2618</v>
      </c>
      <c r="B1569" t="s">
        <v>6864</v>
      </c>
      <c r="C1569" t="s">
        <v>6865</v>
      </c>
      <c r="D1569" t="s">
        <v>5761</v>
      </c>
      <c r="E1569" t="s">
        <v>30376</v>
      </c>
    </row>
    <row r="1570" spans="1:5">
      <c r="A1570" t="s">
        <v>2618</v>
      </c>
      <c r="B1570" t="s">
        <v>6866</v>
      </c>
      <c r="C1570" t="s">
        <v>6867</v>
      </c>
      <c r="D1570" t="s">
        <v>6868</v>
      </c>
      <c r="E1570" t="s">
        <v>30376</v>
      </c>
    </row>
    <row r="1571" spans="1:5">
      <c r="A1571" t="s">
        <v>2618</v>
      </c>
      <c r="B1571" t="s">
        <v>6869</v>
      </c>
      <c r="C1571" t="s">
        <v>6870</v>
      </c>
      <c r="D1571" t="s">
        <v>5125</v>
      </c>
      <c r="E1571" t="s">
        <v>30376</v>
      </c>
    </row>
    <row r="1572" spans="1:5">
      <c r="A1572" t="s">
        <v>2618</v>
      </c>
      <c r="B1572" t="s">
        <v>6871</v>
      </c>
      <c r="C1572" t="s">
        <v>6872</v>
      </c>
      <c r="D1572" t="s">
        <v>5269</v>
      </c>
      <c r="E1572" t="s">
        <v>30376</v>
      </c>
    </row>
    <row r="1573" spans="1:5">
      <c r="A1573" t="s">
        <v>2618</v>
      </c>
      <c r="B1573" t="s">
        <v>6873</v>
      </c>
      <c r="C1573" t="s">
        <v>6874</v>
      </c>
      <c r="D1573" t="s">
        <v>6875</v>
      </c>
      <c r="E1573" t="s">
        <v>30376</v>
      </c>
    </row>
    <row r="1574" spans="1:5">
      <c r="A1574" t="s">
        <v>2618</v>
      </c>
      <c r="B1574" t="s">
        <v>6876</v>
      </c>
      <c r="C1574" t="s">
        <v>6877</v>
      </c>
      <c r="D1574" t="s">
        <v>6878</v>
      </c>
      <c r="E1574" t="s">
        <v>30376</v>
      </c>
    </row>
    <row r="1575" spans="1:5">
      <c r="A1575" t="s">
        <v>2618</v>
      </c>
      <c r="B1575" t="s">
        <v>6879</v>
      </c>
      <c r="C1575" t="s">
        <v>6880</v>
      </c>
      <c r="D1575" t="s">
        <v>6881</v>
      </c>
      <c r="E1575" t="s">
        <v>30376</v>
      </c>
    </row>
    <row r="1576" spans="1:5">
      <c r="A1576" t="s">
        <v>2618</v>
      </c>
      <c r="B1576" t="s">
        <v>6882</v>
      </c>
      <c r="C1576" t="s">
        <v>6883</v>
      </c>
      <c r="D1576" t="s">
        <v>6884</v>
      </c>
      <c r="E1576" t="s">
        <v>30376</v>
      </c>
    </row>
    <row r="1577" spans="1:5">
      <c r="A1577" t="s">
        <v>2618</v>
      </c>
      <c r="B1577" t="s">
        <v>6885</v>
      </c>
      <c r="C1577" t="s">
        <v>6886</v>
      </c>
      <c r="D1577" t="s">
        <v>3863</v>
      </c>
      <c r="E1577" t="s">
        <v>30376</v>
      </c>
    </row>
    <row r="1578" spans="1:5">
      <c r="A1578" t="s">
        <v>2618</v>
      </c>
      <c r="B1578" t="s">
        <v>6887</v>
      </c>
      <c r="C1578" t="s">
        <v>6888</v>
      </c>
      <c r="D1578" t="s">
        <v>1372</v>
      </c>
      <c r="E1578" t="s">
        <v>30376</v>
      </c>
    </row>
    <row r="1579" spans="1:5">
      <c r="A1579" t="s">
        <v>2618</v>
      </c>
      <c r="B1579" t="s">
        <v>6889</v>
      </c>
      <c r="C1579" t="s">
        <v>6890</v>
      </c>
      <c r="D1579" t="s">
        <v>1818</v>
      </c>
      <c r="E1579" t="s">
        <v>30376</v>
      </c>
    </row>
    <row r="1580" spans="1:5">
      <c r="A1580" t="s">
        <v>2618</v>
      </c>
      <c r="B1580" t="s">
        <v>6891</v>
      </c>
      <c r="C1580" t="s">
        <v>6892</v>
      </c>
      <c r="D1580" t="s">
        <v>6893</v>
      </c>
      <c r="E1580" t="s">
        <v>30376</v>
      </c>
    </row>
    <row r="1581" spans="1:5">
      <c r="A1581" t="s">
        <v>2618</v>
      </c>
      <c r="B1581" t="s">
        <v>6894</v>
      </c>
      <c r="C1581" t="s">
        <v>6895</v>
      </c>
      <c r="D1581" t="s">
        <v>6896</v>
      </c>
      <c r="E1581" t="s">
        <v>30376</v>
      </c>
    </row>
    <row r="1582" spans="1:5">
      <c r="A1582" t="s">
        <v>2618</v>
      </c>
      <c r="B1582" t="s">
        <v>6897</v>
      </c>
      <c r="C1582" t="s">
        <v>6898</v>
      </c>
      <c r="D1582" t="s">
        <v>6899</v>
      </c>
      <c r="E1582" t="s">
        <v>30376</v>
      </c>
    </row>
    <row r="1583" spans="1:5">
      <c r="A1583" t="s">
        <v>2618</v>
      </c>
      <c r="B1583" t="s">
        <v>6900</v>
      </c>
      <c r="C1583" t="s">
        <v>6901</v>
      </c>
      <c r="D1583" t="s">
        <v>6902</v>
      </c>
      <c r="E1583" t="s">
        <v>30376</v>
      </c>
    </row>
    <row r="1584" spans="1:5">
      <c r="A1584" t="s">
        <v>2618</v>
      </c>
      <c r="B1584" t="s">
        <v>6903</v>
      </c>
      <c r="C1584" t="s">
        <v>6904</v>
      </c>
      <c r="D1584" t="s">
        <v>1480</v>
      </c>
      <c r="E1584" t="s">
        <v>30376</v>
      </c>
    </row>
    <row r="1585" spans="1:5">
      <c r="A1585" t="s">
        <v>2618</v>
      </c>
      <c r="B1585" t="s">
        <v>6905</v>
      </c>
      <c r="C1585" t="s">
        <v>6906</v>
      </c>
      <c r="D1585" t="s">
        <v>5764</v>
      </c>
      <c r="E1585" t="s">
        <v>30376</v>
      </c>
    </row>
    <row r="1586" spans="1:5">
      <c r="A1586" t="s">
        <v>2618</v>
      </c>
      <c r="B1586" t="s">
        <v>6907</v>
      </c>
      <c r="C1586" t="s">
        <v>6908</v>
      </c>
      <c r="D1586" t="s">
        <v>6909</v>
      </c>
      <c r="E1586" t="s">
        <v>30376</v>
      </c>
    </row>
    <row r="1587" spans="1:5">
      <c r="A1587" t="s">
        <v>2618</v>
      </c>
      <c r="B1587" t="s">
        <v>6910</v>
      </c>
      <c r="C1587" t="s">
        <v>6911</v>
      </c>
      <c r="D1587" t="s">
        <v>6912</v>
      </c>
      <c r="E1587" t="s">
        <v>30376</v>
      </c>
    </row>
    <row r="1588" spans="1:5">
      <c r="A1588" t="s">
        <v>2618</v>
      </c>
      <c r="B1588" t="s">
        <v>6913</v>
      </c>
      <c r="C1588" t="s">
        <v>6914</v>
      </c>
      <c r="D1588" t="s">
        <v>6915</v>
      </c>
      <c r="E1588" t="s">
        <v>30376</v>
      </c>
    </row>
    <row r="1589" spans="1:5">
      <c r="A1589" t="s">
        <v>2618</v>
      </c>
      <c r="B1589" t="s">
        <v>6916</v>
      </c>
      <c r="C1589" t="s">
        <v>6917</v>
      </c>
      <c r="D1589" t="s">
        <v>4055</v>
      </c>
      <c r="E1589" t="s">
        <v>30376</v>
      </c>
    </row>
    <row r="1590" spans="1:5">
      <c r="A1590" t="s">
        <v>2618</v>
      </c>
      <c r="B1590" t="s">
        <v>6918</v>
      </c>
      <c r="C1590" t="s">
        <v>6919</v>
      </c>
      <c r="D1590" t="s">
        <v>4003</v>
      </c>
      <c r="E1590" t="s">
        <v>30376</v>
      </c>
    </row>
    <row r="1591" spans="1:5">
      <c r="A1591" t="s">
        <v>2618</v>
      </c>
      <c r="B1591" t="s">
        <v>6920</v>
      </c>
      <c r="C1591" t="s">
        <v>6921</v>
      </c>
      <c r="D1591" t="s">
        <v>1414</v>
      </c>
      <c r="E1591" t="s">
        <v>30376</v>
      </c>
    </row>
    <row r="1592" spans="1:5">
      <c r="A1592" t="s">
        <v>2618</v>
      </c>
      <c r="B1592" t="s">
        <v>6922</v>
      </c>
      <c r="C1592" t="s">
        <v>6923</v>
      </c>
      <c r="D1592" t="s">
        <v>5842</v>
      </c>
      <c r="E1592" t="s">
        <v>30376</v>
      </c>
    </row>
    <row r="1593" spans="1:5">
      <c r="A1593" t="s">
        <v>2618</v>
      </c>
      <c r="B1593" t="s">
        <v>6924</v>
      </c>
      <c r="C1593" t="s">
        <v>6925</v>
      </c>
      <c r="D1593" t="s">
        <v>6926</v>
      </c>
      <c r="E1593" t="s">
        <v>30376</v>
      </c>
    </row>
    <row r="1594" spans="1:5">
      <c r="A1594" t="s">
        <v>2618</v>
      </c>
      <c r="B1594" t="s">
        <v>6927</v>
      </c>
      <c r="C1594" t="s">
        <v>6928</v>
      </c>
      <c r="D1594" t="s">
        <v>3375</v>
      </c>
      <c r="E1594" t="s">
        <v>30376</v>
      </c>
    </row>
    <row r="1595" spans="1:5">
      <c r="A1595" t="s">
        <v>2618</v>
      </c>
      <c r="B1595" t="s">
        <v>6929</v>
      </c>
      <c r="C1595" t="s">
        <v>6930</v>
      </c>
      <c r="D1595" t="s">
        <v>6931</v>
      </c>
      <c r="E1595" t="s">
        <v>30376</v>
      </c>
    </row>
    <row r="1596" spans="1:5">
      <c r="A1596" t="s">
        <v>2618</v>
      </c>
      <c r="B1596" t="s">
        <v>6932</v>
      </c>
      <c r="C1596" t="s">
        <v>6933</v>
      </c>
      <c r="D1596" t="s">
        <v>6878</v>
      </c>
      <c r="E1596" t="s">
        <v>30376</v>
      </c>
    </row>
    <row r="1597" spans="1:5">
      <c r="A1597" t="s">
        <v>2618</v>
      </c>
      <c r="B1597" t="s">
        <v>6934</v>
      </c>
      <c r="C1597" t="s">
        <v>6935</v>
      </c>
      <c r="D1597" t="s">
        <v>6936</v>
      </c>
      <c r="E1597" t="s">
        <v>30376</v>
      </c>
    </row>
    <row r="1598" spans="1:5">
      <c r="A1598" t="s">
        <v>2618</v>
      </c>
      <c r="B1598" t="s">
        <v>6937</v>
      </c>
      <c r="C1598" t="s">
        <v>6938</v>
      </c>
      <c r="D1598" t="s">
        <v>6939</v>
      </c>
      <c r="E1598" t="s">
        <v>30376</v>
      </c>
    </row>
    <row r="1599" spans="1:5">
      <c r="A1599" t="s">
        <v>2618</v>
      </c>
      <c r="B1599" t="s">
        <v>6940</v>
      </c>
      <c r="C1599" t="s">
        <v>6941</v>
      </c>
      <c r="D1599" t="s">
        <v>3528</v>
      </c>
      <c r="E1599" t="s">
        <v>30376</v>
      </c>
    </row>
    <row r="1600" spans="1:5">
      <c r="A1600" t="s">
        <v>2618</v>
      </c>
      <c r="B1600" t="s">
        <v>6942</v>
      </c>
      <c r="C1600" t="s">
        <v>6943</v>
      </c>
      <c r="D1600" t="s">
        <v>5873</v>
      </c>
      <c r="E1600" t="s">
        <v>30376</v>
      </c>
    </row>
    <row r="1601" spans="1:5">
      <c r="A1601" t="s">
        <v>2618</v>
      </c>
      <c r="B1601" t="s">
        <v>6944</v>
      </c>
      <c r="C1601" t="s">
        <v>6945</v>
      </c>
      <c r="D1601" t="s">
        <v>6946</v>
      </c>
      <c r="E1601" t="s">
        <v>30376</v>
      </c>
    </row>
    <row r="1602" spans="1:5">
      <c r="A1602" t="s">
        <v>2618</v>
      </c>
      <c r="B1602" t="s">
        <v>6947</v>
      </c>
      <c r="C1602" t="s">
        <v>6948</v>
      </c>
      <c r="D1602" t="s">
        <v>6949</v>
      </c>
      <c r="E1602" t="s">
        <v>30376</v>
      </c>
    </row>
    <row r="1603" spans="1:5">
      <c r="A1603" t="s">
        <v>2618</v>
      </c>
      <c r="B1603" t="s">
        <v>6950</v>
      </c>
      <c r="C1603" t="s">
        <v>6951</v>
      </c>
      <c r="D1603" t="s">
        <v>5860</v>
      </c>
      <c r="E1603" t="s">
        <v>30376</v>
      </c>
    </row>
    <row r="1604" spans="1:5">
      <c r="A1604" t="s">
        <v>2618</v>
      </c>
      <c r="B1604" t="s">
        <v>6952</v>
      </c>
      <c r="C1604" t="s">
        <v>6953</v>
      </c>
      <c r="D1604" t="s">
        <v>6954</v>
      </c>
      <c r="E1604" t="s">
        <v>30376</v>
      </c>
    </row>
    <row r="1605" spans="1:5">
      <c r="A1605" t="s">
        <v>2618</v>
      </c>
      <c r="B1605" t="s">
        <v>6955</v>
      </c>
      <c r="C1605" t="s">
        <v>6956</v>
      </c>
      <c r="D1605" t="s">
        <v>6957</v>
      </c>
      <c r="E1605" t="s">
        <v>30376</v>
      </c>
    </row>
    <row r="1606" spans="1:5">
      <c r="A1606" t="s">
        <v>2618</v>
      </c>
      <c r="B1606" t="s">
        <v>6958</v>
      </c>
      <c r="C1606" t="s">
        <v>6959</v>
      </c>
      <c r="D1606" t="s">
        <v>6960</v>
      </c>
      <c r="E1606" t="s">
        <v>30376</v>
      </c>
    </row>
    <row r="1607" spans="1:5">
      <c r="A1607" t="s">
        <v>2618</v>
      </c>
      <c r="B1607" t="s">
        <v>6961</v>
      </c>
      <c r="C1607" t="s">
        <v>6962</v>
      </c>
      <c r="D1607" t="s">
        <v>6963</v>
      </c>
      <c r="E1607" t="s">
        <v>30376</v>
      </c>
    </row>
    <row r="1608" spans="1:5">
      <c r="A1608" t="s">
        <v>2618</v>
      </c>
      <c r="B1608" t="s">
        <v>6964</v>
      </c>
      <c r="C1608" t="s">
        <v>6965</v>
      </c>
      <c r="D1608" t="s">
        <v>1272</v>
      </c>
      <c r="E1608" t="s">
        <v>30376</v>
      </c>
    </row>
    <row r="1609" spans="1:5">
      <c r="A1609" t="s">
        <v>2618</v>
      </c>
      <c r="B1609" t="s">
        <v>6966</v>
      </c>
      <c r="C1609" t="s">
        <v>6967</v>
      </c>
      <c r="D1609" t="s">
        <v>4151</v>
      </c>
      <c r="E1609" t="s">
        <v>30376</v>
      </c>
    </row>
    <row r="1610" spans="1:5">
      <c r="A1610" t="s">
        <v>2618</v>
      </c>
      <c r="B1610" t="s">
        <v>6968</v>
      </c>
      <c r="C1610" t="s">
        <v>6969</v>
      </c>
      <c r="D1610" t="s">
        <v>6970</v>
      </c>
      <c r="E1610" t="s">
        <v>30376</v>
      </c>
    </row>
    <row r="1611" spans="1:5">
      <c r="A1611" t="s">
        <v>2618</v>
      </c>
      <c r="B1611" t="s">
        <v>6971</v>
      </c>
      <c r="C1611" t="s">
        <v>6972</v>
      </c>
      <c r="D1611" t="s">
        <v>5871</v>
      </c>
      <c r="E1611" t="s">
        <v>30376</v>
      </c>
    </row>
    <row r="1612" spans="1:5">
      <c r="A1612" t="s">
        <v>2618</v>
      </c>
      <c r="B1612" t="s">
        <v>6973</v>
      </c>
      <c r="C1612" t="s">
        <v>6974</v>
      </c>
      <c r="D1612" t="s">
        <v>6975</v>
      </c>
      <c r="E1612" t="s">
        <v>30376</v>
      </c>
    </row>
    <row r="1613" spans="1:5">
      <c r="A1613" t="s">
        <v>2618</v>
      </c>
      <c r="B1613" t="s">
        <v>6976</v>
      </c>
      <c r="C1613" t="s">
        <v>6977</v>
      </c>
      <c r="D1613" t="s">
        <v>6978</v>
      </c>
      <c r="E1613" t="s">
        <v>30376</v>
      </c>
    </row>
    <row r="1614" spans="1:5">
      <c r="A1614" t="s">
        <v>2618</v>
      </c>
      <c r="B1614" t="s">
        <v>6979</v>
      </c>
      <c r="C1614" t="s">
        <v>6980</v>
      </c>
      <c r="D1614" t="s">
        <v>4305</v>
      </c>
      <c r="E1614" t="s">
        <v>30376</v>
      </c>
    </row>
    <row r="1615" spans="1:5">
      <c r="A1615" t="s">
        <v>2618</v>
      </c>
      <c r="B1615" t="s">
        <v>6981</v>
      </c>
      <c r="C1615" t="s">
        <v>6982</v>
      </c>
      <c r="D1615" t="s">
        <v>6983</v>
      </c>
      <c r="E1615" t="s">
        <v>30376</v>
      </c>
    </row>
    <row r="1616" spans="1:5">
      <c r="A1616" t="s">
        <v>2618</v>
      </c>
      <c r="B1616" t="s">
        <v>6984</v>
      </c>
      <c r="C1616" t="s">
        <v>6985</v>
      </c>
      <c r="D1616" t="s">
        <v>6986</v>
      </c>
      <c r="E1616" t="s">
        <v>30376</v>
      </c>
    </row>
    <row r="1617" spans="1:5">
      <c r="A1617" t="s">
        <v>2618</v>
      </c>
      <c r="B1617" t="s">
        <v>6987</v>
      </c>
      <c r="C1617" t="s">
        <v>6988</v>
      </c>
      <c r="D1617" t="s">
        <v>6989</v>
      </c>
      <c r="E1617" t="s">
        <v>30376</v>
      </c>
    </row>
    <row r="1618" spans="1:5">
      <c r="A1618" t="s">
        <v>2618</v>
      </c>
      <c r="B1618" t="s">
        <v>6990</v>
      </c>
      <c r="C1618" t="s">
        <v>6991</v>
      </c>
      <c r="D1618" t="s">
        <v>6992</v>
      </c>
      <c r="E1618" t="s">
        <v>30376</v>
      </c>
    </row>
    <row r="1619" spans="1:5">
      <c r="A1619" t="s">
        <v>2618</v>
      </c>
      <c r="B1619" t="s">
        <v>6993</v>
      </c>
      <c r="C1619" t="s">
        <v>6994</v>
      </c>
      <c r="D1619" t="s">
        <v>6995</v>
      </c>
      <c r="E1619" t="s">
        <v>30376</v>
      </c>
    </row>
    <row r="1620" spans="1:5">
      <c r="A1620" t="s">
        <v>2618</v>
      </c>
      <c r="B1620" t="s">
        <v>6996</v>
      </c>
      <c r="C1620" t="s">
        <v>6997</v>
      </c>
      <c r="D1620" t="s">
        <v>5691</v>
      </c>
      <c r="E1620" t="s">
        <v>30376</v>
      </c>
    </row>
    <row r="1621" spans="1:5">
      <c r="A1621" t="s">
        <v>2618</v>
      </c>
      <c r="B1621" t="s">
        <v>6998</v>
      </c>
      <c r="C1621" t="s">
        <v>6999</v>
      </c>
      <c r="D1621" t="s">
        <v>7000</v>
      </c>
      <c r="E1621" t="s">
        <v>30376</v>
      </c>
    </row>
    <row r="1622" spans="1:5">
      <c r="A1622" t="s">
        <v>2618</v>
      </c>
      <c r="B1622" t="s">
        <v>7001</v>
      </c>
      <c r="C1622" t="s">
        <v>7002</v>
      </c>
      <c r="D1622" t="s">
        <v>6071</v>
      </c>
      <c r="E1622" t="s">
        <v>30376</v>
      </c>
    </row>
    <row r="1623" spans="1:5">
      <c r="A1623" t="s">
        <v>2618</v>
      </c>
      <c r="B1623" t="s">
        <v>7003</v>
      </c>
      <c r="C1623" t="s">
        <v>7004</v>
      </c>
      <c r="D1623" t="s">
        <v>7005</v>
      </c>
      <c r="E1623" t="s">
        <v>30376</v>
      </c>
    </row>
    <row r="1624" spans="1:5">
      <c r="A1624" t="s">
        <v>2618</v>
      </c>
      <c r="B1624" t="s">
        <v>7006</v>
      </c>
      <c r="C1624" t="s">
        <v>7007</v>
      </c>
      <c r="D1624" t="s">
        <v>7008</v>
      </c>
      <c r="E1624" t="s">
        <v>30376</v>
      </c>
    </row>
    <row r="1625" spans="1:5">
      <c r="A1625" t="s">
        <v>2618</v>
      </c>
      <c r="B1625" t="s">
        <v>7009</v>
      </c>
      <c r="C1625" t="s">
        <v>7010</v>
      </c>
      <c r="D1625" t="s">
        <v>7011</v>
      </c>
      <c r="E1625" t="s">
        <v>30376</v>
      </c>
    </row>
    <row r="1626" spans="1:5">
      <c r="A1626" t="s">
        <v>2618</v>
      </c>
      <c r="B1626" t="s">
        <v>7012</v>
      </c>
      <c r="C1626" t="s">
        <v>7013</v>
      </c>
      <c r="D1626" t="s">
        <v>7014</v>
      </c>
      <c r="E1626" t="s">
        <v>30376</v>
      </c>
    </row>
    <row r="1627" spans="1:5">
      <c r="A1627" t="s">
        <v>2618</v>
      </c>
      <c r="B1627" t="s">
        <v>7015</v>
      </c>
      <c r="C1627" t="s">
        <v>7016</v>
      </c>
      <c r="D1627" t="s">
        <v>5654</v>
      </c>
      <c r="E1627" t="s">
        <v>30376</v>
      </c>
    </row>
    <row r="1628" spans="1:5">
      <c r="A1628" t="s">
        <v>2618</v>
      </c>
      <c r="B1628" t="s">
        <v>7017</v>
      </c>
      <c r="C1628" t="s">
        <v>7018</v>
      </c>
      <c r="D1628" t="s">
        <v>5700</v>
      </c>
      <c r="E1628" t="s">
        <v>30376</v>
      </c>
    </row>
    <row r="1629" spans="1:5">
      <c r="A1629" t="s">
        <v>2618</v>
      </c>
      <c r="B1629" t="s">
        <v>7019</v>
      </c>
      <c r="C1629" t="s">
        <v>7020</v>
      </c>
      <c r="D1629" t="s">
        <v>7021</v>
      </c>
      <c r="E1629" t="s">
        <v>30376</v>
      </c>
    </row>
    <row r="1630" spans="1:5">
      <c r="A1630" t="s">
        <v>2618</v>
      </c>
      <c r="B1630" t="s">
        <v>7022</v>
      </c>
      <c r="C1630" t="s">
        <v>7023</v>
      </c>
      <c r="D1630" t="s">
        <v>7024</v>
      </c>
      <c r="E1630" t="s">
        <v>30376</v>
      </c>
    </row>
    <row r="1631" spans="1:5">
      <c r="A1631" t="s">
        <v>2618</v>
      </c>
      <c r="B1631" t="s">
        <v>7025</v>
      </c>
      <c r="C1631" t="s">
        <v>7026</v>
      </c>
      <c r="D1631" t="s">
        <v>7027</v>
      </c>
      <c r="E1631" t="s">
        <v>30376</v>
      </c>
    </row>
    <row r="1632" spans="1:5">
      <c r="A1632" t="s">
        <v>2618</v>
      </c>
      <c r="B1632" t="s">
        <v>7028</v>
      </c>
      <c r="C1632" t="s">
        <v>7029</v>
      </c>
      <c r="D1632" t="s">
        <v>7030</v>
      </c>
      <c r="E1632" t="s">
        <v>30376</v>
      </c>
    </row>
    <row r="1633" spans="1:5">
      <c r="A1633" t="s">
        <v>2618</v>
      </c>
      <c r="B1633" t="s">
        <v>7031</v>
      </c>
      <c r="C1633" t="s">
        <v>7032</v>
      </c>
      <c r="D1633" t="s">
        <v>7033</v>
      </c>
      <c r="E1633" t="s">
        <v>30376</v>
      </c>
    </row>
    <row r="1634" spans="1:5">
      <c r="A1634" t="s">
        <v>2618</v>
      </c>
      <c r="B1634" t="s">
        <v>7034</v>
      </c>
      <c r="C1634" t="s">
        <v>7035</v>
      </c>
      <c r="D1634" t="s">
        <v>3427</v>
      </c>
      <c r="E1634" t="s">
        <v>30376</v>
      </c>
    </row>
    <row r="1635" spans="1:5">
      <c r="A1635" t="s">
        <v>2618</v>
      </c>
      <c r="B1635" t="s">
        <v>7036</v>
      </c>
      <c r="C1635" t="s">
        <v>7037</v>
      </c>
      <c r="D1635" t="s">
        <v>7038</v>
      </c>
      <c r="E1635" t="s">
        <v>30376</v>
      </c>
    </row>
    <row r="1636" spans="1:5">
      <c r="A1636" t="s">
        <v>2618</v>
      </c>
      <c r="B1636" t="s">
        <v>7039</v>
      </c>
      <c r="C1636" t="s">
        <v>7040</v>
      </c>
      <c r="D1636" t="s">
        <v>7041</v>
      </c>
      <c r="E1636" t="s">
        <v>30376</v>
      </c>
    </row>
    <row r="1637" spans="1:5">
      <c r="A1637" t="s">
        <v>2618</v>
      </c>
      <c r="B1637" t="s">
        <v>7042</v>
      </c>
      <c r="C1637" t="s">
        <v>7043</v>
      </c>
      <c r="D1637" t="s">
        <v>7044</v>
      </c>
      <c r="E1637" t="s">
        <v>30376</v>
      </c>
    </row>
    <row r="1638" spans="1:5">
      <c r="A1638" t="s">
        <v>2618</v>
      </c>
      <c r="B1638" t="s">
        <v>7045</v>
      </c>
      <c r="C1638" t="s">
        <v>7046</v>
      </c>
      <c r="D1638" t="s">
        <v>3510</v>
      </c>
      <c r="E1638" t="s">
        <v>30376</v>
      </c>
    </row>
    <row r="1639" spans="1:5">
      <c r="A1639" t="s">
        <v>2618</v>
      </c>
      <c r="B1639" t="s">
        <v>7047</v>
      </c>
      <c r="C1639" t="s">
        <v>7048</v>
      </c>
      <c r="D1639" t="s">
        <v>7049</v>
      </c>
      <c r="E1639" t="s">
        <v>30376</v>
      </c>
    </row>
    <row r="1640" spans="1:5">
      <c r="A1640" t="s">
        <v>2618</v>
      </c>
      <c r="B1640" t="s">
        <v>7050</v>
      </c>
      <c r="C1640" t="s">
        <v>7051</v>
      </c>
      <c r="D1640" t="s">
        <v>1282</v>
      </c>
      <c r="E1640" t="s">
        <v>30376</v>
      </c>
    </row>
    <row r="1641" spans="1:5">
      <c r="A1641" t="s">
        <v>2618</v>
      </c>
      <c r="B1641" t="s">
        <v>7052</v>
      </c>
      <c r="C1641" t="s">
        <v>7053</v>
      </c>
      <c r="D1641" t="s">
        <v>7054</v>
      </c>
      <c r="E1641" t="s">
        <v>30376</v>
      </c>
    </row>
    <row r="1642" spans="1:5">
      <c r="A1642" t="s">
        <v>2618</v>
      </c>
      <c r="B1642" t="s">
        <v>7055</v>
      </c>
      <c r="C1642" t="s">
        <v>7056</v>
      </c>
      <c r="D1642" t="s">
        <v>7057</v>
      </c>
      <c r="E1642" t="s">
        <v>30376</v>
      </c>
    </row>
    <row r="1643" spans="1:5">
      <c r="A1643" t="s">
        <v>2618</v>
      </c>
      <c r="B1643" t="s">
        <v>7058</v>
      </c>
      <c r="C1643" t="s">
        <v>7059</v>
      </c>
      <c r="D1643" t="s">
        <v>7060</v>
      </c>
      <c r="E1643" t="s">
        <v>30376</v>
      </c>
    </row>
    <row r="1644" spans="1:5">
      <c r="A1644" t="s">
        <v>2618</v>
      </c>
      <c r="B1644" t="s">
        <v>7061</v>
      </c>
      <c r="C1644" t="s">
        <v>7062</v>
      </c>
      <c r="D1644" t="s">
        <v>4024</v>
      </c>
      <c r="E1644" t="s">
        <v>30376</v>
      </c>
    </row>
    <row r="1645" spans="1:5">
      <c r="A1645" t="s">
        <v>2618</v>
      </c>
      <c r="B1645" t="s">
        <v>7063</v>
      </c>
      <c r="C1645" t="s">
        <v>7064</v>
      </c>
      <c r="D1645" t="s">
        <v>7065</v>
      </c>
      <c r="E1645" t="s">
        <v>30376</v>
      </c>
    </row>
    <row r="1646" spans="1:5">
      <c r="A1646" t="s">
        <v>2618</v>
      </c>
      <c r="B1646" t="s">
        <v>7066</v>
      </c>
      <c r="C1646" t="s">
        <v>7067</v>
      </c>
      <c r="D1646" t="s">
        <v>7068</v>
      </c>
      <c r="E1646" t="s">
        <v>30376</v>
      </c>
    </row>
    <row r="1647" spans="1:5">
      <c r="A1647" t="s">
        <v>2618</v>
      </c>
      <c r="B1647" t="s">
        <v>7069</v>
      </c>
      <c r="C1647" t="s">
        <v>7070</v>
      </c>
      <c r="D1647" t="s">
        <v>7071</v>
      </c>
      <c r="E1647" t="s">
        <v>30376</v>
      </c>
    </row>
    <row r="1648" spans="1:5">
      <c r="A1648" t="s">
        <v>2618</v>
      </c>
      <c r="B1648" t="s">
        <v>7072</v>
      </c>
      <c r="C1648" t="s">
        <v>7073</v>
      </c>
      <c r="D1648" t="s">
        <v>7074</v>
      </c>
      <c r="E1648" t="s">
        <v>30376</v>
      </c>
    </row>
    <row r="1649" spans="1:5">
      <c r="A1649" t="s">
        <v>2618</v>
      </c>
      <c r="B1649" t="s">
        <v>7075</v>
      </c>
      <c r="C1649" t="s">
        <v>7076</v>
      </c>
      <c r="D1649" t="s">
        <v>7077</v>
      </c>
      <c r="E1649" t="s">
        <v>30376</v>
      </c>
    </row>
    <row r="1650" spans="1:5">
      <c r="A1650" t="s">
        <v>2618</v>
      </c>
      <c r="B1650" t="s">
        <v>7078</v>
      </c>
      <c r="C1650" t="s">
        <v>7079</v>
      </c>
      <c r="D1650" t="s">
        <v>2061</v>
      </c>
      <c r="E1650" t="s">
        <v>30376</v>
      </c>
    </row>
    <row r="1651" spans="1:5">
      <c r="A1651" t="s">
        <v>2618</v>
      </c>
      <c r="B1651" t="s">
        <v>7080</v>
      </c>
      <c r="C1651" t="s">
        <v>7081</v>
      </c>
      <c r="D1651" t="s">
        <v>7082</v>
      </c>
      <c r="E1651" t="s">
        <v>30376</v>
      </c>
    </row>
    <row r="1652" spans="1:5">
      <c r="A1652" t="s">
        <v>2618</v>
      </c>
      <c r="B1652" t="s">
        <v>7083</v>
      </c>
      <c r="C1652" t="s">
        <v>7084</v>
      </c>
      <c r="D1652" t="s">
        <v>7085</v>
      </c>
      <c r="E1652" t="s">
        <v>30376</v>
      </c>
    </row>
    <row r="1653" spans="1:5">
      <c r="A1653" t="s">
        <v>2618</v>
      </c>
      <c r="B1653" t="s">
        <v>7086</v>
      </c>
      <c r="C1653" t="s">
        <v>7087</v>
      </c>
      <c r="D1653" t="s">
        <v>7088</v>
      </c>
      <c r="E1653" t="s">
        <v>30376</v>
      </c>
    </row>
    <row r="1654" spans="1:5">
      <c r="A1654" t="s">
        <v>2618</v>
      </c>
      <c r="B1654" t="s">
        <v>7089</v>
      </c>
      <c r="C1654" t="s">
        <v>7090</v>
      </c>
      <c r="D1654" t="s">
        <v>1089</v>
      </c>
      <c r="E1654" t="s">
        <v>30376</v>
      </c>
    </row>
    <row r="1655" spans="1:5">
      <c r="A1655" t="s">
        <v>2618</v>
      </c>
      <c r="B1655" t="s">
        <v>7091</v>
      </c>
      <c r="C1655" t="s">
        <v>7092</v>
      </c>
      <c r="D1655" t="s">
        <v>7093</v>
      </c>
      <c r="E1655" t="s">
        <v>30376</v>
      </c>
    </row>
    <row r="1656" spans="1:5">
      <c r="A1656" t="s">
        <v>2618</v>
      </c>
      <c r="B1656" t="s">
        <v>7094</v>
      </c>
      <c r="C1656" t="s">
        <v>7095</v>
      </c>
      <c r="D1656" t="s">
        <v>5805</v>
      </c>
      <c r="E1656" t="s">
        <v>30376</v>
      </c>
    </row>
    <row r="1657" spans="1:5">
      <c r="A1657" t="s">
        <v>2618</v>
      </c>
      <c r="B1657" t="s">
        <v>7096</v>
      </c>
      <c r="C1657" t="s">
        <v>7097</v>
      </c>
      <c r="D1657" t="s">
        <v>7098</v>
      </c>
      <c r="E1657" t="s">
        <v>30376</v>
      </c>
    </row>
    <row r="1658" spans="1:5">
      <c r="A1658" t="s">
        <v>2618</v>
      </c>
      <c r="B1658" t="s">
        <v>7099</v>
      </c>
      <c r="C1658" t="s">
        <v>7100</v>
      </c>
      <c r="D1658" t="s">
        <v>5799</v>
      </c>
      <c r="E1658" t="s">
        <v>30376</v>
      </c>
    </row>
    <row r="1659" spans="1:5">
      <c r="A1659" t="s">
        <v>2618</v>
      </c>
      <c r="B1659" t="s">
        <v>7101</v>
      </c>
      <c r="C1659" t="s">
        <v>7102</v>
      </c>
      <c r="D1659" t="s">
        <v>5793</v>
      </c>
      <c r="E1659" t="s">
        <v>30376</v>
      </c>
    </row>
    <row r="1660" spans="1:5">
      <c r="A1660" t="s">
        <v>2618</v>
      </c>
      <c r="B1660" t="s">
        <v>7103</v>
      </c>
      <c r="C1660" t="s">
        <v>7104</v>
      </c>
      <c r="D1660" t="s">
        <v>5802</v>
      </c>
      <c r="E1660" t="s">
        <v>30376</v>
      </c>
    </row>
    <row r="1661" spans="1:5">
      <c r="A1661" t="s">
        <v>2618</v>
      </c>
      <c r="B1661" t="s">
        <v>7105</v>
      </c>
      <c r="C1661" t="s">
        <v>7106</v>
      </c>
      <c r="D1661" t="s">
        <v>4021</v>
      </c>
      <c r="E1661" t="s">
        <v>30376</v>
      </c>
    </row>
    <row r="1662" spans="1:5">
      <c r="A1662" t="s">
        <v>2618</v>
      </c>
      <c r="B1662" t="s">
        <v>7107</v>
      </c>
      <c r="C1662" t="s">
        <v>7108</v>
      </c>
      <c r="D1662" t="s">
        <v>5796</v>
      </c>
      <c r="E1662" t="s">
        <v>30376</v>
      </c>
    </row>
    <row r="1663" spans="1:5">
      <c r="A1663" t="s">
        <v>2618</v>
      </c>
      <c r="B1663" t="s">
        <v>7109</v>
      </c>
      <c r="C1663" t="s">
        <v>7110</v>
      </c>
      <c r="D1663" t="s">
        <v>5141</v>
      </c>
      <c r="E1663" t="s">
        <v>30376</v>
      </c>
    </row>
    <row r="1664" spans="1:5">
      <c r="A1664" t="s">
        <v>2618</v>
      </c>
      <c r="B1664" t="s">
        <v>7111</v>
      </c>
      <c r="C1664" t="s">
        <v>7112</v>
      </c>
      <c r="D1664" t="s">
        <v>5401</v>
      </c>
      <c r="E1664" t="s">
        <v>30376</v>
      </c>
    </row>
    <row r="1665" spans="1:5">
      <c r="A1665" t="s">
        <v>2618</v>
      </c>
      <c r="B1665" t="s">
        <v>7113</v>
      </c>
      <c r="C1665" t="s">
        <v>7114</v>
      </c>
      <c r="D1665" t="s">
        <v>1194</v>
      </c>
      <c r="E1665" t="s">
        <v>30376</v>
      </c>
    </row>
    <row r="1666" spans="1:5">
      <c r="A1666" t="s">
        <v>2618</v>
      </c>
      <c r="B1666" t="s">
        <v>7115</v>
      </c>
      <c r="C1666" t="s">
        <v>7116</v>
      </c>
      <c r="D1666" t="s">
        <v>3436</v>
      </c>
      <c r="E1666" t="s">
        <v>30376</v>
      </c>
    </row>
    <row r="1667" spans="1:5">
      <c r="A1667" t="s">
        <v>2618</v>
      </c>
      <c r="B1667" t="s">
        <v>7117</v>
      </c>
      <c r="C1667" t="s">
        <v>7118</v>
      </c>
      <c r="D1667" t="s">
        <v>7119</v>
      </c>
      <c r="E1667" t="s">
        <v>30376</v>
      </c>
    </row>
    <row r="1668" spans="1:5">
      <c r="A1668" t="s">
        <v>2618</v>
      </c>
      <c r="B1668" t="s">
        <v>7120</v>
      </c>
      <c r="C1668" t="s">
        <v>7121</v>
      </c>
      <c r="D1668" t="s">
        <v>7122</v>
      </c>
      <c r="E1668" t="s">
        <v>30376</v>
      </c>
    </row>
    <row r="1669" spans="1:5">
      <c r="A1669" t="s">
        <v>2618</v>
      </c>
      <c r="B1669" t="s">
        <v>7123</v>
      </c>
      <c r="C1669" t="s">
        <v>7124</v>
      </c>
      <c r="D1669" t="s">
        <v>7125</v>
      </c>
      <c r="E1669" t="s">
        <v>30376</v>
      </c>
    </row>
    <row r="1670" spans="1:5">
      <c r="A1670" t="s">
        <v>2618</v>
      </c>
      <c r="B1670" t="s">
        <v>7126</v>
      </c>
      <c r="C1670" t="s">
        <v>7127</v>
      </c>
      <c r="D1670" t="s">
        <v>3372</v>
      </c>
      <c r="E1670" t="s">
        <v>30376</v>
      </c>
    </row>
    <row r="1671" spans="1:5">
      <c r="A1671" t="s">
        <v>2618</v>
      </c>
      <c r="B1671" t="s">
        <v>7128</v>
      </c>
      <c r="C1671" t="s">
        <v>7129</v>
      </c>
      <c r="D1671" t="s">
        <v>7130</v>
      </c>
      <c r="E1671" t="s">
        <v>30376</v>
      </c>
    </row>
    <row r="1672" spans="1:5">
      <c r="A1672" t="s">
        <v>2618</v>
      </c>
      <c r="B1672" t="s">
        <v>7131</v>
      </c>
      <c r="C1672" t="s">
        <v>7132</v>
      </c>
      <c r="D1672" t="s">
        <v>7133</v>
      </c>
      <c r="E1672" t="s">
        <v>30376</v>
      </c>
    </row>
    <row r="1673" spans="1:5">
      <c r="A1673" t="s">
        <v>2618</v>
      </c>
      <c r="B1673" t="s">
        <v>7134</v>
      </c>
      <c r="C1673" t="s">
        <v>7135</v>
      </c>
      <c r="D1673" t="s">
        <v>3357</v>
      </c>
      <c r="E1673" t="s">
        <v>30376</v>
      </c>
    </row>
    <row r="1674" spans="1:5">
      <c r="A1674" t="s">
        <v>2618</v>
      </c>
      <c r="B1674" t="s">
        <v>7136</v>
      </c>
      <c r="C1674" t="s">
        <v>7137</v>
      </c>
      <c r="D1674" t="s">
        <v>7138</v>
      </c>
      <c r="E1674" t="s">
        <v>30376</v>
      </c>
    </row>
    <row r="1675" spans="1:5">
      <c r="A1675" t="s">
        <v>2618</v>
      </c>
      <c r="B1675" t="s">
        <v>7139</v>
      </c>
      <c r="C1675" t="s">
        <v>7140</v>
      </c>
      <c r="D1675" t="s">
        <v>7141</v>
      </c>
      <c r="E1675" t="s">
        <v>30376</v>
      </c>
    </row>
    <row r="1676" spans="1:5">
      <c r="A1676" t="s">
        <v>2618</v>
      </c>
      <c r="B1676" t="s">
        <v>7142</v>
      </c>
      <c r="C1676" t="s">
        <v>7143</v>
      </c>
      <c r="D1676" t="s">
        <v>7144</v>
      </c>
      <c r="E1676" t="s">
        <v>30376</v>
      </c>
    </row>
    <row r="1677" spans="1:5">
      <c r="A1677" t="s">
        <v>2618</v>
      </c>
      <c r="B1677" t="s">
        <v>7145</v>
      </c>
      <c r="C1677" t="s">
        <v>7146</v>
      </c>
      <c r="D1677" t="s">
        <v>5721</v>
      </c>
      <c r="E1677" t="s">
        <v>30376</v>
      </c>
    </row>
    <row r="1678" spans="1:5">
      <c r="A1678" t="s">
        <v>2618</v>
      </c>
      <c r="B1678" t="s">
        <v>7147</v>
      </c>
      <c r="C1678" t="s">
        <v>7148</v>
      </c>
      <c r="D1678" t="s">
        <v>7149</v>
      </c>
      <c r="E1678" t="s">
        <v>30376</v>
      </c>
    </row>
    <row r="1679" spans="1:5">
      <c r="A1679" t="s">
        <v>2618</v>
      </c>
      <c r="B1679" t="s">
        <v>7150</v>
      </c>
      <c r="C1679" t="s">
        <v>7151</v>
      </c>
      <c r="D1679" t="s">
        <v>7152</v>
      </c>
      <c r="E1679" t="s">
        <v>30376</v>
      </c>
    </row>
    <row r="1680" spans="1:5">
      <c r="A1680" t="s">
        <v>2618</v>
      </c>
      <c r="B1680" t="s">
        <v>7153</v>
      </c>
      <c r="C1680" t="s">
        <v>7154</v>
      </c>
      <c r="D1680" t="s">
        <v>7155</v>
      </c>
      <c r="E1680" t="s">
        <v>30376</v>
      </c>
    </row>
    <row r="1681" spans="1:5">
      <c r="A1681" t="s">
        <v>2618</v>
      </c>
      <c r="B1681" t="s">
        <v>7156</v>
      </c>
      <c r="C1681" t="s">
        <v>7157</v>
      </c>
      <c r="D1681" t="s">
        <v>2346</v>
      </c>
      <c r="E1681" t="s">
        <v>30376</v>
      </c>
    </row>
    <row r="1682" spans="1:5">
      <c r="A1682" t="s">
        <v>2618</v>
      </c>
      <c r="B1682" t="s">
        <v>7158</v>
      </c>
      <c r="C1682" t="s">
        <v>7159</v>
      </c>
      <c r="D1682" t="s">
        <v>5729</v>
      </c>
      <c r="E1682" t="s">
        <v>30376</v>
      </c>
    </row>
    <row r="1683" spans="1:5">
      <c r="A1683" t="s">
        <v>2618</v>
      </c>
      <c r="B1683" t="s">
        <v>7160</v>
      </c>
      <c r="C1683" t="s">
        <v>7161</v>
      </c>
      <c r="D1683" t="s">
        <v>3777</v>
      </c>
      <c r="E1683" t="s">
        <v>30376</v>
      </c>
    </row>
    <row r="1684" spans="1:5">
      <c r="A1684" t="s">
        <v>2618</v>
      </c>
      <c r="B1684" t="s">
        <v>7162</v>
      </c>
      <c r="C1684" t="s">
        <v>7163</v>
      </c>
      <c r="D1684" t="s">
        <v>7164</v>
      </c>
      <c r="E1684" t="s">
        <v>30376</v>
      </c>
    </row>
    <row r="1685" spans="1:5">
      <c r="A1685" t="s">
        <v>2618</v>
      </c>
      <c r="B1685" t="s">
        <v>7165</v>
      </c>
      <c r="C1685" t="s">
        <v>7166</v>
      </c>
      <c r="D1685" t="s">
        <v>7167</v>
      </c>
      <c r="E1685" t="s">
        <v>30376</v>
      </c>
    </row>
    <row r="1686" spans="1:5">
      <c r="A1686" t="s">
        <v>2618</v>
      </c>
      <c r="B1686" t="s">
        <v>7168</v>
      </c>
      <c r="C1686" t="s">
        <v>7169</v>
      </c>
      <c r="D1686" t="s">
        <v>7170</v>
      </c>
      <c r="E1686" t="s">
        <v>30376</v>
      </c>
    </row>
    <row r="1687" spans="1:5">
      <c r="A1687" t="s">
        <v>2618</v>
      </c>
      <c r="B1687" t="s">
        <v>7171</v>
      </c>
      <c r="C1687" t="s">
        <v>7172</v>
      </c>
      <c r="D1687" t="s">
        <v>3545</v>
      </c>
      <c r="E1687" t="s">
        <v>30376</v>
      </c>
    </row>
    <row r="1688" spans="1:5">
      <c r="A1688" t="s">
        <v>2618</v>
      </c>
      <c r="B1688" t="s">
        <v>7173</v>
      </c>
      <c r="C1688" t="s">
        <v>7174</v>
      </c>
      <c r="D1688" t="s">
        <v>3496</v>
      </c>
      <c r="E1688" t="s">
        <v>30376</v>
      </c>
    </row>
    <row r="1689" spans="1:5">
      <c r="A1689" t="s">
        <v>2618</v>
      </c>
      <c r="B1689" t="s">
        <v>7175</v>
      </c>
      <c r="C1689" t="s">
        <v>7176</v>
      </c>
      <c r="D1689" t="s">
        <v>7177</v>
      </c>
      <c r="E1689" t="s">
        <v>30376</v>
      </c>
    </row>
    <row r="1690" spans="1:5">
      <c r="A1690" t="s">
        <v>2618</v>
      </c>
      <c r="B1690" t="s">
        <v>7178</v>
      </c>
      <c r="C1690" t="s">
        <v>7179</v>
      </c>
      <c r="D1690" t="s">
        <v>7180</v>
      </c>
      <c r="E1690" t="s">
        <v>30376</v>
      </c>
    </row>
    <row r="1691" spans="1:5">
      <c r="A1691" t="s">
        <v>2618</v>
      </c>
      <c r="B1691" t="s">
        <v>7181</v>
      </c>
      <c r="C1691" t="s">
        <v>7182</v>
      </c>
      <c r="D1691" t="s">
        <v>7183</v>
      </c>
      <c r="E1691" t="s">
        <v>30376</v>
      </c>
    </row>
    <row r="1692" spans="1:5">
      <c r="A1692" t="s">
        <v>2618</v>
      </c>
      <c r="B1692" t="s">
        <v>7184</v>
      </c>
      <c r="C1692" t="s">
        <v>7185</v>
      </c>
      <c r="D1692" t="s">
        <v>7186</v>
      </c>
      <c r="E1692" t="s">
        <v>30376</v>
      </c>
    </row>
    <row r="1693" spans="1:5">
      <c r="A1693" t="s">
        <v>2618</v>
      </c>
      <c r="B1693" t="s">
        <v>7187</v>
      </c>
      <c r="C1693" t="s">
        <v>7188</v>
      </c>
      <c r="D1693" t="s">
        <v>7189</v>
      </c>
      <c r="E1693" t="s">
        <v>30376</v>
      </c>
    </row>
    <row r="1694" spans="1:5">
      <c r="A1694" t="s">
        <v>2618</v>
      </c>
      <c r="B1694" t="s">
        <v>7190</v>
      </c>
      <c r="C1694" t="s">
        <v>7191</v>
      </c>
      <c r="D1694" t="s">
        <v>7192</v>
      </c>
      <c r="E1694" t="s">
        <v>30376</v>
      </c>
    </row>
    <row r="1695" spans="1:5">
      <c r="A1695" t="s">
        <v>2618</v>
      </c>
      <c r="B1695" t="s">
        <v>7193</v>
      </c>
      <c r="C1695" t="s">
        <v>7194</v>
      </c>
      <c r="D1695" t="s">
        <v>4083</v>
      </c>
      <c r="E1695" t="s">
        <v>30376</v>
      </c>
    </row>
    <row r="1696" spans="1:5">
      <c r="A1696" t="s">
        <v>2618</v>
      </c>
      <c r="B1696" t="s">
        <v>7195</v>
      </c>
      <c r="C1696" t="s">
        <v>7196</v>
      </c>
      <c r="D1696" t="s">
        <v>5660</v>
      </c>
      <c r="E1696" t="s">
        <v>30376</v>
      </c>
    </row>
    <row r="1697" spans="1:5">
      <c r="A1697" t="s">
        <v>2618</v>
      </c>
      <c r="B1697" t="s">
        <v>7197</v>
      </c>
      <c r="C1697" t="s">
        <v>7198</v>
      </c>
      <c r="D1697" t="s">
        <v>7199</v>
      </c>
      <c r="E1697" t="s">
        <v>30376</v>
      </c>
    </row>
    <row r="1698" spans="1:5">
      <c r="A1698" t="s">
        <v>2618</v>
      </c>
      <c r="B1698" t="s">
        <v>7200</v>
      </c>
      <c r="C1698" t="s">
        <v>7201</v>
      </c>
      <c r="D1698" t="s">
        <v>3348</v>
      </c>
      <c r="E1698" t="s">
        <v>30376</v>
      </c>
    </row>
    <row r="1699" spans="1:5">
      <c r="A1699" t="s">
        <v>2618</v>
      </c>
      <c r="B1699" t="s">
        <v>7202</v>
      </c>
      <c r="C1699" t="s">
        <v>7203</v>
      </c>
      <c r="D1699" t="s">
        <v>3342</v>
      </c>
      <c r="E1699" t="s">
        <v>30376</v>
      </c>
    </row>
    <row r="1700" spans="1:5">
      <c r="A1700" t="s">
        <v>2618</v>
      </c>
      <c r="B1700" t="s">
        <v>7204</v>
      </c>
      <c r="C1700" t="s">
        <v>7205</v>
      </c>
      <c r="D1700" t="s">
        <v>6299</v>
      </c>
      <c r="E1700" t="s">
        <v>30376</v>
      </c>
    </row>
    <row r="1701" spans="1:5">
      <c r="A1701" t="s">
        <v>2618</v>
      </c>
      <c r="B1701" t="s">
        <v>7206</v>
      </c>
      <c r="C1701" t="s">
        <v>7207</v>
      </c>
      <c r="D1701" t="s">
        <v>7208</v>
      </c>
      <c r="E1701" t="s">
        <v>30376</v>
      </c>
    </row>
    <row r="1702" spans="1:5">
      <c r="A1702" t="s">
        <v>2618</v>
      </c>
      <c r="B1702" t="s">
        <v>7209</v>
      </c>
      <c r="C1702" t="s">
        <v>7210</v>
      </c>
      <c r="D1702" t="s">
        <v>1412</v>
      </c>
      <c r="E1702" t="s">
        <v>30376</v>
      </c>
    </row>
    <row r="1703" spans="1:5">
      <c r="A1703" t="s">
        <v>2618</v>
      </c>
      <c r="B1703" t="s">
        <v>7211</v>
      </c>
      <c r="C1703" t="s">
        <v>7212</v>
      </c>
      <c r="D1703" t="s">
        <v>3329</v>
      </c>
      <c r="E1703" t="s">
        <v>30376</v>
      </c>
    </row>
    <row r="1704" spans="1:5">
      <c r="A1704" t="s">
        <v>2618</v>
      </c>
      <c r="B1704" t="s">
        <v>7213</v>
      </c>
      <c r="C1704" t="s">
        <v>7214</v>
      </c>
      <c r="D1704" t="s">
        <v>7215</v>
      </c>
      <c r="E1704" t="s">
        <v>30376</v>
      </c>
    </row>
    <row r="1705" spans="1:5">
      <c r="A1705" t="s">
        <v>2618</v>
      </c>
      <c r="B1705" t="s">
        <v>7216</v>
      </c>
      <c r="C1705" t="s">
        <v>7217</v>
      </c>
      <c r="D1705" t="s">
        <v>3410</v>
      </c>
      <c r="E1705" t="s">
        <v>30376</v>
      </c>
    </row>
    <row r="1706" spans="1:5">
      <c r="A1706" t="s">
        <v>2618</v>
      </c>
      <c r="B1706" t="s">
        <v>7218</v>
      </c>
      <c r="C1706" t="s">
        <v>7219</v>
      </c>
      <c r="D1706" t="s">
        <v>7220</v>
      </c>
      <c r="E1706" t="s">
        <v>30376</v>
      </c>
    </row>
    <row r="1707" spans="1:5">
      <c r="A1707" t="s">
        <v>2618</v>
      </c>
      <c r="B1707" t="s">
        <v>7221</v>
      </c>
      <c r="C1707" t="s">
        <v>7222</v>
      </c>
      <c r="D1707" t="s">
        <v>6185</v>
      </c>
      <c r="E1707" t="s">
        <v>30376</v>
      </c>
    </row>
    <row r="1708" spans="1:5">
      <c r="A1708" t="s">
        <v>2618</v>
      </c>
      <c r="B1708" t="s">
        <v>7223</v>
      </c>
      <c r="C1708" t="s">
        <v>7224</v>
      </c>
      <c r="D1708" t="s">
        <v>7225</v>
      </c>
      <c r="E1708" t="s">
        <v>30376</v>
      </c>
    </row>
    <row r="1709" spans="1:5">
      <c r="A1709" t="s">
        <v>2618</v>
      </c>
      <c r="B1709" t="s">
        <v>7226</v>
      </c>
      <c r="C1709" t="s">
        <v>7227</v>
      </c>
      <c r="D1709" t="s">
        <v>7228</v>
      </c>
      <c r="E1709" t="s">
        <v>30376</v>
      </c>
    </row>
    <row r="1710" spans="1:5">
      <c r="A1710" t="s">
        <v>2618</v>
      </c>
      <c r="B1710" t="s">
        <v>7229</v>
      </c>
      <c r="C1710" t="s">
        <v>7230</v>
      </c>
      <c r="D1710" t="s">
        <v>3413</v>
      </c>
      <c r="E1710" t="s">
        <v>30376</v>
      </c>
    </row>
    <row r="1711" spans="1:5">
      <c r="A1711" t="s">
        <v>2618</v>
      </c>
      <c r="B1711" t="s">
        <v>7231</v>
      </c>
      <c r="C1711" t="s">
        <v>7232</v>
      </c>
      <c r="D1711" t="s">
        <v>3334</v>
      </c>
      <c r="E1711" t="s">
        <v>30376</v>
      </c>
    </row>
    <row r="1712" spans="1:5">
      <c r="A1712" t="s">
        <v>2618</v>
      </c>
      <c r="B1712" t="s">
        <v>7233</v>
      </c>
      <c r="C1712" t="s">
        <v>7234</v>
      </c>
      <c r="D1712" t="s">
        <v>7235</v>
      </c>
      <c r="E1712" t="s">
        <v>30376</v>
      </c>
    </row>
    <row r="1713" spans="1:5">
      <c r="A1713" t="s">
        <v>2618</v>
      </c>
      <c r="B1713" t="s">
        <v>7236</v>
      </c>
      <c r="C1713" t="s">
        <v>7237</v>
      </c>
      <c r="D1713" t="s">
        <v>1457</v>
      </c>
      <c r="E1713" t="s">
        <v>30376</v>
      </c>
    </row>
    <row r="1714" spans="1:5">
      <c r="A1714" t="s">
        <v>2618</v>
      </c>
      <c r="B1714" t="s">
        <v>7238</v>
      </c>
      <c r="C1714" t="s">
        <v>7239</v>
      </c>
      <c r="D1714" t="s">
        <v>5940</v>
      </c>
      <c r="E1714" t="s">
        <v>30376</v>
      </c>
    </row>
    <row r="1715" spans="1:5">
      <c r="A1715" t="s">
        <v>2618</v>
      </c>
      <c r="B1715" t="s">
        <v>7240</v>
      </c>
      <c r="C1715" t="s">
        <v>7241</v>
      </c>
      <c r="D1715" t="s">
        <v>7242</v>
      </c>
      <c r="E1715" t="s">
        <v>30376</v>
      </c>
    </row>
    <row r="1716" spans="1:5">
      <c r="A1716" t="s">
        <v>2618</v>
      </c>
      <c r="B1716" t="s">
        <v>7243</v>
      </c>
      <c r="C1716" t="s">
        <v>7244</v>
      </c>
      <c r="D1716" t="s">
        <v>6058</v>
      </c>
      <c r="E1716" t="s">
        <v>30376</v>
      </c>
    </row>
    <row r="1717" spans="1:5">
      <c r="A1717" t="s">
        <v>2618</v>
      </c>
      <c r="B1717" t="s">
        <v>7245</v>
      </c>
      <c r="C1717" t="s">
        <v>7246</v>
      </c>
      <c r="D1717" t="s">
        <v>7247</v>
      </c>
      <c r="E1717" t="s">
        <v>30376</v>
      </c>
    </row>
    <row r="1718" spans="1:5">
      <c r="A1718" t="s">
        <v>2618</v>
      </c>
      <c r="B1718" t="s">
        <v>7248</v>
      </c>
      <c r="C1718" t="s">
        <v>7249</v>
      </c>
      <c r="D1718" t="s">
        <v>6195</v>
      </c>
      <c r="E1718" t="s">
        <v>30376</v>
      </c>
    </row>
    <row r="1719" spans="1:5">
      <c r="A1719" t="s">
        <v>2618</v>
      </c>
      <c r="B1719" t="s">
        <v>7250</v>
      </c>
      <c r="C1719" t="s">
        <v>7251</v>
      </c>
      <c r="D1719" t="s">
        <v>6091</v>
      </c>
      <c r="E1719" t="s">
        <v>30376</v>
      </c>
    </row>
    <row r="1720" spans="1:5">
      <c r="A1720" t="s">
        <v>2618</v>
      </c>
      <c r="B1720" t="s">
        <v>7252</v>
      </c>
      <c r="C1720" t="s">
        <v>7253</v>
      </c>
      <c r="D1720" t="s">
        <v>7254</v>
      </c>
      <c r="E1720" t="s">
        <v>30376</v>
      </c>
    </row>
    <row r="1721" spans="1:5">
      <c r="A1721" t="s">
        <v>2618</v>
      </c>
      <c r="B1721" t="s">
        <v>7255</v>
      </c>
      <c r="C1721" t="s">
        <v>7256</v>
      </c>
      <c r="D1721" t="s">
        <v>7257</v>
      </c>
      <c r="E1721" t="s">
        <v>30376</v>
      </c>
    </row>
    <row r="1722" spans="1:5">
      <c r="A1722" t="s">
        <v>2618</v>
      </c>
      <c r="B1722" t="s">
        <v>7258</v>
      </c>
      <c r="C1722" t="s">
        <v>7259</v>
      </c>
      <c r="D1722" t="s">
        <v>1142</v>
      </c>
      <c r="E1722" t="s">
        <v>30376</v>
      </c>
    </row>
    <row r="1723" spans="1:5">
      <c r="A1723" t="s">
        <v>2618</v>
      </c>
      <c r="B1723" t="s">
        <v>7260</v>
      </c>
      <c r="C1723" t="s">
        <v>7261</v>
      </c>
      <c r="D1723" t="s">
        <v>1791</v>
      </c>
      <c r="E1723" t="s">
        <v>30376</v>
      </c>
    </row>
    <row r="1724" spans="1:5">
      <c r="A1724" t="s">
        <v>2618</v>
      </c>
      <c r="B1724" t="s">
        <v>7262</v>
      </c>
      <c r="C1724" t="s">
        <v>7263</v>
      </c>
      <c r="D1724" t="s">
        <v>7264</v>
      </c>
      <c r="E1724" t="s">
        <v>30376</v>
      </c>
    </row>
    <row r="1725" spans="1:5">
      <c r="A1725" t="s">
        <v>2618</v>
      </c>
      <c r="B1725" t="s">
        <v>7265</v>
      </c>
      <c r="C1725" t="s">
        <v>7266</v>
      </c>
      <c r="D1725" t="s">
        <v>6097</v>
      </c>
      <c r="E1725" t="s">
        <v>30376</v>
      </c>
    </row>
    <row r="1726" spans="1:5">
      <c r="A1726" t="s">
        <v>2618</v>
      </c>
      <c r="B1726" t="s">
        <v>7267</v>
      </c>
      <c r="C1726" t="s">
        <v>7268</v>
      </c>
      <c r="D1726" t="s">
        <v>7269</v>
      </c>
      <c r="E1726" t="s">
        <v>30376</v>
      </c>
    </row>
    <row r="1727" spans="1:5">
      <c r="A1727" t="s">
        <v>2618</v>
      </c>
      <c r="B1727" t="s">
        <v>1909</v>
      </c>
      <c r="C1727" t="s">
        <v>7270</v>
      </c>
      <c r="D1727" t="s">
        <v>2346</v>
      </c>
      <c r="E1727" t="s">
        <v>30376</v>
      </c>
    </row>
    <row r="1728" spans="1:5">
      <c r="A1728" t="s">
        <v>2618</v>
      </c>
      <c r="B1728" t="s">
        <v>7271</v>
      </c>
      <c r="C1728" t="s">
        <v>7272</v>
      </c>
      <c r="D1728" t="s">
        <v>6088</v>
      </c>
      <c r="E1728" t="s">
        <v>30376</v>
      </c>
    </row>
    <row r="1729" spans="1:5">
      <c r="A1729" t="s">
        <v>2618</v>
      </c>
      <c r="B1729" t="s">
        <v>7273</v>
      </c>
      <c r="C1729" t="s">
        <v>7274</v>
      </c>
      <c r="D1729" t="s">
        <v>7275</v>
      </c>
      <c r="E1729" t="s">
        <v>30376</v>
      </c>
    </row>
    <row r="1730" spans="1:5">
      <c r="A1730" t="s">
        <v>2618</v>
      </c>
      <c r="B1730" t="s">
        <v>7276</v>
      </c>
      <c r="C1730" t="s">
        <v>7277</v>
      </c>
      <c r="D1730" t="s">
        <v>7278</v>
      </c>
      <c r="E1730" t="s">
        <v>30376</v>
      </c>
    </row>
    <row r="1731" spans="1:5">
      <c r="A1731" t="s">
        <v>2618</v>
      </c>
      <c r="B1731" t="s">
        <v>7279</v>
      </c>
      <c r="C1731" t="s">
        <v>7280</v>
      </c>
      <c r="D1731" t="s">
        <v>7281</v>
      </c>
      <c r="E1731" t="s">
        <v>30376</v>
      </c>
    </row>
    <row r="1732" spans="1:5">
      <c r="A1732" t="s">
        <v>2618</v>
      </c>
      <c r="B1732" t="s">
        <v>7282</v>
      </c>
      <c r="C1732" t="s">
        <v>7283</v>
      </c>
      <c r="D1732" t="s">
        <v>7284</v>
      </c>
      <c r="E1732" t="s">
        <v>30376</v>
      </c>
    </row>
    <row r="1733" spans="1:5">
      <c r="A1733" t="s">
        <v>2618</v>
      </c>
      <c r="B1733" t="s">
        <v>7285</v>
      </c>
      <c r="C1733" t="s">
        <v>7286</v>
      </c>
      <c r="D1733" t="s">
        <v>7287</v>
      </c>
      <c r="E1733" t="s">
        <v>30376</v>
      </c>
    </row>
    <row r="1734" spans="1:5">
      <c r="A1734" t="s">
        <v>2618</v>
      </c>
      <c r="B1734" t="s">
        <v>7288</v>
      </c>
      <c r="C1734" t="s">
        <v>7289</v>
      </c>
      <c r="D1734" t="s">
        <v>3407</v>
      </c>
      <c r="E1734" t="s">
        <v>30376</v>
      </c>
    </row>
    <row r="1735" spans="1:5">
      <c r="A1735" t="s">
        <v>2618</v>
      </c>
      <c r="B1735" t="s">
        <v>7290</v>
      </c>
      <c r="C1735" t="s">
        <v>7291</v>
      </c>
      <c r="D1735" t="s">
        <v>5957</v>
      </c>
      <c r="E1735" t="s">
        <v>30376</v>
      </c>
    </row>
    <row r="1736" spans="1:5">
      <c r="A1736" t="s">
        <v>2618</v>
      </c>
      <c r="B1736" t="s">
        <v>7292</v>
      </c>
      <c r="C1736" t="s">
        <v>7293</v>
      </c>
      <c r="D1736" t="s">
        <v>5540</v>
      </c>
      <c r="E1736" t="s">
        <v>30376</v>
      </c>
    </row>
    <row r="1737" spans="1:5">
      <c r="A1737" t="s">
        <v>2618</v>
      </c>
      <c r="B1737" t="s">
        <v>7294</v>
      </c>
      <c r="C1737" t="s">
        <v>7295</v>
      </c>
      <c r="D1737" t="s">
        <v>1481</v>
      </c>
      <c r="E1737" t="s">
        <v>30376</v>
      </c>
    </row>
    <row r="1738" spans="1:5">
      <c r="A1738" t="s">
        <v>2618</v>
      </c>
      <c r="B1738" t="s">
        <v>7296</v>
      </c>
      <c r="C1738" t="s">
        <v>7297</v>
      </c>
      <c r="D1738" t="s">
        <v>6082</v>
      </c>
      <c r="E1738" t="s">
        <v>30376</v>
      </c>
    </row>
    <row r="1739" spans="1:5">
      <c r="A1739" t="s">
        <v>2618</v>
      </c>
      <c r="B1739" t="s">
        <v>7298</v>
      </c>
      <c r="C1739" t="s">
        <v>7299</v>
      </c>
      <c r="D1739" t="s">
        <v>7300</v>
      </c>
      <c r="E1739" t="s">
        <v>30376</v>
      </c>
    </row>
    <row r="1740" spans="1:5">
      <c r="A1740" t="s">
        <v>2618</v>
      </c>
      <c r="B1740" t="s">
        <v>7301</v>
      </c>
      <c r="C1740" t="s">
        <v>7302</v>
      </c>
      <c r="D1740" t="s">
        <v>1200</v>
      </c>
      <c r="E1740" t="s">
        <v>30376</v>
      </c>
    </row>
    <row r="1741" spans="1:5">
      <c r="A1741" t="s">
        <v>2618</v>
      </c>
      <c r="B1741" t="s">
        <v>7303</v>
      </c>
      <c r="C1741" t="s">
        <v>7304</v>
      </c>
      <c r="D1741" t="s">
        <v>7305</v>
      </c>
      <c r="E1741" t="s">
        <v>30376</v>
      </c>
    </row>
    <row r="1742" spans="1:5">
      <c r="A1742" t="s">
        <v>2618</v>
      </c>
      <c r="B1742" t="s">
        <v>7306</v>
      </c>
      <c r="C1742" t="s">
        <v>7307</v>
      </c>
      <c r="D1742" t="s">
        <v>6071</v>
      </c>
      <c r="E1742" t="s">
        <v>30376</v>
      </c>
    </row>
    <row r="1743" spans="1:5">
      <c r="A1743" t="s">
        <v>2618</v>
      </c>
      <c r="B1743" t="s">
        <v>7308</v>
      </c>
      <c r="C1743" t="s">
        <v>7309</v>
      </c>
      <c r="D1743" t="s">
        <v>7310</v>
      </c>
      <c r="E1743" t="s">
        <v>30376</v>
      </c>
    </row>
    <row r="1744" spans="1:5">
      <c r="A1744" t="s">
        <v>2618</v>
      </c>
      <c r="B1744" t="s">
        <v>7311</v>
      </c>
      <c r="C1744" t="s">
        <v>7312</v>
      </c>
      <c r="D1744" t="s">
        <v>6079</v>
      </c>
      <c r="E1744" t="s">
        <v>30376</v>
      </c>
    </row>
    <row r="1745" spans="1:5">
      <c r="A1745" t="s">
        <v>2618</v>
      </c>
      <c r="B1745" t="s">
        <v>7313</v>
      </c>
      <c r="C1745" t="s">
        <v>7314</v>
      </c>
      <c r="D1745" t="s">
        <v>1530</v>
      </c>
      <c r="E1745" t="s">
        <v>30376</v>
      </c>
    </row>
    <row r="1746" spans="1:5">
      <c r="A1746" t="s">
        <v>2618</v>
      </c>
      <c r="B1746" t="s">
        <v>7315</v>
      </c>
      <c r="C1746" t="s">
        <v>7316</v>
      </c>
      <c r="D1746" t="s">
        <v>968</v>
      </c>
      <c r="E1746" t="s">
        <v>30376</v>
      </c>
    </row>
    <row r="1747" spans="1:5">
      <c r="A1747" t="s">
        <v>2618</v>
      </c>
      <c r="B1747" t="s">
        <v>7317</v>
      </c>
      <c r="C1747" t="s">
        <v>7318</v>
      </c>
      <c r="D1747" t="s">
        <v>7319</v>
      </c>
      <c r="E1747" t="s">
        <v>30376</v>
      </c>
    </row>
    <row r="1748" spans="1:5">
      <c r="A1748" t="s">
        <v>2618</v>
      </c>
      <c r="B1748" t="s">
        <v>7320</v>
      </c>
      <c r="C1748" t="s">
        <v>7321</v>
      </c>
      <c r="D1748" t="s">
        <v>1470</v>
      </c>
      <c r="E1748" t="s">
        <v>30376</v>
      </c>
    </row>
    <row r="1749" spans="1:5">
      <c r="A1749" t="s">
        <v>2618</v>
      </c>
      <c r="B1749" t="s">
        <v>7322</v>
      </c>
      <c r="C1749" t="s">
        <v>7323</v>
      </c>
      <c r="D1749" t="s">
        <v>7324</v>
      </c>
      <c r="E1749" t="s">
        <v>30376</v>
      </c>
    </row>
    <row r="1750" spans="1:5">
      <c r="A1750" t="s">
        <v>2618</v>
      </c>
      <c r="B1750" t="s">
        <v>7325</v>
      </c>
      <c r="C1750" t="s">
        <v>7326</v>
      </c>
      <c r="D1750" t="s">
        <v>6127</v>
      </c>
      <c r="E1750" t="s">
        <v>30376</v>
      </c>
    </row>
    <row r="1751" spans="1:5">
      <c r="A1751" t="s">
        <v>2618</v>
      </c>
      <c r="B1751" t="s">
        <v>7327</v>
      </c>
      <c r="C1751" t="s">
        <v>7328</v>
      </c>
      <c r="D1751" t="s">
        <v>7329</v>
      </c>
      <c r="E1751" t="s">
        <v>30376</v>
      </c>
    </row>
    <row r="1752" spans="1:5">
      <c r="A1752" t="s">
        <v>2618</v>
      </c>
      <c r="B1752" t="s">
        <v>7330</v>
      </c>
      <c r="C1752" t="s">
        <v>7331</v>
      </c>
      <c r="D1752" t="s">
        <v>7332</v>
      </c>
      <c r="E1752" t="s">
        <v>30376</v>
      </c>
    </row>
    <row r="1753" spans="1:5">
      <c r="A1753" t="s">
        <v>2618</v>
      </c>
      <c r="B1753" t="s">
        <v>7333</v>
      </c>
      <c r="C1753" t="s">
        <v>7334</v>
      </c>
      <c r="D1753" t="s">
        <v>1175</v>
      </c>
      <c r="E1753" t="s">
        <v>30376</v>
      </c>
    </row>
    <row r="1754" spans="1:5">
      <c r="A1754" t="s">
        <v>2618</v>
      </c>
      <c r="B1754" t="s">
        <v>7335</v>
      </c>
      <c r="C1754" t="s">
        <v>7336</v>
      </c>
      <c r="D1754" t="s">
        <v>6124</v>
      </c>
      <c r="E1754" t="s">
        <v>30376</v>
      </c>
    </row>
    <row r="1755" spans="1:5">
      <c r="A1755" t="s">
        <v>2618</v>
      </c>
      <c r="B1755" t="s">
        <v>7337</v>
      </c>
      <c r="C1755" t="s">
        <v>7338</v>
      </c>
      <c r="D1755" t="s">
        <v>7339</v>
      </c>
      <c r="E1755" t="s">
        <v>30376</v>
      </c>
    </row>
    <row r="1756" spans="1:5">
      <c r="A1756" t="s">
        <v>2618</v>
      </c>
      <c r="B1756" t="s">
        <v>7340</v>
      </c>
      <c r="C1756" t="s">
        <v>7341</v>
      </c>
      <c r="D1756" t="s">
        <v>2437</v>
      </c>
      <c r="E1756" t="s">
        <v>30376</v>
      </c>
    </row>
    <row r="1757" spans="1:5">
      <c r="A1757" t="s">
        <v>2618</v>
      </c>
      <c r="B1757" t="s">
        <v>7342</v>
      </c>
      <c r="C1757" t="s">
        <v>7343</v>
      </c>
      <c r="D1757" t="s">
        <v>7344</v>
      </c>
      <c r="E1757" t="s">
        <v>30376</v>
      </c>
    </row>
    <row r="1758" spans="1:5">
      <c r="A1758" t="s">
        <v>2618</v>
      </c>
      <c r="B1758" t="s">
        <v>7345</v>
      </c>
      <c r="C1758" t="s">
        <v>7346</v>
      </c>
      <c r="D1758" t="s">
        <v>4737</v>
      </c>
      <c r="E1758" t="s">
        <v>30376</v>
      </c>
    </row>
    <row r="1759" spans="1:5">
      <c r="A1759" t="s">
        <v>2618</v>
      </c>
      <c r="B1759" t="s">
        <v>7347</v>
      </c>
      <c r="C1759" t="s">
        <v>7348</v>
      </c>
      <c r="D1759" t="s">
        <v>7349</v>
      </c>
      <c r="E1759" t="s">
        <v>30376</v>
      </c>
    </row>
    <row r="1760" spans="1:5">
      <c r="A1760" t="s">
        <v>2618</v>
      </c>
      <c r="B1760" t="s">
        <v>7350</v>
      </c>
      <c r="C1760" t="s">
        <v>7351</v>
      </c>
      <c r="D1760" t="s">
        <v>7352</v>
      </c>
      <c r="E1760" t="s">
        <v>30376</v>
      </c>
    </row>
    <row r="1761" spans="1:5">
      <c r="A1761" t="s">
        <v>2618</v>
      </c>
      <c r="B1761" t="s">
        <v>7353</v>
      </c>
      <c r="C1761" t="s">
        <v>7354</v>
      </c>
      <c r="D1761" t="s">
        <v>6162</v>
      </c>
      <c r="E1761" t="s">
        <v>30376</v>
      </c>
    </row>
    <row r="1762" spans="1:5">
      <c r="A1762" t="s">
        <v>2618</v>
      </c>
      <c r="B1762" t="s">
        <v>7355</v>
      </c>
      <c r="C1762" t="s">
        <v>7356</v>
      </c>
      <c r="D1762" t="s">
        <v>1411</v>
      </c>
      <c r="E1762" t="s">
        <v>30376</v>
      </c>
    </row>
    <row r="1763" spans="1:5">
      <c r="A1763" t="s">
        <v>2618</v>
      </c>
      <c r="B1763" t="s">
        <v>7357</v>
      </c>
      <c r="C1763" t="s">
        <v>7358</v>
      </c>
      <c r="D1763" t="s">
        <v>6136</v>
      </c>
      <c r="E1763" t="s">
        <v>30376</v>
      </c>
    </row>
    <row r="1764" spans="1:5">
      <c r="A1764" t="s">
        <v>2618</v>
      </c>
      <c r="B1764" t="s">
        <v>7359</v>
      </c>
      <c r="C1764" t="s">
        <v>7360</v>
      </c>
      <c r="D1764" t="s">
        <v>7361</v>
      </c>
      <c r="E1764" t="s">
        <v>30376</v>
      </c>
    </row>
    <row r="1765" spans="1:5">
      <c r="A1765" t="s">
        <v>2618</v>
      </c>
      <c r="B1765" t="s">
        <v>7362</v>
      </c>
      <c r="C1765" t="s">
        <v>7363</v>
      </c>
      <c r="D1765" t="s">
        <v>7364</v>
      </c>
      <c r="E1765" t="s">
        <v>30376</v>
      </c>
    </row>
    <row r="1766" spans="1:5">
      <c r="A1766" t="s">
        <v>2618</v>
      </c>
      <c r="B1766" t="s">
        <v>7365</v>
      </c>
      <c r="C1766" t="s">
        <v>7366</v>
      </c>
      <c r="D1766" t="s">
        <v>7367</v>
      </c>
      <c r="E1766" t="s">
        <v>30376</v>
      </c>
    </row>
    <row r="1767" spans="1:5">
      <c r="A1767" t="s">
        <v>2618</v>
      </c>
      <c r="B1767" t="s">
        <v>7368</v>
      </c>
      <c r="C1767" t="s">
        <v>7369</v>
      </c>
      <c r="D1767" t="s">
        <v>7370</v>
      </c>
      <c r="E1767" t="s">
        <v>30376</v>
      </c>
    </row>
    <row r="1768" spans="1:5">
      <c r="A1768" t="s">
        <v>2618</v>
      </c>
      <c r="B1768" t="s">
        <v>7371</v>
      </c>
      <c r="C1768" t="s">
        <v>7372</v>
      </c>
      <c r="D1768" t="s">
        <v>7373</v>
      </c>
      <c r="E1768" t="s">
        <v>30376</v>
      </c>
    </row>
    <row r="1769" spans="1:5">
      <c r="A1769" t="s">
        <v>2618</v>
      </c>
      <c r="B1769" t="s">
        <v>7374</v>
      </c>
      <c r="C1769" t="s">
        <v>7375</v>
      </c>
      <c r="D1769" t="s">
        <v>6005</v>
      </c>
      <c r="E1769" t="s">
        <v>30376</v>
      </c>
    </row>
    <row r="1770" spans="1:5">
      <c r="A1770" t="s">
        <v>2618</v>
      </c>
      <c r="B1770" t="s">
        <v>7376</v>
      </c>
      <c r="C1770" t="s">
        <v>7377</v>
      </c>
      <c r="D1770" t="s">
        <v>6144</v>
      </c>
      <c r="E1770" t="s">
        <v>30376</v>
      </c>
    </row>
    <row r="1771" spans="1:5">
      <c r="A1771" t="s">
        <v>2618</v>
      </c>
      <c r="B1771" t="s">
        <v>7378</v>
      </c>
      <c r="C1771" t="s">
        <v>7379</v>
      </c>
      <c r="D1771" t="s">
        <v>7380</v>
      </c>
      <c r="E1771" t="s">
        <v>30376</v>
      </c>
    </row>
    <row r="1772" spans="1:5">
      <c r="A1772" t="s">
        <v>2618</v>
      </c>
      <c r="B1772" t="s">
        <v>7381</v>
      </c>
      <c r="C1772" t="s">
        <v>7382</v>
      </c>
      <c r="D1772" t="s">
        <v>1143</v>
      </c>
      <c r="E1772" t="s">
        <v>30376</v>
      </c>
    </row>
    <row r="1773" spans="1:5">
      <c r="A1773" t="s">
        <v>2618</v>
      </c>
      <c r="B1773" t="s">
        <v>7383</v>
      </c>
      <c r="C1773" t="s">
        <v>7384</v>
      </c>
      <c r="D1773" t="s">
        <v>1750</v>
      </c>
      <c r="E1773" t="s">
        <v>30376</v>
      </c>
    </row>
    <row r="1774" spans="1:5">
      <c r="A1774" t="s">
        <v>2618</v>
      </c>
      <c r="B1774" t="s">
        <v>7385</v>
      </c>
      <c r="C1774" t="s">
        <v>7386</v>
      </c>
      <c r="D1774" t="s">
        <v>7387</v>
      </c>
      <c r="E1774" t="s">
        <v>30376</v>
      </c>
    </row>
    <row r="1775" spans="1:5">
      <c r="A1775" t="s">
        <v>2618</v>
      </c>
      <c r="B1775" t="s">
        <v>7388</v>
      </c>
      <c r="C1775" t="s">
        <v>7389</v>
      </c>
      <c r="D1775" t="s">
        <v>4256</v>
      </c>
      <c r="E1775" t="s">
        <v>30376</v>
      </c>
    </row>
    <row r="1776" spans="1:5">
      <c r="A1776" t="s">
        <v>2618</v>
      </c>
      <c r="B1776" t="s">
        <v>7390</v>
      </c>
      <c r="C1776" t="s">
        <v>7391</v>
      </c>
      <c r="D1776" t="s">
        <v>2096</v>
      </c>
      <c r="E1776" t="s">
        <v>30376</v>
      </c>
    </row>
    <row r="1777" spans="1:5">
      <c r="A1777" t="s">
        <v>2618</v>
      </c>
      <c r="B1777" t="s">
        <v>7392</v>
      </c>
      <c r="C1777" t="s">
        <v>7393</v>
      </c>
      <c r="D1777" t="s">
        <v>5986</v>
      </c>
      <c r="E1777" t="s">
        <v>30376</v>
      </c>
    </row>
    <row r="1778" spans="1:5">
      <c r="A1778" t="s">
        <v>2618</v>
      </c>
      <c r="B1778" t="s">
        <v>7394</v>
      </c>
      <c r="C1778" t="s">
        <v>7395</v>
      </c>
      <c r="D1778" t="s">
        <v>7396</v>
      </c>
      <c r="E1778" t="s">
        <v>30376</v>
      </c>
    </row>
    <row r="1779" spans="1:5">
      <c r="A1779" t="s">
        <v>2618</v>
      </c>
      <c r="B1779" t="s">
        <v>7397</v>
      </c>
      <c r="C1779" t="s">
        <v>7398</v>
      </c>
      <c r="D1779" t="s">
        <v>5994</v>
      </c>
      <c r="E1779" t="s">
        <v>30376</v>
      </c>
    </row>
    <row r="1780" spans="1:5">
      <c r="A1780" t="s">
        <v>2618</v>
      </c>
      <c r="B1780" t="s">
        <v>7399</v>
      </c>
      <c r="C1780" t="s">
        <v>7400</v>
      </c>
      <c r="D1780" t="s">
        <v>7401</v>
      </c>
      <c r="E1780" t="s">
        <v>30376</v>
      </c>
    </row>
    <row r="1781" spans="1:5">
      <c r="A1781" t="s">
        <v>2618</v>
      </c>
      <c r="B1781" t="s">
        <v>7402</v>
      </c>
      <c r="C1781" t="s">
        <v>7403</v>
      </c>
      <c r="D1781" t="s">
        <v>6133</v>
      </c>
      <c r="E1781" t="s">
        <v>30376</v>
      </c>
    </row>
    <row r="1782" spans="1:5">
      <c r="A1782" t="s">
        <v>2618</v>
      </c>
      <c r="B1782" t="s">
        <v>7404</v>
      </c>
      <c r="C1782" t="s">
        <v>7405</v>
      </c>
      <c r="D1782" t="s">
        <v>7406</v>
      </c>
      <c r="E1782" t="s">
        <v>30376</v>
      </c>
    </row>
    <row r="1783" spans="1:5">
      <c r="A1783" t="s">
        <v>2618</v>
      </c>
      <c r="B1783" t="s">
        <v>7407</v>
      </c>
      <c r="C1783" t="s">
        <v>7408</v>
      </c>
      <c r="D1783" t="s">
        <v>6049</v>
      </c>
      <c r="E1783" t="s">
        <v>30376</v>
      </c>
    </row>
    <row r="1784" spans="1:5">
      <c r="A1784" t="s">
        <v>2618</v>
      </c>
      <c r="B1784" t="s">
        <v>7409</v>
      </c>
      <c r="C1784" t="s">
        <v>7410</v>
      </c>
      <c r="D1784" t="s">
        <v>2775</v>
      </c>
      <c r="E1784" t="s">
        <v>30376</v>
      </c>
    </row>
    <row r="1785" spans="1:5">
      <c r="A1785" t="s">
        <v>2618</v>
      </c>
      <c r="B1785" t="s">
        <v>7411</v>
      </c>
      <c r="C1785" t="s">
        <v>7412</v>
      </c>
      <c r="D1785" t="s">
        <v>7413</v>
      </c>
      <c r="E1785" t="s">
        <v>30376</v>
      </c>
    </row>
    <row r="1786" spans="1:5">
      <c r="A1786" t="s">
        <v>2618</v>
      </c>
      <c r="B1786" t="s">
        <v>7414</v>
      </c>
      <c r="C1786" t="s">
        <v>7415</v>
      </c>
      <c r="D1786" t="s">
        <v>5978</v>
      </c>
      <c r="E1786" t="s">
        <v>30376</v>
      </c>
    </row>
    <row r="1787" spans="1:5">
      <c r="A1787" t="s">
        <v>2618</v>
      </c>
      <c r="B1787" t="s">
        <v>7416</v>
      </c>
      <c r="C1787" t="s">
        <v>7417</v>
      </c>
      <c r="D1787" t="s">
        <v>7418</v>
      </c>
      <c r="E1787" t="s">
        <v>30376</v>
      </c>
    </row>
    <row r="1788" spans="1:5">
      <c r="A1788" t="s">
        <v>2618</v>
      </c>
      <c r="B1788" t="s">
        <v>7419</v>
      </c>
      <c r="C1788" t="s">
        <v>7420</v>
      </c>
      <c r="D1788" t="s">
        <v>7421</v>
      </c>
      <c r="E1788" t="s">
        <v>30376</v>
      </c>
    </row>
    <row r="1789" spans="1:5">
      <c r="A1789" t="s">
        <v>2618</v>
      </c>
      <c r="B1789" t="s">
        <v>7422</v>
      </c>
      <c r="C1789" t="s">
        <v>7423</v>
      </c>
      <c r="D1789" t="s">
        <v>7424</v>
      </c>
      <c r="E1789" t="s">
        <v>30376</v>
      </c>
    </row>
    <row r="1790" spans="1:5">
      <c r="A1790" t="s">
        <v>2618</v>
      </c>
      <c r="B1790" t="s">
        <v>7425</v>
      </c>
      <c r="C1790" t="s">
        <v>7426</v>
      </c>
      <c r="D1790" t="s">
        <v>7427</v>
      </c>
      <c r="E1790" t="s">
        <v>30376</v>
      </c>
    </row>
    <row r="1791" spans="1:5">
      <c r="A1791" t="s">
        <v>2618</v>
      </c>
      <c r="B1791" t="s">
        <v>7428</v>
      </c>
      <c r="C1791" t="s">
        <v>7429</v>
      </c>
      <c r="D1791" t="s">
        <v>7430</v>
      </c>
      <c r="E1791" t="s">
        <v>30376</v>
      </c>
    </row>
    <row r="1792" spans="1:5">
      <c r="A1792" t="s">
        <v>2618</v>
      </c>
      <c r="B1792" t="s">
        <v>7431</v>
      </c>
      <c r="C1792" t="s">
        <v>7432</v>
      </c>
      <c r="D1792" t="s">
        <v>7433</v>
      </c>
      <c r="E1792" t="s">
        <v>30376</v>
      </c>
    </row>
    <row r="1793" spans="1:5">
      <c r="A1793" t="s">
        <v>2618</v>
      </c>
      <c r="B1793" t="s">
        <v>7434</v>
      </c>
      <c r="C1793" t="s">
        <v>7435</v>
      </c>
      <c r="D1793" t="s">
        <v>7436</v>
      </c>
      <c r="E1793" t="s">
        <v>30376</v>
      </c>
    </row>
    <row r="1794" spans="1:5">
      <c r="A1794" t="s">
        <v>2618</v>
      </c>
      <c r="B1794" t="s">
        <v>7437</v>
      </c>
      <c r="C1794" t="s">
        <v>7438</v>
      </c>
      <c r="D1794" t="s">
        <v>7439</v>
      </c>
      <c r="E1794" t="s">
        <v>30376</v>
      </c>
    </row>
    <row r="1795" spans="1:5">
      <c r="A1795" t="s">
        <v>2618</v>
      </c>
      <c r="B1795" t="s">
        <v>7440</v>
      </c>
      <c r="C1795" t="s">
        <v>7441</v>
      </c>
      <c r="D1795" t="s">
        <v>7442</v>
      </c>
      <c r="E1795" t="s">
        <v>30376</v>
      </c>
    </row>
    <row r="1796" spans="1:5">
      <c r="A1796" t="s">
        <v>2618</v>
      </c>
      <c r="B1796" t="s">
        <v>7443</v>
      </c>
      <c r="C1796" t="s">
        <v>7444</v>
      </c>
      <c r="D1796" t="s">
        <v>4322</v>
      </c>
      <c r="E1796" t="s">
        <v>30376</v>
      </c>
    </row>
    <row r="1797" spans="1:5">
      <c r="A1797" t="s">
        <v>2618</v>
      </c>
      <c r="B1797" t="s">
        <v>7445</v>
      </c>
      <c r="C1797" t="s">
        <v>7446</v>
      </c>
      <c r="D1797" t="s">
        <v>7447</v>
      </c>
      <c r="E1797" t="s">
        <v>30376</v>
      </c>
    </row>
    <row r="1798" spans="1:5">
      <c r="A1798" t="s">
        <v>2618</v>
      </c>
      <c r="B1798" t="s">
        <v>7448</v>
      </c>
      <c r="C1798" t="s">
        <v>7449</v>
      </c>
      <c r="D1798" t="s">
        <v>7450</v>
      </c>
      <c r="E1798" t="s">
        <v>30376</v>
      </c>
    </row>
    <row r="1799" spans="1:5">
      <c r="A1799" t="s">
        <v>2618</v>
      </c>
      <c r="B1799" t="s">
        <v>7451</v>
      </c>
      <c r="C1799" t="s">
        <v>7452</v>
      </c>
      <c r="D1799" t="s">
        <v>7453</v>
      </c>
      <c r="E1799" t="s">
        <v>30376</v>
      </c>
    </row>
    <row r="1800" spans="1:5">
      <c r="A1800" t="s">
        <v>2618</v>
      </c>
      <c r="B1800" t="s">
        <v>7454</v>
      </c>
      <c r="C1800" t="s">
        <v>7455</v>
      </c>
      <c r="D1800" t="s">
        <v>7456</v>
      </c>
      <c r="E1800" t="s">
        <v>30376</v>
      </c>
    </row>
    <row r="1801" spans="1:5">
      <c r="A1801" t="s">
        <v>2618</v>
      </c>
      <c r="B1801" t="s">
        <v>7457</v>
      </c>
      <c r="C1801" t="s">
        <v>7458</v>
      </c>
      <c r="D1801" t="s">
        <v>5610</v>
      </c>
      <c r="E1801" t="s">
        <v>30376</v>
      </c>
    </row>
    <row r="1802" spans="1:5">
      <c r="A1802" t="s">
        <v>2618</v>
      </c>
      <c r="B1802" t="s">
        <v>7459</v>
      </c>
      <c r="C1802" t="s">
        <v>7460</v>
      </c>
      <c r="D1802" t="s">
        <v>7461</v>
      </c>
      <c r="E1802" t="s">
        <v>30376</v>
      </c>
    </row>
    <row r="1803" spans="1:5">
      <c r="A1803" t="s">
        <v>2618</v>
      </c>
      <c r="B1803" t="s">
        <v>7462</v>
      </c>
      <c r="C1803" t="s">
        <v>7463</v>
      </c>
      <c r="D1803" t="s">
        <v>6013</v>
      </c>
      <c r="E1803" t="s">
        <v>30376</v>
      </c>
    </row>
    <row r="1804" spans="1:5">
      <c r="A1804" t="s">
        <v>2618</v>
      </c>
      <c r="B1804" t="s">
        <v>7464</v>
      </c>
      <c r="C1804" t="s">
        <v>7465</v>
      </c>
      <c r="D1804" t="s">
        <v>7466</v>
      </c>
      <c r="E1804" t="s">
        <v>30376</v>
      </c>
    </row>
    <row r="1805" spans="1:5">
      <c r="A1805" t="s">
        <v>2618</v>
      </c>
      <c r="B1805" t="s">
        <v>7467</v>
      </c>
      <c r="C1805" t="s">
        <v>7468</v>
      </c>
      <c r="D1805" t="s">
        <v>7469</v>
      </c>
      <c r="E1805" t="s">
        <v>30376</v>
      </c>
    </row>
    <row r="1806" spans="1:5">
      <c r="A1806" t="s">
        <v>2618</v>
      </c>
      <c r="B1806" t="s">
        <v>1340</v>
      </c>
      <c r="C1806" t="s">
        <v>7470</v>
      </c>
      <c r="D1806" t="s">
        <v>6043</v>
      </c>
      <c r="E1806" t="s">
        <v>30376</v>
      </c>
    </row>
    <row r="1807" spans="1:5">
      <c r="A1807" t="s">
        <v>2618</v>
      </c>
      <c r="B1807" t="s">
        <v>7471</v>
      </c>
      <c r="C1807" t="s">
        <v>7472</v>
      </c>
      <c r="D1807" t="s">
        <v>7473</v>
      </c>
      <c r="E1807" t="s">
        <v>30376</v>
      </c>
    </row>
    <row r="1808" spans="1:5">
      <c r="A1808" t="s">
        <v>2618</v>
      </c>
      <c r="B1808" t="s">
        <v>7474</v>
      </c>
      <c r="C1808" t="s">
        <v>7475</v>
      </c>
      <c r="D1808" t="s">
        <v>5975</v>
      </c>
      <c r="E1808" t="s">
        <v>30376</v>
      </c>
    </row>
    <row r="1809" spans="1:5">
      <c r="A1809" t="s">
        <v>2618</v>
      </c>
      <c r="B1809" t="s">
        <v>7476</v>
      </c>
      <c r="C1809" t="s">
        <v>7477</v>
      </c>
      <c r="D1809" t="s">
        <v>1815</v>
      </c>
      <c r="E1809" t="s">
        <v>30376</v>
      </c>
    </row>
    <row r="1810" spans="1:5">
      <c r="A1810" t="s">
        <v>2618</v>
      </c>
      <c r="B1810" t="s">
        <v>7478</v>
      </c>
      <c r="C1810" t="s">
        <v>7479</v>
      </c>
      <c r="D1810" t="s">
        <v>1194</v>
      </c>
      <c r="E1810" t="s">
        <v>30376</v>
      </c>
    </row>
    <row r="1811" spans="1:5">
      <c r="A1811" t="s">
        <v>2618</v>
      </c>
      <c r="B1811" t="s">
        <v>7480</v>
      </c>
      <c r="C1811" t="s">
        <v>7481</v>
      </c>
      <c r="D1811" t="s">
        <v>7482</v>
      </c>
      <c r="E1811" t="s">
        <v>30376</v>
      </c>
    </row>
    <row r="1812" spans="1:5">
      <c r="A1812" t="s">
        <v>2618</v>
      </c>
      <c r="B1812" t="s">
        <v>7483</v>
      </c>
      <c r="C1812" t="s">
        <v>7484</v>
      </c>
      <c r="D1812" t="s">
        <v>7485</v>
      </c>
      <c r="E1812" t="s">
        <v>30376</v>
      </c>
    </row>
    <row r="1813" spans="1:5">
      <c r="A1813" t="s">
        <v>2618</v>
      </c>
      <c r="B1813" t="s">
        <v>7486</v>
      </c>
      <c r="C1813" t="s">
        <v>7487</v>
      </c>
      <c r="D1813" t="s">
        <v>7488</v>
      </c>
      <c r="E1813" t="s">
        <v>30376</v>
      </c>
    </row>
    <row r="1814" spans="1:5">
      <c r="A1814" t="s">
        <v>2618</v>
      </c>
      <c r="B1814" t="s">
        <v>7489</v>
      </c>
      <c r="C1814" t="s">
        <v>7490</v>
      </c>
      <c r="D1814" t="s">
        <v>7491</v>
      </c>
      <c r="E1814" t="s">
        <v>30376</v>
      </c>
    </row>
    <row r="1815" spans="1:5">
      <c r="A1815" t="s">
        <v>2618</v>
      </c>
      <c r="B1815" t="s">
        <v>7492</v>
      </c>
      <c r="C1815" t="s">
        <v>7493</v>
      </c>
      <c r="D1815" t="s">
        <v>7494</v>
      </c>
      <c r="E1815" t="s">
        <v>30376</v>
      </c>
    </row>
    <row r="1816" spans="1:5">
      <c r="A1816" t="s">
        <v>2618</v>
      </c>
      <c r="B1816" t="s">
        <v>7495</v>
      </c>
      <c r="C1816" t="s">
        <v>7496</v>
      </c>
      <c r="D1816" t="s">
        <v>7497</v>
      </c>
      <c r="E1816" t="s">
        <v>30376</v>
      </c>
    </row>
    <row r="1817" spans="1:5">
      <c r="A1817" t="s">
        <v>2618</v>
      </c>
      <c r="B1817" t="s">
        <v>7498</v>
      </c>
      <c r="C1817" t="s">
        <v>7499</v>
      </c>
      <c r="D1817" t="s">
        <v>1272</v>
      </c>
      <c r="E1817" t="s">
        <v>30376</v>
      </c>
    </row>
    <row r="1818" spans="1:5">
      <c r="A1818" t="s">
        <v>2618</v>
      </c>
      <c r="B1818" t="s">
        <v>7500</v>
      </c>
      <c r="C1818" t="s">
        <v>7501</v>
      </c>
      <c r="D1818" t="s">
        <v>3863</v>
      </c>
      <c r="E1818" t="s">
        <v>30376</v>
      </c>
    </row>
    <row r="1819" spans="1:5">
      <c r="A1819" t="s">
        <v>2618</v>
      </c>
      <c r="B1819" t="s">
        <v>7502</v>
      </c>
      <c r="C1819" t="s">
        <v>7503</v>
      </c>
      <c r="D1819" t="s">
        <v>4256</v>
      </c>
      <c r="E1819" t="s">
        <v>30376</v>
      </c>
    </row>
    <row r="1820" spans="1:5">
      <c r="A1820" t="s">
        <v>2618</v>
      </c>
      <c r="B1820" t="s">
        <v>7504</v>
      </c>
      <c r="C1820" t="s">
        <v>7505</v>
      </c>
      <c r="D1820" t="s">
        <v>6046</v>
      </c>
      <c r="E1820" t="s">
        <v>30376</v>
      </c>
    </row>
    <row r="1821" spans="1:5">
      <c r="A1821" t="s">
        <v>2618</v>
      </c>
      <c r="B1821" t="s">
        <v>7506</v>
      </c>
      <c r="C1821" t="s">
        <v>7507</v>
      </c>
      <c r="D1821" t="s">
        <v>7508</v>
      </c>
      <c r="E1821" t="s">
        <v>30376</v>
      </c>
    </row>
    <row r="1822" spans="1:5">
      <c r="A1822" t="s">
        <v>2618</v>
      </c>
      <c r="B1822" t="s">
        <v>7509</v>
      </c>
      <c r="C1822" t="s">
        <v>7510</v>
      </c>
      <c r="D1822" t="s">
        <v>7511</v>
      </c>
      <c r="E1822" t="s">
        <v>30376</v>
      </c>
    </row>
    <row r="1823" spans="1:5">
      <c r="A1823" t="s">
        <v>2618</v>
      </c>
      <c r="B1823" t="s">
        <v>7512</v>
      </c>
      <c r="C1823" t="s">
        <v>7513</v>
      </c>
      <c r="D1823" t="s">
        <v>3817</v>
      </c>
      <c r="E1823" t="s">
        <v>30376</v>
      </c>
    </row>
    <row r="1824" spans="1:5">
      <c r="A1824" t="s">
        <v>2618</v>
      </c>
      <c r="B1824" t="s">
        <v>7514</v>
      </c>
      <c r="C1824" t="s">
        <v>7515</v>
      </c>
      <c r="D1824" t="s">
        <v>4434</v>
      </c>
      <c r="E1824" t="s">
        <v>30376</v>
      </c>
    </row>
    <row r="1825" spans="1:5">
      <c r="A1825" t="s">
        <v>2618</v>
      </c>
      <c r="B1825" t="s">
        <v>7516</v>
      </c>
      <c r="C1825" t="s">
        <v>7517</v>
      </c>
      <c r="D1825" t="s">
        <v>3145</v>
      </c>
      <c r="E1825" t="s">
        <v>30376</v>
      </c>
    </row>
    <row r="1826" spans="1:5">
      <c r="A1826" t="s">
        <v>2618</v>
      </c>
      <c r="B1826" t="s">
        <v>7518</v>
      </c>
      <c r="C1826" t="s">
        <v>7519</v>
      </c>
      <c r="D1826" t="s">
        <v>3525</v>
      </c>
      <c r="E1826" t="s">
        <v>30376</v>
      </c>
    </row>
    <row r="1827" spans="1:5">
      <c r="A1827" t="s">
        <v>2618</v>
      </c>
      <c r="B1827" t="s">
        <v>74</v>
      </c>
      <c r="C1827" t="s">
        <v>7520</v>
      </c>
      <c r="D1827" t="s">
        <v>7521</v>
      </c>
      <c r="E1827" t="s">
        <v>30376</v>
      </c>
    </row>
    <row r="1828" spans="1:5">
      <c r="A1828" t="s">
        <v>2618</v>
      </c>
      <c r="B1828" t="s">
        <v>30</v>
      </c>
      <c r="C1828" t="s">
        <v>7522</v>
      </c>
      <c r="D1828" t="s">
        <v>7523</v>
      </c>
      <c r="E1828" t="s">
        <v>30376</v>
      </c>
    </row>
    <row r="1829" spans="1:5">
      <c r="A1829" t="s">
        <v>2618</v>
      </c>
      <c r="B1829" t="s">
        <v>7524</v>
      </c>
      <c r="C1829" t="s">
        <v>7525</v>
      </c>
      <c r="D1829" t="s">
        <v>5839</v>
      </c>
      <c r="E1829" t="s">
        <v>30376</v>
      </c>
    </row>
    <row r="1830" spans="1:5">
      <c r="A1830" t="s">
        <v>2618</v>
      </c>
      <c r="B1830" t="s">
        <v>31</v>
      </c>
      <c r="C1830" t="s">
        <v>7526</v>
      </c>
      <c r="D1830" t="s">
        <v>4981</v>
      </c>
      <c r="E1830" t="s">
        <v>30376</v>
      </c>
    </row>
    <row r="1831" spans="1:5">
      <c r="A1831" t="s">
        <v>2618</v>
      </c>
      <c r="B1831" t="s">
        <v>1152</v>
      </c>
      <c r="C1831" t="s">
        <v>7527</v>
      </c>
      <c r="D1831" t="s">
        <v>7528</v>
      </c>
      <c r="E1831" t="s">
        <v>30376</v>
      </c>
    </row>
    <row r="1832" spans="1:5">
      <c r="A1832" t="s">
        <v>2618</v>
      </c>
      <c r="B1832" t="s">
        <v>7529</v>
      </c>
      <c r="C1832" t="s">
        <v>7530</v>
      </c>
      <c r="D1832" t="s">
        <v>7531</v>
      </c>
      <c r="E1832" t="s">
        <v>30376</v>
      </c>
    </row>
    <row r="1833" spans="1:5">
      <c r="A1833" t="s">
        <v>2618</v>
      </c>
      <c r="B1833" t="s">
        <v>7532</v>
      </c>
      <c r="C1833" t="s">
        <v>7533</v>
      </c>
      <c r="D1833" t="s">
        <v>7534</v>
      </c>
      <c r="E1833" t="s">
        <v>30376</v>
      </c>
    </row>
    <row r="1834" spans="1:5">
      <c r="A1834" t="s">
        <v>2618</v>
      </c>
      <c r="B1834" t="s">
        <v>32</v>
      </c>
      <c r="C1834" t="s">
        <v>7535</v>
      </c>
      <c r="D1834" t="s">
        <v>7536</v>
      </c>
      <c r="E1834" t="s">
        <v>30376</v>
      </c>
    </row>
    <row r="1835" spans="1:5">
      <c r="A1835" t="s">
        <v>2618</v>
      </c>
      <c r="B1835" t="s">
        <v>33</v>
      </c>
      <c r="C1835" t="s">
        <v>7537</v>
      </c>
      <c r="D1835" t="s">
        <v>7413</v>
      </c>
      <c r="E1835" t="s">
        <v>30376</v>
      </c>
    </row>
    <row r="1836" spans="1:5">
      <c r="A1836" t="s">
        <v>2618</v>
      </c>
      <c r="B1836" t="s">
        <v>34</v>
      </c>
      <c r="C1836" t="s">
        <v>7538</v>
      </c>
      <c r="D1836" t="s">
        <v>7539</v>
      </c>
      <c r="E1836" t="s">
        <v>30376</v>
      </c>
    </row>
    <row r="1837" spans="1:5">
      <c r="A1837" t="s">
        <v>2618</v>
      </c>
      <c r="B1837" t="s">
        <v>35</v>
      </c>
      <c r="C1837" t="s">
        <v>7540</v>
      </c>
      <c r="D1837" t="s">
        <v>7541</v>
      </c>
      <c r="E1837" t="s">
        <v>30376</v>
      </c>
    </row>
    <row r="1838" spans="1:5">
      <c r="A1838" t="s">
        <v>2618</v>
      </c>
      <c r="B1838" t="s">
        <v>7542</v>
      </c>
      <c r="C1838" t="s">
        <v>7543</v>
      </c>
      <c r="D1838" t="s">
        <v>7544</v>
      </c>
      <c r="E1838" t="s">
        <v>30376</v>
      </c>
    </row>
    <row r="1839" spans="1:5">
      <c r="A1839" t="s">
        <v>2618</v>
      </c>
      <c r="B1839" t="s">
        <v>36</v>
      </c>
      <c r="C1839" t="s">
        <v>7545</v>
      </c>
      <c r="D1839" t="s">
        <v>7546</v>
      </c>
      <c r="E1839" t="s">
        <v>30376</v>
      </c>
    </row>
    <row r="1840" spans="1:5">
      <c r="A1840" t="s">
        <v>2618</v>
      </c>
      <c r="B1840" t="s">
        <v>7547</v>
      </c>
      <c r="C1840" t="s">
        <v>7548</v>
      </c>
      <c r="D1840" t="s">
        <v>7549</v>
      </c>
      <c r="E1840" t="s">
        <v>30376</v>
      </c>
    </row>
    <row r="1841" spans="1:5">
      <c r="A1841" t="s">
        <v>2618</v>
      </c>
      <c r="B1841" t="s">
        <v>7550</v>
      </c>
      <c r="C1841" t="s">
        <v>7551</v>
      </c>
      <c r="D1841" t="s">
        <v>7552</v>
      </c>
      <c r="E1841" t="s">
        <v>30376</v>
      </c>
    </row>
    <row r="1842" spans="1:5">
      <c r="A1842" t="s">
        <v>2618</v>
      </c>
      <c r="B1842" t="s">
        <v>7553</v>
      </c>
      <c r="C1842" t="s">
        <v>7554</v>
      </c>
      <c r="D1842" t="s">
        <v>7555</v>
      </c>
      <c r="E1842" t="s">
        <v>30376</v>
      </c>
    </row>
    <row r="1843" spans="1:5">
      <c r="A1843" t="s">
        <v>2618</v>
      </c>
      <c r="B1843" t="s">
        <v>7556</v>
      </c>
      <c r="C1843" t="s">
        <v>7557</v>
      </c>
      <c r="D1843" t="s">
        <v>7558</v>
      </c>
      <c r="E1843" t="s">
        <v>30376</v>
      </c>
    </row>
    <row r="1844" spans="1:5">
      <c r="A1844" t="s">
        <v>2618</v>
      </c>
      <c r="B1844" t="s">
        <v>7559</v>
      </c>
      <c r="C1844" t="s">
        <v>7560</v>
      </c>
      <c r="D1844" t="s">
        <v>7561</v>
      </c>
      <c r="E1844" t="s">
        <v>30376</v>
      </c>
    </row>
    <row r="1845" spans="1:5">
      <c r="A1845" t="s">
        <v>2618</v>
      </c>
      <c r="B1845" t="s">
        <v>7562</v>
      </c>
      <c r="C1845" t="s">
        <v>7563</v>
      </c>
      <c r="D1845" t="s">
        <v>7564</v>
      </c>
      <c r="E1845" t="s">
        <v>30376</v>
      </c>
    </row>
    <row r="1846" spans="1:5">
      <c r="A1846" t="s">
        <v>2618</v>
      </c>
      <c r="B1846" t="s">
        <v>7565</v>
      </c>
      <c r="C1846" t="s">
        <v>7566</v>
      </c>
      <c r="D1846" t="s">
        <v>7567</v>
      </c>
      <c r="E1846" t="s">
        <v>30376</v>
      </c>
    </row>
    <row r="1847" spans="1:5">
      <c r="A1847" t="s">
        <v>2618</v>
      </c>
      <c r="B1847" t="s">
        <v>7568</v>
      </c>
      <c r="C1847" t="s">
        <v>7569</v>
      </c>
      <c r="D1847" t="s">
        <v>3680</v>
      </c>
      <c r="E1847" t="s">
        <v>30376</v>
      </c>
    </row>
    <row r="1848" spans="1:5">
      <c r="A1848" t="s">
        <v>2618</v>
      </c>
      <c r="B1848" t="s">
        <v>7570</v>
      </c>
      <c r="C1848" t="s">
        <v>7571</v>
      </c>
      <c r="D1848" t="s">
        <v>2752</v>
      </c>
      <c r="E1848" t="s">
        <v>30376</v>
      </c>
    </row>
    <row r="1849" spans="1:5">
      <c r="A1849" t="s">
        <v>2618</v>
      </c>
      <c r="B1849" t="s">
        <v>7572</v>
      </c>
      <c r="C1849" t="s">
        <v>7573</v>
      </c>
      <c r="D1849" t="s">
        <v>7574</v>
      </c>
      <c r="E1849" t="s">
        <v>30376</v>
      </c>
    </row>
    <row r="1850" spans="1:5">
      <c r="A1850" t="s">
        <v>2618</v>
      </c>
      <c r="B1850" t="s">
        <v>7575</v>
      </c>
      <c r="C1850" t="s">
        <v>7576</v>
      </c>
      <c r="D1850" t="s">
        <v>7577</v>
      </c>
      <c r="E1850" t="s">
        <v>30376</v>
      </c>
    </row>
    <row r="1851" spans="1:5">
      <c r="A1851" t="s">
        <v>2618</v>
      </c>
      <c r="B1851" t="s">
        <v>7578</v>
      </c>
      <c r="C1851" t="s">
        <v>7579</v>
      </c>
      <c r="D1851" t="s">
        <v>7580</v>
      </c>
      <c r="E1851" t="s">
        <v>30376</v>
      </c>
    </row>
    <row r="1852" spans="1:5">
      <c r="A1852" t="s">
        <v>2618</v>
      </c>
      <c r="B1852" t="s">
        <v>7581</v>
      </c>
      <c r="C1852" t="s">
        <v>7582</v>
      </c>
      <c r="D1852" t="s">
        <v>7583</v>
      </c>
      <c r="E1852" t="s">
        <v>30376</v>
      </c>
    </row>
    <row r="1853" spans="1:5">
      <c r="A1853" t="s">
        <v>2618</v>
      </c>
      <c r="B1853" t="s">
        <v>7584</v>
      </c>
      <c r="C1853" t="s">
        <v>7585</v>
      </c>
      <c r="D1853" t="s">
        <v>7586</v>
      </c>
      <c r="E1853" t="s">
        <v>30376</v>
      </c>
    </row>
    <row r="1854" spans="1:5">
      <c r="A1854" t="s">
        <v>2618</v>
      </c>
      <c r="B1854" t="s">
        <v>7587</v>
      </c>
      <c r="C1854" t="s">
        <v>7588</v>
      </c>
      <c r="D1854" t="s">
        <v>7589</v>
      </c>
      <c r="E1854" t="s">
        <v>30376</v>
      </c>
    </row>
    <row r="1855" spans="1:5">
      <c r="A1855" t="s">
        <v>2618</v>
      </c>
      <c r="B1855" t="s">
        <v>7590</v>
      </c>
      <c r="C1855" t="s">
        <v>7591</v>
      </c>
      <c r="D1855" t="s">
        <v>3926</v>
      </c>
      <c r="E1855" t="s">
        <v>30376</v>
      </c>
    </row>
    <row r="1856" spans="1:5">
      <c r="A1856" t="s">
        <v>2618</v>
      </c>
      <c r="B1856" t="s">
        <v>7592</v>
      </c>
      <c r="C1856" t="s">
        <v>7593</v>
      </c>
      <c r="D1856" t="s">
        <v>7594</v>
      </c>
      <c r="E1856" t="s">
        <v>30376</v>
      </c>
    </row>
    <row r="1857" spans="1:5">
      <c r="A1857" t="s">
        <v>2618</v>
      </c>
      <c r="B1857" t="s">
        <v>7595</v>
      </c>
      <c r="C1857" t="s">
        <v>7596</v>
      </c>
      <c r="D1857" t="s">
        <v>2235</v>
      </c>
      <c r="E1857" t="s">
        <v>30376</v>
      </c>
    </row>
    <row r="1858" spans="1:5">
      <c r="A1858" t="s">
        <v>2618</v>
      </c>
      <c r="B1858" t="s">
        <v>7597</v>
      </c>
      <c r="C1858" t="s">
        <v>7598</v>
      </c>
      <c r="D1858" t="s">
        <v>7599</v>
      </c>
      <c r="E1858" t="s">
        <v>30376</v>
      </c>
    </row>
    <row r="1859" spans="1:5">
      <c r="A1859" t="s">
        <v>2618</v>
      </c>
      <c r="B1859" t="s">
        <v>7600</v>
      </c>
      <c r="C1859" t="s">
        <v>7601</v>
      </c>
      <c r="D1859" t="s">
        <v>7602</v>
      </c>
      <c r="E1859" t="s">
        <v>30376</v>
      </c>
    </row>
    <row r="1860" spans="1:5">
      <c r="A1860" t="s">
        <v>2618</v>
      </c>
      <c r="B1860" t="s">
        <v>7603</v>
      </c>
      <c r="C1860" t="s">
        <v>7604</v>
      </c>
      <c r="D1860" t="s">
        <v>7605</v>
      </c>
      <c r="E1860" t="s">
        <v>30376</v>
      </c>
    </row>
    <row r="1861" spans="1:5">
      <c r="A1861" t="s">
        <v>2618</v>
      </c>
      <c r="B1861" t="s">
        <v>7606</v>
      </c>
      <c r="C1861" t="s">
        <v>7607</v>
      </c>
      <c r="D1861" t="s">
        <v>5911</v>
      </c>
      <c r="E1861" t="s">
        <v>30376</v>
      </c>
    </row>
    <row r="1862" spans="1:5">
      <c r="A1862" t="s">
        <v>2618</v>
      </c>
      <c r="B1862" t="s">
        <v>37</v>
      </c>
      <c r="C1862" t="s">
        <v>7608</v>
      </c>
      <c r="D1862" t="s">
        <v>7609</v>
      </c>
      <c r="E1862" t="s">
        <v>30376</v>
      </c>
    </row>
    <row r="1863" spans="1:5">
      <c r="A1863" t="s">
        <v>2618</v>
      </c>
      <c r="B1863" t="s">
        <v>75</v>
      </c>
      <c r="C1863" t="s">
        <v>7610</v>
      </c>
      <c r="D1863" t="s">
        <v>1448</v>
      </c>
      <c r="E1863" t="s">
        <v>30376</v>
      </c>
    </row>
    <row r="1864" spans="1:5">
      <c r="A1864" t="s">
        <v>2618</v>
      </c>
      <c r="B1864" t="s">
        <v>7611</v>
      </c>
      <c r="C1864" t="s">
        <v>7612</v>
      </c>
      <c r="D1864" t="s">
        <v>970</v>
      </c>
      <c r="E1864" t="s">
        <v>30376</v>
      </c>
    </row>
    <row r="1865" spans="1:5">
      <c r="A1865" t="s">
        <v>2618</v>
      </c>
      <c r="B1865" t="s">
        <v>7613</v>
      </c>
      <c r="C1865" t="s">
        <v>7614</v>
      </c>
      <c r="D1865" t="s">
        <v>7615</v>
      </c>
      <c r="E1865" t="s">
        <v>30376</v>
      </c>
    </row>
    <row r="1866" spans="1:5">
      <c r="A1866" t="s">
        <v>2618</v>
      </c>
      <c r="B1866" t="s">
        <v>38</v>
      </c>
      <c r="C1866" t="s">
        <v>7616</v>
      </c>
      <c r="D1866" t="s">
        <v>1147</v>
      </c>
      <c r="E1866" t="s">
        <v>30376</v>
      </c>
    </row>
    <row r="1867" spans="1:5">
      <c r="A1867" t="s">
        <v>2618</v>
      </c>
      <c r="B1867" t="s">
        <v>7617</v>
      </c>
      <c r="C1867" t="s">
        <v>7618</v>
      </c>
      <c r="D1867" t="s">
        <v>1414</v>
      </c>
      <c r="E1867" t="s">
        <v>30376</v>
      </c>
    </row>
    <row r="1868" spans="1:5">
      <c r="A1868" t="s">
        <v>2618</v>
      </c>
      <c r="B1868" t="s">
        <v>7619</v>
      </c>
      <c r="C1868" t="s">
        <v>7620</v>
      </c>
      <c r="D1868" t="s">
        <v>7621</v>
      </c>
      <c r="E1868" t="s">
        <v>30376</v>
      </c>
    </row>
    <row r="1869" spans="1:5">
      <c r="A1869" t="s">
        <v>2618</v>
      </c>
      <c r="B1869" t="s">
        <v>7622</v>
      </c>
      <c r="C1869" t="s">
        <v>7623</v>
      </c>
      <c r="D1869" t="s">
        <v>7624</v>
      </c>
      <c r="E1869" t="s">
        <v>30376</v>
      </c>
    </row>
    <row r="1870" spans="1:5">
      <c r="A1870" t="s">
        <v>2618</v>
      </c>
      <c r="B1870" t="s">
        <v>7625</v>
      </c>
      <c r="C1870" t="s">
        <v>7626</v>
      </c>
      <c r="D1870" t="s">
        <v>2246</v>
      </c>
      <c r="E1870" t="s">
        <v>30376</v>
      </c>
    </row>
    <row r="1871" spans="1:5">
      <c r="A1871" t="s">
        <v>2618</v>
      </c>
      <c r="B1871" t="s">
        <v>7627</v>
      </c>
      <c r="C1871" t="s">
        <v>7628</v>
      </c>
      <c r="D1871" t="s">
        <v>7629</v>
      </c>
      <c r="E1871" t="s">
        <v>30376</v>
      </c>
    </row>
    <row r="1872" spans="1:5">
      <c r="A1872" t="s">
        <v>2618</v>
      </c>
      <c r="B1872" t="s">
        <v>7630</v>
      </c>
      <c r="C1872" t="s">
        <v>7631</v>
      </c>
      <c r="D1872" t="s">
        <v>7632</v>
      </c>
      <c r="E1872" t="s">
        <v>30376</v>
      </c>
    </row>
    <row r="1873" spans="1:5">
      <c r="A1873" t="s">
        <v>2618</v>
      </c>
      <c r="B1873" t="s">
        <v>7633</v>
      </c>
      <c r="C1873" t="s">
        <v>7634</v>
      </c>
      <c r="D1873" t="s">
        <v>6141</v>
      </c>
      <c r="E1873" t="s">
        <v>30376</v>
      </c>
    </row>
    <row r="1874" spans="1:5">
      <c r="A1874" t="s">
        <v>2618</v>
      </c>
      <c r="B1874" t="s">
        <v>7635</v>
      </c>
      <c r="C1874" t="s">
        <v>7636</v>
      </c>
      <c r="D1874" t="s">
        <v>7637</v>
      </c>
      <c r="E1874" t="s">
        <v>30376</v>
      </c>
    </row>
    <row r="1875" spans="1:5">
      <c r="A1875" t="s">
        <v>2618</v>
      </c>
      <c r="B1875" t="s">
        <v>7638</v>
      </c>
      <c r="C1875" t="s">
        <v>7639</v>
      </c>
      <c r="D1875" t="s">
        <v>7640</v>
      </c>
      <c r="E1875" t="s">
        <v>30376</v>
      </c>
    </row>
    <row r="1876" spans="1:5">
      <c r="A1876" t="s">
        <v>2618</v>
      </c>
      <c r="B1876" t="s">
        <v>7641</v>
      </c>
      <c r="C1876" t="s">
        <v>7642</v>
      </c>
      <c r="D1876" t="s">
        <v>7643</v>
      </c>
      <c r="E1876" t="s">
        <v>30376</v>
      </c>
    </row>
    <row r="1877" spans="1:5">
      <c r="A1877" t="s">
        <v>2618</v>
      </c>
      <c r="B1877" t="s">
        <v>7644</v>
      </c>
      <c r="C1877" t="s">
        <v>7645</v>
      </c>
      <c r="D1877" t="s">
        <v>7646</v>
      </c>
      <c r="E1877" t="s">
        <v>30376</v>
      </c>
    </row>
    <row r="1878" spans="1:5">
      <c r="A1878" t="s">
        <v>2618</v>
      </c>
      <c r="B1878" t="s">
        <v>7647</v>
      </c>
      <c r="C1878" t="s">
        <v>7648</v>
      </c>
      <c r="D1878" t="s">
        <v>1530</v>
      </c>
      <c r="E1878" t="s">
        <v>30376</v>
      </c>
    </row>
    <row r="1879" spans="1:5">
      <c r="A1879" t="s">
        <v>2618</v>
      </c>
      <c r="B1879" t="s">
        <v>7649</v>
      </c>
      <c r="C1879" t="s">
        <v>7650</v>
      </c>
      <c r="D1879" t="s">
        <v>7651</v>
      </c>
      <c r="E1879" t="s">
        <v>30376</v>
      </c>
    </row>
    <row r="1880" spans="1:5">
      <c r="A1880" t="s">
        <v>2618</v>
      </c>
      <c r="B1880" t="s">
        <v>7652</v>
      </c>
      <c r="C1880" t="s">
        <v>7653</v>
      </c>
      <c r="D1880" t="s">
        <v>1412</v>
      </c>
      <c r="E1880" t="s">
        <v>30376</v>
      </c>
    </row>
    <row r="1881" spans="1:5">
      <c r="A1881" t="s">
        <v>2618</v>
      </c>
      <c r="B1881" t="s">
        <v>7654</v>
      </c>
      <c r="C1881" t="s">
        <v>7655</v>
      </c>
      <c r="D1881" t="s">
        <v>1142</v>
      </c>
      <c r="E1881" t="s">
        <v>30376</v>
      </c>
    </row>
    <row r="1882" spans="1:5">
      <c r="A1882" t="s">
        <v>2618</v>
      </c>
      <c r="B1882" t="s">
        <v>7656</v>
      </c>
      <c r="C1882" t="s">
        <v>7657</v>
      </c>
      <c r="D1882" t="s">
        <v>7658</v>
      </c>
      <c r="E1882" t="s">
        <v>30376</v>
      </c>
    </row>
    <row r="1883" spans="1:5">
      <c r="A1883" t="s">
        <v>2618</v>
      </c>
      <c r="B1883" t="s">
        <v>7659</v>
      </c>
      <c r="C1883" t="s">
        <v>7660</v>
      </c>
      <c r="D1883" t="s">
        <v>2160</v>
      </c>
      <c r="E1883" t="s">
        <v>30376</v>
      </c>
    </row>
    <row r="1884" spans="1:5">
      <c r="A1884" t="s">
        <v>2618</v>
      </c>
      <c r="B1884" t="s">
        <v>7661</v>
      </c>
      <c r="C1884" t="s">
        <v>7662</v>
      </c>
      <c r="D1884" t="s">
        <v>7663</v>
      </c>
      <c r="E1884" t="s">
        <v>30376</v>
      </c>
    </row>
    <row r="1885" spans="1:5">
      <c r="A1885" t="s">
        <v>2618</v>
      </c>
      <c r="B1885" t="s">
        <v>7664</v>
      </c>
      <c r="C1885" t="s">
        <v>7665</v>
      </c>
      <c r="D1885" t="s">
        <v>7666</v>
      </c>
      <c r="E1885" t="s">
        <v>30376</v>
      </c>
    </row>
    <row r="1886" spans="1:5">
      <c r="A1886" t="s">
        <v>2618</v>
      </c>
      <c r="B1886" t="s">
        <v>7667</v>
      </c>
      <c r="C1886" t="s">
        <v>7668</v>
      </c>
      <c r="D1886" t="s">
        <v>7669</v>
      </c>
      <c r="E1886" t="s">
        <v>30376</v>
      </c>
    </row>
    <row r="1887" spans="1:5">
      <c r="A1887" t="s">
        <v>2618</v>
      </c>
      <c r="B1887" t="s">
        <v>7670</v>
      </c>
      <c r="C1887" t="s">
        <v>7671</v>
      </c>
      <c r="D1887" t="s">
        <v>1147</v>
      </c>
      <c r="E1887" t="s">
        <v>30376</v>
      </c>
    </row>
    <row r="1888" spans="1:5">
      <c r="A1888" t="s">
        <v>2618</v>
      </c>
      <c r="B1888" t="s">
        <v>7672</v>
      </c>
      <c r="C1888" t="s">
        <v>7673</v>
      </c>
      <c r="D1888" t="s">
        <v>7674</v>
      </c>
      <c r="E1888" t="s">
        <v>30376</v>
      </c>
    </row>
    <row r="1889" spans="1:5">
      <c r="A1889" t="s">
        <v>2618</v>
      </c>
      <c r="B1889" t="s">
        <v>7675</v>
      </c>
      <c r="C1889" t="s">
        <v>7676</v>
      </c>
      <c r="D1889" t="s">
        <v>7677</v>
      </c>
      <c r="E1889" t="s">
        <v>30376</v>
      </c>
    </row>
    <row r="1890" spans="1:5">
      <c r="A1890" t="s">
        <v>2618</v>
      </c>
      <c r="B1890" t="s">
        <v>39</v>
      </c>
      <c r="C1890" t="s">
        <v>7678</v>
      </c>
      <c r="D1890" t="s">
        <v>7679</v>
      </c>
      <c r="E1890" t="s">
        <v>30376</v>
      </c>
    </row>
    <row r="1891" spans="1:5">
      <c r="A1891" t="s">
        <v>2618</v>
      </c>
      <c r="B1891" t="s">
        <v>7680</v>
      </c>
      <c r="C1891" t="s">
        <v>7681</v>
      </c>
      <c r="D1891" t="s">
        <v>3755</v>
      </c>
      <c r="E1891" t="s">
        <v>30376</v>
      </c>
    </row>
    <row r="1892" spans="1:5">
      <c r="A1892" t="s">
        <v>2618</v>
      </c>
      <c r="B1892" t="s">
        <v>40</v>
      </c>
      <c r="C1892" t="s">
        <v>7682</v>
      </c>
      <c r="D1892" t="s">
        <v>7683</v>
      </c>
      <c r="E1892" t="s">
        <v>30376</v>
      </c>
    </row>
    <row r="1893" spans="1:5">
      <c r="A1893" t="s">
        <v>2618</v>
      </c>
      <c r="B1893" t="s">
        <v>7684</v>
      </c>
      <c r="C1893" t="s">
        <v>7685</v>
      </c>
      <c r="D1893" t="s">
        <v>7686</v>
      </c>
      <c r="E1893" t="s">
        <v>30376</v>
      </c>
    </row>
    <row r="1894" spans="1:5">
      <c r="A1894" t="s">
        <v>2618</v>
      </c>
      <c r="B1894" t="s">
        <v>41</v>
      </c>
      <c r="C1894" t="s">
        <v>7687</v>
      </c>
      <c r="D1894" t="s">
        <v>7688</v>
      </c>
      <c r="E1894" t="s">
        <v>30376</v>
      </c>
    </row>
    <row r="1895" spans="1:5">
      <c r="A1895" t="s">
        <v>2618</v>
      </c>
      <c r="B1895" t="s">
        <v>7689</v>
      </c>
      <c r="C1895" t="s">
        <v>7690</v>
      </c>
      <c r="D1895" t="s">
        <v>7691</v>
      </c>
      <c r="E1895" t="s">
        <v>30376</v>
      </c>
    </row>
    <row r="1896" spans="1:5">
      <c r="A1896" t="s">
        <v>2618</v>
      </c>
      <c r="B1896" t="s">
        <v>7692</v>
      </c>
      <c r="C1896" t="s">
        <v>7693</v>
      </c>
      <c r="D1896" t="s">
        <v>2067</v>
      </c>
      <c r="E1896" t="s">
        <v>30376</v>
      </c>
    </row>
    <row r="1897" spans="1:5">
      <c r="A1897" t="s">
        <v>2618</v>
      </c>
      <c r="B1897" t="s">
        <v>7694</v>
      </c>
      <c r="C1897" t="s">
        <v>7695</v>
      </c>
      <c r="D1897" t="s">
        <v>7696</v>
      </c>
      <c r="E1897" t="s">
        <v>30376</v>
      </c>
    </row>
    <row r="1898" spans="1:5">
      <c r="A1898" t="s">
        <v>2618</v>
      </c>
      <c r="B1898" t="s">
        <v>7697</v>
      </c>
      <c r="C1898" t="s">
        <v>7698</v>
      </c>
      <c r="D1898" t="s">
        <v>7699</v>
      </c>
      <c r="E1898" t="s">
        <v>30376</v>
      </c>
    </row>
    <row r="1899" spans="1:5">
      <c r="A1899" t="s">
        <v>2618</v>
      </c>
      <c r="B1899" t="s">
        <v>7700</v>
      </c>
      <c r="C1899" t="s">
        <v>7701</v>
      </c>
      <c r="D1899" t="s">
        <v>1175</v>
      </c>
      <c r="E1899" t="s">
        <v>30376</v>
      </c>
    </row>
    <row r="1900" spans="1:5">
      <c r="A1900" t="s">
        <v>2618</v>
      </c>
      <c r="B1900" t="s">
        <v>76</v>
      </c>
      <c r="C1900" t="s">
        <v>7702</v>
      </c>
      <c r="D1900" t="s">
        <v>2846</v>
      </c>
      <c r="E1900" t="s">
        <v>30376</v>
      </c>
    </row>
    <row r="1901" spans="1:5">
      <c r="A1901" t="s">
        <v>2618</v>
      </c>
      <c r="B1901" t="s">
        <v>77</v>
      </c>
      <c r="C1901" t="s">
        <v>7703</v>
      </c>
      <c r="D1901" t="s">
        <v>5499</v>
      </c>
      <c r="E1901" t="s">
        <v>30376</v>
      </c>
    </row>
    <row r="1902" spans="1:5">
      <c r="A1902" t="s">
        <v>2618</v>
      </c>
      <c r="B1902" t="s">
        <v>7704</v>
      </c>
      <c r="C1902" t="s">
        <v>7705</v>
      </c>
      <c r="D1902" t="s">
        <v>7558</v>
      </c>
      <c r="E1902" t="s">
        <v>30376</v>
      </c>
    </row>
    <row r="1903" spans="1:5">
      <c r="A1903" t="s">
        <v>2618</v>
      </c>
      <c r="B1903" t="s">
        <v>7706</v>
      </c>
      <c r="C1903" t="s">
        <v>7707</v>
      </c>
      <c r="D1903" t="s">
        <v>7708</v>
      </c>
      <c r="E1903" t="s">
        <v>30376</v>
      </c>
    </row>
    <row r="1904" spans="1:5">
      <c r="A1904" t="s">
        <v>2618</v>
      </c>
      <c r="B1904" t="s">
        <v>7709</v>
      </c>
      <c r="C1904" t="s">
        <v>7710</v>
      </c>
      <c r="D1904" t="s">
        <v>3680</v>
      </c>
      <c r="E1904" t="s">
        <v>30376</v>
      </c>
    </row>
    <row r="1905" spans="1:5">
      <c r="A1905" t="s">
        <v>2618</v>
      </c>
      <c r="B1905" t="s">
        <v>7711</v>
      </c>
      <c r="C1905" t="s">
        <v>7712</v>
      </c>
      <c r="D1905" t="s">
        <v>7494</v>
      </c>
      <c r="E1905" t="s">
        <v>30376</v>
      </c>
    </row>
    <row r="1906" spans="1:5">
      <c r="A1906" t="s">
        <v>2618</v>
      </c>
      <c r="B1906" t="s">
        <v>1078</v>
      </c>
      <c r="C1906" t="s">
        <v>7713</v>
      </c>
      <c r="D1906" t="s">
        <v>7714</v>
      </c>
      <c r="E1906" t="s">
        <v>30376</v>
      </c>
    </row>
    <row r="1907" spans="1:5">
      <c r="A1907" t="s">
        <v>2618</v>
      </c>
      <c r="B1907" t="s">
        <v>7715</v>
      </c>
      <c r="C1907" t="s">
        <v>7716</v>
      </c>
      <c r="D1907" t="s">
        <v>7717</v>
      </c>
      <c r="E1907" t="s">
        <v>30376</v>
      </c>
    </row>
    <row r="1908" spans="1:5">
      <c r="A1908" t="s">
        <v>2618</v>
      </c>
      <c r="B1908" t="s">
        <v>7718</v>
      </c>
      <c r="C1908" t="s">
        <v>7719</v>
      </c>
      <c r="D1908" t="s">
        <v>3863</v>
      </c>
      <c r="E1908" t="s">
        <v>30376</v>
      </c>
    </row>
    <row r="1909" spans="1:5">
      <c r="A1909" t="s">
        <v>2618</v>
      </c>
      <c r="B1909" t="s">
        <v>7720</v>
      </c>
      <c r="C1909" t="s">
        <v>7721</v>
      </c>
      <c r="D1909" t="s">
        <v>1161</v>
      </c>
      <c r="E1909" t="s">
        <v>30376</v>
      </c>
    </row>
    <row r="1910" spans="1:5">
      <c r="A1910" t="s">
        <v>2618</v>
      </c>
      <c r="B1910" t="s">
        <v>7722</v>
      </c>
      <c r="C1910" t="s">
        <v>7723</v>
      </c>
      <c r="D1910" t="s">
        <v>6884</v>
      </c>
      <c r="E1910" t="s">
        <v>30376</v>
      </c>
    </row>
    <row r="1911" spans="1:5">
      <c r="A1911" t="s">
        <v>2618</v>
      </c>
      <c r="B1911" t="s">
        <v>7724</v>
      </c>
      <c r="C1911" t="s">
        <v>7725</v>
      </c>
      <c r="D1911" t="s">
        <v>1818</v>
      </c>
      <c r="E1911" t="s">
        <v>30376</v>
      </c>
    </row>
    <row r="1912" spans="1:5">
      <c r="A1912" t="s">
        <v>2618</v>
      </c>
      <c r="B1912" t="s">
        <v>7726</v>
      </c>
      <c r="C1912" t="s">
        <v>7727</v>
      </c>
      <c r="D1912" t="s">
        <v>7728</v>
      </c>
      <c r="E1912" t="s">
        <v>30376</v>
      </c>
    </row>
    <row r="1913" spans="1:5">
      <c r="A1913" t="s">
        <v>2618</v>
      </c>
      <c r="B1913" t="s">
        <v>7729</v>
      </c>
      <c r="C1913" t="s">
        <v>7730</v>
      </c>
      <c r="D1913" t="s">
        <v>6558</v>
      </c>
      <c r="E1913" t="s">
        <v>30376</v>
      </c>
    </row>
    <row r="1914" spans="1:5">
      <c r="A1914" t="s">
        <v>2618</v>
      </c>
      <c r="B1914" t="s">
        <v>7731</v>
      </c>
      <c r="C1914" t="s">
        <v>7732</v>
      </c>
      <c r="D1914" t="s">
        <v>7552</v>
      </c>
      <c r="E1914" t="s">
        <v>30376</v>
      </c>
    </row>
    <row r="1915" spans="1:5">
      <c r="A1915" t="s">
        <v>2618</v>
      </c>
      <c r="B1915" t="s">
        <v>7733</v>
      </c>
      <c r="C1915" t="s">
        <v>7734</v>
      </c>
      <c r="D1915" t="s">
        <v>6561</v>
      </c>
      <c r="E1915" t="s">
        <v>30376</v>
      </c>
    </row>
    <row r="1916" spans="1:5">
      <c r="A1916" t="s">
        <v>2618</v>
      </c>
      <c r="B1916" t="s">
        <v>7735</v>
      </c>
      <c r="C1916" t="s">
        <v>7736</v>
      </c>
      <c r="D1916" t="s">
        <v>6555</v>
      </c>
      <c r="E1916" t="s">
        <v>30376</v>
      </c>
    </row>
    <row r="1917" spans="1:5">
      <c r="A1917" t="s">
        <v>2618</v>
      </c>
      <c r="B1917" t="s">
        <v>7737</v>
      </c>
      <c r="C1917" t="s">
        <v>7738</v>
      </c>
      <c r="D1917" t="s">
        <v>6893</v>
      </c>
      <c r="E1917" t="s">
        <v>30376</v>
      </c>
    </row>
    <row r="1918" spans="1:5">
      <c r="A1918" t="s">
        <v>2618</v>
      </c>
      <c r="B1918" t="s">
        <v>7739</v>
      </c>
      <c r="C1918" t="s">
        <v>7740</v>
      </c>
      <c r="D1918" t="s">
        <v>1142</v>
      </c>
      <c r="E1918" t="s">
        <v>30376</v>
      </c>
    </row>
    <row r="1919" spans="1:5">
      <c r="A1919" t="s">
        <v>2618</v>
      </c>
      <c r="B1919" t="s">
        <v>7741</v>
      </c>
      <c r="C1919" t="s">
        <v>7742</v>
      </c>
      <c r="D1919" t="s">
        <v>4328</v>
      </c>
      <c r="E1919" t="s">
        <v>30376</v>
      </c>
    </row>
    <row r="1920" spans="1:5">
      <c r="A1920" t="s">
        <v>2618</v>
      </c>
      <c r="B1920" t="s">
        <v>7743</v>
      </c>
      <c r="C1920" t="s">
        <v>7744</v>
      </c>
      <c r="D1920" t="s">
        <v>1481</v>
      </c>
      <c r="E1920" t="s">
        <v>30376</v>
      </c>
    </row>
    <row r="1921" spans="1:5">
      <c r="A1921" t="s">
        <v>2618</v>
      </c>
      <c r="B1921" t="s">
        <v>7745</v>
      </c>
      <c r="C1921" t="s">
        <v>7746</v>
      </c>
      <c r="D1921" t="s">
        <v>7361</v>
      </c>
      <c r="E1921" t="s">
        <v>30376</v>
      </c>
    </row>
    <row r="1922" spans="1:5">
      <c r="A1922" t="s">
        <v>2618</v>
      </c>
      <c r="B1922" t="s">
        <v>7747</v>
      </c>
      <c r="C1922" t="s">
        <v>7748</v>
      </c>
      <c r="D1922" t="s">
        <v>1791</v>
      </c>
      <c r="E1922" t="s">
        <v>30376</v>
      </c>
    </row>
    <row r="1923" spans="1:5">
      <c r="A1923" t="s">
        <v>2618</v>
      </c>
      <c r="B1923" t="s">
        <v>7749</v>
      </c>
      <c r="C1923" t="s">
        <v>7750</v>
      </c>
      <c r="D1923" t="s">
        <v>1530</v>
      </c>
      <c r="E1923" t="s">
        <v>30376</v>
      </c>
    </row>
    <row r="1924" spans="1:5">
      <c r="A1924" t="s">
        <v>2618</v>
      </c>
      <c r="B1924" t="s">
        <v>7751</v>
      </c>
      <c r="C1924" t="s">
        <v>7752</v>
      </c>
      <c r="D1924" t="s">
        <v>6195</v>
      </c>
      <c r="E1924" t="s">
        <v>30376</v>
      </c>
    </row>
    <row r="1925" spans="1:5">
      <c r="A1925" t="s">
        <v>2618</v>
      </c>
      <c r="B1925" t="s">
        <v>7753</v>
      </c>
      <c r="C1925" t="s">
        <v>7754</v>
      </c>
      <c r="D1925" t="s">
        <v>2471</v>
      </c>
      <c r="E1925" t="s">
        <v>30376</v>
      </c>
    </row>
    <row r="1926" spans="1:5">
      <c r="A1926" t="s">
        <v>2618</v>
      </c>
      <c r="B1926" t="s">
        <v>7755</v>
      </c>
      <c r="C1926" t="s">
        <v>7756</v>
      </c>
      <c r="D1926" t="s">
        <v>7264</v>
      </c>
      <c r="E1926" t="s">
        <v>30376</v>
      </c>
    </row>
    <row r="1927" spans="1:5">
      <c r="A1927" t="s">
        <v>2618</v>
      </c>
      <c r="B1927" t="s">
        <v>7757</v>
      </c>
      <c r="C1927" t="s">
        <v>7758</v>
      </c>
      <c r="D1927" t="s">
        <v>1448</v>
      </c>
      <c r="E1927" t="s">
        <v>30376</v>
      </c>
    </row>
    <row r="1928" spans="1:5">
      <c r="A1928" t="s">
        <v>2618</v>
      </c>
      <c r="B1928" t="s">
        <v>7759</v>
      </c>
      <c r="C1928" t="s">
        <v>7760</v>
      </c>
      <c r="D1928" t="s">
        <v>7564</v>
      </c>
      <c r="E1928" t="s">
        <v>30376</v>
      </c>
    </row>
    <row r="1929" spans="1:5">
      <c r="A1929" t="s">
        <v>2618</v>
      </c>
      <c r="B1929" t="s">
        <v>7761</v>
      </c>
      <c r="C1929" t="s">
        <v>7762</v>
      </c>
      <c r="D1929" t="s">
        <v>7305</v>
      </c>
      <c r="E1929" t="s">
        <v>30376</v>
      </c>
    </row>
    <row r="1930" spans="1:5">
      <c r="A1930" t="s">
        <v>2618</v>
      </c>
      <c r="B1930" t="s">
        <v>7763</v>
      </c>
      <c r="C1930" t="s">
        <v>7764</v>
      </c>
      <c r="D1930" t="s">
        <v>2246</v>
      </c>
      <c r="E1930" t="s">
        <v>30376</v>
      </c>
    </row>
    <row r="1931" spans="1:5">
      <c r="A1931" t="s">
        <v>2618</v>
      </c>
      <c r="B1931" t="s">
        <v>7765</v>
      </c>
      <c r="C1931" t="s">
        <v>7766</v>
      </c>
      <c r="D1931" t="s">
        <v>7370</v>
      </c>
      <c r="E1931" t="s">
        <v>30376</v>
      </c>
    </row>
    <row r="1932" spans="1:5">
      <c r="A1932" t="s">
        <v>2618</v>
      </c>
      <c r="B1932" t="s">
        <v>7767</v>
      </c>
      <c r="C1932" t="s">
        <v>7768</v>
      </c>
      <c r="D1932" t="s">
        <v>6124</v>
      </c>
      <c r="E1932" t="s">
        <v>30376</v>
      </c>
    </row>
    <row r="1933" spans="1:5">
      <c r="A1933" t="s">
        <v>2618</v>
      </c>
      <c r="B1933" t="s">
        <v>7769</v>
      </c>
      <c r="C1933" t="s">
        <v>7770</v>
      </c>
      <c r="D1933" t="s">
        <v>7679</v>
      </c>
      <c r="E1933" t="s">
        <v>30376</v>
      </c>
    </row>
    <row r="1934" spans="1:5">
      <c r="A1934" t="s">
        <v>2618</v>
      </c>
      <c r="B1934" t="s">
        <v>7771</v>
      </c>
      <c r="C1934" t="s">
        <v>7772</v>
      </c>
      <c r="D1934" t="s">
        <v>7352</v>
      </c>
      <c r="E1934" t="s">
        <v>30376</v>
      </c>
    </row>
    <row r="1935" spans="1:5">
      <c r="A1935" t="s">
        <v>2618</v>
      </c>
      <c r="B1935" t="s">
        <v>7773</v>
      </c>
      <c r="C1935" t="s">
        <v>7774</v>
      </c>
      <c r="D1935" t="s">
        <v>6127</v>
      </c>
      <c r="E1935" t="s">
        <v>30376</v>
      </c>
    </row>
    <row r="1936" spans="1:5">
      <c r="A1936" t="s">
        <v>2618</v>
      </c>
      <c r="B1936" t="s">
        <v>7775</v>
      </c>
      <c r="C1936" t="s">
        <v>7776</v>
      </c>
      <c r="D1936" t="s">
        <v>7364</v>
      </c>
      <c r="E1936" t="s">
        <v>30376</v>
      </c>
    </row>
    <row r="1937" spans="1:5">
      <c r="A1937" t="s">
        <v>2618</v>
      </c>
      <c r="B1937" t="s">
        <v>7777</v>
      </c>
      <c r="C1937" t="s">
        <v>7778</v>
      </c>
      <c r="D1937" t="s">
        <v>7367</v>
      </c>
      <c r="E1937" t="s">
        <v>30376</v>
      </c>
    </row>
    <row r="1938" spans="1:5">
      <c r="A1938" t="s">
        <v>2618</v>
      </c>
      <c r="B1938" t="s">
        <v>7779</v>
      </c>
      <c r="C1938" t="s">
        <v>7780</v>
      </c>
      <c r="D1938" t="s">
        <v>7329</v>
      </c>
      <c r="E1938" t="s">
        <v>30376</v>
      </c>
    </row>
    <row r="1939" spans="1:5">
      <c r="A1939" t="s">
        <v>2618</v>
      </c>
      <c r="B1939" t="s">
        <v>7781</v>
      </c>
      <c r="C1939" t="s">
        <v>7782</v>
      </c>
      <c r="D1939" t="s">
        <v>7332</v>
      </c>
      <c r="E1939" t="s">
        <v>30376</v>
      </c>
    </row>
    <row r="1940" spans="1:5">
      <c r="A1940" t="s">
        <v>2618</v>
      </c>
      <c r="B1940" t="s">
        <v>7783</v>
      </c>
      <c r="C1940" t="s">
        <v>7784</v>
      </c>
      <c r="D1940" t="s">
        <v>6136</v>
      </c>
      <c r="E1940" t="s">
        <v>30376</v>
      </c>
    </row>
    <row r="1941" spans="1:5">
      <c r="A1941" t="s">
        <v>2618</v>
      </c>
      <c r="B1941" t="s">
        <v>7785</v>
      </c>
      <c r="C1941" t="s">
        <v>7786</v>
      </c>
      <c r="D1941" t="s">
        <v>7699</v>
      </c>
      <c r="E1941" t="s">
        <v>30376</v>
      </c>
    </row>
    <row r="1942" spans="1:5">
      <c r="A1942" t="s">
        <v>2618</v>
      </c>
      <c r="B1942" t="s">
        <v>7787</v>
      </c>
      <c r="C1942" t="s">
        <v>7788</v>
      </c>
      <c r="D1942" t="s">
        <v>7339</v>
      </c>
      <c r="E1942" t="s">
        <v>30376</v>
      </c>
    </row>
    <row r="1943" spans="1:5">
      <c r="A1943" t="s">
        <v>2618</v>
      </c>
      <c r="B1943" t="s">
        <v>7789</v>
      </c>
      <c r="C1943" t="s">
        <v>7790</v>
      </c>
      <c r="D1943" t="s">
        <v>7791</v>
      </c>
      <c r="E1943" t="s">
        <v>30376</v>
      </c>
    </row>
    <row r="1944" spans="1:5">
      <c r="A1944" t="s">
        <v>2618</v>
      </c>
      <c r="B1944" t="s">
        <v>42</v>
      </c>
      <c r="C1944" t="s">
        <v>7792</v>
      </c>
      <c r="D1944" t="s">
        <v>3615</v>
      </c>
      <c r="E1944" t="s">
        <v>30376</v>
      </c>
    </row>
    <row r="1945" spans="1:5">
      <c r="A1945" t="s">
        <v>2618</v>
      </c>
      <c r="B1945" t="s">
        <v>7793</v>
      </c>
      <c r="C1945" t="s">
        <v>7794</v>
      </c>
      <c r="D1945" t="s">
        <v>7795</v>
      </c>
      <c r="E1945" t="s">
        <v>30376</v>
      </c>
    </row>
    <row r="1946" spans="1:5">
      <c r="A1946" t="s">
        <v>2618</v>
      </c>
      <c r="B1946" t="s">
        <v>7796</v>
      </c>
      <c r="C1946" t="s">
        <v>7797</v>
      </c>
      <c r="D1946" t="s">
        <v>6185</v>
      </c>
      <c r="E1946" t="s">
        <v>30376</v>
      </c>
    </row>
    <row r="1947" spans="1:5">
      <c r="A1947" t="s">
        <v>2618</v>
      </c>
      <c r="B1947" t="s">
        <v>7798</v>
      </c>
      <c r="C1947" t="s">
        <v>7799</v>
      </c>
      <c r="D1947" t="s">
        <v>1704</v>
      </c>
      <c r="E1947" t="s">
        <v>30376</v>
      </c>
    </row>
    <row r="1948" spans="1:5">
      <c r="A1948" t="s">
        <v>2618</v>
      </c>
      <c r="B1948" t="s">
        <v>7800</v>
      </c>
      <c r="C1948" t="s">
        <v>7801</v>
      </c>
      <c r="D1948" t="s">
        <v>6299</v>
      </c>
      <c r="E1948" t="s">
        <v>30376</v>
      </c>
    </row>
    <row r="1949" spans="1:5">
      <c r="A1949" t="s">
        <v>2618</v>
      </c>
      <c r="B1949" t="s">
        <v>7802</v>
      </c>
      <c r="C1949" t="s">
        <v>7803</v>
      </c>
      <c r="D1949" t="s">
        <v>7804</v>
      </c>
      <c r="E1949" t="s">
        <v>30376</v>
      </c>
    </row>
    <row r="1950" spans="1:5">
      <c r="A1950" t="s">
        <v>2618</v>
      </c>
      <c r="B1950" t="s">
        <v>7805</v>
      </c>
      <c r="C1950" t="s">
        <v>7806</v>
      </c>
      <c r="D1950" t="s">
        <v>7807</v>
      </c>
      <c r="E1950" t="s">
        <v>30376</v>
      </c>
    </row>
    <row r="1951" spans="1:5">
      <c r="A1951" t="s">
        <v>2618</v>
      </c>
      <c r="B1951" t="s">
        <v>7808</v>
      </c>
      <c r="C1951" t="s">
        <v>7809</v>
      </c>
      <c r="D1951" t="s">
        <v>7810</v>
      </c>
      <c r="E1951" t="s">
        <v>30376</v>
      </c>
    </row>
    <row r="1952" spans="1:5">
      <c r="A1952" t="s">
        <v>2618</v>
      </c>
      <c r="B1952" t="s">
        <v>7811</v>
      </c>
      <c r="C1952" t="s">
        <v>7812</v>
      </c>
      <c r="D1952" t="s">
        <v>5761</v>
      </c>
      <c r="E1952" t="s">
        <v>30376</v>
      </c>
    </row>
    <row r="1953" spans="1:5">
      <c r="A1953" t="s">
        <v>2618</v>
      </c>
      <c r="B1953" t="s">
        <v>7813</v>
      </c>
      <c r="C1953" t="s">
        <v>7814</v>
      </c>
      <c r="D1953" t="s">
        <v>2061</v>
      </c>
      <c r="E1953" t="s">
        <v>30376</v>
      </c>
    </row>
    <row r="1954" spans="1:5">
      <c r="A1954" t="s">
        <v>2618</v>
      </c>
      <c r="B1954" t="s">
        <v>7815</v>
      </c>
      <c r="C1954" t="s">
        <v>7816</v>
      </c>
      <c r="D1954" t="s">
        <v>4021</v>
      </c>
      <c r="E1954" t="s">
        <v>30376</v>
      </c>
    </row>
    <row r="1955" spans="1:5">
      <c r="A1955" t="s">
        <v>2618</v>
      </c>
      <c r="B1955" t="s">
        <v>7817</v>
      </c>
      <c r="C1955" t="s">
        <v>7818</v>
      </c>
      <c r="D1955" t="s">
        <v>6645</v>
      </c>
      <c r="E1955" t="s">
        <v>30376</v>
      </c>
    </row>
    <row r="1956" spans="1:5">
      <c r="A1956" t="s">
        <v>2618</v>
      </c>
      <c r="B1956" t="s">
        <v>7819</v>
      </c>
      <c r="C1956" t="s">
        <v>7820</v>
      </c>
      <c r="D1956" t="s">
        <v>6602</v>
      </c>
      <c r="E1956" t="s">
        <v>30376</v>
      </c>
    </row>
    <row r="1957" spans="1:5">
      <c r="A1957" t="s">
        <v>2618</v>
      </c>
      <c r="B1957" t="s">
        <v>7821</v>
      </c>
      <c r="C1957" t="s">
        <v>7822</v>
      </c>
      <c r="D1957" t="s">
        <v>7528</v>
      </c>
      <c r="E1957" t="s">
        <v>30376</v>
      </c>
    </row>
    <row r="1958" spans="1:5">
      <c r="A1958" t="s">
        <v>2618</v>
      </c>
      <c r="B1958" t="s">
        <v>7823</v>
      </c>
      <c r="C1958" t="s">
        <v>7824</v>
      </c>
      <c r="D1958" t="s">
        <v>6607</v>
      </c>
      <c r="E1958" t="s">
        <v>30376</v>
      </c>
    </row>
    <row r="1959" spans="1:5">
      <c r="A1959" t="s">
        <v>2618</v>
      </c>
      <c r="B1959" t="s">
        <v>7825</v>
      </c>
      <c r="C1959" t="s">
        <v>7826</v>
      </c>
      <c r="D1959" t="s">
        <v>5842</v>
      </c>
      <c r="E1959" t="s">
        <v>30376</v>
      </c>
    </row>
    <row r="1960" spans="1:5">
      <c r="A1960" t="s">
        <v>2618</v>
      </c>
      <c r="B1960" t="s">
        <v>7827</v>
      </c>
      <c r="C1960" t="s">
        <v>7828</v>
      </c>
      <c r="D1960" t="s">
        <v>1226</v>
      </c>
      <c r="E1960" t="s">
        <v>30376</v>
      </c>
    </row>
    <row r="1961" spans="1:5">
      <c r="A1961" t="s">
        <v>2618</v>
      </c>
      <c r="B1961" t="s">
        <v>7829</v>
      </c>
      <c r="C1961" t="s">
        <v>7830</v>
      </c>
      <c r="D1961" t="s">
        <v>1664</v>
      </c>
      <c r="E1961" t="s">
        <v>30376</v>
      </c>
    </row>
    <row r="1962" spans="1:5">
      <c r="A1962" t="s">
        <v>2618</v>
      </c>
      <c r="B1962" t="s">
        <v>7831</v>
      </c>
      <c r="C1962" t="s">
        <v>7832</v>
      </c>
      <c r="D1962" t="s">
        <v>7833</v>
      </c>
      <c r="E1962" t="s">
        <v>30376</v>
      </c>
    </row>
    <row r="1963" spans="1:5">
      <c r="A1963" t="s">
        <v>2618</v>
      </c>
      <c r="B1963" t="s">
        <v>7834</v>
      </c>
      <c r="C1963" t="s">
        <v>7835</v>
      </c>
      <c r="D1963" t="s">
        <v>1147</v>
      </c>
      <c r="E1963" t="s">
        <v>30376</v>
      </c>
    </row>
    <row r="1964" spans="1:5">
      <c r="A1964" t="s">
        <v>2618</v>
      </c>
      <c r="B1964" t="s">
        <v>7836</v>
      </c>
      <c r="C1964" t="s">
        <v>7837</v>
      </c>
      <c r="D1964" t="s">
        <v>5127</v>
      </c>
      <c r="E1964" t="s">
        <v>30376</v>
      </c>
    </row>
    <row r="1965" spans="1:5">
      <c r="A1965" t="s">
        <v>2618</v>
      </c>
      <c r="B1965" t="s">
        <v>7838</v>
      </c>
      <c r="C1965" t="s">
        <v>7839</v>
      </c>
      <c r="D1965" t="s">
        <v>6573</v>
      </c>
      <c r="E1965" t="s">
        <v>30376</v>
      </c>
    </row>
    <row r="1966" spans="1:5">
      <c r="A1966" t="s">
        <v>2618</v>
      </c>
      <c r="B1966" t="s">
        <v>7840</v>
      </c>
      <c r="C1966" t="s">
        <v>7841</v>
      </c>
      <c r="D1966" t="s">
        <v>1124</v>
      </c>
      <c r="E1966" t="s">
        <v>30376</v>
      </c>
    </row>
    <row r="1967" spans="1:5">
      <c r="A1967" t="s">
        <v>2618</v>
      </c>
      <c r="B1967" t="s">
        <v>7842</v>
      </c>
      <c r="C1967" t="s">
        <v>7843</v>
      </c>
      <c r="D1967" t="s">
        <v>5810</v>
      </c>
      <c r="E1967" t="s">
        <v>30376</v>
      </c>
    </row>
    <row r="1968" spans="1:5">
      <c r="A1968" t="s">
        <v>2618</v>
      </c>
      <c r="B1968" t="s">
        <v>7844</v>
      </c>
      <c r="C1968" t="s">
        <v>7845</v>
      </c>
      <c r="D1968" t="s">
        <v>5753</v>
      </c>
      <c r="E1968" t="s">
        <v>30376</v>
      </c>
    </row>
    <row r="1969" spans="1:5">
      <c r="A1969" t="s">
        <v>2618</v>
      </c>
      <c r="B1969" t="s">
        <v>7846</v>
      </c>
      <c r="C1969" t="s">
        <v>7847</v>
      </c>
      <c r="D1969" t="s">
        <v>4055</v>
      </c>
      <c r="E1969" t="s">
        <v>30376</v>
      </c>
    </row>
    <row r="1970" spans="1:5">
      <c r="A1970" t="s">
        <v>2618</v>
      </c>
      <c r="B1970" t="s">
        <v>7848</v>
      </c>
      <c r="C1970" t="s">
        <v>7849</v>
      </c>
      <c r="D1970" t="s">
        <v>4000</v>
      </c>
      <c r="E1970" t="s">
        <v>30376</v>
      </c>
    </row>
    <row r="1971" spans="1:5">
      <c r="A1971" t="s">
        <v>2618</v>
      </c>
      <c r="B1971" t="s">
        <v>7850</v>
      </c>
      <c r="C1971" t="s">
        <v>7851</v>
      </c>
      <c r="D1971" t="s">
        <v>6579</v>
      </c>
      <c r="E1971" t="s">
        <v>30376</v>
      </c>
    </row>
    <row r="1972" spans="1:5">
      <c r="A1972" t="s">
        <v>2618</v>
      </c>
      <c r="B1972" t="s">
        <v>7852</v>
      </c>
      <c r="C1972" t="s">
        <v>7853</v>
      </c>
      <c r="D1972" t="s">
        <v>6855</v>
      </c>
      <c r="E1972" t="s">
        <v>30376</v>
      </c>
    </row>
    <row r="1973" spans="1:5">
      <c r="A1973" t="s">
        <v>2618</v>
      </c>
      <c r="B1973" t="s">
        <v>7854</v>
      </c>
      <c r="C1973" t="s">
        <v>7855</v>
      </c>
      <c r="D1973" t="s">
        <v>7856</v>
      </c>
      <c r="E1973" t="s">
        <v>30376</v>
      </c>
    </row>
    <row r="1974" spans="1:5">
      <c r="A1974" t="s">
        <v>2618</v>
      </c>
      <c r="B1974" t="s">
        <v>7857</v>
      </c>
      <c r="C1974" t="s">
        <v>7858</v>
      </c>
      <c r="D1974" t="s">
        <v>5125</v>
      </c>
      <c r="E1974" t="s">
        <v>30376</v>
      </c>
    </row>
    <row r="1975" spans="1:5">
      <c r="A1975" t="s">
        <v>2618</v>
      </c>
      <c r="B1975" t="s">
        <v>7859</v>
      </c>
      <c r="C1975" t="s">
        <v>7860</v>
      </c>
      <c r="D1975" t="s">
        <v>6593</v>
      </c>
      <c r="E1975" t="s">
        <v>30376</v>
      </c>
    </row>
    <row r="1976" spans="1:5">
      <c r="A1976" t="s">
        <v>2618</v>
      </c>
      <c r="B1976" t="s">
        <v>7861</v>
      </c>
      <c r="C1976" t="s">
        <v>7862</v>
      </c>
      <c r="D1976" t="s">
        <v>6576</v>
      </c>
      <c r="E1976" t="s">
        <v>30376</v>
      </c>
    </row>
    <row r="1977" spans="1:5">
      <c r="A1977" t="s">
        <v>2618</v>
      </c>
      <c r="B1977" t="s">
        <v>7863</v>
      </c>
      <c r="C1977" t="s">
        <v>7864</v>
      </c>
      <c r="D1977" t="s">
        <v>7523</v>
      </c>
      <c r="E1977" t="s">
        <v>30376</v>
      </c>
    </row>
    <row r="1978" spans="1:5">
      <c r="A1978" t="s">
        <v>2618</v>
      </c>
      <c r="B1978" t="s">
        <v>7865</v>
      </c>
      <c r="C1978" t="s">
        <v>7866</v>
      </c>
      <c r="D1978" t="s">
        <v>6858</v>
      </c>
      <c r="E1978" t="s">
        <v>30376</v>
      </c>
    </row>
    <row r="1979" spans="1:5">
      <c r="A1979" t="s">
        <v>2618</v>
      </c>
      <c r="B1979" t="s">
        <v>7867</v>
      </c>
      <c r="C1979" t="s">
        <v>7868</v>
      </c>
      <c r="D1979" t="s">
        <v>3680</v>
      </c>
      <c r="E1979" t="s">
        <v>30376</v>
      </c>
    </row>
    <row r="1980" spans="1:5">
      <c r="A1980" t="s">
        <v>2618</v>
      </c>
      <c r="B1980" t="s">
        <v>7869</v>
      </c>
      <c r="C1980" t="s">
        <v>7870</v>
      </c>
      <c r="D1980" t="s">
        <v>7871</v>
      </c>
      <c r="E1980" t="s">
        <v>30376</v>
      </c>
    </row>
    <row r="1981" spans="1:5">
      <c r="A1981" t="s">
        <v>2618</v>
      </c>
      <c r="B1981" t="s">
        <v>7872</v>
      </c>
      <c r="C1981" t="s">
        <v>7873</v>
      </c>
      <c r="D1981" t="s">
        <v>3868</v>
      </c>
      <c r="E1981" t="s">
        <v>30376</v>
      </c>
    </row>
    <row r="1982" spans="1:5">
      <c r="A1982" t="s">
        <v>2618</v>
      </c>
      <c r="B1982" t="s">
        <v>7874</v>
      </c>
      <c r="C1982" t="s">
        <v>7875</v>
      </c>
      <c r="D1982" t="s">
        <v>7876</v>
      </c>
      <c r="E1982" t="s">
        <v>30376</v>
      </c>
    </row>
    <row r="1983" spans="1:5">
      <c r="A1983" t="s">
        <v>2618</v>
      </c>
      <c r="B1983" t="s">
        <v>7877</v>
      </c>
      <c r="C1983" t="s">
        <v>7878</v>
      </c>
      <c r="D1983" t="s">
        <v>6863</v>
      </c>
      <c r="E1983" t="s">
        <v>30376</v>
      </c>
    </row>
    <row r="1984" spans="1:5">
      <c r="A1984" t="s">
        <v>2618</v>
      </c>
      <c r="B1984" t="s">
        <v>7879</v>
      </c>
      <c r="C1984" t="s">
        <v>7880</v>
      </c>
      <c r="D1984" t="s">
        <v>6909</v>
      </c>
      <c r="E1984" t="s">
        <v>30376</v>
      </c>
    </row>
    <row r="1985" spans="1:5">
      <c r="A1985" t="s">
        <v>2618</v>
      </c>
      <c r="B1985" t="s">
        <v>7881</v>
      </c>
      <c r="C1985" t="s">
        <v>7882</v>
      </c>
      <c r="D1985" t="s">
        <v>5764</v>
      </c>
      <c r="E1985" t="s">
        <v>30376</v>
      </c>
    </row>
    <row r="1986" spans="1:5">
      <c r="A1986" t="s">
        <v>2618</v>
      </c>
      <c r="B1986" t="s">
        <v>43</v>
      </c>
      <c r="C1986" t="s">
        <v>7883</v>
      </c>
      <c r="D1986" t="s">
        <v>4003</v>
      </c>
      <c r="E1986" t="s">
        <v>30376</v>
      </c>
    </row>
    <row r="1987" spans="1:5">
      <c r="A1987" t="s">
        <v>2618</v>
      </c>
      <c r="B1987" t="s">
        <v>7884</v>
      </c>
      <c r="C1987" t="s">
        <v>7885</v>
      </c>
      <c r="D1987" t="s">
        <v>6912</v>
      </c>
      <c r="E1987" t="s">
        <v>30376</v>
      </c>
    </row>
    <row r="1988" spans="1:5">
      <c r="A1988" t="s">
        <v>2618</v>
      </c>
      <c r="B1988" t="s">
        <v>7886</v>
      </c>
      <c r="C1988" t="s">
        <v>7887</v>
      </c>
      <c r="D1988" t="s">
        <v>1480</v>
      </c>
      <c r="E1988" t="s">
        <v>30376</v>
      </c>
    </row>
    <row r="1989" spans="1:5">
      <c r="A1989" t="s">
        <v>2618</v>
      </c>
      <c r="B1989" t="s">
        <v>7888</v>
      </c>
      <c r="C1989" t="s">
        <v>7889</v>
      </c>
      <c r="D1989" t="s">
        <v>3516</v>
      </c>
      <c r="E1989" t="s">
        <v>30376</v>
      </c>
    </row>
    <row r="1990" spans="1:5">
      <c r="A1990" t="s">
        <v>2618</v>
      </c>
      <c r="B1990" t="s">
        <v>7890</v>
      </c>
      <c r="C1990" t="s">
        <v>7891</v>
      </c>
      <c r="D1990" t="s">
        <v>7892</v>
      </c>
      <c r="E1990" t="s">
        <v>30376</v>
      </c>
    </row>
    <row r="1991" spans="1:5">
      <c r="A1991" t="s">
        <v>2618</v>
      </c>
      <c r="B1991" t="s">
        <v>7893</v>
      </c>
      <c r="C1991" t="s">
        <v>7894</v>
      </c>
      <c r="D1991" t="s">
        <v>3991</v>
      </c>
      <c r="E1991" t="s">
        <v>30376</v>
      </c>
    </row>
    <row r="1992" spans="1:5">
      <c r="A1992" t="s">
        <v>2618</v>
      </c>
      <c r="B1992" t="s">
        <v>7895</v>
      </c>
      <c r="C1992" t="s">
        <v>7896</v>
      </c>
      <c r="D1992" t="s">
        <v>7544</v>
      </c>
      <c r="E1992" t="s">
        <v>30376</v>
      </c>
    </row>
    <row r="1993" spans="1:5">
      <c r="A1993" t="s">
        <v>2618</v>
      </c>
      <c r="B1993" t="s">
        <v>7897</v>
      </c>
      <c r="C1993" t="s">
        <v>7898</v>
      </c>
      <c r="D1993" t="s">
        <v>7899</v>
      </c>
      <c r="E1993" t="s">
        <v>30376</v>
      </c>
    </row>
    <row r="1994" spans="1:5">
      <c r="A1994" t="s">
        <v>2618</v>
      </c>
      <c r="B1994" t="s">
        <v>7900</v>
      </c>
      <c r="C1994" t="s">
        <v>7901</v>
      </c>
      <c r="D1994" t="s">
        <v>6946</v>
      </c>
      <c r="E1994" t="s">
        <v>30376</v>
      </c>
    </row>
    <row r="1995" spans="1:5">
      <c r="A1995" t="s">
        <v>2618</v>
      </c>
      <c r="B1995" t="s">
        <v>7902</v>
      </c>
      <c r="C1995" t="s">
        <v>7903</v>
      </c>
      <c r="D1995" t="s">
        <v>7904</v>
      </c>
      <c r="E1995" t="s">
        <v>30376</v>
      </c>
    </row>
    <row r="1996" spans="1:5">
      <c r="A1996" t="s">
        <v>2618</v>
      </c>
      <c r="B1996" t="s">
        <v>7905</v>
      </c>
      <c r="C1996" t="s">
        <v>7906</v>
      </c>
      <c r="D1996" t="s">
        <v>7907</v>
      </c>
      <c r="E1996" t="s">
        <v>30376</v>
      </c>
    </row>
    <row r="1997" spans="1:5">
      <c r="A1997" t="s">
        <v>2618</v>
      </c>
      <c r="B1997" t="s">
        <v>7908</v>
      </c>
      <c r="C1997" t="s">
        <v>7909</v>
      </c>
      <c r="D1997" t="s">
        <v>6531</v>
      </c>
      <c r="E1997" t="s">
        <v>30376</v>
      </c>
    </row>
    <row r="1998" spans="1:5">
      <c r="A1998" t="s">
        <v>2618</v>
      </c>
      <c r="B1998" t="s">
        <v>7910</v>
      </c>
      <c r="C1998" t="s">
        <v>7911</v>
      </c>
      <c r="D1998" t="s">
        <v>3525</v>
      </c>
      <c r="E1998" t="s">
        <v>30376</v>
      </c>
    </row>
    <row r="1999" spans="1:5">
      <c r="A1999" t="s">
        <v>2618</v>
      </c>
      <c r="B1999" t="s">
        <v>7912</v>
      </c>
      <c r="C1999" t="s">
        <v>7913</v>
      </c>
      <c r="D1999" t="s">
        <v>5860</v>
      </c>
      <c r="E1999" t="s">
        <v>30376</v>
      </c>
    </row>
    <row r="2000" spans="1:5">
      <c r="A2000" t="s">
        <v>2618</v>
      </c>
      <c r="B2000" t="s">
        <v>7914</v>
      </c>
      <c r="C2000" t="s">
        <v>7915</v>
      </c>
      <c r="D2000" t="s">
        <v>3448</v>
      </c>
      <c r="E2000" t="s">
        <v>30376</v>
      </c>
    </row>
    <row r="2001" spans="1:5">
      <c r="A2001" t="s">
        <v>2618</v>
      </c>
      <c r="B2001" t="s">
        <v>7916</v>
      </c>
      <c r="C2001" t="s">
        <v>7917</v>
      </c>
      <c r="D2001" t="s">
        <v>5190</v>
      </c>
      <c r="E2001" t="s">
        <v>30376</v>
      </c>
    </row>
    <row r="2002" spans="1:5">
      <c r="A2002" t="s">
        <v>2618</v>
      </c>
      <c r="B2002" t="s">
        <v>7918</v>
      </c>
      <c r="C2002" t="s">
        <v>7919</v>
      </c>
      <c r="D2002" t="s">
        <v>6878</v>
      </c>
      <c r="E2002" t="s">
        <v>30376</v>
      </c>
    </row>
    <row r="2003" spans="1:5">
      <c r="A2003" t="s">
        <v>2618</v>
      </c>
      <c r="B2003" t="s">
        <v>7920</v>
      </c>
      <c r="C2003" t="s">
        <v>7921</v>
      </c>
      <c r="D2003" t="s">
        <v>3528</v>
      </c>
      <c r="E2003" t="s">
        <v>30376</v>
      </c>
    </row>
    <row r="2004" spans="1:5">
      <c r="A2004" t="s">
        <v>2618</v>
      </c>
      <c r="B2004" t="s">
        <v>7922</v>
      </c>
      <c r="C2004" t="s">
        <v>7923</v>
      </c>
      <c r="D2004" t="s">
        <v>7924</v>
      </c>
      <c r="E2004" t="s">
        <v>30376</v>
      </c>
    </row>
    <row r="2005" spans="1:5">
      <c r="A2005" t="s">
        <v>2618</v>
      </c>
      <c r="B2005" t="s">
        <v>7925</v>
      </c>
      <c r="C2005" t="s">
        <v>7926</v>
      </c>
      <c r="D2005" t="s">
        <v>6949</v>
      </c>
      <c r="E2005" t="s">
        <v>30376</v>
      </c>
    </row>
    <row r="2006" spans="1:5">
      <c r="A2006" t="s">
        <v>2618</v>
      </c>
      <c r="B2006" t="s">
        <v>7927</v>
      </c>
      <c r="C2006" t="s">
        <v>7928</v>
      </c>
      <c r="D2006" t="s">
        <v>5873</v>
      </c>
      <c r="E2006" t="s">
        <v>30376</v>
      </c>
    </row>
    <row r="2007" spans="1:5">
      <c r="A2007" t="s">
        <v>2618</v>
      </c>
      <c r="B2007" t="s">
        <v>7929</v>
      </c>
      <c r="C2007" t="s">
        <v>7930</v>
      </c>
      <c r="D2007" t="s">
        <v>6957</v>
      </c>
      <c r="E2007" t="s">
        <v>30376</v>
      </c>
    </row>
    <row r="2008" spans="1:5">
      <c r="A2008" t="s">
        <v>2618</v>
      </c>
      <c r="B2008" t="s">
        <v>7931</v>
      </c>
      <c r="C2008" t="s">
        <v>7932</v>
      </c>
      <c r="D2008" t="s">
        <v>6528</v>
      </c>
      <c r="E2008" t="s">
        <v>30376</v>
      </c>
    </row>
    <row r="2009" spans="1:5">
      <c r="A2009" t="s">
        <v>2618</v>
      </c>
      <c r="B2009" t="s">
        <v>7933</v>
      </c>
      <c r="C2009" t="s">
        <v>7934</v>
      </c>
      <c r="D2009" t="s">
        <v>6970</v>
      </c>
      <c r="E2009" t="s">
        <v>30376</v>
      </c>
    </row>
    <row r="2010" spans="1:5">
      <c r="A2010" t="s">
        <v>2618</v>
      </c>
      <c r="B2010" t="s">
        <v>7935</v>
      </c>
      <c r="C2010" t="s">
        <v>7936</v>
      </c>
      <c r="D2010" t="s">
        <v>7541</v>
      </c>
      <c r="E2010" t="s">
        <v>30376</v>
      </c>
    </row>
    <row r="2011" spans="1:5">
      <c r="A2011" t="s">
        <v>2618</v>
      </c>
      <c r="B2011" t="s">
        <v>7937</v>
      </c>
      <c r="C2011" t="s">
        <v>7938</v>
      </c>
      <c r="D2011" t="s">
        <v>6936</v>
      </c>
      <c r="E2011" t="s">
        <v>30376</v>
      </c>
    </row>
    <row r="2012" spans="1:5">
      <c r="A2012" t="s">
        <v>2618</v>
      </c>
      <c r="B2012" t="s">
        <v>7939</v>
      </c>
      <c r="C2012" t="s">
        <v>7940</v>
      </c>
      <c r="D2012" t="s">
        <v>6523</v>
      </c>
      <c r="E2012" t="s">
        <v>30376</v>
      </c>
    </row>
    <row r="2013" spans="1:5">
      <c r="A2013" t="s">
        <v>2618</v>
      </c>
      <c r="B2013" t="s">
        <v>7941</v>
      </c>
      <c r="C2013" t="s">
        <v>7942</v>
      </c>
      <c r="D2013" t="s">
        <v>5842</v>
      </c>
      <c r="E2013" t="s">
        <v>30376</v>
      </c>
    </row>
    <row r="2014" spans="1:5">
      <c r="A2014" t="s">
        <v>2618</v>
      </c>
      <c r="B2014" t="s">
        <v>7943</v>
      </c>
      <c r="C2014" t="s">
        <v>7944</v>
      </c>
      <c r="D2014" t="s">
        <v>5269</v>
      </c>
      <c r="E2014" t="s">
        <v>30376</v>
      </c>
    </row>
    <row r="2015" spans="1:5">
      <c r="A2015" t="s">
        <v>2618</v>
      </c>
      <c r="B2015" t="s">
        <v>7945</v>
      </c>
      <c r="C2015" t="s">
        <v>7946</v>
      </c>
      <c r="D2015" t="s">
        <v>6989</v>
      </c>
      <c r="E2015" t="s">
        <v>30376</v>
      </c>
    </row>
    <row r="2016" spans="1:5">
      <c r="A2016" t="s">
        <v>2618</v>
      </c>
      <c r="B2016" t="s">
        <v>7947</v>
      </c>
      <c r="C2016" t="s">
        <v>7948</v>
      </c>
      <c r="D2016" t="s">
        <v>7011</v>
      </c>
      <c r="E2016" t="s">
        <v>30376</v>
      </c>
    </row>
    <row r="2017" spans="1:5">
      <c r="A2017" t="s">
        <v>2618</v>
      </c>
      <c r="B2017" t="s">
        <v>7949</v>
      </c>
      <c r="C2017" t="s">
        <v>7950</v>
      </c>
      <c r="D2017" t="s">
        <v>7951</v>
      </c>
      <c r="E2017" t="s">
        <v>30376</v>
      </c>
    </row>
    <row r="2018" spans="1:5">
      <c r="A2018" t="s">
        <v>2618</v>
      </c>
      <c r="B2018" t="s">
        <v>7952</v>
      </c>
      <c r="C2018" t="s">
        <v>7953</v>
      </c>
      <c r="D2018" t="s">
        <v>7008</v>
      </c>
      <c r="E2018" t="s">
        <v>30376</v>
      </c>
    </row>
    <row r="2019" spans="1:5">
      <c r="A2019" t="s">
        <v>2618</v>
      </c>
      <c r="B2019" t="s">
        <v>7954</v>
      </c>
      <c r="C2019" t="s">
        <v>7955</v>
      </c>
      <c r="D2019" t="s">
        <v>5654</v>
      </c>
      <c r="E2019" t="s">
        <v>30376</v>
      </c>
    </row>
    <row r="2020" spans="1:5">
      <c r="A2020" t="s">
        <v>2618</v>
      </c>
      <c r="B2020" t="s">
        <v>7956</v>
      </c>
      <c r="C2020" t="s">
        <v>7957</v>
      </c>
      <c r="D2020" t="s">
        <v>6975</v>
      </c>
      <c r="E2020" t="s">
        <v>30376</v>
      </c>
    </row>
    <row r="2021" spans="1:5">
      <c r="A2021" t="s">
        <v>2618</v>
      </c>
      <c r="B2021" t="s">
        <v>7958</v>
      </c>
      <c r="C2021" t="s">
        <v>7959</v>
      </c>
      <c r="D2021" t="s">
        <v>4305</v>
      </c>
      <c r="E2021" t="s">
        <v>30376</v>
      </c>
    </row>
    <row r="2022" spans="1:5">
      <c r="A2022" t="s">
        <v>2618</v>
      </c>
      <c r="B2022" t="s">
        <v>7960</v>
      </c>
      <c r="C2022" t="s">
        <v>7961</v>
      </c>
      <c r="D2022" t="s">
        <v>6852</v>
      </c>
      <c r="E2022" t="s">
        <v>30376</v>
      </c>
    </row>
    <row r="2023" spans="1:5">
      <c r="A2023" t="s">
        <v>2618</v>
      </c>
      <c r="B2023" t="s">
        <v>1910</v>
      </c>
      <c r="C2023" t="s">
        <v>7962</v>
      </c>
      <c r="D2023" t="s">
        <v>6983</v>
      </c>
      <c r="E2023" t="s">
        <v>30376</v>
      </c>
    </row>
    <row r="2024" spans="1:5">
      <c r="A2024" t="s">
        <v>2618</v>
      </c>
      <c r="B2024" t="s">
        <v>7963</v>
      </c>
      <c r="C2024" t="s">
        <v>7964</v>
      </c>
      <c r="D2024" t="s">
        <v>3504</v>
      </c>
      <c r="E2024" t="s">
        <v>30376</v>
      </c>
    </row>
    <row r="2025" spans="1:5">
      <c r="A2025" t="s">
        <v>2618</v>
      </c>
      <c r="B2025" t="s">
        <v>7965</v>
      </c>
      <c r="C2025" t="s">
        <v>7966</v>
      </c>
      <c r="D2025" t="s">
        <v>5011</v>
      </c>
      <c r="E2025" t="s">
        <v>30376</v>
      </c>
    </row>
    <row r="2026" spans="1:5">
      <c r="A2026" t="s">
        <v>2618</v>
      </c>
      <c r="B2026" t="s">
        <v>7967</v>
      </c>
      <c r="C2026" t="s">
        <v>7968</v>
      </c>
      <c r="D2026" t="s">
        <v>7014</v>
      </c>
      <c r="E2026" t="s">
        <v>30376</v>
      </c>
    </row>
    <row r="2027" spans="1:5">
      <c r="A2027" t="s">
        <v>2618</v>
      </c>
      <c r="B2027" t="s">
        <v>7969</v>
      </c>
      <c r="C2027" t="s">
        <v>7970</v>
      </c>
      <c r="D2027" t="s">
        <v>2439</v>
      </c>
      <c r="E2027" t="s">
        <v>30376</v>
      </c>
    </row>
    <row r="2028" spans="1:5">
      <c r="A2028" t="s">
        <v>2618</v>
      </c>
      <c r="B2028" t="s">
        <v>7971</v>
      </c>
      <c r="C2028" t="s">
        <v>7972</v>
      </c>
      <c r="D2028" t="s">
        <v>7973</v>
      </c>
      <c r="E2028" t="s">
        <v>30376</v>
      </c>
    </row>
    <row r="2029" spans="1:5">
      <c r="A2029" t="s">
        <v>2618</v>
      </c>
      <c r="B2029" t="s">
        <v>7974</v>
      </c>
      <c r="C2029" t="s">
        <v>7975</v>
      </c>
      <c r="D2029" t="s">
        <v>4261</v>
      </c>
      <c r="E2029" t="s">
        <v>30376</v>
      </c>
    </row>
    <row r="2030" spans="1:5">
      <c r="A2030" t="s">
        <v>2618</v>
      </c>
      <c r="B2030" t="s">
        <v>7976</v>
      </c>
      <c r="C2030" t="s">
        <v>7977</v>
      </c>
      <c r="D2030" t="s">
        <v>7978</v>
      </c>
      <c r="E2030" t="s">
        <v>30376</v>
      </c>
    </row>
    <row r="2031" spans="1:5">
      <c r="A2031" t="s">
        <v>2618</v>
      </c>
      <c r="B2031" t="s">
        <v>7979</v>
      </c>
      <c r="C2031" t="s">
        <v>7980</v>
      </c>
      <c r="D2031" t="s">
        <v>5660</v>
      </c>
      <c r="E2031" t="s">
        <v>30376</v>
      </c>
    </row>
    <row r="2032" spans="1:5">
      <c r="A2032" t="s">
        <v>2618</v>
      </c>
      <c r="B2032" t="s">
        <v>7981</v>
      </c>
      <c r="C2032" t="s">
        <v>7982</v>
      </c>
      <c r="D2032" t="s">
        <v>7983</v>
      </c>
      <c r="E2032" t="s">
        <v>30376</v>
      </c>
    </row>
    <row r="2033" spans="1:5">
      <c r="A2033" t="s">
        <v>2618</v>
      </c>
      <c r="B2033" t="s">
        <v>7984</v>
      </c>
      <c r="C2033" t="s">
        <v>7985</v>
      </c>
      <c r="D2033" t="s">
        <v>7986</v>
      </c>
      <c r="E2033" t="s">
        <v>30376</v>
      </c>
    </row>
    <row r="2034" spans="1:5">
      <c r="A2034" t="s">
        <v>2618</v>
      </c>
      <c r="B2034" t="s">
        <v>7987</v>
      </c>
      <c r="C2034" t="s">
        <v>7988</v>
      </c>
      <c r="D2034" t="s">
        <v>7005</v>
      </c>
      <c r="E2034" t="s">
        <v>30376</v>
      </c>
    </row>
    <row r="2035" spans="1:5">
      <c r="A2035" t="s">
        <v>2618</v>
      </c>
      <c r="B2035" t="s">
        <v>7989</v>
      </c>
      <c r="C2035" t="s">
        <v>7990</v>
      </c>
      <c r="D2035" t="s">
        <v>6840</v>
      </c>
      <c r="E2035" t="s">
        <v>30376</v>
      </c>
    </row>
    <row r="2036" spans="1:5">
      <c r="A2036" t="s">
        <v>2618</v>
      </c>
      <c r="B2036" t="s">
        <v>7991</v>
      </c>
      <c r="C2036" t="s">
        <v>7992</v>
      </c>
      <c r="D2036" t="s">
        <v>5679</v>
      </c>
      <c r="E2036" t="s">
        <v>30376</v>
      </c>
    </row>
    <row r="2037" spans="1:5">
      <c r="A2037" t="s">
        <v>2618</v>
      </c>
      <c r="B2037" t="s">
        <v>1984</v>
      </c>
      <c r="C2037" t="s">
        <v>7993</v>
      </c>
      <c r="D2037" t="s">
        <v>6837</v>
      </c>
      <c r="E2037" t="s">
        <v>30376</v>
      </c>
    </row>
    <row r="2038" spans="1:5">
      <c r="A2038" t="s">
        <v>2618</v>
      </c>
      <c r="B2038" t="s">
        <v>7994</v>
      </c>
      <c r="C2038" t="s">
        <v>7995</v>
      </c>
      <c r="D2038" t="s">
        <v>7996</v>
      </c>
      <c r="E2038" t="s">
        <v>30376</v>
      </c>
    </row>
    <row r="2039" spans="1:5">
      <c r="A2039" t="s">
        <v>2618</v>
      </c>
      <c r="B2039" t="s">
        <v>7997</v>
      </c>
      <c r="C2039" t="s">
        <v>7998</v>
      </c>
      <c r="D2039" t="s">
        <v>6992</v>
      </c>
      <c r="E2039" t="s">
        <v>30376</v>
      </c>
    </row>
    <row r="2040" spans="1:5">
      <c r="A2040" t="s">
        <v>2618</v>
      </c>
      <c r="B2040" t="s">
        <v>7999</v>
      </c>
      <c r="C2040" t="s">
        <v>8000</v>
      </c>
      <c r="D2040" t="s">
        <v>8001</v>
      </c>
      <c r="E2040" t="s">
        <v>30376</v>
      </c>
    </row>
    <row r="2041" spans="1:5">
      <c r="A2041" t="s">
        <v>2618</v>
      </c>
      <c r="B2041" t="s">
        <v>8002</v>
      </c>
      <c r="C2041" t="s">
        <v>8003</v>
      </c>
      <c r="D2041" t="s">
        <v>8004</v>
      </c>
      <c r="E2041" t="s">
        <v>30376</v>
      </c>
    </row>
    <row r="2042" spans="1:5">
      <c r="A2042" t="s">
        <v>2618</v>
      </c>
      <c r="B2042" t="s">
        <v>8005</v>
      </c>
      <c r="C2042" t="s">
        <v>8006</v>
      </c>
      <c r="D2042" t="s">
        <v>5796</v>
      </c>
      <c r="E2042" t="s">
        <v>30376</v>
      </c>
    </row>
    <row r="2043" spans="1:5">
      <c r="A2043" t="s">
        <v>2618</v>
      </c>
      <c r="B2043" t="s">
        <v>8007</v>
      </c>
      <c r="C2043" t="s">
        <v>8008</v>
      </c>
      <c r="D2043" t="s">
        <v>5141</v>
      </c>
      <c r="E2043" t="s">
        <v>30376</v>
      </c>
    </row>
    <row r="2044" spans="1:5">
      <c r="A2044" t="s">
        <v>2618</v>
      </c>
      <c r="B2044" t="s">
        <v>8009</v>
      </c>
      <c r="C2044" t="s">
        <v>8010</v>
      </c>
      <c r="D2044" t="s">
        <v>5385</v>
      </c>
      <c r="E2044" t="s">
        <v>30376</v>
      </c>
    </row>
    <row r="2045" spans="1:5">
      <c r="A2045" t="s">
        <v>2618</v>
      </c>
      <c r="B2045" t="s">
        <v>8011</v>
      </c>
      <c r="C2045" t="s">
        <v>8012</v>
      </c>
      <c r="D2045" t="s">
        <v>5799</v>
      </c>
      <c r="E2045" t="s">
        <v>30376</v>
      </c>
    </row>
    <row r="2046" spans="1:5">
      <c r="A2046" t="s">
        <v>2618</v>
      </c>
      <c r="B2046" t="s">
        <v>8013</v>
      </c>
      <c r="C2046" t="s">
        <v>8014</v>
      </c>
      <c r="D2046" t="s">
        <v>5802</v>
      </c>
      <c r="E2046" t="s">
        <v>30376</v>
      </c>
    </row>
    <row r="2047" spans="1:5">
      <c r="A2047" t="s">
        <v>2618</v>
      </c>
      <c r="B2047" t="s">
        <v>8015</v>
      </c>
      <c r="C2047" t="s">
        <v>8016</v>
      </c>
      <c r="D2047" t="s">
        <v>5793</v>
      </c>
      <c r="E2047" t="s">
        <v>30376</v>
      </c>
    </row>
    <row r="2048" spans="1:5">
      <c r="A2048" t="s">
        <v>2618</v>
      </c>
      <c r="B2048" t="s">
        <v>8017</v>
      </c>
      <c r="C2048" t="s">
        <v>8018</v>
      </c>
      <c r="D2048" t="s">
        <v>8019</v>
      </c>
      <c r="E2048" t="s">
        <v>30376</v>
      </c>
    </row>
    <row r="2049" spans="1:5">
      <c r="A2049" t="s">
        <v>2618</v>
      </c>
      <c r="B2049" t="s">
        <v>8020</v>
      </c>
      <c r="C2049" t="s">
        <v>8021</v>
      </c>
      <c r="D2049" t="s">
        <v>5911</v>
      </c>
      <c r="E2049" t="s">
        <v>30376</v>
      </c>
    </row>
    <row r="2050" spans="1:5">
      <c r="A2050" t="s">
        <v>2618</v>
      </c>
      <c r="B2050" t="s">
        <v>8022</v>
      </c>
      <c r="C2050" t="s">
        <v>8023</v>
      </c>
      <c r="D2050" t="s">
        <v>5839</v>
      </c>
      <c r="E2050" t="s">
        <v>30376</v>
      </c>
    </row>
    <row r="2051" spans="1:5">
      <c r="A2051" t="s">
        <v>2618</v>
      </c>
      <c r="B2051" t="s">
        <v>8024</v>
      </c>
      <c r="C2051" t="s">
        <v>8025</v>
      </c>
      <c r="D2051" t="s">
        <v>6628</v>
      </c>
      <c r="E2051" t="s">
        <v>30376</v>
      </c>
    </row>
    <row r="2052" spans="1:5">
      <c r="A2052" t="s">
        <v>2618</v>
      </c>
      <c r="B2052" t="s">
        <v>8026</v>
      </c>
      <c r="C2052" t="s">
        <v>8027</v>
      </c>
      <c r="D2052" t="s">
        <v>6739</v>
      </c>
      <c r="E2052" t="s">
        <v>30376</v>
      </c>
    </row>
    <row r="2053" spans="1:5">
      <c r="A2053" t="s">
        <v>2618</v>
      </c>
      <c r="B2053" t="s">
        <v>8028</v>
      </c>
      <c r="C2053" t="s">
        <v>8029</v>
      </c>
      <c r="D2053" t="s">
        <v>1818</v>
      </c>
      <c r="E2053" t="s">
        <v>30376</v>
      </c>
    </row>
    <row r="2054" spans="1:5">
      <c r="A2054" t="s">
        <v>2618</v>
      </c>
      <c r="B2054" t="s">
        <v>8030</v>
      </c>
      <c r="C2054" t="s">
        <v>8031</v>
      </c>
      <c r="D2054" t="s">
        <v>5899</v>
      </c>
      <c r="E2054" t="s">
        <v>30376</v>
      </c>
    </row>
    <row r="2055" spans="1:5">
      <c r="A2055" t="s">
        <v>2618</v>
      </c>
      <c r="B2055" t="s">
        <v>8032</v>
      </c>
      <c r="C2055" t="s">
        <v>8033</v>
      </c>
      <c r="D2055" t="s">
        <v>6750</v>
      </c>
      <c r="E2055" t="s">
        <v>30376</v>
      </c>
    </row>
    <row r="2056" spans="1:5">
      <c r="A2056" t="s">
        <v>2618</v>
      </c>
      <c r="B2056" t="s">
        <v>8034</v>
      </c>
      <c r="C2056" t="s">
        <v>8035</v>
      </c>
      <c r="D2056" t="s">
        <v>1530</v>
      </c>
      <c r="E2056" t="s">
        <v>30376</v>
      </c>
    </row>
    <row r="2057" spans="1:5">
      <c r="A2057" t="s">
        <v>2618</v>
      </c>
      <c r="B2057" t="s">
        <v>8036</v>
      </c>
      <c r="C2057" t="s">
        <v>8037</v>
      </c>
      <c r="D2057" t="s">
        <v>5922</v>
      </c>
      <c r="E2057" t="s">
        <v>30376</v>
      </c>
    </row>
    <row r="2058" spans="1:5">
      <c r="A2058" t="s">
        <v>2618</v>
      </c>
      <c r="B2058" t="s">
        <v>8038</v>
      </c>
      <c r="C2058" t="s">
        <v>8039</v>
      </c>
      <c r="D2058" t="s">
        <v>2151</v>
      </c>
      <c r="E2058" t="s">
        <v>30376</v>
      </c>
    </row>
    <row r="2059" spans="1:5">
      <c r="A2059" t="s">
        <v>2618</v>
      </c>
      <c r="B2059" t="s">
        <v>8040</v>
      </c>
      <c r="C2059" t="s">
        <v>8041</v>
      </c>
      <c r="D2059" t="s">
        <v>6720</v>
      </c>
      <c r="E2059" t="s">
        <v>30376</v>
      </c>
    </row>
    <row r="2060" spans="1:5">
      <c r="A2060" t="s">
        <v>2618</v>
      </c>
      <c r="B2060" t="s">
        <v>8042</v>
      </c>
      <c r="C2060" t="s">
        <v>8043</v>
      </c>
      <c r="D2060" t="s">
        <v>6584</v>
      </c>
      <c r="E2060" t="s">
        <v>30376</v>
      </c>
    </row>
    <row r="2061" spans="1:5">
      <c r="A2061" t="s">
        <v>2618</v>
      </c>
      <c r="B2061" t="s">
        <v>8044</v>
      </c>
      <c r="C2061" t="s">
        <v>8045</v>
      </c>
      <c r="D2061" t="s">
        <v>5890</v>
      </c>
      <c r="E2061" t="s">
        <v>30376</v>
      </c>
    </row>
    <row r="2062" spans="1:5">
      <c r="A2062" t="s">
        <v>2618</v>
      </c>
      <c r="B2062" t="s">
        <v>8046</v>
      </c>
      <c r="C2062" t="s">
        <v>8047</v>
      </c>
      <c r="D2062" t="s">
        <v>3536</v>
      </c>
      <c r="E2062" t="s">
        <v>30376</v>
      </c>
    </row>
    <row r="2063" spans="1:5">
      <c r="A2063" t="s">
        <v>2618</v>
      </c>
      <c r="B2063" t="s">
        <v>8048</v>
      </c>
      <c r="C2063" t="s">
        <v>8049</v>
      </c>
      <c r="D2063" t="s">
        <v>8050</v>
      </c>
      <c r="E2063" t="s">
        <v>30376</v>
      </c>
    </row>
    <row r="2064" spans="1:5">
      <c r="A2064" t="s">
        <v>2618</v>
      </c>
      <c r="B2064" t="s">
        <v>8051</v>
      </c>
      <c r="C2064" t="s">
        <v>8052</v>
      </c>
      <c r="D2064" t="s">
        <v>5888</v>
      </c>
      <c r="E2064" t="s">
        <v>30376</v>
      </c>
    </row>
    <row r="2065" spans="1:5">
      <c r="A2065" t="s">
        <v>2618</v>
      </c>
      <c r="B2065" t="s">
        <v>8053</v>
      </c>
      <c r="C2065" t="s">
        <v>8054</v>
      </c>
      <c r="D2065" t="s">
        <v>6634</v>
      </c>
      <c r="E2065" t="s">
        <v>30376</v>
      </c>
    </row>
    <row r="2066" spans="1:5">
      <c r="A2066" t="s">
        <v>2618</v>
      </c>
      <c r="B2066" t="s">
        <v>8055</v>
      </c>
      <c r="C2066" t="s">
        <v>8056</v>
      </c>
      <c r="D2066" t="s">
        <v>5896</v>
      </c>
      <c r="E2066" t="s">
        <v>30376</v>
      </c>
    </row>
    <row r="2067" spans="1:5">
      <c r="A2067" t="s">
        <v>2618</v>
      </c>
      <c r="B2067" t="s">
        <v>8057</v>
      </c>
      <c r="C2067" t="s">
        <v>8058</v>
      </c>
      <c r="D2067" t="s">
        <v>6723</v>
      </c>
      <c r="E2067" t="s">
        <v>30376</v>
      </c>
    </row>
    <row r="2068" spans="1:5">
      <c r="A2068" t="s">
        <v>2618</v>
      </c>
      <c r="B2068" t="s">
        <v>8059</v>
      </c>
      <c r="C2068" t="s">
        <v>8060</v>
      </c>
      <c r="D2068" t="s">
        <v>4663</v>
      </c>
      <c r="E2068" t="s">
        <v>30376</v>
      </c>
    </row>
    <row r="2069" spans="1:5">
      <c r="A2069" t="s">
        <v>2618</v>
      </c>
      <c r="B2069" t="s">
        <v>8061</v>
      </c>
      <c r="C2069" t="s">
        <v>8062</v>
      </c>
      <c r="D2069" t="s">
        <v>6284</v>
      </c>
      <c r="E2069" t="s">
        <v>30376</v>
      </c>
    </row>
    <row r="2070" spans="1:5">
      <c r="A2070" t="s">
        <v>2618</v>
      </c>
      <c r="B2070" t="s">
        <v>8063</v>
      </c>
      <c r="C2070" t="s">
        <v>8064</v>
      </c>
      <c r="D2070" t="s">
        <v>5919</v>
      </c>
      <c r="E2070" t="s">
        <v>30376</v>
      </c>
    </row>
    <row r="2071" spans="1:5">
      <c r="A2071" t="s">
        <v>2618</v>
      </c>
      <c r="B2071" t="s">
        <v>8065</v>
      </c>
      <c r="C2071" t="s">
        <v>8066</v>
      </c>
      <c r="D2071" t="s">
        <v>3159</v>
      </c>
      <c r="E2071" t="s">
        <v>30376</v>
      </c>
    </row>
    <row r="2072" spans="1:5">
      <c r="A2072" t="s">
        <v>2618</v>
      </c>
      <c r="B2072" t="s">
        <v>8067</v>
      </c>
      <c r="C2072" t="s">
        <v>8068</v>
      </c>
      <c r="D2072" t="s">
        <v>8069</v>
      </c>
      <c r="E2072" t="s">
        <v>30376</v>
      </c>
    </row>
    <row r="2073" spans="1:5">
      <c r="A2073" t="s">
        <v>2618</v>
      </c>
      <c r="B2073" t="s">
        <v>8070</v>
      </c>
      <c r="C2073" t="s">
        <v>8071</v>
      </c>
      <c r="D2073" t="s">
        <v>8072</v>
      </c>
      <c r="E2073" t="s">
        <v>30376</v>
      </c>
    </row>
    <row r="2074" spans="1:5">
      <c r="A2074" t="s">
        <v>2618</v>
      </c>
      <c r="B2074" t="s">
        <v>8073</v>
      </c>
      <c r="C2074" t="s">
        <v>8074</v>
      </c>
      <c r="D2074" t="s">
        <v>2235</v>
      </c>
      <c r="E2074" t="s">
        <v>30376</v>
      </c>
    </row>
    <row r="2075" spans="1:5">
      <c r="A2075" t="s">
        <v>2618</v>
      </c>
      <c r="B2075" t="s">
        <v>8075</v>
      </c>
      <c r="C2075" t="s">
        <v>8076</v>
      </c>
      <c r="D2075" t="s">
        <v>7060</v>
      </c>
      <c r="E2075" t="s">
        <v>30376</v>
      </c>
    </row>
    <row r="2076" spans="1:5">
      <c r="A2076" t="s">
        <v>2618</v>
      </c>
      <c r="B2076" t="s">
        <v>8077</v>
      </c>
      <c r="C2076" t="s">
        <v>8078</v>
      </c>
      <c r="D2076" t="s">
        <v>7054</v>
      </c>
      <c r="E2076" t="s">
        <v>30376</v>
      </c>
    </row>
    <row r="2077" spans="1:5">
      <c r="A2077" t="s">
        <v>2618</v>
      </c>
      <c r="B2077" t="s">
        <v>8079</v>
      </c>
      <c r="C2077" t="s">
        <v>8080</v>
      </c>
      <c r="D2077" t="s">
        <v>7041</v>
      </c>
      <c r="E2077" t="s">
        <v>30376</v>
      </c>
    </row>
    <row r="2078" spans="1:5">
      <c r="A2078" t="s">
        <v>2618</v>
      </c>
      <c r="B2078" t="s">
        <v>8081</v>
      </c>
      <c r="C2078" t="s">
        <v>8082</v>
      </c>
      <c r="D2078" t="s">
        <v>8083</v>
      </c>
      <c r="E2078" t="s">
        <v>30376</v>
      </c>
    </row>
    <row r="2079" spans="1:5">
      <c r="A2079" t="s">
        <v>2618</v>
      </c>
      <c r="B2079" t="s">
        <v>8084</v>
      </c>
      <c r="C2079" t="s">
        <v>8085</v>
      </c>
      <c r="D2079" t="s">
        <v>7044</v>
      </c>
      <c r="E2079" t="s">
        <v>30376</v>
      </c>
    </row>
    <row r="2080" spans="1:5">
      <c r="A2080" t="s">
        <v>2618</v>
      </c>
      <c r="B2080" t="s">
        <v>8086</v>
      </c>
      <c r="C2080" t="s">
        <v>8087</v>
      </c>
      <c r="D2080" t="s">
        <v>3510</v>
      </c>
      <c r="E2080" t="s">
        <v>30376</v>
      </c>
    </row>
    <row r="2081" spans="1:5">
      <c r="A2081" t="s">
        <v>2618</v>
      </c>
      <c r="B2081" t="s">
        <v>8088</v>
      </c>
      <c r="C2081" t="s">
        <v>8089</v>
      </c>
      <c r="D2081" t="s">
        <v>7038</v>
      </c>
      <c r="E2081" t="s">
        <v>30376</v>
      </c>
    </row>
    <row r="2082" spans="1:5">
      <c r="A2082" t="s">
        <v>2618</v>
      </c>
      <c r="B2082" t="s">
        <v>8090</v>
      </c>
      <c r="C2082" t="s">
        <v>8091</v>
      </c>
      <c r="D2082" t="s">
        <v>1282</v>
      </c>
      <c r="E2082" t="s">
        <v>30376</v>
      </c>
    </row>
    <row r="2083" spans="1:5">
      <c r="A2083" t="s">
        <v>2618</v>
      </c>
      <c r="B2083" t="s">
        <v>8092</v>
      </c>
      <c r="C2083" t="s">
        <v>8093</v>
      </c>
      <c r="D2083" t="s">
        <v>4024</v>
      </c>
      <c r="E2083" t="s">
        <v>30376</v>
      </c>
    </row>
    <row r="2084" spans="1:5">
      <c r="A2084" t="s">
        <v>2618</v>
      </c>
      <c r="B2084" t="s">
        <v>8094</v>
      </c>
      <c r="C2084" t="s">
        <v>8095</v>
      </c>
      <c r="D2084" t="s">
        <v>6832</v>
      </c>
      <c r="E2084" t="s">
        <v>30376</v>
      </c>
    </row>
    <row r="2085" spans="1:5">
      <c r="A2085" t="s">
        <v>2618</v>
      </c>
      <c r="B2085" t="s">
        <v>8096</v>
      </c>
      <c r="C2085" t="s">
        <v>8097</v>
      </c>
      <c r="D2085" t="s">
        <v>3921</v>
      </c>
      <c r="E2085" t="s">
        <v>30376</v>
      </c>
    </row>
    <row r="2086" spans="1:5">
      <c r="A2086" t="s">
        <v>2618</v>
      </c>
      <c r="B2086" t="s">
        <v>8098</v>
      </c>
      <c r="C2086" t="s">
        <v>8099</v>
      </c>
      <c r="D2086" t="s">
        <v>1414</v>
      </c>
      <c r="E2086" t="s">
        <v>30376</v>
      </c>
    </row>
    <row r="2087" spans="1:5">
      <c r="A2087" t="s">
        <v>2618</v>
      </c>
      <c r="B2087" t="s">
        <v>8100</v>
      </c>
      <c r="C2087" t="s">
        <v>8101</v>
      </c>
      <c r="D2087" t="s">
        <v>7082</v>
      </c>
      <c r="E2087" t="s">
        <v>30376</v>
      </c>
    </row>
    <row r="2088" spans="1:5">
      <c r="A2088" t="s">
        <v>2618</v>
      </c>
      <c r="B2088" t="s">
        <v>8102</v>
      </c>
      <c r="C2088" t="s">
        <v>8103</v>
      </c>
      <c r="D2088" t="s">
        <v>3298</v>
      </c>
      <c r="E2088" t="s">
        <v>30376</v>
      </c>
    </row>
    <row r="2089" spans="1:5">
      <c r="A2089" t="s">
        <v>2618</v>
      </c>
      <c r="B2089" t="s">
        <v>8104</v>
      </c>
      <c r="C2089" t="s">
        <v>8105</v>
      </c>
      <c r="D2089" t="s">
        <v>5109</v>
      </c>
      <c r="E2089" t="s">
        <v>30376</v>
      </c>
    </row>
    <row r="2090" spans="1:5">
      <c r="A2090" t="s">
        <v>2618</v>
      </c>
      <c r="B2090" t="s">
        <v>8106</v>
      </c>
      <c r="C2090" t="s">
        <v>8107</v>
      </c>
      <c r="D2090" t="s">
        <v>3567</v>
      </c>
      <c r="E2090" t="s">
        <v>30376</v>
      </c>
    </row>
    <row r="2091" spans="1:5">
      <c r="A2091" t="s">
        <v>2618</v>
      </c>
      <c r="B2091" t="s">
        <v>8108</v>
      </c>
      <c r="C2091" t="s">
        <v>8109</v>
      </c>
      <c r="D2091" t="s">
        <v>7580</v>
      </c>
      <c r="E2091" t="s">
        <v>30376</v>
      </c>
    </row>
    <row r="2092" spans="1:5">
      <c r="A2092" t="s">
        <v>2618</v>
      </c>
      <c r="B2092" t="s">
        <v>8110</v>
      </c>
      <c r="C2092" t="s">
        <v>8111</v>
      </c>
      <c r="D2092" t="s">
        <v>8112</v>
      </c>
      <c r="E2092" t="s">
        <v>30376</v>
      </c>
    </row>
    <row r="2093" spans="1:5">
      <c r="A2093" t="s">
        <v>2618</v>
      </c>
      <c r="B2093" t="s">
        <v>8113</v>
      </c>
      <c r="C2093" t="s">
        <v>8114</v>
      </c>
      <c r="D2093" t="s">
        <v>1194</v>
      </c>
      <c r="E2093" t="s">
        <v>30376</v>
      </c>
    </row>
    <row r="2094" spans="1:5">
      <c r="A2094" t="s">
        <v>2618</v>
      </c>
      <c r="B2094" t="s">
        <v>8115</v>
      </c>
      <c r="C2094" t="s">
        <v>8116</v>
      </c>
      <c r="D2094" t="s">
        <v>7119</v>
      </c>
      <c r="E2094" t="s">
        <v>30376</v>
      </c>
    </row>
    <row r="2095" spans="1:5">
      <c r="A2095" t="s">
        <v>2618</v>
      </c>
      <c r="B2095" t="s">
        <v>8117</v>
      </c>
      <c r="C2095" t="s">
        <v>8118</v>
      </c>
      <c r="D2095" t="s">
        <v>3926</v>
      </c>
      <c r="E2095" t="s">
        <v>30376</v>
      </c>
    </row>
    <row r="2096" spans="1:5">
      <c r="A2096" t="s">
        <v>2618</v>
      </c>
      <c r="B2096" t="s">
        <v>8119</v>
      </c>
      <c r="C2096" t="s">
        <v>8120</v>
      </c>
      <c r="D2096" t="s">
        <v>4027</v>
      </c>
      <c r="E2096" t="s">
        <v>30376</v>
      </c>
    </row>
    <row r="2097" spans="1:5">
      <c r="A2097" t="s">
        <v>2618</v>
      </c>
      <c r="B2097" t="s">
        <v>8121</v>
      </c>
      <c r="C2097" t="s">
        <v>8122</v>
      </c>
      <c r="D2097" t="s">
        <v>8123</v>
      </c>
      <c r="E2097" t="s">
        <v>30376</v>
      </c>
    </row>
    <row r="2098" spans="1:5">
      <c r="A2098" t="s">
        <v>2618</v>
      </c>
      <c r="B2098" t="s">
        <v>8124</v>
      </c>
      <c r="C2098" t="s">
        <v>8125</v>
      </c>
      <c r="D2098" t="s">
        <v>7555</v>
      </c>
      <c r="E2098" t="s">
        <v>30376</v>
      </c>
    </row>
    <row r="2099" spans="1:5">
      <c r="A2099" t="s">
        <v>2618</v>
      </c>
      <c r="B2099" t="s">
        <v>8126</v>
      </c>
      <c r="C2099" t="s">
        <v>8127</v>
      </c>
      <c r="D2099" t="s">
        <v>7130</v>
      </c>
      <c r="E2099" t="s">
        <v>30376</v>
      </c>
    </row>
    <row r="2100" spans="1:5">
      <c r="A2100" t="s">
        <v>2618</v>
      </c>
      <c r="B2100" t="s">
        <v>8128</v>
      </c>
      <c r="C2100" t="s">
        <v>8129</v>
      </c>
      <c r="D2100" t="s">
        <v>7071</v>
      </c>
      <c r="E2100" t="s">
        <v>30376</v>
      </c>
    </row>
    <row r="2101" spans="1:5">
      <c r="A2101" t="s">
        <v>2618</v>
      </c>
      <c r="B2101" t="s">
        <v>8130</v>
      </c>
      <c r="C2101" t="s">
        <v>8131</v>
      </c>
      <c r="D2101" t="s">
        <v>6550</v>
      </c>
      <c r="E2101" t="s">
        <v>30376</v>
      </c>
    </row>
    <row r="2102" spans="1:5">
      <c r="A2102" t="s">
        <v>2618</v>
      </c>
      <c r="B2102" t="s">
        <v>8132</v>
      </c>
      <c r="C2102" t="s">
        <v>8133</v>
      </c>
      <c r="D2102" t="s">
        <v>3791</v>
      </c>
      <c r="E2102" t="s">
        <v>30376</v>
      </c>
    </row>
    <row r="2103" spans="1:5">
      <c r="A2103" t="s">
        <v>2618</v>
      </c>
      <c r="B2103" t="s">
        <v>8134</v>
      </c>
      <c r="C2103" t="s">
        <v>8135</v>
      </c>
      <c r="D2103" t="s">
        <v>6542</v>
      </c>
      <c r="E2103" t="s">
        <v>30376</v>
      </c>
    </row>
    <row r="2104" spans="1:5">
      <c r="A2104" t="s">
        <v>2618</v>
      </c>
      <c r="B2104" t="s">
        <v>8136</v>
      </c>
      <c r="C2104" t="s">
        <v>8137</v>
      </c>
      <c r="D2104" t="s">
        <v>4279</v>
      </c>
      <c r="E2104" t="s">
        <v>30376</v>
      </c>
    </row>
    <row r="2105" spans="1:5">
      <c r="A2105" t="s">
        <v>2618</v>
      </c>
      <c r="B2105" t="s">
        <v>8138</v>
      </c>
      <c r="C2105" t="s">
        <v>8139</v>
      </c>
      <c r="D2105" t="s">
        <v>1481</v>
      </c>
      <c r="E2105" t="s">
        <v>30376</v>
      </c>
    </row>
    <row r="2106" spans="1:5">
      <c r="A2106" t="s">
        <v>2618</v>
      </c>
      <c r="B2106" t="s">
        <v>8140</v>
      </c>
      <c r="C2106" t="s">
        <v>8141</v>
      </c>
      <c r="D2106" t="s">
        <v>8142</v>
      </c>
      <c r="E2106" t="s">
        <v>30376</v>
      </c>
    </row>
    <row r="2107" spans="1:5">
      <c r="A2107" t="s">
        <v>2618</v>
      </c>
      <c r="B2107" t="s">
        <v>8143</v>
      </c>
      <c r="C2107" t="s">
        <v>8144</v>
      </c>
      <c r="D2107" t="s">
        <v>6536</v>
      </c>
      <c r="E2107" t="s">
        <v>30376</v>
      </c>
    </row>
    <row r="2108" spans="1:5">
      <c r="A2108" t="s">
        <v>2618</v>
      </c>
      <c r="B2108" t="s">
        <v>8145</v>
      </c>
      <c r="C2108" t="s">
        <v>8146</v>
      </c>
      <c r="D2108" t="s">
        <v>8147</v>
      </c>
      <c r="E2108" t="s">
        <v>30376</v>
      </c>
    </row>
    <row r="2109" spans="1:5">
      <c r="A2109" t="s">
        <v>2618</v>
      </c>
      <c r="B2109" t="s">
        <v>8148</v>
      </c>
      <c r="C2109" t="s">
        <v>8149</v>
      </c>
      <c r="D2109" t="s">
        <v>2346</v>
      </c>
      <c r="E2109" t="s">
        <v>30376</v>
      </c>
    </row>
    <row r="2110" spans="1:5">
      <c r="A2110" t="s">
        <v>2618</v>
      </c>
      <c r="B2110" t="s">
        <v>8150</v>
      </c>
      <c r="C2110" t="s">
        <v>8151</v>
      </c>
      <c r="D2110" t="s">
        <v>3777</v>
      </c>
      <c r="E2110" t="s">
        <v>30376</v>
      </c>
    </row>
    <row r="2111" spans="1:5">
      <c r="A2111" t="s">
        <v>2618</v>
      </c>
      <c r="B2111" t="s">
        <v>8152</v>
      </c>
      <c r="C2111" t="s">
        <v>8153</v>
      </c>
      <c r="D2111" t="s">
        <v>7141</v>
      </c>
      <c r="E2111" t="s">
        <v>30376</v>
      </c>
    </row>
    <row r="2112" spans="1:5">
      <c r="A2112" t="s">
        <v>2618</v>
      </c>
      <c r="B2112" t="s">
        <v>8154</v>
      </c>
      <c r="C2112" t="s">
        <v>8155</v>
      </c>
      <c r="D2112" t="s">
        <v>7615</v>
      </c>
      <c r="E2112" t="s">
        <v>30376</v>
      </c>
    </row>
    <row r="2113" spans="1:5">
      <c r="A2113" t="s">
        <v>2618</v>
      </c>
      <c r="B2113" t="s">
        <v>8156</v>
      </c>
      <c r="C2113" t="s">
        <v>8157</v>
      </c>
      <c r="D2113" t="s">
        <v>8158</v>
      </c>
      <c r="E2113" t="s">
        <v>30376</v>
      </c>
    </row>
    <row r="2114" spans="1:5">
      <c r="A2114" t="s">
        <v>2618</v>
      </c>
      <c r="B2114" t="s">
        <v>8159</v>
      </c>
      <c r="C2114" t="s">
        <v>8160</v>
      </c>
      <c r="D2114" t="s">
        <v>7155</v>
      </c>
      <c r="E2114" t="s">
        <v>30376</v>
      </c>
    </row>
    <row r="2115" spans="1:5">
      <c r="A2115" t="s">
        <v>2618</v>
      </c>
      <c r="B2115" t="s">
        <v>8161</v>
      </c>
      <c r="C2115" t="s">
        <v>8162</v>
      </c>
      <c r="D2115" t="s">
        <v>7152</v>
      </c>
      <c r="E2115" t="s">
        <v>30376</v>
      </c>
    </row>
    <row r="2116" spans="1:5">
      <c r="A2116" t="s">
        <v>2618</v>
      </c>
      <c r="B2116" t="s">
        <v>8163</v>
      </c>
      <c r="C2116" t="s">
        <v>8164</v>
      </c>
      <c r="D2116" t="s">
        <v>8165</v>
      </c>
      <c r="E2116" t="s">
        <v>30376</v>
      </c>
    </row>
    <row r="2117" spans="1:5">
      <c r="A2117" t="s">
        <v>2618</v>
      </c>
      <c r="B2117" t="s">
        <v>8166</v>
      </c>
      <c r="C2117" t="s">
        <v>8167</v>
      </c>
      <c r="D2117" t="s">
        <v>5721</v>
      </c>
      <c r="E2117" t="s">
        <v>30376</v>
      </c>
    </row>
    <row r="2118" spans="1:5">
      <c r="A2118" t="s">
        <v>2618</v>
      </c>
      <c r="B2118" t="s">
        <v>8168</v>
      </c>
      <c r="C2118" t="s">
        <v>8169</v>
      </c>
      <c r="D2118" t="s">
        <v>5100</v>
      </c>
      <c r="E2118" t="s">
        <v>30376</v>
      </c>
    </row>
    <row r="2119" spans="1:5">
      <c r="A2119" t="s">
        <v>2618</v>
      </c>
      <c r="B2119" t="s">
        <v>1985</v>
      </c>
      <c r="C2119" t="s">
        <v>8170</v>
      </c>
      <c r="D2119" t="s">
        <v>2596</v>
      </c>
      <c r="E2119" t="s">
        <v>30376</v>
      </c>
    </row>
    <row r="2120" spans="1:5">
      <c r="A2120" t="s">
        <v>2618</v>
      </c>
      <c r="B2120" t="s">
        <v>8171</v>
      </c>
      <c r="C2120" t="s">
        <v>8172</v>
      </c>
      <c r="D2120" t="s">
        <v>4080</v>
      </c>
      <c r="E2120" t="s">
        <v>30376</v>
      </c>
    </row>
    <row r="2121" spans="1:5">
      <c r="A2121" t="s">
        <v>2618</v>
      </c>
      <c r="B2121" t="s">
        <v>8173</v>
      </c>
      <c r="C2121" t="s">
        <v>8174</v>
      </c>
      <c r="D2121" t="s">
        <v>6771</v>
      </c>
      <c r="E2121" t="s">
        <v>30376</v>
      </c>
    </row>
    <row r="2122" spans="1:5">
      <c r="A2122" t="s">
        <v>2618</v>
      </c>
      <c r="B2122" t="s">
        <v>8175</v>
      </c>
      <c r="C2122" t="s">
        <v>8176</v>
      </c>
      <c r="D2122" t="s">
        <v>6774</v>
      </c>
      <c r="E2122" t="s">
        <v>30376</v>
      </c>
    </row>
    <row r="2123" spans="1:5">
      <c r="A2123" t="s">
        <v>2618</v>
      </c>
      <c r="B2123" t="s">
        <v>8177</v>
      </c>
      <c r="C2123" t="s">
        <v>8178</v>
      </c>
      <c r="D2123" t="s">
        <v>6757</v>
      </c>
      <c r="E2123" t="s">
        <v>30376</v>
      </c>
    </row>
    <row r="2124" spans="1:5">
      <c r="A2124" t="s">
        <v>2618</v>
      </c>
      <c r="B2124" t="s">
        <v>8179</v>
      </c>
      <c r="C2124" t="s">
        <v>8180</v>
      </c>
      <c r="D2124" t="s">
        <v>3578</v>
      </c>
      <c r="E2124" t="s">
        <v>30376</v>
      </c>
    </row>
    <row r="2125" spans="1:5">
      <c r="A2125" t="s">
        <v>2618</v>
      </c>
      <c r="B2125" t="s">
        <v>8181</v>
      </c>
      <c r="C2125" t="s">
        <v>8182</v>
      </c>
      <c r="D2125" t="s">
        <v>8183</v>
      </c>
      <c r="E2125" t="s">
        <v>30376</v>
      </c>
    </row>
    <row r="2126" spans="1:5">
      <c r="A2126" t="s">
        <v>2618</v>
      </c>
      <c r="B2126" t="s">
        <v>8184</v>
      </c>
      <c r="C2126" t="s">
        <v>8185</v>
      </c>
      <c r="D2126" t="s">
        <v>8186</v>
      </c>
      <c r="E2126" t="s">
        <v>30376</v>
      </c>
    </row>
    <row r="2127" spans="1:5">
      <c r="A2127" t="s">
        <v>2618</v>
      </c>
      <c r="B2127" t="s">
        <v>8187</v>
      </c>
      <c r="C2127" t="s">
        <v>8188</v>
      </c>
      <c r="D2127" t="s">
        <v>7531</v>
      </c>
      <c r="E2127" t="s">
        <v>30376</v>
      </c>
    </row>
    <row r="2128" spans="1:5">
      <c r="A2128" t="s">
        <v>2618</v>
      </c>
      <c r="B2128" t="s">
        <v>1986</v>
      </c>
      <c r="C2128" t="s">
        <v>8189</v>
      </c>
      <c r="D2128" t="s">
        <v>6817</v>
      </c>
      <c r="E2128" t="s">
        <v>30376</v>
      </c>
    </row>
    <row r="2129" spans="1:5">
      <c r="A2129" t="s">
        <v>2618</v>
      </c>
      <c r="B2129" t="s">
        <v>8190</v>
      </c>
      <c r="C2129" t="s">
        <v>8191</v>
      </c>
      <c r="D2129" t="s">
        <v>3120</v>
      </c>
      <c r="E2129" t="s">
        <v>30376</v>
      </c>
    </row>
    <row r="2130" spans="1:5">
      <c r="A2130" t="s">
        <v>2618</v>
      </c>
      <c r="B2130" t="s">
        <v>1987</v>
      </c>
      <c r="C2130" t="s">
        <v>8192</v>
      </c>
      <c r="D2130" t="s">
        <v>6800</v>
      </c>
      <c r="E2130" t="s">
        <v>30376</v>
      </c>
    </row>
    <row r="2131" spans="1:5">
      <c r="A2131" t="s">
        <v>2618</v>
      </c>
      <c r="B2131" t="s">
        <v>8193</v>
      </c>
      <c r="C2131" t="s">
        <v>8194</v>
      </c>
      <c r="D2131" t="s">
        <v>8195</v>
      </c>
      <c r="E2131" t="s">
        <v>30376</v>
      </c>
    </row>
    <row r="2132" spans="1:5">
      <c r="A2132" t="s">
        <v>2618</v>
      </c>
      <c r="B2132" t="s">
        <v>8196</v>
      </c>
      <c r="C2132" t="s">
        <v>8197</v>
      </c>
      <c r="D2132" t="s">
        <v>970</v>
      </c>
      <c r="E2132" t="s">
        <v>30376</v>
      </c>
    </row>
    <row r="2133" spans="1:5">
      <c r="A2133" t="s">
        <v>2618</v>
      </c>
      <c r="B2133" t="s">
        <v>8198</v>
      </c>
      <c r="C2133" t="s">
        <v>8199</v>
      </c>
      <c r="D2133" t="s">
        <v>6786</v>
      </c>
      <c r="E2133" t="s">
        <v>30376</v>
      </c>
    </row>
    <row r="2134" spans="1:5">
      <c r="A2134" t="s">
        <v>2618</v>
      </c>
      <c r="B2134" t="s">
        <v>8200</v>
      </c>
      <c r="C2134" t="s">
        <v>8201</v>
      </c>
      <c r="D2134" t="s">
        <v>6806</v>
      </c>
      <c r="E2134" t="s">
        <v>30376</v>
      </c>
    </row>
    <row r="2135" spans="1:5">
      <c r="A2135" t="s">
        <v>2618</v>
      </c>
      <c r="B2135" t="s">
        <v>8202</v>
      </c>
      <c r="C2135" t="s">
        <v>8203</v>
      </c>
      <c r="D2135" t="s">
        <v>6995</v>
      </c>
      <c r="E2135" t="s">
        <v>30376</v>
      </c>
    </row>
    <row r="2136" spans="1:5">
      <c r="A2136" t="s">
        <v>2618</v>
      </c>
      <c r="B2136" t="s">
        <v>8204</v>
      </c>
      <c r="C2136" t="s">
        <v>8205</v>
      </c>
      <c r="D2136" t="s">
        <v>3575</v>
      </c>
      <c r="E2136" t="s">
        <v>30376</v>
      </c>
    </row>
    <row r="2137" spans="1:5">
      <c r="A2137" t="s">
        <v>2618</v>
      </c>
      <c r="B2137" t="s">
        <v>8206</v>
      </c>
      <c r="C2137" t="s">
        <v>8207</v>
      </c>
      <c r="D2137" t="s">
        <v>8208</v>
      </c>
      <c r="E2137" t="s">
        <v>30376</v>
      </c>
    </row>
    <row r="2138" spans="1:5">
      <c r="A2138" t="s">
        <v>2618</v>
      </c>
      <c r="B2138" t="s">
        <v>1911</v>
      </c>
      <c r="C2138" t="s">
        <v>8209</v>
      </c>
      <c r="D2138" t="s">
        <v>6783</v>
      </c>
      <c r="E2138" t="s">
        <v>30376</v>
      </c>
    </row>
    <row r="2139" spans="1:5">
      <c r="A2139" t="s">
        <v>2618</v>
      </c>
      <c r="B2139" t="s">
        <v>8210</v>
      </c>
      <c r="C2139" t="s">
        <v>8211</v>
      </c>
      <c r="D2139" t="s">
        <v>6809</v>
      </c>
      <c r="E2139" t="s">
        <v>30376</v>
      </c>
    </row>
    <row r="2140" spans="1:5">
      <c r="A2140" t="s">
        <v>2618</v>
      </c>
      <c r="B2140" t="s">
        <v>8212</v>
      </c>
      <c r="C2140" t="s">
        <v>8213</v>
      </c>
      <c r="D2140" t="s">
        <v>6826</v>
      </c>
      <c r="E2140" t="s">
        <v>30376</v>
      </c>
    </row>
    <row r="2141" spans="1:5">
      <c r="A2141" t="s">
        <v>2618</v>
      </c>
      <c r="B2141" t="s">
        <v>8214</v>
      </c>
      <c r="C2141" t="s">
        <v>8215</v>
      </c>
      <c r="D2141" t="s">
        <v>6812</v>
      </c>
      <c r="E2141" t="s">
        <v>30376</v>
      </c>
    </row>
    <row r="2142" spans="1:5">
      <c r="A2142" t="s">
        <v>2618</v>
      </c>
      <c r="B2142" t="s">
        <v>8216</v>
      </c>
      <c r="C2142" t="s">
        <v>8217</v>
      </c>
      <c r="D2142" t="s">
        <v>6243</v>
      </c>
      <c r="E2142" t="s">
        <v>30376</v>
      </c>
    </row>
    <row r="2143" spans="1:5">
      <c r="A2143" t="s">
        <v>2618</v>
      </c>
      <c r="B2143" t="s">
        <v>8218</v>
      </c>
      <c r="C2143" t="s">
        <v>8219</v>
      </c>
      <c r="D2143" t="s">
        <v>7629</v>
      </c>
      <c r="E2143" t="s">
        <v>30376</v>
      </c>
    </row>
    <row r="2144" spans="1:5">
      <c r="A2144" t="s">
        <v>2618</v>
      </c>
      <c r="B2144" t="s">
        <v>8220</v>
      </c>
      <c r="C2144" t="s">
        <v>8221</v>
      </c>
      <c r="D2144" t="s">
        <v>8222</v>
      </c>
      <c r="E2144" t="s">
        <v>30376</v>
      </c>
    </row>
    <row r="2145" spans="1:5">
      <c r="A2145" t="s">
        <v>2618</v>
      </c>
      <c r="B2145" t="s">
        <v>8223</v>
      </c>
      <c r="C2145" t="s">
        <v>8224</v>
      </c>
      <c r="D2145" t="s">
        <v>6823</v>
      </c>
      <c r="E2145" t="s">
        <v>30376</v>
      </c>
    </row>
    <row r="2146" spans="1:5">
      <c r="A2146" t="s">
        <v>2618</v>
      </c>
      <c r="B2146" t="s">
        <v>8225</v>
      </c>
      <c r="C2146" t="s">
        <v>8226</v>
      </c>
      <c r="D2146" t="s">
        <v>1089</v>
      </c>
      <c r="E2146" t="s">
        <v>30376</v>
      </c>
    </row>
    <row r="2147" spans="1:5">
      <c r="A2147" t="s">
        <v>2618</v>
      </c>
      <c r="B2147" t="s">
        <v>8227</v>
      </c>
      <c r="C2147" t="s">
        <v>8228</v>
      </c>
      <c r="D2147" t="s">
        <v>3531</v>
      </c>
      <c r="E2147" t="s">
        <v>30376</v>
      </c>
    </row>
    <row r="2148" spans="1:5">
      <c r="A2148" t="s">
        <v>2618</v>
      </c>
      <c r="B2148" t="s">
        <v>8229</v>
      </c>
      <c r="C2148" t="s">
        <v>8230</v>
      </c>
      <c r="D2148" t="s">
        <v>7183</v>
      </c>
      <c r="E2148" t="s">
        <v>30376</v>
      </c>
    </row>
    <row r="2149" spans="1:5">
      <c r="A2149" t="s">
        <v>2618</v>
      </c>
      <c r="B2149" t="s">
        <v>8231</v>
      </c>
      <c r="C2149" t="s">
        <v>8232</v>
      </c>
      <c r="D2149" t="s">
        <v>3507</v>
      </c>
      <c r="E2149" t="s">
        <v>30376</v>
      </c>
    </row>
    <row r="2150" spans="1:5">
      <c r="A2150" t="s">
        <v>2618</v>
      </c>
      <c r="B2150" t="s">
        <v>8233</v>
      </c>
      <c r="C2150" t="s">
        <v>8234</v>
      </c>
      <c r="D2150" t="s">
        <v>1857</v>
      </c>
      <c r="E2150" t="s">
        <v>30376</v>
      </c>
    </row>
    <row r="2151" spans="1:5">
      <c r="A2151" t="s">
        <v>2618</v>
      </c>
      <c r="B2151" t="s">
        <v>8235</v>
      </c>
      <c r="C2151" t="s">
        <v>8236</v>
      </c>
      <c r="D2151" t="s">
        <v>1147</v>
      </c>
      <c r="E2151" t="s">
        <v>30376</v>
      </c>
    </row>
    <row r="2152" spans="1:5">
      <c r="A2152" t="s">
        <v>2618</v>
      </c>
      <c r="B2152" t="s">
        <v>8237</v>
      </c>
      <c r="C2152" t="s">
        <v>8238</v>
      </c>
      <c r="D2152" t="s">
        <v>3539</v>
      </c>
      <c r="E2152" t="s">
        <v>30376</v>
      </c>
    </row>
    <row r="2153" spans="1:5">
      <c r="A2153" t="s">
        <v>2618</v>
      </c>
      <c r="B2153" t="s">
        <v>8239</v>
      </c>
      <c r="C2153" t="s">
        <v>8240</v>
      </c>
      <c r="D2153" t="s">
        <v>3496</v>
      </c>
      <c r="E2153" t="s">
        <v>30376</v>
      </c>
    </row>
    <row r="2154" spans="1:5">
      <c r="A2154" t="s">
        <v>2618</v>
      </c>
      <c r="B2154" t="s">
        <v>8241</v>
      </c>
      <c r="C2154" t="s">
        <v>8242</v>
      </c>
      <c r="D2154" t="s">
        <v>3542</v>
      </c>
      <c r="E2154" t="s">
        <v>30376</v>
      </c>
    </row>
    <row r="2155" spans="1:5">
      <c r="A2155" t="s">
        <v>2618</v>
      </c>
      <c r="B2155" t="s">
        <v>8243</v>
      </c>
      <c r="C2155" t="s">
        <v>8244</v>
      </c>
      <c r="D2155" t="s">
        <v>3545</v>
      </c>
      <c r="E2155" t="s">
        <v>30376</v>
      </c>
    </row>
    <row r="2156" spans="1:5">
      <c r="A2156" t="s">
        <v>2618</v>
      </c>
      <c r="B2156" t="s">
        <v>8245</v>
      </c>
      <c r="C2156" t="s">
        <v>8246</v>
      </c>
      <c r="D2156" t="s">
        <v>7170</v>
      </c>
      <c r="E2156" t="s">
        <v>30376</v>
      </c>
    </row>
    <row r="2157" spans="1:5">
      <c r="A2157" t="s">
        <v>2618</v>
      </c>
      <c r="B2157" t="s">
        <v>8247</v>
      </c>
      <c r="C2157" t="s">
        <v>8248</v>
      </c>
      <c r="D2157" t="s">
        <v>5285</v>
      </c>
      <c r="E2157" t="s">
        <v>30376</v>
      </c>
    </row>
    <row r="2158" spans="1:5">
      <c r="A2158" t="s">
        <v>2618</v>
      </c>
      <c r="B2158" t="s">
        <v>8249</v>
      </c>
      <c r="C2158" t="s">
        <v>8250</v>
      </c>
      <c r="D2158" t="s">
        <v>6670</v>
      </c>
      <c r="E2158" t="s">
        <v>30376</v>
      </c>
    </row>
    <row r="2159" spans="1:5">
      <c r="A2159" t="s">
        <v>2618</v>
      </c>
      <c r="B2159" t="s">
        <v>8251</v>
      </c>
      <c r="C2159" t="s">
        <v>8252</v>
      </c>
      <c r="D2159" t="s">
        <v>8253</v>
      </c>
      <c r="E2159" t="s">
        <v>30376</v>
      </c>
    </row>
    <row r="2160" spans="1:5">
      <c r="A2160" t="s">
        <v>2618</v>
      </c>
      <c r="B2160" t="s">
        <v>8254</v>
      </c>
      <c r="C2160" t="s">
        <v>8255</v>
      </c>
      <c r="D2160" t="s">
        <v>3806</v>
      </c>
      <c r="E2160" t="s">
        <v>30376</v>
      </c>
    </row>
    <row r="2161" spans="1:5">
      <c r="A2161" t="s">
        <v>2618</v>
      </c>
      <c r="B2161" t="s">
        <v>8256</v>
      </c>
      <c r="C2161" t="s">
        <v>8257</v>
      </c>
      <c r="D2161" t="s">
        <v>7567</v>
      </c>
      <c r="E2161" t="s">
        <v>30376</v>
      </c>
    </row>
    <row r="2162" spans="1:5">
      <c r="A2162" t="s">
        <v>2618</v>
      </c>
      <c r="B2162" t="s">
        <v>8258</v>
      </c>
      <c r="C2162" t="s">
        <v>8259</v>
      </c>
      <c r="D2162" t="s">
        <v>6689</v>
      </c>
      <c r="E2162" t="s">
        <v>30376</v>
      </c>
    </row>
    <row r="2163" spans="1:5">
      <c r="A2163" t="s">
        <v>2618</v>
      </c>
      <c r="B2163" t="s">
        <v>8260</v>
      </c>
      <c r="C2163" t="s">
        <v>8261</v>
      </c>
      <c r="D2163" t="s">
        <v>6692</v>
      </c>
      <c r="E2163" t="s">
        <v>30376</v>
      </c>
    </row>
    <row r="2164" spans="1:5">
      <c r="A2164" t="s">
        <v>2618</v>
      </c>
      <c r="B2164" t="s">
        <v>8262</v>
      </c>
      <c r="C2164" t="s">
        <v>8263</v>
      </c>
      <c r="D2164" t="s">
        <v>2771</v>
      </c>
      <c r="E2164" t="s">
        <v>30376</v>
      </c>
    </row>
    <row r="2165" spans="1:5">
      <c r="A2165" t="s">
        <v>2618</v>
      </c>
      <c r="B2165" t="s">
        <v>8264</v>
      </c>
      <c r="C2165" t="s">
        <v>8265</v>
      </c>
      <c r="D2165" t="s">
        <v>6659</v>
      </c>
      <c r="E2165" t="s">
        <v>30376</v>
      </c>
    </row>
    <row r="2166" spans="1:5">
      <c r="A2166" t="s">
        <v>2618</v>
      </c>
      <c r="B2166" t="s">
        <v>8266</v>
      </c>
      <c r="C2166" t="s">
        <v>8267</v>
      </c>
      <c r="D2166" t="s">
        <v>6665</v>
      </c>
      <c r="E2166" t="s">
        <v>30376</v>
      </c>
    </row>
    <row r="2167" spans="1:5">
      <c r="A2167" t="s">
        <v>2618</v>
      </c>
      <c r="B2167" t="s">
        <v>8268</v>
      </c>
      <c r="C2167" t="s">
        <v>8269</v>
      </c>
      <c r="D2167" t="s">
        <v>1707</v>
      </c>
      <c r="E2167" t="s">
        <v>30376</v>
      </c>
    </row>
    <row r="2168" spans="1:5">
      <c r="A2168" t="s">
        <v>2618</v>
      </c>
      <c r="B2168" t="s">
        <v>8270</v>
      </c>
      <c r="C2168" t="s">
        <v>8271</v>
      </c>
      <c r="D2168" t="s">
        <v>6675</v>
      </c>
      <c r="E2168" t="s">
        <v>30376</v>
      </c>
    </row>
    <row r="2169" spans="1:5">
      <c r="A2169" t="s">
        <v>2618</v>
      </c>
      <c r="B2169" t="s">
        <v>8272</v>
      </c>
      <c r="C2169" t="s">
        <v>8273</v>
      </c>
      <c r="D2169" t="s">
        <v>6682</v>
      </c>
      <c r="E2169" t="s">
        <v>30376</v>
      </c>
    </row>
    <row r="2170" spans="1:5">
      <c r="A2170" t="s">
        <v>2618</v>
      </c>
      <c r="B2170" t="s">
        <v>8274</v>
      </c>
      <c r="C2170" t="s">
        <v>8275</v>
      </c>
      <c r="D2170" t="s">
        <v>5732</v>
      </c>
      <c r="E2170" t="s">
        <v>30376</v>
      </c>
    </row>
    <row r="2171" spans="1:5">
      <c r="A2171" t="s">
        <v>2618</v>
      </c>
      <c r="B2171" t="s">
        <v>8276</v>
      </c>
      <c r="C2171" t="s">
        <v>8277</v>
      </c>
      <c r="D2171" t="s">
        <v>8278</v>
      </c>
      <c r="E2171" t="s">
        <v>30376</v>
      </c>
    </row>
    <row r="2172" spans="1:5">
      <c r="A2172" t="s">
        <v>2618</v>
      </c>
      <c r="B2172" t="s">
        <v>8279</v>
      </c>
      <c r="C2172" t="s">
        <v>8280</v>
      </c>
      <c r="D2172" t="s">
        <v>6662</v>
      </c>
      <c r="E2172" t="s">
        <v>30376</v>
      </c>
    </row>
    <row r="2173" spans="1:5">
      <c r="A2173" t="s">
        <v>2618</v>
      </c>
      <c r="B2173" t="s">
        <v>8281</v>
      </c>
      <c r="C2173" t="s">
        <v>8282</v>
      </c>
      <c r="D2173" t="s">
        <v>8283</v>
      </c>
      <c r="E2173" t="s">
        <v>30376</v>
      </c>
    </row>
    <row r="2174" spans="1:5">
      <c r="A2174" t="s">
        <v>2618</v>
      </c>
      <c r="B2174" t="s">
        <v>8284</v>
      </c>
      <c r="C2174" t="s">
        <v>8285</v>
      </c>
      <c r="D2174" t="s">
        <v>6698</v>
      </c>
      <c r="E2174" t="s">
        <v>30376</v>
      </c>
    </row>
    <row r="2175" spans="1:5">
      <c r="A2175" t="s">
        <v>2618</v>
      </c>
      <c r="B2175" t="s">
        <v>8286</v>
      </c>
      <c r="C2175" t="s">
        <v>8287</v>
      </c>
      <c r="D2175" t="s">
        <v>5282</v>
      </c>
      <c r="E2175" t="s">
        <v>30376</v>
      </c>
    </row>
    <row r="2176" spans="1:5">
      <c r="A2176" t="s">
        <v>2618</v>
      </c>
      <c r="B2176" t="s">
        <v>8288</v>
      </c>
      <c r="C2176" t="s">
        <v>8289</v>
      </c>
      <c r="D2176" t="s">
        <v>4666</v>
      </c>
      <c r="E2176" t="s">
        <v>30376</v>
      </c>
    </row>
    <row r="2177" spans="1:5">
      <c r="A2177" t="s">
        <v>2618</v>
      </c>
      <c r="B2177" t="s">
        <v>8290</v>
      </c>
      <c r="C2177" t="s">
        <v>8291</v>
      </c>
      <c r="D2177" t="s">
        <v>6596</v>
      </c>
      <c r="E2177" t="s">
        <v>30376</v>
      </c>
    </row>
    <row r="2178" spans="1:5">
      <c r="A2178" t="s">
        <v>2618</v>
      </c>
      <c r="B2178" t="s">
        <v>8292</v>
      </c>
      <c r="C2178" t="s">
        <v>8293</v>
      </c>
      <c r="D2178" t="s">
        <v>7133</v>
      </c>
      <c r="E2178" t="s">
        <v>30376</v>
      </c>
    </row>
    <row r="2179" spans="1:5">
      <c r="A2179" t="s">
        <v>2618</v>
      </c>
      <c r="B2179" t="s">
        <v>8294</v>
      </c>
      <c r="C2179" t="s">
        <v>8295</v>
      </c>
      <c r="D2179" t="s">
        <v>8296</v>
      </c>
      <c r="E2179" t="s">
        <v>30376</v>
      </c>
    </row>
    <row r="2180" spans="1:5">
      <c r="A2180" t="s">
        <v>2618</v>
      </c>
      <c r="B2180" t="s">
        <v>8297</v>
      </c>
      <c r="C2180" t="s">
        <v>8298</v>
      </c>
      <c r="D2180" t="s">
        <v>6931</v>
      </c>
      <c r="E2180" t="s">
        <v>30376</v>
      </c>
    </row>
    <row r="2181" spans="1:5">
      <c r="A2181" t="s">
        <v>2618</v>
      </c>
      <c r="B2181" t="s">
        <v>8299</v>
      </c>
      <c r="C2181" t="s">
        <v>8300</v>
      </c>
      <c r="D2181" t="s">
        <v>2572</v>
      </c>
      <c r="E2181" t="s">
        <v>30376</v>
      </c>
    </row>
    <row r="2182" spans="1:5">
      <c r="A2182" t="s">
        <v>2618</v>
      </c>
      <c r="B2182" t="s">
        <v>8301</v>
      </c>
      <c r="C2182" t="s">
        <v>8302</v>
      </c>
      <c r="D2182" t="s">
        <v>8303</v>
      </c>
      <c r="E2182" t="s">
        <v>30376</v>
      </c>
    </row>
    <row r="2183" spans="1:5">
      <c r="A2183" t="s">
        <v>2618</v>
      </c>
      <c r="B2183" t="s">
        <v>8304</v>
      </c>
      <c r="C2183" t="s">
        <v>8305</v>
      </c>
      <c r="D2183" t="s">
        <v>7401</v>
      </c>
      <c r="E2183" t="s">
        <v>30376</v>
      </c>
    </row>
    <row r="2184" spans="1:5">
      <c r="A2184" t="s">
        <v>2618</v>
      </c>
      <c r="B2184" t="s">
        <v>8306</v>
      </c>
      <c r="C2184" t="s">
        <v>8307</v>
      </c>
      <c r="D2184" t="s">
        <v>4480</v>
      </c>
      <c r="E2184" t="s">
        <v>30376</v>
      </c>
    </row>
    <row r="2185" spans="1:5">
      <c r="A2185" t="s">
        <v>2618</v>
      </c>
      <c r="B2185" t="s">
        <v>8308</v>
      </c>
      <c r="C2185" t="s">
        <v>8309</v>
      </c>
      <c r="D2185" t="s">
        <v>7453</v>
      </c>
      <c r="E2185" t="s">
        <v>30376</v>
      </c>
    </row>
    <row r="2186" spans="1:5">
      <c r="A2186" t="s">
        <v>2618</v>
      </c>
      <c r="B2186" t="s">
        <v>8310</v>
      </c>
      <c r="C2186" t="s">
        <v>8311</v>
      </c>
      <c r="D2186" t="s">
        <v>8312</v>
      </c>
      <c r="E2186" t="s">
        <v>30376</v>
      </c>
    </row>
    <row r="2187" spans="1:5">
      <c r="A2187" t="s">
        <v>2618</v>
      </c>
      <c r="B2187" t="s">
        <v>8313</v>
      </c>
      <c r="C2187" t="s">
        <v>8314</v>
      </c>
      <c r="D2187" t="s">
        <v>8315</v>
      </c>
      <c r="E2187" t="s">
        <v>30376</v>
      </c>
    </row>
    <row r="2188" spans="1:5">
      <c r="A2188" t="s">
        <v>2618</v>
      </c>
      <c r="B2188" t="s">
        <v>8316</v>
      </c>
      <c r="C2188" t="s">
        <v>8317</v>
      </c>
      <c r="D2188" t="s">
        <v>2752</v>
      </c>
      <c r="E2188" t="s">
        <v>30376</v>
      </c>
    </row>
    <row r="2189" spans="1:5">
      <c r="A2189" t="s">
        <v>2618</v>
      </c>
      <c r="B2189" t="s">
        <v>8318</v>
      </c>
      <c r="C2189" t="s">
        <v>8319</v>
      </c>
      <c r="D2189" t="s">
        <v>6043</v>
      </c>
      <c r="E2189" t="s">
        <v>30376</v>
      </c>
    </row>
    <row r="2190" spans="1:5">
      <c r="A2190" t="s">
        <v>2618</v>
      </c>
      <c r="B2190" t="s">
        <v>8320</v>
      </c>
      <c r="C2190" t="s">
        <v>8321</v>
      </c>
      <c r="D2190" t="s">
        <v>8322</v>
      </c>
      <c r="E2190" t="s">
        <v>30376</v>
      </c>
    </row>
    <row r="2191" spans="1:5">
      <c r="A2191" t="s">
        <v>2618</v>
      </c>
      <c r="B2191" t="s">
        <v>8323</v>
      </c>
      <c r="C2191" t="s">
        <v>8324</v>
      </c>
      <c r="D2191" t="s">
        <v>5986</v>
      </c>
      <c r="E2191" t="s">
        <v>30376</v>
      </c>
    </row>
    <row r="2192" spans="1:5">
      <c r="A2192" t="s">
        <v>2618</v>
      </c>
      <c r="B2192" t="s">
        <v>8325</v>
      </c>
      <c r="C2192" t="s">
        <v>8326</v>
      </c>
      <c r="D2192" t="s">
        <v>6034</v>
      </c>
      <c r="E2192" t="s">
        <v>30376</v>
      </c>
    </row>
    <row r="2193" spans="1:5">
      <c r="A2193" t="s">
        <v>2618</v>
      </c>
      <c r="B2193" t="s">
        <v>8327</v>
      </c>
      <c r="C2193" t="s">
        <v>8328</v>
      </c>
      <c r="D2193" t="s">
        <v>8329</v>
      </c>
      <c r="E2193" t="s">
        <v>30376</v>
      </c>
    </row>
    <row r="2194" spans="1:5">
      <c r="A2194" t="s">
        <v>2618</v>
      </c>
      <c r="B2194" t="s">
        <v>8330</v>
      </c>
      <c r="C2194" t="s">
        <v>8331</v>
      </c>
      <c r="D2194" t="s">
        <v>7406</v>
      </c>
      <c r="E2194" t="s">
        <v>30376</v>
      </c>
    </row>
    <row r="2195" spans="1:5">
      <c r="A2195" t="s">
        <v>2618</v>
      </c>
      <c r="B2195" t="s">
        <v>8332</v>
      </c>
      <c r="C2195" t="s">
        <v>8333</v>
      </c>
      <c r="D2195" t="s">
        <v>5978</v>
      </c>
      <c r="E2195" t="s">
        <v>30376</v>
      </c>
    </row>
    <row r="2196" spans="1:5">
      <c r="A2196" t="s">
        <v>2618</v>
      </c>
      <c r="B2196" t="s">
        <v>8334</v>
      </c>
      <c r="C2196" t="s">
        <v>8335</v>
      </c>
      <c r="D2196" t="s">
        <v>5975</v>
      </c>
      <c r="E2196" t="s">
        <v>30376</v>
      </c>
    </row>
    <row r="2197" spans="1:5">
      <c r="A2197" t="s">
        <v>2618</v>
      </c>
      <c r="B2197" t="s">
        <v>8336</v>
      </c>
      <c r="C2197" t="s">
        <v>8337</v>
      </c>
      <c r="D2197" t="s">
        <v>7387</v>
      </c>
      <c r="E2197" t="s">
        <v>30376</v>
      </c>
    </row>
    <row r="2198" spans="1:5">
      <c r="A2198" t="s">
        <v>2618</v>
      </c>
      <c r="B2198" t="s">
        <v>8338</v>
      </c>
      <c r="C2198" t="s">
        <v>8339</v>
      </c>
      <c r="D2198" t="s">
        <v>7424</v>
      </c>
      <c r="E2198" t="s">
        <v>30376</v>
      </c>
    </row>
    <row r="2199" spans="1:5">
      <c r="A2199" t="s">
        <v>2618</v>
      </c>
      <c r="B2199" t="s">
        <v>1988</v>
      </c>
      <c r="C2199" t="s">
        <v>8340</v>
      </c>
      <c r="D2199" t="s">
        <v>3863</v>
      </c>
      <c r="E2199" t="s">
        <v>30376</v>
      </c>
    </row>
    <row r="2200" spans="1:5">
      <c r="A2200" t="s">
        <v>2618</v>
      </c>
      <c r="B2200" t="s">
        <v>8341</v>
      </c>
      <c r="C2200" t="s">
        <v>8342</v>
      </c>
      <c r="D2200" t="s">
        <v>7442</v>
      </c>
      <c r="E2200" t="s">
        <v>30376</v>
      </c>
    </row>
    <row r="2201" spans="1:5">
      <c r="A2201" t="s">
        <v>2618</v>
      </c>
      <c r="B2201" t="s">
        <v>8343</v>
      </c>
      <c r="C2201" t="s">
        <v>8344</v>
      </c>
      <c r="D2201" t="s">
        <v>8345</v>
      </c>
      <c r="E2201" t="s">
        <v>30376</v>
      </c>
    </row>
    <row r="2202" spans="1:5">
      <c r="A2202" t="s">
        <v>2618</v>
      </c>
      <c r="B2202" t="s">
        <v>8346</v>
      </c>
      <c r="C2202" t="s">
        <v>8347</v>
      </c>
      <c r="D2202" t="s">
        <v>7686</v>
      </c>
      <c r="E2202" t="s">
        <v>30376</v>
      </c>
    </row>
    <row r="2203" spans="1:5">
      <c r="A2203" t="s">
        <v>2618</v>
      </c>
      <c r="B2203" t="s">
        <v>8348</v>
      </c>
      <c r="C2203" t="s">
        <v>8349</v>
      </c>
      <c r="D2203" t="s">
        <v>6926</v>
      </c>
      <c r="E2203" t="s">
        <v>30376</v>
      </c>
    </row>
    <row r="2204" spans="1:5">
      <c r="A2204" t="s">
        <v>2618</v>
      </c>
      <c r="B2204" t="s">
        <v>8350</v>
      </c>
      <c r="C2204" t="s">
        <v>8351</v>
      </c>
      <c r="D2204" t="s">
        <v>1194</v>
      </c>
      <c r="E2204" t="s">
        <v>30376</v>
      </c>
    </row>
    <row r="2205" spans="1:5">
      <c r="A2205" t="s">
        <v>2618</v>
      </c>
      <c r="B2205" t="s">
        <v>8352</v>
      </c>
      <c r="C2205" t="s">
        <v>8353</v>
      </c>
      <c r="D2205" t="s">
        <v>6005</v>
      </c>
      <c r="E2205" t="s">
        <v>30376</v>
      </c>
    </row>
    <row r="2206" spans="1:5">
      <c r="A2206" t="s">
        <v>2618</v>
      </c>
      <c r="B2206" t="s">
        <v>8354</v>
      </c>
      <c r="C2206" t="s">
        <v>8355</v>
      </c>
      <c r="D2206" t="s">
        <v>8356</v>
      </c>
      <c r="E2206" t="s">
        <v>30376</v>
      </c>
    </row>
    <row r="2207" spans="1:5">
      <c r="A2207" t="s">
        <v>2618</v>
      </c>
      <c r="B2207" t="s">
        <v>8357</v>
      </c>
      <c r="C2207" t="s">
        <v>8358</v>
      </c>
      <c r="D2207" t="s">
        <v>7473</v>
      </c>
      <c r="E2207" t="s">
        <v>30376</v>
      </c>
    </row>
    <row r="2208" spans="1:5">
      <c r="A2208" t="s">
        <v>2618</v>
      </c>
      <c r="B2208" t="s">
        <v>8359</v>
      </c>
      <c r="C2208" t="s">
        <v>8360</v>
      </c>
      <c r="D2208" t="s">
        <v>5966</v>
      </c>
      <c r="E2208" t="s">
        <v>30376</v>
      </c>
    </row>
    <row r="2209" spans="1:5">
      <c r="A2209" t="s">
        <v>2618</v>
      </c>
      <c r="B2209" t="s">
        <v>8361</v>
      </c>
      <c r="C2209" t="s">
        <v>8362</v>
      </c>
      <c r="D2209" t="s">
        <v>8363</v>
      </c>
      <c r="E2209" t="s">
        <v>30376</v>
      </c>
    </row>
    <row r="2210" spans="1:5">
      <c r="A2210" t="s">
        <v>2618</v>
      </c>
      <c r="B2210" t="s">
        <v>8364</v>
      </c>
      <c r="C2210" t="s">
        <v>8365</v>
      </c>
      <c r="D2210" t="s">
        <v>4553</v>
      </c>
      <c r="E2210" t="s">
        <v>30376</v>
      </c>
    </row>
    <row r="2211" spans="1:5">
      <c r="A2211" t="s">
        <v>2618</v>
      </c>
      <c r="B2211" t="s">
        <v>1912</v>
      </c>
      <c r="C2211" t="s">
        <v>8366</v>
      </c>
      <c r="D2211" t="s">
        <v>8367</v>
      </c>
      <c r="E2211" t="s">
        <v>30376</v>
      </c>
    </row>
    <row r="2212" spans="1:5">
      <c r="A2212" t="s">
        <v>2618</v>
      </c>
      <c r="B2212" t="s">
        <v>8368</v>
      </c>
      <c r="C2212" t="s">
        <v>8369</v>
      </c>
      <c r="D2212" t="s">
        <v>8370</v>
      </c>
      <c r="E2212" t="s">
        <v>30376</v>
      </c>
    </row>
    <row r="2213" spans="1:5">
      <c r="A2213" t="s">
        <v>2618</v>
      </c>
      <c r="B2213" t="s">
        <v>8371</v>
      </c>
      <c r="C2213" t="s">
        <v>8372</v>
      </c>
      <c r="D2213" t="s">
        <v>2825</v>
      </c>
      <c r="E2213" t="s">
        <v>30376</v>
      </c>
    </row>
    <row r="2214" spans="1:5">
      <c r="A2214" t="s">
        <v>2618</v>
      </c>
      <c r="B2214" t="s">
        <v>8373</v>
      </c>
      <c r="C2214" t="s">
        <v>8374</v>
      </c>
      <c r="D2214" t="s">
        <v>1815</v>
      </c>
      <c r="E2214" t="s">
        <v>30376</v>
      </c>
    </row>
    <row r="2215" spans="1:5">
      <c r="A2215" t="s">
        <v>2618</v>
      </c>
      <c r="B2215" t="s">
        <v>8375</v>
      </c>
      <c r="C2215" t="s">
        <v>8376</v>
      </c>
      <c r="D2215" t="s">
        <v>8377</v>
      </c>
      <c r="E2215" t="s">
        <v>30376</v>
      </c>
    </row>
    <row r="2216" spans="1:5">
      <c r="A2216" t="s">
        <v>2618</v>
      </c>
      <c r="B2216" t="s">
        <v>8378</v>
      </c>
      <c r="C2216" t="s">
        <v>8379</v>
      </c>
      <c r="D2216" t="s">
        <v>6037</v>
      </c>
      <c r="E2216" t="s">
        <v>30376</v>
      </c>
    </row>
    <row r="2217" spans="1:5">
      <c r="A2217" t="s">
        <v>2618</v>
      </c>
      <c r="B2217" t="s">
        <v>8380</v>
      </c>
      <c r="C2217" t="s">
        <v>8381</v>
      </c>
      <c r="D2217" t="s">
        <v>4981</v>
      </c>
      <c r="E2217" t="s">
        <v>30376</v>
      </c>
    </row>
    <row r="2218" spans="1:5">
      <c r="A2218" t="s">
        <v>2618</v>
      </c>
      <c r="B2218" t="s">
        <v>8382</v>
      </c>
      <c r="C2218" t="s">
        <v>8383</v>
      </c>
      <c r="D2218" t="s">
        <v>3081</v>
      </c>
      <c r="E2218" t="s">
        <v>30376</v>
      </c>
    </row>
    <row r="2219" spans="1:5">
      <c r="A2219" t="s">
        <v>2618</v>
      </c>
      <c r="B2219" t="s">
        <v>8384</v>
      </c>
      <c r="C2219" t="s">
        <v>8385</v>
      </c>
      <c r="D2219" t="s">
        <v>7461</v>
      </c>
      <c r="E2219" t="s">
        <v>30376</v>
      </c>
    </row>
    <row r="2220" spans="1:5">
      <c r="A2220" t="s">
        <v>2618</v>
      </c>
      <c r="B2220" t="s">
        <v>8386</v>
      </c>
      <c r="C2220" t="s">
        <v>8387</v>
      </c>
      <c r="D2220" t="s">
        <v>6013</v>
      </c>
      <c r="E2220" t="s">
        <v>30376</v>
      </c>
    </row>
    <row r="2221" spans="1:5">
      <c r="A2221" t="s">
        <v>2618</v>
      </c>
      <c r="B2221" t="s">
        <v>8388</v>
      </c>
      <c r="C2221" t="s">
        <v>8389</v>
      </c>
      <c r="D2221" t="s">
        <v>7427</v>
      </c>
      <c r="E2221" t="s">
        <v>30376</v>
      </c>
    </row>
    <row r="2222" spans="1:5">
      <c r="A2222" t="s">
        <v>2618</v>
      </c>
      <c r="B2222" t="s">
        <v>8390</v>
      </c>
      <c r="C2222" t="s">
        <v>8391</v>
      </c>
      <c r="D2222" t="s">
        <v>7450</v>
      </c>
      <c r="E2222" t="s">
        <v>30376</v>
      </c>
    </row>
    <row r="2223" spans="1:5">
      <c r="A2223" t="s">
        <v>2618</v>
      </c>
      <c r="B2223" t="s">
        <v>8392</v>
      </c>
      <c r="C2223" t="s">
        <v>8393</v>
      </c>
      <c r="D2223" t="s">
        <v>1175</v>
      </c>
      <c r="E2223" t="s">
        <v>30376</v>
      </c>
    </row>
    <row r="2224" spans="1:5">
      <c r="A2224" t="s">
        <v>2618</v>
      </c>
      <c r="B2224" t="s">
        <v>8394</v>
      </c>
      <c r="C2224" t="s">
        <v>8395</v>
      </c>
      <c r="D2224" t="s">
        <v>7447</v>
      </c>
      <c r="E2224" t="s">
        <v>30376</v>
      </c>
    </row>
    <row r="2225" spans="1:5">
      <c r="A2225" t="s">
        <v>2618</v>
      </c>
      <c r="B2225" t="s">
        <v>8396</v>
      </c>
      <c r="C2225" t="s">
        <v>8397</v>
      </c>
      <c r="D2225" t="s">
        <v>1750</v>
      </c>
      <c r="E2225" t="s">
        <v>30376</v>
      </c>
    </row>
    <row r="2226" spans="1:5">
      <c r="A2226" t="s">
        <v>2618</v>
      </c>
      <c r="B2226" t="s">
        <v>8398</v>
      </c>
      <c r="C2226" t="s">
        <v>8399</v>
      </c>
      <c r="D2226" t="s">
        <v>8400</v>
      </c>
      <c r="E2226" t="s">
        <v>30376</v>
      </c>
    </row>
    <row r="2227" spans="1:5">
      <c r="A2227" t="s">
        <v>2618</v>
      </c>
      <c r="B2227" t="s">
        <v>8401</v>
      </c>
      <c r="C2227" t="s">
        <v>8402</v>
      </c>
      <c r="D2227" t="s">
        <v>8403</v>
      </c>
      <c r="E2227" t="s">
        <v>30376</v>
      </c>
    </row>
    <row r="2228" spans="1:5">
      <c r="A2228" t="s">
        <v>2618</v>
      </c>
      <c r="B2228" t="s">
        <v>8404</v>
      </c>
      <c r="C2228" t="s">
        <v>8405</v>
      </c>
      <c r="D2228" t="s">
        <v>8406</v>
      </c>
      <c r="E2228" t="s">
        <v>30376</v>
      </c>
    </row>
    <row r="2229" spans="1:5">
      <c r="A2229" t="s">
        <v>2618</v>
      </c>
      <c r="B2229" t="s">
        <v>8407</v>
      </c>
      <c r="C2229" t="s">
        <v>8408</v>
      </c>
      <c r="D2229" t="s">
        <v>8409</v>
      </c>
      <c r="E2229" t="s">
        <v>30376</v>
      </c>
    </row>
    <row r="2230" spans="1:5">
      <c r="A2230" t="s">
        <v>2618</v>
      </c>
      <c r="B2230" t="s">
        <v>8410</v>
      </c>
      <c r="C2230" t="s">
        <v>8411</v>
      </c>
      <c r="D2230" t="s">
        <v>8412</v>
      </c>
      <c r="E2230" t="s">
        <v>30376</v>
      </c>
    </row>
    <row r="2231" spans="1:5">
      <c r="A2231" t="s">
        <v>2618</v>
      </c>
      <c r="B2231" t="s">
        <v>8413</v>
      </c>
      <c r="C2231" t="s">
        <v>8414</v>
      </c>
      <c r="D2231" t="s">
        <v>6097</v>
      </c>
      <c r="E2231" t="s">
        <v>30376</v>
      </c>
    </row>
    <row r="2232" spans="1:5">
      <c r="A2232" t="s">
        <v>2618</v>
      </c>
      <c r="B2232" t="s">
        <v>8415</v>
      </c>
      <c r="C2232" t="s">
        <v>8416</v>
      </c>
      <c r="D2232" t="s">
        <v>1200</v>
      </c>
      <c r="E2232" t="s">
        <v>30376</v>
      </c>
    </row>
    <row r="2233" spans="1:5">
      <c r="A2233" t="s">
        <v>2618</v>
      </c>
      <c r="B2233" t="s">
        <v>8417</v>
      </c>
      <c r="C2233" t="s">
        <v>8418</v>
      </c>
      <c r="D2233" t="s">
        <v>6058</v>
      </c>
      <c r="E2233" t="s">
        <v>30376</v>
      </c>
    </row>
    <row r="2234" spans="1:5">
      <c r="A2234" t="s">
        <v>2618</v>
      </c>
      <c r="B2234" t="s">
        <v>8419</v>
      </c>
      <c r="C2234" t="s">
        <v>8420</v>
      </c>
      <c r="D2234" t="s">
        <v>6079</v>
      </c>
      <c r="E2234" t="s">
        <v>30376</v>
      </c>
    </row>
    <row r="2235" spans="1:5">
      <c r="A2235" t="s">
        <v>2618</v>
      </c>
      <c r="B2235" t="s">
        <v>8421</v>
      </c>
      <c r="C2235" t="s">
        <v>8422</v>
      </c>
      <c r="D2235" t="s">
        <v>6046</v>
      </c>
      <c r="E2235" t="s">
        <v>30376</v>
      </c>
    </row>
    <row r="2236" spans="1:5">
      <c r="A2236" t="s">
        <v>2618</v>
      </c>
      <c r="B2236" t="s">
        <v>8423</v>
      </c>
      <c r="C2236" t="s">
        <v>8424</v>
      </c>
      <c r="D2236" t="s">
        <v>8425</v>
      </c>
      <c r="E2236" t="s">
        <v>30376</v>
      </c>
    </row>
    <row r="2237" spans="1:5">
      <c r="A2237" t="s">
        <v>2618</v>
      </c>
      <c r="B2237" t="s">
        <v>8426</v>
      </c>
      <c r="C2237" t="s">
        <v>8427</v>
      </c>
      <c r="D2237" t="s">
        <v>8428</v>
      </c>
      <c r="E2237" t="s">
        <v>30376</v>
      </c>
    </row>
    <row r="2238" spans="1:5">
      <c r="A2238" t="s">
        <v>2618</v>
      </c>
      <c r="B2238" t="s">
        <v>8429</v>
      </c>
      <c r="C2238" t="s">
        <v>8430</v>
      </c>
      <c r="D2238" t="s">
        <v>7683</v>
      </c>
      <c r="E2238" t="s">
        <v>30376</v>
      </c>
    </row>
    <row r="2239" spans="1:5">
      <c r="A2239" t="s">
        <v>2618</v>
      </c>
      <c r="B2239" t="s">
        <v>8431</v>
      </c>
      <c r="C2239" t="s">
        <v>8432</v>
      </c>
      <c r="D2239" t="s">
        <v>1142</v>
      </c>
      <c r="E2239" t="s">
        <v>30376</v>
      </c>
    </row>
    <row r="2240" spans="1:5">
      <c r="A2240" t="s">
        <v>2618</v>
      </c>
      <c r="B2240" t="s">
        <v>8433</v>
      </c>
      <c r="C2240" t="s">
        <v>8434</v>
      </c>
      <c r="D2240" t="s">
        <v>7257</v>
      </c>
      <c r="E2240" t="s">
        <v>30376</v>
      </c>
    </row>
    <row r="2241" spans="1:5">
      <c r="A2241" t="s">
        <v>2618</v>
      </c>
      <c r="B2241" t="s">
        <v>8435</v>
      </c>
      <c r="C2241" t="s">
        <v>8436</v>
      </c>
      <c r="D2241" t="s">
        <v>8437</v>
      </c>
      <c r="E2241" t="s">
        <v>30376</v>
      </c>
    </row>
    <row r="2242" spans="1:5">
      <c r="A2242" t="s">
        <v>2618</v>
      </c>
      <c r="B2242" t="s">
        <v>8438</v>
      </c>
      <c r="C2242" t="s">
        <v>8439</v>
      </c>
      <c r="D2242" t="s">
        <v>7561</v>
      </c>
      <c r="E2242" t="s">
        <v>30376</v>
      </c>
    </row>
    <row r="2243" spans="1:5">
      <c r="A2243" t="s">
        <v>2618</v>
      </c>
      <c r="B2243" t="s">
        <v>8440</v>
      </c>
      <c r="C2243" t="s">
        <v>8441</v>
      </c>
      <c r="D2243" t="s">
        <v>8442</v>
      </c>
      <c r="E2243" t="s">
        <v>30376</v>
      </c>
    </row>
    <row r="2244" spans="1:5">
      <c r="A2244" t="s">
        <v>2618</v>
      </c>
      <c r="B2244" t="s">
        <v>8443</v>
      </c>
      <c r="C2244" t="s">
        <v>8444</v>
      </c>
      <c r="D2244" t="s">
        <v>4562</v>
      </c>
      <c r="E2244" t="s">
        <v>30376</v>
      </c>
    </row>
    <row r="2245" spans="1:5">
      <c r="A2245" t="s">
        <v>2618</v>
      </c>
      <c r="B2245" t="s">
        <v>8445</v>
      </c>
      <c r="C2245" t="s">
        <v>8446</v>
      </c>
      <c r="D2245" t="s">
        <v>8447</v>
      </c>
      <c r="E2245" t="s">
        <v>30376</v>
      </c>
    </row>
    <row r="2246" spans="1:5">
      <c r="A2246" t="s">
        <v>2618</v>
      </c>
      <c r="B2246" t="s">
        <v>8448</v>
      </c>
      <c r="C2246" t="s">
        <v>8449</v>
      </c>
      <c r="D2246" t="s">
        <v>7637</v>
      </c>
      <c r="E2246" t="s">
        <v>30376</v>
      </c>
    </row>
    <row r="2247" spans="1:5">
      <c r="A2247" t="s">
        <v>2618</v>
      </c>
      <c r="B2247" t="s">
        <v>8450</v>
      </c>
      <c r="C2247" t="s">
        <v>8451</v>
      </c>
      <c r="D2247" t="s">
        <v>8452</v>
      </c>
      <c r="E2247" t="s">
        <v>30376</v>
      </c>
    </row>
    <row r="2248" spans="1:5">
      <c r="A2248" t="s">
        <v>2618</v>
      </c>
      <c r="B2248" t="s">
        <v>8453</v>
      </c>
      <c r="C2248" t="s">
        <v>8454</v>
      </c>
      <c r="D2248" t="s">
        <v>7310</v>
      </c>
      <c r="E2248" t="s">
        <v>30376</v>
      </c>
    </row>
    <row r="2249" spans="1:5">
      <c r="A2249" t="s">
        <v>2618</v>
      </c>
      <c r="B2249" t="s">
        <v>8455</v>
      </c>
      <c r="C2249" t="s">
        <v>8456</v>
      </c>
      <c r="D2249" t="s">
        <v>3800</v>
      </c>
      <c r="E2249" t="s">
        <v>30376</v>
      </c>
    </row>
    <row r="2250" spans="1:5">
      <c r="A2250" t="s">
        <v>2618</v>
      </c>
      <c r="B2250" t="s">
        <v>8457</v>
      </c>
      <c r="C2250" t="s">
        <v>8458</v>
      </c>
      <c r="D2250" t="s">
        <v>968</v>
      </c>
      <c r="E2250" t="s">
        <v>30376</v>
      </c>
    </row>
    <row r="2251" spans="1:5">
      <c r="A2251" t="s">
        <v>2618</v>
      </c>
      <c r="B2251" t="s">
        <v>8459</v>
      </c>
      <c r="C2251" t="s">
        <v>8460</v>
      </c>
      <c r="D2251" t="s">
        <v>6076</v>
      </c>
      <c r="E2251" t="s">
        <v>30376</v>
      </c>
    </row>
    <row r="2252" spans="1:5">
      <c r="A2252" t="s">
        <v>2618</v>
      </c>
      <c r="B2252" t="s">
        <v>8461</v>
      </c>
      <c r="C2252" t="s">
        <v>8462</v>
      </c>
      <c r="D2252" t="s">
        <v>6088</v>
      </c>
      <c r="E2252" t="s">
        <v>30376</v>
      </c>
    </row>
    <row r="2253" spans="1:5">
      <c r="A2253" t="s">
        <v>2618</v>
      </c>
      <c r="B2253" t="s">
        <v>8463</v>
      </c>
      <c r="C2253" t="s">
        <v>8464</v>
      </c>
      <c r="D2253" t="s">
        <v>3069</v>
      </c>
      <c r="E2253" t="s">
        <v>30376</v>
      </c>
    </row>
    <row r="2254" spans="1:5">
      <c r="A2254" t="s">
        <v>2618</v>
      </c>
      <c r="B2254" t="s">
        <v>1989</v>
      </c>
      <c r="C2254" t="s">
        <v>8465</v>
      </c>
      <c r="D2254" t="s">
        <v>8466</v>
      </c>
      <c r="E2254" t="s">
        <v>30376</v>
      </c>
    </row>
    <row r="2255" spans="1:5">
      <c r="A2255" t="s">
        <v>2618</v>
      </c>
      <c r="B2255" t="s">
        <v>1913</v>
      </c>
      <c r="C2255" t="s">
        <v>8467</v>
      </c>
      <c r="D2255" t="s">
        <v>7287</v>
      </c>
      <c r="E2255" t="s">
        <v>30376</v>
      </c>
    </row>
    <row r="2256" spans="1:5">
      <c r="A2256" t="s">
        <v>2618</v>
      </c>
      <c r="B2256" t="s">
        <v>8468</v>
      </c>
      <c r="C2256" t="s">
        <v>8469</v>
      </c>
      <c r="D2256" t="s">
        <v>4083</v>
      </c>
      <c r="E2256" t="s">
        <v>30376</v>
      </c>
    </row>
    <row r="2257" spans="1:5">
      <c r="A2257" t="s">
        <v>2618</v>
      </c>
      <c r="B2257" t="s">
        <v>8470</v>
      </c>
      <c r="C2257" t="s">
        <v>8471</v>
      </c>
      <c r="D2257" t="s">
        <v>7269</v>
      </c>
      <c r="E2257" t="s">
        <v>30376</v>
      </c>
    </row>
    <row r="2258" spans="1:5">
      <c r="A2258" t="s">
        <v>2618</v>
      </c>
      <c r="B2258" t="s">
        <v>8472</v>
      </c>
      <c r="C2258" t="s">
        <v>8473</v>
      </c>
      <c r="D2258" t="s">
        <v>7319</v>
      </c>
      <c r="E2258" t="s">
        <v>30376</v>
      </c>
    </row>
    <row r="2259" spans="1:5">
      <c r="A2259" t="s">
        <v>2618</v>
      </c>
      <c r="B2259" t="s">
        <v>8474</v>
      </c>
      <c r="C2259" t="s">
        <v>8475</v>
      </c>
      <c r="D2259" t="s">
        <v>1147</v>
      </c>
      <c r="E2259" t="s">
        <v>30376</v>
      </c>
    </row>
    <row r="2260" spans="1:5">
      <c r="A2260" t="s">
        <v>2618</v>
      </c>
      <c r="B2260" t="s">
        <v>1990</v>
      </c>
      <c r="C2260" t="s">
        <v>8476</v>
      </c>
      <c r="D2260" t="s">
        <v>8477</v>
      </c>
      <c r="E2260" t="s">
        <v>30376</v>
      </c>
    </row>
    <row r="2261" spans="1:5">
      <c r="A2261" t="s">
        <v>2618</v>
      </c>
      <c r="B2261" t="s">
        <v>8478</v>
      </c>
      <c r="C2261" t="s">
        <v>8479</v>
      </c>
      <c r="D2261" t="s">
        <v>8480</v>
      </c>
      <c r="E2261" t="s">
        <v>30376</v>
      </c>
    </row>
    <row r="2262" spans="1:5">
      <c r="A2262" t="s">
        <v>2618</v>
      </c>
      <c r="B2262" t="s">
        <v>8481</v>
      </c>
      <c r="C2262" t="s">
        <v>8482</v>
      </c>
      <c r="D2262" t="s">
        <v>5540</v>
      </c>
      <c r="E2262" t="s">
        <v>30376</v>
      </c>
    </row>
    <row r="2263" spans="1:5">
      <c r="A2263" t="s">
        <v>2618</v>
      </c>
      <c r="B2263" t="s">
        <v>8483</v>
      </c>
      <c r="C2263" t="s">
        <v>8484</v>
      </c>
      <c r="D2263" t="s">
        <v>7643</v>
      </c>
      <c r="E2263" t="s">
        <v>30376</v>
      </c>
    </row>
    <row r="2264" spans="1:5">
      <c r="A2264" t="s">
        <v>2618</v>
      </c>
      <c r="B2264" t="s">
        <v>8485</v>
      </c>
      <c r="C2264" t="s">
        <v>8486</v>
      </c>
      <c r="D2264" t="s">
        <v>7646</v>
      </c>
      <c r="E2264" t="s">
        <v>30376</v>
      </c>
    </row>
    <row r="2265" spans="1:5">
      <c r="A2265" t="s">
        <v>2618</v>
      </c>
      <c r="B2265" t="s">
        <v>8487</v>
      </c>
      <c r="C2265" t="s">
        <v>8488</v>
      </c>
      <c r="D2265" t="s">
        <v>8489</v>
      </c>
      <c r="E2265" t="s">
        <v>30376</v>
      </c>
    </row>
    <row r="2266" spans="1:5">
      <c r="A2266" t="s">
        <v>2618</v>
      </c>
      <c r="B2266" t="s">
        <v>8490</v>
      </c>
      <c r="C2266" t="s">
        <v>8491</v>
      </c>
      <c r="D2266" t="s">
        <v>8492</v>
      </c>
      <c r="E2266" t="s">
        <v>30376</v>
      </c>
    </row>
    <row r="2267" spans="1:5">
      <c r="A2267" t="s">
        <v>2618</v>
      </c>
      <c r="B2267" t="s">
        <v>8493</v>
      </c>
      <c r="C2267" t="s">
        <v>8494</v>
      </c>
      <c r="D2267" t="s">
        <v>7674</v>
      </c>
      <c r="E2267" t="s">
        <v>30376</v>
      </c>
    </row>
    <row r="2268" spans="1:5">
      <c r="A2268" t="s">
        <v>2618</v>
      </c>
      <c r="B2268" t="s">
        <v>8495</v>
      </c>
      <c r="C2268" t="s">
        <v>8496</v>
      </c>
      <c r="D2268" t="s">
        <v>8497</v>
      </c>
      <c r="E2268" t="s">
        <v>30376</v>
      </c>
    </row>
    <row r="2269" spans="1:5">
      <c r="A2269" t="s">
        <v>2618</v>
      </c>
      <c r="B2269" t="s">
        <v>1914</v>
      </c>
      <c r="C2269" t="s">
        <v>8498</v>
      </c>
      <c r="D2269" t="s">
        <v>8499</v>
      </c>
      <c r="E2269" t="s">
        <v>30376</v>
      </c>
    </row>
    <row r="2270" spans="1:5">
      <c r="A2270" t="s">
        <v>2618</v>
      </c>
      <c r="B2270" t="s">
        <v>8500</v>
      </c>
      <c r="C2270" t="s">
        <v>8501</v>
      </c>
      <c r="D2270" t="s">
        <v>6071</v>
      </c>
      <c r="E2270" t="s">
        <v>30376</v>
      </c>
    </row>
    <row r="2271" spans="1:5">
      <c r="A2271" t="s">
        <v>2618</v>
      </c>
      <c r="B2271" t="s">
        <v>8502</v>
      </c>
      <c r="C2271" t="s">
        <v>8503</v>
      </c>
      <c r="D2271" t="s">
        <v>1470</v>
      </c>
      <c r="E2271" t="s">
        <v>30376</v>
      </c>
    </row>
    <row r="2272" spans="1:5">
      <c r="A2272" t="s">
        <v>2618</v>
      </c>
      <c r="B2272" t="s">
        <v>8504</v>
      </c>
      <c r="C2272" t="s">
        <v>8505</v>
      </c>
      <c r="D2272" t="s">
        <v>7632</v>
      </c>
      <c r="E2272" t="s">
        <v>30376</v>
      </c>
    </row>
    <row r="2273" spans="1:5">
      <c r="A2273" t="s">
        <v>2618</v>
      </c>
      <c r="B2273" t="s">
        <v>8506</v>
      </c>
      <c r="C2273" t="s">
        <v>8507</v>
      </c>
      <c r="D2273" t="s">
        <v>8508</v>
      </c>
      <c r="E2273" t="s">
        <v>30376</v>
      </c>
    </row>
    <row r="2274" spans="1:5">
      <c r="A2274" t="s">
        <v>2618</v>
      </c>
      <c r="B2274" t="s">
        <v>8509</v>
      </c>
      <c r="C2274" t="s">
        <v>8510</v>
      </c>
      <c r="D2274" t="s">
        <v>7624</v>
      </c>
      <c r="E2274" t="s">
        <v>30376</v>
      </c>
    </row>
    <row r="2275" spans="1:5">
      <c r="A2275" t="s">
        <v>2618</v>
      </c>
      <c r="B2275" t="s">
        <v>8511</v>
      </c>
      <c r="C2275" t="s">
        <v>8512</v>
      </c>
      <c r="D2275" t="s">
        <v>7609</v>
      </c>
      <c r="E2275" t="s">
        <v>30376</v>
      </c>
    </row>
    <row r="2276" spans="1:5">
      <c r="A2276" t="s">
        <v>2618</v>
      </c>
      <c r="B2276" t="s">
        <v>8513</v>
      </c>
      <c r="C2276" t="s">
        <v>8514</v>
      </c>
      <c r="D2276" t="s">
        <v>8515</v>
      </c>
      <c r="E2276" t="s">
        <v>30376</v>
      </c>
    </row>
    <row r="2277" spans="1:5">
      <c r="A2277" t="s">
        <v>2618</v>
      </c>
      <c r="B2277" t="s">
        <v>8516</v>
      </c>
      <c r="C2277" t="s">
        <v>8517</v>
      </c>
      <c r="D2277" t="s">
        <v>1457</v>
      </c>
      <c r="E2277" t="s">
        <v>30376</v>
      </c>
    </row>
    <row r="2278" spans="1:5">
      <c r="A2278" t="s">
        <v>2618</v>
      </c>
      <c r="B2278" t="s">
        <v>8518</v>
      </c>
      <c r="C2278" t="s">
        <v>8519</v>
      </c>
      <c r="D2278" t="s">
        <v>7235</v>
      </c>
      <c r="E2278" t="s">
        <v>30376</v>
      </c>
    </row>
    <row r="2279" spans="1:5">
      <c r="A2279" t="s">
        <v>2618</v>
      </c>
      <c r="B2279" t="s">
        <v>8520</v>
      </c>
      <c r="C2279" t="s">
        <v>8521</v>
      </c>
      <c r="D2279" t="s">
        <v>1169</v>
      </c>
      <c r="E2279" t="s">
        <v>30376</v>
      </c>
    </row>
    <row r="2280" spans="1:5">
      <c r="A2280" t="s">
        <v>2618</v>
      </c>
      <c r="B2280" t="s">
        <v>8522</v>
      </c>
      <c r="C2280" t="s">
        <v>8523</v>
      </c>
      <c r="D2280" t="s">
        <v>5940</v>
      </c>
      <c r="E2280" t="s">
        <v>30376</v>
      </c>
    </row>
    <row r="2281" spans="1:5">
      <c r="A2281" t="s">
        <v>2618</v>
      </c>
      <c r="B2281" t="s">
        <v>8524</v>
      </c>
      <c r="C2281" t="s">
        <v>8525</v>
      </c>
      <c r="D2281" t="s">
        <v>3603</v>
      </c>
      <c r="E2281" t="s">
        <v>30376</v>
      </c>
    </row>
    <row r="2282" spans="1:5">
      <c r="A2282" t="s">
        <v>2618</v>
      </c>
      <c r="B2282" t="s">
        <v>8526</v>
      </c>
      <c r="C2282" t="s">
        <v>8527</v>
      </c>
      <c r="D2282" t="s">
        <v>6121</v>
      </c>
      <c r="E2282" t="s">
        <v>30376</v>
      </c>
    </row>
    <row r="2283" spans="1:5">
      <c r="A2283" t="s">
        <v>2618</v>
      </c>
      <c r="B2283" t="s">
        <v>8528</v>
      </c>
      <c r="C2283" t="s">
        <v>8529</v>
      </c>
      <c r="D2283" t="s">
        <v>8530</v>
      </c>
      <c r="E2283" t="s">
        <v>30376</v>
      </c>
    </row>
    <row r="2284" spans="1:5">
      <c r="A2284" t="s">
        <v>2618</v>
      </c>
      <c r="B2284" t="s">
        <v>8531</v>
      </c>
      <c r="C2284" t="s">
        <v>8532</v>
      </c>
      <c r="D2284" t="s">
        <v>8533</v>
      </c>
      <c r="E2284" t="s">
        <v>30376</v>
      </c>
    </row>
    <row r="2285" spans="1:5">
      <c r="A2285" t="s">
        <v>2618</v>
      </c>
      <c r="B2285" t="s">
        <v>8534</v>
      </c>
      <c r="C2285" t="s">
        <v>8535</v>
      </c>
      <c r="D2285" t="s">
        <v>8536</v>
      </c>
      <c r="E2285" t="s">
        <v>30376</v>
      </c>
    </row>
    <row r="2286" spans="1:5">
      <c r="A2286" t="s">
        <v>2618</v>
      </c>
      <c r="B2286" t="s">
        <v>8537</v>
      </c>
      <c r="C2286" t="s">
        <v>8538</v>
      </c>
      <c r="D2286" t="s">
        <v>3612</v>
      </c>
      <c r="E2286" t="s">
        <v>30376</v>
      </c>
    </row>
    <row r="2287" spans="1:5">
      <c r="A2287" t="s">
        <v>2618</v>
      </c>
      <c r="B2287" t="s">
        <v>8539</v>
      </c>
      <c r="C2287" t="s">
        <v>8540</v>
      </c>
      <c r="D2287" t="s">
        <v>1411</v>
      </c>
      <c r="E2287" t="s">
        <v>30376</v>
      </c>
    </row>
    <row r="2288" spans="1:5">
      <c r="A2288" t="s">
        <v>2618</v>
      </c>
      <c r="B2288" t="s">
        <v>8541</v>
      </c>
      <c r="C2288" t="s">
        <v>8542</v>
      </c>
      <c r="D2288" t="s">
        <v>7688</v>
      </c>
      <c r="E2288" t="s">
        <v>30376</v>
      </c>
    </row>
    <row r="2289" spans="1:5">
      <c r="A2289" t="s">
        <v>2618</v>
      </c>
      <c r="B2289" t="s">
        <v>8543</v>
      </c>
      <c r="C2289" t="s">
        <v>8544</v>
      </c>
      <c r="D2289" t="s">
        <v>4737</v>
      </c>
      <c r="E2289" t="s">
        <v>30376</v>
      </c>
    </row>
    <row r="2290" spans="1:5">
      <c r="A2290" t="s">
        <v>2618</v>
      </c>
      <c r="B2290" t="s">
        <v>8545</v>
      </c>
      <c r="C2290" t="s">
        <v>8546</v>
      </c>
      <c r="D2290" t="s">
        <v>7349</v>
      </c>
      <c r="E2290" t="s">
        <v>30376</v>
      </c>
    </row>
    <row r="2291" spans="1:5">
      <c r="A2291" t="s">
        <v>2618</v>
      </c>
      <c r="B2291" t="s">
        <v>8547</v>
      </c>
      <c r="C2291" t="s">
        <v>8548</v>
      </c>
      <c r="D2291" t="s">
        <v>1175</v>
      </c>
      <c r="E2291" t="s">
        <v>30376</v>
      </c>
    </row>
    <row r="2292" spans="1:5">
      <c r="A2292" t="s">
        <v>2618</v>
      </c>
      <c r="B2292" t="s">
        <v>8549</v>
      </c>
      <c r="C2292" t="s">
        <v>8550</v>
      </c>
      <c r="D2292" t="s">
        <v>8551</v>
      </c>
      <c r="E2292" t="s">
        <v>30376</v>
      </c>
    </row>
    <row r="2293" spans="1:5">
      <c r="A2293" t="s">
        <v>2618</v>
      </c>
      <c r="B2293" t="s">
        <v>8552</v>
      </c>
      <c r="C2293" t="s">
        <v>8553</v>
      </c>
      <c r="D2293" t="s">
        <v>2437</v>
      </c>
      <c r="E2293" t="s">
        <v>30376</v>
      </c>
    </row>
    <row r="2294" spans="1:5">
      <c r="A2294" t="s">
        <v>2618</v>
      </c>
      <c r="B2294" t="s">
        <v>8554</v>
      </c>
      <c r="C2294" t="s">
        <v>8555</v>
      </c>
      <c r="D2294" t="s">
        <v>6427</v>
      </c>
      <c r="E2294" t="s">
        <v>30376</v>
      </c>
    </row>
    <row r="2295" spans="1:5">
      <c r="A2295" t="s">
        <v>2618</v>
      </c>
      <c r="B2295" t="s">
        <v>8556</v>
      </c>
      <c r="C2295" t="s">
        <v>8557</v>
      </c>
      <c r="D2295" t="s">
        <v>2767</v>
      </c>
      <c r="E2295" t="s">
        <v>30376</v>
      </c>
    </row>
    <row r="2296" spans="1:5">
      <c r="A2296" t="s">
        <v>2618</v>
      </c>
      <c r="B2296" t="s">
        <v>8558</v>
      </c>
      <c r="C2296" t="s">
        <v>8559</v>
      </c>
      <c r="D2296" t="s">
        <v>8560</v>
      </c>
      <c r="E2296" t="s">
        <v>30376</v>
      </c>
    </row>
    <row r="2297" spans="1:5">
      <c r="A2297" t="s">
        <v>2618</v>
      </c>
      <c r="B2297" t="s">
        <v>8561</v>
      </c>
      <c r="C2297" t="s">
        <v>8562</v>
      </c>
      <c r="D2297" t="s">
        <v>2925</v>
      </c>
      <c r="E2297" t="s">
        <v>30376</v>
      </c>
    </row>
    <row r="2298" spans="1:5">
      <c r="A2298" t="s">
        <v>2618</v>
      </c>
      <c r="B2298" t="s">
        <v>8563</v>
      </c>
      <c r="C2298" t="s">
        <v>8564</v>
      </c>
      <c r="D2298" t="s">
        <v>7488</v>
      </c>
      <c r="E2298" t="s">
        <v>30376</v>
      </c>
    </row>
    <row r="2299" spans="1:5">
      <c r="A2299" t="s">
        <v>2618</v>
      </c>
      <c r="B2299" t="s">
        <v>8565</v>
      </c>
      <c r="C2299" t="s">
        <v>8566</v>
      </c>
      <c r="D2299" t="s">
        <v>8567</v>
      </c>
      <c r="E2299" t="s">
        <v>30376</v>
      </c>
    </row>
    <row r="2300" spans="1:5">
      <c r="A2300" t="s">
        <v>2618</v>
      </c>
      <c r="B2300" t="s">
        <v>8568</v>
      </c>
      <c r="C2300" t="s">
        <v>8569</v>
      </c>
      <c r="D2300" t="s">
        <v>7380</v>
      </c>
      <c r="E2300" t="s">
        <v>30376</v>
      </c>
    </row>
    <row r="2301" spans="1:5">
      <c r="A2301" t="s">
        <v>2618</v>
      </c>
      <c r="B2301" t="s">
        <v>8570</v>
      </c>
      <c r="C2301" t="s">
        <v>8571</v>
      </c>
      <c r="D2301" t="s">
        <v>1138</v>
      </c>
      <c r="E2301" t="s">
        <v>30376</v>
      </c>
    </row>
    <row r="2302" spans="1:5">
      <c r="A2302" t="s">
        <v>2618</v>
      </c>
      <c r="B2302" t="s">
        <v>8572</v>
      </c>
      <c r="C2302" t="s">
        <v>8573</v>
      </c>
      <c r="D2302" t="s">
        <v>8574</v>
      </c>
      <c r="E2302" t="s">
        <v>30376</v>
      </c>
    </row>
    <row r="2303" spans="1:5">
      <c r="A2303" t="s">
        <v>2618</v>
      </c>
      <c r="B2303" t="s">
        <v>8575</v>
      </c>
      <c r="C2303" t="s">
        <v>8576</v>
      </c>
      <c r="D2303" t="s">
        <v>5563</v>
      </c>
      <c r="E2303" t="s">
        <v>30376</v>
      </c>
    </row>
    <row r="2304" spans="1:5">
      <c r="A2304" t="s">
        <v>2618</v>
      </c>
      <c r="B2304" t="s">
        <v>8577</v>
      </c>
      <c r="C2304" t="s">
        <v>8578</v>
      </c>
      <c r="D2304" t="s">
        <v>4401</v>
      </c>
      <c r="E2304" t="s">
        <v>30376</v>
      </c>
    </row>
    <row r="2305" spans="1:5">
      <c r="A2305" t="s">
        <v>2618</v>
      </c>
      <c r="B2305" t="s">
        <v>8579</v>
      </c>
      <c r="C2305" t="s">
        <v>8580</v>
      </c>
      <c r="D2305" t="s">
        <v>3935</v>
      </c>
      <c r="E2305" t="s">
        <v>30376</v>
      </c>
    </row>
    <row r="2306" spans="1:5">
      <c r="A2306" t="s">
        <v>2618</v>
      </c>
      <c r="B2306" t="s">
        <v>8581</v>
      </c>
      <c r="C2306" t="s">
        <v>8582</v>
      </c>
      <c r="D2306" t="s">
        <v>8583</v>
      </c>
      <c r="E2306" t="s">
        <v>30376</v>
      </c>
    </row>
    <row r="2307" spans="1:5">
      <c r="A2307" t="s">
        <v>2618</v>
      </c>
      <c r="B2307" t="s">
        <v>8584</v>
      </c>
      <c r="C2307" t="s">
        <v>8585</v>
      </c>
      <c r="D2307" t="s">
        <v>5663</v>
      </c>
      <c r="E2307" t="s">
        <v>30376</v>
      </c>
    </row>
    <row r="2308" spans="1:5">
      <c r="A2308" t="s">
        <v>2618</v>
      </c>
      <c r="B2308" t="s">
        <v>8586</v>
      </c>
      <c r="C2308" t="s">
        <v>8587</v>
      </c>
      <c r="D2308" t="s">
        <v>4086</v>
      </c>
      <c r="E2308" t="s">
        <v>30376</v>
      </c>
    </row>
    <row r="2309" spans="1:5">
      <c r="A2309" t="s">
        <v>2618</v>
      </c>
      <c r="B2309" t="s">
        <v>8588</v>
      </c>
      <c r="C2309" t="s">
        <v>8589</v>
      </c>
      <c r="D2309" t="s">
        <v>8590</v>
      </c>
      <c r="E2309" t="s">
        <v>30376</v>
      </c>
    </row>
    <row r="2310" spans="1:5">
      <c r="A2310" t="s">
        <v>2618</v>
      </c>
      <c r="B2310" t="s">
        <v>8591</v>
      </c>
      <c r="C2310" t="s">
        <v>8592</v>
      </c>
      <c r="D2310" t="s">
        <v>8593</v>
      </c>
      <c r="E2310" t="s">
        <v>30376</v>
      </c>
    </row>
    <row r="2311" spans="1:5">
      <c r="A2311" t="s">
        <v>2618</v>
      </c>
      <c r="B2311" t="s">
        <v>8594</v>
      </c>
      <c r="C2311" t="s">
        <v>8595</v>
      </c>
      <c r="D2311" t="s">
        <v>8596</v>
      </c>
      <c r="E2311" t="s">
        <v>30376</v>
      </c>
    </row>
    <row r="2312" spans="1:5">
      <c r="A2312" t="s">
        <v>2618</v>
      </c>
      <c r="B2312" t="s">
        <v>8597</v>
      </c>
      <c r="C2312" t="s">
        <v>8598</v>
      </c>
      <c r="D2312" t="s">
        <v>8599</v>
      </c>
      <c r="E2312" t="s">
        <v>30376</v>
      </c>
    </row>
    <row r="2313" spans="1:5">
      <c r="A2313" t="s">
        <v>2618</v>
      </c>
      <c r="B2313" t="s">
        <v>8600</v>
      </c>
      <c r="C2313" t="s">
        <v>8601</v>
      </c>
      <c r="D2313" t="s">
        <v>8602</v>
      </c>
      <c r="E2313" t="s">
        <v>30376</v>
      </c>
    </row>
    <row r="2314" spans="1:5">
      <c r="A2314" t="s">
        <v>2618</v>
      </c>
      <c r="B2314" t="s">
        <v>8603</v>
      </c>
      <c r="C2314" t="s">
        <v>8604</v>
      </c>
      <c r="D2314" t="s">
        <v>8605</v>
      </c>
      <c r="E2314" t="s">
        <v>30376</v>
      </c>
    </row>
    <row r="2315" spans="1:5">
      <c r="A2315" t="s">
        <v>2618</v>
      </c>
      <c r="B2315" t="s">
        <v>8606</v>
      </c>
      <c r="C2315" t="s">
        <v>8607</v>
      </c>
      <c r="D2315" t="s">
        <v>3904</v>
      </c>
      <c r="E2315" t="s">
        <v>30376</v>
      </c>
    </row>
    <row r="2316" spans="1:5">
      <c r="A2316" t="s">
        <v>2618</v>
      </c>
      <c r="B2316" t="s">
        <v>8608</v>
      </c>
      <c r="C2316" t="s">
        <v>8609</v>
      </c>
      <c r="D2316" t="s">
        <v>5272</v>
      </c>
      <c r="E2316" t="s">
        <v>30376</v>
      </c>
    </row>
    <row r="2317" spans="1:5">
      <c r="A2317" t="s">
        <v>2618</v>
      </c>
      <c r="B2317" t="s">
        <v>8610</v>
      </c>
      <c r="C2317" t="s">
        <v>8611</v>
      </c>
      <c r="D2317" t="s">
        <v>8612</v>
      </c>
      <c r="E2317" t="s">
        <v>30376</v>
      </c>
    </row>
    <row r="2318" spans="1:5">
      <c r="A2318" t="s">
        <v>2618</v>
      </c>
      <c r="B2318" t="s">
        <v>8613</v>
      </c>
      <c r="C2318" t="s">
        <v>8614</v>
      </c>
      <c r="D2318" t="s">
        <v>3721</v>
      </c>
      <c r="E2318" t="s">
        <v>30376</v>
      </c>
    </row>
    <row r="2319" spans="1:5">
      <c r="A2319" t="s">
        <v>2618</v>
      </c>
      <c r="B2319" t="s">
        <v>8615</v>
      </c>
      <c r="C2319" t="s">
        <v>8616</v>
      </c>
      <c r="D2319" t="s">
        <v>8617</v>
      </c>
      <c r="E2319" t="s">
        <v>30376</v>
      </c>
    </row>
    <row r="2320" spans="1:5">
      <c r="A2320" t="s">
        <v>2618</v>
      </c>
      <c r="B2320" t="s">
        <v>8618</v>
      </c>
      <c r="C2320" t="s">
        <v>8619</v>
      </c>
      <c r="D2320" t="s">
        <v>8620</v>
      </c>
      <c r="E2320" t="s">
        <v>30376</v>
      </c>
    </row>
    <row r="2321" spans="1:5">
      <c r="A2321" t="s">
        <v>2618</v>
      </c>
      <c r="B2321" t="s">
        <v>8621</v>
      </c>
      <c r="C2321" t="s">
        <v>8622</v>
      </c>
      <c r="D2321" t="s">
        <v>2775</v>
      </c>
      <c r="E2321" t="s">
        <v>30376</v>
      </c>
    </row>
    <row r="2322" spans="1:5">
      <c r="A2322" t="s">
        <v>2618</v>
      </c>
      <c r="B2322" t="s">
        <v>8623</v>
      </c>
      <c r="C2322" t="s">
        <v>8624</v>
      </c>
      <c r="D2322" t="s">
        <v>6963</v>
      </c>
      <c r="E2322" t="s">
        <v>30376</v>
      </c>
    </row>
    <row r="2323" spans="1:5">
      <c r="A2323" t="s">
        <v>2618</v>
      </c>
      <c r="B2323" t="s">
        <v>8625</v>
      </c>
      <c r="C2323" t="s">
        <v>8626</v>
      </c>
      <c r="D2323" t="s">
        <v>6162</v>
      </c>
      <c r="E2323" t="s">
        <v>30376</v>
      </c>
    </row>
    <row r="2324" spans="1:5">
      <c r="A2324" t="s">
        <v>2618</v>
      </c>
      <c r="B2324" t="s">
        <v>8627</v>
      </c>
      <c r="C2324" t="s">
        <v>8628</v>
      </c>
      <c r="D2324" t="s">
        <v>8629</v>
      </c>
      <c r="E2324" t="s">
        <v>30376</v>
      </c>
    </row>
    <row r="2325" spans="1:5">
      <c r="A2325" t="s">
        <v>2618</v>
      </c>
      <c r="B2325" t="s">
        <v>8630</v>
      </c>
      <c r="C2325" t="s">
        <v>8631</v>
      </c>
      <c r="D2325" t="s">
        <v>7284</v>
      </c>
      <c r="E2325" t="s">
        <v>30376</v>
      </c>
    </row>
    <row r="2326" spans="1:5">
      <c r="A2326" t="s">
        <v>2618</v>
      </c>
      <c r="B2326" t="s">
        <v>8632</v>
      </c>
      <c r="C2326" t="s">
        <v>8633</v>
      </c>
      <c r="D2326" t="s">
        <v>5949</v>
      </c>
      <c r="E2326" t="s">
        <v>30376</v>
      </c>
    </row>
    <row r="2327" spans="1:5">
      <c r="A2327" t="s">
        <v>2618</v>
      </c>
      <c r="B2327" t="s">
        <v>1915</v>
      </c>
      <c r="C2327" t="s">
        <v>8634</v>
      </c>
      <c r="D2327" t="s">
        <v>8635</v>
      </c>
      <c r="E2327" t="s">
        <v>30376</v>
      </c>
    </row>
    <row r="2328" spans="1:5">
      <c r="A2328" t="s">
        <v>2618</v>
      </c>
      <c r="B2328" t="s">
        <v>8636</v>
      </c>
      <c r="C2328" t="s">
        <v>8637</v>
      </c>
      <c r="D2328" t="s">
        <v>1335</v>
      </c>
      <c r="E2328" t="s">
        <v>30376</v>
      </c>
    </row>
    <row r="2329" spans="1:5">
      <c r="A2329" t="s">
        <v>2618</v>
      </c>
      <c r="B2329" t="s">
        <v>8638</v>
      </c>
      <c r="C2329" t="s">
        <v>8639</v>
      </c>
      <c r="D2329" t="s">
        <v>8640</v>
      </c>
      <c r="E2329" t="s">
        <v>30376</v>
      </c>
    </row>
    <row r="2330" spans="1:5">
      <c r="A2330" t="s">
        <v>2618</v>
      </c>
      <c r="B2330" t="s">
        <v>8641</v>
      </c>
      <c r="C2330" t="s">
        <v>8642</v>
      </c>
      <c r="D2330" t="s">
        <v>8643</v>
      </c>
      <c r="E2330" t="s">
        <v>30376</v>
      </c>
    </row>
    <row r="2331" spans="1:5">
      <c r="A2331" t="s">
        <v>2618</v>
      </c>
      <c r="B2331" t="s">
        <v>8644</v>
      </c>
      <c r="C2331" t="s">
        <v>8645</v>
      </c>
      <c r="D2331" t="s">
        <v>8646</v>
      </c>
      <c r="E2331" t="s">
        <v>30376</v>
      </c>
    </row>
    <row r="2332" spans="1:5">
      <c r="A2332" t="s">
        <v>2618</v>
      </c>
      <c r="B2332" t="s">
        <v>8647</v>
      </c>
      <c r="C2332" t="s">
        <v>8648</v>
      </c>
      <c r="D2332" t="s">
        <v>6019</v>
      </c>
      <c r="E2332" t="s">
        <v>30376</v>
      </c>
    </row>
    <row r="2333" spans="1:5">
      <c r="A2333" t="s">
        <v>2618</v>
      </c>
      <c r="B2333" t="s">
        <v>8649</v>
      </c>
      <c r="C2333" t="s">
        <v>8650</v>
      </c>
      <c r="D2333" t="s">
        <v>8651</v>
      </c>
      <c r="E2333" t="s">
        <v>30376</v>
      </c>
    </row>
    <row r="2334" spans="1:5">
      <c r="A2334" t="s">
        <v>2618</v>
      </c>
      <c r="B2334" t="s">
        <v>8652</v>
      </c>
      <c r="C2334" t="s">
        <v>8653</v>
      </c>
      <c r="D2334" t="s">
        <v>8654</v>
      </c>
      <c r="E2334" t="s">
        <v>30376</v>
      </c>
    </row>
    <row r="2335" spans="1:5">
      <c r="A2335" t="s">
        <v>2618</v>
      </c>
      <c r="B2335" t="s">
        <v>8655</v>
      </c>
      <c r="C2335" t="s">
        <v>8656</v>
      </c>
      <c r="D2335" t="s">
        <v>8657</v>
      </c>
      <c r="E2335" t="s">
        <v>30376</v>
      </c>
    </row>
    <row r="2336" spans="1:5">
      <c r="A2336" t="s">
        <v>2618</v>
      </c>
      <c r="B2336" t="s">
        <v>8658</v>
      </c>
      <c r="C2336" t="s">
        <v>8659</v>
      </c>
      <c r="D2336" t="s">
        <v>997</v>
      </c>
      <c r="E2336" t="s">
        <v>30376</v>
      </c>
    </row>
    <row r="2337" spans="1:5">
      <c r="A2337" t="s">
        <v>2618</v>
      </c>
      <c r="B2337" t="s">
        <v>8660</v>
      </c>
      <c r="C2337" t="s">
        <v>8661</v>
      </c>
      <c r="D2337" t="s">
        <v>3606</v>
      </c>
      <c r="E2337" t="s">
        <v>30376</v>
      </c>
    </row>
    <row r="2338" spans="1:5">
      <c r="A2338" t="s">
        <v>2618</v>
      </c>
      <c r="B2338" t="s">
        <v>8662</v>
      </c>
      <c r="C2338" t="s">
        <v>8663</v>
      </c>
      <c r="D2338" t="s">
        <v>8664</v>
      </c>
      <c r="E2338" t="s">
        <v>30376</v>
      </c>
    </row>
    <row r="2339" spans="1:5">
      <c r="A2339" t="s">
        <v>2618</v>
      </c>
      <c r="B2339" t="s">
        <v>8665</v>
      </c>
      <c r="C2339" t="s">
        <v>8666</v>
      </c>
      <c r="D2339" t="s">
        <v>8667</v>
      </c>
      <c r="E2339" t="s">
        <v>30376</v>
      </c>
    </row>
    <row r="2340" spans="1:5">
      <c r="A2340" t="s">
        <v>2618</v>
      </c>
      <c r="B2340" t="s">
        <v>8668</v>
      </c>
      <c r="C2340" t="s">
        <v>8669</v>
      </c>
      <c r="D2340" t="s">
        <v>8670</v>
      </c>
      <c r="E2340" t="s">
        <v>30376</v>
      </c>
    </row>
    <row r="2341" spans="1:5">
      <c r="A2341" t="s">
        <v>2618</v>
      </c>
      <c r="B2341" t="s">
        <v>8671</v>
      </c>
      <c r="C2341" t="s">
        <v>8672</v>
      </c>
      <c r="D2341" t="s">
        <v>8673</v>
      </c>
      <c r="E2341" t="s">
        <v>30376</v>
      </c>
    </row>
    <row r="2342" spans="1:5">
      <c r="A2342" t="s">
        <v>2618</v>
      </c>
      <c r="B2342" t="s">
        <v>8674</v>
      </c>
      <c r="C2342" t="s">
        <v>8675</v>
      </c>
      <c r="D2342" t="s">
        <v>8676</v>
      </c>
      <c r="E2342" t="s">
        <v>30376</v>
      </c>
    </row>
    <row r="2343" spans="1:5">
      <c r="A2343" t="s">
        <v>2618</v>
      </c>
      <c r="B2343" t="s">
        <v>8677</v>
      </c>
      <c r="C2343" t="s">
        <v>8678</v>
      </c>
      <c r="D2343" t="s">
        <v>6545</v>
      </c>
      <c r="E2343" t="s">
        <v>30376</v>
      </c>
    </row>
    <row r="2344" spans="1:5">
      <c r="A2344" t="s">
        <v>2618</v>
      </c>
      <c r="B2344" t="s">
        <v>8679</v>
      </c>
      <c r="C2344" t="s">
        <v>8680</v>
      </c>
      <c r="D2344" t="s">
        <v>1783</v>
      </c>
      <c r="E2344" t="s">
        <v>30376</v>
      </c>
    </row>
    <row r="2345" spans="1:5">
      <c r="A2345" t="s">
        <v>2618</v>
      </c>
      <c r="B2345" t="s">
        <v>8681</v>
      </c>
      <c r="C2345" t="s">
        <v>8682</v>
      </c>
      <c r="D2345" t="s">
        <v>8683</v>
      </c>
      <c r="E2345" t="s">
        <v>30376</v>
      </c>
    </row>
    <row r="2346" spans="1:5">
      <c r="A2346" t="s">
        <v>2618</v>
      </c>
      <c r="B2346" t="s">
        <v>8684</v>
      </c>
      <c r="C2346" t="s">
        <v>8685</v>
      </c>
      <c r="D2346" t="s">
        <v>7469</v>
      </c>
      <c r="E2346" t="s">
        <v>30376</v>
      </c>
    </row>
    <row r="2347" spans="1:5">
      <c r="A2347" t="s">
        <v>2618</v>
      </c>
      <c r="B2347" t="s">
        <v>8686</v>
      </c>
      <c r="C2347" t="s">
        <v>8687</v>
      </c>
      <c r="D2347" t="s">
        <v>8688</v>
      </c>
      <c r="E2347" t="s">
        <v>30376</v>
      </c>
    </row>
    <row r="2348" spans="1:5">
      <c r="A2348" t="s">
        <v>2618</v>
      </c>
      <c r="B2348" t="s">
        <v>8689</v>
      </c>
      <c r="C2348" t="s">
        <v>8690</v>
      </c>
      <c r="D2348" t="s">
        <v>6144</v>
      </c>
      <c r="E2348" t="s">
        <v>30376</v>
      </c>
    </row>
    <row r="2349" spans="1:5">
      <c r="A2349" t="s">
        <v>2618</v>
      </c>
      <c r="B2349" t="s">
        <v>8691</v>
      </c>
      <c r="C2349" t="s">
        <v>8692</v>
      </c>
      <c r="D2349" t="s">
        <v>8693</v>
      </c>
      <c r="E2349" t="s">
        <v>30376</v>
      </c>
    </row>
    <row r="2350" spans="1:5">
      <c r="A2350" t="s">
        <v>2618</v>
      </c>
      <c r="B2350" t="s">
        <v>8694</v>
      </c>
      <c r="C2350" t="s">
        <v>8695</v>
      </c>
      <c r="D2350" t="s">
        <v>8696</v>
      </c>
      <c r="E2350" t="s">
        <v>30376</v>
      </c>
    </row>
    <row r="2351" spans="1:5">
      <c r="A2351" t="s">
        <v>2618</v>
      </c>
      <c r="B2351" t="s">
        <v>8697</v>
      </c>
      <c r="C2351" t="s">
        <v>8698</v>
      </c>
      <c r="D2351" t="s">
        <v>8699</v>
      </c>
      <c r="E2351" t="s">
        <v>30376</v>
      </c>
    </row>
    <row r="2352" spans="1:5">
      <c r="A2352" t="s">
        <v>2618</v>
      </c>
      <c r="B2352" t="s">
        <v>8700</v>
      </c>
      <c r="C2352" t="s">
        <v>8701</v>
      </c>
      <c r="D2352" t="s">
        <v>2477</v>
      </c>
      <c r="E2352" t="s">
        <v>30376</v>
      </c>
    </row>
    <row r="2353" spans="1:5">
      <c r="A2353" t="s">
        <v>2618</v>
      </c>
      <c r="B2353" t="s">
        <v>8702</v>
      </c>
      <c r="C2353" t="s">
        <v>8703</v>
      </c>
      <c r="D2353" t="s">
        <v>8704</v>
      </c>
      <c r="E2353" t="s">
        <v>30376</v>
      </c>
    </row>
    <row r="2354" spans="1:5">
      <c r="A2354" t="s">
        <v>2618</v>
      </c>
      <c r="B2354" t="s">
        <v>8705</v>
      </c>
      <c r="C2354" t="s">
        <v>8706</v>
      </c>
      <c r="D2354" t="s">
        <v>8707</v>
      </c>
      <c r="E2354" t="s">
        <v>30376</v>
      </c>
    </row>
    <row r="2355" spans="1:5">
      <c r="A2355" t="s">
        <v>2618</v>
      </c>
      <c r="B2355" t="s">
        <v>8708</v>
      </c>
      <c r="C2355" t="s">
        <v>8709</v>
      </c>
      <c r="D2355" t="s">
        <v>1585</v>
      </c>
      <c r="E2355" t="s">
        <v>30376</v>
      </c>
    </row>
    <row r="2356" spans="1:5">
      <c r="A2356" t="s">
        <v>2618</v>
      </c>
      <c r="B2356" t="s">
        <v>8710</v>
      </c>
      <c r="C2356" t="s">
        <v>8711</v>
      </c>
      <c r="D2356" t="s">
        <v>2368</v>
      </c>
      <c r="E2356" t="s">
        <v>30376</v>
      </c>
    </row>
    <row r="2357" spans="1:5">
      <c r="A2357" t="s">
        <v>2618</v>
      </c>
      <c r="B2357" t="s">
        <v>8712</v>
      </c>
      <c r="C2357" t="s">
        <v>8713</v>
      </c>
      <c r="D2357" t="s">
        <v>4276</v>
      </c>
      <c r="E2357" t="s">
        <v>30376</v>
      </c>
    </row>
    <row r="2358" spans="1:5">
      <c r="A2358" t="s">
        <v>2618</v>
      </c>
      <c r="B2358" t="s">
        <v>8714</v>
      </c>
      <c r="C2358" t="s">
        <v>8715</v>
      </c>
      <c r="D2358" t="s">
        <v>1502</v>
      </c>
      <c r="E2358" t="s">
        <v>30376</v>
      </c>
    </row>
    <row r="2359" spans="1:5">
      <c r="A2359" t="s">
        <v>2618</v>
      </c>
      <c r="B2359" t="s">
        <v>8716</v>
      </c>
      <c r="C2359" t="s">
        <v>8717</v>
      </c>
      <c r="D2359" t="s">
        <v>5610</v>
      </c>
      <c r="E2359" t="s">
        <v>30376</v>
      </c>
    </row>
    <row r="2360" spans="1:5">
      <c r="A2360" t="s">
        <v>2618</v>
      </c>
      <c r="B2360" t="s">
        <v>8718</v>
      </c>
      <c r="C2360" t="s">
        <v>8719</v>
      </c>
      <c r="D2360" t="s">
        <v>8720</v>
      </c>
      <c r="E2360" t="s">
        <v>30376</v>
      </c>
    </row>
    <row r="2361" spans="1:5">
      <c r="A2361" t="s">
        <v>2618</v>
      </c>
      <c r="B2361" t="s">
        <v>8721</v>
      </c>
      <c r="C2361" t="s">
        <v>8722</v>
      </c>
      <c r="D2361" t="s">
        <v>6243</v>
      </c>
      <c r="E2361" t="s">
        <v>30376</v>
      </c>
    </row>
    <row r="2362" spans="1:5">
      <c r="A2362" t="s">
        <v>2618</v>
      </c>
      <c r="B2362" t="s">
        <v>8723</v>
      </c>
      <c r="C2362" t="s">
        <v>8724</v>
      </c>
      <c r="D2362" t="s">
        <v>3159</v>
      </c>
      <c r="E2362" t="s">
        <v>30376</v>
      </c>
    </row>
    <row r="2363" spans="1:5">
      <c r="A2363" t="s">
        <v>2618</v>
      </c>
      <c r="B2363" t="s">
        <v>8725</v>
      </c>
      <c r="C2363" t="s">
        <v>8726</v>
      </c>
      <c r="D2363" t="s">
        <v>6739</v>
      </c>
      <c r="E2363" t="s">
        <v>30376</v>
      </c>
    </row>
    <row r="2364" spans="1:5">
      <c r="A2364" t="s">
        <v>2618</v>
      </c>
      <c r="B2364" t="s">
        <v>8727</v>
      </c>
      <c r="C2364" t="s">
        <v>8728</v>
      </c>
      <c r="D2364" t="s">
        <v>8729</v>
      </c>
      <c r="E2364" t="s">
        <v>30376</v>
      </c>
    </row>
    <row r="2365" spans="1:5">
      <c r="A2365" t="s">
        <v>2618</v>
      </c>
      <c r="B2365" t="s">
        <v>8730</v>
      </c>
      <c r="C2365" t="s">
        <v>8731</v>
      </c>
      <c r="D2365" t="s">
        <v>5141</v>
      </c>
      <c r="E2365" t="s">
        <v>30376</v>
      </c>
    </row>
    <row r="2366" spans="1:5">
      <c r="A2366" t="s">
        <v>2618</v>
      </c>
      <c r="B2366" t="s">
        <v>8732</v>
      </c>
      <c r="C2366" t="s">
        <v>8733</v>
      </c>
      <c r="D2366" t="s">
        <v>7130</v>
      </c>
      <c r="E2366" t="s">
        <v>30376</v>
      </c>
    </row>
    <row r="2367" spans="1:5">
      <c r="A2367" t="s">
        <v>2618</v>
      </c>
      <c r="B2367" t="s">
        <v>8734</v>
      </c>
      <c r="C2367" t="s">
        <v>8735</v>
      </c>
      <c r="D2367" t="s">
        <v>6628</v>
      </c>
      <c r="E2367" t="s">
        <v>30376</v>
      </c>
    </row>
    <row r="2368" spans="1:5">
      <c r="A2368" t="s">
        <v>2618</v>
      </c>
      <c r="B2368" t="s">
        <v>44</v>
      </c>
      <c r="C2368" t="s">
        <v>8736</v>
      </c>
      <c r="D2368" t="s">
        <v>8737</v>
      </c>
      <c r="E2368" t="s">
        <v>30376</v>
      </c>
    </row>
    <row r="2369" spans="1:5">
      <c r="A2369" t="s">
        <v>2618</v>
      </c>
      <c r="B2369" t="s">
        <v>8738</v>
      </c>
      <c r="C2369" t="s">
        <v>8739</v>
      </c>
      <c r="D2369" t="s">
        <v>8740</v>
      </c>
      <c r="E2369" t="s">
        <v>30376</v>
      </c>
    </row>
    <row r="2370" spans="1:5">
      <c r="A2370" t="s">
        <v>2618</v>
      </c>
      <c r="B2370" t="s">
        <v>8741</v>
      </c>
      <c r="C2370" t="s">
        <v>8742</v>
      </c>
      <c r="D2370" t="s">
        <v>2471</v>
      </c>
      <c r="E2370" t="s">
        <v>30376</v>
      </c>
    </row>
    <row r="2371" spans="1:5">
      <c r="A2371" t="s">
        <v>2618</v>
      </c>
      <c r="B2371" t="s">
        <v>8743</v>
      </c>
      <c r="C2371" t="s">
        <v>8744</v>
      </c>
      <c r="D2371" t="s">
        <v>8745</v>
      </c>
      <c r="E2371" t="s">
        <v>30376</v>
      </c>
    </row>
    <row r="2372" spans="1:5">
      <c r="A2372" t="s">
        <v>2618</v>
      </c>
      <c r="B2372" t="s">
        <v>1991</v>
      </c>
      <c r="C2372" t="s">
        <v>8746</v>
      </c>
      <c r="D2372" t="s">
        <v>8747</v>
      </c>
      <c r="E2372" t="s">
        <v>30376</v>
      </c>
    </row>
    <row r="2373" spans="1:5">
      <c r="A2373" t="s">
        <v>2618</v>
      </c>
      <c r="B2373" t="s">
        <v>8748</v>
      </c>
      <c r="C2373" t="s">
        <v>8749</v>
      </c>
      <c r="D2373" t="s">
        <v>8750</v>
      </c>
      <c r="E2373" t="s">
        <v>30376</v>
      </c>
    </row>
    <row r="2374" spans="1:5">
      <c r="A2374" t="s">
        <v>2618</v>
      </c>
      <c r="B2374" t="s">
        <v>8751</v>
      </c>
      <c r="C2374" t="s">
        <v>8752</v>
      </c>
      <c r="D2374" t="s">
        <v>4279</v>
      </c>
      <c r="E2374" t="s">
        <v>30376</v>
      </c>
    </row>
    <row r="2375" spans="1:5">
      <c r="A2375" t="s">
        <v>2618</v>
      </c>
      <c r="B2375" t="s">
        <v>8753</v>
      </c>
      <c r="C2375" t="s">
        <v>8754</v>
      </c>
      <c r="D2375" t="s">
        <v>8755</v>
      </c>
      <c r="E2375" t="s">
        <v>30376</v>
      </c>
    </row>
    <row r="2376" spans="1:5">
      <c r="A2376" t="s">
        <v>2618</v>
      </c>
      <c r="B2376" t="s">
        <v>8756</v>
      </c>
      <c r="C2376" t="s">
        <v>8757</v>
      </c>
      <c r="D2376" t="s">
        <v>8758</v>
      </c>
      <c r="E2376" t="s">
        <v>30376</v>
      </c>
    </row>
    <row r="2377" spans="1:5">
      <c r="A2377" t="s">
        <v>2618</v>
      </c>
      <c r="B2377" t="s">
        <v>8759</v>
      </c>
      <c r="C2377" t="s">
        <v>8760</v>
      </c>
      <c r="D2377" t="s">
        <v>7000</v>
      </c>
      <c r="E2377" t="s">
        <v>30376</v>
      </c>
    </row>
    <row r="2378" spans="1:5">
      <c r="A2378" t="s">
        <v>2618</v>
      </c>
      <c r="B2378" t="s">
        <v>8761</v>
      </c>
      <c r="C2378" t="s">
        <v>8762</v>
      </c>
      <c r="D2378" t="s">
        <v>5654</v>
      </c>
      <c r="E2378" t="s">
        <v>30376</v>
      </c>
    </row>
    <row r="2379" spans="1:5">
      <c r="A2379" t="s">
        <v>2618</v>
      </c>
      <c r="B2379" t="s">
        <v>8763</v>
      </c>
      <c r="C2379" t="s">
        <v>8764</v>
      </c>
      <c r="D2379" t="s">
        <v>7008</v>
      </c>
      <c r="E2379" t="s">
        <v>30376</v>
      </c>
    </row>
    <row r="2380" spans="1:5">
      <c r="A2380" t="s">
        <v>2618</v>
      </c>
      <c r="B2380" t="s">
        <v>8765</v>
      </c>
      <c r="C2380" t="s">
        <v>8766</v>
      </c>
      <c r="D2380" t="s">
        <v>5660</v>
      </c>
      <c r="E2380" t="s">
        <v>30376</v>
      </c>
    </row>
    <row r="2381" spans="1:5">
      <c r="A2381" t="s">
        <v>2618</v>
      </c>
      <c r="B2381" t="s">
        <v>8767</v>
      </c>
      <c r="C2381" t="s">
        <v>8768</v>
      </c>
      <c r="D2381" t="s">
        <v>6975</v>
      </c>
      <c r="E2381" t="s">
        <v>30376</v>
      </c>
    </row>
    <row r="2382" spans="1:5">
      <c r="A2382" t="s">
        <v>2618</v>
      </c>
      <c r="B2382" t="s">
        <v>8769</v>
      </c>
      <c r="C2382" t="s">
        <v>8770</v>
      </c>
      <c r="D2382" t="s">
        <v>6983</v>
      </c>
      <c r="E2382" t="s">
        <v>30376</v>
      </c>
    </row>
    <row r="2383" spans="1:5">
      <c r="A2383" t="s">
        <v>2618</v>
      </c>
      <c r="B2383" t="s">
        <v>8771</v>
      </c>
      <c r="C2383" t="s">
        <v>8772</v>
      </c>
      <c r="D2383" t="s">
        <v>8773</v>
      </c>
      <c r="E2383" t="s">
        <v>30376</v>
      </c>
    </row>
    <row r="2384" spans="1:5">
      <c r="A2384" t="s">
        <v>2618</v>
      </c>
      <c r="B2384" t="s">
        <v>8774</v>
      </c>
      <c r="C2384" t="s">
        <v>8775</v>
      </c>
      <c r="D2384" t="s">
        <v>8050</v>
      </c>
      <c r="E2384" t="s">
        <v>30376</v>
      </c>
    </row>
    <row r="2385" spans="1:5">
      <c r="A2385" t="s">
        <v>2618</v>
      </c>
      <c r="B2385" t="s">
        <v>8776</v>
      </c>
      <c r="C2385" t="s">
        <v>8777</v>
      </c>
      <c r="D2385" t="s">
        <v>8778</v>
      </c>
      <c r="E2385" t="s">
        <v>30376</v>
      </c>
    </row>
    <row r="2386" spans="1:5">
      <c r="A2386" t="s">
        <v>2618</v>
      </c>
      <c r="B2386" t="s">
        <v>8779</v>
      </c>
      <c r="C2386" t="s">
        <v>8780</v>
      </c>
      <c r="D2386" t="s">
        <v>8781</v>
      </c>
      <c r="E2386" t="s">
        <v>30376</v>
      </c>
    </row>
    <row r="2387" spans="1:5">
      <c r="A2387" t="s">
        <v>2618</v>
      </c>
      <c r="B2387" t="s">
        <v>8782</v>
      </c>
      <c r="C2387" t="s">
        <v>8783</v>
      </c>
      <c r="D2387" t="s">
        <v>8784</v>
      </c>
      <c r="E2387" t="s">
        <v>30376</v>
      </c>
    </row>
    <row r="2388" spans="1:5">
      <c r="A2388" t="s">
        <v>2618</v>
      </c>
      <c r="B2388" t="s">
        <v>8785</v>
      </c>
      <c r="C2388" t="s">
        <v>8786</v>
      </c>
      <c r="D2388" t="s">
        <v>5911</v>
      </c>
      <c r="E2388" t="s">
        <v>30376</v>
      </c>
    </row>
    <row r="2389" spans="1:5">
      <c r="A2389" t="s">
        <v>2618</v>
      </c>
      <c r="B2389" t="s">
        <v>8787</v>
      </c>
      <c r="C2389" t="s">
        <v>8788</v>
      </c>
      <c r="D2389" t="s">
        <v>5922</v>
      </c>
      <c r="E2389" t="s">
        <v>30376</v>
      </c>
    </row>
    <row r="2390" spans="1:5">
      <c r="A2390" t="s">
        <v>2618</v>
      </c>
      <c r="B2390" t="s">
        <v>8789</v>
      </c>
      <c r="C2390" t="s">
        <v>8790</v>
      </c>
      <c r="D2390" t="s">
        <v>1530</v>
      </c>
      <c r="E2390" t="s">
        <v>30376</v>
      </c>
    </row>
    <row r="2391" spans="1:5">
      <c r="A2391" t="s">
        <v>2618</v>
      </c>
      <c r="B2391" t="s">
        <v>8791</v>
      </c>
      <c r="C2391" t="s">
        <v>8792</v>
      </c>
      <c r="D2391" t="s">
        <v>1335</v>
      </c>
      <c r="E2391" t="s">
        <v>30376</v>
      </c>
    </row>
    <row r="2392" spans="1:5">
      <c r="A2392" t="s">
        <v>2618</v>
      </c>
      <c r="B2392" t="s">
        <v>8793</v>
      </c>
      <c r="C2392" t="s">
        <v>8794</v>
      </c>
      <c r="D2392" t="s">
        <v>5899</v>
      </c>
      <c r="E2392" t="s">
        <v>30376</v>
      </c>
    </row>
    <row r="2393" spans="1:5">
      <c r="A2393" t="s">
        <v>2618</v>
      </c>
      <c r="B2393" t="s">
        <v>8795</v>
      </c>
      <c r="C2393" t="s">
        <v>8796</v>
      </c>
      <c r="D2393" t="s">
        <v>8797</v>
      </c>
      <c r="E2393" t="s">
        <v>30376</v>
      </c>
    </row>
    <row r="2394" spans="1:5">
      <c r="A2394" t="s">
        <v>2618</v>
      </c>
      <c r="B2394" t="s">
        <v>8798</v>
      </c>
      <c r="C2394" t="s">
        <v>8799</v>
      </c>
      <c r="D2394" t="s">
        <v>8800</v>
      </c>
      <c r="E2394" t="s">
        <v>30376</v>
      </c>
    </row>
    <row r="2395" spans="1:5">
      <c r="A2395" t="s">
        <v>2618</v>
      </c>
      <c r="B2395" t="s">
        <v>8801</v>
      </c>
      <c r="C2395" t="s">
        <v>8802</v>
      </c>
      <c r="D2395" t="s">
        <v>8567</v>
      </c>
      <c r="E2395" t="s">
        <v>30376</v>
      </c>
    </row>
    <row r="2396" spans="1:5">
      <c r="A2396" t="s">
        <v>2618</v>
      </c>
      <c r="B2396" t="s">
        <v>8803</v>
      </c>
      <c r="C2396" t="s">
        <v>8804</v>
      </c>
      <c r="D2396" t="s">
        <v>5799</v>
      </c>
      <c r="E2396" t="s">
        <v>30376</v>
      </c>
    </row>
    <row r="2397" spans="1:5">
      <c r="A2397" t="s">
        <v>2618</v>
      </c>
      <c r="B2397" t="s">
        <v>8805</v>
      </c>
      <c r="C2397" t="s">
        <v>8806</v>
      </c>
      <c r="D2397" t="s">
        <v>8807</v>
      </c>
      <c r="E2397" t="s">
        <v>30376</v>
      </c>
    </row>
    <row r="2398" spans="1:5">
      <c r="A2398" t="s">
        <v>2618</v>
      </c>
      <c r="B2398" t="s">
        <v>8808</v>
      </c>
      <c r="C2398" t="s">
        <v>8809</v>
      </c>
      <c r="D2398" t="s">
        <v>8810</v>
      </c>
      <c r="E2398" t="s">
        <v>30376</v>
      </c>
    </row>
    <row r="2399" spans="1:5">
      <c r="A2399" t="s">
        <v>2618</v>
      </c>
      <c r="B2399" t="s">
        <v>8811</v>
      </c>
      <c r="C2399" t="s">
        <v>8812</v>
      </c>
      <c r="D2399" t="s">
        <v>8813</v>
      </c>
      <c r="E2399" t="s">
        <v>30376</v>
      </c>
    </row>
    <row r="2400" spans="1:5">
      <c r="A2400" t="s">
        <v>2618</v>
      </c>
      <c r="B2400" t="s">
        <v>8814</v>
      </c>
      <c r="C2400" t="s">
        <v>8815</v>
      </c>
      <c r="D2400" t="s">
        <v>3680</v>
      </c>
      <c r="E2400" t="s">
        <v>30376</v>
      </c>
    </row>
    <row r="2401" spans="1:5">
      <c r="A2401" t="s">
        <v>2618</v>
      </c>
      <c r="B2401" t="s">
        <v>8816</v>
      </c>
      <c r="C2401" t="s">
        <v>8817</v>
      </c>
      <c r="D2401" t="s">
        <v>1124</v>
      </c>
      <c r="E2401" t="s">
        <v>30376</v>
      </c>
    </row>
    <row r="2402" spans="1:5">
      <c r="A2402" t="s">
        <v>2618</v>
      </c>
      <c r="B2402" t="s">
        <v>8818</v>
      </c>
      <c r="C2402" t="s">
        <v>8819</v>
      </c>
      <c r="D2402" t="s">
        <v>5810</v>
      </c>
      <c r="E2402" t="s">
        <v>30376</v>
      </c>
    </row>
    <row r="2403" spans="1:5">
      <c r="A2403" t="s">
        <v>2618</v>
      </c>
      <c r="B2403" t="s">
        <v>8820</v>
      </c>
      <c r="C2403" t="s">
        <v>8821</v>
      </c>
      <c r="D2403" t="s">
        <v>4055</v>
      </c>
      <c r="E2403" t="s">
        <v>30376</v>
      </c>
    </row>
    <row r="2404" spans="1:5">
      <c r="A2404" t="s">
        <v>2618</v>
      </c>
      <c r="B2404" t="s">
        <v>8822</v>
      </c>
      <c r="C2404" t="s">
        <v>8823</v>
      </c>
      <c r="D2404" t="s">
        <v>6593</v>
      </c>
      <c r="E2404" t="s">
        <v>30376</v>
      </c>
    </row>
    <row r="2405" spans="1:5">
      <c r="A2405" t="s">
        <v>2618</v>
      </c>
      <c r="B2405" t="s">
        <v>8824</v>
      </c>
      <c r="C2405" t="s">
        <v>8825</v>
      </c>
      <c r="D2405" t="s">
        <v>5842</v>
      </c>
      <c r="E2405" t="s">
        <v>30376</v>
      </c>
    </row>
    <row r="2406" spans="1:5">
      <c r="A2406" t="s">
        <v>2618</v>
      </c>
      <c r="B2406" t="s">
        <v>8826</v>
      </c>
      <c r="C2406" t="s">
        <v>8827</v>
      </c>
      <c r="D2406" t="s">
        <v>5753</v>
      </c>
      <c r="E2406" t="s">
        <v>30376</v>
      </c>
    </row>
    <row r="2407" spans="1:5">
      <c r="A2407" t="s">
        <v>2618</v>
      </c>
      <c r="B2407" t="s">
        <v>8828</v>
      </c>
      <c r="C2407" t="s">
        <v>8829</v>
      </c>
      <c r="D2407" t="s">
        <v>6832</v>
      </c>
      <c r="E2407" t="s">
        <v>30376</v>
      </c>
    </row>
    <row r="2408" spans="1:5">
      <c r="A2408" t="s">
        <v>2618</v>
      </c>
      <c r="B2408" t="s">
        <v>8830</v>
      </c>
      <c r="C2408" t="s">
        <v>8831</v>
      </c>
      <c r="D2408" t="s">
        <v>8832</v>
      </c>
      <c r="E2408" t="s">
        <v>30376</v>
      </c>
    </row>
    <row r="2409" spans="1:5">
      <c r="A2409" t="s">
        <v>2618</v>
      </c>
      <c r="B2409" t="s">
        <v>8833</v>
      </c>
      <c r="C2409" t="s">
        <v>8834</v>
      </c>
      <c r="D2409" t="s">
        <v>6963</v>
      </c>
      <c r="E2409" t="s">
        <v>30376</v>
      </c>
    </row>
    <row r="2410" spans="1:5">
      <c r="A2410" t="s">
        <v>2618</v>
      </c>
      <c r="B2410" t="s">
        <v>8835</v>
      </c>
      <c r="C2410" t="s">
        <v>8836</v>
      </c>
      <c r="D2410" t="s">
        <v>5269</v>
      </c>
      <c r="E2410" t="s">
        <v>30376</v>
      </c>
    </row>
    <row r="2411" spans="1:5">
      <c r="A2411" t="s">
        <v>2618</v>
      </c>
      <c r="B2411" t="s">
        <v>8837</v>
      </c>
      <c r="C2411" t="s">
        <v>8838</v>
      </c>
      <c r="D2411" t="s">
        <v>5842</v>
      </c>
      <c r="E2411" t="s">
        <v>30376</v>
      </c>
    </row>
    <row r="2412" spans="1:5">
      <c r="A2412" t="s">
        <v>2618</v>
      </c>
      <c r="B2412" t="s">
        <v>8839</v>
      </c>
      <c r="C2412" t="s">
        <v>8840</v>
      </c>
      <c r="D2412" t="s">
        <v>8617</v>
      </c>
      <c r="E2412" t="s">
        <v>30376</v>
      </c>
    </row>
    <row r="2413" spans="1:5">
      <c r="A2413" t="s">
        <v>2618</v>
      </c>
      <c r="B2413" t="s">
        <v>8841</v>
      </c>
      <c r="C2413" t="s">
        <v>8842</v>
      </c>
      <c r="D2413" t="s">
        <v>1857</v>
      </c>
      <c r="E2413" t="s">
        <v>30376</v>
      </c>
    </row>
    <row r="2414" spans="1:5">
      <c r="A2414" t="s">
        <v>2618</v>
      </c>
      <c r="B2414" t="s">
        <v>8843</v>
      </c>
      <c r="C2414" t="s">
        <v>8844</v>
      </c>
      <c r="D2414" t="s">
        <v>8845</v>
      </c>
      <c r="E2414" t="s">
        <v>30376</v>
      </c>
    </row>
    <row r="2415" spans="1:5">
      <c r="A2415" t="s">
        <v>2618</v>
      </c>
      <c r="B2415" t="s">
        <v>8846</v>
      </c>
      <c r="C2415" t="s">
        <v>8847</v>
      </c>
      <c r="D2415" t="s">
        <v>3098</v>
      </c>
      <c r="E2415" t="s">
        <v>30376</v>
      </c>
    </row>
    <row r="2416" spans="1:5">
      <c r="A2416" t="s">
        <v>2618</v>
      </c>
      <c r="B2416" t="s">
        <v>8848</v>
      </c>
      <c r="C2416" t="s">
        <v>8849</v>
      </c>
      <c r="D2416" t="s">
        <v>6217</v>
      </c>
      <c r="E2416" t="s">
        <v>30376</v>
      </c>
    </row>
    <row r="2417" spans="1:5">
      <c r="A2417" t="s">
        <v>2618</v>
      </c>
      <c r="B2417" t="s">
        <v>8850</v>
      </c>
      <c r="C2417" t="s">
        <v>8851</v>
      </c>
      <c r="D2417" t="s">
        <v>7567</v>
      </c>
      <c r="E2417" t="s">
        <v>30376</v>
      </c>
    </row>
    <row r="2418" spans="1:5">
      <c r="A2418" t="s">
        <v>2618</v>
      </c>
      <c r="B2418" t="s">
        <v>1992</v>
      </c>
      <c r="C2418" t="s">
        <v>8852</v>
      </c>
      <c r="D2418" t="s">
        <v>2771</v>
      </c>
      <c r="E2418" t="s">
        <v>30376</v>
      </c>
    </row>
    <row r="2419" spans="1:5">
      <c r="A2419" t="s">
        <v>2618</v>
      </c>
      <c r="B2419" t="s">
        <v>8853</v>
      </c>
      <c r="C2419" t="s">
        <v>8854</v>
      </c>
      <c r="D2419" t="s">
        <v>6670</v>
      </c>
      <c r="E2419" t="s">
        <v>30376</v>
      </c>
    </row>
    <row r="2420" spans="1:5">
      <c r="A2420" t="s">
        <v>2618</v>
      </c>
      <c r="B2420" t="s">
        <v>8855</v>
      </c>
      <c r="C2420" t="s">
        <v>8856</v>
      </c>
      <c r="D2420" t="s">
        <v>5272</v>
      </c>
      <c r="E2420" t="s">
        <v>30376</v>
      </c>
    </row>
    <row r="2421" spans="1:5">
      <c r="A2421" t="s">
        <v>2618</v>
      </c>
      <c r="B2421" t="s">
        <v>8857</v>
      </c>
      <c r="C2421" t="s">
        <v>8858</v>
      </c>
      <c r="D2421" t="s">
        <v>6689</v>
      </c>
      <c r="E2421" t="s">
        <v>30376</v>
      </c>
    </row>
    <row r="2422" spans="1:5">
      <c r="A2422" t="s">
        <v>2618</v>
      </c>
      <c r="B2422" t="s">
        <v>8859</v>
      </c>
      <c r="C2422" t="s">
        <v>8860</v>
      </c>
      <c r="D2422" t="s">
        <v>4080</v>
      </c>
      <c r="E2422" t="s">
        <v>30376</v>
      </c>
    </row>
    <row r="2423" spans="1:5">
      <c r="A2423" t="s">
        <v>2618</v>
      </c>
      <c r="B2423" t="s">
        <v>8861</v>
      </c>
      <c r="C2423" t="s">
        <v>8862</v>
      </c>
      <c r="D2423" t="s">
        <v>8296</v>
      </c>
      <c r="E2423" t="s">
        <v>30376</v>
      </c>
    </row>
    <row r="2424" spans="1:5">
      <c r="A2424" t="s">
        <v>2618</v>
      </c>
      <c r="B2424" t="s">
        <v>8863</v>
      </c>
      <c r="C2424" t="s">
        <v>8864</v>
      </c>
      <c r="D2424" t="s">
        <v>7183</v>
      </c>
      <c r="E2424" t="s">
        <v>30376</v>
      </c>
    </row>
    <row r="2425" spans="1:5">
      <c r="A2425" t="s">
        <v>2618</v>
      </c>
      <c r="B2425" t="s">
        <v>8865</v>
      </c>
      <c r="C2425" t="s">
        <v>8866</v>
      </c>
      <c r="D2425" t="s">
        <v>8158</v>
      </c>
      <c r="E2425" t="s">
        <v>30376</v>
      </c>
    </row>
    <row r="2426" spans="1:5">
      <c r="A2426" t="s">
        <v>2618</v>
      </c>
      <c r="B2426" t="s">
        <v>8867</v>
      </c>
      <c r="C2426" t="s">
        <v>8868</v>
      </c>
      <c r="D2426" t="s">
        <v>7155</v>
      </c>
      <c r="E2426" t="s">
        <v>30376</v>
      </c>
    </row>
    <row r="2427" spans="1:5">
      <c r="A2427" t="s">
        <v>2618</v>
      </c>
      <c r="B2427" t="s">
        <v>8869</v>
      </c>
      <c r="C2427" t="s">
        <v>8870</v>
      </c>
      <c r="D2427" t="s">
        <v>8871</v>
      </c>
      <c r="E2427" t="s">
        <v>30376</v>
      </c>
    </row>
    <row r="2428" spans="1:5">
      <c r="A2428" t="s">
        <v>2618</v>
      </c>
      <c r="B2428" t="s">
        <v>8872</v>
      </c>
      <c r="C2428" t="s">
        <v>8873</v>
      </c>
      <c r="D2428" t="s">
        <v>7082</v>
      </c>
      <c r="E2428" t="s">
        <v>30376</v>
      </c>
    </row>
    <row r="2429" spans="1:5">
      <c r="A2429" t="s">
        <v>2618</v>
      </c>
      <c r="B2429" t="s">
        <v>8874</v>
      </c>
      <c r="C2429" t="s">
        <v>8875</v>
      </c>
      <c r="D2429" t="s">
        <v>8876</v>
      </c>
      <c r="E2429" t="s">
        <v>30376</v>
      </c>
    </row>
    <row r="2430" spans="1:5">
      <c r="A2430" t="s">
        <v>2618</v>
      </c>
      <c r="B2430" t="s">
        <v>8877</v>
      </c>
      <c r="C2430" t="s">
        <v>8878</v>
      </c>
      <c r="D2430" t="s">
        <v>6809</v>
      </c>
      <c r="E2430" t="s">
        <v>30376</v>
      </c>
    </row>
    <row r="2431" spans="1:5">
      <c r="A2431" t="s">
        <v>2618</v>
      </c>
      <c r="B2431" t="s">
        <v>8879</v>
      </c>
      <c r="C2431" t="s">
        <v>8880</v>
      </c>
      <c r="D2431" t="s">
        <v>6786</v>
      </c>
      <c r="E2431" t="s">
        <v>30376</v>
      </c>
    </row>
    <row r="2432" spans="1:5">
      <c r="A2432" t="s">
        <v>2618</v>
      </c>
      <c r="B2432" t="s">
        <v>8881</v>
      </c>
      <c r="C2432" t="s">
        <v>8882</v>
      </c>
      <c r="D2432" t="s">
        <v>6817</v>
      </c>
      <c r="E2432" t="s">
        <v>30376</v>
      </c>
    </row>
    <row r="2433" spans="1:5">
      <c r="A2433" t="s">
        <v>2618</v>
      </c>
      <c r="B2433" t="s">
        <v>8883</v>
      </c>
      <c r="C2433" t="s">
        <v>8884</v>
      </c>
      <c r="D2433" t="s">
        <v>3120</v>
      </c>
      <c r="E2433" t="s">
        <v>30376</v>
      </c>
    </row>
    <row r="2434" spans="1:5">
      <c r="A2434" t="s">
        <v>2618</v>
      </c>
      <c r="B2434" t="s">
        <v>8885</v>
      </c>
      <c r="C2434" t="s">
        <v>8886</v>
      </c>
      <c r="D2434" t="s">
        <v>7531</v>
      </c>
      <c r="E2434" t="s">
        <v>30376</v>
      </c>
    </row>
    <row r="2435" spans="1:5">
      <c r="A2435" t="s">
        <v>2618</v>
      </c>
      <c r="B2435" t="s">
        <v>8887</v>
      </c>
      <c r="C2435" t="s">
        <v>8888</v>
      </c>
      <c r="D2435" t="s">
        <v>8889</v>
      </c>
      <c r="E2435" t="s">
        <v>30376</v>
      </c>
    </row>
    <row r="2436" spans="1:5">
      <c r="A2436" t="s">
        <v>2618</v>
      </c>
      <c r="B2436" t="s">
        <v>8890</v>
      </c>
      <c r="C2436" t="s">
        <v>8891</v>
      </c>
      <c r="D2436" t="s">
        <v>8892</v>
      </c>
      <c r="E2436" t="s">
        <v>30376</v>
      </c>
    </row>
    <row r="2437" spans="1:5">
      <c r="A2437" t="s">
        <v>2618</v>
      </c>
      <c r="B2437" t="s">
        <v>8893</v>
      </c>
      <c r="C2437" t="s">
        <v>8894</v>
      </c>
      <c r="D2437" t="s">
        <v>6536</v>
      </c>
      <c r="E2437" t="s">
        <v>30376</v>
      </c>
    </row>
    <row r="2438" spans="1:5">
      <c r="A2438" t="s">
        <v>2618</v>
      </c>
      <c r="B2438" t="s">
        <v>8895</v>
      </c>
      <c r="C2438" t="s">
        <v>8896</v>
      </c>
      <c r="D2438" t="s">
        <v>1481</v>
      </c>
      <c r="E2438" t="s">
        <v>30376</v>
      </c>
    </row>
    <row r="2439" spans="1:5">
      <c r="A2439" t="s">
        <v>2618</v>
      </c>
      <c r="B2439" t="s">
        <v>8897</v>
      </c>
      <c r="C2439" t="s">
        <v>8898</v>
      </c>
      <c r="D2439" t="s">
        <v>6550</v>
      </c>
      <c r="E2439" t="s">
        <v>30376</v>
      </c>
    </row>
    <row r="2440" spans="1:5">
      <c r="A2440" t="s">
        <v>2618</v>
      </c>
      <c r="B2440" t="s">
        <v>8899</v>
      </c>
      <c r="C2440" t="s">
        <v>8900</v>
      </c>
      <c r="D2440" t="s">
        <v>8901</v>
      </c>
      <c r="E2440" t="s">
        <v>30376</v>
      </c>
    </row>
    <row r="2441" spans="1:5">
      <c r="A2441" t="s">
        <v>2618</v>
      </c>
      <c r="B2441" t="s">
        <v>8902</v>
      </c>
      <c r="C2441" t="s">
        <v>8903</v>
      </c>
      <c r="D2441" t="s">
        <v>8004</v>
      </c>
      <c r="E2441" t="s">
        <v>30376</v>
      </c>
    </row>
    <row r="2442" spans="1:5">
      <c r="A2442" t="s">
        <v>2618</v>
      </c>
      <c r="B2442" t="s">
        <v>8904</v>
      </c>
      <c r="C2442" t="s">
        <v>8905</v>
      </c>
      <c r="D2442" t="s">
        <v>5679</v>
      </c>
      <c r="E2442" t="s">
        <v>30376</v>
      </c>
    </row>
    <row r="2443" spans="1:5">
      <c r="A2443" t="s">
        <v>2618</v>
      </c>
      <c r="B2443" t="s">
        <v>8906</v>
      </c>
      <c r="C2443" t="s">
        <v>8907</v>
      </c>
      <c r="D2443" t="s">
        <v>7983</v>
      </c>
      <c r="E2443" t="s">
        <v>30376</v>
      </c>
    </row>
    <row r="2444" spans="1:5">
      <c r="A2444" t="s">
        <v>2618</v>
      </c>
      <c r="B2444" t="s">
        <v>8908</v>
      </c>
      <c r="C2444" t="s">
        <v>8909</v>
      </c>
      <c r="D2444" t="s">
        <v>7011</v>
      </c>
      <c r="E2444" t="s">
        <v>30376</v>
      </c>
    </row>
    <row r="2445" spans="1:5">
      <c r="A2445" t="s">
        <v>2618</v>
      </c>
      <c r="B2445" t="s">
        <v>8910</v>
      </c>
      <c r="C2445" t="s">
        <v>8911</v>
      </c>
      <c r="D2445" t="s">
        <v>6852</v>
      </c>
      <c r="E2445" t="s">
        <v>30376</v>
      </c>
    </row>
    <row r="2446" spans="1:5">
      <c r="A2446" t="s">
        <v>2618</v>
      </c>
      <c r="B2446" t="s">
        <v>8912</v>
      </c>
      <c r="C2446" t="s">
        <v>8913</v>
      </c>
      <c r="D2446" t="s">
        <v>7014</v>
      </c>
      <c r="E2446" t="s">
        <v>30376</v>
      </c>
    </row>
    <row r="2447" spans="1:5">
      <c r="A2447" t="s">
        <v>2618</v>
      </c>
      <c r="B2447" t="s">
        <v>8914</v>
      </c>
      <c r="C2447" t="s">
        <v>8915</v>
      </c>
      <c r="D2447" t="s">
        <v>2346</v>
      </c>
      <c r="E2447" t="s">
        <v>30376</v>
      </c>
    </row>
    <row r="2448" spans="1:5">
      <c r="A2448" t="s">
        <v>2618</v>
      </c>
      <c r="B2448" t="s">
        <v>8916</v>
      </c>
      <c r="C2448" t="s">
        <v>8917</v>
      </c>
      <c r="D2448" t="s">
        <v>8918</v>
      </c>
      <c r="E2448" t="s">
        <v>30376</v>
      </c>
    </row>
    <row r="2449" spans="1:5">
      <c r="A2449" t="s">
        <v>2618</v>
      </c>
      <c r="B2449" t="s">
        <v>8919</v>
      </c>
      <c r="C2449" t="s">
        <v>8920</v>
      </c>
      <c r="D2449" t="s">
        <v>2266</v>
      </c>
      <c r="E2449" t="s">
        <v>30376</v>
      </c>
    </row>
    <row r="2450" spans="1:5">
      <c r="A2450" t="s">
        <v>2618</v>
      </c>
      <c r="B2450" t="s">
        <v>8921</v>
      </c>
      <c r="C2450" t="s">
        <v>8922</v>
      </c>
      <c r="D2450" t="s">
        <v>7892</v>
      </c>
      <c r="E2450" t="s">
        <v>30376</v>
      </c>
    </row>
    <row r="2451" spans="1:5">
      <c r="A2451" t="s">
        <v>2618</v>
      </c>
      <c r="B2451" t="s">
        <v>8923</v>
      </c>
      <c r="C2451" t="s">
        <v>8924</v>
      </c>
      <c r="D2451" t="s">
        <v>5890</v>
      </c>
      <c r="E2451" t="s">
        <v>30376</v>
      </c>
    </row>
    <row r="2452" spans="1:5">
      <c r="A2452" t="s">
        <v>2618</v>
      </c>
      <c r="B2452" t="s">
        <v>8925</v>
      </c>
      <c r="C2452" t="s">
        <v>8926</v>
      </c>
      <c r="D2452" t="s">
        <v>6720</v>
      </c>
      <c r="E2452" t="s">
        <v>30376</v>
      </c>
    </row>
    <row r="2453" spans="1:5">
      <c r="A2453" t="s">
        <v>2618</v>
      </c>
      <c r="B2453" t="s">
        <v>8927</v>
      </c>
      <c r="C2453" t="s">
        <v>8928</v>
      </c>
      <c r="D2453" t="s">
        <v>8019</v>
      </c>
      <c r="E2453" t="s">
        <v>30376</v>
      </c>
    </row>
    <row r="2454" spans="1:5">
      <c r="A2454" t="s">
        <v>2618</v>
      </c>
      <c r="B2454" t="s">
        <v>8929</v>
      </c>
      <c r="C2454" t="s">
        <v>8930</v>
      </c>
      <c r="D2454" t="s">
        <v>1818</v>
      </c>
      <c r="E2454" t="s">
        <v>30376</v>
      </c>
    </row>
    <row r="2455" spans="1:5">
      <c r="A2455" t="s">
        <v>2618</v>
      </c>
      <c r="B2455" t="s">
        <v>8931</v>
      </c>
      <c r="C2455" t="s">
        <v>8932</v>
      </c>
      <c r="D2455" t="s">
        <v>8933</v>
      </c>
      <c r="E2455" t="s">
        <v>30376</v>
      </c>
    </row>
    <row r="2456" spans="1:5">
      <c r="A2456" t="s">
        <v>2618</v>
      </c>
      <c r="B2456" t="s">
        <v>8934</v>
      </c>
      <c r="C2456" t="s">
        <v>8935</v>
      </c>
      <c r="D2456" t="s">
        <v>8936</v>
      </c>
      <c r="E2456" t="s">
        <v>30376</v>
      </c>
    </row>
    <row r="2457" spans="1:5">
      <c r="A2457" t="s">
        <v>2618</v>
      </c>
      <c r="B2457" t="s">
        <v>8937</v>
      </c>
      <c r="C2457" t="s">
        <v>8938</v>
      </c>
      <c r="D2457" t="s">
        <v>8574</v>
      </c>
      <c r="E2457" t="s">
        <v>30376</v>
      </c>
    </row>
    <row r="2458" spans="1:5">
      <c r="A2458" t="s">
        <v>2618</v>
      </c>
      <c r="B2458" t="s">
        <v>8939</v>
      </c>
      <c r="C2458" t="s">
        <v>8940</v>
      </c>
      <c r="D2458" t="s">
        <v>4000</v>
      </c>
      <c r="E2458" t="s">
        <v>30376</v>
      </c>
    </row>
    <row r="2459" spans="1:5">
      <c r="A2459" t="s">
        <v>2618</v>
      </c>
      <c r="B2459" t="s">
        <v>8941</v>
      </c>
      <c r="C2459" t="s">
        <v>8942</v>
      </c>
      <c r="D2459" t="s">
        <v>7523</v>
      </c>
      <c r="E2459" t="s">
        <v>30376</v>
      </c>
    </row>
    <row r="2460" spans="1:5">
      <c r="A2460" t="s">
        <v>2618</v>
      </c>
      <c r="B2460" t="s">
        <v>8943</v>
      </c>
      <c r="C2460" t="s">
        <v>8944</v>
      </c>
      <c r="D2460" t="s">
        <v>4021</v>
      </c>
      <c r="E2460" t="s">
        <v>30376</v>
      </c>
    </row>
    <row r="2461" spans="1:5">
      <c r="A2461" t="s">
        <v>2618</v>
      </c>
      <c r="B2461" t="s">
        <v>8945</v>
      </c>
      <c r="C2461" t="s">
        <v>8946</v>
      </c>
      <c r="D2461" t="s">
        <v>5125</v>
      </c>
      <c r="E2461" t="s">
        <v>30376</v>
      </c>
    </row>
    <row r="2462" spans="1:5">
      <c r="A2462" t="s">
        <v>2618</v>
      </c>
      <c r="B2462" t="s">
        <v>8947</v>
      </c>
      <c r="C2462" t="s">
        <v>8948</v>
      </c>
      <c r="D2462" t="s">
        <v>3868</v>
      </c>
      <c r="E2462" t="s">
        <v>30376</v>
      </c>
    </row>
    <row r="2463" spans="1:5">
      <c r="A2463" t="s">
        <v>2618</v>
      </c>
      <c r="B2463" t="s">
        <v>8949</v>
      </c>
      <c r="C2463" t="s">
        <v>8950</v>
      </c>
      <c r="D2463" t="s">
        <v>7728</v>
      </c>
      <c r="E2463" t="s">
        <v>30376</v>
      </c>
    </row>
    <row r="2464" spans="1:5">
      <c r="A2464" t="s">
        <v>2618</v>
      </c>
      <c r="B2464" t="s">
        <v>8951</v>
      </c>
      <c r="C2464" t="s">
        <v>8952</v>
      </c>
      <c r="D2464" t="s">
        <v>7876</v>
      </c>
      <c r="E2464" t="s">
        <v>30376</v>
      </c>
    </row>
    <row r="2465" spans="1:5">
      <c r="A2465" t="s">
        <v>2618</v>
      </c>
      <c r="B2465" t="s">
        <v>1993</v>
      </c>
      <c r="C2465" t="s">
        <v>8953</v>
      </c>
      <c r="D2465" t="s">
        <v>8954</v>
      </c>
      <c r="E2465" t="s">
        <v>30376</v>
      </c>
    </row>
    <row r="2466" spans="1:5">
      <c r="A2466" t="s">
        <v>2618</v>
      </c>
      <c r="B2466" t="s">
        <v>8955</v>
      </c>
      <c r="C2466" t="s">
        <v>8956</v>
      </c>
      <c r="D2466" t="s">
        <v>8409</v>
      </c>
      <c r="E2466" t="s">
        <v>30376</v>
      </c>
    </row>
    <row r="2467" spans="1:5">
      <c r="A2467" t="s">
        <v>2618</v>
      </c>
      <c r="B2467" t="s">
        <v>8957</v>
      </c>
      <c r="C2467" t="s">
        <v>8958</v>
      </c>
      <c r="D2467" t="s">
        <v>5873</v>
      </c>
      <c r="E2467" t="s">
        <v>30376</v>
      </c>
    </row>
    <row r="2468" spans="1:5">
      <c r="A2468" t="s">
        <v>2618</v>
      </c>
      <c r="B2468" t="s">
        <v>8959</v>
      </c>
      <c r="C2468" t="s">
        <v>8960</v>
      </c>
      <c r="D2468" t="s">
        <v>6949</v>
      </c>
      <c r="E2468" t="s">
        <v>30376</v>
      </c>
    </row>
    <row r="2469" spans="1:5">
      <c r="A2469" t="s">
        <v>2618</v>
      </c>
      <c r="B2469" t="s">
        <v>8961</v>
      </c>
      <c r="C2469" t="s">
        <v>8962</v>
      </c>
      <c r="D2469" t="s">
        <v>5190</v>
      </c>
      <c r="E2469" t="s">
        <v>30376</v>
      </c>
    </row>
    <row r="2470" spans="1:5">
      <c r="A2470" t="s">
        <v>2618</v>
      </c>
      <c r="B2470" t="s">
        <v>8963</v>
      </c>
      <c r="C2470" t="s">
        <v>8964</v>
      </c>
      <c r="D2470" t="s">
        <v>6957</v>
      </c>
      <c r="E2470" t="s">
        <v>30376</v>
      </c>
    </row>
    <row r="2471" spans="1:5">
      <c r="A2471" t="s">
        <v>2618</v>
      </c>
      <c r="B2471" t="s">
        <v>8965</v>
      </c>
      <c r="C2471" t="s">
        <v>8966</v>
      </c>
      <c r="D2471" t="s">
        <v>8967</v>
      </c>
      <c r="E2471" t="s">
        <v>30376</v>
      </c>
    </row>
    <row r="2472" spans="1:5">
      <c r="A2472" t="s">
        <v>2618</v>
      </c>
      <c r="B2472" t="s">
        <v>8968</v>
      </c>
      <c r="C2472" t="s">
        <v>8969</v>
      </c>
      <c r="D2472" t="s">
        <v>8970</v>
      </c>
      <c r="E2472" t="s">
        <v>30376</v>
      </c>
    </row>
    <row r="2473" spans="1:5">
      <c r="A2473" t="s">
        <v>2618</v>
      </c>
      <c r="B2473" t="s">
        <v>8971</v>
      </c>
      <c r="C2473" t="s">
        <v>8972</v>
      </c>
      <c r="D2473" t="s">
        <v>8973</v>
      </c>
      <c r="E2473" t="s">
        <v>30376</v>
      </c>
    </row>
    <row r="2474" spans="1:5">
      <c r="A2474" t="s">
        <v>2618</v>
      </c>
      <c r="B2474" t="s">
        <v>8974</v>
      </c>
      <c r="C2474" t="s">
        <v>8975</v>
      </c>
      <c r="D2474" t="s">
        <v>6656</v>
      </c>
      <c r="E2474" t="s">
        <v>30376</v>
      </c>
    </row>
    <row r="2475" spans="1:5">
      <c r="A2475" t="s">
        <v>2618</v>
      </c>
      <c r="B2475" t="s">
        <v>8976</v>
      </c>
      <c r="C2475" t="s">
        <v>8977</v>
      </c>
      <c r="D2475" t="s">
        <v>6698</v>
      </c>
      <c r="E2475" t="s">
        <v>30376</v>
      </c>
    </row>
    <row r="2476" spans="1:5">
      <c r="A2476" t="s">
        <v>2618</v>
      </c>
      <c r="B2476" t="s">
        <v>8978</v>
      </c>
      <c r="C2476" t="s">
        <v>8979</v>
      </c>
      <c r="D2476" t="s">
        <v>6675</v>
      </c>
      <c r="E2476" t="s">
        <v>30376</v>
      </c>
    </row>
    <row r="2477" spans="1:5">
      <c r="A2477" t="s">
        <v>2618</v>
      </c>
      <c r="B2477" t="s">
        <v>8980</v>
      </c>
      <c r="C2477" t="s">
        <v>8981</v>
      </c>
      <c r="D2477" t="s">
        <v>5285</v>
      </c>
      <c r="E2477" t="s">
        <v>30376</v>
      </c>
    </row>
    <row r="2478" spans="1:5">
      <c r="A2478" t="s">
        <v>2618</v>
      </c>
      <c r="B2478" t="s">
        <v>8982</v>
      </c>
      <c r="C2478" t="s">
        <v>8983</v>
      </c>
      <c r="D2478" t="s">
        <v>4666</v>
      </c>
      <c r="E2478" t="s">
        <v>30376</v>
      </c>
    </row>
    <row r="2479" spans="1:5">
      <c r="A2479" t="s">
        <v>2618</v>
      </c>
      <c r="B2479" t="s">
        <v>78</v>
      </c>
      <c r="C2479" t="s">
        <v>8984</v>
      </c>
      <c r="D2479" t="s">
        <v>6692</v>
      </c>
      <c r="E2479" t="s">
        <v>30376</v>
      </c>
    </row>
    <row r="2480" spans="1:5">
      <c r="A2480" t="s">
        <v>2618</v>
      </c>
      <c r="B2480" t="s">
        <v>8985</v>
      </c>
      <c r="C2480" t="s">
        <v>8986</v>
      </c>
      <c r="D2480" t="s">
        <v>6757</v>
      </c>
      <c r="E2480" t="s">
        <v>30376</v>
      </c>
    </row>
    <row r="2481" spans="1:5">
      <c r="A2481" t="s">
        <v>2618</v>
      </c>
      <c r="B2481" t="s">
        <v>8987</v>
      </c>
      <c r="C2481" t="s">
        <v>8988</v>
      </c>
      <c r="D2481" t="s">
        <v>8989</v>
      </c>
      <c r="E2481" t="s">
        <v>30376</v>
      </c>
    </row>
    <row r="2482" spans="1:5">
      <c r="A2482" t="s">
        <v>2618</v>
      </c>
      <c r="B2482" t="s">
        <v>8990</v>
      </c>
      <c r="C2482" t="s">
        <v>8991</v>
      </c>
      <c r="D2482" t="s">
        <v>8992</v>
      </c>
      <c r="E2482" t="s">
        <v>30376</v>
      </c>
    </row>
    <row r="2483" spans="1:5">
      <c r="A2483" t="s">
        <v>2618</v>
      </c>
      <c r="B2483" t="s">
        <v>8993</v>
      </c>
      <c r="C2483" t="s">
        <v>8994</v>
      </c>
      <c r="D2483" t="s">
        <v>7071</v>
      </c>
      <c r="E2483" t="s">
        <v>30376</v>
      </c>
    </row>
    <row r="2484" spans="1:5">
      <c r="A2484" t="s">
        <v>2618</v>
      </c>
      <c r="B2484" t="s">
        <v>8995</v>
      </c>
      <c r="C2484" t="s">
        <v>8996</v>
      </c>
      <c r="D2484" t="s">
        <v>5721</v>
      </c>
      <c r="E2484" t="s">
        <v>30376</v>
      </c>
    </row>
    <row r="2485" spans="1:5">
      <c r="A2485" t="s">
        <v>2618</v>
      </c>
      <c r="B2485" t="s">
        <v>8997</v>
      </c>
      <c r="C2485" t="s">
        <v>8998</v>
      </c>
      <c r="D2485" t="s">
        <v>1414</v>
      </c>
      <c r="E2485" t="s">
        <v>30376</v>
      </c>
    </row>
    <row r="2486" spans="1:5">
      <c r="A2486" t="s">
        <v>2618</v>
      </c>
      <c r="B2486" t="s">
        <v>8999</v>
      </c>
      <c r="C2486" t="s">
        <v>9000</v>
      </c>
      <c r="D2486" t="s">
        <v>4174</v>
      </c>
      <c r="E2486" t="s">
        <v>30376</v>
      </c>
    </row>
    <row r="2487" spans="1:5">
      <c r="A2487" t="s">
        <v>2618</v>
      </c>
      <c r="B2487" t="s">
        <v>9001</v>
      </c>
      <c r="C2487" t="s">
        <v>9002</v>
      </c>
      <c r="D2487" t="s">
        <v>7580</v>
      </c>
      <c r="E2487" t="s">
        <v>30376</v>
      </c>
    </row>
    <row r="2488" spans="1:5">
      <c r="A2488" t="s">
        <v>2618</v>
      </c>
      <c r="B2488" t="s">
        <v>9003</v>
      </c>
      <c r="C2488" t="s">
        <v>9004</v>
      </c>
      <c r="D2488" t="s">
        <v>5109</v>
      </c>
      <c r="E2488" t="s">
        <v>30376</v>
      </c>
    </row>
    <row r="2489" spans="1:5">
      <c r="A2489" t="s">
        <v>2618</v>
      </c>
      <c r="B2489" t="s">
        <v>9005</v>
      </c>
      <c r="C2489" t="s">
        <v>9006</v>
      </c>
      <c r="D2489" t="s">
        <v>2235</v>
      </c>
      <c r="E2489" t="s">
        <v>30376</v>
      </c>
    </row>
    <row r="2490" spans="1:5">
      <c r="A2490" t="s">
        <v>2618</v>
      </c>
      <c r="B2490" t="s">
        <v>9007</v>
      </c>
      <c r="C2490" t="s">
        <v>9008</v>
      </c>
      <c r="D2490" t="s">
        <v>8072</v>
      </c>
      <c r="E2490" t="s">
        <v>30376</v>
      </c>
    </row>
    <row r="2491" spans="1:5">
      <c r="A2491" t="s">
        <v>2618</v>
      </c>
      <c r="B2491" t="s">
        <v>9009</v>
      </c>
      <c r="C2491" t="s">
        <v>9010</v>
      </c>
      <c r="D2491" t="s">
        <v>970</v>
      </c>
      <c r="E2491" t="s">
        <v>30376</v>
      </c>
    </row>
    <row r="2492" spans="1:5">
      <c r="A2492" t="s">
        <v>2618</v>
      </c>
      <c r="B2492" t="s">
        <v>9011</v>
      </c>
      <c r="C2492" t="s">
        <v>9012</v>
      </c>
      <c r="D2492" t="s">
        <v>8208</v>
      </c>
      <c r="E2492" t="s">
        <v>30376</v>
      </c>
    </row>
    <row r="2493" spans="1:5">
      <c r="A2493" t="s">
        <v>2618</v>
      </c>
      <c r="B2493" t="s">
        <v>9013</v>
      </c>
      <c r="C2493" t="s">
        <v>9014</v>
      </c>
      <c r="D2493" t="s">
        <v>9015</v>
      </c>
      <c r="E2493" t="s">
        <v>30376</v>
      </c>
    </row>
    <row r="2494" spans="1:5">
      <c r="A2494" t="s">
        <v>2618</v>
      </c>
      <c r="B2494" t="s">
        <v>9016</v>
      </c>
      <c r="C2494" t="s">
        <v>9017</v>
      </c>
      <c r="D2494" t="s">
        <v>9018</v>
      </c>
      <c r="E2494" t="s">
        <v>30376</v>
      </c>
    </row>
    <row r="2495" spans="1:5">
      <c r="A2495" t="s">
        <v>2618</v>
      </c>
      <c r="B2495" t="s">
        <v>9019</v>
      </c>
      <c r="C2495" t="s">
        <v>9020</v>
      </c>
      <c r="D2495" t="s">
        <v>9021</v>
      </c>
      <c r="E2495" t="s">
        <v>30376</v>
      </c>
    </row>
    <row r="2496" spans="1:5">
      <c r="A2496" t="s">
        <v>2618</v>
      </c>
      <c r="B2496" t="s">
        <v>9022</v>
      </c>
      <c r="C2496" t="s">
        <v>9023</v>
      </c>
      <c r="D2496" t="s">
        <v>2572</v>
      </c>
      <c r="E2496" t="s">
        <v>30376</v>
      </c>
    </row>
    <row r="2497" spans="1:5">
      <c r="A2497" t="s">
        <v>2618</v>
      </c>
      <c r="B2497" t="s">
        <v>9024</v>
      </c>
      <c r="C2497" t="s">
        <v>9025</v>
      </c>
      <c r="D2497" t="s">
        <v>9026</v>
      </c>
      <c r="E2497" t="s">
        <v>30376</v>
      </c>
    </row>
    <row r="2498" spans="1:5">
      <c r="A2498" t="s">
        <v>2618</v>
      </c>
      <c r="B2498" t="s">
        <v>9027</v>
      </c>
      <c r="C2498" t="s">
        <v>9028</v>
      </c>
      <c r="D2498" t="s">
        <v>5676</v>
      </c>
      <c r="E2498" t="s">
        <v>30376</v>
      </c>
    </row>
    <row r="2499" spans="1:5">
      <c r="A2499" t="s">
        <v>2618</v>
      </c>
      <c r="B2499" t="s">
        <v>9029</v>
      </c>
      <c r="C2499" t="s">
        <v>9030</v>
      </c>
      <c r="D2499" t="s">
        <v>6837</v>
      </c>
      <c r="E2499" t="s">
        <v>30376</v>
      </c>
    </row>
    <row r="2500" spans="1:5">
      <c r="A2500" t="s">
        <v>2618</v>
      </c>
      <c r="B2500" t="s">
        <v>9031</v>
      </c>
      <c r="C2500" t="s">
        <v>9032</v>
      </c>
      <c r="D2500" t="s">
        <v>2439</v>
      </c>
      <c r="E2500" t="s">
        <v>30376</v>
      </c>
    </row>
    <row r="2501" spans="1:5">
      <c r="A2501" t="s">
        <v>2618</v>
      </c>
      <c r="B2501" t="s">
        <v>9033</v>
      </c>
      <c r="C2501" t="s">
        <v>9034</v>
      </c>
      <c r="D2501" t="s">
        <v>2752</v>
      </c>
      <c r="E2501" t="s">
        <v>30376</v>
      </c>
    </row>
    <row r="2502" spans="1:5">
      <c r="A2502" t="s">
        <v>2618</v>
      </c>
      <c r="B2502" t="s">
        <v>9035</v>
      </c>
      <c r="C2502" t="s">
        <v>9036</v>
      </c>
      <c r="D2502" t="s">
        <v>6992</v>
      </c>
      <c r="E2502" t="s">
        <v>30376</v>
      </c>
    </row>
    <row r="2503" spans="1:5">
      <c r="A2503" t="s">
        <v>2618</v>
      </c>
      <c r="B2503" t="s">
        <v>9037</v>
      </c>
      <c r="C2503" t="s">
        <v>9038</v>
      </c>
      <c r="D2503" t="s">
        <v>6989</v>
      </c>
      <c r="E2503" t="s">
        <v>30376</v>
      </c>
    </row>
    <row r="2504" spans="1:5">
      <c r="A2504" t="s">
        <v>2618</v>
      </c>
      <c r="B2504" t="s">
        <v>9039</v>
      </c>
      <c r="C2504" t="s">
        <v>9040</v>
      </c>
      <c r="D2504" t="s">
        <v>8001</v>
      </c>
      <c r="E2504" t="s">
        <v>30376</v>
      </c>
    </row>
    <row r="2505" spans="1:5">
      <c r="A2505" t="s">
        <v>2618</v>
      </c>
      <c r="B2505" t="s">
        <v>9041</v>
      </c>
      <c r="C2505" t="s">
        <v>9042</v>
      </c>
      <c r="D2505" t="s">
        <v>9043</v>
      </c>
      <c r="E2505" t="s">
        <v>30376</v>
      </c>
    </row>
    <row r="2506" spans="1:5">
      <c r="A2506" t="s">
        <v>2618</v>
      </c>
      <c r="B2506" t="s">
        <v>9044</v>
      </c>
      <c r="C2506" t="s">
        <v>9045</v>
      </c>
      <c r="D2506" t="s">
        <v>5888</v>
      </c>
      <c r="E2506" t="s">
        <v>30376</v>
      </c>
    </row>
    <row r="2507" spans="1:5">
      <c r="A2507" t="s">
        <v>2618</v>
      </c>
      <c r="B2507" t="s">
        <v>9046</v>
      </c>
      <c r="C2507" t="s">
        <v>9047</v>
      </c>
      <c r="D2507" t="s">
        <v>5919</v>
      </c>
      <c r="E2507" t="s">
        <v>30376</v>
      </c>
    </row>
    <row r="2508" spans="1:5">
      <c r="A2508" t="s">
        <v>2618</v>
      </c>
      <c r="B2508" t="s">
        <v>9048</v>
      </c>
      <c r="C2508" t="s">
        <v>9049</v>
      </c>
      <c r="D2508" t="s">
        <v>5896</v>
      </c>
      <c r="E2508" t="s">
        <v>30376</v>
      </c>
    </row>
    <row r="2509" spans="1:5">
      <c r="A2509" t="s">
        <v>2618</v>
      </c>
      <c r="B2509" t="s">
        <v>9050</v>
      </c>
      <c r="C2509" t="s">
        <v>9051</v>
      </c>
      <c r="D2509" t="s">
        <v>4663</v>
      </c>
      <c r="E2509" t="s">
        <v>30376</v>
      </c>
    </row>
    <row r="2510" spans="1:5">
      <c r="A2510" t="s">
        <v>2618</v>
      </c>
      <c r="B2510" t="s">
        <v>9052</v>
      </c>
      <c r="C2510" t="s">
        <v>9053</v>
      </c>
      <c r="D2510" t="s">
        <v>6723</v>
      </c>
      <c r="E2510" t="s">
        <v>30376</v>
      </c>
    </row>
    <row r="2511" spans="1:5">
      <c r="A2511" t="s">
        <v>2618</v>
      </c>
      <c r="B2511" t="s">
        <v>9054</v>
      </c>
      <c r="C2511" t="s">
        <v>9055</v>
      </c>
      <c r="D2511" t="s">
        <v>6284</v>
      </c>
      <c r="E2511" t="s">
        <v>30376</v>
      </c>
    </row>
    <row r="2512" spans="1:5">
      <c r="A2512" t="s">
        <v>2618</v>
      </c>
      <c r="B2512" t="s">
        <v>9056</v>
      </c>
      <c r="C2512" t="s">
        <v>9057</v>
      </c>
      <c r="D2512" t="s">
        <v>5764</v>
      </c>
      <c r="E2512" t="s">
        <v>30376</v>
      </c>
    </row>
    <row r="2513" spans="1:5">
      <c r="A2513" t="s">
        <v>2618</v>
      </c>
      <c r="B2513" t="s">
        <v>9058</v>
      </c>
      <c r="C2513" t="s">
        <v>9059</v>
      </c>
      <c r="D2513" t="s">
        <v>4660</v>
      </c>
      <c r="E2513" t="s">
        <v>30376</v>
      </c>
    </row>
    <row r="2514" spans="1:5">
      <c r="A2514" t="s">
        <v>2618</v>
      </c>
      <c r="B2514" t="s">
        <v>9060</v>
      </c>
      <c r="C2514" t="s">
        <v>9061</v>
      </c>
      <c r="D2514" t="s">
        <v>5793</v>
      </c>
      <c r="E2514" t="s">
        <v>30376</v>
      </c>
    </row>
    <row r="2515" spans="1:5">
      <c r="A2515" t="s">
        <v>2618</v>
      </c>
      <c r="B2515" t="s">
        <v>9062</v>
      </c>
      <c r="C2515" t="s">
        <v>9063</v>
      </c>
      <c r="D2515" t="s">
        <v>1664</v>
      </c>
      <c r="E2515" t="s">
        <v>30376</v>
      </c>
    </row>
    <row r="2516" spans="1:5">
      <c r="A2516" t="s">
        <v>2618</v>
      </c>
      <c r="B2516" t="s">
        <v>9064</v>
      </c>
      <c r="C2516" t="s">
        <v>9065</v>
      </c>
      <c r="D2516" t="s">
        <v>6855</v>
      </c>
      <c r="E2516" t="s">
        <v>30376</v>
      </c>
    </row>
    <row r="2517" spans="1:5">
      <c r="A2517" t="s">
        <v>2618</v>
      </c>
      <c r="B2517" t="s">
        <v>9066</v>
      </c>
      <c r="C2517" t="s">
        <v>9067</v>
      </c>
      <c r="D2517" t="s">
        <v>4003</v>
      </c>
      <c r="E2517" t="s">
        <v>30376</v>
      </c>
    </row>
    <row r="2518" spans="1:5">
      <c r="A2518" t="s">
        <v>2618</v>
      </c>
      <c r="B2518" t="s">
        <v>9068</v>
      </c>
      <c r="C2518" t="s">
        <v>9069</v>
      </c>
      <c r="D2518" t="s">
        <v>7856</v>
      </c>
      <c r="E2518" t="s">
        <v>30376</v>
      </c>
    </row>
    <row r="2519" spans="1:5">
      <c r="A2519" t="s">
        <v>2618</v>
      </c>
      <c r="B2519" t="s">
        <v>9070</v>
      </c>
      <c r="C2519" t="s">
        <v>9071</v>
      </c>
      <c r="D2519" t="s">
        <v>6858</v>
      </c>
      <c r="E2519" t="s">
        <v>30376</v>
      </c>
    </row>
    <row r="2520" spans="1:5">
      <c r="A2520" t="s">
        <v>2618</v>
      </c>
      <c r="B2520" t="s">
        <v>9072</v>
      </c>
      <c r="C2520" t="s">
        <v>9073</v>
      </c>
      <c r="D2520" t="s">
        <v>5802</v>
      </c>
      <c r="E2520" t="s">
        <v>30376</v>
      </c>
    </row>
    <row r="2521" spans="1:5">
      <c r="A2521" t="s">
        <v>2618</v>
      </c>
      <c r="B2521" t="s">
        <v>9074</v>
      </c>
      <c r="C2521" t="s">
        <v>9075</v>
      </c>
      <c r="D2521" t="s">
        <v>6558</v>
      </c>
      <c r="E2521" t="s">
        <v>30376</v>
      </c>
    </row>
    <row r="2522" spans="1:5">
      <c r="A2522" t="s">
        <v>2618</v>
      </c>
      <c r="B2522" t="s">
        <v>9076</v>
      </c>
      <c r="C2522" t="s">
        <v>9077</v>
      </c>
      <c r="D2522" t="s">
        <v>1480</v>
      </c>
      <c r="E2522" t="s">
        <v>30376</v>
      </c>
    </row>
    <row r="2523" spans="1:5">
      <c r="A2523" t="s">
        <v>2618</v>
      </c>
      <c r="B2523" t="s">
        <v>9078</v>
      </c>
      <c r="C2523" t="s">
        <v>9079</v>
      </c>
      <c r="D2523" t="s">
        <v>3516</v>
      </c>
      <c r="E2523" t="s">
        <v>30376</v>
      </c>
    </row>
    <row r="2524" spans="1:5">
      <c r="A2524" t="s">
        <v>2618</v>
      </c>
      <c r="B2524" t="s">
        <v>9080</v>
      </c>
      <c r="C2524" t="s">
        <v>9081</v>
      </c>
      <c r="D2524" t="s">
        <v>1147</v>
      </c>
      <c r="E2524" t="s">
        <v>30376</v>
      </c>
    </row>
    <row r="2525" spans="1:5">
      <c r="A2525" t="s">
        <v>2618</v>
      </c>
      <c r="B2525" t="s">
        <v>9082</v>
      </c>
      <c r="C2525" t="s">
        <v>9083</v>
      </c>
      <c r="D2525" t="s">
        <v>7528</v>
      </c>
      <c r="E2525" t="s">
        <v>30376</v>
      </c>
    </row>
    <row r="2526" spans="1:5">
      <c r="A2526" t="s">
        <v>2618</v>
      </c>
      <c r="B2526" t="s">
        <v>9084</v>
      </c>
      <c r="C2526" t="s">
        <v>9085</v>
      </c>
      <c r="D2526" t="s">
        <v>6909</v>
      </c>
      <c r="E2526" t="s">
        <v>30376</v>
      </c>
    </row>
    <row r="2527" spans="1:5">
      <c r="A2527" t="s">
        <v>2618</v>
      </c>
      <c r="B2527" t="s">
        <v>9086</v>
      </c>
      <c r="C2527" t="s">
        <v>9087</v>
      </c>
      <c r="D2527" t="s">
        <v>9088</v>
      </c>
      <c r="E2527" t="s">
        <v>30376</v>
      </c>
    </row>
    <row r="2528" spans="1:5">
      <c r="A2528" t="s">
        <v>2618</v>
      </c>
      <c r="B2528" t="s">
        <v>9089</v>
      </c>
      <c r="C2528" t="s">
        <v>9090</v>
      </c>
      <c r="D2528" t="s">
        <v>5761</v>
      </c>
      <c r="E2528" t="s">
        <v>30376</v>
      </c>
    </row>
    <row r="2529" spans="1:5">
      <c r="A2529" t="s">
        <v>2618</v>
      </c>
      <c r="B2529" t="s">
        <v>9091</v>
      </c>
      <c r="C2529" t="s">
        <v>9092</v>
      </c>
      <c r="D2529" t="s">
        <v>8629</v>
      </c>
      <c r="E2529" t="s">
        <v>30376</v>
      </c>
    </row>
    <row r="2530" spans="1:5">
      <c r="A2530" t="s">
        <v>2618</v>
      </c>
      <c r="B2530" t="s">
        <v>9093</v>
      </c>
      <c r="C2530" t="s">
        <v>9094</v>
      </c>
      <c r="D2530" t="s">
        <v>6970</v>
      </c>
      <c r="E2530" t="s">
        <v>30376</v>
      </c>
    </row>
    <row r="2531" spans="1:5">
      <c r="A2531" t="s">
        <v>2618</v>
      </c>
      <c r="B2531" t="s">
        <v>9095</v>
      </c>
      <c r="C2531" t="s">
        <v>9096</v>
      </c>
      <c r="D2531" t="s">
        <v>5860</v>
      </c>
      <c r="E2531" t="s">
        <v>30376</v>
      </c>
    </row>
    <row r="2532" spans="1:5">
      <c r="A2532" t="s">
        <v>2618</v>
      </c>
      <c r="B2532" t="s">
        <v>9097</v>
      </c>
      <c r="C2532" t="s">
        <v>9098</v>
      </c>
      <c r="D2532" t="s">
        <v>9099</v>
      </c>
      <c r="E2532" t="s">
        <v>30376</v>
      </c>
    </row>
    <row r="2533" spans="1:5">
      <c r="A2533" t="s">
        <v>2618</v>
      </c>
      <c r="B2533" t="s">
        <v>9100</v>
      </c>
      <c r="C2533" t="s">
        <v>9101</v>
      </c>
      <c r="D2533" t="s">
        <v>6878</v>
      </c>
      <c r="E2533" t="s">
        <v>30376</v>
      </c>
    </row>
    <row r="2534" spans="1:5">
      <c r="A2534" t="s">
        <v>2618</v>
      </c>
      <c r="B2534" t="s">
        <v>9102</v>
      </c>
      <c r="C2534" t="s">
        <v>9103</v>
      </c>
      <c r="D2534" t="s">
        <v>3542</v>
      </c>
      <c r="E2534" t="s">
        <v>30376</v>
      </c>
    </row>
    <row r="2535" spans="1:5">
      <c r="A2535" t="s">
        <v>2618</v>
      </c>
      <c r="B2535" t="s">
        <v>9104</v>
      </c>
      <c r="C2535" t="s">
        <v>9105</v>
      </c>
      <c r="D2535" t="s">
        <v>4680</v>
      </c>
      <c r="E2535" t="s">
        <v>30376</v>
      </c>
    </row>
    <row r="2536" spans="1:5">
      <c r="A2536" t="s">
        <v>2618</v>
      </c>
      <c r="B2536" t="s">
        <v>9106</v>
      </c>
      <c r="C2536" t="s">
        <v>9107</v>
      </c>
      <c r="D2536" t="s">
        <v>2971</v>
      </c>
      <c r="E2536" t="s">
        <v>30376</v>
      </c>
    </row>
    <row r="2537" spans="1:5">
      <c r="A2537" t="s">
        <v>2618</v>
      </c>
      <c r="B2537" t="s">
        <v>9108</v>
      </c>
      <c r="C2537" t="s">
        <v>9109</v>
      </c>
      <c r="D2537" t="s">
        <v>8620</v>
      </c>
      <c r="E2537" t="s">
        <v>30376</v>
      </c>
    </row>
    <row r="2538" spans="1:5">
      <c r="A2538" t="s">
        <v>2618</v>
      </c>
      <c r="B2538" t="s">
        <v>9110</v>
      </c>
      <c r="C2538" t="s">
        <v>9111</v>
      </c>
      <c r="D2538" t="s">
        <v>9112</v>
      </c>
      <c r="E2538" t="s">
        <v>30376</v>
      </c>
    </row>
    <row r="2539" spans="1:5">
      <c r="A2539" t="s">
        <v>2618</v>
      </c>
      <c r="B2539" t="s">
        <v>9113</v>
      </c>
      <c r="C2539" t="s">
        <v>9114</v>
      </c>
      <c r="D2539" t="s">
        <v>5282</v>
      </c>
      <c r="E2539" t="s">
        <v>30376</v>
      </c>
    </row>
    <row r="2540" spans="1:5">
      <c r="A2540" t="s">
        <v>2618</v>
      </c>
      <c r="B2540" t="s">
        <v>9115</v>
      </c>
      <c r="C2540" t="s">
        <v>9116</v>
      </c>
      <c r="D2540" t="s">
        <v>5732</v>
      </c>
      <c r="E2540" t="s">
        <v>30376</v>
      </c>
    </row>
    <row r="2541" spans="1:5">
      <c r="A2541" t="s">
        <v>2618</v>
      </c>
      <c r="B2541" t="s">
        <v>9117</v>
      </c>
      <c r="C2541" t="s">
        <v>9118</v>
      </c>
      <c r="D2541" t="s">
        <v>9119</v>
      </c>
      <c r="E2541" t="s">
        <v>30376</v>
      </c>
    </row>
    <row r="2542" spans="1:5">
      <c r="A2542" t="s">
        <v>2618</v>
      </c>
      <c r="B2542" t="s">
        <v>9120</v>
      </c>
      <c r="C2542" t="s">
        <v>9121</v>
      </c>
      <c r="D2542" t="s">
        <v>8278</v>
      </c>
      <c r="E2542" t="s">
        <v>30376</v>
      </c>
    </row>
    <row r="2543" spans="1:5">
      <c r="A2543" t="s">
        <v>2618</v>
      </c>
      <c r="B2543" t="s">
        <v>9122</v>
      </c>
      <c r="C2543" t="s">
        <v>9123</v>
      </c>
      <c r="D2543" t="s">
        <v>6662</v>
      </c>
      <c r="E2543" t="s">
        <v>30376</v>
      </c>
    </row>
    <row r="2544" spans="1:5">
      <c r="A2544" t="s">
        <v>2618</v>
      </c>
      <c r="B2544" t="s">
        <v>9124</v>
      </c>
      <c r="C2544" t="s">
        <v>9125</v>
      </c>
      <c r="D2544" t="s">
        <v>4083</v>
      </c>
      <c r="E2544" t="s">
        <v>30376</v>
      </c>
    </row>
    <row r="2545" spans="1:5">
      <c r="A2545" t="s">
        <v>2618</v>
      </c>
      <c r="B2545" t="s">
        <v>9126</v>
      </c>
      <c r="C2545" t="s">
        <v>9127</v>
      </c>
      <c r="D2545" t="s">
        <v>8165</v>
      </c>
      <c r="E2545" t="s">
        <v>30376</v>
      </c>
    </row>
    <row r="2546" spans="1:5">
      <c r="A2546" t="s">
        <v>2618</v>
      </c>
      <c r="B2546" t="s">
        <v>9128</v>
      </c>
      <c r="C2546" t="s">
        <v>9129</v>
      </c>
      <c r="D2546" t="s">
        <v>7041</v>
      </c>
      <c r="E2546" t="s">
        <v>30376</v>
      </c>
    </row>
    <row r="2547" spans="1:5">
      <c r="A2547" t="s">
        <v>2618</v>
      </c>
      <c r="B2547" t="s">
        <v>9130</v>
      </c>
      <c r="C2547" t="s">
        <v>9131</v>
      </c>
      <c r="D2547" t="s">
        <v>9132</v>
      </c>
      <c r="E2547" t="s">
        <v>30376</v>
      </c>
    </row>
    <row r="2548" spans="1:5">
      <c r="A2548" t="s">
        <v>2618</v>
      </c>
      <c r="B2548" t="s">
        <v>9133</v>
      </c>
      <c r="C2548" t="s">
        <v>9134</v>
      </c>
      <c r="D2548" t="s">
        <v>3298</v>
      </c>
      <c r="E2548" t="s">
        <v>30376</v>
      </c>
    </row>
    <row r="2549" spans="1:5">
      <c r="A2549" t="s">
        <v>2618</v>
      </c>
      <c r="B2549" t="s">
        <v>9135</v>
      </c>
      <c r="C2549" t="s">
        <v>9136</v>
      </c>
      <c r="D2549" t="s">
        <v>7085</v>
      </c>
      <c r="E2549" t="s">
        <v>30376</v>
      </c>
    </row>
    <row r="2550" spans="1:5">
      <c r="A2550" t="s">
        <v>2618</v>
      </c>
      <c r="B2550" t="s">
        <v>9137</v>
      </c>
      <c r="C2550" t="s">
        <v>9138</v>
      </c>
      <c r="D2550" t="s">
        <v>3606</v>
      </c>
      <c r="E2550" t="s">
        <v>30376</v>
      </c>
    </row>
    <row r="2551" spans="1:5">
      <c r="A2551" t="s">
        <v>2618</v>
      </c>
      <c r="B2551" t="s">
        <v>9139</v>
      </c>
      <c r="C2551" t="s">
        <v>9140</v>
      </c>
      <c r="D2551" t="s">
        <v>8183</v>
      </c>
      <c r="E2551" t="s">
        <v>30376</v>
      </c>
    </row>
    <row r="2552" spans="1:5">
      <c r="A2552" t="s">
        <v>2618</v>
      </c>
      <c r="B2552" t="s">
        <v>9141</v>
      </c>
      <c r="C2552" t="s">
        <v>9142</v>
      </c>
      <c r="D2552" t="s">
        <v>6995</v>
      </c>
      <c r="E2552" t="s">
        <v>30376</v>
      </c>
    </row>
    <row r="2553" spans="1:5">
      <c r="A2553" t="s">
        <v>2618</v>
      </c>
      <c r="B2553" t="s">
        <v>9143</v>
      </c>
      <c r="C2553" t="s">
        <v>9144</v>
      </c>
      <c r="D2553" t="s">
        <v>6783</v>
      </c>
      <c r="E2553" t="s">
        <v>30376</v>
      </c>
    </row>
    <row r="2554" spans="1:5">
      <c r="A2554" t="s">
        <v>2618</v>
      </c>
      <c r="B2554" t="s">
        <v>9145</v>
      </c>
      <c r="C2554" t="s">
        <v>9146</v>
      </c>
      <c r="D2554" t="s">
        <v>6826</v>
      </c>
      <c r="E2554" t="s">
        <v>30376</v>
      </c>
    </row>
    <row r="2555" spans="1:5">
      <c r="A2555" t="s">
        <v>2618</v>
      </c>
      <c r="B2555" t="s">
        <v>9147</v>
      </c>
      <c r="C2555" t="s">
        <v>9148</v>
      </c>
      <c r="D2555" t="s">
        <v>6812</v>
      </c>
      <c r="E2555" t="s">
        <v>30376</v>
      </c>
    </row>
    <row r="2556" spans="1:5">
      <c r="A2556" t="s">
        <v>2618</v>
      </c>
      <c r="B2556" t="s">
        <v>9149</v>
      </c>
      <c r="C2556" t="s">
        <v>9150</v>
      </c>
      <c r="D2556" t="s">
        <v>9151</v>
      </c>
      <c r="E2556" t="s">
        <v>30376</v>
      </c>
    </row>
    <row r="2557" spans="1:5">
      <c r="A2557" t="s">
        <v>2618</v>
      </c>
      <c r="B2557" t="s">
        <v>9152</v>
      </c>
      <c r="C2557" t="s">
        <v>9153</v>
      </c>
      <c r="D2557" t="s">
        <v>7951</v>
      </c>
      <c r="E2557" t="s">
        <v>30376</v>
      </c>
    </row>
    <row r="2558" spans="1:5">
      <c r="A2558" t="s">
        <v>2618</v>
      </c>
      <c r="B2558" t="s">
        <v>9154</v>
      </c>
      <c r="C2558" t="s">
        <v>9155</v>
      </c>
      <c r="D2558" t="s">
        <v>7714</v>
      </c>
      <c r="E2558" t="s">
        <v>30376</v>
      </c>
    </row>
    <row r="2559" spans="1:5">
      <c r="A2559" t="s">
        <v>2618</v>
      </c>
      <c r="B2559" t="s">
        <v>9156</v>
      </c>
      <c r="C2559" t="s">
        <v>9157</v>
      </c>
      <c r="D2559" t="s">
        <v>6561</v>
      </c>
      <c r="E2559" t="s">
        <v>30376</v>
      </c>
    </row>
    <row r="2560" spans="1:5">
      <c r="A2560" t="s">
        <v>2618</v>
      </c>
      <c r="B2560" t="s">
        <v>9158</v>
      </c>
      <c r="C2560" t="s">
        <v>9159</v>
      </c>
      <c r="D2560" t="s">
        <v>1161</v>
      </c>
      <c r="E2560" t="s">
        <v>30376</v>
      </c>
    </row>
    <row r="2561" spans="1:5">
      <c r="A2561" t="s">
        <v>2618</v>
      </c>
      <c r="B2561" t="s">
        <v>9160</v>
      </c>
      <c r="C2561" t="s">
        <v>9161</v>
      </c>
      <c r="D2561" t="s">
        <v>1818</v>
      </c>
      <c r="E2561" t="s">
        <v>30376</v>
      </c>
    </row>
    <row r="2562" spans="1:5">
      <c r="A2562" t="s">
        <v>2618</v>
      </c>
      <c r="B2562" t="s">
        <v>9162</v>
      </c>
      <c r="C2562" t="s">
        <v>9163</v>
      </c>
      <c r="D2562" t="s">
        <v>3863</v>
      </c>
      <c r="E2562" t="s">
        <v>30376</v>
      </c>
    </row>
    <row r="2563" spans="1:5">
      <c r="A2563" t="s">
        <v>2618</v>
      </c>
      <c r="B2563" t="s">
        <v>9164</v>
      </c>
      <c r="C2563" t="s">
        <v>9165</v>
      </c>
      <c r="D2563" t="s">
        <v>6884</v>
      </c>
      <c r="E2563" t="s">
        <v>30376</v>
      </c>
    </row>
    <row r="2564" spans="1:5">
      <c r="A2564" t="s">
        <v>2618</v>
      </c>
      <c r="B2564" t="s">
        <v>9166</v>
      </c>
      <c r="C2564" t="s">
        <v>9167</v>
      </c>
      <c r="D2564" t="s">
        <v>9168</v>
      </c>
      <c r="E2564" t="s">
        <v>30376</v>
      </c>
    </row>
    <row r="2565" spans="1:5">
      <c r="A2565" t="s">
        <v>2618</v>
      </c>
      <c r="B2565" t="s">
        <v>9169</v>
      </c>
      <c r="C2565" t="s">
        <v>9170</v>
      </c>
      <c r="D2565" t="s">
        <v>9171</v>
      </c>
      <c r="E2565" t="s">
        <v>30376</v>
      </c>
    </row>
    <row r="2566" spans="1:5">
      <c r="A2566" t="s">
        <v>2618</v>
      </c>
      <c r="B2566" t="s">
        <v>9172</v>
      </c>
      <c r="C2566" t="s">
        <v>9173</v>
      </c>
      <c r="D2566" t="s">
        <v>9174</v>
      </c>
      <c r="E2566" t="s">
        <v>30376</v>
      </c>
    </row>
    <row r="2567" spans="1:5">
      <c r="A2567" t="s">
        <v>2618</v>
      </c>
      <c r="B2567" t="s">
        <v>9175</v>
      </c>
      <c r="C2567" t="s">
        <v>9176</v>
      </c>
      <c r="D2567" t="s">
        <v>9177</v>
      </c>
      <c r="E2567" t="s">
        <v>30376</v>
      </c>
    </row>
    <row r="2568" spans="1:5">
      <c r="A2568" t="s">
        <v>2618</v>
      </c>
      <c r="B2568" t="s">
        <v>9178</v>
      </c>
      <c r="C2568" t="s">
        <v>9179</v>
      </c>
      <c r="D2568" t="s">
        <v>4562</v>
      </c>
      <c r="E2568" t="s">
        <v>30376</v>
      </c>
    </row>
    <row r="2569" spans="1:5">
      <c r="A2569" t="s">
        <v>2618</v>
      </c>
      <c r="B2569" t="s">
        <v>9180</v>
      </c>
      <c r="C2569" t="s">
        <v>9181</v>
      </c>
      <c r="D2569" t="s">
        <v>8536</v>
      </c>
      <c r="E2569" t="s">
        <v>30376</v>
      </c>
    </row>
    <row r="2570" spans="1:5">
      <c r="A2570" t="s">
        <v>2618</v>
      </c>
      <c r="B2570" t="s">
        <v>9182</v>
      </c>
      <c r="C2570" t="s">
        <v>9183</v>
      </c>
      <c r="D2570" t="s">
        <v>3926</v>
      </c>
      <c r="E2570" t="s">
        <v>30376</v>
      </c>
    </row>
    <row r="2571" spans="1:5">
      <c r="A2571" t="s">
        <v>2618</v>
      </c>
      <c r="B2571" t="s">
        <v>9184</v>
      </c>
      <c r="C2571" t="s">
        <v>9185</v>
      </c>
      <c r="D2571" t="s">
        <v>8480</v>
      </c>
      <c r="E2571" t="s">
        <v>30376</v>
      </c>
    </row>
    <row r="2572" spans="1:5">
      <c r="A2572" t="s">
        <v>2618</v>
      </c>
      <c r="B2572" t="s">
        <v>9186</v>
      </c>
      <c r="C2572" t="s">
        <v>9187</v>
      </c>
      <c r="D2572" t="s">
        <v>9188</v>
      </c>
      <c r="E2572" t="s">
        <v>30376</v>
      </c>
    </row>
    <row r="2573" spans="1:5">
      <c r="A2573" t="s">
        <v>2618</v>
      </c>
      <c r="B2573" t="s">
        <v>9189</v>
      </c>
      <c r="C2573" t="s">
        <v>9190</v>
      </c>
      <c r="D2573" t="s">
        <v>9191</v>
      </c>
      <c r="E2573" t="s">
        <v>30376</v>
      </c>
    </row>
    <row r="2574" spans="1:5">
      <c r="A2574" t="s">
        <v>2618</v>
      </c>
      <c r="B2574" t="s">
        <v>9192</v>
      </c>
      <c r="C2574" t="s">
        <v>9193</v>
      </c>
      <c r="D2574" t="s">
        <v>7044</v>
      </c>
      <c r="E2574" t="s">
        <v>30376</v>
      </c>
    </row>
    <row r="2575" spans="1:5">
      <c r="A2575" t="s">
        <v>2618</v>
      </c>
      <c r="B2575" t="s">
        <v>9194</v>
      </c>
      <c r="C2575" t="s">
        <v>9195</v>
      </c>
      <c r="D2575" t="s">
        <v>7054</v>
      </c>
      <c r="E2575" t="s">
        <v>30376</v>
      </c>
    </row>
    <row r="2576" spans="1:5">
      <c r="A2576" t="s">
        <v>2618</v>
      </c>
      <c r="B2576" t="s">
        <v>9196</v>
      </c>
      <c r="C2576" t="s">
        <v>9197</v>
      </c>
      <c r="D2576" t="s">
        <v>8442</v>
      </c>
      <c r="E2576" t="s">
        <v>30376</v>
      </c>
    </row>
    <row r="2577" spans="1:5">
      <c r="A2577" t="s">
        <v>2618</v>
      </c>
      <c r="B2577" t="s">
        <v>9198</v>
      </c>
      <c r="C2577" t="s">
        <v>9199</v>
      </c>
      <c r="D2577" t="s">
        <v>9200</v>
      </c>
      <c r="E2577" t="s">
        <v>30376</v>
      </c>
    </row>
    <row r="2578" spans="1:5">
      <c r="A2578" t="s">
        <v>2618</v>
      </c>
      <c r="B2578" t="s">
        <v>9201</v>
      </c>
      <c r="C2578" t="s">
        <v>9202</v>
      </c>
      <c r="D2578" t="s">
        <v>8437</v>
      </c>
      <c r="E2578" t="s">
        <v>30376</v>
      </c>
    </row>
    <row r="2579" spans="1:5">
      <c r="A2579" t="s">
        <v>2618</v>
      </c>
      <c r="B2579" t="s">
        <v>9203</v>
      </c>
      <c r="C2579" t="s">
        <v>9204</v>
      </c>
      <c r="D2579" t="s">
        <v>3921</v>
      </c>
      <c r="E2579" t="s">
        <v>30376</v>
      </c>
    </row>
    <row r="2580" spans="1:5">
      <c r="A2580" t="s">
        <v>2618</v>
      </c>
      <c r="B2580" t="s">
        <v>9205</v>
      </c>
      <c r="C2580" t="s">
        <v>9206</v>
      </c>
      <c r="D2580" t="s">
        <v>1282</v>
      </c>
      <c r="E2580" t="s">
        <v>30376</v>
      </c>
    </row>
    <row r="2581" spans="1:5">
      <c r="A2581" t="s">
        <v>2618</v>
      </c>
      <c r="B2581" t="s">
        <v>9207</v>
      </c>
      <c r="C2581" t="s">
        <v>9208</v>
      </c>
      <c r="D2581" t="s">
        <v>4024</v>
      </c>
      <c r="E2581" t="s">
        <v>30376</v>
      </c>
    </row>
    <row r="2582" spans="1:5">
      <c r="A2582" t="s">
        <v>2618</v>
      </c>
      <c r="B2582" t="s">
        <v>9209</v>
      </c>
      <c r="C2582" t="s">
        <v>9210</v>
      </c>
      <c r="D2582" t="s">
        <v>7424</v>
      </c>
      <c r="E2582" t="s">
        <v>30376</v>
      </c>
    </row>
    <row r="2583" spans="1:5">
      <c r="A2583" t="s">
        <v>2618</v>
      </c>
      <c r="B2583" t="s">
        <v>9211</v>
      </c>
      <c r="C2583" t="s">
        <v>9212</v>
      </c>
      <c r="D2583" t="s">
        <v>9213</v>
      </c>
      <c r="E2583" t="s">
        <v>30376</v>
      </c>
    </row>
    <row r="2584" spans="1:5">
      <c r="A2584" t="s">
        <v>2618</v>
      </c>
      <c r="B2584" t="s">
        <v>9214</v>
      </c>
      <c r="C2584" t="s">
        <v>9215</v>
      </c>
      <c r="D2584" t="s">
        <v>9216</v>
      </c>
      <c r="E2584" t="s">
        <v>30376</v>
      </c>
    </row>
    <row r="2585" spans="1:5">
      <c r="A2585" t="s">
        <v>2618</v>
      </c>
      <c r="B2585" t="s">
        <v>9217</v>
      </c>
      <c r="C2585" t="s">
        <v>9218</v>
      </c>
      <c r="D2585" t="s">
        <v>9219</v>
      </c>
      <c r="E2585" t="s">
        <v>30376</v>
      </c>
    </row>
    <row r="2586" spans="1:5">
      <c r="A2586" t="s">
        <v>2618</v>
      </c>
      <c r="B2586" t="s">
        <v>9220</v>
      </c>
      <c r="C2586" t="s">
        <v>9221</v>
      </c>
      <c r="D2586" t="s">
        <v>9222</v>
      </c>
      <c r="E2586" t="s">
        <v>30376</v>
      </c>
    </row>
    <row r="2587" spans="1:5">
      <c r="A2587" t="s">
        <v>2618</v>
      </c>
      <c r="B2587" t="s">
        <v>9223</v>
      </c>
      <c r="C2587" t="s">
        <v>9224</v>
      </c>
      <c r="D2587" t="s">
        <v>9225</v>
      </c>
      <c r="E2587" t="s">
        <v>30376</v>
      </c>
    </row>
    <row r="2588" spans="1:5">
      <c r="A2588" t="s">
        <v>2618</v>
      </c>
      <c r="B2588" t="s">
        <v>9226</v>
      </c>
      <c r="C2588" t="s">
        <v>9227</v>
      </c>
      <c r="D2588" t="s">
        <v>9228</v>
      </c>
      <c r="E2588" t="s">
        <v>30376</v>
      </c>
    </row>
    <row r="2589" spans="1:5">
      <c r="A2589" t="s">
        <v>2618</v>
      </c>
      <c r="B2589" t="s">
        <v>9229</v>
      </c>
      <c r="C2589" t="s">
        <v>9230</v>
      </c>
      <c r="D2589" t="s">
        <v>9231</v>
      </c>
      <c r="E2589" t="s">
        <v>30376</v>
      </c>
    </row>
    <row r="2590" spans="1:5">
      <c r="A2590" t="s">
        <v>2618</v>
      </c>
      <c r="B2590" t="s">
        <v>9232</v>
      </c>
      <c r="C2590" t="s">
        <v>9233</v>
      </c>
      <c r="D2590" t="s">
        <v>2061</v>
      </c>
      <c r="E2590" t="s">
        <v>30376</v>
      </c>
    </row>
    <row r="2591" spans="1:5">
      <c r="A2591" t="s">
        <v>2618</v>
      </c>
      <c r="B2591" t="s">
        <v>9234</v>
      </c>
      <c r="C2591" t="s">
        <v>9235</v>
      </c>
      <c r="D2591" t="s">
        <v>3958</v>
      </c>
      <c r="E2591" t="s">
        <v>30376</v>
      </c>
    </row>
    <row r="2592" spans="1:5">
      <c r="A2592" t="s">
        <v>2618</v>
      </c>
      <c r="B2592" t="s">
        <v>9236</v>
      </c>
      <c r="C2592" t="s">
        <v>9237</v>
      </c>
      <c r="D2592" t="s">
        <v>997</v>
      </c>
      <c r="E2592" t="s">
        <v>30376</v>
      </c>
    </row>
    <row r="2593" spans="1:5">
      <c r="A2593" t="s">
        <v>2618</v>
      </c>
      <c r="B2593" t="s">
        <v>9238</v>
      </c>
      <c r="C2593" t="s">
        <v>9239</v>
      </c>
      <c r="D2593" t="s">
        <v>3721</v>
      </c>
      <c r="E2593" t="s">
        <v>30376</v>
      </c>
    </row>
    <row r="2594" spans="1:5">
      <c r="A2594" t="s">
        <v>2618</v>
      </c>
      <c r="B2594" t="s">
        <v>9240</v>
      </c>
      <c r="C2594" t="s">
        <v>9241</v>
      </c>
      <c r="D2594" t="s">
        <v>1707</v>
      </c>
      <c r="E2594" t="s">
        <v>30376</v>
      </c>
    </row>
    <row r="2595" spans="1:5">
      <c r="A2595" t="s">
        <v>2618</v>
      </c>
      <c r="B2595" t="s">
        <v>9242</v>
      </c>
      <c r="C2595" t="s">
        <v>9243</v>
      </c>
      <c r="D2595" t="s">
        <v>6645</v>
      </c>
      <c r="E2595" t="s">
        <v>30376</v>
      </c>
    </row>
    <row r="2596" spans="1:5">
      <c r="A2596" t="s">
        <v>2618</v>
      </c>
      <c r="B2596" t="s">
        <v>9244</v>
      </c>
      <c r="C2596" t="s">
        <v>9245</v>
      </c>
      <c r="D2596" t="s">
        <v>7060</v>
      </c>
      <c r="E2596" t="s">
        <v>30376</v>
      </c>
    </row>
    <row r="2597" spans="1:5">
      <c r="A2597" t="s">
        <v>2618</v>
      </c>
      <c r="B2597" t="s">
        <v>9246</v>
      </c>
      <c r="C2597" t="s">
        <v>9247</v>
      </c>
      <c r="D2597" t="s">
        <v>7005</v>
      </c>
      <c r="E2597" t="s">
        <v>30376</v>
      </c>
    </row>
    <row r="2598" spans="1:5">
      <c r="A2598" t="s">
        <v>2618</v>
      </c>
      <c r="B2598" t="s">
        <v>9248</v>
      </c>
      <c r="C2598" t="s">
        <v>9249</v>
      </c>
      <c r="D2598" t="s">
        <v>8069</v>
      </c>
      <c r="E2598" t="s">
        <v>30376</v>
      </c>
    </row>
    <row r="2599" spans="1:5">
      <c r="A2599" t="s">
        <v>2618</v>
      </c>
      <c r="B2599" t="s">
        <v>9250</v>
      </c>
      <c r="C2599" t="s">
        <v>9251</v>
      </c>
      <c r="D2599" t="s">
        <v>8222</v>
      </c>
      <c r="E2599" t="s">
        <v>30376</v>
      </c>
    </row>
    <row r="2600" spans="1:5">
      <c r="A2600" t="s">
        <v>2618</v>
      </c>
      <c r="B2600" t="s">
        <v>9252</v>
      </c>
      <c r="C2600" t="s">
        <v>9253</v>
      </c>
      <c r="D2600" t="s">
        <v>9254</v>
      </c>
      <c r="E2600" t="s">
        <v>30376</v>
      </c>
    </row>
    <row r="2601" spans="1:5">
      <c r="A2601" t="s">
        <v>2618</v>
      </c>
      <c r="B2601" t="s">
        <v>9255</v>
      </c>
      <c r="C2601" t="s">
        <v>9256</v>
      </c>
      <c r="D2601" t="s">
        <v>9257</v>
      </c>
      <c r="E2601" t="s">
        <v>30376</v>
      </c>
    </row>
    <row r="2602" spans="1:5">
      <c r="A2602" t="s">
        <v>2618</v>
      </c>
      <c r="B2602" t="s">
        <v>9258</v>
      </c>
      <c r="C2602" t="s">
        <v>9259</v>
      </c>
      <c r="D2602" t="s">
        <v>5986</v>
      </c>
      <c r="E2602" t="s">
        <v>30376</v>
      </c>
    </row>
    <row r="2603" spans="1:5">
      <c r="A2603" t="s">
        <v>2618</v>
      </c>
      <c r="B2603" t="s">
        <v>9260</v>
      </c>
      <c r="C2603" t="s">
        <v>9261</v>
      </c>
      <c r="D2603" t="s">
        <v>8367</v>
      </c>
      <c r="E2603" t="s">
        <v>30376</v>
      </c>
    </row>
    <row r="2604" spans="1:5">
      <c r="A2604" t="s">
        <v>2618</v>
      </c>
      <c r="B2604" t="s">
        <v>9262</v>
      </c>
      <c r="C2604" t="s">
        <v>9263</v>
      </c>
      <c r="D2604" t="s">
        <v>5563</v>
      </c>
      <c r="E2604" t="s">
        <v>30376</v>
      </c>
    </row>
    <row r="2605" spans="1:5">
      <c r="A2605" t="s">
        <v>2618</v>
      </c>
      <c r="B2605" t="s">
        <v>9264</v>
      </c>
      <c r="C2605" t="s">
        <v>9265</v>
      </c>
      <c r="D2605" t="s">
        <v>5966</v>
      </c>
      <c r="E2605" t="s">
        <v>30376</v>
      </c>
    </row>
    <row r="2606" spans="1:5">
      <c r="A2606" t="s">
        <v>2618</v>
      </c>
      <c r="B2606" t="s">
        <v>79</v>
      </c>
      <c r="C2606" t="s">
        <v>9266</v>
      </c>
      <c r="D2606" t="s">
        <v>7469</v>
      </c>
      <c r="E2606" t="s">
        <v>30376</v>
      </c>
    </row>
    <row r="2607" spans="1:5">
      <c r="A2607" t="s">
        <v>2618</v>
      </c>
      <c r="B2607" t="s">
        <v>80</v>
      </c>
      <c r="C2607" t="s">
        <v>9267</v>
      </c>
      <c r="D2607" t="s">
        <v>6926</v>
      </c>
      <c r="E2607" t="s">
        <v>30376</v>
      </c>
    </row>
    <row r="2608" spans="1:5">
      <c r="A2608" t="s">
        <v>2618</v>
      </c>
      <c r="B2608" t="s">
        <v>9268</v>
      </c>
      <c r="C2608" t="s">
        <v>9269</v>
      </c>
      <c r="D2608" t="s">
        <v>8590</v>
      </c>
      <c r="E2608" t="s">
        <v>30376</v>
      </c>
    </row>
    <row r="2609" spans="1:5">
      <c r="A2609" t="s">
        <v>2618</v>
      </c>
      <c r="B2609" t="s">
        <v>9270</v>
      </c>
      <c r="C2609" t="s">
        <v>9271</v>
      </c>
      <c r="D2609" t="s">
        <v>5949</v>
      </c>
      <c r="E2609" t="s">
        <v>30376</v>
      </c>
    </row>
    <row r="2610" spans="1:5">
      <c r="A2610" t="s">
        <v>2618</v>
      </c>
      <c r="B2610" t="s">
        <v>9272</v>
      </c>
      <c r="C2610" t="s">
        <v>9273</v>
      </c>
      <c r="D2610" t="s">
        <v>6013</v>
      </c>
      <c r="E2610" t="s">
        <v>30376</v>
      </c>
    </row>
    <row r="2611" spans="1:5">
      <c r="A2611" t="s">
        <v>2618</v>
      </c>
      <c r="B2611" t="s">
        <v>9274</v>
      </c>
      <c r="C2611" t="s">
        <v>9275</v>
      </c>
      <c r="D2611" t="s">
        <v>7427</v>
      </c>
      <c r="E2611" t="s">
        <v>30376</v>
      </c>
    </row>
    <row r="2612" spans="1:5">
      <c r="A2612" t="s">
        <v>2618</v>
      </c>
      <c r="B2612" t="s">
        <v>9276</v>
      </c>
      <c r="C2612" t="s">
        <v>9277</v>
      </c>
      <c r="D2612" t="s">
        <v>8654</v>
      </c>
      <c r="E2612" t="s">
        <v>30376</v>
      </c>
    </row>
    <row r="2613" spans="1:5">
      <c r="A2613" t="s">
        <v>2618</v>
      </c>
      <c r="B2613" t="s">
        <v>9278</v>
      </c>
      <c r="C2613" t="s">
        <v>9279</v>
      </c>
      <c r="D2613" t="s">
        <v>4553</v>
      </c>
      <c r="E2613" t="s">
        <v>30376</v>
      </c>
    </row>
    <row r="2614" spans="1:5">
      <c r="A2614" t="s">
        <v>2618</v>
      </c>
      <c r="B2614" t="s">
        <v>9280</v>
      </c>
      <c r="C2614" t="s">
        <v>9281</v>
      </c>
      <c r="D2614" t="s">
        <v>7453</v>
      </c>
      <c r="E2614" t="s">
        <v>30376</v>
      </c>
    </row>
    <row r="2615" spans="1:5">
      <c r="A2615" t="s">
        <v>2618</v>
      </c>
      <c r="B2615" t="s">
        <v>9282</v>
      </c>
      <c r="C2615" t="s">
        <v>9283</v>
      </c>
      <c r="D2615" t="s">
        <v>1750</v>
      </c>
      <c r="E2615" t="s">
        <v>30376</v>
      </c>
    </row>
    <row r="2616" spans="1:5">
      <c r="A2616" t="s">
        <v>2618</v>
      </c>
      <c r="B2616" t="s">
        <v>9284</v>
      </c>
      <c r="C2616" t="s">
        <v>9285</v>
      </c>
      <c r="D2616" t="s">
        <v>9286</v>
      </c>
      <c r="E2616" t="s">
        <v>30376</v>
      </c>
    </row>
    <row r="2617" spans="1:5">
      <c r="A2617" t="s">
        <v>2618</v>
      </c>
      <c r="B2617" t="s">
        <v>9287</v>
      </c>
      <c r="C2617" t="s">
        <v>9288</v>
      </c>
      <c r="D2617" t="s">
        <v>6005</v>
      </c>
      <c r="E2617" t="s">
        <v>30376</v>
      </c>
    </row>
    <row r="2618" spans="1:5">
      <c r="A2618" t="s">
        <v>2618</v>
      </c>
      <c r="B2618" t="s">
        <v>9289</v>
      </c>
      <c r="C2618" t="s">
        <v>9290</v>
      </c>
      <c r="D2618" t="s">
        <v>9291</v>
      </c>
      <c r="E2618" t="s">
        <v>30376</v>
      </c>
    </row>
    <row r="2619" spans="1:5">
      <c r="A2619" t="s">
        <v>2618</v>
      </c>
      <c r="B2619" t="s">
        <v>9292</v>
      </c>
      <c r="C2619" t="s">
        <v>9293</v>
      </c>
      <c r="D2619" t="s">
        <v>8345</v>
      </c>
      <c r="E2619" t="s">
        <v>30376</v>
      </c>
    </row>
    <row r="2620" spans="1:5">
      <c r="A2620" t="s">
        <v>2618</v>
      </c>
      <c r="B2620" t="s">
        <v>9294</v>
      </c>
      <c r="C2620" t="s">
        <v>9295</v>
      </c>
      <c r="D2620" t="s">
        <v>5978</v>
      </c>
      <c r="E2620" t="s">
        <v>30376</v>
      </c>
    </row>
    <row r="2621" spans="1:5">
      <c r="A2621" t="s">
        <v>2618</v>
      </c>
      <c r="B2621" t="s">
        <v>9296</v>
      </c>
      <c r="C2621" t="s">
        <v>9297</v>
      </c>
      <c r="D2621" t="s">
        <v>7450</v>
      </c>
      <c r="E2621" t="s">
        <v>30376</v>
      </c>
    </row>
    <row r="2622" spans="1:5">
      <c r="A2622" t="s">
        <v>2618</v>
      </c>
      <c r="B2622" t="s">
        <v>9298</v>
      </c>
      <c r="C2622" t="s">
        <v>9299</v>
      </c>
      <c r="D2622" t="s">
        <v>8315</v>
      </c>
      <c r="E2622" t="s">
        <v>30376</v>
      </c>
    </row>
    <row r="2623" spans="1:5">
      <c r="A2623" t="s">
        <v>2618</v>
      </c>
      <c r="B2623" t="s">
        <v>9300</v>
      </c>
      <c r="C2623" t="s">
        <v>9301</v>
      </c>
      <c r="D2623" t="s">
        <v>8363</v>
      </c>
      <c r="E2623" t="s">
        <v>30376</v>
      </c>
    </row>
    <row r="2624" spans="1:5">
      <c r="A2624" t="s">
        <v>2618</v>
      </c>
      <c r="B2624" t="s">
        <v>9302</v>
      </c>
      <c r="C2624" t="s">
        <v>9303</v>
      </c>
      <c r="D2624" t="s">
        <v>1815</v>
      </c>
      <c r="E2624" t="s">
        <v>30376</v>
      </c>
    </row>
    <row r="2625" spans="1:5">
      <c r="A2625" t="s">
        <v>2618</v>
      </c>
      <c r="B2625" t="s">
        <v>9304</v>
      </c>
      <c r="C2625" t="s">
        <v>9305</v>
      </c>
      <c r="D2625" t="s">
        <v>5071</v>
      </c>
      <c r="E2625" t="s">
        <v>30376</v>
      </c>
    </row>
    <row r="2626" spans="1:5">
      <c r="A2626" t="s">
        <v>2618</v>
      </c>
      <c r="B2626" t="s">
        <v>9306</v>
      </c>
      <c r="C2626" t="s">
        <v>9307</v>
      </c>
      <c r="D2626" t="s">
        <v>5975</v>
      </c>
      <c r="E2626" t="s">
        <v>30376</v>
      </c>
    </row>
    <row r="2627" spans="1:5">
      <c r="A2627" t="s">
        <v>2618</v>
      </c>
      <c r="B2627" t="s">
        <v>9308</v>
      </c>
      <c r="C2627" t="s">
        <v>9309</v>
      </c>
      <c r="D2627" t="s">
        <v>9310</v>
      </c>
      <c r="E2627" t="s">
        <v>30376</v>
      </c>
    </row>
    <row r="2628" spans="1:5">
      <c r="A2628" t="s">
        <v>2618</v>
      </c>
      <c r="B2628" t="s">
        <v>9311</v>
      </c>
      <c r="C2628" t="s">
        <v>9312</v>
      </c>
      <c r="D2628" t="s">
        <v>7387</v>
      </c>
      <c r="E2628" t="s">
        <v>30376</v>
      </c>
    </row>
    <row r="2629" spans="1:5">
      <c r="A2629" t="s">
        <v>2618</v>
      </c>
      <c r="B2629" t="s">
        <v>9313</v>
      </c>
      <c r="C2629" t="s">
        <v>9314</v>
      </c>
      <c r="D2629" t="s">
        <v>3863</v>
      </c>
      <c r="E2629" t="s">
        <v>30376</v>
      </c>
    </row>
    <row r="2630" spans="1:5">
      <c r="A2630" t="s">
        <v>2618</v>
      </c>
      <c r="B2630" t="s">
        <v>9315</v>
      </c>
      <c r="C2630" t="s">
        <v>9316</v>
      </c>
      <c r="D2630" t="s">
        <v>9317</v>
      </c>
      <c r="E2630" t="s">
        <v>30376</v>
      </c>
    </row>
    <row r="2631" spans="1:5">
      <c r="A2631" t="s">
        <v>2618</v>
      </c>
      <c r="B2631" t="s">
        <v>9318</v>
      </c>
      <c r="C2631" t="s">
        <v>9319</v>
      </c>
      <c r="D2631" t="s">
        <v>7473</v>
      </c>
      <c r="E2631" t="s">
        <v>30376</v>
      </c>
    </row>
    <row r="2632" spans="1:5">
      <c r="A2632" t="s">
        <v>2618</v>
      </c>
      <c r="B2632" t="s">
        <v>9320</v>
      </c>
      <c r="C2632" t="s">
        <v>9321</v>
      </c>
      <c r="D2632" t="s">
        <v>6043</v>
      </c>
      <c r="E2632" t="s">
        <v>30376</v>
      </c>
    </row>
    <row r="2633" spans="1:5">
      <c r="A2633" t="s">
        <v>2618</v>
      </c>
      <c r="B2633" t="s">
        <v>9322</v>
      </c>
      <c r="C2633" t="s">
        <v>9323</v>
      </c>
      <c r="D2633" t="s">
        <v>8657</v>
      </c>
      <c r="E2633" t="s">
        <v>30376</v>
      </c>
    </row>
    <row r="2634" spans="1:5">
      <c r="A2634" t="s">
        <v>2618</v>
      </c>
      <c r="B2634" t="s">
        <v>9324</v>
      </c>
      <c r="C2634" t="s">
        <v>9325</v>
      </c>
      <c r="D2634" t="s">
        <v>9326</v>
      </c>
      <c r="E2634" t="s">
        <v>30376</v>
      </c>
    </row>
    <row r="2635" spans="1:5">
      <c r="A2635" t="s">
        <v>2618</v>
      </c>
      <c r="B2635" t="s">
        <v>9327</v>
      </c>
      <c r="C2635" t="s">
        <v>9328</v>
      </c>
      <c r="D2635" t="s">
        <v>7442</v>
      </c>
      <c r="E2635" t="s">
        <v>30376</v>
      </c>
    </row>
    <row r="2636" spans="1:5">
      <c r="A2636" t="s">
        <v>2618</v>
      </c>
      <c r="B2636" t="s">
        <v>9329</v>
      </c>
      <c r="C2636" t="s">
        <v>9330</v>
      </c>
      <c r="D2636" t="s">
        <v>9331</v>
      </c>
      <c r="E2636" t="s">
        <v>30376</v>
      </c>
    </row>
    <row r="2637" spans="1:5">
      <c r="A2637" t="s">
        <v>2618</v>
      </c>
      <c r="B2637" t="s">
        <v>9332</v>
      </c>
      <c r="C2637" t="s">
        <v>9333</v>
      </c>
      <c r="D2637" t="s">
        <v>9334</v>
      </c>
      <c r="E2637" t="s">
        <v>30376</v>
      </c>
    </row>
    <row r="2638" spans="1:5">
      <c r="A2638" t="s">
        <v>2618</v>
      </c>
      <c r="B2638" t="s">
        <v>9335</v>
      </c>
      <c r="C2638" t="s">
        <v>9336</v>
      </c>
      <c r="D2638" t="s">
        <v>2976</v>
      </c>
      <c r="E2638" t="s">
        <v>30376</v>
      </c>
    </row>
    <row r="2639" spans="1:5">
      <c r="A2639" t="s">
        <v>2618</v>
      </c>
      <c r="B2639" t="s">
        <v>9337</v>
      </c>
      <c r="C2639" t="s">
        <v>9338</v>
      </c>
      <c r="D2639" t="s">
        <v>3145</v>
      </c>
      <c r="E2639" t="s">
        <v>30376</v>
      </c>
    </row>
    <row r="2640" spans="1:5">
      <c r="A2640" t="s">
        <v>2618</v>
      </c>
      <c r="B2640" t="s">
        <v>9339</v>
      </c>
      <c r="C2640" t="s">
        <v>9340</v>
      </c>
      <c r="D2640" t="s">
        <v>9341</v>
      </c>
      <c r="E2640" t="s">
        <v>30376</v>
      </c>
    </row>
    <row r="2641" spans="1:5">
      <c r="A2641" t="s">
        <v>2618</v>
      </c>
      <c r="B2641" t="s">
        <v>9342</v>
      </c>
      <c r="C2641" t="s">
        <v>9343</v>
      </c>
      <c r="D2641" t="s">
        <v>9344</v>
      </c>
      <c r="E2641" t="s">
        <v>30376</v>
      </c>
    </row>
    <row r="2642" spans="1:5">
      <c r="A2642" t="s">
        <v>2618</v>
      </c>
      <c r="B2642" t="s">
        <v>9345</v>
      </c>
      <c r="C2642" t="s">
        <v>9346</v>
      </c>
      <c r="D2642" t="s">
        <v>6049</v>
      </c>
      <c r="E2642" t="s">
        <v>30376</v>
      </c>
    </row>
    <row r="2643" spans="1:5">
      <c r="A2643" t="s">
        <v>2618</v>
      </c>
      <c r="B2643" t="s">
        <v>9347</v>
      </c>
      <c r="C2643" t="s">
        <v>9348</v>
      </c>
      <c r="D2643" t="s">
        <v>9349</v>
      </c>
      <c r="E2643" t="s">
        <v>30376</v>
      </c>
    </row>
    <row r="2644" spans="1:5">
      <c r="A2644" t="s">
        <v>2618</v>
      </c>
      <c r="B2644" t="s">
        <v>9350</v>
      </c>
      <c r="C2644" t="s">
        <v>9351</v>
      </c>
      <c r="D2644" t="s">
        <v>9352</v>
      </c>
      <c r="E2644" t="s">
        <v>30376</v>
      </c>
    </row>
    <row r="2645" spans="1:5">
      <c r="A2645" t="s">
        <v>2618</v>
      </c>
      <c r="B2645" t="s">
        <v>9353</v>
      </c>
      <c r="C2645" t="s">
        <v>9354</v>
      </c>
      <c r="D2645" t="s">
        <v>9355</v>
      </c>
      <c r="E2645" t="s">
        <v>30376</v>
      </c>
    </row>
    <row r="2646" spans="1:5">
      <c r="A2646" t="s">
        <v>2618</v>
      </c>
      <c r="B2646" t="s">
        <v>9356</v>
      </c>
      <c r="C2646" t="s">
        <v>9357</v>
      </c>
      <c r="D2646" t="s">
        <v>9358</v>
      </c>
      <c r="E2646" t="s">
        <v>30376</v>
      </c>
    </row>
    <row r="2647" spans="1:5">
      <c r="A2647" t="s">
        <v>2618</v>
      </c>
      <c r="B2647" t="s">
        <v>9359</v>
      </c>
      <c r="C2647" t="s">
        <v>9360</v>
      </c>
      <c r="D2647" t="s">
        <v>9361</v>
      </c>
      <c r="E2647" t="s">
        <v>30376</v>
      </c>
    </row>
    <row r="2648" spans="1:5">
      <c r="A2648" t="s">
        <v>2618</v>
      </c>
      <c r="B2648" t="s">
        <v>9362</v>
      </c>
      <c r="C2648" t="s">
        <v>9363</v>
      </c>
      <c r="D2648" t="s">
        <v>9364</v>
      </c>
      <c r="E2648" t="s">
        <v>30376</v>
      </c>
    </row>
    <row r="2649" spans="1:5">
      <c r="A2649" t="s">
        <v>2618</v>
      </c>
      <c r="B2649" t="s">
        <v>9365</v>
      </c>
      <c r="C2649" t="s">
        <v>9366</v>
      </c>
      <c r="D2649" t="s">
        <v>9367</v>
      </c>
      <c r="E2649" t="s">
        <v>30376</v>
      </c>
    </row>
    <row r="2650" spans="1:5">
      <c r="A2650" t="s">
        <v>2618</v>
      </c>
      <c r="B2650" t="s">
        <v>9368</v>
      </c>
      <c r="C2650" t="s">
        <v>9369</v>
      </c>
      <c r="D2650" t="s">
        <v>8583</v>
      </c>
      <c r="E2650" t="s">
        <v>30376</v>
      </c>
    </row>
    <row r="2651" spans="1:5">
      <c r="A2651" t="s">
        <v>2618</v>
      </c>
      <c r="B2651" t="s">
        <v>9370</v>
      </c>
      <c r="C2651" t="s">
        <v>9371</v>
      </c>
      <c r="D2651" t="s">
        <v>9372</v>
      </c>
      <c r="E2651" t="s">
        <v>30376</v>
      </c>
    </row>
    <row r="2652" spans="1:5">
      <c r="A2652" t="s">
        <v>2618</v>
      </c>
      <c r="B2652" t="s">
        <v>9373</v>
      </c>
      <c r="C2652" t="s">
        <v>9374</v>
      </c>
      <c r="D2652" t="s">
        <v>9375</v>
      </c>
      <c r="E2652" t="s">
        <v>30376</v>
      </c>
    </row>
    <row r="2653" spans="1:5">
      <c r="A2653" t="s">
        <v>2618</v>
      </c>
      <c r="B2653" t="s">
        <v>9376</v>
      </c>
      <c r="C2653" t="s">
        <v>9377</v>
      </c>
      <c r="D2653" t="s">
        <v>8499</v>
      </c>
      <c r="E2653" t="s">
        <v>30376</v>
      </c>
    </row>
    <row r="2654" spans="1:5">
      <c r="A2654" t="s">
        <v>2618</v>
      </c>
      <c r="B2654" t="s">
        <v>9378</v>
      </c>
      <c r="C2654" t="s">
        <v>9379</v>
      </c>
      <c r="D2654" t="s">
        <v>6088</v>
      </c>
      <c r="E2654" t="s">
        <v>30376</v>
      </c>
    </row>
    <row r="2655" spans="1:5">
      <c r="A2655" t="s">
        <v>2618</v>
      </c>
      <c r="B2655" t="s">
        <v>9380</v>
      </c>
      <c r="C2655" t="s">
        <v>9381</v>
      </c>
      <c r="D2655" t="s">
        <v>7310</v>
      </c>
      <c r="E2655" t="s">
        <v>30376</v>
      </c>
    </row>
    <row r="2656" spans="1:5">
      <c r="A2656" t="s">
        <v>2618</v>
      </c>
      <c r="B2656" t="s">
        <v>9382</v>
      </c>
      <c r="C2656" t="s">
        <v>9383</v>
      </c>
      <c r="D2656" t="s">
        <v>7269</v>
      </c>
      <c r="E2656" t="s">
        <v>30376</v>
      </c>
    </row>
    <row r="2657" spans="1:5">
      <c r="A2657" t="s">
        <v>2618</v>
      </c>
      <c r="B2657" t="s">
        <v>9384</v>
      </c>
      <c r="C2657" t="s">
        <v>9385</v>
      </c>
      <c r="D2657" t="s">
        <v>5540</v>
      </c>
      <c r="E2657" t="s">
        <v>30376</v>
      </c>
    </row>
    <row r="2658" spans="1:5">
      <c r="A2658" t="s">
        <v>2618</v>
      </c>
      <c r="B2658" t="s">
        <v>9386</v>
      </c>
      <c r="C2658" t="s">
        <v>9387</v>
      </c>
      <c r="D2658" t="s">
        <v>1470</v>
      </c>
      <c r="E2658" t="s">
        <v>30376</v>
      </c>
    </row>
    <row r="2659" spans="1:5">
      <c r="A2659" t="s">
        <v>2618</v>
      </c>
      <c r="B2659" t="s">
        <v>9388</v>
      </c>
      <c r="C2659" t="s">
        <v>9389</v>
      </c>
      <c r="D2659" t="s">
        <v>7643</v>
      </c>
      <c r="E2659" t="s">
        <v>30376</v>
      </c>
    </row>
    <row r="2660" spans="1:5">
      <c r="A2660" t="s">
        <v>2618</v>
      </c>
      <c r="B2660" t="s">
        <v>9390</v>
      </c>
      <c r="C2660" t="s">
        <v>9391</v>
      </c>
      <c r="D2660" t="s">
        <v>6058</v>
      </c>
      <c r="E2660" t="s">
        <v>30376</v>
      </c>
    </row>
    <row r="2661" spans="1:5">
      <c r="A2661" t="s">
        <v>2618</v>
      </c>
      <c r="B2661" t="s">
        <v>9392</v>
      </c>
      <c r="C2661" t="s">
        <v>9393</v>
      </c>
      <c r="D2661" t="s">
        <v>7646</v>
      </c>
      <c r="E2661" t="s">
        <v>30376</v>
      </c>
    </row>
    <row r="2662" spans="1:5">
      <c r="A2662" t="s">
        <v>2618</v>
      </c>
      <c r="B2662" t="s">
        <v>9394</v>
      </c>
      <c r="C2662" t="s">
        <v>9395</v>
      </c>
      <c r="D2662" t="s">
        <v>7674</v>
      </c>
      <c r="E2662" t="s">
        <v>30376</v>
      </c>
    </row>
    <row r="2663" spans="1:5">
      <c r="A2663" t="s">
        <v>2618</v>
      </c>
      <c r="B2663" t="s">
        <v>9396</v>
      </c>
      <c r="C2663" t="s">
        <v>9397</v>
      </c>
      <c r="D2663" t="s">
        <v>8492</v>
      </c>
      <c r="E2663" t="s">
        <v>30376</v>
      </c>
    </row>
    <row r="2664" spans="1:5">
      <c r="A2664" t="s">
        <v>2618</v>
      </c>
      <c r="B2664" t="s">
        <v>9398</v>
      </c>
      <c r="C2664" t="s">
        <v>9399</v>
      </c>
      <c r="D2664" t="s">
        <v>7609</v>
      </c>
      <c r="E2664" t="s">
        <v>30376</v>
      </c>
    </row>
    <row r="2665" spans="1:5">
      <c r="A2665" t="s">
        <v>2618</v>
      </c>
      <c r="B2665" t="s">
        <v>9400</v>
      </c>
      <c r="C2665" t="s">
        <v>9401</v>
      </c>
      <c r="D2665" t="s">
        <v>6076</v>
      </c>
      <c r="E2665" t="s">
        <v>30376</v>
      </c>
    </row>
    <row r="2666" spans="1:5">
      <c r="A2666" t="s">
        <v>2618</v>
      </c>
      <c r="B2666" t="s">
        <v>9402</v>
      </c>
      <c r="C2666" t="s">
        <v>9403</v>
      </c>
      <c r="D2666" t="s">
        <v>7257</v>
      </c>
      <c r="E2666" t="s">
        <v>30376</v>
      </c>
    </row>
    <row r="2667" spans="1:5">
      <c r="A2667" t="s">
        <v>2618</v>
      </c>
      <c r="B2667" t="s">
        <v>9404</v>
      </c>
      <c r="C2667" t="s">
        <v>9405</v>
      </c>
      <c r="D2667" t="s">
        <v>9406</v>
      </c>
      <c r="E2667" t="s">
        <v>30376</v>
      </c>
    </row>
    <row r="2668" spans="1:5">
      <c r="A2668" t="s">
        <v>2618</v>
      </c>
      <c r="B2668" t="s">
        <v>9407</v>
      </c>
      <c r="C2668" t="s">
        <v>9408</v>
      </c>
      <c r="D2668" t="s">
        <v>8412</v>
      </c>
      <c r="E2668" t="s">
        <v>30376</v>
      </c>
    </row>
    <row r="2669" spans="1:5">
      <c r="A2669" t="s">
        <v>2618</v>
      </c>
      <c r="B2669" t="s">
        <v>1994</v>
      </c>
      <c r="C2669" t="s">
        <v>9409</v>
      </c>
      <c r="D2669" t="s">
        <v>7632</v>
      </c>
      <c r="E2669" t="s">
        <v>30376</v>
      </c>
    </row>
    <row r="2670" spans="1:5">
      <c r="A2670" t="s">
        <v>2618</v>
      </c>
      <c r="B2670" t="s">
        <v>9410</v>
      </c>
      <c r="C2670" t="s">
        <v>9411</v>
      </c>
      <c r="D2670" t="s">
        <v>1200</v>
      </c>
      <c r="E2670" t="s">
        <v>30376</v>
      </c>
    </row>
    <row r="2671" spans="1:5">
      <c r="A2671" t="s">
        <v>2618</v>
      </c>
      <c r="B2671" t="s">
        <v>9412</v>
      </c>
      <c r="C2671" t="s">
        <v>9413</v>
      </c>
      <c r="D2671" t="s">
        <v>6097</v>
      </c>
      <c r="E2671" t="s">
        <v>30376</v>
      </c>
    </row>
    <row r="2672" spans="1:5">
      <c r="A2672" t="s">
        <v>2618</v>
      </c>
      <c r="B2672" t="s">
        <v>9414</v>
      </c>
      <c r="C2672" t="s">
        <v>9415</v>
      </c>
      <c r="D2672" t="s">
        <v>8425</v>
      </c>
      <c r="E2672" t="s">
        <v>30376</v>
      </c>
    </row>
    <row r="2673" spans="1:5">
      <c r="A2673" t="s">
        <v>2618</v>
      </c>
      <c r="B2673" t="s">
        <v>1916</v>
      </c>
      <c r="C2673" t="s">
        <v>9416</v>
      </c>
      <c r="D2673" t="s">
        <v>7683</v>
      </c>
      <c r="E2673" t="s">
        <v>30376</v>
      </c>
    </row>
    <row r="2674" spans="1:5">
      <c r="A2674" t="s">
        <v>2618</v>
      </c>
      <c r="B2674" t="s">
        <v>9417</v>
      </c>
      <c r="C2674" t="s">
        <v>9418</v>
      </c>
      <c r="D2674" t="s">
        <v>7287</v>
      </c>
      <c r="E2674" t="s">
        <v>30376</v>
      </c>
    </row>
    <row r="2675" spans="1:5">
      <c r="A2675" t="s">
        <v>2618</v>
      </c>
      <c r="B2675" t="s">
        <v>9419</v>
      </c>
      <c r="C2675" t="s">
        <v>9420</v>
      </c>
      <c r="D2675" t="s">
        <v>7637</v>
      </c>
      <c r="E2675" t="s">
        <v>30376</v>
      </c>
    </row>
    <row r="2676" spans="1:5">
      <c r="A2676" t="s">
        <v>2618</v>
      </c>
      <c r="B2676" t="s">
        <v>9421</v>
      </c>
      <c r="C2676" t="s">
        <v>9422</v>
      </c>
      <c r="D2676" t="s">
        <v>7624</v>
      </c>
      <c r="E2676" t="s">
        <v>30376</v>
      </c>
    </row>
    <row r="2677" spans="1:5">
      <c r="A2677" t="s">
        <v>2618</v>
      </c>
      <c r="B2677" t="s">
        <v>9423</v>
      </c>
      <c r="C2677" t="s">
        <v>9424</v>
      </c>
      <c r="D2677" t="s">
        <v>3081</v>
      </c>
      <c r="E2677" t="s">
        <v>30376</v>
      </c>
    </row>
    <row r="2678" spans="1:5">
      <c r="A2678" t="s">
        <v>2618</v>
      </c>
      <c r="B2678" t="s">
        <v>1917</v>
      </c>
      <c r="C2678" t="s">
        <v>9425</v>
      </c>
      <c r="D2678" t="s">
        <v>7264</v>
      </c>
      <c r="E2678" t="s">
        <v>30376</v>
      </c>
    </row>
    <row r="2679" spans="1:5">
      <c r="A2679" t="s">
        <v>2618</v>
      </c>
      <c r="B2679" t="s">
        <v>9426</v>
      </c>
      <c r="C2679" t="s">
        <v>9427</v>
      </c>
      <c r="D2679" t="s">
        <v>9428</v>
      </c>
      <c r="E2679" t="s">
        <v>30376</v>
      </c>
    </row>
    <row r="2680" spans="1:5">
      <c r="A2680" t="s">
        <v>2618</v>
      </c>
      <c r="B2680" t="s">
        <v>9429</v>
      </c>
      <c r="C2680" t="s">
        <v>9430</v>
      </c>
      <c r="D2680" t="s">
        <v>1448</v>
      </c>
      <c r="E2680" t="s">
        <v>30376</v>
      </c>
    </row>
    <row r="2681" spans="1:5">
      <c r="A2681" t="s">
        <v>2618</v>
      </c>
      <c r="B2681" t="s">
        <v>9431</v>
      </c>
      <c r="C2681" t="s">
        <v>9432</v>
      </c>
      <c r="D2681" t="s">
        <v>975</v>
      </c>
      <c r="E2681" t="s">
        <v>30376</v>
      </c>
    </row>
    <row r="2682" spans="1:5">
      <c r="A2682" t="s">
        <v>2618</v>
      </c>
      <c r="B2682" t="s">
        <v>9433</v>
      </c>
      <c r="C2682" t="s">
        <v>9434</v>
      </c>
      <c r="D2682" t="s">
        <v>1268</v>
      </c>
      <c r="E2682" t="s">
        <v>30376</v>
      </c>
    </row>
    <row r="2683" spans="1:5">
      <c r="A2683" t="s">
        <v>2618</v>
      </c>
      <c r="B2683" t="s">
        <v>9435</v>
      </c>
      <c r="C2683" t="s">
        <v>9436</v>
      </c>
      <c r="D2683" t="s">
        <v>4328</v>
      </c>
      <c r="E2683" t="s">
        <v>30376</v>
      </c>
    </row>
    <row r="2684" spans="1:5">
      <c r="A2684" t="s">
        <v>2618</v>
      </c>
      <c r="B2684" t="s">
        <v>9437</v>
      </c>
      <c r="C2684" t="s">
        <v>9438</v>
      </c>
      <c r="D2684" t="s">
        <v>6195</v>
      </c>
      <c r="E2684" t="s">
        <v>30376</v>
      </c>
    </row>
    <row r="2685" spans="1:5">
      <c r="A2685" t="s">
        <v>2618</v>
      </c>
      <c r="B2685" t="s">
        <v>9439</v>
      </c>
      <c r="C2685" t="s">
        <v>9440</v>
      </c>
      <c r="D2685" t="s">
        <v>1481</v>
      </c>
      <c r="E2685" t="s">
        <v>30376</v>
      </c>
    </row>
    <row r="2686" spans="1:5">
      <c r="A2686" t="s">
        <v>2618</v>
      </c>
      <c r="B2686" t="s">
        <v>9441</v>
      </c>
      <c r="C2686" t="s">
        <v>9442</v>
      </c>
      <c r="D2686" t="s">
        <v>8447</v>
      </c>
      <c r="E2686" t="s">
        <v>30376</v>
      </c>
    </row>
    <row r="2687" spans="1:5">
      <c r="A2687" t="s">
        <v>2618</v>
      </c>
      <c r="B2687" t="s">
        <v>9443</v>
      </c>
      <c r="C2687" t="s">
        <v>9444</v>
      </c>
      <c r="D2687" t="s">
        <v>9445</v>
      </c>
      <c r="E2687" t="s">
        <v>30376</v>
      </c>
    </row>
    <row r="2688" spans="1:5">
      <c r="A2688" t="s">
        <v>2618</v>
      </c>
      <c r="B2688" t="s">
        <v>1995</v>
      </c>
      <c r="C2688" t="s">
        <v>9446</v>
      </c>
      <c r="D2688" t="s">
        <v>968</v>
      </c>
      <c r="E2688" t="s">
        <v>30376</v>
      </c>
    </row>
    <row r="2689" spans="1:5">
      <c r="A2689" t="s">
        <v>2618</v>
      </c>
      <c r="B2689" t="s">
        <v>9447</v>
      </c>
      <c r="C2689" t="s">
        <v>9448</v>
      </c>
      <c r="D2689" t="s">
        <v>7324</v>
      </c>
      <c r="E2689" t="s">
        <v>30376</v>
      </c>
    </row>
    <row r="2690" spans="1:5">
      <c r="A2690" t="s">
        <v>2618</v>
      </c>
      <c r="B2690" t="s">
        <v>9449</v>
      </c>
      <c r="C2690" t="s">
        <v>9450</v>
      </c>
      <c r="D2690" t="s">
        <v>7564</v>
      </c>
      <c r="E2690" t="s">
        <v>30376</v>
      </c>
    </row>
    <row r="2691" spans="1:5">
      <c r="A2691" t="s">
        <v>2618</v>
      </c>
      <c r="B2691" t="s">
        <v>9451</v>
      </c>
      <c r="C2691" t="s">
        <v>9452</v>
      </c>
      <c r="D2691" t="s">
        <v>7300</v>
      </c>
      <c r="E2691" t="s">
        <v>30376</v>
      </c>
    </row>
    <row r="2692" spans="1:5">
      <c r="A2692" t="s">
        <v>2618</v>
      </c>
      <c r="B2692" t="s">
        <v>9453</v>
      </c>
      <c r="C2692" t="s">
        <v>9454</v>
      </c>
      <c r="D2692" t="s">
        <v>3907</v>
      </c>
      <c r="E2692" t="s">
        <v>30376</v>
      </c>
    </row>
    <row r="2693" spans="1:5">
      <c r="A2693" t="s">
        <v>2618</v>
      </c>
      <c r="B2693" t="s">
        <v>9455</v>
      </c>
      <c r="C2693" t="s">
        <v>9456</v>
      </c>
      <c r="D2693" t="s">
        <v>1530</v>
      </c>
      <c r="E2693" t="s">
        <v>30376</v>
      </c>
    </row>
    <row r="2694" spans="1:5">
      <c r="A2694" t="s">
        <v>2618</v>
      </c>
      <c r="B2694" t="s">
        <v>9457</v>
      </c>
      <c r="C2694" t="s">
        <v>9458</v>
      </c>
      <c r="D2694" t="s">
        <v>1530</v>
      </c>
      <c r="E2694" t="s">
        <v>30376</v>
      </c>
    </row>
    <row r="2695" spans="1:5">
      <c r="A2695" t="s">
        <v>2618</v>
      </c>
      <c r="B2695" t="s">
        <v>9459</v>
      </c>
      <c r="C2695" t="s">
        <v>9460</v>
      </c>
      <c r="D2695" t="s">
        <v>1194</v>
      </c>
      <c r="E2695" t="s">
        <v>30376</v>
      </c>
    </row>
    <row r="2696" spans="1:5">
      <c r="A2696" t="s">
        <v>2618</v>
      </c>
      <c r="B2696" t="s">
        <v>9461</v>
      </c>
      <c r="C2696" t="s">
        <v>9462</v>
      </c>
      <c r="D2696" t="s">
        <v>1791</v>
      </c>
      <c r="E2696" t="s">
        <v>30376</v>
      </c>
    </row>
    <row r="2697" spans="1:5">
      <c r="A2697" t="s">
        <v>2618</v>
      </c>
      <c r="B2697" t="s">
        <v>9463</v>
      </c>
      <c r="C2697" t="s">
        <v>9464</v>
      </c>
      <c r="D2697" t="s">
        <v>2246</v>
      </c>
      <c r="E2697" t="s">
        <v>30376</v>
      </c>
    </row>
    <row r="2698" spans="1:5">
      <c r="A2698" t="s">
        <v>2618</v>
      </c>
      <c r="B2698" t="s">
        <v>9465</v>
      </c>
      <c r="C2698" t="s">
        <v>9466</v>
      </c>
      <c r="D2698" t="s">
        <v>9467</v>
      </c>
      <c r="E2698" t="s">
        <v>30376</v>
      </c>
    </row>
    <row r="2699" spans="1:5">
      <c r="A2699" t="s">
        <v>2618</v>
      </c>
      <c r="B2699" t="s">
        <v>9468</v>
      </c>
      <c r="C2699" t="s">
        <v>9469</v>
      </c>
      <c r="D2699" t="s">
        <v>9470</v>
      </c>
      <c r="E2699" t="s">
        <v>30376</v>
      </c>
    </row>
    <row r="2700" spans="1:5">
      <c r="A2700" t="s">
        <v>2618</v>
      </c>
      <c r="B2700" t="s">
        <v>9471</v>
      </c>
      <c r="C2700" t="s">
        <v>9472</v>
      </c>
      <c r="D2700" t="s">
        <v>1142</v>
      </c>
      <c r="E2700" t="s">
        <v>30376</v>
      </c>
    </row>
    <row r="2701" spans="1:5">
      <c r="A2701" t="s">
        <v>2618</v>
      </c>
      <c r="B2701" t="s">
        <v>9473</v>
      </c>
      <c r="C2701" t="s">
        <v>9474</v>
      </c>
      <c r="D2701" t="s">
        <v>9475</v>
      </c>
      <c r="E2701" t="s">
        <v>30376</v>
      </c>
    </row>
    <row r="2702" spans="1:5">
      <c r="A2702" t="s">
        <v>2618</v>
      </c>
      <c r="B2702" t="s">
        <v>9476</v>
      </c>
      <c r="C2702" t="s">
        <v>9477</v>
      </c>
      <c r="D2702" t="s">
        <v>9478</v>
      </c>
      <c r="E2702" t="s">
        <v>30376</v>
      </c>
    </row>
    <row r="2703" spans="1:5">
      <c r="A2703" t="s">
        <v>2618</v>
      </c>
      <c r="B2703" t="s">
        <v>9479</v>
      </c>
      <c r="C2703" t="s">
        <v>9480</v>
      </c>
      <c r="D2703" t="s">
        <v>9481</v>
      </c>
      <c r="E2703" t="s">
        <v>30376</v>
      </c>
    </row>
    <row r="2704" spans="1:5">
      <c r="A2704" t="s">
        <v>2618</v>
      </c>
      <c r="B2704" t="s">
        <v>9482</v>
      </c>
      <c r="C2704" t="s">
        <v>9483</v>
      </c>
      <c r="D2704" t="s">
        <v>9484</v>
      </c>
      <c r="E2704" t="s">
        <v>30376</v>
      </c>
    </row>
    <row r="2705" spans="1:5">
      <c r="A2705" t="s">
        <v>2618</v>
      </c>
      <c r="B2705" t="s">
        <v>9485</v>
      </c>
      <c r="C2705" t="s">
        <v>9486</v>
      </c>
      <c r="D2705" t="s">
        <v>9487</v>
      </c>
      <c r="E2705" t="s">
        <v>30376</v>
      </c>
    </row>
    <row r="2706" spans="1:5">
      <c r="A2706" t="s">
        <v>2618</v>
      </c>
      <c r="B2706" t="s">
        <v>9488</v>
      </c>
      <c r="C2706" t="s">
        <v>9489</v>
      </c>
      <c r="D2706" t="s">
        <v>9490</v>
      </c>
      <c r="E2706" t="s">
        <v>30376</v>
      </c>
    </row>
    <row r="2707" spans="1:5">
      <c r="A2707" t="s">
        <v>2618</v>
      </c>
      <c r="B2707" t="s">
        <v>9491</v>
      </c>
      <c r="C2707" t="s">
        <v>9492</v>
      </c>
      <c r="D2707" t="s">
        <v>9493</v>
      </c>
      <c r="E2707" t="s">
        <v>30376</v>
      </c>
    </row>
    <row r="2708" spans="1:5">
      <c r="A2708" t="s">
        <v>2618</v>
      </c>
      <c r="B2708" t="s">
        <v>9494</v>
      </c>
      <c r="C2708" t="s">
        <v>9495</v>
      </c>
      <c r="D2708" t="s">
        <v>6452</v>
      </c>
      <c r="E2708" t="s">
        <v>30376</v>
      </c>
    </row>
    <row r="2709" spans="1:5">
      <c r="A2709" t="s">
        <v>2618</v>
      </c>
      <c r="B2709" t="s">
        <v>9496</v>
      </c>
      <c r="C2709" t="s">
        <v>9497</v>
      </c>
      <c r="D2709" t="s">
        <v>7380</v>
      </c>
      <c r="E2709" t="s">
        <v>30376</v>
      </c>
    </row>
    <row r="2710" spans="1:5">
      <c r="A2710" t="s">
        <v>2618</v>
      </c>
      <c r="B2710" t="s">
        <v>9498</v>
      </c>
      <c r="C2710" t="s">
        <v>9499</v>
      </c>
      <c r="D2710" t="s">
        <v>8551</v>
      </c>
      <c r="E2710" t="s">
        <v>30376</v>
      </c>
    </row>
    <row r="2711" spans="1:5">
      <c r="A2711" t="s">
        <v>2618</v>
      </c>
      <c r="B2711" t="s">
        <v>9500</v>
      </c>
      <c r="C2711" t="s">
        <v>9501</v>
      </c>
      <c r="D2711" t="s">
        <v>6121</v>
      </c>
      <c r="E2711" t="s">
        <v>30376</v>
      </c>
    </row>
    <row r="2712" spans="1:5">
      <c r="A2712" t="s">
        <v>2618</v>
      </c>
      <c r="B2712" t="s">
        <v>9502</v>
      </c>
      <c r="C2712" t="s">
        <v>9503</v>
      </c>
      <c r="D2712" t="s">
        <v>1138</v>
      </c>
      <c r="E2712" t="s">
        <v>30376</v>
      </c>
    </row>
    <row r="2713" spans="1:5">
      <c r="A2713" t="s">
        <v>2618</v>
      </c>
      <c r="B2713" t="s">
        <v>9504</v>
      </c>
      <c r="C2713" t="s">
        <v>9505</v>
      </c>
      <c r="D2713" t="s">
        <v>1175</v>
      </c>
      <c r="E2713" t="s">
        <v>30376</v>
      </c>
    </row>
    <row r="2714" spans="1:5">
      <c r="A2714" t="s">
        <v>2618</v>
      </c>
      <c r="B2714" t="s">
        <v>1996</v>
      </c>
      <c r="C2714" t="s">
        <v>9506</v>
      </c>
      <c r="D2714" t="s">
        <v>7370</v>
      </c>
      <c r="E2714" t="s">
        <v>30376</v>
      </c>
    </row>
    <row r="2715" spans="1:5">
      <c r="A2715" t="s">
        <v>2618</v>
      </c>
      <c r="B2715" t="s">
        <v>9507</v>
      </c>
      <c r="C2715" t="s">
        <v>9508</v>
      </c>
      <c r="D2715" t="s">
        <v>1126</v>
      </c>
      <c r="E2715" t="s">
        <v>30376</v>
      </c>
    </row>
    <row r="2716" spans="1:5">
      <c r="A2716" t="s">
        <v>2618</v>
      </c>
      <c r="B2716" t="s">
        <v>9509</v>
      </c>
      <c r="C2716" t="s">
        <v>9510</v>
      </c>
      <c r="D2716" t="s">
        <v>9511</v>
      </c>
      <c r="E2716" t="s">
        <v>30376</v>
      </c>
    </row>
    <row r="2717" spans="1:5">
      <c r="A2717" t="s">
        <v>2618</v>
      </c>
      <c r="B2717" t="s">
        <v>9512</v>
      </c>
      <c r="C2717" t="s">
        <v>9513</v>
      </c>
      <c r="D2717" t="s">
        <v>7367</v>
      </c>
      <c r="E2717" t="s">
        <v>30376</v>
      </c>
    </row>
    <row r="2718" spans="1:5">
      <c r="A2718" t="s">
        <v>2618</v>
      </c>
      <c r="B2718" t="s">
        <v>9514</v>
      </c>
      <c r="C2718" t="s">
        <v>9515</v>
      </c>
      <c r="D2718" t="s">
        <v>2437</v>
      </c>
      <c r="E2718" t="s">
        <v>30376</v>
      </c>
    </row>
    <row r="2719" spans="1:5">
      <c r="A2719" t="s">
        <v>2618</v>
      </c>
      <c r="B2719" t="s">
        <v>9516</v>
      </c>
      <c r="C2719" t="s">
        <v>9517</v>
      </c>
      <c r="D2719" t="s">
        <v>1767</v>
      </c>
      <c r="E2719" t="s">
        <v>30376</v>
      </c>
    </row>
    <row r="2720" spans="1:5">
      <c r="A2720" t="s">
        <v>2618</v>
      </c>
      <c r="B2720" t="s">
        <v>9518</v>
      </c>
      <c r="C2720" t="s">
        <v>9519</v>
      </c>
      <c r="D2720" t="s">
        <v>6127</v>
      </c>
      <c r="E2720" t="s">
        <v>30376</v>
      </c>
    </row>
    <row r="2721" spans="1:5">
      <c r="A2721" t="s">
        <v>2618</v>
      </c>
      <c r="B2721" t="s">
        <v>9520</v>
      </c>
      <c r="C2721" t="s">
        <v>9521</v>
      </c>
      <c r="D2721" t="s">
        <v>7361</v>
      </c>
      <c r="E2721" t="s">
        <v>30376</v>
      </c>
    </row>
    <row r="2722" spans="1:5">
      <c r="A2722" t="s">
        <v>2618</v>
      </c>
      <c r="B2722" t="s">
        <v>9522</v>
      </c>
      <c r="C2722" t="s">
        <v>9523</v>
      </c>
      <c r="D2722" t="s">
        <v>6124</v>
      </c>
      <c r="E2722" t="s">
        <v>30376</v>
      </c>
    </row>
    <row r="2723" spans="1:5">
      <c r="A2723" t="s">
        <v>2618</v>
      </c>
      <c r="B2723" t="s">
        <v>9524</v>
      </c>
      <c r="C2723" t="s">
        <v>9525</v>
      </c>
      <c r="D2723" t="s">
        <v>6136</v>
      </c>
      <c r="E2723" t="s">
        <v>30376</v>
      </c>
    </row>
    <row r="2724" spans="1:5">
      <c r="A2724" t="s">
        <v>2618</v>
      </c>
      <c r="B2724" t="s">
        <v>9526</v>
      </c>
      <c r="C2724" t="s">
        <v>9527</v>
      </c>
      <c r="D2724" t="s">
        <v>7332</v>
      </c>
      <c r="E2724" t="s">
        <v>30376</v>
      </c>
    </row>
    <row r="2725" spans="1:5">
      <c r="A2725" t="s">
        <v>2618</v>
      </c>
      <c r="B2725" t="s">
        <v>9528</v>
      </c>
      <c r="C2725" t="s">
        <v>9529</v>
      </c>
      <c r="D2725" t="s">
        <v>7352</v>
      </c>
      <c r="E2725" t="s">
        <v>30376</v>
      </c>
    </row>
    <row r="2726" spans="1:5">
      <c r="A2726" t="s">
        <v>2618</v>
      </c>
      <c r="B2726" t="s">
        <v>9530</v>
      </c>
      <c r="C2726" t="s">
        <v>9531</v>
      </c>
      <c r="D2726" t="s">
        <v>7349</v>
      </c>
      <c r="E2726" t="s">
        <v>30376</v>
      </c>
    </row>
    <row r="2727" spans="1:5">
      <c r="A2727" t="s">
        <v>2618</v>
      </c>
      <c r="B2727" t="s">
        <v>9532</v>
      </c>
      <c r="C2727" t="s">
        <v>9533</v>
      </c>
      <c r="D2727" t="s">
        <v>1411</v>
      </c>
      <c r="E2727" t="s">
        <v>30376</v>
      </c>
    </row>
    <row r="2728" spans="1:5">
      <c r="A2728" t="s">
        <v>2618</v>
      </c>
      <c r="B2728" t="s">
        <v>9534</v>
      </c>
      <c r="C2728" t="s">
        <v>9535</v>
      </c>
      <c r="D2728" t="s">
        <v>4737</v>
      </c>
      <c r="E2728" t="s">
        <v>30376</v>
      </c>
    </row>
    <row r="2729" spans="1:5">
      <c r="A2729" t="s">
        <v>2618</v>
      </c>
      <c r="B2729" t="s">
        <v>9536</v>
      </c>
      <c r="C2729" t="s">
        <v>9537</v>
      </c>
      <c r="D2729" t="s">
        <v>9538</v>
      </c>
      <c r="E2729" t="s">
        <v>30376</v>
      </c>
    </row>
    <row r="2730" spans="1:5">
      <c r="A2730" t="s">
        <v>2618</v>
      </c>
      <c r="B2730" t="s">
        <v>9539</v>
      </c>
      <c r="C2730" t="s">
        <v>9540</v>
      </c>
      <c r="D2730" t="s">
        <v>9541</v>
      </c>
      <c r="E2730" t="s">
        <v>30376</v>
      </c>
    </row>
    <row r="2731" spans="1:5">
      <c r="A2731" t="s">
        <v>2618</v>
      </c>
      <c r="B2731" t="s">
        <v>9542</v>
      </c>
      <c r="C2731" t="s">
        <v>9543</v>
      </c>
      <c r="D2731" t="s">
        <v>6141</v>
      </c>
      <c r="E2731" t="s">
        <v>30376</v>
      </c>
    </row>
    <row r="2732" spans="1:5">
      <c r="A2732" t="s">
        <v>2618</v>
      </c>
      <c r="B2732" t="s">
        <v>9544</v>
      </c>
      <c r="C2732" t="s">
        <v>9545</v>
      </c>
      <c r="D2732" t="s">
        <v>7679</v>
      </c>
      <c r="E2732" t="s">
        <v>30376</v>
      </c>
    </row>
    <row r="2733" spans="1:5">
      <c r="A2733" t="s">
        <v>2618</v>
      </c>
      <c r="B2733" t="s">
        <v>9546</v>
      </c>
      <c r="C2733" t="s">
        <v>9547</v>
      </c>
      <c r="D2733" t="s">
        <v>8515</v>
      </c>
      <c r="E2733" t="s">
        <v>30376</v>
      </c>
    </row>
    <row r="2734" spans="1:5">
      <c r="A2734" t="s">
        <v>2618</v>
      </c>
      <c r="B2734" t="s">
        <v>9548</v>
      </c>
      <c r="C2734" t="s">
        <v>9549</v>
      </c>
      <c r="D2734" t="s">
        <v>1457</v>
      </c>
      <c r="E2734" t="s">
        <v>30376</v>
      </c>
    </row>
    <row r="2735" spans="1:5">
      <c r="A2735" t="s">
        <v>2618</v>
      </c>
      <c r="B2735" t="s">
        <v>9550</v>
      </c>
      <c r="C2735" t="s">
        <v>9551</v>
      </c>
      <c r="D2735" t="s">
        <v>4261</v>
      </c>
      <c r="E2735" t="s">
        <v>30376</v>
      </c>
    </row>
    <row r="2736" spans="1:5">
      <c r="A2736" t="s">
        <v>2618</v>
      </c>
      <c r="B2736" t="s">
        <v>9552</v>
      </c>
      <c r="C2736" t="s">
        <v>9553</v>
      </c>
      <c r="D2736" t="s">
        <v>7235</v>
      </c>
      <c r="E2736" t="s">
        <v>30376</v>
      </c>
    </row>
    <row r="2737" spans="1:5">
      <c r="A2737" t="s">
        <v>2618</v>
      </c>
      <c r="B2737" t="s">
        <v>9554</v>
      </c>
      <c r="C2737" t="s">
        <v>9555</v>
      </c>
      <c r="D2737" t="s">
        <v>5940</v>
      </c>
      <c r="E2737" t="s">
        <v>30376</v>
      </c>
    </row>
    <row r="2738" spans="1:5">
      <c r="A2738" t="s">
        <v>2618</v>
      </c>
      <c r="B2738" t="s">
        <v>9556</v>
      </c>
      <c r="C2738" t="s">
        <v>9557</v>
      </c>
      <c r="D2738" t="s">
        <v>9558</v>
      </c>
      <c r="E2738" t="s">
        <v>30376</v>
      </c>
    </row>
    <row r="2739" spans="1:5">
      <c r="A2739" t="s">
        <v>2618</v>
      </c>
      <c r="B2739" t="s">
        <v>1310</v>
      </c>
      <c r="C2739" t="s">
        <v>9559</v>
      </c>
      <c r="D2739" t="s">
        <v>9560</v>
      </c>
      <c r="E2739" t="s">
        <v>30376</v>
      </c>
    </row>
    <row r="2740" spans="1:5">
      <c r="A2740" t="s">
        <v>2618</v>
      </c>
      <c r="B2740" t="s">
        <v>9561</v>
      </c>
      <c r="C2740" t="s">
        <v>9562</v>
      </c>
      <c r="D2740" t="s">
        <v>8599</v>
      </c>
      <c r="E2740" t="s">
        <v>30376</v>
      </c>
    </row>
    <row r="2741" spans="1:5">
      <c r="A2741" t="s">
        <v>2618</v>
      </c>
      <c r="B2741" t="s">
        <v>9563</v>
      </c>
      <c r="C2741" t="s">
        <v>9564</v>
      </c>
      <c r="D2741" t="s">
        <v>8704</v>
      </c>
      <c r="E2741" t="s">
        <v>30376</v>
      </c>
    </row>
    <row r="2742" spans="1:5">
      <c r="A2742" t="s">
        <v>2618</v>
      </c>
      <c r="B2742" t="s">
        <v>9565</v>
      </c>
      <c r="C2742" t="s">
        <v>9566</v>
      </c>
      <c r="D2742" t="s">
        <v>8605</v>
      </c>
      <c r="E2742" t="s">
        <v>30376</v>
      </c>
    </row>
    <row r="2743" spans="1:5">
      <c r="A2743" t="s">
        <v>2618</v>
      </c>
      <c r="B2743" t="s">
        <v>9567</v>
      </c>
      <c r="C2743" t="s">
        <v>9568</v>
      </c>
      <c r="D2743" t="s">
        <v>7699</v>
      </c>
      <c r="E2743" t="s">
        <v>30376</v>
      </c>
    </row>
    <row r="2744" spans="1:5">
      <c r="A2744" t="s">
        <v>2618</v>
      </c>
      <c r="B2744" t="s">
        <v>9569</v>
      </c>
      <c r="C2744" t="s">
        <v>9570</v>
      </c>
      <c r="D2744" t="s">
        <v>6185</v>
      </c>
      <c r="E2744" t="s">
        <v>30376</v>
      </c>
    </row>
    <row r="2745" spans="1:5">
      <c r="A2745" t="s">
        <v>2618</v>
      </c>
      <c r="B2745" t="s">
        <v>9571</v>
      </c>
      <c r="C2745" t="s">
        <v>9572</v>
      </c>
      <c r="D2745" t="s">
        <v>1626</v>
      </c>
      <c r="E2745" t="s">
        <v>30376</v>
      </c>
    </row>
    <row r="2746" spans="1:5">
      <c r="A2746" t="s">
        <v>2618</v>
      </c>
      <c r="B2746" t="s">
        <v>9573</v>
      </c>
      <c r="C2746" t="s">
        <v>9574</v>
      </c>
      <c r="D2746" t="s">
        <v>7401</v>
      </c>
      <c r="E2746" t="s">
        <v>30376</v>
      </c>
    </row>
    <row r="2747" spans="1:5">
      <c r="A2747" t="s">
        <v>2618</v>
      </c>
      <c r="B2747" t="s">
        <v>9575</v>
      </c>
      <c r="C2747" t="s">
        <v>9576</v>
      </c>
      <c r="D2747" t="s">
        <v>4762</v>
      </c>
      <c r="E2747" t="s">
        <v>30376</v>
      </c>
    </row>
    <row r="2748" spans="1:5">
      <c r="A2748" t="s">
        <v>2618</v>
      </c>
      <c r="B2748" t="s">
        <v>9577</v>
      </c>
      <c r="C2748" t="s">
        <v>9578</v>
      </c>
      <c r="D2748" t="s">
        <v>9579</v>
      </c>
      <c r="E2748" t="s">
        <v>30376</v>
      </c>
    </row>
    <row r="2749" spans="1:5">
      <c r="A2749" t="s">
        <v>2618</v>
      </c>
      <c r="B2749" t="s">
        <v>9580</v>
      </c>
      <c r="C2749" t="s">
        <v>9581</v>
      </c>
      <c r="D2749" t="s">
        <v>9582</v>
      </c>
      <c r="E2749" t="s">
        <v>30376</v>
      </c>
    </row>
    <row r="2750" spans="1:5">
      <c r="A2750" t="s">
        <v>2618</v>
      </c>
      <c r="B2750" t="s">
        <v>9583</v>
      </c>
      <c r="C2750" t="s">
        <v>9584</v>
      </c>
      <c r="D2750" t="s">
        <v>9585</v>
      </c>
      <c r="E2750" t="s">
        <v>30376</v>
      </c>
    </row>
    <row r="2751" spans="1:5">
      <c r="A2751" t="s">
        <v>2618</v>
      </c>
      <c r="B2751" t="s">
        <v>9586</v>
      </c>
      <c r="C2751" t="s">
        <v>9587</v>
      </c>
      <c r="D2751" t="s">
        <v>5235</v>
      </c>
      <c r="E2751" t="s">
        <v>30376</v>
      </c>
    </row>
    <row r="2752" spans="1:5">
      <c r="A2752" t="s">
        <v>2618</v>
      </c>
      <c r="B2752" t="s">
        <v>9588</v>
      </c>
      <c r="C2752" t="s">
        <v>9589</v>
      </c>
      <c r="D2752" t="s">
        <v>9590</v>
      </c>
      <c r="E2752" t="s">
        <v>30376</v>
      </c>
    </row>
    <row r="2753" spans="1:5">
      <c r="A2753" t="s">
        <v>2618</v>
      </c>
      <c r="B2753" t="s">
        <v>9591</v>
      </c>
      <c r="C2753" t="s">
        <v>9592</v>
      </c>
      <c r="D2753" t="s">
        <v>9593</v>
      </c>
      <c r="E2753" t="s">
        <v>30376</v>
      </c>
    </row>
    <row r="2754" spans="1:5">
      <c r="A2754" t="s">
        <v>2618</v>
      </c>
      <c r="B2754" t="s">
        <v>9594</v>
      </c>
      <c r="C2754" t="s">
        <v>9595</v>
      </c>
      <c r="D2754" t="s">
        <v>9596</v>
      </c>
      <c r="E2754" t="s">
        <v>30376</v>
      </c>
    </row>
    <row r="2755" spans="1:5">
      <c r="A2755" t="s">
        <v>2618</v>
      </c>
      <c r="B2755" t="s">
        <v>9597</v>
      </c>
      <c r="C2755" t="s">
        <v>9598</v>
      </c>
      <c r="D2755" t="s">
        <v>9599</v>
      </c>
      <c r="E2755" t="s">
        <v>30376</v>
      </c>
    </row>
    <row r="2756" spans="1:5">
      <c r="A2756" t="s">
        <v>2618</v>
      </c>
      <c r="B2756" t="s">
        <v>9600</v>
      </c>
      <c r="C2756" t="s">
        <v>9601</v>
      </c>
      <c r="D2756" t="s">
        <v>9602</v>
      </c>
      <c r="E2756" t="s">
        <v>30376</v>
      </c>
    </row>
    <row r="2757" spans="1:5">
      <c r="A2757" t="s">
        <v>2618</v>
      </c>
      <c r="B2757" t="s">
        <v>9603</v>
      </c>
      <c r="C2757" t="s">
        <v>9604</v>
      </c>
      <c r="D2757" t="s">
        <v>9605</v>
      </c>
      <c r="E2757" t="s">
        <v>30376</v>
      </c>
    </row>
    <row r="2758" spans="1:5">
      <c r="A2758" t="s">
        <v>2618</v>
      </c>
      <c r="B2758" t="s">
        <v>9606</v>
      </c>
      <c r="C2758" t="s">
        <v>9607</v>
      </c>
      <c r="D2758" t="s">
        <v>9608</v>
      </c>
      <c r="E2758" t="s">
        <v>30376</v>
      </c>
    </row>
    <row r="2759" spans="1:5">
      <c r="A2759" t="s">
        <v>2618</v>
      </c>
      <c r="B2759" t="s">
        <v>9609</v>
      </c>
      <c r="C2759" t="s">
        <v>9610</v>
      </c>
      <c r="D2759" t="s">
        <v>9611</v>
      </c>
      <c r="E2759" t="s">
        <v>30376</v>
      </c>
    </row>
    <row r="2760" spans="1:5">
      <c r="A2760" t="s">
        <v>2618</v>
      </c>
      <c r="B2760" t="s">
        <v>9612</v>
      </c>
      <c r="C2760" t="s">
        <v>9613</v>
      </c>
      <c r="D2760" t="s">
        <v>9614</v>
      </c>
      <c r="E2760" t="s">
        <v>30376</v>
      </c>
    </row>
    <row r="2761" spans="1:5">
      <c r="A2761" t="s">
        <v>2618</v>
      </c>
      <c r="B2761" t="s">
        <v>9615</v>
      </c>
      <c r="C2761" t="s">
        <v>9616</v>
      </c>
      <c r="D2761" t="s">
        <v>9617</v>
      </c>
      <c r="E2761" t="s">
        <v>30376</v>
      </c>
    </row>
    <row r="2762" spans="1:5">
      <c r="A2762" t="s">
        <v>2618</v>
      </c>
      <c r="B2762" t="s">
        <v>9618</v>
      </c>
      <c r="C2762" t="s">
        <v>9619</v>
      </c>
      <c r="D2762" t="s">
        <v>9620</v>
      </c>
      <c r="E2762" t="s">
        <v>30376</v>
      </c>
    </row>
    <row r="2763" spans="1:5">
      <c r="A2763" t="s">
        <v>2618</v>
      </c>
      <c r="B2763" t="s">
        <v>9621</v>
      </c>
      <c r="C2763" t="s">
        <v>9622</v>
      </c>
      <c r="D2763" t="s">
        <v>9623</v>
      </c>
      <c r="E2763" t="s">
        <v>30376</v>
      </c>
    </row>
    <row r="2764" spans="1:5">
      <c r="A2764" t="s">
        <v>2618</v>
      </c>
      <c r="B2764" t="s">
        <v>9624</v>
      </c>
      <c r="C2764" t="s">
        <v>9625</v>
      </c>
      <c r="D2764" t="s">
        <v>9626</v>
      </c>
      <c r="E2764" t="s">
        <v>30376</v>
      </c>
    </row>
    <row r="2765" spans="1:5">
      <c r="A2765" t="s">
        <v>2618</v>
      </c>
      <c r="B2765" t="s">
        <v>9627</v>
      </c>
      <c r="C2765" t="s">
        <v>9628</v>
      </c>
      <c r="D2765" t="s">
        <v>9629</v>
      </c>
      <c r="E2765" t="s">
        <v>30376</v>
      </c>
    </row>
    <row r="2766" spans="1:5">
      <c r="A2766" t="s">
        <v>2618</v>
      </c>
      <c r="B2766" t="s">
        <v>9630</v>
      </c>
      <c r="C2766" t="s">
        <v>9631</v>
      </c>
      <c r="D2766" t="s">
        <v>4568</v>
      </c>
      <c r="E2766" t="s">
        <v>30376</v>
      </c>
    </row>
    <row r="2767" spans="1:5">
      <c r="A2767" t="s">
        <v>2618</v>
      </c>
      <c r="B2767" t="s">
        <v>9632</v>
      </c>
      <c r="C2767" t="s">
        <v>9633</v>
      </c>
      <c r="D2767" t="s">
        <v>9634</v>
      </c>
      <c r="E2767" t="s">
        <v>30376</v>
      </c>
    </row>
    <row r="2768" spans="1:5">
      <c r="A2768" t="s">
        <v>2618</v>
      </c>
      <c r="B2768" t="s">
        <v>9635</v>
      </c>
      <c r="C2768" t="s">
        <v>9636</v>
      </c>
      <c r="D2768" t="s">
        <v>9637</v>
      </c>
      <c r="E2768" t="s">
        <v>30376</v>
      </c>
    </row>
    <row r="2769" spans="1:5">
      <c r="A2769" t="s">
        <v>2618</v>
      </c>
      <c r="B2769" t="s">
        <v>9638</v>
      </c>
      <c r="C2769" t="s">
        <v>9639</v>
      </c>
      <c r="D2769" t="s">
        <v>9640</v>
      </c>
      <c r="E2769" t="s">
        <v>30376</v>
      </c>
    </row>
    <row r="2770" spans="1:5">
      <c r="A2770" t="s">
        <v>2618</v>
      </c>
      <c r="B2770" t="s">
        <v>9641</v>
      </c>
      <c r="C2770" t="s">
        <v>9642</v>
      </c>
      <c r="D2770" t="s">
        <v>7413</v>
      </c>
      <c r="E2770" t="s">
        <v>30376</v>
      </c>
    </row>
    <row r="2771" spans="1:5">
      <c r="A2771" t="s">
        <v>2618</v>
      </c>
      <c r="B2771" t="s">
        <v>9643</v>
      </c>
      <c r="C2771" t="s">
        <v>9644</v>
      </c>
      <c r="D2771" t="s">
        <v>4086</v>
      </c>
      <c r="E2771" t="s">
        <v>30376</v>
      </c>
    </row>
    <row r="2772" spans="1:5">
      <c r="A2772" t="s">
        <v>2618</v>
      </c>
      <c r="B2772" t="s">
        <v>9645</v>
      </c>
      <c r="C2772" t="s">
        <v>9646</v>
      </c>
      <c r="D2772" t="s">
        <v>7708</v>
      </c>
      <c r="E2772" t="s">
        <v>30376</v>
      </c>
    </row>
    <row r="2773" spans="1:5">
      <c r="A2773" t="s">
        <v>2618</v>
      </c>
      <c r="B2773" t="s">
        <v>9647</v>
      </c>
      <c r="C2773" t="s">
        <v>9648</v>
      </c>
      <c r="D2773" t="s">
        <v>4671</v>
      </c>
      <c r="E2773" t="s">
        <v>30376</v>
      </c>
    </row>
    <row r="2774" spans="1:5">
      <c r="A2774" t="s">
        <v>2618</v>
      </c>
      <c r="B2774" t="s">
        <v>9649</v>
      </c>
      <c r="C2774" t="s">
        <v>9650</v>
      </c>
      <c r="D2774" t="s">
        <v>8602</v>
      </c>
      <c r="E2774" t="s">
        <v>30376</v>
      </c>
    </row>
    <row r="2775" spans="1:5">
      <c r="A2775" t="s">
        <v>2618</v>
      </c>
      <c r="B2775" t="s">
        <v>9651</v>
      </c>
      <c r="C2775" t="s">
        <v>9652</v>
      </c>
      <c r="D2775" t="s">
        <v>1091</v>
      </c>
      <c r="E2775" t="s">
        <v>30376</v>
      </c>
    </row>
    <row r="2776" spans="1:5">
      <c r="A2776" t="s">
        <v>2618</v>
      </c>
      <c r="B2776" t="s">
        <v>9653</v>
      </c>
      <c r="C2776" t="s">
        <v>9654</v>
      </c>
      <c r="D2776" t="s">
        <v>9655</v>
      </c>
      <c r="E2776" t="s">
        <v>30376</v>
      </c>
    </row>
    <row r="2777" spans="1:5">
      <c r="A2777" t="s">
        <v>2618</v>
      </c>
      <c r="B2777" t="s">
        <v>9656</v>
      </c>
      <c r="C2777" t="s">
        <v>9657</v>
      </c>
      <c r="D2777" t="s">
        <v>2411</v>
      </c>
      <c r="E2777" t="s">
        <v>30376</v>
      </c>
    </row>
    <row r="2778" spans="1:5">
      <c r="A2778" t="s">
        <v>2618</v>
      </c>
      <c r="B2778" t="s">
        <v>9658</v>
      </c>
      <c r="C2778" t="s">
        <v>9659</v>
      </c>
      <c r="D2778" t="s">
        <v>5807</v>
      </c>
      <c r="E2778" t="s">
        <v>30376</v>
      </c>
    </row>
    <row r="2779" spans="1:5">
      <c r="A2779" t="s">
        <v>2618</v>
      </c>
      <c r="B2779" t="s">
        <v>9660</v>
      </c>
      <c r="C2779" t="s">
        <v>9661</v>
      </c>
      <c r="D2779" t="s">
        <v>3855</v>
      </c>
      <c r="E2779" t="s">
        <v>30376</v>
      </c>
    </row>
    <row r="2780" spans="1:5">
      <c r="A2780" t="s">
        <v>2618</v>
      </c>
      <c r="B2780" t="s">
        <v>9662</v>
      </c>
      <c r="C2780" t="s">
        <v>9663</v>
      </c>
      <c r="D2780" t="s">
        <v>9664</v>
      </c>
      <c r="E2780" t="s">
        <v>30376</v>
      </c>
    </row>
    <row r="2781" spans="1:5">
      <c r="A2781" t="s">
        <v>2618</v>
      </c>
      <c r="B2781" t="s">
        <v>9665</v>
      </c>
      <c r="C2781" t="s">
        <v>9666</v>
      </c>
      <c r="D2781" t="s">
        <v>9667</v>
      </c>
      <c r="E2781" t="s">
        <v>30376</v>
      </c>
    </row>
    <row r="2782" spans="1:5">
      <c r="A2782" t="s">
        <v>2618</v>
      </c>
      <c r="B2782" t="s">
        <v>9668</v>
      </c>
      <c r="C2782" t="s">
        <v>9669</v>
      </c>
      <c r="D2782" t="s">
        <v>8400</v>
      </c>
      <c r="E2782" t="s">
        <v>30376</v>
      </c>
    </row>
    <row r="2783" spans="1:5">
      <c r="A2783" t="s">
        <v>2618</v>
      </c>
      <c r="B2783" t="s">
        <v>9670</v>
      </c>
      <c r="C2783" t="s">
        <v>9671</v>
      </c>
      <c r="D2783" t="s">
        <v>9672</v>
      </c>
      <c r="E2783" t="s">
        <v>30376</v>
      </c>
    </row>
    <row r="2784" spans="1:5">
      <c r="A2784" t="s">
        <v>2618</v>
      </c>
      <c r="B2784" t="s">
        <v>9673</v>
      </c>
      <c r="C2784" t="s">
        <v>9674</v>
      </c>
      <c r="D2784" t="s">
        <v>2105</v>
      </c>
      <c r="E2784" t="s">
        <v>30376</v>
      </c>
    </row>
    <row r="2785" spans="1:5">
      <c r="A2785" t="s">
        <v>2618</v>
      </c>
      <c r="B2785" t="s">
        <v>9675</v>
      </c>
      <c r="C2785" t="s">
        <v>9676</v>
      </c>
      <c r="D2785" t="s">
        <v>9677</v>
      </c>
      <c r="E2785" t="s">
        <v>30376</v>
      </c>
    </row>
    <row r="2786" spans="1:5">
      <c r="A2786" t="s">
        <v>2618</v>
      </c>
      <c r="B2786" t="s">
        <v>9678</v>
      </c>
      <c r="C2786" t="s">
        <v>9679</v>
      </c>
      <c r="D2786" t="s">
        <v>4605</v>
      </c>
      <c r="E2786" t="s">
        <v>30376</v>
      </c>
    </row>
    <row r="2787" spans="1:5">
      <c r="A2787" t="s">
        <v>2618</v>
      </c>
      <c r="B2787" t="s">
        <v>9680</v>
      </c>
      <c r="C2787" t="s">
        <v>9681</v>
      </c>
      <c r="D2787" t="s">
        <v>4256</v>
      </c>
      <c r="E2787" t="s">
        <v>30376</v>
      </c>
    </row>
    <row r="2788" spans="1:5">
      <c r="A2788" t="s">
        <v>2618</v>
      </c>
      <c r="B2788" t="s">
        <v>9682</v>
      </c>
      <c r="C2788" t="s">
        <v>9683</v>
      </c>
      <c r="D2788" t="s">
        <v>9684</v>
      </c>
      <c r="E2788" t="s">
        <v>30376</v>
      </c>
    </row>
    <row r="2789" spans="1:5">
      <c r="A2789" t="s">
        <v>2618</v>
      </c>
      <c r="B2789" t="s">
        <v>9685</v>
      </c>
      <c r="C2789" t="s">
        <v>9686</v>
      </c>
      <c r="D2789" t="s">
        <v>7717</v>
      </c>
      <c r="E2789" t="s">
        <v>30376</v>
      </c>
    </row>
    <row r="2790" spans="1:5">
      <c r="A2790" t="s">
        <v>2618</v>
      </c>
      <c r="B2790" t="s">
        <v>9687</v>
      </c>
      <c r="C2790" t="s">
        <v>9688</v>
      </c>
      <c r="D2790" t="s">
        <v>9689</v>
      </c>
      <c r="E2790" t="s">
        <v>30376</v>
      </c>
    </row>
    <row r="2791" spans="1:5">
      <c r="A2791" t="s">
        <v>2618</v>
      </c>
      <c r="B2791" t="s">
        <v>9690</v>
      </c>
      <c r="C2791" t="s">
        <v>9691</v>
      </c>
      <c r="D2791" t="s">
        <v>3991</v>
      </c>
      <c r="E2791" t="s">
        <v>30376</v>
      </c>
    </row>
    <row r="2792" spans="1:5">
      <c r="A2792" t="s">
        <v>2618</v>
      </c>
      <c r="B2792" t="s">
        <v>9692</v>
      </c>
      <c r="C2792" t="s">
        <v>9693</v>
      </c>
      <c r="D2792" t="s">
        <v>9694</v>
      </c>
      <c r="E2792" t="s">
        <v>30376</v>
      </c>
    </row>
    <row r="2793" spans="1:5">
      <c r="A2793" t="s">
        <v>2618</v>
      </c>
      <c r="B2793" t="s">
        <v>9695</v>
      </c>
      <c r="C2793" t="s">
        <v>9696</v>
      </c>
      <c r="D2793" t="s">
        <v>1147</v>
      </c>
      <c r="E2793" t="s">
        <v>30376</v>
      </c>
    </row>
    <row r="2794" spans="1:5">
      <c r="A2794" t="s">
        <v>2618</v>
      </c>
      <c r="B2794" t="s">
        <v>9697</v>
      </c>
      <c r="C2794" t="s">
        <v>9698</v>
      </c>
      <c r="D2794" t="s">
        <v>6531</v>
      </c>
      <c r="E2794" t="s">
        <v>30376</v>
      </c>
    </row>
    <row r="2795" spans="1:5">
      <c r="A2795" t="s">
        <v>2618</v>
      </c>
      <c r="B2795" t="s">
        <v>9699</v>
      </c>
      <c r="C2795" t="s">
        <v>9700</v>
      </c>
      <c r="D2795" t="s">
        <v>9701</v>
      </c>
      <c r="E2795" t="s">
        <v>30376</v>
      </c>
    </row>
    <row r="2796" spans="1:5">
      <c r="A2796" t="s">
        <v>2618</v>
      </c>
      <c r="B2796" t="s">
        <v>9702</v>
      </c>
      <c r="C2796" t="s">
        <v>9703</v>
      </c>
      <c r="D2796" t="s">
        <v>9704</v>
      </c>
      <c r="E2796" t="s">
        <v>30376</v>
      </c>
    </row>
    <row r="2797" spans="1:5">
      <c r="A2797" t="s">
        <v>2618</v>
      </c>
      <c r="B2797" t="s">
        <v>9705</v>
      </c>
      <c r="C2797" t="s">
        <v>9706</v>
      </c>
      <c r="D2797" t="s">
        <v>9707</v>
      </c>
      <c r="E2797" t="s">
        <v>30376</v>
      </c>
    </row>
    <row r="2798" spans="1:5">
      <c r="A2798" t="s">
        <v>2618</v>
      </c>
      <c r="B2798" t="s">
        <v>9708</v>
      </c>
      <c r="C2798" t="s">
        <v>9709</v>
      </c>
      <c r="D2798" t="s">
        <v>9710</v>
      </c>
      <c r="E2798" t="s">
        <v>30376</v>
      </c>
    </row>
    <row r="2799" spans="1:5">
      <c r="A2799" t="s">
        <v>2618</v>
      </c>
      <c r="B2799" t="s">
        <v>9711</v>
      </c>
      <c r="C2799" t="s">
        <v>9712</v>
      </c>
      <c r="D2799" t="s">
        <v>9713</v>
      </c>
      <c r="E2799" t="s">
        <v>30376</v>
      </c>
    </row>
    <row r="2800" spans="1:5">
      <c r="A2800" t="s">
        <v>2618</v>
      </c>
      <c r="B2800" t="s">
        <v>9714</v>
      </c>
      <c r="C2800" t="s">
        <v>9715</v>
      </c>
      <c r="D2800" t="s">
        <v>2241</v>
      </c>
      <c r="E2800" t="s">
        <v>30376</v>
      </c>
    </row>
    <row r="2801" spans="1:5">
      <c r="A2801" t="s">
        <v>2618</v>
      </c>
      <c r="B2801" t="s">
        <v>9716</v>
      </c>
      <c r="C2801" t="s">
        <v>9717</v>
      </c>
      <c r="D2801" t="s">
        <v>1592</v>
      </c>
      <c r="E2801" t="s">
        <v>30376</v>
      </c>
    </row>
    <row r="2802" spans="1:5">
      <c r="A2802" t="s">
        <v>2618</v>
      </c>
      <c r="B2802" t="s">
        <v>9718</v>
      </c>
      <c r="C2802" t="s">
        <v>9719</v>
      </c>
      <c r="D2802" t="s">
        <v>9720</v>
      </c>
      <c r="E2802" t="s">
        <v>30376</v>
      </c>
    </row>
    <row r="2803" spans="1:5">
      <c r="A2803" t="s">
        <v>2618</v>
      </c>
      <c r="B2803" t="s">
        <v>9721</v>
      </c>
      <c r="C2803" t="s">
        <v>9722</v>
      </c>
      <c r="D2803" t="s">
        <v>2129</v>
      </c>
      <c r="E2803" t="s">
        <v>30376</v>
      </c>
    </row>
    <row r="2804" spans="1:5">
      <c r="A2804" t="s">
        <v>2618</v>
      </c>
      <c r="B2804" t="s">
        <v>9723</v>
      </c>
      <c r="C2804" t="s">
        <v>9724</v>
      </c>
      <c r="D2804" t="s">
        <v>9725</v>
      </c>
      <c r="E2804" t="s">
        <v>30376</v>
      </c>
    </row>
    <row r="2805" spans="1:5">
      <c r="A2805" t="s">
        <v>2618</v>
      </c>
      <c r="B2805" t="s">
        <v>9726</v>
      </c>
      <c r="C2805" t="s">
        <v>9727</v>
      </c>
      <c r="D2805" t="s">
        <v>9728</v>
      </c>
      <c r="E2805" t="s">
        <v>30376</v>
      </c>
    </row>
    <row r="2806" spans="1:5">
      <c r="A2806" t="s">
        <v>2618</v>
      </c>
      <c r="B2806" t="s">
        <v>9729</v>
      </c>
      <c r="C2806" t="s">
        <v>9730</v>
      </c>
      <c r="D2806" t="s">
        <v>9731</v>
      </c>
      <c r="E2806" t="s">
        <v>30376</v>
      </c>
    </row>
    <row r="2807" spans="1:5">
      <c r="A2807" t="s">
        <v>2618</v>
      </c>
      <c r="B2807" t="s">
        <v>9732</v>
      </c>
      <c r="C2807" t="s">
        <v>9733</v>
      </c>
      <c r="D2807" t="s">
        <v>9734</v>
      </c>
      <c r="E2807" t="s">
        <v>30376</v>
      </c>
    </row>
    <row r="2808" spans="1:5">
      <c r="A2808" t="s">
        <v>2618</v>
      </c>
      <c r="B2808" t="s">
        <v>9735</v>
      </c>
      <c r="C2808" t="s">
        <v>9736</v>
      </c>
      <c r="D2808" t="s">
        <v>9737</v>
      </c>
      <c r="E2808" t="s">
        <v>30376</v>
      </c>
    </row>
    <row r="2809" spans="1:5">
      <c r="A2809" t="s">
        <v>2618</v>
      </c>
      <c r="B2809" t="s">
        <v>9738</v>
      </c>
      <c r="C2809" t="s">
        <v>9739</v>
      </c>
      <c r="D2809" t="s">
        <v>1113</v>
      </c>
      <c r="E2809" t="s">
        <v>30376</v>
      </c>
    </row>
    <row r="2810" spans="1:5">
      <c r="A2810" t="s">
        <v>2618</v>
      </c>
      <c r="B2810" t="s">
        <v>9740</v>
      </c>
      <c r="C2810" t="s">
        <v>9741</v>
      </c>
      <c r="D2810" t="s">
        <v>2069</v>
      </c>
      <c r="E2810" t="s">
        <v>30376</v>
      </c>
    </row>
    <row r="2811" spans="1:5">
      <c r="A2811" t="s">
        <v>2618</v>
      </c>
      <c r="B2811" t="s">
        <v>9742</v>
      </c>
      <c r="C2811" t="s">
        <v>9743</v>
      </c>
      <c r="D2811" t="s">
        <v>9744</v>
      </c>
      <c r="E2811" t="s">
        <v>30376</v>
      </c>
    </row>
    <row r="2812" spans="1:5">
      <c r="A2812" t="s">
        <v>2618</v>
      </c>
      <c r="B2812" t="s">
        <v>1918</v>
      </c>
      <c r="C2812" t="s">
        <v>9745</v>
      </c>
      <c r="D2812" t="s">
        <v>9746</v>
      </c>
      <c r="E2812" t="s">
        <v>30376</v>
      </c>
    </row>
    <row r="2813" spans="1:5">
      <c r="A2813" t="s">
        <v>2618</v>
      </c>
      <c r="B2813" t="s">
        <v>9747</v>
      </c>
      <c r="C2813" t="s">
        <v>9748</v>
      </c>
      <c r="D2813" t="s">
        <v>1759</v>
      </c>
      <c r="E2813" t="s">
        <v>30376</v>
      </c>
    </row>
    <row r="2814" spans="1:5">
      <c r="A2814" t="s">
        <v>2618</v>
      </c>
      <c r="B2814" t="s">
        <v>9749</v>
      </c>
      <c r="C2814" t="s">
        <v>9750</v>
      </c>
      <c r="D2814" t="s">
        <v>2418</v>
      </c>
      <c r="E2814" t="s">
        <v>30376</v>
      </c>
    </row>
    <row r="2815" spans="1:5">
      <c r="A2815" t="s">
        <v>2618</v>
      </c>
      <c r="B2815" t="s">
        <v>9751</v>
      </c>
      <c r="C2815" t="s">
        <v>9752</v>
      </c>
      <c r="D2815" t="s">
        <v>9753</v>
      </c>
      <c r="E2815" t="s">
        <v>30376</v>
      </c>
    </row>
    <row r="2816" spans="1:5">
      <c r="A2816" t="s">
        <v>2618</v>
      </c>
      <c r="B2816" t="s">
        <v>9754</v>
      </c>
      <c r="C2816" t="s">
        <v>9755</v>
      </c>
      <c r="D2816" t="s">
        <v>9756</v>
      </c>
      <c r="E2816" t="s">
        <v>30376</v>
      </c>
    </row>
    <row r="2817" spans="1:5">
      <c r="A2817" t="s">
        <v>2618</v>
      </c>
      <c r="B2817" t="s">
        <v>9757</v>
      </c>
      <c r="C2817" t="s">
        <v>9758</v>
      </c>
      <c r="D2817" t="s">
        <v>2425</v>
      </c>
      <c r="E2817" t="s">
        <v>30376</v>
      </c>
    </row>
    <row r="2818" spans="1:5">
      <c r="A2818" t="s">
        <v>2618</v>
      </c>
      <c r="B2818" t="s">
        <v>9759</v>
      </c>
      <c r="C2818" t="s">
        <v>9760</v>
      </c>
      <c r="D2818" t="s">
        <v>2263</v>
      </c>
      <c r="E2818" t="s">
        <v>30376</v>
      </c>
    </row>
    <row r="2819" spans="1:5">
      <c r="A2819" t="s">
        <v>2618</v>
      </c>
      <c r="B2819" t="s">
        <v>1997</v>
      </c>
      <c r="C2819" t="s">
        <v>9761</v>
      </c>
      <c r="D2819" t="s">
        <v>9762</v>
      </c>
      <c r="E2819" t="s">
        <v>30376</v>
      </c>
    </row>
    <row r="2820" spans="1:5">
      <c r="A2820" t="s">
        <v>2618</v>
      </c>
      <c r="B2820" t="s">
        <v>9763</v>
      </c>
      <c r="C2820" t="s">
        <v>9764</v>
      </c>
      <c r="D2820" t="s">
        <v>9684</v>
      </c>
      <c r="E2820" t="s">
        <v>30376</v>
      </c>
    </row>
    <row r="2821" spans="1:5">
      <c r="A2821" t="s">
        <v>2618</v>
      </c>
      <c r="B2821" t="s">
        <v>9765</v>
      </c>
      <c r="C2821" t="s">
        <v>9766</v>
      </c>
      <c r="D2821" t="s">
        <v>9767</v>
      </c>
      <c r="E2821" t="s">
        <v>30376</v>
      </c>
    </row>
    <row r="2822" spans="1:5">
      <c r="A2822" t="s">
        <v>2618</v>
      </c>
      <c r="B2822" t="s">
        <v>9768</v>
      </c>
      <c r="C2822" t="s">
        <v>9769</v>
      </c>
      <c r="D2822" t="s">
        <v>5475</v>
      </c>
      <c r="E2822" t="s">
        <v>30376</v>
      </c>
    </row>
    <row r="2823" spans="1:5">
      <c r="A2823" t="s">
        <v>2618</v>
      </c>
      <c r="B2823" t="s">
        <v>9770</v>
      </c>
      <c r="C2823" t="s">
        <v>9771</v>
      </c>
      <c r="D2823" t="s">
        <v>9772</v>
      </c>
      <c r="E2823" t="s">
        <v>30376</v>
      </c>
    </row>
    <row r="2824" spans="1:5">
      <c r="A2824" t="s">
        <v>2618</v>
      </c>
      <c r="B2824" t="s">
        <v>9773</v>
      </c>
      <c r="C2824" t="s">
        <v>9774</v>
      </c>
      <c r="D2824" t="s">
        <v>9775</v>
      </c>
      <c r="E2824" t="s">
        <v>30376</v>
      </c>
    </row>
    <row r="2825" spans="1:5">
      <c r="A2825" t="s">
        <v>2618</v>
      </c>
      <c r="B2825" t="s">
        <v>9776</v>
      </c>
      <c r="C2825" t="s">
        <v>9777</v>
      </c>
      <c r="D2825" t="s">
        <v>9778</v>
      </c>
      <c r="E2825" t="s">
        <v>30376</v>
      </c>
    </row>
    <row r="2826" spans="1:5">
      <c r="A2826" t="s">
        <v>2618</v>
      </c>
      <c r="B2826" t="s">
        <v>9779</v>
      </c>
      <c r="C2826" t="s">
        <v>9780</v>
      </c>
      <c r="D2826" t="s">
        <v>9781</v>
      </c>
      <c r="E2826" t="s">
        <v>30376</v>
      </c>
    </row>
    <row r="2827" spans="1:5">
      <c r="A2827" t="s">
        <v>2618</v>
      </c>
      <c r="B2827" t="s">
        <v>9782</v>
      </c>
      <c r="C2827" t="s">
        <v>9783</v>
      </c>
      <c r="D2827" t="s">
        <v>1194</v>
      </c>
      <c r="E2827" t="s">
        <v>30376</v>
      </c>
    </row>
    <row r="2828" spans="1:5">
      <c r="A2828" t="s">
        <v>2618</v>
      </c>
      <c r="B2828" t="s">
        <v>9784</v>
      </c>
      <c r="C2828" t="s">
        <v>9785</v>
      </c>
      <c r="D2828" t="s">
        <v>9786</v>
      </c>
      <c r="E2828" t="s">
        <v>30376</v>
      </c>
    </row>
    <row r="2829" spans="1:5">
      <c r="A2829" t="s">
        <v>2618</v>
      </c>
      <c r="B2829" t="s">
        <v>9787</v>
      </c>
      <c r="C2829" t="s">
        <v>9788</v>
      </c>
      <c r="D2829" t="s">
        <v>7269</v>
      </c>
      <c r="E2829" t="s">
        <v>30376</v>
      </c>
    </row>
    <row r="2830" spans="1:5">
      <c r="A2830" t="s">
        <v>2618</v>
      </c>
      <c r="B2830" t="s">
        <v>9789</v>
      </c>
      <c r="C2830" t="s">
        <v>9790</v>
      </c>
      <c r="D2830" t="s">
        <v>9791</v>
      </c>
      <c r="E2830" t="s">
        <v>30376</v>
      </c>
    </row>
    <row r="2831" spans="1:5">
      <c r="A2831" t="s">
        <v>2618</v>
      </c>
      <c r="B2831" t="s">
        <v>9792</v>
      </c>
      <c r="C2831" t="s">
        <v>9793</v>
      </c>
      <c r="D2831" t="s">
        <v>9310</v>
      </c>
      <c r="E2831" t="s">
        <v>30376</v>
      </c>
    </row>
    <row r="2832" spans="1:5">
      <c r="A2832" t="s">
        <v>2618</v>
      </c>
      <c r="B2832" t="s">
        <v>9794</v>
      </c>
      <c r="C2832" t="s">
        <v>9795</v>
      </c>
      <c r="D2832" t="s">
        <v>9796</v>
      </c>
      <c r="E2832" t="s">
        <v>30376</v>
      </c>
    </row>
    <row r="2833" spans="1:5">
      <c r="A2833" t="s">
        <v>2618</v>
      </c>
      <c r="B2833" t="s">
        <v>9797</v>
      </c>
      <c r="C2833" t="s">
        <v>9798</v>
      </c>
      <c r="D2833" t="s">
        <v>9799</v>
      </c>
      <c r="E2833" t="s">
        <v>30376</v>
      </c>
    </row>
    <row r="2834" spans="1:5">
      <c r="A2834" t="s">
        <v>2618</v>
      </c>
      <c r="B2834" t="s">
        <v>9800</v>
      </c>
      <c r="C2834" t="s">
        <v>9801</v>
      </c>
      <c r="D2834" t="s">
        <v>9088</v>
      </c>
      <c r="E2834" t="s">
        <v>30376</v>
      </c>
    </row>
    <row r="2835" spans="1:5">
      <c r="A2835" t="s">
        <v>2618</v>
      </c>
      <c r="B2835" t="s">
        <v>9802</v>
      </c>
      <c r="C2835" t="s">
        <v>9803</v>
      </c>
      <c r="D2835" t="s">
        <v>9188</v>
      </c>
      <c r="E2835" t="s">
        <v>30376</v>
      </c>
    </row>
    <row r="2836" spans="1:5">
      <c r="A2836" t="s">
        <v>2618</v>
      </c>
      <c r="B2836" t="s">
        <v>9804</v>
      </c>
      <c r="C2836" t="s">
        <v>9805</v>
      </c>
      <c r="D2836" t="s">
        <v>7469</v>
      </c>
      <c r="E2836" t="s">
        <v>30376</v>
      </c>
    </row>
    <row r="2837" spans="1:5">
      <c r="A2837" t="s">
        <v>2618</v>
      </c>
      <c r="B2837" t="s">
        <v>9806</v>
      </c>
      <c r="C2837" t="s">
        <v>9807</v>
      </c>
      <c r="D2837" t="s">
        <v>9200</v>
      </c>
      <c r="E2837" t="s">
        <v>30376</v>
      </c>
    </row>
    <row r="2838" spans="1:5">
      <c r="A2838" t="s">
        <v>2618</v>
      </c>
      <c r="B2838" t="s">
        <v>9808</v>
      </c>
      <c r="C2838" t="s">
        <v>9809</v>
      </c>
      <c r="D2838" t="s">
        <v>6501</v>
      </c>
      <c r="E2838" t="s">
        <v>30376</v>
      </c>
    </row>
    <row r="2839" spans="1:5">
      <c r="A2839" t="s">
        <v>2618</v>
      </c>
      <c r="B2839" t="s">
        <v>9810</v>
      </c>
      <c r="C2839" t="s">
        <v>9811</v>
      </c>
      <c r="D2839" t="s">
        <v>9812</v>
      </c>
      <c r="E2839" t="s">
        <v>30376</v>
      </c>
    </row>
    <row r="2840" spans="1:5">
      <c r="A2840" t="s">
        <v>2618</v>
      </c>
      <c r="B2840" t="s">
        <v>9813</v>
      </c>
      <c r="C2840" t="s">
        <v>9814</v>
      </c>
      <c r="D2840" t="s">
        <v>9815</v>
      </c>
      <c r="E2840" t="s">
        <v>30376</v>
      </c>
    </row>
    <row r="2841" spans="1:5">
      <c r="A2841" t="s">
        <v>2618</v>
      </c>
      <c r="B2841" t="s">
        <v>9816</v>
      </c>
      <c r="C2841" t="s">
        <v>9817</v>
      </c>
      <c r="D2841" t="s">
        <v>6144</v>
      </c>
      <c r="E2841" t="s">
        <v>30376</v>
      </c>
    </row>
    <row r="2842" spans="1:5">
      <c r="A2842" t="s">
        <v>2618</v>
      </c>
      <c r="B2842" t="s">
        <v>9818</v>
      </c>
      <c r="C2842" t="s">
        <v>9819</v>
      </c>
      <c r="D2842" t="s">
        <v>9820</v>
      </c>
      <c r="E2842" t="s">
        <v>30376</v>
      </c>
    </row>
    <row r="2843" spans="1:5">
      <c r="A2843" t="s">
        <v>2618</v>
      </c>
      <c r="B2843" t="s">
        <v>9821</v>
      </c>
      <c r="C2843" t="s">
        <v>9822</v>
      </c>
      <c r="D2843" t="s">
        <v>9015</v>
      </c>
      <c r="E2843" t="s">
        <v>30376</v>
      </c>
    </row>
    <row r="2844" spans="1:5">
      <c r="A2844" t="s">
        <v>2618</v>
      </c>
      <c r="B2844" t="s">
        <v>9823</v>
      </c>
      <c r="C2844" t="s">
        <v>9824</v>
      </c>
      <c r="D2844" t="s">
        <v>9825</v>
      </c>
      <c r="E2844" t="s">
        <v>30376</v>
      </c>
    </row>
    <row r="2845" spans="1:5">
      <c r="A2845" t="s">
        <v>2618</v>
      </c>
      <c r="B2845" t="s">
        <v>9826</v>
      </c>
      <c r="C2845" t="s">
        <v>9827</v>
      </c>
      <c r="D2845" t="s">
        <v>9828</v>
      </c>
      <c r="E2845" t="s">
        <v>30376</v>
      </c>
    </row>
    <row r="2846" spans="1:5">
      <c r="A2846" t="s">
        <v>2618</v>
      </c>
      <c r="B2846" t="s">
        <v>9829</v>
      </c>
      <c r="C2846" t="s">
        <v>9830</v>
      </c>
      <c r="D2846" t="s">
        <v>6528</v>
      </c>
      <c r="E2846" t="s">
        <v>30376</v>
      </c>
    </row>
    <row r="2847" spans="1:5">
      <c r="A2847" t="s">
        <v>2618</v>
      </c>
      <c r="B2847" t="s">
        <v>9831</v>
      </c>
      <c r="C2847" t="s">
        <v>9832</v>
      </c>
      <c r="D2847" t="s">
        <v>9833</v>
      </c>
      <c r="E2847" t="s">
        <v>30376</v>
      </c>
    </row>
    <row r="2848" spans="1:5">
      <c r="A2848" t="s">
        <v>2618</v>
      </c>
      <c r="B2848" t="s">
        <v>9834</v>
      </c>
      <c r="C2848" t="s">
        <v>9835</v>
      </c>
      <c r="D2848" t="s">
        <v>2245</v>
      </c>
      <c r="E2848" t="s">
        <v>30376</v>
      </c>
    </row>
    <row r="2849" spans="1:5">
      <c r="A2849" t="s">
        <v>2618</v>
      </c>
      <c r="B2849" t="s">
        <v>9836</v>
      </c>
      <c r="C2849" t="s">
        <v>9837</v>
      </c>
      <c r="D2849" t="s">
        <v>8635</v>
      </c>
      <c r="E2849" t="s">
        <v>30376</v>
      </c>
    </row>
    <row r="2850" spans="1:5">
      <c r="A2850" t="s">
        <v>2618</v>
      </c>
      <c r="B2850" t="s">
        <v>9838</v>
      </c>
      <c r="C2850" t="s">
        <v>9839</v>
      </c>
      <c r="D2850" t="s">
        <v>9840</v>
      </c>
      <c r="E2850" t="s">
        <v>30376</v>
      </c>
    </row>
    <row r="2851" spans="1:5">
      <c r="A2851" t="s">
        <v>2618</v>
      </c>
      <c r="B2851" t="s">
        <v>9841</v>
      </c>
      <c r="C2851" t="s">
        <v>9842</v>
      </c>
      <c r="D2851" t="s">
        <v>6912</v>
      </c>
      <c r="E2851" t="s">
        <v>30376</v>
      </c>
    </row>
    <row r="2852" spans="1:5">
      <c r="A2852" t="s">
        <v>2618</v>
      </c>
      <c r="B2852" t="s">
        <v>9843</v>
      </c>
      <c r="C2852" t="s">
        <v>9844</v>
      </c>
      <c r="D2852" t="s">
        <v>4660</v>
      </c>
      <c r="E2852" t="s">
        <v>30376</v>
      </c>
    </row>
    <row r="2853" spans="1:5">
      <c r="A2853" t="s">
        <v>2618</v>
      </c>
      <c r="B2853" t="s">
        <v>9845</v>
      </c>
      <c r="C2853" t="s">
        <v>9846</v>
      </c>
      <c r="D2853" t="s">
        <v>9847</v>
      </c>
      <c r="E2853" t="s">
        <v>30376</v>
      </c>
    </row>
    <row r="2854" spans="1:5">
      <c r="A2854" t="s">
        <v>2618</v>
      </c>
      <c r="B2854" t="s">
        <v>9848</v>
      </c>
      <c r="C2854" t="s">
        <v>9849</v>
      </c>
      <c r="D2854" t="s">
        <v>9850</v>
      </c>
      <c r="E2854" t="s">
        <v>30376</v>
      </c>
    </row>
    <row r="2855" spans="1:5">
      <c r="A2855" t="s">
        <v>2618</v>
      </c>
      <c r="B2855" t="s">
        <v>9851</v>
      </c>
      <c r="C2855" t="s">
        <v>9852</v>
      </c>
      <c r="D2855" t="s">
        <v>9853</v>
      </c>
      <c r="E2855" t="s">
        <v>30376</v>
      </c>
    </row>
    <row r="2856" spans="1:5">
      <c r="A2856" t="s">
        <v>2618</v>
      </c>
      <c r="B2856" t="s">
        <v>9854</v>
      </c>
      <c r="C2856" t="s">
        <v>9855</v>
      </c>
      <c r="D2856" t="s">
        <v>7728</v>
      </c>
      <c r="E2856" t="s">
        <v>30376</v>
      </c>
    </row>
    <row r="2857" spans="1:5">
      <c r="A2857" t="s">
        <v>2618</v>
      </c>
      <c r="B2857" t="s">
        <v>9856</v>
      </c>
      <c r="C2857" t="s">
        <v>9857</v>
      </c>
      <c r="D2857" t="s">
        <v>9470</v>
      </c>
      <c r="E2857" t="s">
        <v>30376</v>
      </c>
    </row>
    <row r="2858" spans="1:5">
      <c r="A2858" t="s">
        <v>2618</v>
      </c>
      <c r="B2858" t="s">
        <v>9858</v>
      </c>
      <c r="C2858" t="s">
        <v>9859</v>
      </c>
      <c r="D2858" t="s">
        <v>9119</v>
      </c>
      <c r="E2858" t="s">
        <v>30376</v>
      </c>
    </row>
    <row r="2859" spans="1:5">
      <c r="A2859" t="s">
        <v>2618</v>
      </c>
      <c r="B2859" t="s">
        <v>9860</v>
      </c>
      <c r="C2859" t="s">
        <v>9861</v>
      </c>
      <c r="D2859" t="s">
        <v>9862</v>
      </c>
      <c r="E2859" t="s">
        <v>30376</v>
      </c>
    </row>
    <row r="2860" spans="1:5">
      <c r="A2860" t="s">
        <v>2618</v>
      </c>
      <c r="B2860" t="s">
        <v>45</v>
      </c>
      <c r="C2860" t="s">
        <v>9863</v>
      </c>
      <c r="D2860" t="s">
        <v>9864</v>
      </c>
      <c r="E2860" t="s">
        <v>30376</v>
      </c>
    </row>
    <row r="2861" spans="1:5">
      <c r="A2861" t="s">
        <v>2618</v>
      </c>
      <c r="B2861" t="s">
        <v>9865</v>
      </c>
      <c r="C2861" t="s">
        <v>9866</v>
      </c>
      <c r="D2861" t="s">
        <v>9867</v>
      </c>
      <c r="E2861" t="s">
        <v>30376</v>
      </c>
    </row>
    <row r="2862" spans="1:5">
      <c r="A2862" t="s">
        <v>2618</v>
      </c>
      <c r="B2862" t="s">
        <v>9868</v>
      </c>
      <c r="C2862" t="s">
        <v>9869</v>
      </c>
      <c r="D2862" t="s">
        <v>9870</v>
      </c>
      <c r="E2862" t="s">
        <v>30376</v>
      </c>
    </row>
    <row r="2863" spans="1:5">
      <c r="A2863" t="s">
        <v>2618</v>
      </c>
      <c r="B2863" t="s">
        <v>9871</v>
      </c>
      <c r="C2863" t="s">
        <v>9872</v>
      </c>
      <c r="D2863" t="s">
        <v>7361</v>
      </c>
      <c r="E2863" t="s">
        <v>30376</v>
      </c>
    </row>
    <row r="2864" spans="1:5">
      <c r="A2864" t="s">
        <v>2618</v>
      </c>
      <c r="B2864" t="s">
        <v>9873</v>
      </c>
      <c r="C2864" t="s">
        <v>9874</v>
      </c>
      <c r="D2864" t="s">
        <v>9875</v>
      </c>
      <c r="E2864" t="s">
        <v>30376</v>
      </c>
    </row>
    <row r="2865" spans="1:5">
      <c r="A2865" t="s">
        <v>2618</v>
      </c>
      <c r="B2865" t="s">
        <v>9876</v>
      </c>
      <c r="C2865" t="s">
        <v>9877</v>
      </c>
      <c r="D2865" t="s">
        <v>9878</v>
      </c>
      <c r="E2865" t="s">
        <v>30376</v>
      </c>
    </row>
    <row r="2866" spans="1:5">
      <c r="A2866" t="s">
        <v>2618</v>
      </c>
      <c r="B2866" t="s">
        <v>9879</v>
      </c>
      <c r="C2866" t="s">
        <v>9880</v>
      </c>
      <c r="D2866" t="s">
        <v>9881</v>
      </c>
      <c r="E2866" t="s">
        <v>30376</v>
      </c>
    </row>
    <row r="2867" spans="1:5">
      <c r="A2867" t="s">
        <v>2618</v>
      </c>
      <c r="B2867" t="s">
        <v>9882</v>
      </c>
      <c r="C2867" t="s">
        <v>9883</v>
      </c>
      <c r="D2867" t="s">
        <v>6584</v>
      </c>
      <c r="E2867" t="s">
        <v>30376</v>
      </c>
    </row>
    <row r="2868" spans="1:5">
      <c r="A2868" t="s">
        <v>2618</v>
      </c>
      <c r="B2868" t="s">
        <v>9884</v>
      </c>
      <c r="C2868" t="s">
        <v>9885</v>
      </c>
      <c r="D2868" t="s">
        <v>9886</v>
      </c>
      <c r="E2868" t="s">
        <v>30376</v>
      </c>
    </row>
    <row r="2869" spans="1:5">
      <c r="A2869" t="s">
        <v>2618</v>
      </c>
      <c r="B2869" t="s">
        <v>9887</v>
      </c>
      <c r="C2869" t="s">
        <v>9888</v>
      </c>
      <c r="D2869" t="s">
        <v>9889</v>
      </c>
      <c r="E2869" t="s">
        <v>30376</v>
      </c>
    </row>
    <row r="2870" spans="1:5">
      <c r="A2870" t="s">
        <v>2618</v>
      </c>
      <c r="B2870" t="s">
        <v>9890</v>
      </c>
      <c r="C2870" t="s">
        <v>9891</v>
      </c>
      <c r="D2870" t="s">
        <v>9892</v>
      </c>
      <c r="E2870" t="s">
        <v>30376</v>
      </c>
    </row>
    <row r="2871" spans="1:5">
      <c r="A2871" t="s">
        <v>2618</v>
      </c>
      <c r="B2871" t="s">
        <v>9893</v>
      </c>
      <c r="C2871" t="s">
        <v>9894</v>
      </c>
      <c r="D2871" t="s">
        <v>9895</v>
      </c>
      <c r="E2871" t="s">
        <v>30376</v>
      </c>
    </row>
    <row r="2872" spans="1:5">
      <c r="A2872" t="s">
        <v>2618</v>
      </c>
      <c r="B2872" t="s">
        <v>9896</v>
      </c>
      <c r="C2872" t="s">
        <v>9897</v>
      </c>
      <c r="D2872" t="s">
        <v>6893</v>
      </c>
      <c r="E2872" t="s">
        <v>30376</v>
      </c>
    </row>
    <row r="2873" spans="1:5">
      <c r="A2873" t="s">
        <v>2618</v>
      </c>
      <c r="B2873" t="s">
        <v>9898</v>
      </c>
      <c r="C2873" t="s">
        <v>9899</v>
      </c>
      <c r="D2873" t="s">
        <v>9900</v>
      </c>
      <c r="E2873" t="s">
        <v>30376</v>
      </c>
    </row>
    <row r="2874" spans="1:5">
      <c r="A2874" t="s">
        <v>2618</v>
      </c>
      <c r="B2874" t="s">
        <v>9901</v>
      </c>
      <c r="C2874" t="s">
        <v>9902</v>
      </c>
      <c r="D2874" t="s">
        <v>9903</v>
      </c>
      <c r="E2874" t="s">
        <v>30376</v>
      </c>
    </row>
    <row r="2875" spans="1:5">
      <c r="A2875" t="s">
        <v>2618</v>
      </c>
      <c r="B2875" t="s">
        <v>9904</v>
      </c>
      <c r="C2875" t="s">
        <v>9905</v>
      </c>
      <c r="D2875" t="s">
        <v>4270</v>
      </c>
      <c r="E2875" t="s">
        <v>30376</v>
      </c>
    </row>
    <row r="2876" spans="1:5">
      <c r="A2876" t="s">
        <v>2618</v>
      </c>
      <c r="B2876" t="s">
        <v>9906</v>
      </c>
      <c r="C2876" t="s">
        <v>9907</v>
      </c>
      <c r="D2876" t="s">
        <v>9908</v>
      </c>
      <c r="E2876" t="s">
        <v>30376</v>
      </c>
    </row>
    <row r="2877" spans="1:5">
      <c r="A2877" t="s">
        <v>2618</v>
      </c>
      <c r="B2877" t="s">
        <v>9909</v>
      </c>
      <c r="C2877" t="s">
        <v>9910</v>
      </c>
      <c r="D2877" t="s">
        <v>8480</v>
      </c>
      <c r="E2877" t="s">
        <v>30376</v>
      </c>
    </row>
    <row r="2878" spans="1:5">
      <c r="A2878" t="s">
        <v>2618</v>
      </c>
      <c r="B2878" t="s">
        <v>9911</v>
      </c>
      <c r="C2878" t="s">
        <v>9912</v>
      </c>
      <c r="D2878" t="s">
        <v>9767</v>
      </c>
      <c r="E2878" t="s">
        <v>30376</v>
      </c>
    </row>
    <row r="2879" spans="1:5">
      <c r="A2879" t="s">
        <v>2618</v>
      </c>
      <c r="B2879" t="s">
        <v>9913</v>
      </c>
      <c r="C2879" t="s">
        <v>9914</v>
      </c>
      <c r="D2879" t="s">
        <v>5161</v>
      </c>
      <c r="E2879" t="s">
        <v>30376</v>
      </c>
    </row>
    <row r="2880" spans="1:5">
      <c r="A2880" t="s">
        <v>2618</v>
      </c>
      <c r="B2880" t="s">
        <v>9915</v>
      </c>
      <c r="C2880" t="s">
        <v>9916</v>
      </c>
      <c r="D2880" t="s">
        <v>7714</v>
      </c>
      <c r="E2880" t="s">
        <v>30376</v>
      </c>
    </row>
    <row r="2881" spans="1:5">
      <c r="A2881" t="s">
        <v>2618</v>
      </c>
      <c r="B2881" t="s">
        <v>9917</v>
      </c>
      <c r="C2881" t="s">
        <v>9918</v>
      </c>
      <c r="D2881" t="s">
        <v>9919</v>
      </c>
      <c r="E2881" t="s">
        <v>30376</v>
      </c>
    </row>
    <row r="2882" spans="1:5">
      <c r="A2882" t="s">
        <v>2618</v>
      </c>
      <c r="B2882" t="s">
        <v>9920</v>
      </c>
      <c r="C2882" t="s">
        <v>9921</v>
      </c>
      <c r="D2882" t="s">
        <v>4259</v>
      </c>
      <c r="E2882" t="s">
        <v>30376</v>
      </c>
    </row>
    <row r="2883" spans="1:5">
      <c r="A2883" t="s">
        <v>2618</v>
      </c>
      <c r="B2883" t="s">
        <v>9922</v>
      </c>
      <c r="C2883" t="s">
        <v>9923</v>
      </c>
      <c r="D2883" t="s">
        <v>6786</v>
      </c>
      <c r="E2883" t="s">
        <v>30376</v>
      </c>
    </row>
    <row r="2884" spans="1:5">
      <c r="A2884" t="s">
        <v>2618</v>
      </c>
      <c r="B2884" t="s">
        <v>9924</v>
      </c>
      <c r="C2884" t="s">
        <v>9925</v>
      </c>
      <c r="D2884" t="s">
        <v>8183</v>
      </c>
      <c r="E2884" t="s">
        <v>30376</v>
      </c>
    </row>
    <row r="2885" spans="1:5">
      <c r="A2885" t="s">
        <v>2618</v>
      </c>
      <c r="B2885" t="s">
        <v>9926</v>
      </c>
      <c r="C2885" t="s">
        <v>9927</v>
      </c>
      <c r="D2885" t="s">
        <v>7531</v>
      </c>
      <c r="E2885" t="s">
        <v>30376</v>
      </c>
    </row>
    <row r="2886" spans="1:5">
      <c r="A2886" t="s">
        <v>2618</v>
      </c>
      <c r="B2886" t="s">
        <v>9928</v>
      </c>
      <c r="C2886" t="s">
        <v>9929</v>
      </c>
      <c r="D2886" t="s">
        <v>8208</v>
      </c>
      <c r="E2886" t="s">
        <v>30376</v>
      </c>
    </row>
    <row r="2887" spans="1:5">
      <c r="A2887" t="s">
        <v>2618</v>
      </c>
      <c r="B2887" t="s">
        <v>9930</v>
      </c>
      <c r="C2887" t="s">
        <v>9931</v>
      </c>
      <c r="D2887" t="s">
        <v>6783</v>
      </c>
      <c r="E2887" t="s">
        <v>30376</v>
      </c>
    </row>
    <row r="2888" spans="1:5">
      <c r="A2888" t="s">
        <v>2618</v>
      </c>
      <c r="B2888" t="s">
        <v>9932</v>
      </c>
      <c r="C2888" t="s">
        <v>9933</v>
      </c>
      <c r="D2888" t="s">
        <v>8758</v>
      </c>
      <c r="E2888" t="s">
        <v>30376</v>
      </c>
    </row>
    <row r="2889" spans="1:5">
      <c r="A2889" t="s">
        <v>2618</v>
      </c>
      <c r="B2889" t="s">
        <v>9934</v>
      </c>
      <c r="C2889" t="s">
        <v>9935</v>
      </c>
      <c r="D2889" t="s">
        <v>2235</v>
      </c>
      <c r="E2889" t="s">
        <v>30376</v>
      </c>
    </row>
    <row r="2890" spans="1:5">
      <c r="A2890" t="s">
        <v>2618</v>
      </c>
      <c r="B2890" t="s">
        <v>9936</v>
      </c>
      <c r="C2890" t="s">
        <v>9937</v>
      </c>
      <c r="D2890" t="s">
        <v>7856</v>
      </c>
      <c r="E2890" t="s">
        <v>30376</v>
      </c>
    </row>
    <row r="2891" spans="1:5">
      <c r="A2891" t="s">
        <v>2618</v>
      </c>
      <c r="B2891" t="s">
        <v>9938</v>
      </c>
      <c r="C2891" t="s">
        <v>9939</v>
      </c>
      <c r="D2891" t="s">
        <v>7892</v>
      </c>
      <c r="E2891" t="s">
        <v>30376</v>
      </c>
    </row>
    <row r="2892" spans="1:5">
      <c r="A2892" t="s">
        <v>2618</v>
      </c>
      <c r="B2892" t="s">
        <v>9940</v>
      </c>
      <c r="C2892" t="s">
        <v>9941</v>
      </c>
      <c r="D2892" t="s">
        <v>6855</v>
      </c>
      <c r="E2892" t="s">
        <v>30376</v>
      </c>
    </row>
    <row r="2893" spans="1:5">
      <c r="A2893" t="s">
        <v>2618</v>
      </c>
      <c r="B2893" t="s">
        <v>9942</v>
      </c>
      <c r="C2893" t="s">
        <v>9943</v>
      </c>
      <c r="D2893" t="s">
        <v>8296</v>
      </c>
      <c r="E2893" t="s">
        <v>30376</v>
      </c>
    </row>
    <row r="2894" spans="1:5">
      <c r="A2894" t="s">
        <v>2618</v>
      </c>
      <c r="B2894" t="s">
        <v>9944</v>
      </c>
      <c r="C2894" t="s">
        <v>9945</v>
      </c>
      <c r="D2894" t="s">
        <v>1664</v>
      </c>
      <c r="E2894" t="s">
        <v>30376</v>
      </c>
    </row>
    <row r="2895" spans="1:5">
      <c r="A2895" t="s">
        <v>2618</v>
      </c>
      <c r="B2895" t="s">
        <v>1998</v>
      </c>
      <c r="C2895" t="s">
        <v>9946</v>
      </c>
      <c r="D2895" t="s">
        <v>9213</v>
      </c>
      <c r="E2895" t="s">
        <v>30376</v>
      </c>
    </row>
    <row r="2896" spans="1:5">
      <c r="A2896" t="s">
        <v>2618</v>
      </c>
      <c r="B2896" t="s">
        <v>9947</v>
      </c>
      <c r="C2896" t="s">
        <v>9948</v>
      </c>
      <c r="D2896" t="s">
        <v>5654</v>
      </c>
      <c r="E2896" t="s">
        <v>30376</v>
      </c>
    </row>
    <row r="2897" spans="1:5">
      <c r="A2897" t="s">
        <v>2618</v>
      </c>
      <c r="B2897" t="s">
        <v>9949</v>
      </c>
      <c r="C2897" t="s">
        <v>9950</v>
      </c>
      <c r="D2897" t="s">
        <v>9951</v>
      </c>
      <c r="E2897" t="s">
        <v>30376</v>
      </c>
    </row>
    <row r="2898" spans="1:5">
      <c r="A2898" t="s">
        <v>2618</v>
      </c>
      <c r="B2898" t="s">
        <v>9952</v>
      </c>
      <c r="C2898" t="s">
        <v>9953</v>
      </c>
      <c r="D2898" t="s">
        <v>970</v>
      </c>
      <c r="E2898" t="s">
        <v>30376</v>
      </c>
    </row>
    <row r="2899" spans="1:5">
      <c r="A2899" t="s">
        <v>2618</v>
      </c>
      <c r="B2899" t="s">
        <v>9954</v>
      </c>
      <c r="C2899" t="s">
        <v>9955</v>
      </c>
      <c r="D2899" t="s">
        <v>6645</v>
      </c>
      <c r="E2899" t="s">
        <v>30376</v>
      </c>
    </row>
    <row r="2900" spans="1:5">
      <c r="A2900" t="s">
        <v>2618</v>
      </c>
      <c r="B2900" t="s">
        <v>9956</v>
      </c>
      <c r="C2900" t="s">
        <v>9957</v>
      </c>
      <c r="D2900" t="s">
        <v>5911</v>
      </c>
      <c r="E2900" t="s">
        <v>30376</v>
      </c>
    </row>
    <row r="2901" spans="1:5">
      <c r="A2901" t="s">
        <v>2618</v>
      </c>
      <c r="B2901" t="s">
        <v>9958</v>
      </c>
      <c r="C2901" t="s">
        <v>9959</v>
      </c>
      <c r="D2901" t="s">
        <v>5888</v>
      </c>
      <c r="E2901" t="s">
        <v>30376</v>
      </c>
    </row>
    <row r="2902" spans="1:5">
      <c r="A2902" t="s">
        <v>2618</v>
      </c>
      <c r="B2902" t="s">
        <v>9960</v>
      </c>
      <c r="C2902" t="s">
        <v>9961</v>
      </c>
      <c r="D2902" t="s">
        <v>7717</v>
      </c>
      <c r="E2902" t="s">
        <v>30376</v>
      </c>
    </row>
    <row r="2903" spans="1:5">
      <c r="A2903" t="s">
        <v>2618</v>
      </c>
      <c r="B2903" t="s">
        <v>9962</v>
      </c>
      <c r="C2903" t="s">
        <v>9963</v>
      </c>
      <c r="D2903" t="s">
        <v>9964</v>
      </c>
      <c r="E2903" t="s">
        <v>30376</v>
      </c>
    </row>
    <row r="2904" spans="1:5">
      <c r="A2904" t="s">
        <v>2618</v>
      </c>
      <c r="B2904" t="s">
        <v>9965</v>
      </c>
      <c r="C2904" t="s">
        <v>9966</v>
      </c>
      <c r="D2904" t="s">
        <v>5896</v>
      </c>
      <c r="E2904" t="s">
        <v>30376</v>
      </c>
    </row>
    <row r="2905" spans="1:5">
      <c r="A2905" t="s">
        <v>2618</v>
      </c>
      <c r="B2905" t="s">
        <v>9967</v>
      </c>
      <c r="C2905" t="s">
        <v>9968</v>
      </c>
      <c r="D2905" t="s">
        <v>6809</v>
      </c>
      <c r="E2905" t="s">
        <v>30376</v>
      </c>
    </row>
    <row r="2906" spans="1:5">
      <c r="A2906" t="s">
        <v>2618</v>
      </c>
      <c r="B2906" t="s">
        <v>9969</v>
      </c>
      <c r="C2906" t="s">
        <v>9970</v>
      </c>
      <c r="D2906" t="s">
        <v>9015</v>
      </c>
      <c r="E2906" t="s">
        <v>30376</v>
      </c>
    </row>
    <row r="2907" spans="1:5">
      <c r="A2907" t="s">
        <v>2618</v>
      </c>
      <c r="B2907" t="s">
        <v>9971</v>
      </c>
      <c r="C2907" t="s">
        <v>9972</v>
      </c>
      <c r="D2907" t="s">
        <v>997</v>
      </c>
      <c r="E2907" t="s">
        <v>30376</v>
      </c>
    </row>
    <row r="2908" spans="1:5">
      <c r="A2908" t="s">
        <v>2618</v>
      </c>
      <c r="B2908" t="s">
        <v>9973</v>
      </c>
      <c r="C2908" t="s">
        <v>9974</v>
      </c>
      <c r="D2908" t="s">
        <v>7044</v>
      </c>
      <c r="E2908" t="s">
        <v>30376</v>
      </c>
    </row>
    <row r="2909" spans="1:5">
      <c r="A2909" t="s">
        <v>2618</v>
      </c>
      <c r="B2909" t="s">
        <v>9975</v>
      </c>
      <c r="C2909" t="s">
        <v>9976</v>
      </c>
      <c r="D2909" t="s">
        <v>5011</v>
      </c>
      <c r="E2909" t="s">
        <v>30376</v>
      </c>
    </row>
    <row r="2910" spans="1:5">
      <c r="A2910" t="s">
        <v>2618</v>
      </c>
      <c r="B2910" t="s">
        <v>9977</v>
      </c>
      <c r="C2910" t="s">
        <v>9978</v>
      </c>
      <c r="D2910" t="s">
        <v>9979</v>
      </c>
      <c r="E2910" t="s">
        <v>30376</v>
      </c>
    </row>
    <row r="2911" spans="1:5">
      <c r="A2911" t="s">
        <v>2618</v>
      </c>
      <c r="B2911" t="s">
        <v>9980</v>
      </c>
      <c r="C2911" t="s">
        <v>9981</v>
      </c>
      <c r="D2911" t="s">
        <v>6837</v>
      </c>
      <c r="E2911" t="s">
        <v>30376</v>
      </c>
    </row>
    <row r="2912" spans="1:5">
      <c r="A2912" t="s">
        <v>2618</v>
      </c>
      <c r="B2912" t="s">
        <v>9982</v>
      </c>
      <c r="C2912" t="s">
        <v>9983</v>
      </c>
      <c r="D2912" t="s">
        <v>4279</v>
      </c>
      <c r="E2912" t="s">
        <v>30376</v>
      </c>
    </row>
    <row r="2913" spans="1:5">
      <c r="A2913" t="s">
        <v>2618</v>
      </c>
      <c r="B2913" t="s">
        <v>9984</v>
      </c>
      <c r="C2913" t="s">
        <v>9985</v>
      </c>
      <c r="D2913" t="s">
        <v>4663</v>
      </c>
      <c r="E2913" t="s">
        <v>30376</v>
      </c>
    </row>
    <row r="2914" spans="1:5">
      <c r="A2914" t="s">
        <v>2618</v>
      </c>
      <c r="B2914" t="s">
        <v>9986</v>
      </c>
      <c r="C2914" t="s">
        <v>9987</v>
      </c>
      <c r="D2914" t="s">
        <v>1226</v>
      </c>
      <c r="E2914" t="s">
        <v>30376</v>
      </c>
    </row>
    <row r="2915" spans="1:5">
      <c r="A2915" t="s">
        <v>2618</v>
      </c>
      <c r="B2915" t="s">
        <v>9988</v>
      </c>
      <c r="C2915" t="s">
        <v>9989</v>
      </c>
      <c r="D2915" t="s">
        <v>7269</v>
      </c>
      <c r="E2915" t="s">
        <v>30376</v>
      </c>
    </row>
    <row r="2916" spans="1:5">
      <c r="A2916" t="s">
        <v>2618</v>
      </c>
      <c r="B2916" t="s">
        <v>9990</v>
      </c>
      <c r="C2916" t="s">
        <v>9991</v>
      </c>
      <c r="D2916" t="s">
        <v>3680</v>
      </c>
      <c r="E2916" t="s">
        <v>30376</v>
      </c>
    </row>
    <row r="2917" spans="1:5">
      <c r="A2917" t="s">
        <v>2618</v>
      </c>
      <c r="B2917" t="s">
        <v>9992</v>
      </c>
      <c r="C2917" t="s">
        <v>9993</v>
      </c>
      <c r="D2917" t="s">
        <v>6963</v>
      </c>
      <c r="E2917" t="s">
        <v>30376</v>
      </c>
    </row>
    <row r="2918" spans="1:5">
      <c r="A2918" t="s">
        <v>2618</v>
      </c>
      <c r="B2918" t="s">
        <v>9994</v>
      </c>
      <c r="C2918" t="s">
        <v>9995</v>
      </c>
      <c r="D2918" t="s">
        <v>6858</v>
      </c>
      <c r="E2918" t="s">
        <v>30376</v>
      </c>
    </row>
    <row r="2919" spans="1:5">
      <c r="A2919" t="s">
        <v>2618</v>
      </c>
      <c r="B2919" t="s">
        <v>9996</v>
      </c>
      <c r="C2919" t="s">
        <v>9997</v>
      </c>
      <c r="D2919" t="s">
        <v>8158</v>
      </c>
      <c r="E2919" t="s">
        <v>30376</v>
      </c>
    </row>
    <row r="2920" spans="1:5">
      <c r="A2920" t="s">
        <v>2618</v>
      </c>
      <c r="B2920" t="s">
        <v>9998</v>
      </c>
      <c r="C2920" t="s">
        <v>9999</v>
      </c>
      <c r="D2920" t="s">
        <v>5282</v>
      </c>
      <c r="E2920" t="s">
        <v>30376</v>
      </c>
    </row>
    <row r="2921" spans="1:5">
      <c r="A2921" t="s">
        <v>2618</v>
      </c>
      <c r="B2921" t="s">
        <v>10000</v>
      </c>
      <c r="C2921" t="s">
        <v>10001</v>
      </c>
      <c r="D2921" t="s">
        <v>5873</v>
      </c>
      <c r="E2921" t="s">
        <v>30376</v>
      </c>
    </row>
    <row r="2922" spans="1:5">
      <c r="A2922" t="s">
        <v>2618</v>
      </c>
      <c r="B2922" t="s">
        <v>46</v>
      </c>
      <c r="C2922" t="s">
        <v>10002</v>
      </c>
      <c r="D2922" t="s">
        <v>10003</v>
      </c>
      <c r="E2922" t="s">
        <v>30376</v>
      </c>
    </row>
    <row r="2923" spans="1:5">
      <c r="A2923" t="s">
        <v>2618</v>
      </c>
      <c r="B2923" t="s">
        <v>10004</v>
      </c>
      <c r="C2923" t="s">
        <v>10005</v>
      </c>
      <c r="D2923" t="s">
        <v>2439</v>
      </c>
      <c r="E2923" t="s">
        <v>30376</v>
      </c>
    </row>
    <row r="2924" spans="1:5">
      <c r="A2924" t="s">
        <v>2618</v>
      </c>
      <c r="B2924" t="s">
        <v>10006</v>
      </c>
      <c r="C2924" t="s">
        <v>10007</v>
      </c>
      <c r="D2924" t="s">
        <v>2346</v>
      </c>
      <c r="E2924" t="s">
        <v>30376</v>
      </c>
    </row>
    <row r="2925" spans="1:5">
      <c r="A2925" t="s">
        <v>2618</v>
      </c>
      <c r="B2925" t="s">
        <v>1919</v>
      </c>
      <c r="C2925" t="s">
        <v>10008</v>
      </c>
      <c r="D2925" t="s">
        <v>9710</v>
      </c>
      <c r="E2925" t="s">
        <v>30376</v>
      </c>
    </row>
    <row r="2926" spans="1:5">
      <c r="A2926" t="s">
        <v>2618</v>
      </c>
      <c r="B2926" t="s">
        <v>10009</v>
      </c>
      <c r="C2926" t="s">
        <v>10010</v>
      </c>
      <c r="D2926" t="s">
        <v>10011</v>
      </c>
      <c r="E2926" t="s">
        <v>30376</v>
      </c>
    </row>
    <row r="2927" spans="1:5">
      <c r="A2927" t="s">
        <v>2618</v>
      </c>
      <c r="B2927" t="s">
        <v>10012</v>
      </c>
      <c r="C2927" t="s">
        <v>10013</v>
      </c>
      <c r="D2927" t="s">
        <v>7054</v>
      </c>
      <c r="E2927" t="s">
        <v>30376</v>
      </c>
    </row>
    <row r="2928" spans="1:5">
      <c r="A2928" t="s">
        <v>2618</v>
      </c>
      <c r="B2928" t="s">
        <v>1920</v>
      </c>
      <c r="C2928" t="s">
        <v>10014</v>
      </c>
      <c r="D2928" t="s">
        <v>3542</v>
      </c>
      <c r="E2928" t="s">
        <v>30376</v>
      </c>
    </row>
    <row r="2929" spans="1:5">
      <c r="A2929" t="s">
        <v>2618</v>
      </c>
      <c r="B2929" t="s">
        <v>1999</v>
      </c>
      <c r="C2929" t="s">
        <v>10015</v>
      </c>
      <c r="D2929" t="s">
        <v>6878</v>
      </c>
      <c r="E2929" t="s">
        <v>30376</v>
      </c>
    </row>
    <row r="2930" spans="1:5">
      <c r="A2930" t="s">
        <v>2618</v>
      </c>
      <c r="B2930" t="s">
        <v>10016</v>
      </c>
      <c r="C2930" t="s">
        <v>10017</v>
      </c>
      <c r="D2930" t="s">
        <v>10018</v>
      </c>
      <c r="E2930" t="s">
        <v>30376</v>
      </c>
    </row>
    <row r="2931" spans="1:5">
      <c r="A2931" t="s">
        <v>2618</v>
      </c>
      <c r="B2931" t="s">
        <v>10019</v>
      </c>
      <c r="C2931" t="s">
        <v>10020</v>
      </c>
      <c r="D2931" t="s">
        <v>9228</v>
      </c>
      <c r="E2931" t="s">
        <v>30376</v>
      </c>
    </row>
    <row r="2932" spans="1:5">
      <c r="A2932" t="s">
        <v>2618</v>
      </c>
      <c r="B2932" t="s">
        <v>1306</v>
      </c>
      <c r="C2932" t="s">
        <v>10021</v>
      </c>
      <c r="D2932" t="s">
        <v>9590</v>
      </c>
      <c r="E2932" t="s">
        <v>30376</v>
      </c>
    </row>
    <row r="2933" spans="1:5">
      <c r="A2933" t="s">
        <v>2618</v>
      </c>
      <c r="B2933" t="s">
        <v>10022</v>
      </c>
      <c r="C2933" t="s">
        <v>10023</v>
      </c>
      <c r="D2933" t="s">
        <v>7074</v>
      </c>
      <c r="E2933" t="s">
        <v>30376</v>
      </c>
    </row>
    <row r="2934" spans="1:5">
      <c r="A2934" t="s">
        <v>2618</v>
      </c>
      <c r="B2934" t="s">
        <v>10024</v>
      </c>
      <c r="C2934" t="s">
        <v>10025</v>
      </c>
      <c r="D2934" t="s">
        <v>1089</v>
      </c>
      <c r="E2934" t="s">
        <v>30376</v>
      </c>
    </row>
    <row r="2935" spans="1:5">
      <c r="A2935" t="s">
        <v>2618</v>
      </c>
      <c r="B2935" t="s">
        <v>10026</v>
      </c>
      <c r="C2935" t="s">
        <v>10027</v>
      </c>
      <c r="D2935" t="s">
        <v>10028</v>
      </c>
      <c r="E2935" t="s">
        <v>30376</v>
      </c>
    </row>
    <row r="2936" spans="1:5">
      <c r="A2936" t="s">
        <v>2618</v>
      </c>
      <c r="B2936" t="s">
        <v>10029</v>
      </c>
      <c r="C2936" t="s">
        <v>10030</v>
      </c>
      <c r="D2936" t="s">
        <v>2771</v>
      </c>
      <c r="E2936" t="s">
        <v>30376</v>
      </c>
    </row>
    <row r="2937" spans="1:5">
      <c r="A2937" t="s">
        <v>2618</v>
      </c>
      <c r="B2937" t="s">
        <v>10031</v>
      </c>
      <c r="C2937" t="s">
        <v>10032</v>
      </c>
      <c r="D2937" t="s">
        <v>8918</v>
      </c>
      <c r="E2937" t="s">
        <v>30376</v>
      </c>
    </row>
    <row r="2938" spans="1:5">
      <c r="A2938" t="s">
        <v>2618</v>
      </c>
      <c r="B2938" t="s">
        <v>10033</v>
      </c>
      <c r="C2938" t="s">
        <v>10034</v>
      </c>
      <c r="D2938" t="s">
        <v>3800</v>
      </c>
      <c r="E2938" t="s">
        <v>30376</v>
      </c>
    </row>
    <row r="2939" spans="1:5">
      <c r="A2939" t="s">
        <v>2618</v>
      </c>
      <c r="B2939" t="s">
        <v>10035</v>
      </c>
      <c r="C2939" t="s">
        <v>10036</v>
      </c>
      <c r="D2939" t="s">
        <v>7008</v>
      </c>
      <c r="E2939" t="s">
        <v>30376</v>
      </c>
    </row>
    <row r="2940" spans="1:5">
      <c r="A2940" t="s">
        <v>2618</v>
      </c>
      <c r="B2940" t="s">
        <v>10037</v>
      </c>
      <c r="C2940" t="s">
        <v>10038</v>
      </c>
      <c r="D2940" t="s">
        <v>1480</v>
      </c>
      <c r="E2940" t="s">
        <v>30376</v>
      </c>
    </row>
    <row r="2941" spans="1:5">
      <c r="A2941" t="s">
        <v>2618</v>
      </c>
      <c r="B2941" t="s">
        <v>10039</v>
      </c>
      <c r="C2941" t="s">
        <v>10040</v>
      </c>
      <c r="D2941" t="s">
        <v>6561</v>
      </c>
      <c r="E2941" t="s">
        <v>30376</v>
      </c>
    </row>
    <row r="2942" spans="1:5">
      <c r="A2942" t="s">
        <v>2618</v>
      </c>
      <c r="B2942" t="s">
        <v>10041</v>
      </c>
      <c r="C2942" t="s">
        <v>10042</v>
      </c>
      <c r="D2942" t="s">
        <v>6675</v>
      </c>
      <c r="E2942" t="s">
        <v>30376</v>
      </c>
    </row>
    <row r="2943" spans="1:5">
      <c r="A2943" t="s">
        <v>2618</v>
      </c>
      <c r="B2943" t="s">
        <v>10043</v>
      </c>
      <c r="C2943" t="s">
        <v>10044</v>
      </c>
      <c r="D2943" t="s">
        <v>4562</v>
      </c>
      <c r="E2943" t="s">
        <v>30376</v>
      </c>
    </row>
    <row r="2944" spans="1:5">
      <c r="A2944" t="s">
        <v>2618</v>
      </c>
      <c r="B2944" t="s">
        <v>10045</v>
      </c>
      <c r="C2944" t="s">
        <v>10046</v>
      </c>
      <c r="D2944" t="s">
        <v>9021</v>
      </c>
      <c r="E2944" t="s">
        <v>30376</v>
      </c>
    </row>
    <row r="2945" spans="1:5">
      <c r="A2945" t="s">
        <v>2618</v>
      </c>
      <c r="B2945" t="s">
        <v>10047</v>
      </c>
      <c r="C2945" t="s">
        <v>10048</v>
      </c>
      <c r="D2945" t="s">
        <v>6912</v>
      </c>
      <c r="E2945" t="s">
        <v>30376</v>
      </c>
    </row>
    <row r="2946" spans="1:5">
      <c r="A2946" t="s">
        <v>2618</v>
      </c>
      <c r="B2946" t="s">
        <v>10049</v>
      </c>
      <c r="C2946" t="s">
        <v>10050</v>
      </c>
      <c r="D2946" t="s">
        <v>6826</v>
      </c>
      <c r="E2946" t="s">
        <v>30376</v>
      </c>
    </row>
    <row r="2947" spans="1:5">
      <c r="A2947" t="s">
        <v>2618</v>
      </c>
      <c r="B2947" t="s">
        <v>10051</v>
      </c>
      <c r="C2947" t="s">
        <v>10052</v>
      </c>
      <c r="D2947" t="s">
        <v>6817</v>
      </c>
      <c r="E2947" t="s">
        <v>30376</v>
      </c>
    </row>
    <row r="2948" spans="1:5">
      <c r="A2948" t="s">
        <v>2618</v>
      </c>
      <c r="B2948" t="s">
        <v>10053</v>
      </c>
      <c r="C2948" t="s">
        <v>10054</v>
      </c>
      <c r="D2948" t="s">
        <v>8222</v>
      </c>
      <c r="E2948" t="s">
        <v>30376</v>
      </c>
    </row>
    <row r="2949" spans="1:5">
      <c r="A2949" t="s">
        <v>2618</v>
      </c>
      <c r="B2949" t="s">
        <v>10055</v>
      </c>
      <c r="C2949" t="s">
        <v>10056</v>
      </c>
      <c r="D2949" t="s">
        <v>7523</v>
      </c>
      <c r="E2949" t="s">
        <v>30376</v>
      </c>
    </row>
    <row r="2950" spans="1:5">
      <c r="A2950" t="s">
        <v>2618</v>
      </c>
      <c r="B2950" t="s">
        <v>10057</v>
      </c>
      <c r="C2950" t="s">
        <v>10058</v>
      </c>
      <c r="D2950" t="s">
        <v>8165</v>
      </c>
      <c r="E2950" t="s">
        <v>30376</v>
      </c>
    </row>
    <row r="2951" spans="1:5">
      <c r="A2951" t="s">
        <v>2618</v>
      </c>
      <c r="B2951" t="s">
        <v>10059</v>
      </c>
      <c r="C2951" t="s">
        <v>10060</v>
      </c>
      <c r="D2951" t="s">
        <v>7041</v>
      </c>
      <c r="E2951" t="s">
        <v>30376</v>
      </c>
    </row>
    <row r="2952" spans="1:5">
      <c r="A2952" t="s">
        <v>2618</v>
      </c>
      <c r="B2952" t="s">
        <v>10061</v>
      </c>
      <c r="C2952" t="s">
        <v>10062</v>
      </c>
      <c r="D2952" t="s">
        <v>5285</v>
      </c>
      <c r="E2952" t="s">
        <v>30376</v>
      </c>
    </row>
    <row r="2953" spans="1:5">
      <c r="A2953" t="s">
        <v>2618</v>
      </c>
      <c r="B2953" t="s">
        <v>10063</v>
      </c>
      <c r="C2953" t="s">
        <v>10064</v>
      </c>
      <c r="D2953" t="s">
        <v>5793</v>
      </c>
      <c r="E2953" t="s">
        <v>30376</v>
      </c>
    </row>
    <row r="2954" spans="1:5">
      <c r="A2954" t="s">
        <v>2618</v>
      </c>
      <c r="B2954" t="s">
        <v>10065</v>
      </c>
      <c r="C2954" t="s">
        <v>10066</v>
      </c>
      <c r="D2954" t="s">
        <v>7005</v>
      </c>
      <c r="E2954" t="s">
        <v>30376</v>
      </c>
    </row>
    <row r="2955" spans="1:5">
      <c r="A2955" t="s">
        <v>2618</v>
      </c>
      <c r="B2955" t="s">
        <v>10067</v>
      </c>
      <c r="C2955" t="s">
        <v>10068</v>
      </c>
      <c r="D2955" t="s">
        <v>1124</v>
      </c>
      <c r="E2955" t="s">
        <v>30376</v>
      </c>
    </row>
    <row r="2956" spans="1:5">
      <c r="A2956" t="s">
        <v>2618</v>
      </c>
      <c r="B2956" t="s">
        <v>10069</v>
      </c>
      <c r="C2956" t="s">
        <v>10070</v>
      </c>
      <c r="D2956" t="s">
        <v>8593</v>
      </c>
      <c r="E2956" t="s">
        <v>30376</v>
      </c>
    </row>
    <row r="2957" spans="1:5">
      <c r="A2957" t="s">
        <v>2618</v>
      </c>
      <c r="B2957" t="s">
        <v>10071</v>
      </c>
      <c r="C2957" t="s">
        <v>10072</v>
      </c>
      <c r="D2957" t="s">
        <v>8876</v>
      </c>
      <c r="E2957" t="s">
        <v>30376</v>
      </c>
    </row>
    <row r="2958" spans="1:5">
      <c r="A2958" t="s">
        <v>2618</v>
      </c>
      <c r="B2958" t="s">
        <v>10073</v>
      </c>
      <c r="C2958" t="s">
        <v>10074</v>
      </c>
      <c r="D2958" t="s">
        <v>4568</v>
      </c>
      <c r="E2958" t="s">
        <v>30376</v>
      </c>
    </row>
    <row r="2959" spans="1:5">
      <c r="A2959" t="s">
        <v>2618</v>
      </c>
      <c r="B2959" t="s">
        <v>10075</v>
      </c>
      <c r="C2959" t="s">
        <v>10076</v>
      </c>
      <c r="D2959" t="s">
        <v>5810</v>
      </c>
      <c r="E2959" t="s">
        <v>30376</v>
      </c>
    </row>
    <row r="2960" spans="1:5">
      <c r="A2960" t="s">
        <v>2618</v>
      </c>
      <c r="B2960" t="s">
        <v>10077</v>
      </c>
      <c r="C2960" t="s">
        <v>10078</v>
      </c>
      <c r="D2960" t="s">
        <v>5890</v>
      </c>
      <c r="E2960" t="s">
        <v>30376</v>
      </c>
    </row>
    <row r="2961" spans="1:5">
      <c r="A2961" t="s">
        <v>2618</v>
      </c>
      <c r="B2961" t="s">
        <v>10079</v>
      </c>
      <c r="C2961" t="s">
        <v>10080</v>
      </c>
      <c r="D2961" t="s">
        <v>6949</v>
      </c>
      <c r="E2961" t="s">
        <v>30376</v>
      </c>
    </row>
    <row r="2962" spans="1:5">
      <c r="A2962" t="s">
        <v>2618</v>
      </c>
      <c r="B2962" t="s">
        <v>1921</v>
      </c>
      <c r="C2962" t="s">
        <v>10081</v>
      </c>
      <c r="D2962" t="s">
        <v>5190</v>
      </c>
      <c r="E2962" t="s">
        <v>30376</v>
      </c>
    </row>
    <row r="2963" spans="1:5">
      <c r="A2963" t="s">
        <v>2618</v>
      </c>
      <c r="B2963" t="s">
        <v>10082</v>
      </c>
      <c r="C2963" t="s">
        <v>10083</v>
      </c>
      <c r="D2963" t="s">
        <v>4055</v>
      </c>
      <c r="E2963" t="s">
        <v>30376</v>
      </c>
    </row>
    <row r="2964" spans="1:5">
      <c r="A2964" t="s">
        <v>2618</v>
      </c>
      <c r="B2964" t="s">
        <v>47</v>
      </c>
      <c r="C2964" t="s">
        <v>10084</v>
      </c>
      <c r="D2964" t="s">
        <v>5269</v>
      </c>
      <c r="E2964" t="s">
        <v>30376</v>
      </c>
    </row>
    <row r="2965" spans="1:5">
      <c r="A2965" t="s">
        <v>2618</v>
      </c>
      <c r="B2965" t="s">
        <v>10085</v>
      </c>
      <c r="C2965" t="s">
        <v>10086</v>
      </c>
      <c r="D2965" t="s">
        <v>1147</v>
      </c>
      <c r="E2965" t="s">
        <v>30376</v>
      </c>
    </row>
    <row r="2966" spans="1:5">
      <c r="A2966" t="s">
        <v>2618</v>
      </c>
      <c r="B2966" t="s">
        <v>10087</v>
      </c>
      <c r="C2966" t="s">
        <v>10088</v>
      </c>
      <c r="D2966" t="s">
        <v>1161</v>
      </c>
      <c r="E2966" t="s">
        <v>30376</v>
      </c>
    </row>
    <row r="2967" spans="1:5">
      <c r="A2967" t="s">
        <v>2618</v>
      </c>
      <c r="B2967" t="s">
        <v>10089</v>
      </c>
      <c r="C2967" t="s">
        <v>10090</v>
      </c>
      <c r="D2967" t="s">
        <v>10091</v>
      </c>
      <c r="E2967" t="s">
        <v>30376</v>
      </c>
    </row>
    <row r="2968" spans="1:5">
      <c r="A2968" t="s">
        <v>2618</v>
      </c>
      <c r="B2968" t="s">
        <v>10092</v>
      </c>
      <c r="C2968" t="s">
        <v>10093</v>
      </c>
      <c r="D2968" t="s">
        <v>5842</v>
      </c>
      <c r="E2968" t="s">
        <v>30376</v>
      </c>
    </row>
    <row r="2969" spans="1:5">
      <c r="A2969" t="s">
        <v>2618</v>
      </c>
      <c r="B2969" t="s">
        <v>10094</v>
      </c>
      <c r="C2969" t="s">
        <v>10095</v>
      </c>
      <c r="D2969" t="s">
        <v>8437</v>
      </c>
      <c r="E2969" t="s">
        <v>30376</v>
      </c>
    </row>
    <row r="2970" spans="1:5">
      <c r="A2970" t="s">
        <v>2618</v>
      </c>
      <c r="B2970" t="s">
        <v>10096</v>
      </c>
      <c r="C2970" t="s">
        <v>10097</v>
      </c>
      <c r="D2970" t="s">
        <v>4680</v>
      </c>
      <c r="E2970" t="s">
        <v>30376</v>
      </c>
    </row>
    <row r="2971" spans="1:5">
      <c r="A2971" t="s">
        <v>2618</v>
      </c>
      <c r="B2971" t="s">
        <v>10098</v>
      </c>
      <c r="C2971" t="s">
        <v>10099</v>
      </c>
      <c r="D2971" t="s">
        <v>1530</v>
      </c>
      <c r="E2971" t="s">
        <v>30376</v>
      </c>
    </row>
    <row r="2972" spans="1:5">
      <c r="A2972" t="s">
        <v>2618</v>
      </c>
      <c r="B2972" t="s">
        <v>10100</v>
      </c>
      <c r="C2972" t="s">
        <v>10101</v>
      </c>
      <c r="D2972" t="s">
        <v>9850</v>
      </c>
      <c r="E2972" t="s">
        <v>30376</v>
      </c>
    </row>
    <row r="2973" spans="1:5">
      <c r="A2973" t="s">
        <v>2618</v>
      </c>
      <c r="B2973" t="s">
        <v>10102</v>
      </c>
      <c r="C2973" t="s">
        <v>10103</v>
      </c>
      <c r="D2973" t="s">
        <v>2572</v>
      </c>
      <c r="E2973" t="s">
        <v>30376</v>
      </c>
    </row>
    <row r="2974" spans="1:5">
      <c r="A2974" t="s">
        <v>2618</v>
      </c>
      <c r="B2974" t="s">
        <v>10104</v>
      </c>
      <c r="C2974" t="s">
        <v>10105</v>
      </c>
      <c r="D2974" t="s">
        <v>5721</v>
      </c>
      <c r="E2974" t="s">
        <v>30376</v>
      </c>
    </row>
    <row r="2975" spans="1:5">
      <c r="A2975" t="s">
        <v>2618</v>
      </c>
      <c r="B2975" t="s">
        <v>10106</v>
      </c>
      <c r="C2975" t="s">
        <v>10107</v>
      </c>
      <c r="D2975" t="s">
        <v>8019</v>
      </c>
      <c r="E2975" t="s">
        <v>30376</v>
      </c>
    </row>
    <row r="2976" spans="1:5">
      <c r="A2976" t="s">
        <v>2618</v>
      </c>
      <c r="B2976" t="s">
        <v>1922</v>
      </c>
      <c r="C2976" t="s">
        <v>10108</v>
      </c>
      <c r="D2976" t="s">
        <v>7071</v>
      </c>
      <c r="E2976" t="s">
        <v>30376</v>
      </c>
    </row>
    <row r="2977" spans="1:5">
      <c r="A2977" t="s">
        <v>2618</v>
      </c>
      <c r="B2977" t="s">
        <v>10109</v>
      </c>
      <c r="C2977" t="s">
        <v>10110</v>
      </c>
      <c r="D2977" t="s">
        <v>9614</v>
      </c>
      <c r="E2977" t="s">
        <v>30376</v>
      </c>
    </row>
    <row r="2978" spans="1:5">
      <c r="A2978" t="s">
        <v>2618</v>
      </c>
      <c r="B2978" t="s">
        <v>10111</v>
      </c>
      <c r="C2978" t="s">
        <v>10112</v>
      </c>
      <c r="D2978" t="s">
        <v>4660</v>
      </c>
      <c r="E2978" t="s">
        <v>30376</v>
      </c>
    </row>
    <row r="2979" spans="1:5">
      <c r="A2979" t="s">
        <v>2618</v>
      </c>
      <c r="B2979" t="s">
        <v>10113</v>
      </c>
      <c r="C2979" t="s">
        <v>10114</v>
      </c>
      <c r="D2979" t="s">
        <v>8755</v>
      </c>
      <c r="E2979" t="s">
        <v>30376</v>
      </c>
    </row>
    <row r="2980" spans="1:5">
      <c r="A2980" t="s">
        <v>2618</v>
      </c>
      <c r="B2980" t="s">
        <v>10115</v>
      </c>
      <c r="C2980" t="s">
        <v>10116</v>
      </c>
      <c r="D2980" t="s">
        <v>9132</v>
      </c>
      <c r="E2980" t="s">
        <v>30376</v>
      </c>
    </row>
    <row r="2981" spans="1:5">
      <c r="A2981" t="s">
        <v>2618</v>
      </c>
      <c r="B2981" t="s">
        <v>10117</v>
      </c>
      <c r="C2981" t="s">
        <v>10118</v>
      </c>
      <c r="D2981" t="s">
        <v>10119</v>
      </c>
      <c r="E2981" t="s">
        <v>30376</v>
      </c>
    </row>
    <row r="2982" spans="1:5">
      <c r="A2982" t="s">
        <v>2618</v>
      </c>
      <c r="B2982" t="s">
        <v>10120</v>
      </c>
      <c r="C2982" t="s">
        <v>10121</v>
      </c>
      <c r="D2982" t="s">
        <v>5660</v>
      </c>
      <c r="E2982" t="s">
        <v>30376</v>
      </c>
    </row>
    <row r="2983" spans="1:5">
      <c r="A2983" t="s">
        <v>2618</v>
      </c>
      <c r="B2983" t="s">
        <v>10122</v>
      </c>
      <c r="C2983" t="s">
        <v>10123</v>
      </c>
      <c r="D2983" t="s">
        <v>5322</v>
      </c>
      <c r="E2983" t="s">
        <v>30376</v>
      </c>
    </row>
    <row r="2984" spans="1:5">
      <c r="A2984" t="s">
        <v>2618</v>
      </c>
      <c r="B2984" t="s">
        <v>10124</v>
      </c>
      <c r="C2984" t="s">
        <v>10125</v>
      </c>
      <c r="D2984" t="s">
        <v>8069</v>
      </c>
      <c r="E2984" t="s">
        <v>30376</v>
      </c>
    </row>
    <row r="2985" spans="1:5">
      <c r="A2985" t="s">
        <v>2618</v>
      </c>
      <c r="B2985" t="s">
        <v>1923</v>
      </c>
      <c r="C2985" t="s">
        <v>10126</v>
      </c>
      <c r="D2985" t="s">
        <v>6656</v>
      </c>
      <c r="E2985" t="s">
        <v>30376</v>
      </c>
    </row>
    <row r="2986" spans="1:5">
      <c r="A2986" t="s">
        <v>2618</v>
      </c>
      <c r="B2986" t="s">
        <v>10127</v>
      </c>
      <c r="C2986" t="s">
        <v>10128</v>
      </c>
      <c r="D2986" t="s">
        <v>9579</v>
      </c>
      <c r="E2986" t="s">
        <v>30376</v>
      </c>
    </row>
    <row r="2987" spans="1:5">
      <c r="A2987" t="s">
        <v>2618</v>
      </c>
      <c r="B2987" t="s">
        <v>10129</v>
      </c>
      <c r="C2987" t="s">
        <v>10130</v>
      </c>
      <c r="D2987" t="s">
        <v>3120</v>
      </c>
      <c r="E2987" t="s">
        <v>30376</v>
      </c>
    </row>
    <row r="2988" spans="1:5">
      <c r="A2988" t="s">
        <v>2618</v>
      </c>
      <c r="B2988" t="s">
        <v>10131</v>
      </c>
      <c r="C2988" t="s">
        <v>10132</v>
      </c>
      <c r="D2988" t="s">
        <v>5860</v>
      </c>
      <c r="E2988" t="s">
        <v>30376</v>
      </c>
    </row>
    <row r="2989" spans="1:5">
      <c r="A2989" t="s">
        <v>2618</v>
      </c>
      <c r="B2989" t="s">
        <v>10133</v>
      </c>
      <c r="C2989" t="s">
        <v>10134</v>
      </c>
      <c r="D2989" t="s">
        <v>6757</v>
      </c>
      <c r="E2989" t="s">
        <v>30376</v>
      </c>
    </row>
    <row r="2990" spans="1:5">
      <c r="A2990" t="s">
        <v>2618</v>
      </c>
      <c r="B2990" t="s">
        <v>958</v>
      </c>
      <c r="C2990" t="s">
        <v>10135</v>
      </c>
      <c r="D2990" t="s">
        <v>9168</v>
      </c>
      <c r="E2990" t="s">
        <v>30376</v>
      </c>
    </row>
    <row r="2991" spans="1:5">
      <c r="A2991" t="s">
        <v>2618</v>
      </c>
      <c r="B2991" t="s">
        <v>10136</v>
      </c>
      <c r="C2991" t="s">
        <v>10137</v>
      </c>
      <c r="D2991" t="s">
        <v>4666</v>
      </c>
      <c r="E2991" t="s">
        <v>30376</v>
      </c>
    </row>
    <row r="2992" spans="1:5">
      <c r="A2992" t="s">
        <v>2618</v>
      </c>
      <c r="B2992" t="s">
        <v>10138</v>
      </c>
      <c r="C2992" t="s">
        <v>10139</v>
      </c>
      <c r="D2992" t="s">
        <v>10140</v>
      </c>
      <c r="E2992" t="s">
        <v>30376</v>
      </c>
    </row>
    <row r="2993" spans="1:5">
      <c r="A2993" t="s">
        <v>2618</v>
      </c>
      <c r="B2993" t="s">
        <v>10141</v>
      </c>
      <c r="C2993" t="s">
        <v>10142</v>
      </c>
      <c r="D2993" t="s">
        <v>10143</v>
      </c>
      <c r="E2993" t="s">
        <v>30376</v>
      </c>
    </row>
    <row r="2994" spans="1:5">
      <c r="A2994" t="s">
        <v>2618</v>
      </c>
      <c r="B2994" t="s">
        <v>10144</v>
      </c>
      <c r="C2994" t="s">
        <v>10145</v>
      </c>
      <c r="D2994" t="s">
        <v>8845</v>
      </c>
      <c r="E2994" t="s">
        <v>30376</v>
      </c>
    </row>
    <row r="2995" spans="1:5">
      <c r="A2995" t="s">
        <v>2618</v>
      </c>
      <c r="B2995" t="s">
        <v>10146</v>
      </c>
      <c r="C2995" t="s">
        <v>10147</v>
      </c>
      <c r="D2995" t="s">
        <v>7951</v>
      </c>
      <c r="E2995" t="s">
        <v>30376</v>
      </c>
    </row>
    <row r="2996" spans="1:5">
      <c r="A2996" t="s">
        <v>2618</v>
      </c>
      <c r="B2996" t="s">
        <v>10148</v>
      </c>
      <c r="C2996" t="s">
        <v>10149</v>
      </c>
      <c r="D2996" t="s">
        <v>7130</v>
      </c>
      <c r="E2996" t="s">
        <v>30376</v>
      </c>
    </row>
    <row r="2997" spans="1:5">
      <c r="A2997" t="s">
        <v>2618</v>
      </c>
      <c r="B2997" t="s">
        <v>10150</v>
      </c>
      <c r="C2997" t="s">
        <v>10151</v>
      </c>
      <c r="D2997" t="s">
        <v>8072</v>
      </c>
      <c r="E2997" t="s">
        <v>30376</v>
      </c>
    </row>
    <row r="2998" spans="1:5">
      <c r="A2998" t="s">
        <v>2618</v>
      </c>
      <c r="B2998" t="s">
        <v>10152</v>
      </c>
      <c r="C2998" t="s">
        <v>10153</v>
      </c>
      <c r="D2998" t="s">
        <v>4261</v>
      </c>
      <c r="E2998" t="s">
        <v>30376</v>
      </c>
    </row>
    <row r="2999" spans="1:5">
      <c r="A2999" t="s">
        <v>2618</v>
      </c>
      <c r="B2999" t="s">
        <v>10154</v>
      </c>
      <c r="C2999" t="s">
        <v>10155</v>
      </c>
      <c r="D2999" t="s">
        <v>8933</v>
      </c>
      <c r="E2999" t="s">
        <v>30376</v>
      </c>
    </row>
    <row r="3000" spans="1:5">
      <c r="A3000" t="s">
        <v>2618</v>
      </c>
      <c r="B3000" t="s">
        <v>10156</v>
      </c>
      <c r="C3000" t="s">
        <v>10157</v>
      </c>
      <c r="D3000" t="s">
        <v>7000</v>
      </c>
      <c r="E3000" t="s">
        <v>30376</v>
      </c>
    </row>
    <row r="3001" spans="1:5">
      <c r="A3001" t="s">
        <v>2618</v>
      </c>
      <c r="B3001" t="s">
        <v>10158</v>
      </c>
      <c r="C3001" t="s">
        <v>10159</v>
      </c>
      <c r="D3001" t="s">
        <v>6975</v>
      </c>
      <c r="E3001" t="s">
        <v>30376</v>
      </c>
    </row>
    <row r="3002" spans="1:5">
      <c r="A3002" t="s">
        <v>2618</v>
      </c>
      <c r="B3002" t="s">
        <v>10160</v>
      </c>
      <c r="C3002" t="s">
        <v>10161</v>
      </c>
      <c r="D3002" t="s">
        <v>10162</v>
      </c>
      <c r="E3002" t="s">
        <v>30376</v>
      </c>
    </row>
    <row r="3003" spans="1:5">
      <c r="A3003" t="s">
        <v>2618</v>
      </c>
      <c r="B3003" t="s">
        <v>10163</v>
      </c>
      <c r="C3003" t="s">
        <v>10164</v>
      </c>
      <c r="D3003" t="s">
        <v>9704</v>
      </c>
      <c r="E3003" t="s">
        <v>30376</v>
      </c>
    </row>
    <row r="3004" spans="1:5">
      <c r="A3004" t="s">
        <v>2618</v>
      </c>
      <c r="B3004" t="s">
        <v>10165</v>
      </c>
      <c r="C3004" t="s">
        <v>10166</v>
      </c>
      <c r="D3004" t="s">
        <v>5753</v>
      </c>
      <c r="E3004" t="s">
        <v>30376</v>
      </c>
    </row>
    <row r="3005" spans="1:5">
      <c r="A3005" t="s">
        <v>2618</v>
      </c>
      <c r="B3005" t="s">
        <v>10167</v>
      </c>
      <c r="C3005" t="s">
        <v>10168</v>
      </c>
      <c r="D3005" t="s">
        <v>1818</v>
      </c>
      <c r="E3005" t="s">
        <v>30376</v>
      </c>
    </row>
    <row r="3006" spans="1:5">
      <c r="A3006" t="s">
        <v>2618</v>
      </c>
      <c r="B3006" t="s">
        <v>10169</v>
      </c>
      <c r="C3006" t="s">
        <v>10170</v>
      </c>
      <c r="D3006" t="s">
        <v>1818</v>
      </c>
      <c r="E3006" t="s">
        <v>30376</v>
      </c>
    </row>
    <row r="3007" spans="1:5">
      <c r="A3007" t="s">
        <v>2618</v>
      </c>
      <c r="B3007" t="s">
        <v>10171</v>
      </c>
      <c r="C3007" t="s">
        <v>10172</v>
      </c>
      <c r="D3007" t="s">
        <v>6670</v>
      </c>
      <c r="E3007" t="s">
        <v>30376</v>
      </c>
    </row>
    <row r="3008" spans="1:5">
      <c r="A3008" t="s">
        <v>2618</v>
      </c>
      <c r="B3008" t="s">
        <v>10173</v>
      </c>
      <c r="C3008" t="s">
        <v>10174</v>
      </c>
      <c r="D3008" t="s">
        <v>8773</v>
      </c>
      <c r="E3008" t="s">
        <v>30376</v>
      </c>
    </row>
    <row r="3009" spans="1:5">
      <c r="A3009" t="s">
        <v>2618</v>
      </c>
      <c r="B3009" t="s">
        <v>10175</v>
      </c>
      <c r="C3009" t="s">
        <v>10176</v>
      </c>
      <c r="D3009" t="s">
        <v>5272</v>
      </c>
      <c r="E3009" t="s">
        <v>30376</v>
      </c>
    </row>
    <row r="3010" spans="1:5">
      <c r="A3010" t="s">
        <v>2618</v>
      </c>
      <c r="B3010" t="s">
        <v>10177</v>
      </c>
      <c r="C3010" t="s">
        <v>10178</v>
      </c>
      <c r="D3010" t="s">
        <v>7983</v>
      </c>
      <c r="E3010" t="s">
        <v>30376</v>
      </c>
    </row>
    <row r="3011" spans="1:5">
      <c r="A3011" t="s">
        <v>2618</v>
      </c>
      <c r="B3011" t="s">
        <v>10179</v>
      </c>
      <c r="C3011" t="s">
        <v>10180</v>
      </c>
      <c r="D3011" t="s">
        <v>9853</v>
      </c>
      <c r="E3011" t="s">
        <v>30376</v>
      </c>
    </row>
    <row r="3012" spans="1:5">
      <c r="A3012" t="s">
        <v>2618</v>
      </c>
      <c r="B3012" t="s">
        <v>10181</v>
      </c>
      <c r="C3012" t="s">
        <v>10182</v>
      </c>
      <c r="D3012" t="s">
        <v>9886</v>
      </c>
      <c r="E3012" t="s">
        <v>30376</v>
      </c>
    </row>
    <row r="3013" spans="1:5">
      <c r="A3013" t="s">
        <v>2618</v>
      </c>
      <c r="B3013" t="s">
        <v>10183</v>
      </c>
      <c r="C3013" t="s">
        <v>10184</v>
      </c>
      <c r="D3013" t="s">
        <v>6957</v>
      </c>
      <c r="E3013" t="s">
        <v>30376</v>
      </c>
    </row>
    <row r="3014" spans="1:5">
      <c r="A3014" t="s">
        <v>2618</v>
      </c>
      <c r="B3014" t="s">
        <v>10185</v>
      </c>
      <c r="C3014" t="s">
        <v>10186</v>
      </c>
      <c r="D3014" t="s">
        <v>8278</v>
      </c>
      <c r="E3014" t="s">
        <v>30376</v>
      </c>
    </row>
    <row r="3015" spans="1:5">
      <c r="A3015" t="s">
        <v>2618</v>
      </c>
      <c r="B3015" t="s">
        <v>10187</v>
      </c>
      <c r="C3015" t="s">
        <v>10188</v>
      </c>
      <c r="D3015" t="s">
        <v>7011</v>
      </c>
      <c r="E3015" t="s">
        <v>30376</v>
      </c>
    </row>
    <row r="3016" spans="1:5">
      <c r="A3016" t="s">
        <v>2618</v>
      </c>
      <c r="B3016" t="s">
        <v>10189</v>
      </c>
      <c r="C3016" t="s">
        <v>10190</v>
      </c>
      <c r="D3016" t="s">
        <v>3863</v>
      </c>
      <c r="E3016" t="s">
        <v>30376</v>
      </c>
    </row>
    <row r="3017" spans="1:5">
      <c r="A3017" t="s">
        <v>2618</v>
      </c>
      <c r="B3017" t="s">
        <v>10191</v>
      </c>
      <c r="C3017" t="s">
        <v>10192</v>
      </c>
      <c r="D3017" t="s">
        <v>9026</v>
      </c>
      <c r="E3017" t="s">
        <v>30376</v>
      </c>
    </row>
    <row r="3018" spans="1:5">
      <c r="A3018" t="s">
        <v>2618</v>
      </c>
      <c r="B3018" t="s">
        <v>10193</v>
      </c>
      <c r="C3018" t="s">
        <v>10194</v>
      </c>
      <c r="D3018" t="s">
        <v>5799</v>
      </c>
      <c r="E3018" t="s">
        <v>30376</v>
      </c>
    </row>
    <row r="3019" spans="1:5">
      <c r="A3019" t="s">
        <v>2618</v>
      </c>
      <c r="B3019" t="s">
        <v>10195</v>
      </c>
      <c r="C3019" t="s">
        <v>10196</v>
      </c>
      <c r="D3019" t="s">
        <v>6884</v>
      </c>
      <c r="E3019" t="s">
        <v>30376</v>
      </c>
    </row>
    <row r="3020" spans="1:5">
      <c r="A3020" t="s">
        <v>2618</v>
      </c>
      <c r="B3020" t="s">
        <v>10197</v>
      </c>
      <c r="C3020" t="s">
        <v>10198</v>
      </c>
      <c r="D3020" t="s">
        <v>8967</v>
      </c>
      <c r="E3020" t="s">
        <v>30376</v>
      </c>
    </row>
    <row r="3021" spans="1:5">
      <c r="A3021" t="s">
        <v>2618</v>
      </c>
      <c r="B3021" t="s">
        <v>10199</v>
      </c>
      <c r="C3021" t="s">
        <v>10200</v>
      </c>
      <c r="D3021" t="s">
        <v>3868</v>
      </c>
      <c r="E3021" t="s">
        <v>30376</v>
      </c>
    </row>
    <row r="3022" spans="1:5">
      <c r="A3022" t="s">
        <v>2618</v>
      </c>
      <c r="B3022" t="s">
        <v>10201</v>
      </c>
      <c r="C3022" t="s">
        <v>10202</v>
      </c>
      <c r="D3022" t="s">
        <v>5676</v>
      </c>
      <c r="E3022" t="s">
        <v>30376</v>
      </c>
    </row>
    <row r="3023" spans="1:5">
      <c r="A3023" t="s">
        <v>2618</v>
      </c>
      <c r="B3023" t="s">
        <v>10203</v>
      </c>
      <c r="C3023" t="s">
        <v>10204</v>
      </c>
      <c r="D3023" t="s">
        <v>9018</v>
      </c>
      <c r="E3023" t="s">
        <v>30376</v>
      </c>
    </row>
    <row r="3024" spans="1:5">
      <c r="A3024" t="s">
        <v>2618</v>
      </c>
      <c r="B3024" t="s">
        <v>10205</v>
      </c>
      <c r="C3024" t="s">
        <v>10206</v>
      </c>
      <c r="D3024" t="s">
        <v>9629</v>
      </c>
      <c r="E3024" t="s">
        <v>30376</v>
      </c>
    </row>
    <row r="3025" spans="1:5">
      <c r="A3025" t="s">
        <v>2618</v>
      </c>
      <c r="B3025" t="s">
        <v>10207</v>
      </c>
      <c r="C3025" t="s">
        <v>10208</v>
      </c>
      <c r="D3025" t="s">
        <v>6989</v>
      </c>
      <c r="E3025" t="s">
        <v>30376</v>
      </c>
    </row>
    <row r="3026" spans="1:5">
      <c r="A3026" t="s">
        <v>2618</v>
      </c>
      <c r="B3026" t="s">
        <v>10209</v>
      </c>
      <c r="C3026" t="s">
        <v>10210</v>
      </c>
      <c r="D3026" t="s">
        <v>7060</v>
      </c>
      <c r="E3026" t="s">
        <v>30376</v>
      </c>
    </row>
    <row r="3027" spans="1:5">
      <c r="A3027" t="s">
        <v>2618</v>
      </c>
      <c r="B3027" t="s">
        <v>10211</v>
      </c>
      <c r="C3027" t="s">
        <v>10212</v>
      </c>
      <c r="D3027" t="s">
        <v>7728</v>
      </c>
      <c r="E3027" t="s">
        <v>30376</v>
      </c>
    </row>
    <row r="3028" spans="1:5">
      <c r="A3028" t="s">
        <v>2618</v>
      </c>
      <c r="B3028" t="s">
        <v>10213</v>
      </c>
      <c r="C3028" t="s">
        <v>10214</v>
      </c>
      <c r="D3028" t="s">
        <v>6812</v>
      </c>
      <c r="E3028" t="s">
        <v>30376</v>
      </c>
    </row>
    <row r="3029" spans="1:5">
      <c r="A3029" t="s">
        <v>2618</v>
      </c>
      <c r="B3029" t="s">
        <v>10215</v>
      </c>
      <c r="C3029" t="s">
        <v>10216</v>
      </c>
      <c r="D3029" t="s">
        <v>7876</v>
      </c>
      <c r="E3029" t="s">
        <v>30376</v>
      </c>
    </row>
    <row r="3030" spans="1:5">
      <c r="A3030" t="s">
        <v>2618</v>
      </c>
      <c r="B3030" t="s">
        <v>10217</v>
      </c>
      <c r="C3030" t="s">
        <v>10218</v>
      </c>
      <c r="D3030" t="s">
        <v>9593</v>
      </c>
      <c r="E3030" t="s">
        <v>30376</v>
      </c>
    </row>
    <row r="3031" spans="1:5">
      <c r="A3031" t="s">
        <v>2618</v>
      </c>
      <c r="B3031" t="s">
        <v>10219</v>
      </c>
      <c r="C3031" t="s">
        <v>10220</v>
      </c>
      <c r="D3031" t="s">
        <v>9908</v>
      </c>
      <c r="E3031" t="s">
        <v>30376</v>
      </c>
    </row>
    <row r="3032" spans="1:5">
      <c r="A3032" t="s">
        <v>2618</v>
      </c>
      <c r="B3032" t="s">
        <v>10221</v>
      </c>
      <c r="C3032" t="s">
        <v>10222</v>
      </c>
      <c r="D3032" t="s">
        <v>9847</v>
      </c>
      <c r="E3032" t="s">
        <v>30376</v>
      </c>
    </row>
    <row r="3033" spans="1:5">
      <c r="A3033" t="s">
        <v>2618</v>
      </c>
      <c r="B3033" t="s">
        <v>10223</v>
      </c>
      <c r="C3033" t="s">
        <v>10224</v>
      </c>
      <c r="D3033" t="s">
        <v>9171</v>
      </c>
      <c r="E3033" t="s">
        <v>30376</v>
      </c>
    </row>
    <row r="3034" spans="1:5">
      <c r="A3034" t="s">
        <v>2618</v>
      </c>
      <c r="B3034" t="s">
        <v>10225</v>
      </c>
      <c r="C3034" t="s">
        <v>10226</v>
      </c>
      <c r="D3034" t="s">
        <v>6852</v>
      </c>
      <c r="E3034" t="s">
        <v>30376</v>
      </c>
    </row>
    <row r="3035" spans="1:5">
      <c r="A3035" t="s">
        <v>2618</v>
      </c>
      <c r="B3035" t="s">
        <v>10227</v>
      </c>
      <c r="C3035" t="s">
        <v>10228</v>
      </c>
      <c r="D3035" t="s">
        <v>6832</v>
      </c>
      <c r="E3035" t="s">
        <v>30376</v>
      </c>
    </row>
    <row r="3036" spans="1:5">
      <c r="A3036" t="s">
        <v>2618</v>
      </c>
      <c r="B3036" t="s">
        <v>10229</v>
      </c>
      <c r="C3036" t="s">
        <v>10230</v>
      </c>
      <c r="D3036" t="s">
        <v>6550</v>
      </c>
      <c r="E3036" t="s">
        <v>30376</v>
      </c>
    </row>
    <row r="3037" spans="1:5">
      <c r="A3037" t="s">
        <v>2618</v>
      </c>
      <c r="B3037" t="s">
        <v>10231</v>
      </c>
      <c r="C3037" t="s">
        <v>10232</v>
      </c>
      <c r="D3037" t="s">
        <v>9611</v>
      </c>
      <c r="E3037" t="s">
        <v>30376</v>
      </c>
    </row>
    <row r="3038" spans="1:5">
      <c r="A3038" t="s">
        <v>2618</v>
      </c>
      <c r="B3038" t="s">
        <v>10233</v>
      </c>
      <c r="C3038" t="s">
        <v>10234</v>
      </c>
      <c r="D3038" t="s">
        <v>5899</v>
      </c>
      <c r="E3038" t="s">
        <v>30376</v>
      </c>
    </row>
    <row r="3039" spans="1:5">
      <c r="A3039" t="s">
        <v>2618</v>
      </c>
      <c r="B3039" t="s">
        <v>10235</v>
      </c>
      <c r="C3039" t="s">
        <v>10236</v>
      </c>
      <c r="D3039" t="s">
        <v>9596</v>
      </c>
      <c r="E3039" t="s">
        <v>30376</v>
      </c>
    </row>
    <row r="3040" spans="1:5">
      <c r="A3040" t="s">
        <v>2618</v>
      </c>
      <c r="B3040" t="s">
        <v>10237</v>
      </c>
      <c r="C3040" t="s">
        <v>10238</v>
      </c>
      <c r="D3040" t="s">
        <v>8001</v>
      </c>
      <c r="E3040" t="s">
        <v>30376</v>
      </c>
    </row>
    <row r="3041" spans="1:5">
      <c r="A3041" t="s">
        <v>2618</v>
      </c>
      <c r="B3041" t="s">
        <v>10239</v>
      </c>
      <c r="C3041" t="s">
        <v>10240</v>
      </c>
      <c r="D3041" t="s">
        <v>5022</v>
      </c>
      <c r="E3041" t="s">
        <v>30376</v>
      </c>
    </row>
    <row r="3042" spans="1:5">
      <c r="A3042" t="s">
        <v>2618</v>
      </c>
      <c r="B3042" t="s">
        <v>10241</v>
      </c>
      <c r="C3042" t="s">
        <v>10242</v>
      </c>
      <c r="D3042" t="s">
        <v>10243</v>
      </c>
      <c r="E3042" t="s">
        <v>30376</v>
      </c>
    </row>
    <row r="3043" spans="1:5">
      <c r="A3043" t="s">
        <v>2618</v>
      </c>
      <c r="B3043" t="s">
        <v>10244</v>
      </c>
      <c r="C3043" t="s">
        <v>10245</v>
      </c>
      <c r="D3043" t="s">
        <v>10246</v>
      </c>
      <c r="E3043" t="s">
        <v>30376</v>
      </c>
    </row>
    <row r="3044" spans="1:5">
      <c r="A3044" t="s">
        <v>2618</v>
      </c>
      <c r="B3044" t="s">
        <v>10247</v>
      </c>
      <c r="C3044" t="s">
        <v>10248</v>
      </c>
      <c r="D3044" t="s">
        <v>10249</v>
      </c>
      <c r="E3044" t="s">
        <v>30376</v>
      </c>
    </row>
    <row r="3045" spans="1:5">
      <c r="A3045" t="s">
        <v>2618</v>
      </c>
      <c r="B3045" t="s">
        <v>10250</v>
      </c>
      <c r="C3045" t="s">
        <v>10251</v>
      </c>
      <c r="D3045" t="s">
        <v>10252</v>
      </c>
      <c r="E3045" t="s">
        <v>30376</v>
      </c>
    </row>
    <row r="3046" spans="1:5">
      <c r="A3046" t="s">
        <v>2618</v>
      </c>
      <c r="B3046" t="s">
        <v>10253</v>
      </c>
      <c r="C3046" t="s">
        <v>10254</v>
      </c>
      <c r="D3046" t="s">
        <v>10255</v>
      </c>
      <c r="E3046" t="s">
        <v>30376</v>
      </c>
    </row>
    <row r="3047" spans="1:5">
      <c r="A3047" t="s">
        <v>2618</v>
      </c>
      <c r="B3047" t="s">
        <v>10256</v>
      </c>
      <c r="C3047" t="s">
        <v>10257</v>
      </c>
      <c r="D3047" t="s">
        <v>8112</v>
      </c>
      <c r="E3047" t="s">
        <v>30376</v>
      </c>
    </row>
    <row r="3048" spans="1:5">
      <c r="A3048" t="s">
        <v>2618</v>
      </c>
      <c r="B3048" t="s">
        <v>10258</v>
      </c>
      <c r="C3048" t="s">
        <v>10259</v>
      </c>
      <c r="D3048" t="s">
        <v>10260</v>
      </c>
      <c r="E3048" t="s">
        <v>30376</v>
      </c>
    </row>
    <row r="3049" spans="1:5">
      <c r="A3049" t="s">
        <v>2618</v>
      </c>
      <c r="B3049" t="s">
        <v>10261</v>
      </c>
      <c r="C3049" t="s">
        <v>10262</v>
      </c>
      <c r="D3049" t="s">
        <v>10263</v>
      </c>
      <c r="E3049" t="s">
        <v>30376</v>
      </c>
    </row>
    <row r="3050" spans="1:5">
      <c r="A3050" t="s">
        <v>2618</v>
      </c>
      <c r="B3050" t="s">
        <v>10264</v>
      </c>
      <c r="C3050" t="s">
        <v>10265</v>
      </c>
      <c r="D3050" t="s">
        <v>10266</v>
      </c>
      <c r="E3050" t="s">
        <v>30376</v>
      </c>
    </row>
    <row r="3051" spans="1:5">
      <c r="A3051" t="s">
        <v>2618</v>
      </c>
      <c r="B3051" t="s">
        <v>10267</v>
      </c>
      <c r="C3051" t="s">
        <v>10268</v>
      </c>
      <c r="D3051" t="s">
        <v>10269</v>
      </c>
      <c r="E3051" t="s">
        <v>30376</v>
      </c>
    </row>
    <row r="3052" spans="1:5">
      <c r="A3052" t="s">
        <v>2618</v>
      </c>
      <c r="B3052" t="s">
        <v>10270</v>
      </c>
      <c r="C3052" t="s">
        <v>10271</v>
      </c>
      <c r="D3052" t="s">
        <v>10272</v>
      </c>
      <c r="E3052" t="s">
        <v>30376</v>
      </c>
    </row>
    <row r="3053" spans="1:5">
      <c r="A3053" t="s">
        <v>2618</v>
      </c>
      <c r="B3053" t="s">
        <v>10273</v>
      </c>
      <c r="C3053" t="s">
        <v>10274</v>
      </c>
      <c r="D3053" t="s">
        <v>10275</v>
      </c>
      <c r="E3053" t="s">
        <v>30376</v>
      </c>
    </row>
    <row r="3054" spans="1:5">
      <c r="A3054" t="s">
        <v>2618</v>
      </c>
      <c r="B3054" t="s">
        <v>10276</v>
      </c>
      <c r="C3054" t="s">
        <v>10277</v>
      </c>
      <c r="D3054" t="s">
        <v>2125</v>
      </c>
      <c r="E3054" t="s">
        <v>30376</v>
      </c>
    </row>
    <row r="3055" spans="1:5">
      <c r="A3055" t="s">
        <v>2618</v>
      </c>
      <c r="B3055" t="s">
        <v>10278</v>
      </c>
      <c r="C3055" t="s">
        <v>10279</v>
      </c>
      <c r="D3055" t="s">
        <v>10280</v>
      </c>
      <c r="E3055" t="s">
        <v>30376</v>
      </c>
    </row>
    <row r="3056" spans="1:5">
      <c r="A3056" t="s">
        <v>2618</v>
      </c>
      <c r="B3056" t="s">
        <v>10281</v>
      </c>
      <c r="C3056" t="s">
        <v>10282</v>
      </c>
      <c r="D3056" t="s">
        <v>10283</v>
      </c>
      <c r="E3056" t="s">
        <v>30376</v>
      </c>
    </row>
    <row r="3057" spans="1:5">
      <c r="A3057" t="s">
        <v>2618</v>
      </c>
      <c r="B3057" t="s">
        <v>10284</v>
      </c>
      <c r="C3057" t="s">
        <v>10285</v>
      </c>
      <c r="D3057" t="s">
        <v>10286</v>
      </c>
      <c r="E3057" t="s">
        <v>30376</v>
      </c>
    </row>
    <row r="3058" spans="1:5">
      <c r="A3058" t="s">
        <v>2618</v>
      </c>
      <c r="B3058" t="s">
        <v>10287</v>
      </c>
      <c r="C3058" t="s">
        <v>10288</v>
      </c>
      <c r="D3058" t="s">
        <v>10289</v>
      </c>
      <c r="E3058" t="s">
        <v>30376</v>
      </c>
    </row>
    <row r="3059" spans="1:5">
      <c r="A3059" t="s">
        <v>2618</v>
      </c>
      <c r="B3059" t="s">
        <v>10290</v>
      </c>
      <c r="C3059" t="s">
        <v>10291</v>
      </c>
      <c r="D3059" t="s">
        <v>10292</v>
      </c>
      <c r="E3059" t="s">
        <v>30376</v>
      </c>
    </row>
    <row r="3060" spans="1:5">
      <c r="A3060" t="s">
        <v>2618</v>
      </c>
      <c r="B3060" t="s">
        <v>10293</v>
      </c>
      <c r="C3060" t="s">
        <v>10294</v>
      </c>
      <c r="D3060" t="s">
        <v>10295</v>
      </c>
      <c r="E3060" t="s">
        <v>30376</v>
      </c>
    </row>
    <row r="3061" spans="1:5">
      <c r="A3061" t="s">
        <v>2618</v>
      </c>
      <c r="B3061" t="s">
        <v>10296</v>
      </c>
      <c r="C3061" t="s">
        <v>10297</v>
      </c>
      <c r="D3061" t="s">
        <v>10298</v>
      </c>
      <c r="E3061" t="s">
        <v>30376</v>
      </c>
    </row>
    <row r="3062" spans="1:5">
      <c r="A3062" t="s">
        <v>2618</v>
      </c>
      <c r="B3062" t="s">
        <v>10299</v>
      </c>
      <c r="C3062" t="s">
        <v>10300</v>
      </c>
      <c r="D3062" t="s">
        <v>10301</v>
      </c>
      <c r="E3062" t="s">
        <v>30376</v>
      </c>
    </row>
    <row r="3063" spans="1:5">
      <c r="A3063" t="s">
        <v>2618</v>
      </c>
      <c r="B3063" t="s">
        <v>10302</v>
      </c>
      <c r="C3063" t="s">
        <v>10303</v>
      </c>
      <c r="D3063" t="s">
        <v>1604</v>
      </c>
      <c r="E3063" t="s">
        <v>30376</v>
      </c>
    </row>
    <row r="3064" spans="1:5">
      <c r="A3064" t="s">
        <v>2618</v>
      </c>
      <c r="B3064" t="s">
        <v>10304</v>
      </c>
      <c r="C3064" t="s">
        <v>10305</v>
      </c>
      <c r="D3064" t="s">
        <v>10306</v>
      </c>
      <c r="E3064" t="s">
        <v>30376</v>
      </c>
    </row>
    <row r="3065" spans="1:5">
      <c r="A3065" t="s">
        <v>2618</v>
      </c>
      <c r="B3065" t="s">
        <v>10307</v>
      </c>
      <c r="C3065" t="s">
        <v>10308</v>
      </c>
      <c r="D3065" t="s">
        <v>10309</v>
      </c>
      <c r="E3065" t="s">
        <v>30376</v>
      </c>
    </row>
    <row r="3066" spans="1:5">
      <c r="A3066" t="s">
        <v>2618</v>
      </c>
      <c r="B3066" t="s">
        <v>10310</v>
      </c>
      <c r="C3066" t="s">
        <v>10311</v>
      </c>
      <c r="D3066" t="s">
        <v>10312</v>
      </c>
      <c r="E3066" t="s">
        <v>30376</v>
      </c>
    </row>
    <row r="3067" spans="1:5">
      <c r="A3067" t="s">
        <v>2618</v>
      </c>
      <c r="B3067" t="s">
        <v>10313</v>
      </c>
      <c r="C3067" t="s">
        <v>10314</v>
      </c>
      <c r="D3067" t="s">
        <v>1143</v>
      </c>
      <c r="E3067" t="s">
        <v>30376</v>
      </c>
    </row>
    <row r="3068" spans="1:5">
      <c r="A3068" t="s">
        <v>2618</v>
      </c>
      <c r="B3068" t="s">
        <v>10315</v>
      </c>
      <c r="C3068" t="s">
        <v>10316</v>
      </c>
      <c r="D3068" t="s">
        <v>4345</v>
      </c>
      <c r="E3068" t="s">
        <v>30376</v>
      </c>
    </row>
    <row r="3069" spans="1:5">
      <c r="A3069" t="s">
        <v>2618</v>
      </c>
      <c r="B3069" t="s">
        <v>10317</v>
      </c>
      <c r="C3069" t="s">
        <v>10318</v>
      </c>
      <c r="D3069" t="s">
        <v>10319</v>
      </c>
      <c r="E3069" t="s">
        <v>30376</v>
      </c>
    </row>
    <row r="3070" spans="1:5">
      <c r="A3070" t="s">
        <v>2618</v>
      </c>
      <c r="B3070" t="s">
        <v>10320</v>
      </c>
      <c r="C3070" t="s">
        <v>10321</v>
      </c>
      <c r="D3070" t="s">
        <v>6983</v>
      </c>
      <c r="E3070" t="s">
        <v>30376</v>
      </c>
    </row>
    <row r="3071" spans="1:5">
      <c r="A3071" t="s">
        <v>2618</v>
      </c>
      <c r="B3071" t="s">
        <v>10322</v>
      </c>
      <c r="C3071" t="s">
        <v>10323</v>
      </c>
      <c r="D3071" t="s">
        <v>6203</v>
      </c>
      <c r="E3071" t="s">
        <v>30376</v>
      </c>
    </row>
    <row r="3072" spans="1:5">
      <c r="A3072" t="s">
        <v>2618</v>
      </c>
      <c r="B3072" t="s">
        <v>10324</v>
      </c>
      <c r="C3072" t="s">
        <v>10325</v>
      </c>
      <c r="D3072" t="s">
        <v>10326</v>
      </c>
      <c r="E3072" t="s">
        <v>30376</v>
      </c>
    </row>
    <row r="3073" spans="1:5">
      <c r="A3073" t="s">
        <v>2618</v>
      </c>
      <c r="B3073" t="s">
        <v>10327</v>
      </c>
      <c r="C3073" t="s">
        <v>10328</v>
      </c>
      <c r="D3073" t="s">
        <v>10329</v>
      </c>
      <c r="E3073" t="s">
        <v>30376</v>
      </c>
    </row>
    <row r="3074" spans="1:5">
      <c r="A3074" t="s">
        <v>2618</v>
      </c>
      <c r="B3074" t="s">
        <v>10330</v>
      </c>
      <c r="C3074" t="s">
        <v>10331</v>
      </c>
      <c r="D3074" t="s">
        <v>7057</v>
      </c>
      <c r="E3074" t="s">
        <v>30376</v>
      </c>
    </row>
    <row r="3075" spans="1:5">
      <c r="A3075" t="s">
        <v>2618</v>
      </c>
      <c r="B3075" t="s">
        <v>10332</v>
      </c>
      <c r="C3075" t="s">
        <v>10333</v>
      </c>
      <c r="D3075" t="s">
        <v>10334</v>
      </c>
      <c r="E3075" t="s">
        <v>30376</v>
      </c>
    </row>
    <row r="3076" spans="1:5">
      <c r="A3076" t="s">
        <v>2618</v>
      </c>
      <c r="B3076" t="s">
        <v>10335</v>
      </c>
      <c r="C3076" t="s">
        <v>10336</v>
      </c>
      <c r="D3076" t="s">
        <v>10337</v>
      </c>
      <c r="E3076" t="s">
        <v>30376</v>
      </c>
    </row>
    <row r="3077" spans="1:5">
      <c r="A3077" t="s">
        <v>2618</v>
      </c>
      <c r="B3077" t="s">
        <v>10338</v>
      </c>
      <c r="C3077" t="s">
        <v>10339</v>
      </c>
      <c r="D3077" t="s">
        <v>10340</v>
      </c>
      <c r="E3077" t="s">
        <v>30376</v>
      </c>
    </row>
    <row r="3078" spans="1:5">
      <c r="A3078" t="s">
        <v>2618</v>
      </c>
      <c r="B3078" t="s">
        <v>10341</v>
      </c>
      <c r="C3078" t="s">
        <v>10342</v>
      </c>
      <c r="D3078" t="s">
        <v>10343</v>
      </c>
      <c r="E3078" t="s">
        <v>30376</v>
      </c>
    </row>
    <row r="3079" spans="1:5">
      <c r="A3079" t="s">
        <v>2618</v>
      </c>
      <c r="B3079" t="s">
        <v>10344</v>
      </c>
      <c r="C3079" t="s">
        <v>10345</v>
      </c>
      <c r="D3079" t="s">
        <v>10346</v>
      </c>
      <c r="E3079" t="s">
        <v>30376</v>
      </c>
    </row>
    <row r="3080" spans="1:5">
      <c r="A3080" t="s">
        <v>2618</v>
      </c>
      <c r="B3080" t="s">
        <v>10347</v>
      </c>
      <c r="C3080" t="s">
        <v>10348</v>
      </c>
      <c r="D3080" t="s">
        <v>10349</v>
      </c>
      <c r="E3080" t="s">
        <v>30376</v>
      </c>
    </row>
    <row r="3081" spans="1:5">
      <c r="A3081" t="s">
        <v>2618</v>
      </c>
      <c r="B3081" t="s">
        <v>10350</v>
      </c>
      <c r="C3081" t="s">
        <v>10351</v>
      </c>
      <c r="D3081" t="s">
        <v>10352</v>
      </c>
      <c r="E3081" t="s">
        <v>30376</v>
      </c>
    </row>
    <row r="3082" spans="1:5">
      <c r="A3082" t="s">
        <v>2618</v>
      </c>
      <c r="B3082" t="s">
        <v>10353</v>
      </c>
      <c r="C3082" t="s">
        <v>10354</v>
      </c>
      <c r="D3082" t="s">
        <v>10355</v>
      </c>
      <c r="E3082" t="s">
        <v>30376</v>
      </c>
    </row>
    <row r="3083" spans="1:5">
      <c r="A3083" t="s">
        <v>2618</v>
      </c>
      <c r="B3083" t="s">
        <v>10356</v>
      </c>
      <c r="C3083" t="s">
        <v>10357</v>
      </c>
      <c r="D3083" t="s">
        <v>7552</v>
      </c>
      <c r="E3083" t="s">
        <v>30376</v>
      </c>
    </row>
    <row r="3084" spans="1:5">
      <c r="A3084" t="s">
        <v>2618</v>
      </c>
      <c r="B3084" t="s">
        <v>10358</v>
      </c>
      <c r="C3084" t="s">
        <v>10359</v>
      </c>
      <c r="D3084" t="s">
        <v>10360</v>
      </c>
      <c r="E3084" t="s">
        <v>30376</v>
      </c>
    </row>
    <row r="3085" spans="1:5">
      <c r="A3085" t="s">
        <v>2618</v>
      </c>
      <c r="B3085" t="s">
        <v>10361</v>
      </c>
      <c r="C3085" t="s">
        <v>10362</v>
      </c>
      <c r="D3085" t="s">
        <v>10363</v>
      </c>
      <c r="E3085" t="s">
        <v>30376</v>
      </c>
    </row>
    <row r="3086" spans="1:5">
      <c r="A3086" t="s">
        <v>2618</v>
      </c>
      <c r="B3086" t="s">
        <v>10364</v>
      </c>
      <c r="C3086" t="s">
        <v>10365</v>
      </c>
      <c r="D3086" t="s">
        <v>9799</v>
      </c>
      <c r="E3086" t="s">
        <v>30376</v>
      </c>
    </row>
    <row r="3087" spans="1:5">
      <c r="A3087" t="s">
        <v>2618</v>
      </c>
      <c r="B3087" t="s">
        <v>10366</v>
      </c>
      <c r="C3087" t="s">
        <v>10367</v>
      </c>
      <c r="D3087" t="s">
        <v>4553</v>
      </c>
      <c r="E3087" t="s">
        <v>30376</v>
      </c>
    </row>
    <row r="3088" spans="1:5">
      <c r="A3088" t="s">
        <v>2618</v>
      </c>
      <c r="B3088" t="s">
        <v>10368</v>
      </c>
      <c r="C3088" t="s">
        <v>10369</v>
      </c>
      <c r="D3088" t="s">
        <v>1815</v>
      </c>
      <c r="E3088" t="s">
        <v>30376</v>
      </c>
    </row>
    <row r="3089" spans="1:5">
      <c r="A3089" t="s">
        <v>2618</v>
      </c>
      <c r="B3089" t="s">
        <v>10370</v>
      </c>
      <c r="C3089" t="s">
        <v>10371</v>
      </c>
      <c r="D3089" t="s">
        <v>9372</v>
      </c>
      <c r="E3089" t="s">
        <v>30376</v>
      </c>
    </row>
    <row r="3090" spans="1:5">
      <c r="A3090" t="s">
        <v>2618</v>
      </c>
      <c r="B3090" t="s">
        <v>10372</v>
      </c>
      <c r="C3090" t="s">
        <v>10373</v>
      </c>
      <c r="D3090" t="s">
        <v>9375</v>
      </c>
      <c r="E3090" t="s">
        <v>30376</v>
      </c>
    </row>
    <row r="3091" spans="1:5">
      <c r="A3091" t="s">
        <v>2618</v>
      </c>
      <c r="B3091" t="s">
        <v>10374</v>
      </c>
      <c r="C3091" t="s">
        <v>10375</v>
      </c>
      <c r="D3091" t="s">
        <v>3855</v>
      </c>
      <c r="E3091" t="s">
        <v>30376</v>
      </c>
    </row>
    <row r="3092" spans="1:5">
      <c r="A3092" t="s">
        <v>2618</v>
      </c>
      <c r="B3092" t="s">
        <v>10376</v>
      </c>
      <c r="C3092" t="s">
        <v>10377</v>
      </c>
      <c r="D3092" t="s">
        <v>5978</v>
      </c>
      <c r="E3092" t="s">
        <v>30376</v>
      </c>
    </row>
    <row r="3093" spans="1:5">
      <c r="A3093" t="s">
        <v>2618</v>
      </c>
      <c r="B3093" t="s">
        <v>10378</v>
      </c>
      <c r="C3093" t="s">
        <v>10379</v>
      </c>
      <c r="D3093" t="s">
        <v>6046</v>
      </c>
      <c r="E3093" t="s">
        <v>30376</v>
      </c>
    </row>
    <row r="3094" spans="1:5">
      <c r="A3094" t="s">
        <v>2618</v>
      </c>
      <c r="B3094" t="s">
        <v>10380</v>
      </c>
      <c r="C3094" t="s">
        <v>10381</v>
      </c>
      <c r="D3094" t="s">
        <v>9367</v>
      </c>
      <c r="E3094" t="s">
        <v>30376</v>
      </c>
    </row>
    <row r="3095" spans="1:5">
      <c r="A3095" t="s">
        <v>2618</v>
      </c>
      <c r="B3095" t="s">
        <v>10382</v>
      </c>
      <c r="C3095" t="s">
        <v>10383</v>
      </c>
      <c r="D3095" t="s">
        <v>7482</v>
      </c>
      <c r="E3095" t="s">
        <v>30376</v>
      </c>
    </row>
    <row r="3096" spans="1:5">
      <c r="A3096" t="s">
        <v>2618</v>
      </c>
      <c r="B3096" t="s">
        <v>10384</v>
      </c>
      <c r="C3096" t="s">
        <v>10385</v>
      </c>
      <c r="D3096" t="s">
        <v>10386</v>
      </c>
      <c r="E3096" t="s">
        <v>30376</v>
      </c>
    </row>
    <row r="3097" spans="1:5">
      <c r="A3097" t="s">
        <v>2618</v>
      </c>
      <c r="B3097" t="s">
        <v>10387</v>
      </c>
      <c r="C3097" t="s">
        <v>10388</v>
      </c>
      <c r="D3097" t="s">
        <v>5899</v>
      </c>
      <c r="E3097" t="s">
        <v>30376</v>
      </c>
    </row>
    <row r="3098" spans="1:5">
      <c r="A3098" t="s">
        <v>2618</v>
      </c>
      <c r="B3098" t="s">
        <v>10389</v>
      </c>
      <c r="C3098" t="s">
        <v>10390</v>
      </c>
      <c r="D3098" t="s">
        <v>9778</v>
      </c>
      <c r="E3098" t="s">
        <v>30376</v>
      </c>
    </row>
    <row r="3099" spans="1:5">
      <c r="A3099" t="s">
        <v>2618</v>
      </c>
      <c r="B3099" t="s">
        <v>10391</v>
      </c>
      <c r="C3099" t="s">
        <v>10392</v>
      </c>
      <c r="D3099" t="s">
        <v>3721</v>
      </c>
      <c r="E3099" t="s">
        <v>30376</v>
      </c>
    </row>
    <row r="3100" spans="1:5">
      <c r="A3100" t="s">
        <v>2618</v>
      </c>
      <c r="B3100" t="s">
        <v>10393</v>
      </c>
      <c r="C3100" t="s">
        <v>10394</v>
      </c>
      <c r="D3100" t="s">
        <v>1470</v>
      </c>
      <c r="E3100" t="s">
        <v>30376</v>
      </c>
    </row>
    <row r="3101" spans="1:5">
      <c r="A3101" t="s">
        <v>2618</v>
      </c>
      <c r="B3101" t="s">
        <v>10395</v>
      </c>
      <c r="C3101" t="s">
        <v>10396</v>
      </c>
      <c r="D3101" t="s">
        <v>9352</v>
      </c>
      <c r="E3101" t="s">
        <v>30376</v>
      </c>
    </row>
    <row r="3102" spans="1:5">
      <c r="A3102" t="s">
        <v>2618</v>
      </c>
      <c r="B3102" t="s">
        <v>10397</v>
      </c>
      <c r="C3102" t="s">
        <v>10398</v>
      </c>
      <c r="D3102" t="s">
        <v>6584</v>
      </c>
      <c r="E3102" t="s">
        <v>30376</v>
      </c>
    </row>
    <row r="3103" spans="1:5">
      <c r="A3103" t="s">
        <v>2618</v>
      </c>
      <c r="B3103" t="s">
        <v>10399</v>
      </c>
      <c r="C3103" t="s">
        <v>10400</v>
      </c>
      <c r="D3103" t="s">
        <v>9825</v>
      </c>
      <c r="E3103" t="s">
        <v>30376</v>
      </c>
    </row>
    <row r="3104" spans="1:5">
      <c r="A3104" t="s">
        <v>2618</v>
      </c>
      <c r="B3104" t="s">
        <v>10401</v>
      </c>
      <c r="C3104" t="s">
        <v>10402</v>
      </c>
      <c r="D3104" t="s">
        <v>4463</v>
      </c>
      <c r="E3104" t="s">
        <v>30376</v>
      </c>
    </row>
    <row r="3105" spans="1:5">
      <c r="A3105" t="s">
        <v>2618</v>
      </c>
      <c r="B3105" t="s">
        <v>10403</v>
      </c>
      <c r="C3105" t="s">
        <v>10404</v>
      </c>
      <c r="D3105" t="s">
        <v>3145</v>
      </c>
      <c r="E3105" t="s">
        <v>30376</v>
      </c>
    </row>
    <row r="3106" spans="1:5">
      <c r="A3106" t="s">
        <v>2618</v>
      </c>
      <c r="B3106" t="s">
        <v>10405</v>
      </c>
      <c r="C3106" t="s">
        <v>10406</v>
      </c>
      <c r="D3106" t="s">
        <v>7319</v>
      </c>
      <c r="E3106" t="s">
        <v>30376</v>
      </c>
    </row>
    <row r="3107" spans="1:5">
      <c r="A3107" t="s">
        <v>2618</v>
      </c>
      <c r="B3107" t="s">
        <v>10407</v>
      </c>
      <c r="C3107" t="s">
        <v>10408</v>
      </c>
      <c r="D3107" t="s">
        <v>10409</v>
      </c>
      <c r="E3107" t="s">
        <v>30376</v>
      </c>
    </row>
    <row r="3108" spans="1:5">
      <c r="A3108" t="s">
        <v>2618</v>
      </c>
      <c r="B3108" t="s">
        <v>10410</v>
      </c>
      <c r="C3108" t="s">
        <v>10411</v>
      </c>
      <c r="D3108" t="s">
        <v>5975</v>
      </c>
      <c r="E3108" t="s">
        <v>30376</v>
      </c>
    </row>
    <row r="3109" spans="1:5">
      <c r="A3109" t="s">
        <v>2618</v>
      </c>
      <c r="B3109" t="s">
        <v>10412</v>
      </c>
      <c r="C3109" t="s">
        <v>10413</v>
      </c>
      <c r="D3109" t="s">
        <v>9762</v>
      </c>
      <c r="E3109" t="s">
        <v>30376</v>
      </c>
    </row>
    <row r="3110" spans="1:5">
      <c r="A3110" t="s">
        <v>2618</v>
      </c>
      <c r="B3110" t="s">
        <v>10414</v>
      </c>
      <c r="C3110" t="s">
        <v>10415</v>
      </c>
      <c r="D3110" t="s">
        <v>10416</v>
      </c>
      <c r="E3110" t="s">
        <v>30376</v>
      </c>
    </row>
    <row r="3111" spans="1:5">
      <c r="A3111" t="s">
        <v>2618</v>
      </c>
      <c r="B3111" t="s">
        <v>10417</v>
      </c>
      <c r="C3111" t="s">
        <v>10418</v>
      </c>
      <c r="D3111" t="s">
        <v>8312</v>
      </c>
      <c r="E3111" t="s">
        <v>30376</v>
      </c>
    </row>
    <row r="3112" spans="1:5">
      <c r="A3112" t="s">
        <v>2618</v>
      </c>
      <c r="B3112" t="s">
        <v>10419</v>
      </c>
      <c r="C3112" t="s">
        <v>10420</v>
      </c>
      <c r="D3112" t="s">
        <v>10421</v>
      </c>
      <c r="E3112" t="s">
        <v>30376</v>
      </c>
    </row>
    <row r="3113" spans="1:5">
      <c r="A3113" t="s">
        <v>2618</v>
      </c>
      <c r="B3113" t="s">
        <v>10422</v>
      </c>
      <c r="C3113" t="s">
        <v>10423</v>
      </c>
      <c r="D3113" t="s">
        <v>8315</v>
      </c>
      <c r="E3113" t="s">
        <v>30376</v>
      </c>
    </row>
    <row r="3114" spans="1:5">
      <c r="A3114" t="s">
        <v>2618</v>
      </c>
      <c r="B3114" t="s">
        <v>10424</v>
      </c>
      <c r="C3114" t="s">
        <v>10425</v>
      </c>
      <c r="D3114" t="s">
        <v>10426</v>
      </c>
      <c r="E3114" t="s">
        <v>30376</v>
      </c>
    </row>
    <row r="3115" spans="1:5">
      <c r="A3115" t="s">
        <v>2618</v>
      </c>
      <c r="B3115" t="s">
        <v>10427</v>
      </c>
      <c r="C3115" t="s">
        <v>10428</v>
      </c>
      <c r="D3115" t="s">
        <v>6049</v>
      </c>
      <c r="E3115" t="s">
        <v>30376</v>
      </c>
    </row>
    <row r="3116" spans="1:5">
      <c r="A3116" t="s">
        <v>2618</v>
      </c>
      <c r="B3116" t="s">
        <v>10429</v>
      </c>
      <c r="C3116" t="s">
        <v>10430</v>
      </c>
      <c r="D3116" t="s">
        <v>10431</v>
      </c>
      <c r="E3116" t="s">
        <v>30376</v>
      </c>
    </row>
    <row r="3117" spans="1:5">
      <c r="A3117" t="s">
        <v>2618</v>
      </c>
      <c r="B3117" t="s">
        <v>10432</v>
      </c>
      <c r="C3117" t="s">
        <v>10433</v>
      </c>
      <c r="D3117" t="s">
        <v>3098</v>
      </c>
      <c r="E3117" t="s">
        <v>30376</v>
      </c>
    </row>
    <row r="3118" spans="1:5">
      <c r="A3118" t="s">
        <v>2618</v>
      </c>
      <c r="B3118" t="s">
        <v>10434</v>
      </c>
      <c r="C3118" t="s">
        <v>10435</v>
      </c>
      <c r="D3118" t="s">
        <v>9864</v>
      </c>
      <c r="E3118" t="s">
        <v>30376</v>
      </c>
    </row>
    <row r="3119" spans="1:5">
      <c r="A3119" t="s">
        <v>2618</v>
      </c>
      <c r="B3119" t="s">
        <v>10436</v>
      </c>
      <c r="C3119" t="s">
        <v>10437</v>
      </c>
      <c r="D3119" t="s">
        <v>6034</v>
      </c>
      <c r="E3119" t="s">
        <v>30376</v>
      </c>
    </row>
    <row r="3120" spans="1:5">
      <c r="A3120" t="s">
        <v>2618</v>
      </c>
      <c r="B3120" t="s">
        <v>10438</v>
      </c>
      <c r="C3120" t="s">
        <v>10439</v>
      </c>
      <c r="D3120" t="s">
        <v>9490</v>
      </c>
      <c r="E3120" t="s">
        <v>30376</v>
      </c>
    </row>
    <row r="3121" spans="1:5">
      <c r="A3121" t="s">
        <v>2618</v>
      </c>
      <c r="B3121" t="s">
        <v>10440</v>
      </c>
      <c r="C3121" t="s">
        <v>10441</v>
      </c>
      <c r="D3121" t="s">
        <v>7624</v>
      </c>
      <c r="E3121" t="s">
        <v>30376</v>
      </c>
    </row>
    <row r="3122" spans="1:5">
      <c r="A3122" t="s">
        <v>2618</v>
      </c>
      <c r="B3122" t="s">
        <v>10442</v>
      </c>
      <c r="C3122" t="s">
        <v>10443</v>
      </c>
      <c r="D3122" t="s">
        <v>7183</v>
      </c>
      <c r="E3122" t="s">
        <v>30376</v>
      </c>
    </row>
    <row r="3123" spans="1:5">
      <c r="A3123" t="s">
        <v>2618</v>
      </c>
      <c r="B3123" t="s">
        <v>10444</v>
      </c>
      <c r="C3123" t="s">
        <v>10445</v>
      </c>
      <c r="D3123" t="s">
        <v>7324</v>
      </c>
      <c r="E3123" t="s">
        <v>30376</v>
      </c>
    </row>
    <row r="3124" spans="1:5">
      <c r="A3124" t="s">
        <v>2618</v>
      </c>
      <c r="B3124" t="s">
        <v>10446</v>
      </c>
      <c r="C3124" t="s">
        <v>10447</v>
      </c>
      <c r="D3124" t="s">
        <v>2418</v>
      </c>
      <c r="E3124" t="s">
        <v>30376</v>
      </c>
    </row>
    <row r="3125" spans="1:5">
      <c r="A3125" t="s">
        <v>2618</v>
      </c>
      <c r="B3125" t="s">
        <v>10448</v>
      </c>
      <c r="C3125" t="s">
        <v>10449</v>
      </c>
      <c r="D3125" t="s">
        <v>9862</v>
      </c>
      <c r="E3125" t="s">
        <v>30376</v>
      </c>
    </row>
    <row r="3126" spans="1:5">
      <c r="A3126" t="s">
        <v>2618</v>
      </c>
      <c r="B3126" t="s">
        <v>10450</v>
      </c>
      <c r="C3126" t="s">
        <v>10451</v>
      </c>
      <c r="D3126" t="s">
        <v>8508</v>
      </c>
      <c r="E3126" t="s">
        <v>30376</v>
      </c>
    </row>
    <row r="3127" spans="1:5">
      <c r="A3127" t="s">
        <v>2618</v>
      </c>
      <c r="B3127" t="s">
        <v>10452</v>
      </c>
      <c r="C3127" t="s">
        <v>10453</v>
      </c>
      <c r="D3127" t="s">
        <v>6097</v>
      </c>
      <c r="E3127" t="s">
        <v>30376</v>
      </c>
    </row>
    <row r="3128" spans="1:5">
      <c r="A3128" t="s">
        <v>2618</v>
      </c>
      <c r="B3128" t="s">
        <v>10454</v>
      </c>
      <c r="C3128" t="s">
        <v>10455</v>
      </c>
      <c r="D3128" t="s">
        <v>1759</v>
      </c>
      <c r="E3128" t="s">
        <v>30376</v>
      </c>
    </row>
    <row r="3129" spans="1:5">
      <c r="A3129" t="s">
        <v>2618</v>
      </c>
      <c r="B3129" t="s">
        <v>10456</v>
      </c>
      <c r="C3129" t="s">
        <v>10457</v>
      </c>
      <c r="D3129" t="s">
        <v>9478</v>
      </c>
      <c r="E3129" t="s">
        <v>30376</v>
      </c>
    </row>
    <row r="3130" spans="1:5">
      <c r="A3130" t="s">
        <v>2618</v>
      </c>
      <c r="B3130" t="s">
        <v>10458</v>
      </c>
      <c r="C3130" t="s">
        <v>10459</v>
      </c>
      <c r="D3130" t="s">
        <v>1481</v>
      </c>
      <c r="E3130" t="s">
        <v>30376</v>
      </c>
    </row>
    <row r="3131" spans="1:5">
      <c r="A3131" t="s">
        <v>2618</v>
      </c>
      <c r="B3131" t="s">
        <v>10460</v>
      </c>
      <c r="C3131" t="s">
        <v>10461</v>
      </c>
      <c r="D3131" t="s">
        <v>9445</v>
      </c>
      <c r="E3131" t="s">
        <v>30376</v>
      </c>
    </row>
    <row r="3132" spans="1:5">
      <c r="A3132" t="s">
        <v>2618</v>
      </c>
      <c r="B3132" t="s">
        <v>10462</v>
      </c>
      <c r="C3132" t="s">
        <v>10463</v>
      </c>
      <c r="D3132" t="s">
        <v>4605</v>
      </c>
      <c r="E3132" t="s">
        <v>30376</v>
      </c>
    </row>
    <row r="3133" spans="1:5">
      <c r="A3133" t="s">
        <v>2618</v>
      </c>
      <c r="B3133" t="s">
        <v>10464</v>
      </c>
      <c r="C3133" t="s">
        <v>10465</v>
      </c>
      <c r="D3133" t="s">
        <v>6058</v>
      </c>
      <c r="E3133" t="s">
        <v>30376</v>
      </c>
    </row>
    <row r="3134" spans="1:5">
      <c r="A3134" t="s">
        <v>2618</v>
      </c>
      <c r="B3134" t="s">
        <v>10466</v>
      </c>
      <c r="C3134" t="s">
        <v>10467</v>
      </c>
      <c r="D3134" t="s">
        <v>1791</v>
      </c>
      <c r="E3134" t="s">
        <v>30376</v>
      </c>
    </row>
    <row r="3135" spans="1:5">
      <c r="A3135" t="s">
        <v>2618</v>
      </c>
      <c r="B3135" t="s">
        <v>10468</v>
      </c>
      <c r="C3135" t="s">
        <v>10469</v>
      </c>
      <c r="D3135" t="s">
        <v>2425</v>
      </c>
      <c r="E3135" t="s">
        <v>30376</v>
      </c>
    </row>
    <row r="3136" spans="1:5">
      <c r="A3136" t="s">
        <v>2618</v>
      </c>
      <c r="B3136" t="s">
        <v>10470</v>
      </c>
      <c r="C3136" t="s">
        <v>10471</v>
      </c>
      <c r="D3136" t="s">
        <v>10472</v>
      </c>
      <c r="E3136" t="s">
        <v>30376</v>
      </c>
    </row>
    <row r="3137" spans="1:5">
      <c r="A3137" t="s">
        <v>2618</v>
      </c>
      <c r="B3137" t="s">
        <v>10473</v>
      </c>
      <c r="C3137" t="s">
        <v>10474</v>
      </c>
      <c r="D3137" t="s">
        <v>10475</v>
      </c>
      <c r="E3137" t="s">
        <v>30376</v>
      </c>
    </row>
    <row r="3138" spans="1:5">
      <c r="A3138" t="s">
        <v>2618</v>
      </c>
      <c r="B3138" t="s">
        <v>10476</v>
      </c>
      <c r="C3138" t="s">
        <v>10477</v>
      </c>
      <c r="D3138" t="s">
        <v>10478</v>
      </c>
      <c r="E3138" t="s">
        <v>30376</v>
      </c>
    </row>
    <row r="3139" spans="1:5">
      <c r="A3139" t="s">
        <v>2618</v>
      </c>
      <c r="B3139" t="s">
        <v>10479</v>
      </c>
      <c r="C3139" t="s">
        <v>10480</v>
      </c>
      <c r="D3139" t="s">
        <v>1194</v>
      </c>
      <c r="E3139" t="s">
        <v>30376</v>
      </c>
    </row>
    <row r="3140" spans="1:5">
      <c r="A3140" t="s">
        <v>2618</v>
      </c>
      <c r="B3140" t="s">
        <v>10481</v>
      </c>
      <c r="C3140" t="s">
        <v>10482</v>
      </c>
      <c r="D3140" t="s">
        <v>9428</v>
      </c>
      <c r="E3140" t="s">
        <v>30376</v>
      </c>
    </row>
    <row r="3141" spans="1:5">
      <c r="A3141" t="s">
        <v>2618</v>
      </c>
      <c r="B3141" t="s">
        <v>10483</v>
      </c>
      <c r="C3141" t="s">
        <v>10484</v>
      </c>
      <c r="D3141" t="s">
        <v>3907</v>
      </c>
      <c r="E3141" t="s">
        <v>30376</v>
      </c>
    </row>
    <row r="3142" spans="1:5">
      <c r="A3142" t="s">
        <v>2618</v>
      </c>
      <c r="B3142" t="s">
        <v>10485</v>
      </c>
      <c r="C3142" t="s">
        <v>10486</v>
      </c>
      <c r="D3142" t="s">
        <v>1142</v>
      </c>
      <c r="E3142" t="s">
        <v>30376</v>
      </c>
    </row>
    <row r="3143" spans="1:5">
      <c r="A3143" t="s">
        <v>2618</v>
      </c>
      <c r="B3143" t="s">
        <v>10487</v>
      </c>
      <c r="C3143" t="s">
        <v>10488</v>
      </c>
      <c r="D3143" t="s">
        <v>10489</v>
      </c>
      <c r="E3143" t="s">
        <v>30376</v>
      </c>
    </row>
    <row r="3144" spans="1:5">
      <c r="A3144" t="s">
        <v>2618</v>
      </c>
      <c r="B3144" t="s">
        <v>10490</v>
      </c>
      <c r="C3144" t="s">
        <v>10491</v>
      </c>
      <c r="D3144" t="s">
        <v>10492</v>
      </c>
      <c r="E3144" t="s">
        <v>30376</v>
      </c>
    </row>
    <row r="3145" spans="1:5">
      <c r="A3145" t="s">
        <v>2618</v>
      </c>
      <c r="B3145" t="s">
        <v>10493</v>
      </c>
      <c r="C3145" t="s">
        <v>10494</v>
      </c>
      <c r="D3145" t="s">
        <v>8412</v>
      </c>
      <c r="E3145" t="s">
        <v>30376</v>
      </c>
    </row>
    <row r="3146" spans="1:5">
      <c r="A3146" t="s">
        <v>2618</v>
      </c>
      <c r="B3146" t="s">
        <v>10495</v>
      </c>
      <c r="C3146" t="s">
        <v>10496</v>
      </c>
      <c r="D3146" t="s">
        <v>6088</v>
      </c>
      <c r="E3146" t="s">
        <v>30376</v>
      </c>
    </row>
    <row r="3147" spans="1:5">
      <c r="A3147" t="s">
        <v>2618</v>
      </c>
      <c r="B3147" t="s">
        <v>10497</v>
      </c>
      <c r="C3147" t="s">
        <v>10498</v>
      </c>
      <c r="D3147" t="s">
        <v>1200</v>
      </c>
      <c r="E3147" t="s">
        <v>30376</v>
      </c>
    </row>
    <row r="3148" spans="1:5">
      <c r="A3148" t="s">
        <v>2618</v>
      </c>
      <c r="B3148" t="s">
        <v>10499</v>
      </c>
      <c r="C3148" t="s">
        <v>10500</v>
      </c>
      <c r="D3148" t="s">
        <v>10501</v>
      </c>
      <c r="E3148" t="s">
        <v>30376</v>
      </c>
    </row>
    <row r="3149" spans="1:5">
      <c r="A3149" t="s">
        <v>2618</v>
      </c>
      <c r="B3149" t="s">
        <v>10502</v>
      </c>
      <c r="C3149" t="s">
        <v>10503</v>
      </c>
      <c r="D3149" t="s">
        <v>1126</v>
      </c>
      <c r="E3149" t="s">
        <v>30376</v>
      </c>
    </row>
    <row r="3150" spans="1:5">
      <c r="A3150" t="s">
        <v>2618</v>
      </c>
      <c r="B3150" t="s">
        <v>10504</v>
      </c>
      <c r="C3150" t="s">
        <v>10505</v>
      </c>
      <c r="D3150" t="s">
        <v>9484</v>
      </c>
      <c r="E3150" t="s">
        <v>30376</v>
      </c>
    </row>
    <row r="3151" spans="1:5">
      <c r="A3151" t="s">
        <v>2618</v>
      </c>
      <c r="B3151" t="s">
        <v>10506</v>
      </c>
      <c r="C3151" t="s">
        <v>10507</v>
      </c>
      <c r="D3151" t="s">
        <v>7300</v>
      </c>
      <c r="E3151" t="s">
        <v>30376</v>
      </c>
    </row>
    <row r="3152" spans="1:5">
      <c r="A3152" t="s">
        <v>2618</v>
      </c>
      <c r="B3152" t="s">
        <v>10508</v>
      </c>
      <c r="C3152" t="s">
        <v>10509</v>
      </c>
      <c r="D3152" t="s">
        <v>1750</v>
      </c>
      <c r="E3152" t="s">
        <v>30376</v>
      </c>
    </row>
    <row r="3153" spans="1:5">
      <c r="A3153" t="s">
        <v>2618</v>
      </c>
      <c r="B3153" t="s">
        <v>10510</v>
      </c>
      <c r="C3153" t="s">
        <v>10511</v>
      </c>
      <c r="D3153" t="s">
        <v>3732</v>
      </c>
      <c r="E3153" t="s">
        <v>30376</v>
      </c>
    </row>
    <row r="3154" spans="1:5">
      <c r="A3154" t="s">
        <v>2618</v>
      </c>
      <c r="B3154" t="s">
        <v>10512</v>
      </c>
      <c r="C3154" t="s">
        <v>10513</v>
      </c>
      <c r="D3154" t="s">
        <v>7683</v>
      </c>
      <c r="E3154" t="s">
        <v>30376</v>
      </c>
    </row>
    <row r="3155" spans="1:5">
      <c r="A3155" t="s">
        <v>2618</v>
      </c>
      <c r="B3155" t="s">
        <v>10514</v>
      </c>
      <c r="C3155" t="s">
        <v>10515</v>
      </c>
      <c r="D3155" t="s">
        <v>7643</v>
      </c>
      <c r="E3155" t="s">
        <v>30376</v>
      </c>
    </row>
    <row r="3156" spans="1:5">
      <c r="A3156" t="s">
        <v>2618</v>
      </c>
      <c r="B3156" t="s">
        <v>10516</v>
      </c>
      <c r="C3156" t="s">
        <v>10517</v>
      </c>
      <c r="D3156" t="s">
        <v>8704</v>
      </c>
      <c r="E3156" t="s">
        <v>30376</v>
      </c>
    </row>
    <row r="3157" spans="1:5">
      <c r="A3157" t="s">
        <v>2618</v>
      </c>
      <c r="B3157" t="s">
        <v>10518</v>
      </c>
      <c r="C3157" t="s">
        <v>10519</v>
      </c>
      <c r="D3157" t="s">
        <v>7361</v>
      </c>
      <c r="E3157" t="s">
        <v>30376</v>
      </c>
    </row>
    <row r="3158" spans="1:5">
      <c r="A3158" t="s">
        <v>2618</v>
      </c>
      <c r="B3158" t="s">
        <v>10520</v>
      </c>
      <c r="C3158" t="s">
        <v>10521</v>
      </c>
      <c r="D3158" t="s">
        <v>1138</v>
      </c>
      <c r="E3158" t="s">
        <v>30376</v>
      </c>
    </row>
    <row r="3159" spans="1:5">
      <c r="A3159" t="s">
        <v>2618</v>
      </c>
      <c r="B3159" t="s">
        <v>10522</v>
      </c>
      <c r="C3159" t="s">
        <v>10523</v>
      </c>
      <c r="D3159" t="s">
        <v>7339</v>
      </c>
      <c r="E3159" t="s">
        <v>30376</v>
      </c>
    </row>
    <row r="3160" spans="1:5">
      <c r="A3160" t="s">
        <v>2618</v>
      </c>
      <c r="B3160" t="s">
        <v>10524</v>
      </c>
      <c r="C3160" t="s">
        <v>10525</v>
      </c>
      <c r="D3160" t="s">
        <v>6127</v>
      </c>
      <c r="E3160" t="s">
        <v>30376</v>
      </c>
    </row>
    <row r="3161" spans="1:5">
      <c r="A3161" t="s">
        <v>2618</v>
      </c>
      <c r="B3161" t="s">
        <v>10526</v>
      </c>
      <c r="C3161" t="s">
        <v>10527</v>
      </c>
      <c r="D3161" t="s">
        <v>9538</v>
      </c>
      <c r="E3161" t="s">
        <v>30376</v>
      </c>
    </row>
    <row r="3162" spans="1:5">
      <c r="A3162" t="s">
        <v>2618</v>
      </c>
      <c r="B3162" t="s">
        <v>10528</v>
      </c>
      <c r="C3162" t="s">
        <v>10529</v>
      </c>
      <c r="D3162" t="s">
        <v>2245</v>
      </c>
      <c r="E3162" t="s">
        <v>30376</v>
      </c>
    </row>
    <row r="3163" spans="1:5">
      <c r="A3163" t="s">
        <v>2618</v>
      </c>
      <c r="B3163" t="s">
        <v>10530</v>
      </c>
      <c r="C3163" t="s">
        <v>10531</v>
      </c>
      <c r="D3163" t="s">
        <v>6147</v>
      </c>
      <c r="E3163" t="s">
        <v>30376</v>
      </c>
    </row>
    <row r="3164" spans="1:5">
      <c r="A3164" t="s">
        <v>2618</v>
      </c>
      <c r="B3164" t="s">
        <v>10532</v>
      </c>
      <c r="C3164" t="s">
        <v>10533</v>
      </c>
      <c r="D3164" t="s">
        <v>9828</v>
      </c>
      <c r="E3164" t="s">
        <v>30376</v>
      </c>
    </row>
    <row r="3165" spans="1:5">
      <c r="A3165" t="s">
        <v>2618</v>
      </c>
      <c r="B3165" t="s">
        <v>10534</v>
      </c>
      <c r="C3165" t="s">
        <v>10535</v>
      </c>
      <c r="D3165" t="s">
        <v>9720</v>
      </c>
      <c r="E3165" t="s">
        <v>30376</v>
      </c>
    </row>
    <row r="3166" spans="1:5">
      <c r="A3166" t="s">
        <v>2618</v>
      </c>
      <c r="B3166" t="s">
        <v>10536</v>
      </c>
      <c r="C3166" t="s">
        <v>10537</v>
      </c>
      <c r="D3166" t="s">
        <v>1175</v>
      </c>
      <c r="E3166" t="s">
        <v>30376</v>
      </c>
    </row>
    <row r="3167" spans="1:5">
      <c r="A3167" t="s">
        <v>2618</v>
      </c>
      <c r="B3167" t="s">
        <v>10538</v>
      </c>
      <c r="C3167" t="s">
        <v>10539</v>
      </c>
      <c r="D3167" t="s">
        <v>7349</v>
      </c>
      <c r="E3167" t="s">
        <v>30376</v>
      </c>
    </row>
    <row r="3168" spans="1:5">
      <c r="A3168" t="s">
        <v>2618</v>
      </c>
      <c r="B3168" t="s">
        <v>10540</v>
      </c>
      <c r="C3168" t="s">
        <v>10541</v>
      </c>
      <c r="D3168" t="s">
        <v>7646</v>
      </c>
      <c r="E3168" t="s">
        <v>30376</v>
      </c>
    </row>
    <row r="3169" spans="1:5">
      <c r="A3169" t="s">
        <v>2618</v>
      </c>
      <c r="B3169" t="s">
        <v>10542</v>
      </c>
      <c r="C3169" t="s">
        <v>10543</v>
      </c>
      <c r="D3169" t="s">
        <v>7679</v>
      </c>
      <c r="E3169" t="s">
        <v>30376</v>
      </c>
    </row>
    <row r="3170" spans="1:5">
      <c r="A3170" t="s">
        <v>2618</v>
      </c>
      <c r="B3170" t="s">
        <v>10544</v>
      </c>
      <c r="C3170" t="s">
        <v>10545</v>
      </c>
      <c r="D3170" t="s">
        <v>7370</v>
      </c>
      <c r="E3170" t="s">
        <v>30376</v>
      </c>
    </row>
    <row r="3171" spans="1:5">
      <c r="A3171" t="s">
        <v>2618</v>
      </c>
      <c r="B3171" t="s">
        <v>10546</v>
      </c>
      <c r="C3171" t="s">
        <v>10547</v>
      </c>
      <c r="D3171" t="s">
        <v>10548</v>
      </c>
      <c r="E3171" t="s">
        <v>30376</v>
      </c>
    </row>
    <row r="3172" spans="1:5">
      <c r="A3172" t="s">
        <v>2618</v>
      </c>
      <c r="B3172" t="s">
        <v>10549</v>
      </c>
      <c r="C3172" t="s">
        <v>10550</v>
      </c>
      <c r="D3172" t="s">
        <v>2437</v>
      </c>
      <c r="E3172" t="s">
        <v>30376</v>
      </c>
    </row>
    <row r="3173" spans="1:5">
      <c r="A3173" t="s">
        <v>2618</v>
      </c>
      <c r="B3173" t="s">
        <v>10551</v>
      </c>
      <c r="C3173" t="s">
        <v>10552</v>
      </c>
      <c r="D3173" t="s">
        <v>1091</v>
      </c>
      <c r="E3173" t="s">
        <v>30376</v>
      </c>
    </row>
    <row r="3174" spans="1:5">
      <c r="A3174" t="s">
        <v>2618</v>
      </c>
      <c r="B3174" t="s">
        <v>10553</v>
      </c>
      <c r="C3174" t="s">
        <v>10554</v>
      </c>
      <c r="D3174" t="s">
        <v>6124</v>
      </c>
      <c r="E3174" t="s">
        <v>30376</v>
      </c>
    </row>
    <row r="3175" spans="1:5">
      <c r="A3175" t="s">
        <v>2618</v>
      </c>
      <c r="B3175" t="s">
        <v>10555</v>
      </c>
      <c r="C3175" t="s">
        <v>10556</v>
      </c>
      <c r="D3175" t="s">
        <v>6141</v>
      </c>
      <c r="E3175" t="s">
        <v>30376</v>
      </c>
    </row>
    <row r="3176" spans="1:5">
      <c r="A3176" t="s">
        <v>2618</v>
      </c>
      <c r="B3176" t="s">
        <v>10557</v>
      </c>
      <c r="C3176" t="s">
        <v>10558</v>
      </c>
      <c r="D3176" t="s">
        <v>1457</v>
      </c>
      <c r="E3176" t="s">
        <v>30376</v>
      </c>
    </row>
    <row r="3177" spans="1:5">
      <c r="A3177" t="s">
        <v>2618</v>
      </c>
      <c r="B3177" t="s">
        <v>10559</v>
      </c>
      <c r="C3177" t="s">
        <v>10560</v>
      </c>
      <c r="D3177" t="s">
        <v>9626</v>
      </c>
      <c r="E3177" t="s">
        <v>30376</v>
      </c>
    </row>
    <row r="3178" spans="1:5">
      <c r="A3178" t="s">
        <v>2618</v>
      </c>
      <c r="B3178" t="s">
        <v>10561</v>
      </c>
      <c r="C3178" t="s">
        <v>10562</v>
      </c>
      <c r="D3178" t="s">
        <v>10563</v>
      </c>
      <c r="E3178" t="s">
        <v>30376</v>
      </c>
    </row>
    <row r="3179" spans="1:5">
      <c r="A3179" t="s">
        <v>2618</v>
      </c>
      <c r="B3179" t="s">
        <v>10564</v>
      </c>
      <c r="C3179" t="s">
        <v>10565</v>
      </c>
      <c r="D3179" t="s">
        <v>7235</v>
      </c>
      <c r="E3179" t="s">
        <v>30376</v>
      </c>
    </row>
    <row r="3180" spans="1:5">
      <c r="A3180" t="s">
        <v>2618</v>
      </c>
      <c r="B3180" t="s">
        <v>10566</v>
      </c>
      <c r="C3180" t="s">
        <v>10567</v>
      </c>
      <c r="D3180" t="s">
        <v>10568</v>
      </c>
      <c r="E3180" t="s">
        <v>30376</v>
      </c>
    </row>
    <row r="3181" spans="1:5">
      <c r="A3181" t="s">
        <v>2618</v>
      </c>
      <c r="B3181" t="s">
        <v>10569</v>
      </c>
      <c r="C3181" t="s">
        <v>10570</v>
      </c>
      <c r="D3181" t="s">
        <v>8599</v>
      </c>
      <c r="E3181" t="s">
        <v>30376</v>
      </c>
    </row>
    <row r="3182" spans="1:5">
      <c r="A3182" t="s">
        <v>2618</v>
      </c>
      <c r="B3182" t="s">
        <v>10571</v>
      </c>
      <c r="C3182" t="s">
        <v>10572</v>
      </c>
      <c r="D3182" t="s">
        <v>9820</v>
      </c>
      <c r="E3182" t="s">
        <v>30376</v>
      </c>
    </row>
    <row r="3183" spans="1:5">
      <c r="A3183" t="s">
        <v>2618</v>
      </c>
      <c r="B3183" t="s">
        <v>2000</v>
      </c>
      <c r="C3183" t="s">
        <v>10573</v>
      </c>
      <c r="D3183" t="s">
        <v>5986</v>
      </c>
      <c r="E3183" t="s">
        <v>30376</v>
      </c>
    </row>
    <row r="3184" spans="1:5">
      <c r="A3184" t="s">
        <v>2618</v>
      </c>
      <c r="B3184" t="s">
        <v>10574</v>
      </c>
      <c r="C3184" t="s">
        <v>10575</v>
      </c>
      <c r="D3184" t="s">
        <v>4328</v>
      </c>
      <c r="E3184" t="s">
        <v>30376</v>
      </c>
    </row>
    <row r="3185" spans="1:5">
      <c r="A3185" t="s">
        <v>2618</v>
      </c>
      <c r="B3185" t="s">
        <v>10576</v>
      </c>
      <c r="C3185" t="s">
        <v>10577</v>
      </c>
      <c r="D3185" t="s">
        <v>5940</v>
      </c>
      <c r="E3185" t="s">
        <v>30376</v>
      </c>
    </row>
    <row r="3186" spans="1:5">
      <c r="A3186" t="s">
        <v>2618</v>
      </c>
      <c r="B3186" t="s">
        <v>10578</v>
      </c>
      <c r="C3186" t="s">
        <v>10579</v>
      </c>
      <c r="D3186" t="s">
        <v>7433</v>
      </c>
      <c r="E3186" t="s">
        <v>30376</v>
      </c>
    </row>
    <row r="3187" spans="1:5">
      <c r="A3187" t="s">
        <v>2618</v>
      </c>
      <c r="B3187" t="s">
        <v>10580</v>
      </c>
      <c r="C3187" t="s">
        <v>10581</v>
      </c>
      <c r="D3187" t="s">
        <v>7473</v>
      </c>
      <c r="E3187" t="s">
        <v>30376</v>
      </c>
    </row>
    <row r="3188" spans="1:5">
      <c r="A3188" t="s">
        <v>2618</v>
      </c>
      <c r="B3188" t="s">
        <v>10582</v>
      </c>
      <c r="C3188" t="s">
        <v>10583</v>
      </c>
      <c r="D3188" t="s">
        <v>6005</v>
      </c>
      <c r="E3188" t="s">
        <v>30376</v>
      </c>
    </row>
    <row r="3189" spans="1:5">
      <c r="A3189" t="s">
        <v>2618</v>
      </c>
      <c r="B3189" t="s">
        <v>10584</v>
      </c>
      <c r="C3189" t="s">
        <v>10585</v>
      </c>
      <c r="D3189" t="s">
        <v>3863</v>
      </c>
      <c r="E3189" t="s">
        <v>30376</v>
      </c>
    </row>
    <row r="3190" spans="1:5">
      <c r="A3190" t="s">
        <v>2618</v>
      </c>
      <c r="B3190" t="s">
        <v>10586</v>
      </c>
      <c r="C3190" t="s">
        <v>10587</v>
      </c>
      <c r="D3190" t="s">
        <v>9286</v>
      </c>
      <c r="E3190" t="s">
        <v>30376</v>
      </c>
    </row>
    <row r="3191" spans="1:5">
      <c r="A3191" t="s">
        <v>2618</v>
      </c>
      <c r="B3191" t="s">
        <v>10588</v>
      </c>
      <c r="C3191" t="s">
        <v>10589</v>
      </c>
      <c r="D3191" t="s">
        <v>7609</v>
      </c>
      <c r="E3191" t="s">
        <v>30376</v>
      </c>
    </row>
    <row r="3192" spans="1:5">
      <c r="A3192" t="s">
        <v>2618</v>
      </c>
      <c r="B3192" t="s">
        <v>10590</v>
      </c>
      <c r="C3192" t="s">
        <v>10591</v>
      </c>
      <c r="D3192" t="s">
        <v>10592</v>
      </c>
      <c r="E3192" t="s">
        <v>30376</v>
      </c>
    </row>
    <row r="3193" spans="1:5">
      <c r="A3193" t="s">
        <v>2618</v>
      </c>
      <c r="B3193" t="s">
        <v>10593</v>
      </c>
      <c r="C3193" t="s">
        <v>10594</v>
      </c>
      <c r="D3193" t="s">
        <v>6116</v>
      </c>
      <c r="E3193" t="s">
        <v>30376</v>
      </c>
    </row>
    <row r="3194" spans="1:5">
      <c r="A3194" t="s">
        <v>2618</v>
      </c>
      <c r="B3194" t="s">
        <v>10595</v>
      </c>
      <c r="C3194" t="s">
        <v>10596</v>
      </c>
      <c r="D3194" t="s">
        <v>6507</v>
      </c>
      <c r="E3194" t="s">
        <v>30376</v>
      </c>
    </row>
    <row r="3195" spans="1:5">
      <c r="A3195" t="s">
        <v>2618</v>
      </c>
      <c r="B3195" t="s">
        <v>10597</v>
      </c>
      <c r="C3195" t="s">
        <v>10598</v>
      </c>
      <c r="D3195" t="s">
        <v>6043</v>
      </c>
      <c r="E3195" t="s">
        <v>30376</v>
      </c>
    </row>
    <row r="3196" spans="1:5">
      <c r="A3196" t="s">
        <v>2618</v>
      </c>
      <c r="B3196" t="s">
        <v>10599</v>
      </c>
      <c r="C3196" t="s">
        <v>10600</v>
      </c>
      <c r="D3196" t="s">
        <v>10601</v>
      </c>
      <c r="E3196" t="s">
        <v>30376</v>
      </c>
    </row>
    <row r="3197" spans="1:5">
      <c r="A3197" t="s">
        <v>2618</v>
      </c>
      <c r="B3197" t="s">
        <v>10602</v>
      </c>
      <c r="C3197" t="s">
        <v>10603</v>
      </c>
      <c r="D3197" t="s">
        <v>9191</v>
      </c>
      <c r="E3197" t="s">
        <v>30376</v>
      </c>
    </row>
    <row r="3198" spans="1:5">
      <c r="A3198" t="s">
        <v>2618</v>
      </c>
      <c r="B3198" t="s">
        <v>10604</v>
      </c>
      <c r="C3198" t="s">
        <v>10605</v>
      </c>
      <c r="D3198" t="s">
        <v>4135</v>
      </c>
      <c r="E3198" t="s">
        <v>30376</v>
      </c>
    </row>
    <row r="3199" spans="1:5">
      <c r="A3199" t="s">
        <v>2618</v>
      </c>
      <c r="B3199" t="s">
        <v>10606</v>
      </c>
      <c r="C3199" t="s">
        <v>10607</v>
      </c>
      <c r="D3199" t="s">
        <v>10608</v>
      </c>
      <c r="E3199" t="s">
        <v>30376</v>
      </c>
    </row>
    <row r="3200" spans="1:5">
      <c r="A3200" t="s">
        <v>2618</v>
      </c>
      <c r="B3200" t="s">
        <v>10609</v>
      </c>
      <c r="C3200" t="s">
        <v>10610</v>
      </c>
      <c r="D3200" t="s">
        <v>4377</v>
      </c>
      <c r="E3200" t="s">
        <v>30376</v>
      </c>
    </row>
    <row r="3201" spans="1:5">
      <c r="A3201" t="s">
        <v>2618</v>
      </c>
      <c r="B3201" t="s">
        <v>10611</v>
      </c>
      <c r="C3201" t="s">
        <v>10612</v>
      </c>
      <c r="D3201" t="s">
        <v>8646</v>
      </c>
      <c r="E3201" t="s">
        <v>30376</v>
      </c>
    </row>
    <row r="3202" spans="1:5">
      <c r="A3202" t="s">
        <v>2618</v>
      </c>
      <c r="B3202" t="s">
        <v>10613</v>
      </c>
      <c r="C3202" t="s">
        <v>10614</v>
      </c>
      <c r="D3202" t="s">
        <v>10615</v>
      </c>
      <c r="E3202" t="s">
        <v>30376</v>
      </c>
    </row>
    <row r="3203" spans="1:5">
      <c r="A3203" t="s">
        <v>2618</v>
      </c>
      <c r="B3203" t="s">
        <v>10616</v>
      </c>
      <c r="C3203" t="s">
        <v>10617</v>
      </c>
      <c r="D3203" t="s">
        <v>4183</v>
      </c>
      <c r="E3203" t="s">
        <v>30376</v>
      </c>
    </row>
    <row r="3204" spans="1:5">
      <c r="A3204" t="s">
        <v>2618</v>
      </c>
      <c r="B3204" t="s">
        <v>10618</v>
      </c>
      <c r="C3204" t="s">
        <v>10619</v>
      </c>
      <c r="D3204" t="s">
        <v>2609</v>
      </c>
      <c r="E3204" t="s">
        <v>30376</v>
      </c>
    </row>
    <row r="3205" spans="1:5">
      <c r="A3205" t="s">
        <v>2618</v>
      </c>
      <c r="B3205" t="s">
        <v>10620</v>
      </c>
      <c r="C3205" t="s">
        <v>10621</v>
      </c>
      <c r="D3205" t="s">
        <v>10622</v>
      </c>
      <c r="E3205" t="s">
        <v>30376</v>
      </c>
    </row>
    <row r="3206" spans="1:5">
      <c r="A3206" t="s">
        <v>2618</v>
      </c>
      <c r="B3206" t="s">
        <v>10623</v>
      </c>
      <c r="C3206" t="s">
        <v>10624</v>
      </c>
      <c r="D3206" t="s">
        <v>10625</v>
      </c>
      <c r="E3206" t="s">
        <v>30376</v>
      </c>
    </row>
    <row r="3207" spans="1:5">
      <c r="A3207" t="s">
        <v>2618</v>
      </c>
      <c r="B3207" t="s">
        <v>10626</v>
      </c>
      <c r="C3207" t="s">
        <v>10627</v>
      </c>
      <c r="D3207" t="s">
        <v>10628</v>
      </c>
      <c r="E3207" t="s">
        <v>30376</v>
      </c>
    </row>
    <row r="3208" spans="1:5">
      <c r="A3208" t="s">
        <v>2618</v>
      </c>
      <c r="B3208" t="s">
        <v>10629</v>
      </c>
      <c r="C3208" t="s">
        <v>10630</v>
      </c>
      <c r="D3208" t="s">
        <v>10631</v>
      </c>
      <c r="E3208" t="s">
        <v>30376</v>
      </c>
    </row>
    <row r="3209" spans="1:5">
      <c r="A3209" t="s">
        <v>2618</v>
      </c>
      <c r="B3209" t="s">
        <v>10632</v>
      </c>
      <c r="C3209" t="s">
        <v>10633</v>
      </c>
      <c r="D3209" t="s">
        <v>4206</v>
      </c>
      <c r="E3209" t="s">
        <v>30376</v>
      </c>
    </row>
    <row r="3210" spans="1:5">
      <c r="A3210" t="s">
        <v>2618</v>
      </c>
      <c r="B3210" t="s">
        <v>10634</v>
      </c>
      <c r="C3210" t="s">
        <v>10635</v>
      </c>
      <c r="D3210" t="s">
        <v>10636</v>
      </c>
      <c r="E3210" t="s">
        <v>30376</v>
      </c>
    </row>
    <row r="3211" spans="1:5">
      <c r="A3211" t="s">
        <v>2618</v>
      </c>
      <c r="B3211" t="s">
        <v>10637</v>
      </c>
      <c r="C3211" t="s">
        <v>10638</v>
      </c>
      <c r="D3211" t="s">
        <v>4762</v>
      </c>
      <c r="E3211" t="s">
        <v>30376</v>
      </c>
    </row>
    <row r="3212" spans="1:5">
      <c r="A3212" t="s">
        <v>2618</v>
      </c>
      <c r="B3212" t="s">
        <v>10639</v>
      </c>
      <c r="C3212" t="s">
        <v>10640</v>
      </c>
      <c r="D3212" t="s">
        <v>10641</v>
      </c>
      <c r="E3212" t="s">
        <v>30376</v>
      </c>
    </row>
    <row r="3213" spans="1:5">
      <c r="A3213" t="s">
        <v>2618</v>
      </c>
      <c r="B3213" t="s">
        <v>10642</v>
      </c>
      <c r="C3213" t="s">
        <v>10643</v>
      </c>
      <c r="D3213" t="s">
        <v>10644</v>
      </c>
      <c r="E3213" t="s">
        <v>30376</v>
      </c>
    </row>
    <row r="3214" spans="1:5">
      <c r="A3214" t="s">
        <v>2618</v>
      </c>
      <c r="B3214" t="s">
        <v>10645</v>
      </c>
      <c r="C3214" t="s">
        <v>10646</v>
      </c>
      <c r="D3214" t="s">
        <v>10647</v>
      </c>
      <c r="E3214" t="s">
        <v>30376</v>
      </c>
    </row>
    <row r="3215" spans="1:5">
      <c r="A3215" t="s">
        <v>2618</v>
      </c>
      <c r="B3215" t="s">
        <v>10648</v>
      </c>
      <c r="C3215" t="s">
        <v>10649</v>
      </c>
      <c r="D3215" t="s">
        <v>2115</v>
      </c>
      <c r="E3215" t="s">
        <v>30376</v>
      </c>
    </row>
    <row r="3216" spans="1:5">
      <c r="A3216" t="s">
        <v>2618</v>
      </c>
      <c r="B3216" t="s">
        <v>10650</v>
      </c>
      <c r="C3216" t="s">
        <v>10651</v>
      </c>
      <c r="D3216" t="s">
        <v>4407</v>
      </c>
      <c r="E3216" t="s">
        <v>30376</v>
      </c>
    </row>
    <row r="3217" spans="1:5">
      <c r="A3217" t="s">
        <v>2618</v>
      </c>
      <c r="B3217" t="s">
        <v>10652</v>
      </c>
      <c r="C3217" t="s">
        <v>10653</v>
      </c>
      <c r="D3217" t="s">
        <v>10654</v>
      </c>
      <c r="E3217" t="s">
        <v>30376</v>
      </c>
    </row>
    <row r="3218" spans="1:5">
      <c r="A3218" t="s">
        <v>2618</v>
      </c>
      <c r="B3218" t="s">
        <v>10655</v>
      </c>
      <c r="C3218" t="s">
        <v>10656</v>
      </c>
      <c r="D3218" t="s">
        <v>10657</v>
      </c>
      <c r="E3218" t="s">
        <v>30376</v>
      </c>
    </row>
    <row r="3219" spans="1:5">
      <c r="A3219" t="s">
        <v>2618</v>
      </c>
      <c r="B3219" t="s">
        <v>10658</v>
      </c>
      <c r="C3219" t="s">
        <v>10659</v>
      </c>
      <c r="D3219" t="s">
        <v>10660</v>
      </c>
      <c r="E3219" t="s">
        <v>30376</v>
      </c>
    </row>
    <row r="3220" spans="1:5">
      <c r="A3220" t="s">
        <v>2618</v>
      </c>
      <c r="B3220" t="s">
        <v>10661</v>
      </c>
      <c r="C3220" t="s">
        <v>10662</v>
      </c>
      <c r="D3220" t="s">
        <v>10663</v>
      </c>
      <c r="E3220" t="s">
        <v>30376</v>
      </c>
    </row>
    <row r="3221" spans="1:5">
      <c r="A3221" t="s">
        <v>2618</v>
      </c>
      <c r="B3221" t="s">
        <v>10664</v>
      </c>
      <c r="C3221" t="s">
        <v>10665</v>
      </c>
      <c r="D3221" t="s">
        <v>10666</v>
      </c>
      <c r="E3221" t="s">
        <v>30376</v>
      </c>
    </row>
    <row r="3222" spans="1:5">
      <c r="A3222" t="s">
        <v>2618</v>
      </c>
      <c r="B3222" t="s">
        <v>10667</v>
      </c>
      <c r="C3222" t="s">
        <v>10668</v>
      </c>
      <c r="D3222" t="s">
        <v>1268</v>
      </c>
      <c r="E3222" t="s">
        <v>30376</v>
      </c>
    </row>
    <row r="3223" spans="1:5">
      <c r="A3223" t="s">
        <v>2618</v>
      </c>
      <c r="B3223" t="s">
        <v>10669</v>
      </c>
      <c r="C3223" t="s">
        <v>10670</v>
      </c>
      <c r="D3223" t="s">
        <v>10671</v>
      </c>
      <c r="E3223" t="s">
        <v>30376</v>
      </c>
    </row>
    <row r="3224" spans="1:5">
      <c r="A3224" t="s">
        <v>2618</v>
      </c>
      <c r="B3224" t="s">
        <v>10672</v>
      </c>
      <c r="C3224" t="s">
        <v>10673</v>
      </c>
      <c r="D3224" t="s">
        <v>10674</v>
      </c>
      <c r="E3224" t="s">
        <v>30376</v>
      </c>
    </row>
    <row r="3225" spans="1:5">
      <c r="A3225" t="s">
        <v>2618</v>
      </c>
      <c r="B3225" t="s">
        <v>10675</v>
      </c>
      <c r="C3225" t="s">
        <v>10676</v>
      </c>
      <c r="D3225" t="s">
        <v>10677</v>
      </c>
      <c r="E3225" t="s">
        <v>30376</v>
      </c>
    </row>
    <row r="3226" spans="1:5">
      <c r="A3226" t="s">
        <v>2618</v>
      </c>
      <c r="B3226" t="s">
        <v>10678</v>
      </c>
      <c r="C3226" t="s">
        <v>10679</v>
      </c>
      <c r="D3226" t="s">
        <v>10680</v>
      </c>
      <c r="E3226" t="s">
        <v>30376</v>
      </c>
    </row>
    <row r="3227" spans="1:5">
      <c r="A3227" t="s">
        <v>2618</v>
      </c>
      <c r="B3227" t="s">
        <v>10681</v>
      </c>
      <c r="C3227" t="s">
        <v>10682</v>
      </c>
      <c r="D3227" t="s">
        <v>1411</v>
      </c>
      <c r="E3227" t="s">
        <v>30376</v>
      </c>
    </row>
    <row r="3228" spans="1:5">
      <c r="A3228" t="s">
        <v>2618</v>
      </c>
      <c r="B3228" t="s">
        <v>10683</v>
      </c>
      <c r="C3228" t="s">
        <v>10684</v>
      </c>
      <c r="D3228" t="s">
        <v>10685</v>
      </c>
      <c r="E3228" t="s">
        <v>30376</v>
      </c>
    </row>
    <row r="3229" spans="1:5">
      <c r="A3229" t="s">
        <v>2618</v>
      </c>
      <c r="B3229" t="s">
        <v>10686</v>
      </c>
      <c r="C3229" t="s">
        <v>10687</v>
      </c>
      <c r="D3229" t="s">
        <v>6136</v>
      </c>
      <c r="E3229" t="s">
        <v>30376</v>
      </c>
    </row>
    <row r="3230" spans="1:5">
      <c r="A3230" t="s">
        <v>2618</v>
      </c>
      <c r="B3230" t="s">
        <v>10688</v>
      </c>
      <c r="C3230" t="s">
        <v>10689</v>
      </c>
      <c r="D3230" t="s">
        <v>7367</v>
      </c>
      <c r="E3230" t="s">
        <v>30376</v>
      </c>
    </row>
    <row r="3231" spans="1:5">
      <c r="A3231" t="s">
        <v>2618</v>
      </c>
      <c r="B3231" t="s">
        <v>10690</v>
      </c>
      <c r="C3231" t="s">
        <v>10691</v>
      </c>
      <c r="D3231" t="s">
        <v>7332</v>
      </c>
      <c r="E3231" t="s">
        <v>30376</v>
      </c>
    </row>
    <row r="3232" spans="1:5">
      <c r="A3232" t="s">
        <v>2618</v>
      </c>
      <c r="B3232" t="s">
        <v>10692</v>
      </c>
      <c r="C3232" t="s">
        <v>10693</v>
      </c>
      <c r="D3232" t="s">
        <v>1626</v>
      </c>
      <c r="E3232" t="s">
        <v>30376</v>
      </c>
    </row>
    <row r="3233" spans="1:5">
      <c r="A3233" t="s">
        <v>2618</v>
      </c>
      <c r="B3233" t="s">
        <v>10694</v>
      </c>
      <c r="C3233" t="s">
        <v>10695</v>
      </c>
      <c r="D3233" t="s">
        <v>8635</v>
      </c>
      <c r="E3233" t="s">
        <v>30376</v>
      </c>
    </row>
    <row r="3234" spans="1:5">
      <c r="A3234" t="s">
        <v>2618</v>
      </c>
      <c r="B3234" t="s">
        <v>10696</v>
      </c>
      <c r="C3234" t="s">
        <v>10697</v>
      </c>
      <c r="D3234" t="s">
        <v>6909</v>
      </c>
      <c r="E3234" t="s">
        <v>30376</v>
      </c>
    </row>
    <row r="3235" spans="1:5">
      <c r="A3235" t="s">
        <v>2618</v>
      </c>
      <c r="B3235" t="s">
        <v>10698</v>
      </c>
      <c r="C3235" t="s">
        <v>10699</v>
      </c>
      <c r="D3235" t="s">
        <v>3151</v>
      </c>
      <c r="E3235" t="s">
        <v>30376</v>
      </c>
    </row>
    <row r="3236" spans="1:5">
      <c r="A3236" t="s">
        <v>2618</v>
      </c>
      <c r="B3236" t="s">
        <v>10700</v>
      </c>
      <c r="C3236" t="s">
        <v>10701</v>
      </c>
      <c r="D3236" t="s">
        <v>8367</v>
      </c>
      <c r="E3236" t="s">
        <v>30376</v>
      </c>
    </row>
    <row r="3237" spans="1:5">
      <c r="A3237" t="s">
        <v>2618</v>
      </c>
      <c r="B3237" t="s">
        <v>10702</v>
      </c>
      <c r="C3237" t="s">
        <v>10703</v>
      </c>
      <c r="D3237" t="s">
        <v>6436</v>
      </c>
      <c r="E3237" t="s">
        <v>30376</v>
      </c>
    </row>
    <row r="3238" spans="1:5">
      <c r="A3238" t="s">
        <v>2618</v>
      </c>
      <c r="B3238" t="s">
        <v>10704</v>
      </c>
      <c r="C3238" t="s">
        <v>10705</v>
      </c>
      <c r="D3238" t="s">
        <v>10706</v>
      </c>
      <c r="E3238" t="s">
        <v>30376</v>
      </c>
    </row>
    <row r="3239" spans="1:5">
      <c r="A3239" t="s">
        <v>2618</v>
      </c>
      <c r="B3239" t="s">
        <v>2001</v>
      </c>
      <c r="C3239" t="s">
        <v>10707</v>
      </c>
      <c r="D3239" t="s">
        <v>10708</v>
      </c>
      <c r="E3239" t="s">
        <v>30376</v>
      </c>
    </row>
    <row r="3240" spans="1:5">
      <c r="A3240" t="s">
        <v>2618</v>
      </c>
      <c r="B3240" t="s">
        <v>10709</v>
      </c>
      <c r="C3240" t="s">
        <v>10710</v>
      </c>
      <c r="D3240" t="s">
        <v>10711</v>
      </c>
      <c r="E3240" t="s">
        <v>30376</v>
      </c>
    </row>
    <row r="3241" spans="1:5">
      <c r="A3241" t="s">
        <v>2618</v>
      </c>
      <c r="B3241" t="s">
        <v>10712</v>
      </c>
      <c r="C3241" t="s">
        <v>10713</v>
      </c>
      <c r="D3241" t="s">
        <v>1462</v>
      </c>
      <c r="E3241" t="s">
        <v>30376</v>
      </c>
    </row>
    <row r="3242" spans="1:5">
      <c r="A3242" t="s">
        <v>2618</v>
      </c>
      <c r="B3242" t="s">
        <v>10714</v>
      </c>
      <c r="C3242" t="s">
        <v>10715</v>
      </c>
      <c r="D3242" t="s">
        <v>10716</v>
      </c>
      <c r="E3242" t="s">
        <v>30376</v>
      </c>
    </row>
    <row r="3243" spans="1:5">
      <c r="A3243" t="s">
        <v>2618</v>
      </c>
      <c r="B3243" t="s">
        <v>10717</v>
      </c>
      <c r="C3243" t="s">
        <v>10718</v>
      </c>
      <c r="D3243" t="s">
        <v>4671</v>
      </c>
      <c r="E3243" t="s">
        <v>30376</v>
      </c>
    </row>
    <row r="3244" spans="1:5">
      <c r="A3244" t="s">
        <v>2618</v>
      </c>
      <c r="B3244" t="s">
        <v>10719</v>
      </c>
      <c r="C3244" t="s">
        <v>10720</v>
      </c>
      <c r="D3244" t="s">
        <v>10721</v>
      </c>
      <c r="E3244" t="s">
        <v>30376</v>
      </c>
    </row>
    <row r="3245" spans="1:5">
      <c r="A3245" t="s">
        <v>2618</v>
      </c>
      <c r="B3245" t="s">
        <v>10722</v>
      </c>
      <c r="C3245" t="s">
        <v>10723</v>
      </c>
      <c r="D3245" t="s">
        <v>968</v>
      </c>
      <c r="E3245" t="s">
        <v>30376</v>
      </c>
    </row>
    <row r="3246" spans="1:5">
      <c r="A3246" t="s">
        <v>2618</v>
      </c>
      <c r="B3246" t="s">
        <v>10724</v>
      </c>
      <c r="C3246" t="s">
        <v>10725</v>
      </c>
      <c r="D3246" t="s">
        <v>10726</v>
      </c>
      <c r="E3246" t="s">
        <v>30376</v>
      </c>
    </row>
    <row r="3247" spans="1:5">
      <c r="A3247" t="s">
        <v>2618</v>
      </c>
      <c r="B3247" t="s">
        <v>10727</v>
      </c>
      <c r="C3247" t="s">
        <v>10728</v>
      </c>
      <c r="D3247" t="s">
        <v>10729</v>
      </c>
      <c r="E3247" t="s">
        <v>30376</v>
      </c>
    </row>
    <row r="3248" spans="1:5">
      <c r="A3248" t="s">
        <v>2618</v>
      </c>
      <c r="B3248" t="s">
        <v>10730</v>
      </c>
      <c r="C3248" t="s">
        <v>10731</v>
      </c>
      <c r="D3248" t="s">
        <v>10732</v>
      </c>
      <c r="E3248" t="s">
        <v>30376</v>
      </c>
    </row>
    <row r="3249" spans="1:5">
      <c r="A3249" t="s">
        <v>2618</v>
      </c>
      <c r="B3249" t="s">
        <v>10733</v>
      </c>
      <c r="C3249" t="s">
        <v>10734</v>
      </c>
      <c r="D3249" t="s">
        <v>10735</v>
      </c>
      <c r="E3249" t="s">
        <v>30376</v>
      </c>
    </row>
    <row r="3250" spans="1:5">
      <c r="A3250" t="s">
        <v>2618</v>
      </c>
      <c r="B3250" t="s">
        <v>10736</v>
      </c>
      <c r="C3250" t="s">
        <v>10737</v>
      </c>
      <c r="D3250" t="s">
        <v>9903</v>
      </c>
      <c r="E3250" t="s">
        <v>30376</v>
      </c>
    </row>
    <row r="3251" spans="1:5">
      <c r="A3251" t="s">
        <v>2618</v>
      </c>
      <c r="B3251" t="s">
        <v>10738</v>
      </c>
      <c r="C3251" t="s">
        <v>10739</v>
      </c>
      <c r="D3251" t="s">
        <v>10740</v>
      </c>
      <c r="E3251" t="s">
        <v>30376</v>
      </c>
    </row>
    <row r="3252" spans="1:5">
      <c r="A3252" t="s">
        <v>2618</v>
      </c>
      <c r="B3252" t="s">
        <v>2002</v>
      </c>
      <c r="C3252" t="s">
        <v>10741</v>
      </c>
      <c r="D3252" t="s">
        <v>1592</v>
      </c>
      <c r="E3252" t="s">
        <v>30376</v>
      </c>
    </row>
    <row r="3253" spans="1:5">
      <c r="A3253" t="s">
        <v>2618</v>
      </c>
      <c r="B3253" t="s">
        <v>10742</v>
      </c>
      <c r="C3253" t="s">
        <v>10743</v>
      </c>
      <c r="D3253" t="s">
        <v>2129</v>
      </c>
      <c r="E3253" t="s">
        <v>30376</v>
      </c>
    </row>
    <row r="3254" spans="1:5">
      <c r="A3254" t="s">
        <v>2618</v>
      </c>
      <c r="B3254" t="s">
        <v>10744</v>
      </c>
      <c r="C3254" t="s">
        <v>10745</v>
      </c>
      <c r="D3254" t="s">
        <v>9746</v>
      </c>
      <c r="E3254" t="s">
        <v>30376</v>
      </c>
    </row>
    <row r="3255" spans="1:5">
      <c r="A3255" t="s">
        <v>2618</v>
      </c>
      <c r="B3255" t="s">
        <v>10746</v>
      </c>
      <c r="C3255" t="s">
        <v>10747</v>
      </c>
      <c r="D3255" t="s">
        <v>10748</v>
      </c>
      <c r="E3255" t="s">
        <v>30376</v>
      </c>
    </row>
    <row r="3256" spans="1:5">
      <c r="A3256" t="s">
        <v>2618</v>
      </c>
      <c r="B3256" t="s">
        <v>10749</v>
      </c>
      <c r="C3256" t="s">
        <v>10750</v>
      </c>
      <c r="D3256" t="s">
        <v>10751</v>
      </c>
      <c r="E3256" t="s">
        <v>30376</v>
      </c>
    </row>
    <row r="3257" spans="1:5">
      <c r="A3257" t="s">
        <v>2618</v>
      </c>
      <c r="B3257" t="s">
        <v>10752</v>
      </c>
      <c r="C3257" t="s">
        <v>10753</v>
      </c>
      <c r="D3257" t="s">
        <v>10754</v>
      </c>
      <c r="E3257" t="s">
        <v>30376</v>
      </c>
    </row>
    <row r="3258" spans="1:5">
      <c r="A3258" t="s">
        <v>2618</v>
      </c>
      <c r="B3258" t="s">
        <v>10755</v>
      </c>
      <c r="C3258" t="s">
        <v>10756</v>
      </c>
      <c r="D3258" t="s">
        <v>10757</v>
      </c>
      <c r="E3258" t="s">
        <v>30376</v>
      </c>
    </row>
    <row r="3259" spans="1:5">
      <c r="A3259" t="s">
        <v>2618</v>
      </c>
      <c r="B3259" t="s">
        <v>10758</v>
      </c>
      <c r="C3259" t="s">
        <v>10759</v>
      </c>
      <c r="D3259" t="s">
        <v>562</v>
      </c>
      <c r="E3259" t="s">
        <v>30376</v>
      </c>
    </row>
    <row r="3260" spans="1:5">
      <c r="A3260" t="s">
        <v>2618</v>
      </c>
      <c r="B3260" t="s">
        <v>10760</v>
      </c>
      <c r="C3260" t="s">
        <v>10761</v>
      </c>
      <c r="D3260" t="s">
        <v>7406</v>
      </c>
      <c r="E3260" t="s">
        <v>30376</v>
      </c>
    </row>
    <row r="3261" spans="1:5">
      <c r="A3261" t="s">
        <v>2618</v>
      </c>
      <c r="B3261" t="s">
        <v>10762</v>
      </c>
      <c r="C3261" t="s">
        <v>10763</v>
      </c>
      <c r="D3261" t="s">
        <v>1113</v>
      </c>
      <c r="E3261" t="s">
        <v>30376</v>
      </c>
    </row>
    <row r="3262" spans="1:5">
      <c r="A3262" t="s">
        <v>2618</v>
      </c>
      <c r="B3262" t="s">
        <v>10764</v>
      </c>
      <c r="C3262" t="s">
        <v>10765</v>
      </c>
      <c r="D3262" t="s">
        <v>1108</v>
      </c>
      <c r="E3262" t="s">
        <v>30376</v>
      </c>
    </row>
    <row r="3263" spans="1:5">
      <c r="A3263" t="s">
        <v>2618</v>
      </c>
      <c r="B3263" t="s">
        <v>10766</v>
      </c>
      <c r="C3263" t="s">
        <v>10767</v>
      </c>
      <c r="D3263" t="s">
        <v>1412</v>
      </c>
      <c r="E3263" t="s">
        <v>30376</v>
      </c>
    </row>
    <row r="3264" spans="1:5">
      <c r="A3264" t="s">
        <v>2618</v>
      </c>
      <c r="B3264" t="s">
        <v>10768</v>
      </c>
      <c r="C3264" t="s">
        <v>10769</v>
      </c>
      <c r="D3264" t="s">
        <v>9731</v>
      </c>
      <c r="E3264" t="s">
        <v>30376</v>
      </c>
    </row>
    <row r="3265" spans="1:5">
      <c r="A3265" t="s">
        <v>2618</v>
      </c>
      <c r="B3265" t="s">
        <v>10770</v>
      </c>
      <c r="C3265" t="s">
        <v>10771</v>
      </c>
      <c r="D3265" t="s">
        <v>1169</v>
      </c>
      <c r="E3265" t="s">
        <v>30376</v>
      </c>
    </row>
    <row r="3266" spans="1:5">
      <c r="A3266" t="s">
        <v>2618</v>
      </c>
      <c r="B3266" t="s">
        <v>10772</v>
      </c>
      <c r="C3266" t="s">
        <v>10773</v>
      </c>
      <c r="D3266" t="s">
        <v>2241</v>
      </c>
      <c r="E3266" t="s">
        <v>30376</v>
      </c>
    </row>
    <row r="3267" spans="1:5">
      <c r="A3267" t="s">
        <v>2618</v>
      </c>
      <c r="B3267" t="s">
        <v>10774</v>
      </c>
      <c r="C3267" t="s">
        <v>10775</v>
      </c>
      <c r="D3267" t="s">
        <v>8992</v>
      </c>
      <c r="E3267" t="s">
        <v>30376</v>
      </c>
    </row>
    <row r="3268" spans="1:5">
      <c r="A3268" t="s">
        <v>2618</v>
      </c>
      <c r="B3268" t="s">
        <v>10776</v>
      </c>
      <c r="C3268" t="s">
        <v>10777</v>
      </c>
      <c r="D3268" t="s">
        <v>4229</v>
      </c>
      <c r="E3268" t="s">
        <v>30376</v>
      </c>
    </row>
    <row r="3269" spans="1:5">
      <c r="A3269" t="s">
        <v>2618</v>
      </c>
      <c r="B3269" t="s">
        <v>10778</v>
      </c>
      <c r="C3269" t="s">
        <v>10779</v>
      </c>
      <c r="D3269" t="s">
        <v>2263</v>
      </c>
      <c r="E3269" t="s">
        <v>30376</v>
      </c>
    </row>
    <row r="3270" spans="1:5">
      <c r="A3270" t="s">
        <v>2618</v>
      </c>
      <c r="B3270" t="s">
        <v>10780</v>
      </c>
      <c r="C3270" t="s">
        <v>10781</v>
      </c>
      <c r="D3270" t="s">
        <v>2438</v>
      </c>
      <c r="E3270" t="s">
        <v>30376</v>
      </c>
    </row>
    <row r="3271" spans="1:5">
      <c r="A3271" t="s">
        <v>2618</v>
      </c>
      <c r="B3271" t="s">
        <v>10782</v>
      </c>
      <c r="C3271" t="s">
        <v>10783</v>
      </c>
      <c r="D3271" t="s">
        <v>4270</v>
      </c>
      <c r="E3271" t="s">
        <v>30376</v>
      </c>
    </row>
    <row r="3272" spans="1:5">
      <c r="A3272" t="s">
        <v>2618</v>
      </c>
      <c r="B3272" t="s">
        <v>10784</v>
      </c>
      <c r="C3272" t="s">
        <v>10785</v>
      </c>
      <c r="D3272" t="s">
        <v>10786</v>
      </c>
      <c r="E3272" t="s">
        <v>30376</v>
      </c>
    </row>
    <row r="3273" spans="1:5">
      <c r="A3273" t="s">
        <v>2618</v>
      </c>
      <c r="B3273" t="s">
        <v>10787</v>
      </c>
      <c r="C3273" t="s">
        <v>10788</v>
      </c>
      <c r="D3273" t="s">
        <v>2160</v>
      </c>
      <c r="E3273" t="s">
        <v>30376</v>
      </c>
    </row>
    <row r="3274" spans="1:5">
      <c r="A3274" t="s">
        <v>2618</v>
      </c>
      <c r="B3274" t="s">
        <v>10789</v>
      </c>
      <c r="C3274" t="s">
        <v>10790</v>
      </c>
      <c r="D3274" t="s">
        <v>9361</v>
      </c>
      <c r="E3274" t="s">
        <v>30376</v>
      </c>
    </row>
    <row r="3275" spans="1:5">
      <c r="A3275" t="s">
        <v>2618</v>
      </c>
      <c r="B3275" t="s">
        <v>10791</v>
      </c>
      <c r="C3275" t="s">
        <v>10792</v>
      </c>
      <c r="D3275" t="s">
        <v>10793</v>
      </c>
      <c r="E3275" t="s">
        <v>30376</v>
      </c>
    </row>
    <row r="3276" spans="1:5">
      <c r="A3276" t="s">
        <v>2618</v>
      </c>
      <c r="B3276" t="s">
        <v>10794</v>
      </c>
      <c r="C3276" t="s">
        <v>10795</v>
      </c>
      <c r="D3276" t="s">
        <v>10796</v>
      </c>
      <c r="E3276" t="s">
        <v>30376</v>
      </c>
    </row>
    <row r="3277" spans="1:5">
      <c r="A3277" t="s">
        <v>2618</v>
      </c>
      <c r="B3277" t="s">
        <v>10797</v>
      </c>
      <c r="C3277" t="s">
        <v>10798</v>
      </c>
      <c r="D3277" t="s">
        <v>3487</v>
      </c>
      <c r="E3277" t="s">
        <v>30376</v>
      </c>
    </row>
    <row r="3278" spans="1:5">
      <c r="A3278" t="s">
        <v>2618</v>
      </c>
      <c r="B3278" t="s">
        <v>10799</v>
      </c>
      <c r="C3278" t="s">
        <v>10800</v>
      </c>
      <c r="D3278" t="s">
        <v>9756</v>
      </c>
      <c r="E3278" t="s">
        <v>30376</v>
      </c>
    </row>
    <row r="3279" spans="1:5">
      <c r="A3279" t="s">
        <v>2618</v>
      </c>
      <c r="B3279" t="s">
        <v>10801</v>
      </c>
      <c r="C3279" t="s">
        <v>10802</v>
      </c>
      <c r="D3279" t="s">
        <v>9753</v>
      </c>
      <c r="E3279" t="s">
        <v>30376</v>
      </c>
    </row>
    <row r="3280" spans="1:5">
      <c r="A3280" t="s">
        <v>2618</v>
      </c>
      <c r="B3280" t="s">
        <v>10803</v>
      </c>
      <c r="C3280" t="s">
        <v>10804</v>
      </c>
      <c r="D3280" t="s">
        <v>9560</v>
      </c>
      <c r="E3280" t="s">
        <v>30376</v>
      </c>
    </row>
    <row r="3281" spans="1:5">
      <c r="A3281" t="s">
        <v>2618</v>
      </c>
      <c r="B3281" t="s">
        <v>10805</v>
      </c>
      <c r="C3281" t="s">
        <v>10806</v>
      </c>
      <c r="D3281" t="s">
        <v>10807</v>
      </c>
      <c r="E3281" t="s">
        <v>30376</v>
      </c>
    </row>
    <row r="3282" spans="1:5">
      <c r="A3282" t="s">
        <v>2618</v>
      </c>
      <c r="B3282" t="s">
        <v>10808</v>
      </c>
      <c r="C3282" t="s">
        <v>10809</v>
      </c>
      <c r="D3282" t="s">
        <v>1480</v>
      </c>
      <c r="E3282" t="s">
        <v>30376</v>
      </c>
    </row>
    <row r="3283" spans="1:5">
      <c r="A3283" t="s">
        <v>2618</v>
      </c>
      <c r="B3283" t="s">
        <v>10810</v>
      </c>
      <c r="C3283" t="s">
        <v>10811</v>
      </c>
      <c r="D3283" t="s">
        <v>10812</v>
      </c>
      <c r="E3283" t="s">
        <v>30376</v>
      </c>
    </row>
    <row r="3284" spans="1:5">
      <c r="A3284" t="s">
        <v>2618</v>
      </c>
      <c r="B3284" t="s">
        <v>10813</v>
      </c>
      <c r="C3284" t="s">
        <v>10814</v>
      </c>
      <c r="D3284" t="s">
        <v>10815</v>
      </c>
      <c r="E3284" t="s">
        <v>30376</v>
      </c>
    </row>
    <row r="3285" spans="1:5">
      <c r="A3285" t="s">
        <v>2618</v>
      </c>
      <c r="B3285" t="s">
        <v>10816</v>
      </c>
      <c r="C3285" t="s">
        <v>10817</v>
      </c>
      <c r="D3285" t="s">
        <v>10818</v>
      </c>
      <c r="E3285" t="s">
        <v>30376</v>
      </c>
    </row>
    <row r="3286" spans="1:5">
      <c r="A3286" t="s">
        <v>2618</v>
      </c>
      <c r="B3286" t="s">
        <v>10819</v>
      </c>
      <c r="C3286" t="s">
        <v>10820</v>
      </c>
      <c r="D3286" t="s">
        <v>10821</v>
      </c>
      <c r="E3286" t="s">
        <v>30376</v>
      </c>
    </row>
    <row r="3287" spans="1:5">
      <c r="A3287" t="s">
        <v>2618</v>
      </c>
      <c r="B3287" t="s">
        <v>10822</v>
      </c>
      <c r="C3287" t="s">
        <v>10823</v>
      </c>
      <c r="D3287" t="s">
        <v>10824</v>
      </c>
      <c r="E3287" t="s">
        <v>30376</v>
      </c>
    </row>
    <row r="3288" spans="1:5">
      <c r="A3288" t="s">
        <v>2618</v>
      </c>
      <c r="B3288" t="s">
        <v>10825</v>
      </c>
      <c r="C3288" t="s">
        <v>10826</v>
      </c>
      <c r="D3288" t="s">
        <v>7287</v>
      </c>
      <c r="E3288" t="s">
        <v>30376</v>
      </c>
    </row>
    <row r="3289" spans="1:5">
      <c r="A3289" t="s">
        <v>2618</v>
      </c>
      <c r="B3289" t="s">
        <v>10827</v>
      </c>
      <c r="C3289" t="s">
        <v>10828</v>
      </c>
      <c r="D3289" t="s">
        <v>10829</v>
      </c>
      <c r="E3289" t="s">
        <v>30376</v>
      </c>
    </row>
    <row r="3290" spans="1:5">
      <c r="A3290" t="s">
        <v>2618</v>
      </c>
      <c r="B3290" t="s">
        <v>10830</v>
      </c>
      <c r="C3290" t="s">
        <v>10831</v>
      </c>
      <c r="D3290" t="s">
        <v>10832</v>
      </c>
      <c r="E3290" t="s">
        <v>30376</v>
      </c>
    </row>
    <row r="3291" spans="1:5">
      <c r="A3291" t="s">
        <v>2618</v>
      </c>
      <c r="B3291" t="s">
        <v>10833</v>
      </c>
      <c r="C3291" t="s">
        <v>10834</v>
      </c>
      <c r="D3291" t="s">
        <v>10835</v>
      </c>
      <c r="E3291" t="s">
        <v>30376</v>
      </c>
    </row>
    <row r="3292" spans="1:5">
      <c r="A3292" t="s">
        <v>2618</v>
      </c>
      <c r="B3292" t="s">
        <v>10836</v>
      </c>
      <c r="C3292" t="s">
        <v>10837</v>
      </c>
      <c r="D3292" t="s">
        <v>8123</v>
      </c>
      <c r="E3292" t="s">
        <v>30376</v>
      </c>
    </row>
    <row r="3293" spans="1:5">
      <c r="A3293" t="s">
        <v>2618</v>
      </c>
      <c r="B3293" t="s">
        <v>10838</v>
      </c>
      <c r="C3293" t="s">
        <v>10839</v>
      </c>
      <c r="D3293" t="s">
        <v>10840</v>
      </c>
      <c r="E3293" t="s">
        <v>30376</v>
      </c>
    </row>
    <row r="3294" spans="1:5">
      <c r="A3294" t="s">
        <v>2618</v>
      </c>
      <c r="B3294" t="s">
        <v>10841</v>
      </c>
      <c r="C3294" t="s">
        <v>10842</v>
      </c>
      <c r="D3294" t="s">
        <v>3594</v>
      </c>
      <c r="E3294" t="s">
        <v>30376</v>
      </c>
    </row>
    <row r="3295" spans="1:5">
      <c r="A3295" t="s">
        <v>2618</v>
      </c>
      <c r="B3295" t="s">
        <v>10843</v>
      </c>
      <c r="C3295" t="s">
        <v>10844</v>
      </c>
      <c r="D3295" t="s">
        <v>5949</v>
      </c>
      <c r="E3295" t="s">
        <v>30376</v>
      </c>
    </row>
    <row r="3296" spans="1:5">
      <c r="A3296" t="s">
        <v>2618</v>
      </c>
      <c r="B3296" t="s">
        <v>10845</v>
      </c>
      <c r="C3296" t="s">
        <v>10846</v>
      </c>
      <c r="D3296" t="s">
        <v>10847</v>
      </c>
      <c r="E3296" t="s">
        <v>30376</v>
      </c>
    </row>
    <row r="3297" spans="1:5">
      <c r="A3297" t="s">
        <v>2618</v>
      </c>
      <c r="B3297" t="s">
        <v>10848</v>
      </c>
      <c r="C3297" t="s">
        <v>10849</v>
      </c>
      <c r="D3297" t="s">
        <v>10850</v>
      </c>
      <c r="E3297" t="s">
        <v>30376</v>
      </c>
    </row>
    <row r="3298" spans="1:5">
      <c r="A3298" t="s">
        <v>2618</v>
      </c>
      <c r="B3298" t="s">
        <v>10851</v>
      </c>
      <c r="C3298" t="s">
        <v>10852</v>
      </c>
      <c r="D3298" t="s">
        <v>1704</v>
      </c>
      <c r="E3298" t="s">
        <v>30376</v>
      </c>
    </row>
    <row r="3299" spans="1:5">
      <c r="A3299" t="s">
        <v>2618</v>
      </c>
      <c r="B3299" t="s">
        <v>10853</v>
      </c>
      <c r="C3299" t="s">
        <v>10854</v>
      </c>
      <c r="D3299" t="s">
        <v>9511</v>
      </c>
      <c r="E3299" t="s">
        <v>30376</v>
      </c>
    </row>
    <row r="3300" spans="1:5">
      <c r="A3300" t="s">
        <v>2618</v>
      </c>
      <c r="B3300" t="s">
        <v>10855</v>
      </c>
      <c r="C3300" t="s">
        <v>10856</v>
      </c>
      <c r="D3300" t="s">
        <v>9310</v>
      </c>
      <c r="E3300" t="s">
        <v>30376</v>
      </c>
    </row>
    <row r="3301" spans="1:5">
      <c r="A3301" t="s">
        <v>2618</v>
      </c>
      <c r="B3301" t="s">
        <v>10857</v>
      </c>
      <c r="C3301" t="s">
        <v>10858</v>
      </c>
      <c r="D3301" t="s">
        <v>6156</v>
      </c>
      <c r="E3301" t="s">
        <v>30376</v>
      </c>
    </row>
    <row r="3302" spans="1:5">
      <c r="A3302" t="s">
        <v>2618</v>
      </c>
      <c r="B3302" t="s">
        <v>10859</v>
      </c>
      <c r="C3302" t="s">
        <v>10860</v>
      </c>
      <c r="D3302" t="s">
        <v>4285</v>
      </c>
      <c r="E3302" t="s">
        <v>30376</v>
      </c>
    </row>
    <row r="3303" spans="1:5">
      <c r="A3303" t="s">
        <v>2618</v>
      </c>
      <c r="B3303" t="s">
        <v>10861</v>
      </c>
      <c r="C3303" t="s">
        <v>10862</v>
      </c>
      <c r="D3303" t="s">
        <v>10863</v>
      </c>
      <c r="E3303" t="s">
        <v>30376</v>
      </c>
    </row>
    <row r="3304" spans="1:5">
      <c r="A3304" t="s">
        <v>2618</v>
      </c>
      <c r="B3304" t="s">
        <v>10864</v>
      </c>
      <c r="C3304" t="s">
        <v>10865</v>
      </c>
      <c r="D3304" t="s">
        <v>10866</v>
      </c>
      <c r="E3304" t="s">
        <v>30376</v>
      </c>
    </row>
    <row r="3305" spans="1:5">
      <c r="A3305" t="s">
        <v>2618</v>
      </c>
      <c r="B3305" t="s">
        <v>10867</v>
      </c>
      <c r="C3305" t="s">
        <v>10868</v>
      </c>
      <c r="D3305" t="s">
        <v>9833</v>
      </c>
      <c r="E3305" t="s">
        <v>30376</v>
      </c>
    </row>
    <row r="3306" spans="1:5">
      <c r="A3306" t="s">
        <v>2618</v>
      </c>
      <c r="B3306" t="s">
        <v>10869</v>
      </c>
      <c r="C3306" t="s">
        <v>10870</v>
      </c>
      <c r="D3306" t="s">
        <v>9579</v>
      </c>
      <c r="E3306" t="s">
        <v>30376</v>
      </c>
    </row>
    <row r="3307" spans="1:5">
      <c r="A3307" t="s">
        <v>2618</v>
      </c>
      <c r="B3307" t="s">
        <v>10871</v>
      </c>
      <c r="C3307" t="s">
        <v>10872</v>
      </c>
      <c r="D3307" t="s">
        <v>9634</v>
      </c>
      <c r="E3307" t="s">
        <v>30376</v>
      </c>
    </row>
    <row r="3308" spans="1:5">
      <c r="A3308" t="s">
        <v>2618</v>
      </c>
      <c r="B3308" t="s">
        <v>10873</v>
      </c>
      <c r="C3308" t="s">
        <v>10874</v>
      </c>
      <c r="D3308" t="s">
        <v>7122</v>
      </c>
      <c r="E3308" t="s">
        <v>30376</v>
      </c>
    </row>
    <row r="3309" spans="1:5">
      <c r="A3309" t="s">
        <v>2618</v>
      </c>
      <c r="B3309" t="s">
        <v>10875</v>
      </c>
      <c r="C3309" t="s">
        <v>10876</v>
      </c>
      <c r="D3309" t="s">
        <v>5109</v>
      </c>
      <c r="E3309" t="s">
        <v>30376</v>
      </c>
    </row>
    <row r="3310" spans="1:5">
      <c r="A3310" t="s">
        <v>2618</v>
      </c>
      <c r="B3310" t="s">
        <v>10877</v>
      </c>
      <c r="C3310" t="s">
        <v>10878</v>
      </c>
      <c r="D3310" t="s">
        <v>10879</v>
      </c>
      <c r="E3310" t="s">
        <v>30376</v>
      </c>
    </row>
    <row r="3311" spans="1:5">
      <c r="A3311" t="s">
        <v>2618</v>
      </c>
      <c r="B3311" t="s">
        <v>10880</v>
      </c>
      <c r="C3311" t="s">
        <v>10881</v>
      </c>
      <c r="D3311" t="s">
        <v>7708</v>
      </c>
      <c r="E3311" t="s">
        <v>30376</v>
      </c>
    </row>
    <row r="3312" spans="1:5">
      <c r="A3312" t="s">
        <v>2618</v>
      </c>
      <c r="B3312" t="s">
        <v>10882</v>
      </c>
      <c r="C3312" t="s">
        <v>10883</v>
      </c>
      <c r="D3312" t="s">
        <v>10884</v>
      </c>
      <c r="E3312" t="s">
        <v>30376</v>
      </c>
    </row>
    <row r="3313" spans="1:5">
      <c r="A3313" t="s">
        <v>2618</v>
      </c>
      <c r="B3313" t="s">
        <v>10885</v>
      </c>
      <c r="C3313" t="s">
        <v>10886</v>
      </c>
      <c r="D3313" t="s">
        <v>10887</v>
      </c>
      <c r="E3313" t="s">
        <v>30376</v>
      </c>
    </row>
    <row r="3314" spans="1:5">
      <c r="A3314" t="s">
        <v>2618</v>
      </c>
      <c r="B3314" t="s">
        <v>10888</v>
      </c>
      <c r="C3314" t="s">
        <v>10889</v>
      </c>
      <c r="D3314" t="s">
        <v>10890</v>
      </c>
      <c r="E3314" t="s">
        <v>30376</v>
      </c>
    </row>
    <row r="3315" spans="1:5">
      <c r="A3315" t="s">
        <v>2618</v>
      </c>
      <c r="B3315" t="s">
        <v>10891</v>
      </c>
      <c r="C3315" t="s">
        <v>10892</v>
      </c>
      <c r="D3315" t="s">
        <v>10893</v>
      </c>
      <c r="E3315" t="s">
        <v>30376</v>
      </c>
    </row>
    <row r="3316" spans="1:5">
      <c r="A3316" t="s">
        <v>2618</v>
      </c>
      <c r="B3316" t="s">
        <v>10894</v>
      </c>
      <c r="C3316" t="s">
        <v>10895</v>
      </c>
      <c r="D3316" t="s">
        <v>10896</v>
      </c>
      <c r="E3316" t="s">
        <v>30376</v>
      </c>
    </row>
    <row r="3317" spans="1:5">
      <c r="A3317" t="s">
        <v>2618</v>
      </c>
      <c r="B3317" t="s">
        <v>10897</v>
      </c>
      <c r="C3317" t="s">
        <v>10898</v>
      </c>
      <c r="D3317" t="s">
        <v>10899</v>
      </c>
      <c r="E3317" t="s">
        <v>30376</v>
      </c>
    </row>
    <row r="3318" spans="1:5">
      <c r="A3318" t="s">
        <v>2618</v>
      </c>
      <c r="B3318" t="s">
        <v>10900</v>
      </c>
      <c r="C3318" t="s">
        <v>10901</v>
      </c>
      <c r="D3318" t="s">
        <v>10902</v>
      </c>
      <c r="E3318" t="s">
        <v>30376</v>
      </c>
    </row>
    <row r="3319" spans="1:5">
      <c r="A3319" t="s">
        <v>2618</v>
      </c>
      <c r="B3319" t="s">
        <v>10903</v>
      </c>
      <c r="C3319" t="s">
        <v>10904</v>
      </c>
      <c r="D3319" t="s">
        <v>10905</v>
      </c>
      <c r="E3319" t="s">
        <v>30376</v>
      </c>
    </row>
    <row r="3320" spans="1:5">
      <c r="A3320" t="s">
        <v>2618</v>
      </c>
      <c r="B3320" t="s">
        <v>1220</v>
      </c>
      <c r="C3320" t="s">
        <v>10906</v>
      </c>
      <c r="D3320" t="s">
        <v>10907</v>
      </c>
      <c r="E3320" t="s">
        <v>30376</v>
      </c>
    </row>
    <row r="3321" spans="1:5">
      <c r="A3321" t="s">
        <v>2618</v>
      </c>
      <c r="B3321" t="s">
        <v>10908</v>
      </c>
      <c r="C3321" t="s">
        <v>10909</v>
      </c>
      <c r="D3321" t="s">
        <v>10910</v>
      </c>
      <c r="E3321" t="s">
        <v>30376</v>
      </c>
    </row>
    <row r="3322" spans="1:5">
      <c r="A3322" t="s">
        <v>2618</v>
      </c>
      <c r="B3322" t="s">
        <v>10911</v>
      </c>
      <c r="C3322" t="s">
        <v>10912</v>
      </c>
      <c r="D3322" t="s">
        <v>10913</v>
      </c>
      <c r="E3322" t="s">
        <v>30376</v>
      </c>
    </row>
    <row r="3323" spans="1:5">
      <c r="A3323" t="s">
        <v>2618</v>
      </c>
      <c r="B3323" t="s">
        <v>10914</v>
      </c>
      <c r="C3323" t="s">
        <v>10915</v>
      </c>
      <c r="D3323" t="s">
        <v>10916</v>
      </c>
      <c r="E3323" t="s">
        <v>30376</v>
      </c>
    </row>
    <row r="3324" spans="1:5">
      <c r="A3324" t="s">
        <v>2618</v>
      </c>
      <c r="B3324" t="s">
        <v>10917</v>
      </c>
      <c r="C3324" t="s">
        <v>10918</v>
      </c>
      <c r="D3324" t="s">
        <v>10919</v>
      </c>
      <c r="E3324" t="s">
        <v>30376</v>
      </c>
    </row>
    <row r="3325" spans="1:5">
      <c r="A3325" t="s">
        <v>2618</v>
      </c>
      <c r="B3325" t="s">
        <v>10920</v>
      </c>
      <c r="C3325" t="s">
        <v>10921</v>
      </c>
      <c r="D3325" t="s">
        <v>10922</v>
      </c>
      <c r="E3325" t="s">
        <v>30376</v>
      </c>
    </row>
    <row r="3326" spans="1:5">
      <c r="A3326" t="s">
        <v>2618</v>
      </c>
      <c r="B3326" t="s">
        <v>10923</v>
      </c>
      <c r="C3326" t="s">
        <v>10924</v>
      </c>
      <c r="D3326" t="s">
        <v>4674</v>
      </c>
      <c r="E3326" t="s">
        <v>30376</v>
      </c>
    </row>
    <row r="3327" spans="1:5">
      <c r="A3327" t="s">
        <v>2618</v>
      </c>
      <c r="B3327" t="s">
        <v>10925</v>
      </c>
      <c r="C3327" t="s">
        <v>10926</v>
      </c>
      <c r="D3327" t="s">
        <v>10927</v>
      </c>
      <c r="E3327" t="s">
        <v>30376</v>
      </c>
    </row>
    <row r="3328" spans="1:5">
      <c r="A3328" t="s">
        <v>2618</v>
      </c>
      <c r="B3328" t="s">
        <v>10928</v>
      </c>
      <c r="C3328" t="s">
        <v>10929</v>
      </c>
      <c r="D3328" t="s">
        <v>2061</v>
      </c>
      <c r="E3328" t="s">
        <v>30376</v>
      </c>
    </row>
    <row r="3329" spans="1:5">
      <c r="A3329" t="s">
        <v>2618</v>
      </c>
      <c r="B3329" t="s">
        <v>10930</v>
      </c>
      <c r="C3329" t="s">
        <v>10931</v>
      </c>
      <c r="D3329" t="s">
        <v>10932</v>
      </c>
      <c r="E3329" t="s">
        <v>30376</v>
      </c>
    </row>
    <row r="3330" spans="1:5">
      <c r="A3330" t="s">
        <v>2618</v>
      </c>
      <c r="B3330" t="s">
        <v>10933</v>
      </c>
      <c r="C3330" t="s">
        <v>10934</v>
      </c>
      <c r="D3330" t="s">
        <v>2558</v>
      </c>
      <c r="E3330" t="s">
        <v>30376</v>
      </c>
    </row>
    <row r="3331" spans="1:5">
      <c r="A3331" t="s">
        <v>2618</v>
      </c>
      <c r="B3331" t="s">
        <v>10935</v>
      </c>
      <c r="C3331" t="s">
        <v>10936</v>
      </c>
      <c r="D3331" t="s">
        <v>10937</v>
      </c>
      <c r="E3331" t="s">
        <v>30376</v>
      </c>
    </row>
    <row r="3332" spans="1:5">
      <c r="A3332" t="s">
        <v>2618</v>
      </c>
      <c r="B3332" t="s">
        <v>10938</v>
      </c>
      <c r="C3332" t="s">
        <v>10939</v>
      </c>
      <c r="D3332" t="s">
        <v>10940</v>
      </c>
      <c r="E3332" t="s">
        <v>30376</v>
      </c>
    </row>
    <row r="3333" spans="1:5">
      <c r="A3333" t="s">
        <v>2618</v>
      </c>
      <c r="B3333" t="s">
        <v>10941</v>
      </c>
      <c r="C3333" t="s">
        <v>10942</v>
      </c>
      <c r="D3333" t="s">
        <v>10943</v>
      </c>
      <c r="E3333" t="s">
        <v>30376</v>
      </c>
    </row>
    <row r="3334" spans="1:5">
      <c r="A3334" t="s">
        <v>2618</v>
      </c>
      <c r="B3334" t="s">
        <v>10944</v>
      </c>
      <c r="C3334" t="s">
        <v>10945</v>
      </c>
      <c r="D3334" t="s">
        <v>10946</v>
      </c>
      <c r="E3334" t="s">
        <v>30376</v>
      </c>
    </row>
    <row r="3335" spans="1:5">
      <c r="A3335" t="s">
        <v>2618</v>
      </c>
      <c r="B3335" t="s">
        <v>10947</v>
      </c>
      <c r="C3335" t="s">
        <v>10948</v>
      </c>
      <c r="D3335" t="s">
        <v>10949</v>
      </c>
      <c r="E3335" t="s">
        <v>30376</v>
      </c>
    </row>
    <row r="3336" spans="1:5">
      <c r="A3336" t="s">
        <v>2618</v>
      </c>
      <c r="B3336" t="s">
        <v>10950</v>
      </c>
      <c r="C3336" t="s">
        <v>10951</v>
      </c>
      <c r="D3336" t="s">
        <v>10952</v>
      </c>
      <c r="E3336" t="s">
        <v>30376</v>
      </c>
    </row>
    <row r="3337" spans="1:5">
      <c r="A3337" t="s">
        <v>2618</v>
      </c>
      <c r="B3337" t="s">
        <v>10953</v>
      </c>
      <c r="C3337" t="s">
        <v>10954</v>
      </c>
      <c r="D3337" t="s">
        <v>10955</v>
      </c>
      <c r="E3337" t="s">
        <v>30376</v>
      </c>
    </row>
    <row r="3338" spans="1:5">
      <c r="A3338" t="s">
        <v>2618</v>
      </c>
      <c r="B3338" t="s">
        <v>10956</v>
      </c>
      <c r="C3338" t="s">
        <v>10957</v>
      </c>
      <c r="D3338" t="s">
        <v>9672</v>
      </c>
      <c r="E3338" t="s">
        <v>30376</v>
      </c>
    </row>
    <row r="3339" spans="1:5">
      <c r="A3339" t="s">
        <v>2618</v>
      </c>
      <c r="B3339" t="s">
        <v>10958</v>
      </c>
      <c r="C3339" t="s">
        <v>10959</v>
      </c>
      <c r="D3339" t="s">
        <v>10960</v>
      </c>
      <c r="E3339" t="s">
        <v>30376</v>
      </c>
    </row>
    <row r="3340" spans="1:5">
      <c r="A3340" t="s">
        <v>2618</v>
      </c>
      <c r="B3340" t="s">
        <v>1924</v>
      </c>
      <c r="C3340" t="s">
        <v>10961</v>
      </c>
      <c r="D3340" t="s">
        <v>10962</v>
      </c>
      <c r="E3340" t="s">
        <v>30376</v>
      </c>
    </row>
    <row r="3341" spans="1:5">
      <c r="A3341" t="s">
        <v>2618</v>
      </c>
      <c r="B3341" t="s">
        <v>10963</v>
      </c>
      <c r="C3341" t="s">
        <v>10964</v>
      </c>
      <c r="D3341" t="s">
        <v>10965</v>
      </c>
      <c r="E3341" t="s">
        <v>30376</v>
      </c>
    </row>
    <row r="3342" spans="1:5">
      <c r="A3342" t="s">
        <v>2618</v>
      </c>
      <c r="B3342" t="s">
        <v>10966</v>
      </c>
      <c r="C3342" t="s">
        <v>10967</v>
      </c>
      <c r="D3342" t="s">
        <v>1846</v>
      </c>
      <c r="E3342" t="s">
        <v>30376</v>
      </c>
    </row>
    <row r="3343" spans="1:5">
      <c r="A3343" t="s">
        <v>2618</v>
      </c>
      <c r="B3343" t="s">
        <v>10968</v>
      </c>
      <c r="C3343" t="s">
        <v>10969</v>
      </c>
      <c r="D3343" t="s">
        <v>1128</v>
      </c>
      <c r="E3343" t="s">
        <v>30376</v>
      </c>
    </row>
    <row r="3344" spans="1:5">
      <c r="A3344" t="s">
        <v>2618</v>
      </c>
      <c r="B3344" t="s">
        <v>10970</v>
      </c>
      <c r="C3344" t="s">
        <v>10971</v>
      </c>
      <c r="D3344" t="s">
        <v>3732</v>
      </c>
      <c r="E3344" t="s">
        <v>30376</v>
      </c>
    </row>
    <row r="3345" spans="1:5">
      <c r="A3345" t="s">
        <v>2618</v>
      </c>
      <c r="B3345" t="s">
        <v>10972</v>
      </c>
      <c r="C3345" t="s">
        <v>10973</v>
      </c>
      <c r="D3345" t="s">
        <v>10974</v>
      </c>
      <c r="E3345" t="s">
        <v>30376</v>
      </c>
    </row>
    <row r="3346" spans="1:5">
      <c r="A3346" t="s">
        <v>2618</v>
      </c>
      <c r="B3346" t="s">
        <v>10975</v>
      </c>
      <c r="C3346" t="s">
        <v>10976</v>
      </c>
      <c r="D3346" t="s">
        <v>10977</v>
      </c>
      <c r="E3346" t="s">
        <v>30376</v>
      </c>
    </row>
    <row r="3347" spans="1:5">
      <c r="A3347" t="s">
        <v>2618</v>
      </c>
      <c r="B3347" t="s">
        <v>10978</v>
      </c>
      <c r="C3347" t="s">
        <v>10979</v>
      </c>
      <c r="D3347" t="s">
        <v>3516</v>
      </c>
      <c r="E3347" t="s">
        <v>30376</v>
      </c>
    </row>
    <row r="3348" spans="1:5">
      <c r="A3348" t="s">
        <v>2618</v>
      </c>
      <c r="B3348" t="s">
        <v>10980</v>
      </c>
      <c r="C3348" t="s">
        <v>10981</v>
      </c>
      <c r="D3348" t="s">
        <v>2460</v>
      </c>
      <c r="E3348" t="s">
        <v>30376</v>
      </c>
    </row>
    <row r="3349" spans="1:5">
      <c r="A3349" t="s">
        <v>2618</v>
      </c>
      <c r="B3349" t="s">
        <v>10982</v>
      </c>
      <c r="C3349" t="s">
        <v>10983</v>
      </c>
      <c r="D3349" t="s">
        <v>10984</v>
      </c>
      <c r="E3349" t="s">
        <v>30376</v>
      </c>
    </row>
    <row r="3350" spans="1:5">
      <c r="A3350" t="s">
        <v>2618</v>
      </c>
      <c r="B3350" t="s">
        <v>10985</v>
      </c>
      <c r="C3350" t="s">
        <v>10986</v>
      </c>
      <c r="D3350" t="s">
        <v>10987</v>
      </c>
      <c r="E3350" t="s">
        <v>30376</v>
      </c>
    </row>
    <row r="3351" spans="1:5">
      <c r="A3351" t="s">
        <v>2618</v>
      </c>
      <c r="B3351" t="s">
        <v>10988</v>
      </c>
      <c r="C3351" t="s">
        <v>10989</v>
      </c>
      <c r="D3351" t="s">
        <v>10990</v>
      </c>
      <c r="E3351" t="s">
        <v>30376</v>
      </c>
    </row>
    <row r="3352" spans="1:5">
      <c r="A3352" t="s">
        <v>2618</v>
      </c>
      <c r="B3352" t="s">
        <v>10991</v>
      </c>
      <c r="C3352" t="s">
        <v>10992</v>
      </c>
      <c r="D3352" t="s">
        <v>10993</v>
      </c>
      <c r="E3352" t="s">
        <v>30376</v>
      </c>
    </row>
    <row r="3353" spans="1:5">
      <c r="A3353" t="s">
        <v>2618</v>
      </c>
      <c r="B3353" t="s">
        <v>10994</v>
      </c>
      <c r="C3353" t="s">
        <v>10995</v>
      </c>
      <c r="D3353" t="s">
        <v>10996</v>
      </c>
      <c r="E3353" t="s">
        <v>30376</v>
      </c>
    </row>
    <row r="3354" spans="1:5">
      <c r="A3354" t="s">
        <v>2618</v>
      </c>
      <c r="B3354" t="s">
        <v>10997</v>
      </c>
      <c r="C3354" t="s">
        <v>10998</v>
      </c>
      <c r="D3354" t="s">
        <v>6946</v>
      </c>
      <c r="E3354" t="s">
        <v>30376</v>
      </c>
    </row>
    <row r="3355" spans="1:5">
      <c r="A3355" t="s">
        <v>2618</v>
      </c>
      <c r="B3355" t="s">
        <v>10999</v>
      </c>
      <c r="C3355" t="s">
        <v>11000</v>
      </c>
      <c r="D3355" t="s">
        <v>11001</v>
      </c>
      <c r="E3355" t="s">
        <v>30376</v>
      </c>
    </row>
    <row r="3356" spans="1:5">
      <c r="A3356" t="s">
        <v>2618</v>
      </c>
      <c r="B3356" t="s">
        <v>11002</v>
      </c>
      <c r="C3356" t="s">
        <v>11003</v>
      </c>
      <c r="D3356" t="s">
        <v>5288</v>
      </c>
      <c r="E3356" t="s">
        <v>30376</v>
      </c>
    </row>
    <row r="3357" spans="1:5">
      <c r="A3357" t="s">
        <v>2618</v>
      </c>
      <c r="B3357" t="s">
        <v>11004</v>
      </c>
      <c r="C3357" t="s">
        <v>11005</v>
      </c>
      <c r="D3357" t="s">
        <v>7057</v>
      </c>
      <c r="E3357" t="s">
        <v>30376</v>
      </c>
    </row>
    <row r="3358" spans="1:5">
      <c r="A3358" t="s">
        <v>2618</v>
      </c>
      <c r="B3358" t="s">
        <v>11006</v>
      </c>
      <c r="C3358" t="s">
        <v>11007</v>
      </c>
      <c r="D3358" t="s">
        <v>1142</v>
      </c>
      <c r="E3358" t="s">
        <v>30376</v>
      </c>
    </row>
    <row r="3359" spans="1:5">
      <c r="A3359" t="s">
        <v>2618</v>
      </c>
      <c r="B3359" t="s">
        <v>11008</v>
      </c>
      <c r="C3359" t="s">
        <v>11009</v>
      </c>
      <c r="D3359" t="s">
        <v>11010</v>
      </c>
      <c r="E3359" t="s">
        <v>30376</v>
      </c>
    </row>
    <row r="3360" spans="1:5">
      <c r="A3360" t="s">
        <v>2618</v>
      </c>
      <c r="B3360" t="s">
        <v>11011</v>
      </c>
      <c r="C3360" t="s">
        <v>11012</v>
      </c>
      <c r="D3360" t="s">
        <v>1142</v>
      </c>
      <c r="E3360" t="s">
        <v>30376</v>
      </c>
    </row>
    <row r="3361" spans="1:5">
      <c r="A3361" t="s">
        <v>2618</v>
      </c>
      <c r="B3361" t="s">
        <v>11013</v>
      </c>
      <c r="C3361" t="s">
        <v>11014</v>
      </c>
      <c r="D3361" t="s">
        <v>11015</v>
      </c>
      <c r="E3361" t="s">
        <v>30376</v>
      </c>
    </row>
    <row r="3362" spans="1:5">
      <c r="A3362" t="s">
        <v>2618</v>
      </c>
      <c r="B3362" t="s">
        <v>11016</v>
      </c>
      <c r="C3362" t="s">
        <v>11017</v>
      </c>
      <c r="D3362" t="s">
        <v>11018</v>
      </c>
      <c r="E3362" t="s">
        <v>30376</v>
      </c>
    </row>
    <row r="3363" spans="1:5">
      <c r="A3363" t="s">
        <v>2618</v>
      </c>
      <c r="B3363" t="s">
        <v>11019</v>
      </c>
      <c r="C3363" t="s">
        <v>11020</v>
      </c>
      <c r="D3363" t="s">
        <v>11021</v>
      </c>
      <c r="E3363" t="s">
        <v>30376</v>
      </c>
    </row>
    <row r="3364" spans="1:5">
      <c r="A3364" t="s">
        <v>2618</v>
      </c>
      <c r="B3364" t="s">
        <v>11022</v>
      </c>
      <c r="C3364" t="s">
        <v>11023</v>
      </c>
      <c r="D3364" t="s">
        <v>11024</v>
      </c>
      <c r="E3364" t="s">
        <v>30376</v>
      </c>
    </row>
    <row r="3365" spans="1:5">
      <c r="A3365" t="s">
        <v>2618</v>
      </c>
      <c r="B3365" t="s">
        <v>11025</v>
      </c>
      <c r="C3365" t="s">
        <v>11026</v>
      </c>
      <c r="D3365" t="s">
        <v>7228</v>
      </c>
      <c r="E3365" t="s">
        <v>30376</v>
      </c>
    </row>
    <row r="3366" spans="1:5">
      <c r="A3366" t="s">
        <v>2618</v>
      </c>
      <c r="B3366" t="s">
        <v>11027</v>
      </c>
      <c r="C3366" t="s">
        <v>11028</v>
      </c>
      <c r="D3366" t="s">
        <v>11029</v>
      </c>
      <c r="E3366" t="s">
        <v>30376</v>
      </c>
    </row>
    <row r="3367" spans="1:5">
      <c r="A3367" t="s">
        <v>2618</v>
      </c>
      <c r="B3367" t="s">
        <v>11030</v>
      </c>
      <c r="C3367" t="s">
        <v>11031</v>
      </c>
      <c r="D3367" t="s">
        <v>11032</v>
      </c>
      <c r="E3367" t="s">
        <v>30376</v>
      </c>
    </row>
    <row r="3368" spans="1:5">
      <c r="A3368" t="s">
        <v>2618</v>
      </c>
      <c r="B3368" t="s">
        <v>11033</v>
      </c>
      <c r="C3368" t="s">
        <v>11034</v>
      </c>
      <c r="D3368" t="s">
        <v>11035</v>
      </c>
      <c r="E3368" t="s">
        <v>30376</v>
      </c>
    </row>
    <row r="3369" spans="1:5">
      <c r="A3369" t="s">
        <v>2618</v>
      </c>
      <c r="B3369" t="s">
        <v>11036</v>
      </c>
      <c r="C3369" t="s">
        <v>11037</v>
      </c>
      <c r="D3369" t="s">
        <v>2266</v>
      </c>
      <c r="E3369" t="s">
        <v>30376</v>
      </c>
    </row>
    <row r="3370" spans="1:5">
      <c r="A3370" t="s">
        <v>2618</v>
      </c>
      <c r="B3370" t="s">
        <v>11038</v>
      </c>
      <c r="C3370" t="s">
        <v>11039</v>
      </c>
      <c r="D3370" t="s">
        <v>7300</v>
      </c>
      <c r="E3370" t="s">
        <v>30376</v>
      </c>
    </row>
    <row r="3371" spans="1:5">
      <c r="A3371" t="s">
        <v>2618</v>
      </c>
      <c r="B3371" t="s">
        <v>11040</v>
      </c>
      <c r="C3371" t="s">
        <v>11041</v>
      </c>
      <c r="D3371" t="s">
        <v>1161</v>
      </c>
      <c r="E3371" t="s">
        <v>30376</v>
      </c>
    </row>
    <row r="3372" spans="1:5">
      <c r="A3372" t="s">
        <v>2618</v>
      </c>
      <c r="B3372" t="s">
        <v>11042</v>
      </c>
      <c r="C3372" t="s">
        <v>11043</v>
      </c>
      <c r="D3372" t="s">
        <v>10960</v>
      </c>
      <c r="E3372" t="s">
        <v>30376</v>
      </c>
    </row>
    <row r="3373" spans="1:5">
      <c r="A3373" t="s">
        <v>2618</v>
      </c>
      <c r="B3373" t="s">
        <v>11044</v>
      </c>
      <c r="C3373" t="s">
        <v>11045</v>
      </c>
      <c r="D3373" t="s">
        <v>10249</v>
      </c>
      <c r="E3373" t="s">
        <v>30376</v>
      </c>
    </row>
    <row r="3374" spans="1:5">
      <c r="A3374" t="s">
        <v>2618</v>
      </c>
      <c r="B3374" t="s">
        <v>11046</v>
      </c>
      <c r="C3374" t="s">
        <v>11047</v>
      </c>
      <c r="D3374" t="s">
        <v>10340</v>
      </c>
      <c r="E3374" t="s">
        <v>30376</v>
      </c>
    </row>
    <row r="3375" spans="1:5">
      <c r="A3375" t="s">
        <v>2618</v>
      </c>
      <c r="B3375" t="s">
        <v>11048</v>
      </c>
      <c r="C3375" t="s">
        <v>11049</v>
      </c>
      <c r="D3375" t="s">
        <v>5860</v>
      </c>
      <c r="E3375" t="s">
        <v>30376</v>
      </c>
    </row>
    <row r="3376" spans="1:5">
      <c r="A3376" t="s">
        <v>2618</v>
      </c>
      <c r="B3376" t="s">
        <v>11050</v>
      </c>
      <c r="C3376" t="s">
        <v>11051</v>
      </c>
      <c r="D3376" t="s">
        <v>9634</v>
      </c>
      <c r="E3376" t="s">
        <v>30376</v>
      </c>
    </row>
    <row r="3377" spans="1:5">
      <c r="A3377" t="s">
        <v>2618</v>
      </c>
      <c r="B3377" t="s">
        <v>11052</v>
      </c>
      <c r="C3377" t="s">
        <v>11053</v>
      </c>
      <c r="D3377" t="s">
        <v>11054</v>
      </c>
      <c r="E3377" t="s">
        <v>30376</v>
      </c>
    </row>
    <row r="3378" spans="1:5">
      <c r="A3378" t="s">
        <v>2618</v>
      </c>
      <c r="B3378" t="s">
        <v>11055</v>
      </c>
      <c r="C3378" t="s">
        <v>11056</v>
      </c>
      <c r="D3378" t="s">
        <v>6949</v>
      </c>
      <c r="E3378" t="s">
        <v>30376</v>
      </c>
    </row>
    <row r="3379" spans="1:5">
      <c r="A3379" t="s">
        <v>2618</v>
      </c>
      <c r="B3379" t="s">
        <v>11057</v>
      </c>
      <c r="C3379" t="s">
        <v>11058</v>
      </c>
      <c r="D3379" t="s">
        <v>1530</v>
      </c>
      <c r="E3379" t="s">
        <v>30376</v>
      </c>
    </row>
    <row r="3380" spans="1:5">
      <c r="A3380" t="s">
        <v>2618</v>
      </c>
      <c r="B3380" t="s">
        <v>11059</v>
      </c>
      <c r="C3380" t="s">
        <v>11060</v>
      </c>
      <c r="D3380" t="s">
        <v>3542</v>
      </c>
      <c r="E3380" t="s">
        <v>30376</v>
      </c>
    </row>
    <row r="3381" spans="1:5">
      <c r="A3381" t="s">
        <v>2618</v>
      </c>
      <c r="B3381" t="s">
        <v>11061</v>
      </c>
      <c r="C3381" t="s">
        <v>11062</v>
      </c>
      <c r="D3381" t="s">
        <v>9596</v>
      </c>
      <c r="E3381" t="s">
        <v>30376</v>
      </c>
    </row>
    <row r="3382" spans="1:5">
      <c r="A3382" t="s">
        <v>2618</v>
      </c>
      <c r="B3382" t="s">
        <v>11063</v>
      </c>
      <c r="C3382" t="s">
        <v>11064</v>
      </c>
      <c r="D3382" t="s">
        <v>10987</v>
      </c>
      <c r="E3382" t="s">
        <v>30376</v>
      </c>
    </row>
    <row r="3383" spans="1:5">
      <c r="A3383" t="s">
        <v>2618</v>
      </c>
      <c r="B3383" t="s">
        <v>11065</v>
      </c>
      <c r="C3383" t="s">
        <v>11066</v>
      </c>
      <c r="D3383" t="s">
        <v>5732</v>
      </c>
      <c r="E3383" t="s">
        <v>30376</v>
      </c>
    </row>
    <row r="3384" spans="1:5">
      <c r="A3384" t="s">
        <v>2618</v>
      </c>
      <c r="B3384" t="s">
        <v>11067</v>
      </c>
      <c r="C3384" t="s">
        <v>11068</v>
      </c>
      <c r="D3384" t="s">
        <v>6909</v>
      </c>
      <c r="E3384" t="s">
        <v>30376</v>
      </c>
    </row>
    <row r="3385" spans="1:5">
      <c r="A3385" t="s">
        <v>2618</v>
      </c>
      <c r="B3385" t="s">
        <v>11069</v>
      </c>
      <c r="C3385" t="s">
        <v>11070</v>
      </c>
      <c r="D3385" t="s">
        <v>6461</v>
      </c>
      <c r="E3385" t="s">
        <v>30376</v>
      </c>
    </row>
    <row r="3386" spans="1:5">
      <c r="A3386" t="s">
        <v>2618</v>
      </c>
      <c r="B3386" t="s">
        <v>11071</v>
      </c>
      <c r="C3386" t="s">
        <v>11072</v>
      </c>
      <c r="D3386" t="s">
        <v>9021</v>
      </c>
      <c r="E3386" t="s">
        <v>30376</v>
      </c>
    </row>
    <row r="3387" spans="1:5">
      <c r="A3387" t="s">
        <v>2618</v>
      </c>
      <c r="B3387" t="s">
        <v>11073</v>
      </c>
      <c r="C3387" t="s">
        <v>11074</v>
      </c>
      <c r="D3387" t="s">
        <v>1480</v>
      </c>
      <c r="E3387" t="s">
        <v>30376</v>
      </c>
    </row>
    <row r="3388" spans="1:5">
      <c r="A3388" t="s">
        <v>2618</v>
      </c>
      <c r="B3388" t="s">
        <v>11075</v>
      </c>
      <c r="C3388" t="s">
        <v>11076</v>
      </c>
      <c r="D3388" t="s">
        <v>8755</v>
      </c>
      <c r="E3388" t="s">
        <v>30376</v>
      </c>
    </row>
    <row r="3389" spans="1:5">
      <c r="A3389" t="s">
        <v>2618</v>
      </c>
      <c r="B3389" t="s">
        <v>11077</v>
      </c>
      <c r="C3389" t="s">
        <v>11078</v>
      </c>
      <c r="D3389" t="s">
        <v>9903</v>
      </c>
      <c r="E3389" t="s">
        <v>30376</v>
      </c>
    </row>
    <row r="3390" spans="1:5">
      <c r="A3390" t="s">
        <v>2618</v>
      </c>
      <c r="B3390" t="s">
        <v>11079</v>
      </c>
      <c r="C3390" t="s">
        <v>11080</v>
      </c>
      <c r="D3390" t="s">
        <v>3680</v>
      </c>
      <c r="E3390" t="s">
        <v>30376</v>
      </c>
    </row>
    <row r="3391" spans="1:5">
      <c r="A3391" t="s">
        <v>2618</v>
      </c>
      <c r="B3391" t="s">
        <v>11081</v>
      </c>
      <c r="C3391" t="s">
        <v>11082</v>
      </c>
      <c r="D3391" t="s">
        <v>9132</v>
      </c>
      <c r="E3391" t="s">
        <v>30376</v>
      </c>
    </row>
    <row r="3392" spans="1:5">
      <c r="A3392" t="s">
        <v>2618</v>
      </c>
      <c r="B3392" t="s">
        <v>11083</v>
      </c>
      <c r="C3392" t="s">
        <v>11084</v>
      </c>
      <c r="D3392" t="s">
        <v>9886</v>
      </c>
      <c r="E3392" t="s">
        <v>30376</v>
      </c>
    </row>
    <row r="3393" spans="1:5">
      <c r="A3393" t="s">
        <v>2618</v>
      </c>
      <c r="B3393" t="s">
        <v>11085</v>
      </c>
      <c r="C3393" t="s">
        <v>11086</v>
      </c>
      <c r="D3393" t="s">
        <v>10647</v>
      </c>
      <c r="E3393" t="s">
        <v>30376</v>
      </c>
    </row>
    <row r="3394" spans="1:5">
      <c r="A3394" t="s">
        <v>2618</v>
      </c>
      <c r="B3394" t="s">
        <v>11087</v>
      </c>
      <c r="C3394" t="s">
        <v>11088</v>
      </c>
      <c r="D3394" t="s">
        <v>7983</v>
      </c>
      <c r="E3394" t="s">
        <v>30376</v>
      </c>
    </row>
    <row r="3395" spans="1:5">
      <c r="A3395" t="s">
        <v>2618</v>
      </c>
      <c r="B3395" t="s">
        <v>11089</v>
      </c>
      <c r="C3395" t="s">
        <v>11090</v>
      </c>
      <c r="D3395" t="s">
        <v>3487</v>
      </c>
      <c r="E3395" t="s">
        <v>30376</v>
      </c>
    </row>
    <row r="3396" spans="1:5">
      <c r="A3396" t="s">
        <v>2618</v>
      </c>
      <c r="B3396" t="s">
        <v>11091</v>
      </c>
      <c r="C3396" t="s">
        <v>11092</v>
      </c>
      <c r="D3396" t="s">
        <v>2160</v>
      </c>
      <c r="E3396" t="s">
        <v>30376</v>
      </c>
    </row>
    <row r="3397" spans="1:5">
      <c r="A3397" t="s">
        <v>2618</v>
      </c>
      <c r="B3397" t="s">
        <v>11093</v>
      </c>
      <c r="C3397" t="s">
        <v>11094</v>
      </c>
      <c r="D3397" t="s">
        <v>8072</v>
      </c>
      <c r="E3397" t="s">
        <v>30376</v>
      </c>
    </row>
    <row r="3398" spans="1:5">
      <c r="A3398" t="s">
        <v>2618</v>
      </c>
      <c r="B3398" t="s">
        <v>11095</v>
      </c>
      <c r="C3398" t="s">
        <v>11096</v>
      </c>
      <c r="D3398" t="s">
        <v>2235</v>
      </c>
      <c r="E3398" t="s">
        <v>30376</v>
      </c>
    </row>
    <row r="3399" spans="1:5">
      <c r="A3399" t="s">
        <v>2618</v>
      </c>
      <c r="B3399" t="s">
        <v>11097</v>
      </c>
      <c r="C3399" t="s">
        <v>11098</v>
      </c>
      <c r="D3399" t="s">
        <v>5322</v>
      </c>
      <c r="E3399" t="s">
        <v>30376</v>
      </c>
    </row>
    <row r="3400" spans="1:5">
      <c r="A3400" t="s">
        <v>2618</v>
      </c>
      <c r="B3400" t="s">
        <v>11099</v>
      </c>
      <c r="C3400" t="s">
        <v>11100</v>
      </c>
      <c r="D3400" t="s">
        <v>7951</v>
      </c>
      <c r="E3400" t="s">
        <v>30376</v>
      </c>
    </row>
    <row r="3401" spans="1:5">
      <c r="A3401" t="s">
        <v>2618</v>
      </c>
      <c r="B3401" t="s">
        <v>11101</v>
      </c>
      <c r="C3401" t="s">
        <v>11102</v>
      </c>
      <c r="D3401" t="s">
        <v>8183</v>
      </c>
      <c r="E3401" t="s">
        <v>30376</v>
      </c>
    </row>
    <row r="3402" spans="1:5">
      <c r="A3402" t="s">
        <v>2618</v>
      </c>
      <c r="B3402" t="s">
        <v>11103</v>
      </c>
      <c r="C3402" t="s">
        <v>11104</v>
      </c>
      <c r="D3402" t="s">
        <v>10252</v>
      </c>
      <c r="E3402" t="s">
        <v>30376</v>
      </c>
    </row>
    <row r="3403" spans="1:5">
      <c r="A3403" t="s">
        <v>2618</v>
      </c>
      <c r="B3403" t="s">
        <v>11105</v>
      </c>
      <c r="C3403" t="s">
        <v>11106</v>
      </c>
      <c r="D3403" t="s">
        <v>9611</v>
      </c>
      <c r="E3403" t="s">
        <v>30376</v>
      </c>
    </row>
    <row r="3404" spans="1:5">
      <c r="A3404" t="s">
        <v>2618</v>
      </c>
      <c r="B3404" t="s">
        <v>11107</v>
      </c>
      <c r="C3404" t="s">
        <v>11108</v>
      </c>
      <c r="D3404" t="s">
        <v>6809</v>
      </c>
      <c r="E3404" t="s">
        <v>30376</v>
      </c>
    </row>
    <row r="3405" spans="1:5">
      <c r="A3405" t="s">
        <v>2618</v>
      </c>
      <c r="B3405" t="s">
        <v>11109</v>
      </c>
      <c r="C3405" t="s">
        <v>11110</v>
      </c>
      <c r="D3405" t="s">
        <v>1089</v>
      </c>
      <c r="E3405" t="s">
        <v>30376</v>
      </c>
    </row>
    <row r="3406" spans="1:5">
      <c r="A3406" t="s">
        <v>2618</v>
      </c>
      <c r="B3406" t="s">
        <v>11111</v>
      </c>
      <c r="C3406" t="s">
        <v>11112</v>
      </c>
      <c r="D3406" t="s">
        <v>6531</v>
      </c>
      <c r="E3406" t="s">
        <v>30376</v>
      </c>
    </row>
    <row r="3407" spans="1:5">
      <c r="A3407" t="s">
        <v>2618</v>
      </c>
      <c r="B3407" t="s">
        <v>11113</v>
      </c>
      <c r="C3407" t="s">
        <v>11114</v>
      </c>
      <c r="D3407" t="s">
        <v>8069</v>
      </c>
      <c r="E3407" t="s">
        <v>30376</v>
      </c>
    </row>
    <row r="3408" spans="1:5">
      <c r="A3408" t="s">
        <v>2618</v>
      </c>
      <c r="B3408" t="s">
        <v>11115</v>
      </c>
      <c r="C3408" t="s">
        <v>11116</v>
      </c>
      <c r="D3408" t="s">
        <v>6832</v>
      </c>
      <c r="E3408" t="s">
        <v>30376</v>
      </c>
    </row>
    <row r="3409" spans="1:5">
      <c r="A3409" t="s">
        <v>2618</v>
      </c>
      <c r="B3409" t="s">
        <v>11117</v>
      </c>
      <c r="C3409" t="s">
        <v>11118</v>
      </c>
      <c r="D3409" t="s">
        <v>2572</v>
      </c>
      <c r="E3409" t="s">
        <v>30376</v>
      </c>
    </row>
    <row r="3410" spans="1:5">
      <c r="A3410" t="s">
        <v>2618</v>
      </c>
      <c r="B3410" t="s">
        <v>11119</v>
      </c>
      <c r="C3410" t="s">
        <v>11120</v>
      </c>
      <c r="D3410" t="s">
        <v>4660</v>
      </c>
      <c r="E3410" t="s">
        <v>30376</v>
      </c>
    </row>
    <row r="3411" spans="1:5">
      <c r="A3411" t="s">
        <v>2618</v>
      </c>
      <c r="B3411" t="s">
        <v>11121</v>
      </c>
      <c r="C3411" t="s">
        <v>11122</v>
      </c>
      <c r="D3411" t="s">
        <v>10243</v>
      </c>
      <c r="E3411" t="s">
        <v>30376</v>
      </c>
    </row>
    <row r="3412" spans="1:5">
      <c r="A3412" t="s">
        <v>2618</v>
      </c>
      <c r="B3412" t="s">
        <v>11123</v>
      </c>
      <c r="C3412" t="s">
        <v>11124</v>
      </c>
      <c r="D3412" t="s">
        <v>7728</v>
      </c>
      <c r="E3412" t="s">
        <v>30376</v>
      </c>
    </row>
    <row r="3413" spans="1:5">
      <c r="A3413" t="s">
        <v>2618</v>
      </c>
      <c r="B3413" t="s">
        <v>11125</v>
      </c>
      <c r="C3413" t="s">
        <v>11126</v>
      </c>
      <c r="D3413" t="s">
        <v>7005</v>
      </c>
      <c r="E3413" t="s">
        <v>30376</v>
      </c>
    </row>
    <row r="3414" spans="1:5">
      <c r="A3414" t="s">
        <v>2618</v>
      </c>
      <c r="B3414" t="s">
        <v>11127</v>
      </c>
      <c r="C3414" t="s">
        <v>11128</v>
      </c>
      <c r="D3414" t="s">
        <v>7973</v>
      </c>
      <c r="E3414" t="s">
        <v>30376</v>
      </c>
    </row>
    <row r="3415" spans="1:5">
      <c r="A3415" t="s">
        <v>2618</v>
      </c>
      <c r="B3415" t="s">
        <v>11129</v>
      </c>
      <c r="C3415" t="s">
        <v>11130</v>
      </c>
      <c r="D3415" t="s">
        <v>9228</v>
      </c>
      <c r="E3415" t="s">
        <v>30376</v>
      </c>
    </row>
    <row r="3416" spans="1:5">
      <c r="A3416" t="s">
        <v>2618</v>
      </c>
      <c r="B3416" t="s">
        <v>11131</v>
      </c>
      <c r="C3416" t="s">
        <v>11132</v>
      </c>
      <c r="D3416" t="s">
        <v>5890</v>
      </c>
      <c r="E3416" t="s">
        <v>30376</v>
      </c>
    </row>
    <row r="3417" spans="1:5">
      <c r="A3417" t="s">
        <v>2618</v>
      </c>
      <c r="B3417" t="s">
        <v>2003</v>
      </c>
      <c r="C3417" t="s">
        <v>11133</v>
      </c>
      <c r="D3417" t="s">
        <v>10726</v>
      </c>
      <c r="E3417" t="s">
        <v>30376</v>
      </c>
    </row>
    <row r="3418" spans="1:5">
      <c r="A3418" t="s">
        <v>2618</v>
      </c>
      <c r="B3418" t="s">
        <v>11134</v>
      </c>
      <c r="C3418" t="s">
        <v>11135</v>
      </c>
      <c r="D3418" t="s">
        <v>7057</v>
      </c>
      <c r="E3418" t="s">
        <v>30376</v>
      </c>
    </row>
    <row r="3419" spans="1:5">
      <c r="A3419" t="s">
        <v>2618</v>
      </c>
      <c r="B3419" t="s">
        <v>11136</v>
      </c>
      <c r="C3419" t="s">
        <v>11137</v>
      </c>
      <c r="D3419" t="s">
        <v>9018</v>
      </c>
      <c r="E3419" t="s">
        <v>30376</v>
      </c>
    </row>
    <row r="3420" spans="1:5">
      <c r="A3420" t="s">
        <v>2618</v>
      </c>
      <c r="B3420" t="s">
        <v>1150</v>
      </c>
      <c r="C3420" t="s">
        <v>11138</v>
      </c>
      <c r="D3420" t="s">
        <v>4927</v>
      </c>
      <c r="E3420" t="s">
        <v>30376</v>
      </c>
    </row>
    <row r="3421" spans="1:5">
      <c r="A3421" t="s">
        <v>2618</v>
      </c>
      <c r="B3421" t="s">
        <v>11139</v>
      </c>
      <c r="C3421" t="s">
        <v>11140</v>
      </c>
      <c r="D3421" t="s">
        <v>10824</v>
      </c>
      <c r="E3421" t="s">
        <v>30376</v>
      </c>
    </row>
    <row r="3422" spans="1:5">
      <c r="A3422" t="s">
        <v>2618</v>
      </c>
      <c r="B3422" t="s">
        <v>11141</v>
      </c>
      <c r="C3422" t="s">
        <v>11142</v>
      </c>
      <c r="D3422" t="s">
        <v>5352</v>
      </c>
      <c r="E3422" t="s">
        <v>30376</v>
      </c>
    </row>
    <row r="3423" spans="1:5">
      <c r="A3423" t="s">
        <v>2618</v>
      </c>
      <c r="B3423" t="s">
        <v>11143</v>
      </c>
      <c r="C3423" t="s">
        <v>11144</v>
      </c>
      <c r="D3423" t="s">
        <v>10263</v>
      </c>
      <c r="E3423" t="s">
        <v>30376</v>
      </c>
    </row>
    <row r="3424" spans="1:5">
      <c r="A3424" t="s">
        <v>2618</v>
      </c>
      <c r="B3424" t="s">
        <v>11145</v>
      </c>
      <c r="C3424" t="s">
        <v>11146</v>
      </c>
      <c r="D3424" t="s">
        <v>7011</v>
      </c>
      <c r="E3424" t="s">
        <v>30376</v>
      </c>
    </row>
    <row r="3425" spans="1:5">
      <c r="A3425" t="s">
        <v>2618</v>
      </c>
      <c r="B3425" t="s">
        <v>11147</v>
      </c>
      <c r="C3425" t="s">
        <v>11148</v>
      </c>
      <c r="D3425" t="s">
        <v>11010</v>
      </c>
      <c r="E3425" t="s">
        <v>30376</v>
      </c>
    </row>
    <row r="3426" spans="1:5">
      <c r="A3426" t="s">
        <v>2618</v>
      </c>
      <c r="B3426" t="s">
        <v>11149</v>
      </c>
      <c r="C3426" t="s">
        <v>11150</v>
      </c>
      <c r="D3426" t="s">
        <v>8142</v>
      </c>
      <c r="E3426" t="s">
        <v>30376</v>
      </c>
    </row>
    <row r="3427" spans="1:5">
      <c r="A3427" t="s">
        <v>2618</v>
      </c>
      <c r="B3427" t="s">
        <v>11151</v>
      </c>
      <c r="C3427" t="s">
        <v>11152</v>
      </c>
      <c r="D3427" t="s">
        <v>8629</v>
      </c>
      <c r="E3427" t="s">
        <v>30376</v>
      </c>
    </row>
    <row r="3428" spans="1:5">
      <c r="A3428" t="s">
        <v>2618</v>
      </c>
      <c r="B3428" t="s">
        <v>11153</v>
      </c>
      <c r="C3428" t="s">
        <v>11154</v>
      </c>
      <c r="D3428" t="s">
        <v>8758</v>
      </c>
      <c r="E3428" t="s">
        <v>30376</v>
      </c>
    </row>
    <row r="3429" spans="1:5">
      <c r="A3429" t="s">
        <v>2618</v>
      </c>
      <c r="B3429" t="s">
        <v>11155</v>
      </c>
      <c r="C3429" t="s">
        <v>11156</v>
      </c>
      <c r="D3429" t="s">
        <v>5888</v>
      </c>
      <c r="E3429" t="s">
        <v>30376</v>
      </c>
    </row>
    <row r="3430" spans="1:5">
      <c r="A3430" t="s">
        <v>2618</v>
      </c>
      <c r="B3430" t="s">
        <v>11157</v>
      </c>
      <c r="C3430" t="s">
        <v>11158</v>
      </c>
      <c r="D3430" t="s">
        <v>10990</v>
      </c>
      <c r="E3430" t="s">
        <v>30376</v>
      </c>
    </row>
    <row r="3431" spans="1:5">
      <c r="A3431" t="s">
        <v>2618</v>
      </c>
      <c r="B3431" t="s">
        <v>11159</v>
      </c>
      <c r="C3431" t="s">
        <v>11160</v>
      </c>
      <c r="D3431" t="s">
        <v>10269</v>
      </c>
      <c r="E3431" t="s">
        <v>30376</v>
      </c>
    </row>
    <row r="3432" spans="1:5">
      <c r="A3432" t="s">
        <v>2618</v>
      </c>
      <c r="B3432" t="s">
        <v>11161</v>
      </c>
      <c r="C3432" t="s">
        <v>11162</v>
      </c>
      <c r="D3432" t="s">
        <v>10329</v>
      </c>
      <c r="E3432" t="s">
        <v>30376</v>
      </c>
    </row>
    <row r="3433" spans="1:5">
      <c r="A3433" t="s">
        <v>2618</v>
      </c>
      <c r="B3433" t="s">
        <v>11163</v>
      </c>
      <c r="C3433" t="s">
        <v>11164</v>
      </c>
      <c r="D3433" t="s">
        <v>4083</v>
      </c>
      <c r="E3433" t="s">
        <v>30376</v>
      </c>
    </row>
    <row r="3434" spans="1:5">
      <c r="A3434" t="s">
        <v>2618</v>
      </c>
      <c r="B3434" t="s">
        <v>11165</v>
      </c>
      <c r="C3434" t="s">
        <v>11166</v>
      </c>
      <c r="D3434" t="s">
        <v>6878</v>
      </c>
      <c r="E3434" t="s">
        <v>30376</v>
      </c>
    </row>
    <row r="3435" spans="1:5">
      <c r="A3435" t="s">
        <v>2618</v>
      </c>
      <c r="B3435" t="s">
        <v>11167</v>
      </c>
      <c r="C3435" t="s">
        <v>11168</v>
      </c>
      <c r="D3435" t="s">
        <v>1604</v>
      </c>
      <c r="E3435" t="s">
        <v>30376</v>
      </c>
    </row>
    <row r="3436" spans="1:5">
      <c r="A3436" t="s">
        <v>2618</v>
      </c>
      <c r="B3436" t="s">
        <v>11169</v>
      </c>
      <c r="C3436" t="s">
        <v>11170</v>
      </c>
      <c r="D3436" t="s">
        <v>4680</v>
      </c>
      <c r="E3436" t="s">
        <v>30376</v>
      </c>
    </row>
    <row r="3437" spans="1:5">
      <c r="A3437" t="s">
        <v>2618</v>
      </c>
      <c r="B3437" t="s">
        <v>11171</v>
      </c>
      <c r="C3437" t="s">
        <v>11172</v>
      </c>
      <c r="D3437" t="s">
        <v>9919</v>
      </c>
      <c r="E3437" t="s">
        <v>30376</v>
      </c>
    </row>
    <row r="3438" spans="1:5">
      <c r="A3438" t="s">
        <v>2618</v>
      </c>
      <c r="B3438" t="s">
        <v>11173</v>
      </c>
      <c r="C3438" t="s">
        <v>11174</v>
      </c>
      <c r="D3438" t="s">
        <v>7531</v>
      </c>
      <c r="E3438" t="s">
        <v>30376</v>
      </c>
    </row>
    <row r="3439" spans="1:5">
      <c r="A3439" t="s">
        <v>2618</v>
      </c>
      <c r="B3439" t="s">
        <v>11175</v>
      </c>
      <c r="C3439" t="s">
        <v>11176</v>
      </c>
      <c r="D3439" t="s">
        <v>6817</v>
      </c>
      <c r="E3439" t="s">
        <v>30376</v>
      </c>
    </row>
    <row r="3440" spans="1:5">
      <c r="A3440" t="s">
        <v>2618</v>
      </c>
      <c r="B3440" t="s">
        <v>11177</v>
      </c>
      <c r="C3440" t="s">
        <v>11178</v>
      </c>
      <c r="D3440" t="s">
        <v>8992</v>
      </c>
      <c r="E3440" t="s">
        <v>30376</v>
      </c>
    </row>
    <row r="3441" spans="1:5">
      <c r="A3441" t="s">
        <v>2618</v>
      </c>
      <c r="B3441" t="s">
        <v>11179</v>
      </c>
      <c r="C3441" t="s">
        <v>11180</v>
      </c>
      <c r="D3441" t="s">
        <v>7876</v>
      </c>
      <c r="E3441" t="s">
        <v>30376</v>
      </c>
    </row>
    <row r="3442" spans="1:5">
      <c r="A3442" t="s">
        <v>2618</v>
      </c>
      <c r="B3442" t="s">
        <v>11181</v>
      </c>
      <c r="C3442" t="s">
        <v>11182</v>
      </c>
      <c r="D3442" t="s">
        <v>9171</v>
      </c>
      <c r="E3442" t="s">
        <v>30376</v>
      </c>
    </row>
    <row r="3443" spans="1:5">
      <c r="A3443" t="s">
        <v>2618</v>
      </c>
      <c r="B3443" t="s">
        <v>11183</v>
      </c>
      <c r="C3443" t="s">
        <v>11184</v>
      </c>
      <c r="D3443" t="s">
        <v>6675</v>
      </c>
      <c r="E3443" t="s">
        <v>30376</v>
      </c>
    </row>
    <row r="3444" spans="1:5">
      <c r="A3444" t="s">
        <v>2618</v>
      </c>
      <c r="B3444" t="s">
        <v>11185</v>
      </c>
      <c r="C3444" t="s">
        <v>11186</v>
      </c>
      <c r="D3444" t="s">
        <v>5654</v>
      </c>
      <c r="E3444" t="s">
        <v>30376</v>
      </c>
    </row>
    <row r="3445" spans="1:5">
      <c r="A3445" t="s">
        <v>2618</v>
      </c>
      <c r="B3445" t="s">
        <v>11187</v>
      </c>
      <c r="C3445" t="s">
        <v>11188</v>
      </c>
      <c r="D3445" t="s">
        <v>7085</v>
      </c>
      <c r="E3445" t="s">
        <v>30376</v>
      </c>
    </row>
    <row r="3446" spans="1:5">
      <c r="A3446" t="s">
        <v>2618</v>
      </c>
      <c r="B3446" t="s">
        <v>11189</v>
      </c>
      <c r="C3446" t="s">
        <v>11190</v>
      </c>
      <c r="D3446" t="s">
        <v>5269</v>
      </c>
      <c r="E3446" t="s">
        <v>30376</v>
      </c>
    </row>
    <row r="3447" spans="1:5">
      <c r="A3447" t="s">
        <v>2618</v>
      </c>
      <c r="B3447" t="s">
        <v>11191</v>
      </c>
      <c r="C3447" t="s">
        <v>11192</v>
      </c>
      <c r="D3447" t="s">
        <v>1124</v>
      </c>
      <c r="E3447" t="s">
        <v>30376</v>
      </c>
    </row>
    <row r="3448" spans="1:5">
      <c r="A3448" t="s">
        <v>2618</v>
      </c>
      <c r="B3448" t="s">
        <v>11193</v>
      </c>
      <c r="C3448" t="s">
        <v>11194</v>
      </c>
      <c r="D3448" t="s">
        <v>5911</v>
      </c>
      <c r="E3448" t="s">
        <v>30376</v>
      </c>
    </row>
    <row r="3449" spans="1:5">
      <c r="A3449" t="s">
        <v>2618</v>
      </c>
      <c r="B3449" t="s">
        <v>11195</v>
      </c>
      <c r="C3449" t="s">
        <v>11196</v>
      </c>
      <c r="D3449" t="s">
        <v>6837</v>
      </c>
      <c r="E3449" t="s">
        <v>30376</v>
      </c>
    </row>
    <row r="3450" spans="1:5">
      <c r="A3450" t="s">
        <v>2618</v>
      </c>
      <c r="B3450" t="s">
        <v>11197</v>
      </c>
      <c r="C3450" t="s">
        <v>11198</v>
      </c>
      <c r="D3450" t="s">
        <v>10812</v>
      </c>
      <c r="E3450" t="s">
        <v>30376</v>
      </c>
    </row>
    <row r="3451" spans="1:5">
      <c r="A3451" t="s">
        <v>2618</v>
      </c>
      <c r="B3451" t="s">
        <v>11199</v>
      </c>
      <c r="C3451" t="s">
        <v>11200</v>
      </c>
      <c r="D3451" t="s">
        <v>5282</v>
      </c>
      <c r="E3451" t="s">
        <v>30376</v>
      </c>
    </row>
    <row r="3452" spans="1:5">
      <c r="A3452" t="s">
        <v>2618</v>
      </c>
      <c r="B3452" t="s">
        <v>1925</v>
      </c>
      <c r="C3452" t="s">
        <v>11201</v>
      </c>
      <c r="D3452" t="s">
        <v>4674</v>
      </c>
      <c r="E3452" t="s">
        <v>30376</v>
      </c>
    </row>
    <row r="3453" spans="1:5">
      <c r="A3453" t="s">
        <v>2618</v>
      </c>
      <c r="B3453" t="s">
        <v>11202</v>
      </c>
      <c r="C3453" t="s">
        <v>11203</v>
      </c>
      <c r="D3453" t="s">
        <v>6550</v>
      </c>
      <c r="E3453" t="s">
        <v>30376</v>
      </c>
    </row>
    <row r="3454" spans="1:5">
      <c r="A3454" t="s">
        <v>2618</v>
      </c>
      <c r="B3454" t="s">
        <v>11204</v>
      </c>
      <c r="C3454" t="s">
        <v>11205</v>
      </c>
      <c r="D3454" t="s">
        <v>6446</v>
      </c>
      <c r="E3454" t="s">
        <v>30376</v>
      </c>
    </row>
    <row r="3455" spans="1:5">
      <c r="A3455" t="s">
        <v>2618</v>
      </c>
      <c r="B3455" t="s">
        <v>11206</v>
      </c>
      <c r="C3455" t="s">
        <v>11207</v>
      </c>
      <c r="D3455" t="s">
        <v>10286</v>
      </c>
      <c r="E3455" t="s">
        <v>30376</v>
      </c>
    </row>
    <row r="3456" spans="1:5">
      <c r="A3456" t="s">
        <v>2618</v>
      </c>
      <c r="B3456" t="s">
        <v>11208</v>
      </c>
      <c r="C3456" t="s">
        <v>11209</v>
      </c>
      <c r="D3456" t="s">
        <v>997</v>
      </c>
      <c r="E3456" t="s">
        <v>30376</v>
      </c>
    </row>
    <row r="3457" spans="1:5">
      <c r="A3457" t="s">
        <v>2618</v>
      </c>
      <c r="B3457" t="s">
        <v>11210</v>
      </c>
      <c r="C3457" t="s">
        <v>11211</v>
      </c>
      <c r="D3457" t="s">
        <v>7057</v>
      </c>
      <c r="E3457" t="s">
        <v>30376</v>
      </c>
    </row>
    <row r="3458" spans="1:5">
      <c r="A3458" t="s">
        <v>2618</v>
      </c>
      <c r="B3458" t="s">
        <v>11212</v>
      </c>
      <c r="C3458" t="s">
        <v>11213</v>
      </c>
      <c r="D3458" t="s">
        <v>10309</v>
      </c>
      <c r="E3458" t="s">
        <v>30376</v>
      </c>
    </row>
    <row r="3459" spans="1:5">
      <c r="A3459" t="s">
        <v>2618</v>
      </c>
      <c r="B3459" t="s">
        <v>11214</v>
      </c>
      <c r="C3459" t="s">
        <v>11215</v>
      </c>
      <c r="D3459" t="s">
        <v>11021</v>
      </c>
      <c r="E3459" t="s">
        <v>30376</v>
      </c>
    </row>
    <row r="3460" spans="1:5">
      <c r="A3460" t="s">
        <v>2618</v>
      </c>
      <c r="B3460" t="s">
        <v>11216</v>
      </c>
      <c r="C3460" t="s">
        <v>11217</v>
      </c>
      <c r="D3460" t="s">
        <v>8876</v>
      </c>
      <c r="E3460" t="s">
        <v>30376</v>
      </c>
    </row>
    <row r="3461" spans="1:5">
      <c r="A3461" t="s">
        <v>2618</v>
      </c>
      <c r="B3461" t="s">
        <v>11218</v>
      </c>
      <c r="C3461" t="s">
        <v>11219</v>
      </c>
      <c r="D3461" t="s">
        <v>10337</v>
      </c>
      <c r="E3461" t="s">
        <v>30376</v>
      </c>
    </row>
    <row r="3462" spans="1:5">
      <c r="A3462" t="s">
        <v>2618</v>
      </c>
      <c r="B3462" t="s">
        <v>11220</v>
      </c>
      <c r="C3462" t="s">
        <v>11221</v>
      </c>
      <c r="D3462" t="s">
        <v>3531</v>
      </c>
      <c r="E3462" t="s">
        <v>30376</v>
      </c>
    </row>
    <row r="3463" spans="1:5">
      <c r="A3463" t="s">
        <v>2618</v>
      </c>
      <c r="B3463" t="s">
        <v>11222</v>
      </c>
      <c r="C3463" t="s">
        <v>11223</v>
      </c>
      <c r="D3463" t="s">
        <v>7856</v>
      </c>
      <c r="E3463" t="s">
        <v>30376</v>
      </c>
    </row>
    <row r="3464" spans="1:5">
      <c r="A3464" t="s">
        <v>2618</v>
      </c>
      <c r="B3464" t="s">
        <v>11224</v>
      </c>
      <c r="C3464" t="s">
        <v>11225</v>
      </c>
      <c r="D3464" t="s">
        <v>9015</v>
      </c>
      <c r="E3464" t="s">
        <v>30376</v>
      </c>
    </row>
    <row r="3465" spans="1:5">
      <c r="A3465" t="s">
        <v>2618</v>
      </c>
      <c r="B3465" t="s">
        <v>11226</v>
      </c>
      <c r="C3465" t="s">
        <v>11227</v>
      </c>
      <c r="D3465" t="s">
        <v>6989</v>
      </c>
      <c r="E3465" t="s">
        <v>30376</v>
      </c>
    </row>
    <row r="3466" spans="1:5">
      <c r="A3466" t="s">
        <v>2618</v>
      </c>
      <c r="B3466" t="s">
        <v>11228</v>
      </c>
      <c r="C3466" t="s">
        <v>11229</v>
      </c>
      <c r="D3466" t="s">
        <v>6826</v>
      </c>
      <c r="E3466" t="s">
        <v>30376</v>
      </c>
    </row>
    <row r="3467" spans="1:5">
      <c r="A3467" t="s">
        <v>2618</v>
      </c>
      <c r="B3467" t="s">
        <v>11230</v>
      </c>
      <c r="C3467" t="s">
        <v>11231</v>
      </c>
      <c r="D3467" t="s">
        <v>3871</v>
      </c>
      <c r="E3467" t="s">
        <v>30376</v>
      </c>
    </row>
    <row r="3468" spans="1:5">
      <c r="A3468" t="s">
        <v>2618</v>
      </c>
      <c r="B3468" t="s">
        <v>11232</v>
      </c>
      <c r="C3468" t="s">
        <v>11233</v>
      </c>
      <c r="D3468" t="s">
        <v>3929</v>
      </c>
      <c r="E3468" t="s">
        <v>30376</v>
      </c>
    </row>
    <row r="3469" spans="1:5">
      <c r="A3469" t="s">
        <v>2618</v>
      </c>
      <c r="B3469" t="s">
        <v>11234</v>
      </c>
      <c r="C3469" t="s">
        <v>11235</v>
      </c>
      <c r="D3469" t="s">
        <v>9850</v>
      </c>
      <c r="E3469" t="s">
        <v>30376</v>
      </c>
    </row>
    <row r="3470" spans="1:5">
      <c r="A3470" t="s">
        <v>2618</v>
      </c>
      <c r="B3470" t="s">
        <v>11236</v>
      </c>
      <c r="C3470" t="s">
        <v>11237</v>
      </c>
      <c r="D3470" t="s">
        <v>10343</v>
      </c>
      <c r="E3470" t="s">
        <v>30376</v>
      </c>
    </row>
    <row r="3471" spans="1:5">
      <c r="A3471" t="s">
        <v>2618</v>
      </c>
      <c r="B3471" t="s">
        <v>11238</v>
      </c>
      <c r="C3471" t="s">
        <v>11239</v>
      </c>
      <c r="D3471" t="s">
        <v>5919</v>
      </c>
      <c r="E3471" t="s">
        <v>30376</v>
      </c>
    </row>
    <row r="3472" spans="1:5">
      <c r="A3472" t="s">
        <v>2618</v>
      </c>
      <c r="B3472" t="s">
        <v>11240</v>
      </c>
      <c r="C3472" t="s">
        <v>11241</v>
      </c>
      <c r="D3472" t="s">
        <v>10246</v>
      </c>
      <c r="E3472" t="s">
        <v>30376</v>
      </c>
    </row>
    <row r="3473" spans="1:5">
      <c r="A3473" t="s">
        <v>2618</v>
      </c>
      <c r="B3473" t="s">
        <v>11242</v>
      </c>
      <c r="C3473" t="s">
        <v>11243</v>
      </c>
      <c r="D3473" t="s">
        <v>8019</v>
      </c>
      <c r="E3473" t="s">
        <v>30376</v>
      </c>
    </row>
    <row r="3474" spans="1:5">
      <c r="A3474" t="s">
        <v>2618</v>
      </c>
      <c r="B3474" t="s">
        <v>11244</v>
      </c>
      <c r="C3474" t="s">
        <v>11245</v>
      </c>
      <c r="D3474" t="s">
        <v>970</v>
      </c>
      <c r="E3474" t="s">
        <v>30376</v>
      </c>
    </row>
    <row r="3475" spans="1:5">
      <c r="A3475" t="s">
        <v>2618</v>
      </c>
      <c r="B3475" t="s">
        <v>11246</v>
      </c>
      <c r="C3475" t="s">
        <v>11247</v>
      </c>
      <c r="D3475" t="s">
        <v>3868</v>
      </c>
      <c r="E3475" t="s">
        <v>30376</v>
      </c>
    </row>
    <row r="3476" spans="1:5">
      <c r="A3476" t="s">
        <v>2618</v>
      </c>
      <c r="B3476" t="s">
        <v>11248</v>
      </c>
      <c r="C3476" t="s">
        <v>11249</v>
      </c>
      <c r="D3476" t="s">
        <v>6561</v>
      </c>
      <c r="E3476" t="s">
        <v>30376</v>
      </c>
    </row>
    <row r="3477" spans="1:5">
      <c r="A3477" t="s">
        <v>2618</v>
      </c>
      <c r="B3477" t="s">
        <v>11250</v>
      </c>
      <c r="C3477" t="s">
        <v>11251</v>
      </c>
      <c r="D3477" t="s">
        <v>1142</v>
      </c>
      <c r="E3477" t="s">
        <v>30376</v>
      </c>
    </row>
    <row r="3478" spans="1:5">
      <c r="A3478" t="s">
        <v>2618</v>
      </c>
      <c r="B3478" t="s">
        <v>11252</v>
      </c>
      <c r="C3478" t="s">
        <v>11253</v>
      </c>
      <c r="D3478" t="s">
        <v>9908</v>
      </c>
      <c r="E3478" t="s">
        <v>30376</v>
      </c>
    </row>
    <row r="3479" spans="1:5">
      <c r="A3479" t="s">
        <v>2618</v>
      </c>
      <c r="B3479" t="s">
        <v>11254</v>
      </c>
      <c r="C3479" t="s">
        <v>11255</v>
      </c>
      <c r="D3479" t="s">
        <v>1818</v>
      </c>
      <c r="E3479" t="s">
        <v>30376</v>
      </c>
    </row>
    <row r="3480" spans="1:5">
      <c r="A3480" t="s">
        <v>2618</v>
      </c>
      <c r="B3480" t="s">
        <v>11256</v>
      </c>
      <c r="C3480" t="s">
        <v>11257</v>
      </c>
      <c r="D3480" t="s">
        <v>3863</v>
      </c>
      <c r="E3480" t="s">
        <v>30376</v>
      </c>
    </row>
    <row r="3481" spans="1:5">
      <c r="A3481" t="s">
        <v>2618</v>
      </c>
      <c r="B3481" t="s">
        <v>11258</v>
      </c>
      <c r="C3481" t="s">
        <v>11259</v>
      </c>
      <c r="D3481" t="s">
        <v>7014</v>
      </c>
      <c r="E3481" t="s">
        <v>30376</v>
      </c>
    </row>
    <row r="3482" spans="1:5">
      <c r="A3482" t="s">
        <v>2618</v>
      </c>
      <c r="B3482" t="s">
        <v>11260</v>
      </c>
      <c r="C3482" t="s">
        <v>11261</v>
      </c>
      <c r="D3482" t="s">
        <v>5842</v>
      </c>
      <c r="E3482" t="s">
        <v>30376</v>
      </c>
    </row>
    <row r="3483" spans="1:5">
      <c r="A3483" t="s">
        <v>2618</v>
      </c>
      <c r="B3483" t="s">
        <v>11262</v>
      </c>
      <c r="C3483" t="s">
        <v>11263</v>
      </c>
      <c r="D3483" t="s">
        <v>5743</v>
      </c>
      <c r="E3483" t="s">
        <v>30376</v>
      </c>
    </row>
    <row r="3484" spans="1:5">
      <c r="A3484" t="s">
        <v>2618</v>
      </c>
      <c r="B3484" t="s">
        <v>11264</v>
      </c>
      <c r="C3484" t="s">
        <v>11265</v>
      </c>
      <c r="D3484" t="s">
        <v>6983</v>
      </c>
      <c r="E3484" t="s">
        <v>30376</v>
      </c>
    </row>
    <row r="3485" spans="1:5">
      <c r="A3485" t="s">
        <v>2618</v>
      </c>
      <c r="B3485" t="s">
        <v>11266</v>
      </c>
      <c r="C3485" t="s">
        <v>11267</v>
      </c>
      <c r="D3485" t="s">
        <v>4666</v>
      </c>
      <c r="E3485" t="s">
        <v>30376</v>
      </c>
    </row>
    <row r="3486" spans="1:5">
      <c r="A3486" t="s">
        <v>2618</v>
      </c>
      <c r="B3486" t="s">
        <v>11268</v>
      </c>
      <c r="C3486" t="s">
        <v>11269</v>
      </c>
      <c r="D3486" t="s">
        <v>9704</v>
      </c>
      <c r="E3486" t="s">
        <v>30376</v>
      </c>
    </row>
    <row r="3487" spans="1:5">
      <c r="A3487" t="s">
        <v>2618</v>
      </c>
      <c r="B3487" t="s">
        <v>11270</v>
      </c>
      <c r="C3487" t="s">
        <v>11271</v>
      </c>
      <c r="D3487" t="s">
        <v>5660</v>
      </c>
      <c r="E3487" t="s">
        <v>30376</v>
      </c>
    </row>
    <row r="3488" spans="1:5">
      <c r="A3488" t="s">
        <v>2618</v>
      </c>
      <c r="B3488" t="s">
        <v>11272</v>
      </c>
      <c r="C3488" t="s">
        <v>11273</v>
      </c>
      <c r="D3488" t="s">
        <v>8773</v>
      </c>
      <c r="E3488" t="s">
        <v>30376</v>
      </c>
    </row>
    <row r="3489" spans="1:5">
      <c r="A3489" t="s">
        <v>2618</v>
      </c>
      <c r="B3489" t="s">
        <v>11274</v>
      </c>
      <c r="C3489" t="s">
        <v>11275</v>
      </c>
      <c r="D3489" t="s">
        <v>5272</v>
      </c>
      <c r="E3489" t="s">
        <v>30376</v>
      </c>
    </row>
    <row r="3490" spans="1:5">
      <c r="A3490" t="s">
        <v>2618</v>
      </c>
      <c r="B3490" t="s">
        <v>11276</v>
      </c>
      <c r="C3490" t="s">
        <v>11277</v>
      </c>
      <c r="D3490" t="s">
        <v>5896</v>
      </c>
      <c r="E3490" t="s">
        <v>30376</v>
      </c>
    </row>
    <row r="3491" spans="1:5">
      <c r="A3491" t="s">
        <v>2618</v>
      </c>
      <c r="B3491" t="s">
        <v>11278</v>
      </c>
      <c r="C3491" t="s">
        <v>11279</v>
      </c>
      <c r="D3491" t="s">
        <v>6855</v>
      </c>
      <c r="E3491" t="s">
        <v>30376</v>
      </c>
    </row>
    <row r="3492" spans="1:5">
      <c r="A3492" t="s">
        <v>2618</v>
      </c>
      <c r="B3492" t="s">
        <v>11280</v>
      </c>
      <c r="C3492" t="s">
        <v>11281</v>
      </c>
      <c r="D3492" t="s">
        <v>5799</v>
      </c>
      <c r="E3492" t="s">
        <v>30376</v>
      </c>
    </row>
    <row r="3493" spans="1:5">
      <c r="A3493" t="s">
        <v>2618</v>
      </c>
      <c r="B3493" t="s">
        <v>11282</v>
      </c>
      <c r="C3493" t="s">
        <v>11283</v>
      </c>
      <c r="D3493" t="s">
        <v>5676</v>
      </c>
      <c r="E3493" t="s">
        <v>30376</v>
      </c>
    </row>
    <row r="3494" spans="1:5">
      <c r="A3494" t="s">
        <v>2618</v>
      </c>
      <c r="B3494" t="s">
        <v>11284</v>
      </c>
      <c r="C3494" t="s">
        <v>11285</v>
      </c>
      <c r="D3494" t="s">
        <v>6812</v>
      </c>
      <c r="E3494" t="s">
        <v>30376</v>
      </c>
    </row>
    <row r="3495" spans="1:5">
      <c r="A3495" t="s">
        <v>2618</v>
      </c>
      <c r="B3495" t="s">
        <v>11286</v>
      </c>
      <c r="C3495" t="s">
        <v>11287</v>
      </c>
      <c r="D3495" t="s">
        <v>5899</v>
      </c>
      <c r="E3495" t="s">
        <v>30376</v>
      </c>
    </row>
    <row r="3496" spans="1:5">
      <c r="A3496" t="s">
        <v>2618</v>
      </c>
      <c r="B3496" t="s">
        <v>11288</v>
      </c>
      <c r="C3496" t="s">
        <v>11289</v>
      </c>
      <c r="D3496" t="s">
        <v>10829</v>
      </c>
      <c r="E3496" t="s">
        <v>30376</v>
      </c>
    </row>
    <row r="3497" spans="1:5">
      <c r="A3497" t="s">
        <v>2618</v>
      </c>
      <c r="B3497" t="s">
        <v>11290</v>
      </c>
      <c r="C3497" t="s">
        <v>11291</v>
      </c>
      <c r="D3497" t="s">
        <v>2125</v>
      </c>
      <c r="E3497" t="s">
        <v>30376</v>
      </c>
    </row>
    <row r="3498" spans="1:5">
      <c r="A3498" t="s">
        <v>2618</v>
      </c>
      <c r="B3498" t="s">
        <v>11292</v>
      </c>
      <c r="C3498" t="s">
        <v>11293</v>
      </c>
      <c r="D3498" t="s">
        <v>4663</v>
      </c>
      <c r="E3498" t="s">
        <v>30376</v>
      </c>
    </row>
    <row r="3499" spans="1:5">
      <c r="A3499" t="s">
        <v>2618</v>
      </c>
      <c r="B3499" t="s">
        <v>81</v>
      </c>
      <c r="C3499" t="s">
        <v>11294</v>
      </c>
      <c r="D3499" t="s">
        <v>8158</v>
      </c>
      <c r="E3499" t="s">
        <v>30376</v>
      </c>
    </row>
    <row r="3500" spans="1:5">
      <c r="A3500" t="s">
        <v>2618</v>
      </c>
      <c r="B3500" t="s">
        <v>11295</v>
      </c>
      <c r="C3500" t="s">
        <v>11296</v>
      </c>
      <c r="D3500" t="s">
        <v>10018</v>
      </c>
      <c r="E3500" t="s">
        <v>30376</v>
      </c>
    </row>
    <row r="3501" spans="1:5">
      <c r="A3501" t="s">
        <v>2618</v>
      </c>
      <c r="B3501" t="s">
        <v>82</v>
      </c>
      <c r="C3501" t="s">
        <v>11297</v>
      </c>
      <c r="D3501" t="s">
        <v>4671</v>
      </c>
      <c r="E3501" t="s">
        <v>30376</v>
      </c>
    </row>
    <row r="3502" spans="1:5">
      <c r="A3502" t="s">
        <v>2618</v>
      </c>
      <c r="B3502" t="s">
        <v>11298</v>
      </c>
      <c r="C3502" t="s">
        <v>11299</v>
      </c>
      <c r="D3502" t="s">
        <v>4089</v>
      </c>
      <c r="E3502" t="s">
        <v>30376</v>
      </c>
    </row>
    <row r="3503" spans="1:5">
      <c r="A3503" t="s">
        <v>2618</v>
      </c>
      <c r="B3503" t="s">
        <v>11300</v>
      </c>
      <c r="C3503" t="s">
        <v>11301</v>
      </c>
      <c r="D3503" t="s">
        <v>5873</v>
      </c>
      <c r="E3503" t="s">
        <v>30376</v>
      </c>
    </row>
    <row r="3504" spans="1:5">
      <c r="A3504" t="s">
        <v>2618</v>
      </c>
      <c r="B3504" t="s">
        <v>11302</v>
      </c>
      <c r="C3504" t="s">
        <v>11303</v>
      </c>
      <c r="D3504" t="s">
        <v>8278</v>
      </c>
      <c r="E3504" t="s">
        <v>30376</v>
      </c>
    </row>
    <row r="3505" spans="1:5">
      <c r="A3505" t="s">
        <v>2618</v>
      </c>
      <c r="B3505" t="s">
        <v>11304</v>
      </c>
      <c r="C3505" t="s">
        <v>11305</v>
      </c>
      <c r="D3505" t="s">
        <v>5285</v>
      </c>
      <c r="E3505" t="s">
        <v>30376</v>
      </c>
    </row>
    <row r="3506" spans="1:5">
      <c r="A3506" t="s">
        <v>2618</v>
      </c>
      <c r="B3506" t="s">
        <v>11306</v>
      </c>
      <c r="C3506" t="s">
        <v>11307</v>
      </c>
      <c r="D3506" t="s">
        <v>7717</v>
      </c>
      <c r="E3506" t="s">
        <v>30376</v>
      </c>
    </row>
    <row r="3507" spans="1:5">
      <c r="A3507" t="s">
        <v>2618</v>
      </c>
      <c r="B3507" t="s">
        <v>11308</v>
      </c>
      <c r="C3507" t="s">
        <v>11309</v>
      </c>
      <c r="D3507" t="s">
        <v>10913</v>
      </c>
      <c r="E3507" t="s">
        <v>30376</v>
      </c>
    </row>
    <row r="3508" spans="1:5">
      <c r="A3508" t="s">
        <v>2618</v>
      </c>
      <c r="B3508" t="s">
        <v>11310</v>
      </c>
      <c r="C3508" t="s">
        <v>11311</v>
      </c>
      <c r="D3508" t="s">
        <v>8437</v>
      </c>
      <c r="E3508" t="s">
        <v>30376</v>
      </c>
    </row>
    <row r="3509" spans="1:5">
      <c r="A3509" t="s">
        <v>2618</v>
      </c>
      <c r="B3509" t="s">
        <v>11312</v>
      </c>
      <c r="C3509" t="s">
        <v>11313</v>
      </c>
      <c r="D3509" t="s">
        <v>7071</v>
      </c>
      <c r="E3509" t="s">
        <v>30376</v>
      </c>
    </row>
    <row r="3510" spans="1:5">
      <c r="A3510" t="s">
        <v>2618</v>
      </c>
      <c r="B3510" t="s">
        <v>11314</v>
      </c>
      <c r="C3510" t="s">
        <v>11315</v>
      </c>
      <c r="D3510" t="s">
        <v>11316</v>
      </c>
      <c r="E3510" t="s">
        <v>30376</v>
      </c>
    </row>
    <row r="3511" spans="1:5">
      <c r="A3511" t="s">
        <v>2618</v>
      </c>
      <c r="B3511" t="s">
        <v>11317</v>
      </c>
      <c r="C3511" t="s">
        <v>11318</v>
      </c>
      <c r="D3511" t="s">
        <v>11319</v>
      </c>
      <c r="E3511" t="s">
        <v>30376</v>
      </c>
    </row>
    <row r="3512" spans="1:5">
      <c r="A3512" t="s">
        <v>2618</v>
      </c>
      <c r="B3512" t="s">
        <v>11320</v>
      </c>
      <c r="C3512" t="s">
        <v>11321</v>
      </c>
      <c r="D3512" t="s">
        <v>11322</v>
      </c>
      <c r="E3512" t="s">
        <v>30376</v>
      </c>
    </row>
    <row r="3513" spans="1:5">
      <c r="A3513" t="s">
        <v>2618</v>
      </c>
      <c r="B3513" t="s">
        <v>11323</v>
      </c>
      <c r="C3513" t="s">
        <v>11324</v>
      </c>
      <c r="D3513" t="s">
        <v>11325</v>
      </c>
      <c r="E3513" t="s">
        <v>30376</v>
      </c>
    </row>
    <row r="3514" spans="1:5">
      <c r="A3514" t="s">
        <v>2618</v>
      </c>
      <c r="B3514" t="s">
        <v>2004</v>
      </c>
      <c r="C3514" t="s">
        <v>11326</v>
      </c>
      <c r="D3514" t="s">
        <v>11327</v>
      </c>
      <c r="E3514" t="s">
        <v>30376</v>
      </c>
    </row>
    <row r="3515" spans="1:5">
      <c r="A3515" t="s">
        <v>2618</v>
      </c>
      <c r="B3515" t="s">
        <v>83</v>
      </c>
      <c r="C3515" t="s">
        <v>11328</v>
      </c>
      <c r="D3515" t="s">
        <v>6899</v>
      </c>
      <c r="E3515" t="s">
        <v>30376</v>
      </c>
    </row>
    <row r="3516" spans="1:5">
      <c r="A3516" t="s">
        <v>2618</v>
      </c>
      <c r="B3516" t="s">
        <v>11329</v>
      </c>
      <c r="C3516" t="s">
        <v>11330</v>
      </c>
      <c r="D3516" t="s">
        <v>11331</v>
      </c>
      <c r="E3516" t="s">
        <v>30376</v>
      </c>
    </row>
    <row r="3517" spans="1:5">
      <c r="A3517" t="s">
        <v>2618</v>
      </c>
      <c r="B3517" t="s">
        <v>11332</v>
      </c>
      <c r="C3517" t="s">
        <v>11333</v>
      </c>
      <c r="D3517" t="s">
        <v>8083</v>
      </c>
      <c r="E3517" t="s">
        <v>30376</v>
      </c>
    </row>
    <row r="3518" spans="1:5">
      <c r="A3518" t="s">
        <v>2618</v>
      </c>
      <c r="B3518" t="s">
        <v>11334</v>
      </c>
      <c r="C3518" t="s">
        <v>11335</v>
      </c>
      <c r="D3518" t="s">
        <v>11336</v>
      </c>
      <c r="E3518" t="s">
        <v>30376</v>
      </c>
    </row>
    <row r="3519" spans="1:5">
      <c r="A3519" t="s">
        <v>2618</v>
      </c>
      <c r="B3519" t="s">
        <v>11337</v>
      </c>
      <c r="C3519" t="s">
        <v>11338</v>
      </c>
      <c r="D3519" t="s">
        <v>11339</v>
      </c>
      <c r="E3519" t="s">
        <v>30376</v>
      </c>
    </row>
    <row r="3520" spans="1:5">
      <c r="A3520" t="s">
        <v>2618</v>
      </c>
      <c r="B3520" t="s">
        <v>11340</v>
      </c>
      <c r="C3520" t="s">
        <v>11341</v>
      </c>
      <c r="D3520" t="s">
        <v>11342</v>
      </c>
      <c r="E3520" t="s">
        <v>30376</v>
      </c>
    </row>
    <row r="3521" spans="1:5">
      <c r="A3521" t="s">
        <v>2618</v>
      </c>
      <c r="B3521" t="s">
        <v>11343</v>
      </c>
      <c r="C3521" t="s">
        <v>11344</v>
      </c>
      <c r="D3521" t="s">
        <v>11345</v>
      </c>
      <c r="E3521" t="s">
        <v>30376</v>
      </c>
    </row>
    <row r="3522" spans="1:5">
      <c r="A3522" t="s">
        <v>2618</v>
      </c>
      <c r="B3522" t="s">
        <v>11346</v>
      </c>
      <c r="C3522" t="s">
        <v>11347</v>
      </c>
      <c r="D3522" t="s">
        <v>11348</v>
      </c>
      <c r="E3522" t="s">
        <v>30376</v>
      </c>
    </row>
    <row r="3523" spans="1:5">
      <c r="A3523" t="s">
        <v>2618</v>
      </c>
      <c r="B3523" t="s">
        <v>11349</v>
      </c>
      <c r="C3523" t="s">
        <v>11350</v>
      </c>
      <c r="D3523" t="s">
        <v>10489</v>
      </c>
      <c r="E3523" t="s">
        <v>30376</v>
      </c>
    </row>
    <row r="3524" spans="1:5">
      <c r="A3524" t="s">
        <v>2618</v>
      </c>
      <c r="B3524" t="s">
        <v>11351</v>
      </c>
      <c r="C3524" t="s">
        <v>11352</v>
      </c>
      <c r="D3524" t="s">
        <v>11353</v>
      </c>
      <c r="E3524" t="s">
        <v>30376</v>
      </c>
    </row>
    <row r="3525" spans="1:5">
      <c r="A3525" t="s">
        <v>2618</v>
      </c>
      <c r="B3525" t="s">
        <v>11354</v>
      </c>
      <c r="C3525" t="s">
        <v>11355</v>
      </c>
      <c r="D3525" t="s">
        <v>11356</v>
      </c>
      <c r="E3525" t="s">
        <v>30376</v>
      </c>
    </row>
    <row r="3526" spans="1:5">
      <c r="A3526" t="s">
        <v>2618</v>
      </c>
      <c r="B3526" t="s">
        <v>11357</v>
      </c>
      <c r="C3526" t="s">
        <v>11358</v>
      </c>
      <c r="D3526" t="s">
        <v>11359</v>
      </c>
      <c r="E3526" t="s">
        <v>30376</v>
      </c>
    </row>
    <row r="3527" spans="1:5">
      <c r="A3527" t="s">
        <v>2618</v>
      </c>
      <c r="B3527" t="s">
        <v>11360</v>
      </c>
      <c r="C3527" t="s">
        <v>11361</v>
      </c>
      <c r="D3527" t="s">
        <v>8707</v>
      </c>
      <c r="E3527" t="s">
        <v>30376</v>
      </c>
    </row>
    <row r="3528" spans="1:5">
      <c r="A3528" t="s">
        <v>2618</v>
      </c>
      <c r="B3528" t="s">
        <v>11362</v>
      </c>
      <c r="C3528" t="s">
        <v>11363</v>
      </c>
      <c r="D3528" t="s">
        <v>11364</v>
      </c>
      <c r="E3528" t="s">
        <v>30376</v>
      </c>
    </row>
    <row r="3529" spans="1:5">
      <c r="A3529" t="s">
        <v>2618</v>
      </c>
      <c r="B3529" t="s">
        <v>11365</v>
      </c>
      <c r="C3529" t="s">
        <v>11366</v>
      </c>
      <c r="D3529" t="s">
        <v>11367</v>
      </c>
      <c r="E3529" t="s">
        <v>30376</v>
      </c>
    </row>
    <row r="3530" spans="1:5">
      <c r="A3530" t="s">
        <v>2618</v>
      </c>
      <c r="B3530" t="s">
        <v>11368</v>
      </c>
      <c r="C3530" t="s">
        <v>11369</v>
      </c>
      <c r="D3530" t="s">
        <v>11370</v>
      </c>
      <c r="E3530" t="s">
        <v>30376</v>
      </c>
    </row>
    <row r="3531" spans="1:5">
      <c r="A3531" t="s">
        <v>2618</v>
      </c>
      <c r="B3531" t="s">
        <v>11371</v>
      </c>
      <c r="C3531" t="s">
        <v>11372</v>
      </c>
      <c r="D3531" t="s">
        <v>11373</v>
      </c>
      <c r="E3531" t="s">
        <v>30376</v>
      </c>
    </row>
    <row r="3532" spans="1:5">
      <c r="A3532" t="s">
        <v>2618</v>
      </c>
      <c r="B3532" t="s">
        <v>11374</v>
      </c>
      <c r="C3532" t="s">
        <v>11375</v>
      </c>
      <c r="D3532" t="s">
        <v>11376</v>
      </c>
      <c r="E3532" t="s">
        <v>30376</v>
      </c>
    </row>
    <row r="3533" spans="1:5">
      <c r="A3533" t="s">
        <v>2618</v>
      </c>
      <c r="B3533" t="s">
        <v>11377</v>
      </c>
      <c r="C3533" t="s">
        <v>11378</v>
      </c>
      <c r="D3533" t="s">
        <v>11379</v>
      </c>
      <c r="E3533" t="s">
        <v>30376</v>
      </c>
    </row>
    <row r="3534" spans="1:5">
      <c r="A3534" t="s">
        <v>2618</v>
      </c>
      <c r="B3534" t="s">
        <v>11380</v>
      </c>
      <c r="C3534" t="s">
        <v>11381</v>
      </c>
      <c r="D3534" t="s">
        <v>11382</v>
      </c>
      <c r="E3534" t="s">
        <v>30376</v>
      </c>
    </row>
    <row r="3535" spans="1:5">
      <c r="A3535" t="s">
        <v>2618</v>
      </c>
      <c r="B3535" t="s">
        <v>11383</v>
      </c>
      <c r="C3535" t="s">
        <v>11384</v>
      </c>
      <c r="D3535" t="s">
        <v>11385</v>
      </c>
      <c r="E3535" t="s">
        <v>30376</v>
      </c>
    </row>
    <row r="3536" spans="1:5">
      <c r="A3536" t="s">
        <v>2618</v>
      </c>
      <c r="B3536" t="s">
        <v>11386</v>
      </c>
      <c r="C3536" t="s">
        <v>11387</v>
      </c>
      <c r="D3536" t="s">
        <v>11388</v>
      </c>
      <c r="E3536" t="s">
        <v>30376</v>
      </c>
    </row>
    <row r="3537" spans="1:5">
      <c r="A3537" t="s">
        <v>2618</v>
      </c>
      <c r="B3537" t="s">
        <v>11389</v>
      </c>
      <c r="C3537" t="s">
        <v>11390</v>
      </c>
      <c r="D3537" t="s">
        <v>11391</v>
      </c>
      <c r="E3537" t="s">
        <v>30376</v>
      </c>
    </row>
    <row r="3538" spans="1:5">
      <c r="A3538" t="s">
        <v>2618</v>
      </c>
      <c r="B3538" t="s">
        <v>11392</v>
      </c>
      <c r="C3538" t="s">
        <v>11393</v>
      </c>
      <c r="D3538" t="s">
        <v>11394</v>
      </c>
      <c r="E3538" t="s">
        <v>30376</v>
      </c>
    </row>
    <row r="3539" spans="1:5">
      <c r="A3539" t="s">
        <v>2618</v>
      </c>
      <c r="B3539" t="s">
        <v>11395</v>
      </c>
      <c r="C3539" t="s">
        <v>11396</v>
      </c>
      <c r="D3539" t="s">
        <v>11397</v>
      </c>
      <c r="E3539" t="s">
        <v>30376</v>
      </c>
    </row>
    <row r="3540" spans="1:5">
      <c r="A3540" t="s">
        <v>2618</v>
      </c>
      <c r="B3540" t="s">
        <v>11398</v>
      </c>
      <c r="C3540" t="s">
        <v>11399</v>
      </c>
      <c r="D3540" t="s">
        <v>11400</v>
      </c>
      <c r="E3540" t="s">
        <v>30376</v>
      </c>
    </row>
    <row r="3541" spans="1:5">
      <c r="A3541" t="s">
        <v>2618</v>
      </c>
      <c r="B3541" t="s">
        <v>11401</v>
      </c>
      <c r="C3541" t="s">
        <v>11402</v>
      </c>
      <c r="D3541" t="s">
        <v>11403</v>
      </c>
      <c r="E3541" t="s">
        <v>30376</v>
      </c>
    </row>
    <row r="3542" spans="1:5">
      <c r="A3542" t="s">
        <v>2618</v>
      </c>
      <c r="B3542" t="s">
        <v>11404</v>
      </c>
      <c r="C3542" t="s">
        <v>11405</v>
      </c>
      <c r="D3542" t="s">
        <v>11406</v>
      </c>
      <c r="E3542" t="s">
        <v>30376</v>
      </c>
    </row>
    <row r="3543" spans="1:5">
      <c r="A3543" t="s">
        <v>2618</v>
      </c>
      <c r="B3543" t="s">
        <v>11407</v>
      </c>
      <c r="C3543" t="s">
        <v>11408</v>
      </c>
      <c r="D3543" t="s">
        <v>11409</v>
      </c>
      <c r="E3543" t="s">
        <v>30376</v>
      </c>
    </row>
    <row r="3544" spans="1:5">
      <c r="A3544" t="s">
        <v>2618</v>
      </c>
      <c r="B3544" t="s">
        <v>11410</v>
      </c>
      <c r="C3544" t="s">
        <v>11411</v>
      </c>
      <c r="D3544" t="s">
        <v>2538</v>
      </c>
      <c r="E3544" t="s">
        <v>30376</v>
      </c>
    </row>
    <row r="3545" spans="1:5">
      <c r="A3545" t="s">
        <v>2618</v>
      </c>
      <c r="B3545" t="s">
        <v>11412</v>
      </c>
      <c r="C3545" t="s">
        <v>11413</v>
      </c>
      <c r="D3545" t="s">
        <v>1698</v>
      </c>
      <c r="E3545" t="s">
        <v>30376</v>
      </c>
    </row>
    <row r="3546" spans="1:5">
      <c r="A3546" t="s">
        <v>2618</v>
      </c>
      <c r="B3546" t="s">
        <v>11414</v>
      </c>
      <c r="C3546" t="s">
        <v>11415</v>
      </c>
      <c r="D3546" t="s">
        <v>11416</v>
      </c>
      <c r="E3546" t="s">
        <v>30376</v>
      </c>
    </row>
    <row r="3547" spans="1:5">
      <c r="A3547" t="s">
        <v>2618</v>
      </c>
      <c r="B3547" t="s">
        <v>11417</v>
      </c>
      <c r="C3547" t="s">
        <v>11418</v>
      </c>
      <c r="D3547" t="s">
        <v>11419</v>
      </c>
      <c r="E3547" t="s">
        <v>30376</v>
      </c>
    </row>
    <row r="3548" spans="1:5">
      <c r="A3548" t="s">
        <v>2618</v>
      </c>
      <c r="B3548" t="s">
        <v>11420</v>
      </c>
      <c r="C3548" t="s">
        <v>11421</v>
      </c>
      <c r="D3548" t="s">
        <v>2104</v>
      </c>
      <c r="E3548" t="s">
        <v>30376</v>
      </c>
    </row>
    <row r="3549" spans="1:5">
      <c r="A3549" t="s">
        <v>2618</v>
      </c>
      <c r="B3549" t="s">
        <v>11422</v>
      </c>
      <c r="C3549" t="s">
        <v>11423</v>
      </c>
      <c r="D3549" t="s">
        <v>11424</v>
      </c>
      <c r="E3549" t="s">
        <v>30376</v>
      </c>
    </row>
    <row r="3550" spans="1:5">
      <c r="A3550" t="s">
        <v>2618</v>
      </c>
      <c r="B3550" t="s">
        <v>11425</v>
      </c>
      <c r="C3550" t="s">
        <v>11426</v>
      </c>
      <c r="D3550" t="s">
        <v>11427</v>
      </c>
      <c r="E3550" t="s">
        <v>30376</v>
      </c>
    </row>
    <row r="3551" spans="1:5">
      <c r="A3551" t="s">
        <v>2618</v>
      </c>
      <c r="B3551" t="s">
        <v>11428</v>
      </c>
      <c r="C3551" t="s">
        <v>11429</v>
      </c>
      <c r="D3551" t="s">
        <v>4710</v>
      </c>
      <c r="E3551" t="s">
        <v>30376</v>
      </c>
    </row>
    <row r="3552" spans="1:5">
      <c r="A3552" t="s">
        <v>2618</v>
      </c>
      <c r="B3552" t="s">
        <v>11430</v>
      </c>
      <c r="C3552" t="s">
        <v>11431</v>
      </c>
      <c r="D3552" t="s">
        <v>11432</v>
      </c>
      <c r="E3552" t="s">
        <v>30376</v>
      </c>
    </row>
    <row r="3553" spans="1:5">
      <c r="A3553" t="s">
        <v>2618</v>
      </c>
      <c r="B3553" t="s">
        <v>11433</v>
      </c>
      <c r="C3553" t="s">
        <v>11434</v>
      </c>
      <c r="D3553" t="s">
        <v>11435</v>
      </c>
      <c r="E3553" t="s">
        <v>30376</v>
      </c>
    </row>
    <row r="3554" spans="1:5">
      <c r="A3554" t="s">
        <v>2618</v>
      </c>
      <c r="B3554" t="s">
        <v>11436</v>
      </c>
      <c r="C3554" t="s">
        <v>11437</v>
      </c>
      <c r="D3554" t="s">
        <v>11438</v>
      </c>
      <c r="E3554" t="s">
        <v>30376</v>
      </c>
    </row>
    <row r="3555" spans="1:5">
      <c r="A3555" t="s">
        <v>2618</v>
      </c>
      <c r="B3555" t="s">
        <v>11439</v>
      </c>
      <c r="C3555" t="s">
        <v>11440</v>
      </c>
      <c r="D3555" t="s">
        <v>11441</v>
      </c>
      <c r="E3555" t="s">
        <v>30376</v>
      </c>
    </row>
    <row r="3556" spans="1:5">
      <c r="A3556" t="s">
        <v>2618</v>
      </c>
      <c r="B3556" t="s">
        <v>11442</v>
      </c>
      <c r="C3556" t="s">
        <v>11443</v>
      </c>
      <c r="D3556" t="s">
        <v>11444</v>
      </c>
      <c r="E3556" t="s">
        <v>30376</v>
      </c>
    </row>
    <row r="3557" spans="1:5">
      <c r="A3557" t="s">
        <v>2618</v>
      </c>
      <c r="B3557" t="s">
        <v>11445</v>
      </c>
      <c r="C3557" t="s">
        <v>11446</v>
      </c>
      <c r="D3557" t="s">
        <v>3606</v>
      </c>
      <c r="E3557" t="s">
        <v>30376</v>
      </c>
    </row>
    <row r="3558" spans="1:5">
      <c r="A3558" t="s">
        <v>2618</v>
      </c>
      <c r="B3558" t="s">
        <v>11447</v>
      </c>
      <c r="C3558" t="s">
        <v>11448</v>
      </c>
      <c r="D3558" t="s">
        <v>4732</v>
      </c>
      <c r="E3558" t="s">
        <v>30376</v>
      </c>
    </row>
    <row r="3559" spans="1:5">
      <c r="A3559" t="s">
        <v>2618</v>
      </c>
      <c r="B3559" t="s">
        <v>11449</v>
      </c>
      <c r="C3559" t="s">
        <v>11450</v>
      </c>
      <c r="D3559" t="s">
        <v>11451</v>
      </c>
      <c r="E3559" t="s">
        <v>30376</v>
      </c>
    </row>
    <row r="3560" spans="1:5">
      <c r="A3560" t="s">
        <v>2618</v>
      </c>
      <c r="B3560" t="s">
        <v>11452</v>
      </c>
      <c r="C3560" t="s">
        <v>11453</v>
      </c>
      <c r="D3560" t="s">
        <v>11454</v>
      </c>
      <c r="E3560" t="s">
        <v>30376</v>
      </c>
    </row>
    <row r="3561" spans="1:5">
      <c r="A3561" t="s">
        <v>2618</v>
      </c>
      <c r="B3561" t="s">
        <v>11455</v>
      </c>
      <c r="C3561" t="s">
        <v>11456</v>
      </c>
      <c r="D3561" t="s">
        <v>11457</v>
      </c>
      <c r="E3561" t="s">
        <v>30376</v>
      </c>
    </row>
    <row r="3562" spans="1:5">
      <c r="A3562" t="s">
        <v>2618</v>
      </c>
      <c r="B3562" t="s">
        <v>11458</v>
      </c>
      <c r="C3562" t="s">
        <v>11459</v>
      </c>
      <c r="D3562" t="s">
        <v>11460</v>
      </c>
      <c r="E3562" t="s">
        <v>30376</v>
      </c>
    </row>
    <row r="3563" spans="1:5">
      <c r="A3563" t="s">
        <v>2618</v>
      </c>
      <c r="B3563" t="s">
        <v>11461</v>
      </c>
      <c r="C3563" t="s">
        <v>11462</v>
      </c>
      <c r="D3563" t="s">
        <v>5793</v>
      </c>
      <c r="E3563" t="s">
        <v>30376</v>
      </c>
    </row>
    <row r="3564" spans="1:5">
      <c r="A3564" t="s">
        <v>2618</v>
      </c>
      <c r="B3564" t="s">
        <v>11463</v>
      </c>
      <c r="C3564" t="s">
        <v>11464</v>
      </c>
      <c r="D3564" t="s">
        <v>6670</v>
      </c>
      <c r="E3564" t="s">
        <v>30376</v>
      </c>
    </row>
    <row r="3565" spans="1:5">
      <c r="A3565" t="s">
        <v>2618</v>
      </c>
      <c r="B3565" t="s">
        <v>11465</v>
      </c>
      <c r="C3565" t="s">
        <v>11466</v>
      </c>
      <c r="D3565" t="s">
        <v>11467</v>
      </c>
      <c r="E3565" t="s">
        <v>30376</v>
      </c>
    </row>
    <row r="3566" spans="1:5">
      <c r="A3566" t="s">
        <v>2618</v>
      </c>
      <c r="B3566" t="s">
        <v>11468</v>
      </c>
      <c r="C3566" t="s">
        <v>11469</v>
      </c>
      <c r="D3566" t="s">
        <v>4055</v>
      </c>
      <c r="E3566" t="s">
        <v>30376</v>
      </c>
    </row>
    <row r="3567" spans="1:5">
      <c r="A3567" t="s">
        <v>2618</v>
      </c>
      <c r="B3567" t="s">
        <v>11470</v>
      </c>
      <c r="C3567" t="s">
        <v>11471</v>
      </c>
      <c r="D3567" t="s">
        <v>9847</v>
      </c>
      <c r="E3567" t="s">
        <v>30376</v>
      </c>
    </row>
    <row r="3568" spans="1:5">
      <c r="A3568" t="s">
        <v>2618</v>
      </c>
      <c r="B3568" t="s">
        <v>11472</v>
      </c>
      <c r="C3568" t="s">
        <v>11473</v>
      </c>
      <c r="D3568" t="s">
        <v>10866</v>
      </c>
      <c r="E3568" t="s">
        <v>30376</v>
      </c>
    </row>
    <row r="3569" spans="1:5">
      <c r="A3569" t="s">
        <v>2618</v>
      </c>
      <c r="B3569" t="s">
        <v>11474</v>
      </c>
      <c r="C3569" t="s">
        <v>11475</v>
      </c>
      <c r="D3569" t="s">
        <v>10916</v>
      </c>
      <c r="E3569" t="s">
        <v>30376</v>
      </c>
    </row>
    <row r="3570" spans="1:5">
      <c r="A3570" t="s">
        <v>2618</v>
      </c>
      <c r="B3570" t="s">
        <v>2005</v>
      </c>
      <c r="C3570" t="s">
        <v>11476</v>
      </c>
      <c r="D3570" t="s">
        <v>968</v>
      </c>
      <c r="E3570" t="s">
        <v>30376</v>
      </c>
    </row>
    <row r="3571" spans="1:5">
      <c r="A3571" t="s">
        <v>2618</v>
      </c>
      <c r="B3571" t="s">
        <v>11477</v>
      </c>
      <c r="C3571" t="s">
        <v>11478</v>
      </c>
      <c r="D3571" t="s">
        <v>2207</v>
      </c>
      <c r="E3571" t="s">
        <v>30376</v>
      </c>
    </row>
    <row r="3572" spans="1:5">
      <c r="A3572" t="s">
        <v>2618</v>
      </c>
      <c r="B3572" t="s">
        <v>11479</v>
      </c>
      <c r="C3572" t="s">
        <v>11480</v>
      </c>
      <c r="D3572" t="s">
        <v>1818</v>
      </c>
      <c r="E3572" t="s">
        <v>30376</v>
      </c>
    </row>
    <row r="3573" spans="1:5">
      <c r="A3573" t="s">
        <v>2618</v>
      </c>
      <c r="B3573" t="s">
        <v>11481</v>
      </c>
      <c r="C3573" t="s">
        <v>11482</v>
      </c>
      <c r="D3573" t="s">
        <v>10993</v>
      </c>
      <c r="E3573" t="s">
        <v>30376</v>
      </c>
    </row>
    <row r="3574" spans="1:5">
      <c r="A3574" t="s">
        <v>2618</v>
      </c>
      <c r="B3574" t="s">
        <v>11483</v>
      </c>
      <c r="C3574" t="s">
        <v>11484</v>
      </c>
      <c r="D3574" t="s">
        <v>11485</v>
      </c>
      <c r="E3574" t="s">
        <v>30376</v>
      </c>
    </row>
    <row r="3575" spans="1:5">
      <c r="A3575" t="s">
        <v>2618</v>
      </c>
      <c r="B3575" t="s">
        <v>11486</v>
      </c>
      <c r="C3575" t="s">
        <v>11487</v>
      </c>
      <c r="D3575" t="s">
        <v>4677</v>
      </c>
      <c r="E3575" t="s">
        <v>30376</v>
      </c>
    </row>
    <row r="3576" spans="1:5">
      <c r="A3576" t="s">
        <v>2618</v>
      </c>
      <c r="B3576" t="s">
        <v>11488</v>
      </c>
      <c r="C3576" t="s">
        <v>11489</v>
      </c>
      <c r="D3576" t="s">
        <v>11490</v>
      </c>
      <c r="E3576" t="s">
        <v>30376</v>
      </c>
    </row>
    <row r="3577" spans="1:5">
      <c r="A3577" t="s">
        <v>2618</v>
      </c>
      <c r="B3577" t="s">
        <v>11491</v>
      </c>
      <c r="C3577" t="s">
        <v>11492</v>
      </c>
      <c r="D3577" t="s">
        <v>9951</v>
      </c>
      <c r="E3577" t="s">
        <v>30376</v>
      </c>
    </row>
    <row r="3578" spans="1:5">
      <c r="A3578" t="s">
        <v>2618</v>
      </c>
      <c r="B3578" t="s">
        <v>11493</v>
      </c>
      <c r="C3578" t="s">
        <v>11494</v>
      </c>
      <c r="D3578" t="s">
        <v>11495</v>
      </c>
      <c r="E3578" t="s">
        <v>30376</v>
      </c>
    </row>
    <row r="3579" spans="1:5">
      <c r="A3579" t="s">
        <v>2618</v>
      </c>
      <c r="B3579" t="s">
        <v>11496</v>
      </c>
      <c r="C3579" t="s">
        <v>11497</v>
      </c>
      <c r="D3579" t="s">
        <v>11498</v>
      </c>
      <c r="E3579" t="s">
        <v>30376</v>
      </c>
    </row>
    <row r="3580" spans="1:5">
      <c r="A3580" t="s">
        <v>2618</v>
      </c>
      <c r="B3580" t="s">
        <v>11499</v>
      </c>
      <c r="C3580" t="s">
        <v>11500</v>
      </c>
      <c r="D3580" t="s">
        <v>9964</v>
      </c>
      <c r="E3580" t="s">
        <v>30376</v>
      </c>
    </row>
    <row r="3581" spans="1:5">
      <c r="A3581" t="s">
        <v>2618</v>
      </c>
      <c r="B3581" t="s">
        <v>11501</v>
      </c>
      <c r="C3581" t="s">
        <v>11502</v>
      </c>
      <c r="D3581" t="s">
        <v>2346</v>
      </c>
      <c r="E3581" t="s">
        <v>30376</v>
      </c>
    </row>
    <row r="3582" spans="1:5">
      <c r="A3582" t="s">
        <v>2618</v>
      </c>
      <c r="B3582" t="s">
        <v>11503</v>
      </c>
      <c r="C3582" t="s">
        <v>11504</v>
      </c>
      <c r="D3582" t="s">
        <v>11505</v>
      </c>
      <c r="E3582" t="s">
        <v>30376</v>
      </c>
    </row>
    <row r="3583" spans="1:5">
      <c r="A3583" t="s">
        <v>2618</v>
      </c>
      <c r="B3583" t="s">
        <v>11506</v>
      </c>
      <c r="C3583" t="s">
        <v>11507</v>
      </c>
      <c r="D3583" t="s">
        <v>11508</v>
      </c>
      <c r="E3583" t="s">
        <v>30376</v>
      </c>
    </row>
    <row r="3584" spans="1:5">
      <c r="A3584" t="s">
        <v>2618</v>
      </c>
      <c r="B3584" t="s">
        <v>11509</v>
      </c>
      <c r="C3584" t="s">
        <v>11510</v>
      </c>
      <c r="D3584" t="s">
        <v>11511</v>
      </c>
      <c r="E3584" t="s">
        <v>30376</v>
      </c>
    </row>
    <row r="3585" spans="1:5">
      <c r="A3585" t="s">
        <v>2618</v>
      </c>
      <c r="B3585" t="s">
        <v>11512</v>
      </c>
      <c r="C3585" t="s">
        <v>11513</v>
      </c>
      <c r="D3585" t="s">
        <v>5978</v>
      </c>
      <c r="E3585" t="s">
        <v>30376</v>
      </c>
    </row>
    <row r="3586" spans="1:5">
      <c r="A3586" t="s">
        <v>2618</v>
      </c>
      <c r="B3586" t="s">
        <v>11514</v>
      </c>
      <c r="C3586" t="s">
        <v>11515</v>
      </c>
      <c r="D3586" t="s">
        <v>9560</v>
      </c>
      <c r="E3586" t="s">
        <v>30376</v>
      </c>
    </row>
    <row r="3587" spans="1:5">
      <c r="A3587" t="s">
        <v>2618</v>
      </c>
      <c r="B3587" t="s">
        <v>11516</v>
      </c>
      <c r="C3587" t="s">
        <v>11517</v>
      </c>
      <c r="D3587" t="s">
        <v>9864</v>
      </c>
      <c r="E3587" t="s">
        <v>30376</v>
      </c>
    </row>
    <row r="3588" spans="1:5">
      <c r="A3588" t="s">
        <v>2618</v>
      </c>
      <c r="B3588" t="s">
        <v>11518</v>
      </c>
      <c r="C3588" t="s">
        <v>11519</v>
      </c>
      <c r="D3588" t="s">
        <v>3863</v>
      </c>
      <c r="E3588" t="s">
        <v>30376</v>
      </c>
    </row>
    <row r="3589" spans="1:5">
      <c r="A3589" t="s">
        <v>2618</v>
      </c>
      <c r="B3589" t="s">
        <v>11520</v>
      </c>
      <c r="C3589" t="s">
        <v>11521</v>
      </c>
      <c r="D3589" t="s">
        <v>5610</v>
      </c>
      <c r="E3589" t="s">
        <v>30376</v>
      </c>
    </row>
    <row r="3590" spans="1:5">
      <c r="A3590" t="s">
        <v>2618</v>
      </c>
      <c r="B3590" t="s">
        <v>11522</v>
      </c>
      <c r="C3590" t="s">
        <v>11523</v>
      </c>
      <c r="D3590" t="s">
        <v>10887</v>
      </c>
      <c r="E3590" t="s">
        <v>30376</v>
      </c>
    </row>
    <row r="3591" spans="1:5">
      <c r="A3591" t="s">
        <v>2618</v>
      </c>
      <c r="B3591" t="s">
        <v>11524</v>
      </c>
      <c r="C3591" t="s">
        <v>11525</v>
      </c>
      <c r="D3591" t="s">
        <v>10592</v>
      </c>
      <c r="E3591" t="s">
        <v>30376</v>
      </c>
    </row>
    <row r="3592" spans="1:5">
      <c r="A3592" t="s">
        <v>2618</v>
      </c>
      <c r="B3592" t="s">
        <v>11526</v>
      </c>
      <c r="C3592" t="s">
        <v>11527</v>
      </c>
      <c r="D3592" t="s">
        <v>7473</v>
      </c>
      <c r="E3592" t="s">
        <v>30376</v>
      </c>
    </row>
    <row r="3593" spans="1:5">
      <c r="A3593" t="s">
        <v>2618</v>
      </c>
      <c r="B3593" t="s">
        <v>11528</v>
      </c>
      <c r="C3593" t="s">
        <v>11529</v>
      </c>
      <c r="D3593" t="s">
        <v>1815</v>
      </c>
      <c r="E3593" t="s">
        <v>30376</v>
      </c>
    </row>
    <row r="3594" spans="1:5">
      <c r="A3594" t="s">
        <v>2618</v>
      </c>
      <c r="B3594" t="s">
        <v>11530</v>
      </c>
      <c r="C3594" t="s">
        <v>11531</v>
      </c>
      <c r="D3594" t="s">
        <v>6049</v>
      </c>
      <c r="E3594" t="s">
        <v>30376</v>
      </c>
    </row>
    <row r="3595" spans="1:5">
      <c r="A3595" t="s">
        <v>2618</v>
      </c>
      <c r="B3595" t="s">
        <v>11532</v>
      </c>
      <c r="C3595" t="s">
        <v>11533</v>
      </c>
      <c r="D3595" t="s">
        <v>10416</v>
      </c>
      <c r="E3595" t="s">
        <v>30376</v>
      </c>
    </row>
    <row r="3596" spans="1:5">
      <c r="A3596" t="s">
        <v>2618</v>
      </c>
      <c r="B3596" t="s">
        <v>11534</v>
      </c>
      <c r="C3596" t="s">
        <v>11535</v>
      </c>
      <c r="D3596" t="s">
        <v>10952</v>
      </c>
      <c r="E3596" t="s">
        <v>30376</v>
      </c>
    </row>
    <row r="3597" spans="1:5">
      <c r="A3597" t="s">
        <v>2618</v>
      </c>
      <c r="B3597" t="s">
        <v>11536</v>
      </c>
      <c r="C3597" t="s">
        <v>11537</v>
      </c>
      <c r="D3597" t="s">
        <v>7427</v>
      </c>
      <c r="E3597" t="s">
        <v>30376</v>
      </c>
    </row>
    <row r="3598" spans="1:5">
      <c r="A3598" t="s">
        <v>2618</v>
      </c>
      <c r="B3598" t="s">
        <v>11538</v>
      </c>
      <c r="C3598" t="s">
        <v>11539</v>
      </c>
      <c r="D3598" t="s">
        <v>9762</v>
      </c>
      <c r="E3598" t="s">
        <v>30376</v>
      </c>
    </row>
    <row r="3599" spans="1:5">
      <c r="A3599" t="s">
        <v>2618</v>
      </c>
      <c r="B3599" t="s">
        <v>11540</v>
      </c>
      <c r="C3599" t="s">
        <v>11541</v>
      </c>
      <c r="D3599" t="s">
        <v>2896</v>
      </c>
      <c r="E3599" t="s">
        <v>30376</v>
      </c>
    </row>
    <row r="3600" spans="1:5">
      <c r="A3600" t="s">
        <v>2618</v>
      </c>
      <c r="B3600" t="s">
        <v>11542</v>
      </c>
      <c r="C3600" t="s">
        <v>11543</v>
      </c>
      <c r="D3600" t="s">
        <v>2815</v>
      </c>
      <c r="E3600" t="s">
        <v>30376</v>
      </c>
    </row>
    <row r="3601" spans="1:5">
      <c r="A3601" t="s">
        <v>2618</v>
      </c>
      <c r="B3601" t="s">
        <v>11544</v>
      </c>
      <c r="C3601" t="s">
        <v>11545</v>
      </c>
      <c r="D3601" t="s">
        <v>6584</v>
      </c>
      <c r="E3601" t="s">
        <v>30376</v>
      </c>
    </row>
    <row r="3602" spans="1:5">
      <c r="A3602" t="s">
        <v>2618</v>
      </c>
      <c r="B3602" t="s">
        <v>11546</v>
      </c>
      <c r="C3602" t="s">
        <v>11547</v>
      </c>
      <c r="D3602" t="s">
        <v>3855</v>
      </c>
      <c r="E3602" t="s">
        <v>30376</v>
      </c>
    </row>
    <row r="3603" spans="1:5">
      <c r="A3603" t="s">
        <v>2618</v>
      </c>
      <c r="B3603" t="s">
        <v>11548</v>
      </c>
      <c r="C3603" t="s">
        <v>11549</v>
      </c>
      <c r="D3603" t="s">
        <v>4322</v>
      </c>
      <c r="E3603" t="s">
        <v>30376</v>
      </c>
    </row>
    <row r="3604" spans="1:5">
      <c r="A3604" t="s">
        <v>2618</v>
      </c>
      <c r="B3604" t="s">
        <v>2006</v>
      </c>
      <c r="C3604" t="s">
        <v>11550</v>
      </c>
      <c r="D3604" t="s">
        <v>5975</v>
      </c>
      <c r="E3604" t="s">
        <v>30376</v>
      </c>
    </row>
    <row r="3605" spans="1:5">
      <c r="A3605" t="s">
        <v>2618</v>
      </c>
      <c r="B3605" t="s">
        <v>11551</v>
      </c>
      <c r="C3605" t="s">
        <v>11552</v>
      </c>
      <c r="D3605" t="s">
        <v>9367</v>
      </c>
      <c r="E3605" t="s">
        <v>30376</v>
      </c>
    </row>
    <row r="3606" spans="1:5">
      <c r="A3606" t="s">
        <v>2618</v>
      </c>
      <c r="B3606" t="s">
        <v>11553</v>
      </c>
      <c r="C3606" t="s">
        <v>11554</v>
      </c>
      <c r="D3606" t="s">
        <v>9825</v>
      </c>
      <c r="E3606" t="s">
        <v>30376</v>
      </c>
    </row>
    <row r="3607" spans="1:5">
      <c r="A3607" t="s">
        <v>2618</v>
      </c>
      <c r="B3607" t="s">
        <v>11555</v>
      </c>
      <c r="C3607" t="s">
        <v>11556</v>
      </c>
      <c r="D3607" t="s">
        <v>9375</v>
      </c>
      <c r="E3607" t="s">
        <v>30376</v>
      </c>
    </row>
    <row r="3608" spans="1:5">
      <c r="A3608" t="s">
        <v>2618</v>
      </c>
      <c r="B3608" t="s">
        <v>11557</v>
      </c>
      <c r="C3608" t="s">
        <v>11558</v>
      </c>
      <c r="D3608" t="s">
        <v>9286</v>
      </c>
      <c r="E3608" t="s">
        <v>30376</v>
      </c>
    </row>
    <row r="3609" spans="1:5">
      <c r="A3609" t="s">
        <v>2618</v>
      </c>
      <c r="B3609" t="s">
        <v>11559</v>
      </c>
      <c r="C3609" t="s">
        <v>11560</v>
      </c>
      <c r="D3609" t="s">
        <v>5986</v>
      </c>
      <c r="E3609" t="s">
        <v>30376</v>
      </c>
    </row>
    <row r="3610" spans="1:5">
      <c r="A3610" t="s">
        <v>2618</v>
      </c>
      <c r="B3610" t="s">
        <v>11561</v>
      </c>
      <c r="C3610" t="s">
        <v>11562</v>
      </c>
      <c r="D3610" t="s">
        <v>6034</v>
      </c>
      <c r="E3610" t="s">
        <v>30376</v>
      </c>
    </row>
    <row r="3611" spans="1:5">
      <c r="A3611" t="s">
        <v>2618</v>
      </c>
      <c r="B3611" t="s">
        <v>11563</v>
      </c>
      <c r="C3611" t="s">
        <v>11564</v>
      </c>
      <c r="D3611" t="s">
        <v>10421</v>
      </c>
      <c r="E3611" t="s">
        <v>30376</v>
      </c>
    </row>
    <row r="3612" spans="1:5">
      <c r="A3612" t="s">
        <v>2618</v>
      </c>
      <c r="B3612" t="s">
        <v>11565</v>
      </c>
      <c r="C3612" t="s">
        <v>11566</v>
      </c>
      <c r="D3612" t="s">
        <v>1787</v>
      </c>
      <c r="E3612" t="s">
        <v>30376</v>
      </c>
    </row>
    <row r="3613" spans="1:5">
      <c r="A3613" t="s">
        <v>2618</v>
      </c>
      <c r="B3613" t="s">
        <v>11567</v>
      </c>
      <c r="C3613" t="s">
        <v>11568</v>
      </c>
      <c r="D3613" t="s">
        <v>11569</v>
      </c>
      <c r="E3613" t="s">
        <v>30376</v>
      </c>
    </row>
    <row r="3614" spans="1:5">
      <c r="A3614" t="s">
        <v>2618</v>
      </c>
      <c r="B3614" t="s">
        <v>11570</v>
      </c>
      <c r="C3614" t="s">
        <v>11571</v>
      </c>
      <c r="D3614" t="s">
        <v>8370</v>
      </c>
      <c r="E3614" t="s">
        <v>30376</v>
      </c>
    </row>
    <row r="3615" spans="1:5">
      <c r="A3615" t="s">
        <v>2618</v>
      </c>
      <c r="B3615" t="s">
        <v>11572</v>
      </c>
      <c r="C3615" t="s">
        <v>11573</v>
      </c>
      <c r="D3615" t="s">
        <v>11574</v>
      </c>
      <c r="E3615" t="s">
        <v>30376</v>
      </c>
    </row>
    <row r="3616" spans="1:5">
      <c r="A3616" t="s">
        <v>2618</v>
      </c>
      <c r="B3616" t="s">
        <v>11575</v>
      </c>
      <c r="C3616" t="s">
        <v>11576</v>
      </c>
      <c r="D3616" t="s">
        <v>11577</v>
      </c>
      <c r="E3616" t="s">
        <v>30376</v>
      </c>
    </row>
    <row r="3617" spans="1:5">
      <c r="A3617" t="s">
        <v>2618</v>
      </c>
      <c r="B3617" t="s">
        <v>11578</v>
      </c>
      <c r="C3617" t="s">
        <v>11579</v>
      </c>
      <c r="D3617" t="s">
        <v>11580</v>
      </c>
      <c r="E3617" t="s">
        <v>30376</v>
      </c>
    </row>
    <row r="3618" spans="1:5">
      <c r="A3618" t="s">
        <v>2618</v>
      </c>
      <c r="B3618" t="s">
        <v>11581</v>
      </c>
      <c r="C3618" t="s">
        <v>11582</v>
      </c>
      <c r="D3618" t="s">
        <v>8832</v>
      </c>
      <c r="E3618" t="s">
        <v>30376</v>
      </c>
    </row>
    <row r="3619" spans="1:5">
      <c r="A3619" t="s">
        <v>2618</v>
      </c>
      <c r="B3619" t="s">
        <v>11583</v>
      </c>
      <c r="C3619" t="s">
        <v>11584</v>
      </c>
      <c r="D3619" t="s">
        <v>11585</v>
      </c>
      <c r="E3619" t="s">
        <v>30376</v>
      </c>
    </row>
    <row r="3620" spans="1:5">
      <c r="A3620" t="s">
        <v>2618</v>
      </c>
      <c r="B3620" t="s">
        <v>11586</v>
      </c>
      <c r="C3620" t="s">
        <v>11587</v>
      </c>
      <c r="D3620" t="s">
        <v>11588</v>
      </c>
      <c r="E3620" t="s">
        <v>30376</v>
      </c>
    </row>
    <row r="3621" spans="1:5">
      <c r="A3621" t="s">
        <v>2618</v>
      </c>
      <c r="B3621" t="s">
        <v>11589</v>
      </c>
      <c r="C3621" t="s">
        <v>11590</v>
      </c>
      <c r="D3621" t="s">
        <v>5969</v>
      </c>
      <c r="E3621" t="s">
        <v>30376</v>
      </c>
    </row>
    <row r="3622" spans="1:5">
      <c r="A3622" t="s">
        <v>2618</v>
      </c>
      <c r="B3622" t="s">
        <v>11591</v>
      </c>
      <c r="C3622" t="s">
        <v>11592</v>
      </c>
      <c r="D3622" t="s">
        <v>11593</v>
      </c>
      <c r="E3622" t="s">
        <v>30376</v>
      </c>
    </row>
    <row r="3623" spans="1:5">
      <c r="A3623" t="s">
        <v>2618</v>
      </c>
      <c r="B3623" t="s">
        <v>11594</v>
      </c>
      <c r="C3623" t="s">
        <v>11595</v>
      </c>
      <c r="D3623" t="s">
        <v>9778</v>
      </c>
      <c r="E3623" t="s">
        <v>30376</v>
      </c>
    </row>
    <row r="3624" spans="1:5">
      <c r="A3624" t="s">
        <v>2618</v>
      </c>
      <c r="B3624" t="s">
        <v>11596</v>
      </c>
      <c r="C3624" t="s">
        <v>11597</v>
      </c>
      <c r="D3624" t="s">
        <v>4584</v>
      </c>
      <c r="E3624" t="s">
        <v>30376</v>
      </c>
    </row>
    <row r="3625" spans="1:5">
      <c r="A3625" t="s">
        <v>2618</v>
      </c>
      <c r="B3625" t="s">
        <v>11598</v>
      </c>
      <c r="C3625" t="s">
        <v>11599</v>
      </c>
      <c r="D3625" t="s">
        <v>11600</v>
      </c>
      <c r="E3625" t="s">
        <v>30376</v>
      </c>
    </row>
    <row r="3626" spans="1:5">
      <c r="A3626" t="s">
        <v>2618</v>
      </c>
      <c r="B3626" t="s">
        <v>11601</v>
      </c>
      <c r="C3626" t="s">
        <v>11602</v>
      </c>
      <c r="D3626" t="s">
        <v>11603</v>
      </c>
      <c r="E3626" t="s">
        <v>30376</v>
      </c>
    </row>
    <row r="3627" spans="1:5">
      <c r="A3627" t="s">
        <v>2618</v>
      </c>
      <c r="B3627" t="s">
        <v>11604</v>
      </c>
      <c r="C3627" t="s">
        <v>11605</v>
      </c>
      <c r="D3627" t="s">
        <v>10671</v>
      </c>
      <c r="E3627" t="s">
        <v>30376</v>
      </c>
    </row>
    <row r="3628" spans="1:5">
      <c r="A3628" t="s">
        <v>2618</v>
      </c>
      <c r="B3628" t="s">
        <v>2007</v>
      </c>
      <c r="C3628" t="s">
        <v>11606</v>
      </c>
      <c r="D3628" t="s">
        <v>3907</v>
      </c>
      <c r="E3628" t="s">
        <v>30376</v>
      </c>
    </row>
    <row r="3629" spans="1:5">
      <c r="A3629" t="s">
        <v>2618</v>
      </c>
      <c r="B3629" t="s">
        <v>11607</v>
      </c>
      <c r="C3629" t="s">
        <v>11608</v>
      </c>
      <c r="D3629" t="s">
        <v>1750</v>
      </c>
      <c r="E3629" t="s">
        <v>30376</v>
      </c>
    </row>
    <row r="3630" spans="1:5">
      <c r="A3630" t="s">
        <v>2618</v>
      </c>
      <c r="B3630" t="s">
        <v>11609</v>
      </c>
      <c r="C3630" t="s">
        <v>11610</v>
      </c>
      <c r="D3630" t="s">
        <v>9490</v>
      </c>
      <c r="E3630" t="s">
        <v>30376</v>
      </c>
    </row>
    <row r="3631" spans="1:5">
      <c r="A3631" t="s">
        <v>2618</v>
      </c>
      <c r="B3631" t="s">
        <v>11611</v>
      </c>
      <c r="C3631" t="s">
        <v>11612</v>
      </c>
      <c r="D3631" t="s">
        <v>10660</v>
      </c>
      <c r="E3631" t="s">
        <v>30376</v>
      </c>
    </row>
    <row r="3632" spans="1:5">
      <c r="A3632" t="s">
        <v>2618</v>
      </c>
      <c r="B3632" t="s">
        <v>11613</v>
      </c>
      <c r="C3632" t="s">
        <v>11614</v>
      </c>
      <c r="D3632" t="s">
        <v>4328</v>
      </c>
      <c r="E3632" t="s">
        <v>30376</v>
      </c>
    </row>
    <row r="3633" spans="1:5">
      <c r="A3633" t="s">
        <v>2618</v>
      </c>
      <c r="B3633" t="s">
        <v>11615</v>
      </c>
      <c r="C3633" t="s">
        <v>11616</v>
      </c>
      <c r="D3633" t="s">
        <v>5540</v>
      </c>
      <c r="E3633" t="s">
        <v>30376</v>
      </c>
    </row>
    <row r="3634" spans="1:5">
      <c r="A3634" t="s">
        <v>2618</v>
      </c>
      <c r="B3634" t="s">
        <v>11617</v>
      </c>
      <c r="C3634" t="s">
        <v>11618</v>
      </c>
      <c r="D3634" t="s">
        <v>7624</v>
      </c>
      <c r="E3634" t="s">
        <v>30376</v>
      </c>
    </row>
    <row r="3635" spans="1:5">
      <c r="A3635" t="s">
        <v>2618</v>
      </c>
      <c r="B3635" t="s">
        <v>11619</v>
      </c>
      <c r="C3635" t="s">
        <v>11620</v>
      </c>
      <c r="D3635" t="s">
        <v>8447</v>
      </c>
      <c r="E3635" t="s">
        <v>30376</v>
      </c>
    </row>
    <row r="3636" spans="1:5">
      <c r="A3636" t="s">
        <v>2618</v>
      </c>
      <c r="B3636" t="s">
        <v>11621</v>
      </c>
      <c r="C3636" t="s">
        <v>11622</v>
      </c>
      <c r="D3636" t="s">
        <v>10489</v>
      </c>
      <c r="E3636" t="s">
        <v>30376</v>
      </c>
    </row>
    <row r="3637" spans="1:5">
      <c r="A3637" t="s">
        <v>2618</v>
      </c>
      <c r="B3637" t="s">
        <v>11623</v>
      </c>
      <c r="C3637" t="s">
        <v>11624</v>
      </c>
      <c r="D3637" t="s">
        <v>9478</v>
      </c>
      <c r="E3637" t="s">
        <v>30376</v>
      </c>
    </row>
    <row r="3638" spans="1:5">
      <c r="A3638" t="s">
        <v>2618</v>
      </c>
      <c r="B3638" t="s">
        <v>11625</v>
      </c>
      <c r="C3638" t="s">
        <v>11626</v>
      </c>
      <c r="D3638" t="s">
        <v>1268</v>
      </c>
      <c r="E3638" t="s">
        <v>30376</v>
      </c>
    </row>
    <row r="3639" spans="1:5">
      <c r="A3639" t="s">
        <v>2618</v>
      </c>
      <c r="B3639" t="s">
        <v>11627</v>
      </c>
      <c r="C3639" t="s">
        <v>11628</v>
      </c>
      <c r="D3639" t="s">
        <v>1791</v>
      </c>
      <c r="E3639" t="s">
        <v>30376</v>
      </c>
    </row>
    <row r="3640" spans="1:5">
      <c r="A3640" t="s">
        <v>2618</v>
      </c>
      <c r="B3640" t="s">
        <v>11629</v>
      </c>
      <c r="C3640" t="s">
        <v>11630</v>
      </c>
      <c r="D3640" t="s">
        <v>9481</v>
      </c>
      <c r="E3640" t="s">
        <v>30376</v>
      </c>
    </row>
    <row r="3641" spans="1:5">
      <c r="A3641" t="s">
        <v>2618</v>
      </c>
      <c r="B3641" t="s">
        <v>11631</v>
      </c>
      <c r="C3641" t="s">
        <v>11632</v>
      </c>
      <c r="D3641" t="s">
        <v>9677</v>
      </c>
      <c r="E3641" t="s">
        <v>30376</v>
      </c>
    </row>
    <row r="3642" spans="1:5">
      <c r="A3642" t="s">
        <v>2618</v>
      </c>
      <c r="B3642" t="s">
        <v>11633</v>
      </c>
      <c r="C3642" t="s">
        <v>11634</v>
      </c>
      <c r="D3642" t="s">
        <v>8412</v>
      </c>
      <c r="E3642" t="s">
        <v>30376</v>
      </c>
    </row>
    <row r="3643" spans="1:5">
      <c r="A3643" t="s">
        <v>2618</v>
      </c>
      <c r="B3643" t="s">
        <v>11635</v>
      </c>
      <c r="C3643" t="s">
        <v>11636</v>
      </c>
      <c r="D3643" t="s">
        <v>7319</v>
      </c>
      <c r="E3643" t="s">
        <v>30376</v>
      </c>
    </row>
    <row r="3644" spans="1:5">
      <c r="A3644" t="s">
        <v>2618</v>
      </c>
      <c r="B3644" t="s">
        <v>11637</v>
      </c>
      <c r="C3644" t="s">
        <v>11638</v>
      </c>
      <c r="D3644" t="s">
        <v>10677</v>
      </c>
      <c r="E3644" t="s">
        <v>30376</v>
      </c>
    </row>
    <row r="3645" spans="1:5">
      <c r="A3645" t="s">
        <v>2618</v>
      </c>
      <c r="B3645" t="s">
        <v>11639</v>
      </c>
      <c r="C3645" t="s">
        <v>11640</v>
      </c>
      <c r="D3645" t="s">
        <v>6066</v>
      </c>
      <c r="E3645" t="s">
        <v>30376</v>
      </c>
    </row>
    <row r="3646" spans="1:5">
      <c r="A3646" t="s">
        <v>2618</v>
      </c>
      <c r="B3646" t="s">
        <v>11641</v>
      </c>
      <c r="C3646" t="s">
        <v>11642</v>
      </c>
      <c r="D3646" t="s">
        <v>4605</v>
      </c>
      <c r="E3646" t="s">
        <v>30376</v>
      </c>
    </row>
    <row r="3647" spans="1:5">
      <c r="A3647" t="s">
        <v>2618</v>
      </c>
      <c r="B3647" t="s">
        <v>11643</v>
      </c>
      <c r="C3647" t="s">
        <v>11644</v>
      </c>
      <c r="D3647" t="s">
        <v>10893</v>
      </c>
      <c r="E3647" t="s">
        <v>30376</v>
      </c>
    </row>
    <row r="3648" spans="1:5">
      <c r="A3648" t="s">
        <v>2618</v>
      </c>
      <c r="B3648" t="s">
        <v>11645</v>
      </c>
      <c r="C3648" t="s">
        <v>11646</v>
      </c>
      <c r="D3648" t="s">
        <v>1759</v>
      </c>
      <c r="E3648" t="s">
        <v>30376</v>
      </c>
    </row>
    <row r="3649" spans="1:5">
      <c r="A3649" t="s">
        <v>2618</v>
      </c>
      <c r="B3649" t="s">
        <v>11647</v>
      </c>
      <c r="C3649" t="s">
        <v>11648</v>
      </c>
      <c r="D3649" t="s">
        <v>9862</v>
      </c>
      <c r="E3649" t="s">
        <v>30376</v>
      </c>
    </row>
    <row r="3650" spans="1:5">
      <c r="A3650" t="s">
        <v>2618</v>
      </c>
      <c r="B3650" t="s">
        <v>11649</v>
      </c>
      <c r="C3650" t="s">
        <v>11650</v>
      </c>
      <c r="D3650" t="s">
        <v>2425</v>
      </c>
      <c r="E3650" t="s">
        <v>30376</v>
      </c>
    </row>
    <row r="3651" spans="1:5">
      <c r="A3651" t="s">
        <v>2618</v>
      </c>
      <c r="B3651" t="s">
        <v>11651</v>
      </c>
      <c r="C3651" t="s">
        <v>11652</v>
      </c>
      <c r="D3651" t="s">
        <v>6195</v>
      </c>
      <c r="E3651" t="s">
        <v>30376</v>
      </c>
    </row>
    <row r="3652" spans="1:5">
      <c r="A3652" t="s">
        <v>2618</v>
      </c>
      <c r="B3652" t="s">
        <v>11653</v>
      </c>
      <c r="C3652" t="s">
        <v>11654</v>
      </c>
      <c r="D3652" t="s">
        <v>6076</v>
      </c>
      <c r="E3652" t="s">
        <v>30376</v>
      </c>
    </row>
    <row r="3653" spans="1:5">
      <c r="A3653" t="s">
        <v>2618</v>
      </c>
      <c r="B3653" t="s">
        <v>11655</v>
      </c>
      <c r="C3653" t="s">
        <v>11656</v>
      </c>
      <c r="D3653" t="s">
        <v>7632</v>
      </c>
      <c r="E3653" t="s">
        <v>30376</v>
      </c>
    </row>
    <row r="3654" spans="1:5">
      <c r="A3654" t="s">
        <v>2618</v>
      </c>
      <c r="B3654" t="s">
        <v>11657</v>
      </c>
      <c r="C3654" t="s">
        <v>11658</v>
      </c>
      <c r="D3654" t="s">
        <v>1481</v>
      </c>
      <c r="E3654" t="s">
        <v>30376</v>
      </c>
    </row>
    <row r="3655" spans="1:5">
      <c r="A3655" t="s">
        <v>2618</v>
      </c>
      <c r="B3655" t="s">
        <v>1926</v>
      </c>
      <c r="C3655" t="s">
        <v>11659</v>
      </c>
      <c r="D3655" t="s">
        <v>7564</v>
      </c>
      <c r="E3655" t="s">
        <v>30376</v>
      </c>
    </row>
    <row r="3656" spans="1:5">
      <c r="A3656" t="s">
        <v>2618</v>
      </c>
      <c r="B3656" t="s">
        <v>11660</v>
      </c>
      <c r="C3656" t="s">
        <v>11661</v>
      </c>
      <c r="D3656" t="s">
        <v>6058</v>
      </c>
      <c r="E3656" t="s">
        <v>30376</v>
      </c>
    </row>
    <row r="3657" spans="1:5">
      <c r="A3657" t="s">
        <v>2618</v>
      </c>
      <c r="B3657" t="s">
        <v>11662</v>
      </c>
      <c r="C3657" t="s">
        <v>11663</v>
      </c>
      <c r="D3657" t="s">
        <v>7324</v>
      </c>
      <c r="E3657" t="s">
        <v>30376</v>
      </c>
    </row>
    <row r="3658" spans="1:5">
      <c r="A3658" t="s">
        <v>2618</v>
      </c>
      <c r="B3658" t="s">
        <v>11664</v>
      </c>
      <c r="C3658" t="s">
        <v>11665</v>
      </c>
      <c r="D3658" t="s">
        <v>6088</v>
      </c>
      <c r="E3658" t="s">
        <v>30376</v>
      </c>
    </row>
    <row r="3659" spans="1:5">
      <c r="A3659" t="s">
        <v>2618</v>
      </c>
      <c r="B3659" t="s">
        <v>11666</v>
      </c>
      <c r="C3659" t="s">
        <v>11667</v>
      </c>
      <c r="D3659" t="s">
        <v>7183</v>
      </c>
      <c r="E3659" t="s">
        <v>30376</v>
      </c>
    </row>
    <row r="3660" spans="1:5">
      <c r="A3660" t="s">
        <v>2618</v>
      </c>
      <c r="B3660" t="s">
        <v>11668</v>
      </c>
      <c r="C3660" t="s">
        <v>11669</v>
      </c>
      <c r="D3660" t="s">
        <v>8499</v>
      </c>
      <c r="E3660" t="s">
        <v>30376</v>
      </c>
    </row>
    <row r="3661" spans="1:5">
      <c r="A3661" t="s">
        <v>2618</v>
      </c>
      <c r="B3661" t="s">
        <v>2008</v>
      </c>
      <c r="C3661" t="s">
        <v>11670</v>
      </c>
      <c r="D3661" t="s">
        <v>11671</v>
      </c>
      <c r="E3661" t="s">
        <v>30376</v>
      </c>
    </row>
    <row r="3662" spans="1:5">
      <c r="A3662" t="s">
        <v>2618</v>
      </c>
      <c r="B3662" t="s">
        <v>11672</v>
      </c>
      <c r="C3662" t="s">
        <v>11673</v>
      </c>
      <c r="D3662" t="s">
        <v>1749</v>
      </c>
      <c r="E3662" t="s">
        <v>30376</v>
      </c>
    </row>
    <row r="3663" spans="1:5">
      <c r="A3663" t="s">
        <v>2618</v>
      </c>
      <c r="B3663" t="s">
        <v>11674</v>
      </c>
      <c r="C3663" t="s">
        <v>11675</v>
      </c>
      <c r="D3663" t="s">
        <v>11676</v>
      </c>
      <c r="E3663" t="s">
        <v>30376</v>
      </c>
    </row>
    <row r="3664" spans="1:5">
      <c r="A3664" t="s">
        <v>2618</v>
      </c>
      <c r="B3664" t="s">
        <v>11677</v>
      </c>
      <c r="C3664" t="s">
        <v>11678</v>
      </c>
      <c r="D3664" t="s">
        <v>11679</v>
      </c>
      <c r="E3664" t="s">
        <v>30376</v>
      </c>
    </row>
    <row r="3665" spans="1:5">
      <c r="A3665" t="s">
        <v>2618</v>
      </c>
      <c r="B3665" t="s">
        <v>11680</v>
      </c>
      <c r="C3665" t="s">
        <v>11681</v>
      </c>
      <c r="D3665" t="s">
        <v>11682</v>
      </c>
      <c r="E3665" t="s">
        <v>30376</v>
      </c>
    </row>
    <row r="3666" spans="1:5">
      <c r="A3666" t="s">
        <v>2618</v>
      </c>
      <c r="B3666" t="s">
        <v>11683</v>
      </c>
      <c r="C3666" t="s">
        <v>11684</v>
      </c>
      <c r="D3666" t="s">
        <v>11685</v>
      </c>
      <c r="E3666" t="s">
        <v>30376</v>
      </c>
    </row>
    <row r="3667" spans="1:5">
      <c r="A3667" t="s">
        <v>2618</v>
      </c>
      <c r="B3667" t="s">
        <v>11686</v>
      </c>
      <c r="C3667" t="s">
        <v>11687</v>
      </c>
      <c r="D3667" t="s">
        <v>8050</v>
      </c>
      <c r="E3667" t="s">
        <v>30376</v>
      </c>
    </row>
    <row r="3668" spans="1:5">
      <c r="A3668" t="s">
        <v>2618</v>
      </c>
      <c r="B3668" t="s">
        <v>11688</v>
      </c>
      <c r="C3668" t="s">
        <v>11689</v>
      </c>
      <c r="D3668" t="s">
        <v>11690</v>
      </c>
      <c r="E3668" t="s">
        <v>30376</v>
      </c>
    </row>
    <row r="3669" spans="1:5">
      <c r="A3669" t="s">
        <v>2618</v>
      </c>
      <c r="B3669" t="s">
        <v>11691</v>
      </c>
      <c r="C3669" t="s">
        <v>11692</v>
      </c>
      <c r="D3669" t="s">
        <v>11693</v>
      </c>
      <c r="E3669" t="s">
        <v>30376</v>
      </c>
    </row>
    <row r="3670" spans="1:5">
      <c r="A3670" t="s">
        <v>2618</v>
      </c>
      <c r="B3670" t="s">
        <v>11694</v>
      </c>
      <c r="C3670" t="s">
        <v>11695</v>
      </c>
      <c r="D3670" t="s">
        <v>5940</v>
      </c>
      <c r="E3670" t="s">
        <v>30376</v>
      </c>
    </row>
    <row r="3671" spans="1:5">
      <c r="A3671" t="s">
        <v>2618</v>
      </c>
      <c r="B3671" t="s">
        <v>11696</v>
      </c>
      <c r="C3671" t="s">
        <v>11697</v>
      </c>
      <c r="D3671" t="s">
        <v>10492</v>
      </c>
      <c r="E3671" t="s">
        <v>30376</v>
      </c>
    </row>
    <row r="3672" spans="1:5">
      <c r="A3672" t="s">
        <v>2618</v>
      </c>
      <c r="B3672" t="s">
        <v>11698</v>
      </c>
      <c r="C3672" t="s">
        <v>11699</v>
      </c>
      <c r="D3672" t="s">
        <v>5949</v>
      </c>
      <c r="E3672" t="s">
        <v>30376</v>
      </c>
    </row>
    <row r="3673" spans="1:5">
      <c r="A3673" t="s">
        <v>2618</v>
      </c>
      <c r="B3673" t="s">
        <v>11700</v>
      </c>
      <c r="C3673" t="s">
        <v>11701</v>
      </c>
      <c r="D3673" t="s">
        <v>1169</v>
      </c>
      <c r="E3673" t="s">
        <v>30376</v>
      </c>
    </row>
    <row r="3674" spans="1:5">
      <c r="A3674" t="s">
        <v>2618</v>
      </c>
      <c r="B3674" t="s">
        <v>11702</v>
      </c>
      <c r="C3674" t="s">
        <v>11703</v>
      </c>
      <c r="D3674" t="s">
        <v>7235</v>
      </c>
      <c r="E3674" t="s">
        <v>30376</v>
      </c>
    </row>
    <row r="3675" spans="1:5">
      <c r="A3675" t="s">
        <v>2618</v>
      </c>
      <c r="B3675" t="s">
        <v>11704</v>
      </c>
      <c r="C3675" t="s">
        <v>11705</v>
      </c>
      <c r="D3675" t="s">
        <v>11706</v>
      </c>
      <c r="E3675" t="s">
        <v>30376</v>
      </c>
    </row>
    <row r="3676" spans="1:5">
      <c r="A3676" t="s">
        <v>2618</v>
      </c>
      <c r="B3676" t="s">
        <v>11707</v>
      </c>
      <c r="C3676" t="s">
        <v>11708</v>
      </c>
      <c r="D3676" t="s">
        <v>7373</v>
      </c>
      <c r="E3676" t="s">
        <v>30376</v>
      </c>
    </row>
    <row r="3677" spans="1:5">
      <c r="A3677" t="s">
        <v>2618</v>
      </c>
      <c r="B3677" t="s">
        <v>11709</v>
      </c>
      <c r="C3677" t="s">
        <v>11710</v>
      </c>
      <c r="D3677" t="s">
        <v>2129</v>
      </c>
      <c r="E3677" t="s">
        <v>30376</v>
      </c>
    </row>
    <row r="3678" spans="1:5">
      <c r="A3678" t="s">
        <v>2618</v>
      </c>
      <c r="B3678" t="s">
        <v>11711</v>
      </c>
      <c r="C3678" t="s">
        <v>11712</v>
      </c>
      <c r="D3678" t="s">
        <v>2245</v>
      </c>
      <c r="E3678" t="s">
        <v>30376</v>
      </c>
    </row>
    <row r="3679" spans="1:5">
      <c r="A3679" t="s">
        <v>2618</v>
      </c>
      <c r="B3679" t="s">
        <v>11713</v>
      </c>
      <c r="C3679" t="s">
        <v>11714</v>
      </c>
      <c r="D3679" t="s">
        <v>1143</v>
      </c>
      <c r="E3679" t="s">
        <v>30376</v>
      </c>
    </row>
    <row r="3680" spans="1:5">
      <c r="A3680" t="s">
        <v>2618</v>
      </c>
      <c r="B3680" t="s">
        <v>11715</v>
      </c>
      <c r="C3680" t="s">
        <v>11716</v>
      </c>
      <c r="D3680" t="s">
        <v>6153</v>
      </c>
      <c r="E3680" t="s">
        <v>30376</v>
      </c>
    </row>
    <row r="3681" spans="1:5">
      <c r="A3681" t="s">
        <v>2618</v>
      </c>
      <c r="B3681" t="s">
        <v>2009</v>
      </c>
      <c r="C3681" t="s">
        <v>11717</v>
      </c>
      <c r="D3681" t="s">
        <v>6156</v>
      </c>
      <c r="E3681" t="s">
        <v>30376</v>
      </c>
    </row>
    <row r="3682" spans="1:5">
      <c r="A3682" t="s">
        <v>2618</v>
      </c>
      <c r="B3682" t="s">
        <v>11718</v>
      </c>
      <c r="C3682" t="s">
        <v>11719</v>
      </c>
      <c r="D3682" t="s">
        <v>9538</v>
      </c>
      <c r="E3682" t="s">
        <v>30376</v>
      </c>
    </row>
    <row r="3683" spans="1:5">
      <c r="A3683" t="s">
        <v>2618</v>
      </c>
      <c r="B3683" t="s">
        <v>11720</v>
      </c>
      <c r="C3683" t="s">
        <v>11721</v>
      </c>
      <c r="D3683" t="s">
        <v>9720</v>
      </c>
      <c r="E3683" t="s">
        <v>30376</v>
      </c>
    </row>
    <row r="3684" spans="1:5">
      <c r="A3684" t="s">
        <v>2618</v>
      </c>
      <c r="B3684" t="s">
        <v>11722</v>
      </c>
      <c r="C3684" t="s">
        <v>11723</v>
      </c>
      <c r="D3684" t="s">
        <v>8704</v>
      </c>
      <c r="E3684" t="s">
        <v>30376</v>
      </c>
    </row>
    <row r="3685" spans="1:5">
      <c r="A3685" t="s">
        <v>2618</v>
      </c>
      <c r="B3685" t="s">
        <v>11724</v>
      </c>
      <c r="C3685" t="s">
        <v>11725</v>
      </c>
      <c r="D3685" t="s">
        <v>1091</v>
      </c>
      <c r="E3685" t="s">
        <v>30376</v>
      </c>
    </row>
    <row r="3686" spans="1:5">
      <c r="A3686" t="s">
        <v>2618</v>
      </c>
      <c r="B3686" t="s">
        <v>11726</v>
      </c>
      <c r="C3686" t="s">
        <v>11727</v>
      </c>
      <c r="D3686" t="s">
        <v>7380</v>
      </c>
      <c r="E3686" t="s">
        <v>30376</v>
      </c>
    </row>
    <row r="3687" spans="1:5">
      <c r="A3687" t="s">
        <v>2618</v>
      </c>
      <c r="B3687" t="s">
        <v>11728</v>
      </c>
      <c r="C3687" t="s">
        <v>11729</v>
      </c>
      <c r="D3687" t="s">
        <v>2437</v>
      </c>
      <c r="E3687" t="s">
        <v>30376</v>
      </c>
    </row>
    <row r="3688" spans="1:5">
      <c r="A3688" t="s">
        <v>2618</v>
      </c>
      <c r="B3688" t="s">
        <v>11730</v>
      </c>
      <c r="C3688" t="s">
        <v>11731</v>
      </c>
      <c r="D3688" t="s">
        <v>7367</v>
      </c>
      <c r="E3688" t="s">
        <v>30376</v>
      </c>
    </row>
    <row r="3689" spans="1:5">
      <c r="A3689" t="s">
        <v>2618</v>
      </c>
      <c r="B3689" t="s">
        <v>11732</v>
      </c>
      <c r="C3689" t="s">
        <v>11733</v>
      </c>
      <c r="D3689" t="s">
        <v>7795</v>
      </c>
      <c r="E3689" t="s">
        <v>30376</v>
      </c>
    </row>
    <row r="3690" spans="1:5">
      <c r="A3690" t="s">
        <v>2618</v>
      </c>
      <c r="B3690" t="s">
        <v>11734</v>
      </c>
      <c r="C3690" t="s">
        <v>11735</v>
      </c>
      <c r="D3690" t="s">
        <v>7370</v>
      </c>
      <c r="E3690" t="s">
        <v>30376</v>
      </c>
    </row>
    <row r="3691" spans="1:5">
      <c r="A3691" t="s">
        <v>2618</v>
      </c>
      <c r="B3691" t="s">
        <v>11736</v>
      </c>
      <c r="C3691" t="s">
        <v>11737</v>
      </c>
      <c r="D3691" t="s">
        <v>2418</v>
      </c>
      <c r="E3691" t="s">
        <v>30376</v>
      </c>
    </row>
    <row r="3692" spans="1:5">
      <c r="A3692" t="s">
        <v>2618</v>
      </c>
      <c r="B3692" t="s">
        <v>11738</v>
      </c>
      <c r="C3692" t="s">
        <v>11739</v>
      </c>
      <c r="D3692" t="s">
        <v>6141</v>
      </c>
      <c r="E3692" t="s">
        <v>30376</v>
      </c>
    </row>
    <row r="3693" spans="1:5">
      <c r="A3693" t="s">
        <v>2618</v>
      </c>
      <c r="B3693" t="s">
        <v>11740</v>
      </c>
      <c r="C3693" t="s">
        <v>11741</v>
      </c>
      <c r="D3693" t="s">
        <v>2471</v>
      </c>
      <c r="E3693" t="s">
        <v>30376</v>
      </c>
    </row>
    <row r="3694" spans="1:5">
      <c r="A3694" t="s">
        <v>2618</v>
      </c>
      <c r="B3694" t="s">
        <v>1927</v>
      </c>
      <c r="C3694" t="s">
        <v>11742</v>
      </c>
      <c r="D3694" t="s">
        <v>3732</v>
      </c>
      <c r="E3694" t="s">
        <v>30376</v>
      </c>
    </row>
    <row r="3695" spans="1:5">
      <c r="A3695" t="s">
        <v>2618</v>
      </c>
      <c r="B3695" t="s">
        <v>11743</v>
      </c>
      <c r="C3695" t="s">
        <v>11744</v>
      </c>
      <c r="D3695" t="s">
        <v>11745</v>
      </c>
      <c r="E3695" t="s">
        <v>30376</v>
      </c>
    </row>
    <row r="3696" spans="1:5">
      <c r="A3696" t="s">
        <v>2618</v>
      </c>
      <c r="B3696" t="s">
        <v>11746</v>
      </c>
      <c r="C3696" t="s">
        <v>11747</v>
      </c>
      <c r="D3696" t="s">
        <v>11748</v>
      </c>
      <c r="E3696" t="s">
        <v>30376</v>
      </c>
    </row>
    <row r="3697" spans="1:5">
      <c r="A3697" t="s">
        <v>2618</v>
      </c>
      <c r="B3697" t="s">
        <v>11749</v>
      </c>
      <c r="C3697" t="s">
        <v>11750</v>
      </c>
      <c r="D3697" t="s">
        <v>11751</v>
      </c>
      <c r="E3697" t="s">
        <v>30376</v>
      </c>
    </row>
    <row r="3698" spans="1:5">
      <c r="A3698" t="s">
        <v>2618</v>
      </c>
      <c r="B3698" t="s">
        <v>11752</v>
      </c>
      <c r="C3698" t="s">
        <v>11753</v>
      </c>
      <c r="D3698" t="s">
        <v>11754</v>
      </c>
      <c r="E3698" t="s">
        <v>30376</v>
      </c>
    </row>
    <row r="3699" spans="1:5">
      <c r="A3699" t="s">
        <v>2618</v>
      </c>
      <c r="B3699" t="s">
        <v>11755</v>
      </c>
      <c r="C3699" t="s">
        <v>11756</v>
      </c>
      <c r="D3699" t="s">
        <v>11757</v>
      </c>
      <c r="E3699" t="s">
        <v>30376</v>
      </c>
    </row>
    <row r="3700" spans="1:5">
      <c r="A3700" t="s">
        <v>2618</v>
      </c>
      <c r="B3700" t="s">
        <v>11758</v>
      </c>
      <c r="C3700" t="s">
        <v>11759</v>
      </c>
      <c r="D3700" t="s">
        <v>9617</v>
      </c>
      <c r="E3700" t="s">
        <v>30376</v>
      </c>
    </row>
    <row r="3701" spans="1:5">
      <c r="A3701" t="s">
        <v>2618</v>
      </c>
      <c r="B3701" t="s">
        <v>11760</v>
      </c>
      <c r="C3701" t="s">
        <v>11761</v>
      </c>
      <c r="D3701" t="s">
        <v>9626</v>
      </c>
      <c r="E3701" t="s">
        <v>30376</v>
      </c>
    </row>
    <row r="3702" spans="1:5">
      <c r="A3702" t="s">
        <v>2618</v>
      </c>
      <c r="B3702" t="s">
        <v>11762</v>
      </c>
      <c r="C3702" t="s">
        <v>11763</v>
      </c>
      <c r="D3702" t="s">
        <v>1142</v>
      </c>
      <c r="E3702" t="s">
        <v>30376</v>
      </c>
    </row>
    <row r="3703" spans="1:5">
      <c r="A3703" t="s">
        <v>2618</v>
      </c>
      <c r="B3703" t="s">
        <v>11764</v>
      </c>
      <c r="C3703" t="s">
        <v>11765</v>
      </c>
      <c r="D3703" t="s">
        <v>9467</v>
      </c>
      <c r="E3703" t="s">
        <v>30376</v>
      </c>
    </row>
    <row r="3704" spans="1:5">
      <c r="A3704" t="s">
        <v>2618</v>
      </c>
      <c r="B3704" t="s">
        <v>11766</v>
      </c>
      <c r="C3704" t="s">
        <v>11767</v>
      </c>
      <c r="D3704" t="s">
        <v>11768</v>
      </c>
      <c r="E3704" t="s">
        <v>30376</v>
      </c>
    </row>
    <row r="3705" spans="1:5">
      <c r="A3705" t="s">
        <v>2618</v>
      </c>
      <c r="B3705" t="s">
        <v>11769</v>
      </c>
      <c r="C3705" t="s">
        <v>11770</v>
      </c>
      <c r="D3705" t="s">
        <v>11771</v>
      </c>
      <c r="E3705" t="s">
        <v>30376</v>
      </c>
    </row>
    <row r="3706" spans="1:5">
      <c r="A3706" t="s">
        <v>2618</v>
      </c>
      <c r="B3706" t="s">
        <v>11772</v>
      </c>
      <c r="C3706" t="s">
        <v>11773</v>
      </c>
      <c r="D3706" t="s">
        <v>11774</v>
      </c>
      <c r="E3706" t="s">
        <v>30376</v>
      </c>
    </row>
    <row r="3707" spans="1:5">
      <c r="A3707" t="s">
        <v>2618</v>
      </c>
      <c r="B3707" t="s">
        <v>11775</v>
      </c>
      <c r="C3707" t="s">
        <v>11776</v>
      </c>
      <c r="D3707" t="s">
        <v>1124</v>
      </c>
      <c r="E3707" t="s">
        <v>30376</v>
      </c>
    </row>
    <row r="3708" spans="1:5">
      <c r="A3708" t="s">
        <v>2618</v>
      </c>
      <c r="B3708" t="s">
        <v>11777</v>
      </c>
      <c r="C3708" t="s">
        <v>11778</v>
      </c>
      <c r="D3708" t="s">
        <v>11779</v>
      </c>
      <c r="E3708" t="s">
        <v>30376</v>
      </c>
    </row>
    <row r="3709" spans="1:5">
      <c r="A3709" t="s">
        <v>2618</v>
      </c>
      <c r="B3709" t="s">
        <v>11780</v>
      </c>
      <c r="C3709" t="s">
        <v>11781</v>
      </c>
      <c r="D3709" t="s">
        <v>11782</v>
      </c>
      <c r="E3709" t="s">
        <v>30376</v>
      </c>
    </row>
    <row r="3710" spans="1:5">
      <c r="A3710" t="s">
        <v>2618</v>
      </c>
      <c r="B3710" t="s">
        <v>48</v>
      </c>
      <c r="C3710" t="s">
        <v>11783</v>
      </c>
      <c r="D3710" t="s">
        <v>1108</v>
      </c>
      <c r="E3710" t="s">
        <v>30376</v>
      </c>
    </row>
    <row r="3711" spans="1:5">
      <c r="A3711" t="s">
        <v>2618</v>
      </c>
      <c r="B3711" t="s">
        <v>11784</v>
      </c>
      <c r="C3711" t="s">
        <v>11785</v>
      </c>
      <c r="D3711" t="s">
        <v>10735</v>
      </c>
      <c r="E3711" t="s">
        <v>30376</v>
      </c>
    </row>
    <row r="3712" spans="1:5">
      <c r="A3712" t="s">
        <v>2618</v>
      </c>
      <c r="B3712" t="s">
        <v>11786</v>
      </c>
      <c r="C3712" t="s">
        <v>11787</v>
      </c>
      <c r="D3712" t="s">
        <v>9728</v>
      </c>
      <c r="E3712" t="s">
        <v>30376</v>
      </c>
    </row>
    <row r="3713" spans="1:5">
      <c r="A3713" t="s">
        <v>2618</v>
      </c>
      <c r="B3713" t="s">
        <v>11788</v>
      </c>
      <c r="C3713" t="s">
        <v>11789</v>
      </c>
      <c r="D3713" t="s">
        <v>1592</v>
      </c>
      <c r="E3713" t="s">
        <v>30376</v>
      </c>
    </row>
    <row r="3714" spans="1:5">
      <c r="A3714" t="s">
        <v>2618</v>
      </c>
      <c r="B3714" t="s">
        <v>11790</v>
      </c>
      <c r="C3714" t="s">
        <v>11791</v>
      </c>
      <c r="D3714" t="s">
        <v>1113</v>
      </c>
      <c r="E3714" t="s">
        <v>30376</v>
      </c>
    </row>
    <row r="3715" spans="1:5">
      <c r="A3715" t="s">
        <v>2618</v>
      </c>
      <c r="B3715" t="s">
        <v>11792</v>
      </c>
      <c r="C3715" t="s">
        <v>11793</v>
      </c>
      <c r="D3715" t="s">
        <v>9820</v>
      </c>
      <c r="E3715" t="s">
        <v>30376</v>
      </c>
    </row>
    <row r="3716" spans="1:5">
      <c r="A3716" t="s">
        <v>2618</v>
      </c>
      <c r="B3716" t="s">
        <v>11794</v>
      </c>
      <c r="C3716" t="s">
        <v>11795</v>
      </c>
      <c r="D3716" t="s">
        <v>9756</v>
      </c>
      <c r="E3716" t="s">
        <v>30376</v>
      </c>
    </row>
    <row r="3717" spans="1:5">
      <c r="A3717" t="s">
        <v>2618</v>
      </c>
      <c r="B3717" t="s">
        <v>11796</v>
      </c>
      <c r="C3717" t="s">
        <v>11797</v>
      </c>
      <c r="D3717" t="s">
        <v>2069</v>
      </c>
      <c r="E3717" t="s">
        <v>30376</v>
      </c>
    </row>
    <row r="3718" spans="1:5">
      <c r="A3718" t="s">
        <v>2618</v>
      </c>
      <c r="B3718" t="s">
        <v>11798</v>
      </c>
      <c r="C3718" t="s">
        <v>11799</v>
      </c>
      <c r="D3718" t="s">
        <v>2285</v>
      </c>
      <c r="E3718" t="s">
        <v>30376</v>
      </c>
    </row>
    <row r="3719" spans="1:5">
      <c r="A3719" t="s">
        <v>2618</v>
      </c>
      <c r="B3719" t="s">
        <v>11800</v>
      </c>
      <c r="C3719" t="s">
        <v>11801</v>
      </c>
      <c r="D3719" t="s">
        <v>1226</v>
      </c>
      <c r="E3719" t="s">
        <v>30376</v>
      </c>
    </row>
    <row r="3720" spans="1:5">
      <c r="A3720" t="s">
        <v>2618</v>
      </c>
      <c r="B3720" t="s">
        <v>11802</v>
      </c>
      <c r="C3720" t="s">
        <v>11803</v>
      </c>
      <c r="D3720" t="s">
        <v>11804</v>
      </c>
      <c r="E3720" t="s">
        <v>30376</v>
      </c>
    </row>
    <row r="3721" spans="1:5">
      <c r="A3721" t="s">
        <v>2618</v>
      </c>
      <c r="B3721" t="s">
        <v>11805</v>
      </c>
      <c r="C3721" t="s">
        <v>11806</v>
      </c>
      <c r="D3721" t="s">
        <v>11807</v>
      </c>
      <c r="E3721" t="s">
        <v>30376</v>
      </c>
    </row>
    <row r="3722" spans="1:5">
      <c r="A3722" t="s">
        <v>2618</v>
      </c>
      <c r="B3722" t="s">
        <v>11808</v>
      </c>
      <c r="C3722" t="s">
        <v>11809</v>
      </c>
      <c r="D3722" t="s">
        <v>7691</v>
      </c>
      <c r="E3722" t="s">
        <v>30376</v>
      </c>
    </row>
    <row r="3723" spans="1:5">
      <c r="A3723" t="s">
        <v>2618</v>
      </c>
      <c r="B3723" t="s">
        <v>11810</v>
      </c>
      <c r="C3723" t="s">
        <v>11811</v>
      </c>
      <c r="D3723" t="s">
        <v>11812</v>
      </c>
      <c r="E3723" t="s">
        <v>30376</v>
      </c>
    </row>
    <row r="3724" spans="1:5">
      <c r="A3724" t="s">
        <v>2618</v>
      </c>
      <c r="B3724" t="s">
        <v>11813</v>
      </c>
      <c r="C3724" t="s">
        <v>11814</v>
      </c>
      <c r="D3724" t="s">
        <v>11815</v>
      </c>
      <c r="E3724" t="s">
        <v>30376</v>
      </c>
    </row>
    <row r="3725" spans="1:5">
      <c r="A3725" t="s">
        <v>2618</v>
      </c>
      <c r="B3725" t="s">
        <v>11816</v>
      </c>
      <c r="C3725" t="s">
        <v>11817</v>
      </c>
      <c r="D3725" t="s">
        <v>10622</v>
      </c>
      <c r="E3725" t="s">
        <v>30376</v>
      </c>
    </row>
    <row r="3726" spans="1:5">
      <c r="A3726" t="s">
        <v>2618</v>
      </c>
      <c r="B3726" t="s">
        <v>11818</v>
      </c>
      <c r="C3726" t="s">
        <v>11819</v>
      </c>
      <c r="D3726" t="s">
        <v>8599</v>
      </c>
      <c r="E3726" t="s">
        <v>30376</v>
      </c>
    </row>
    <row r="3727" spans="1:5">
      <c r="A3727" t="s">
        <v>2618</v>
      </c>
      <c r="B3727" t="s">
        <v>11820</v>
      </c>
      <c r="C3727" t="s">
        <v>11821</v>
      </c>
      <c r="D3727" t="s">
        <v>8635</v>
      </c>
      <c r="E3727" t="s">
        <v>30376</v>
      </c>
    </row>
    <row r="3728" spans="1:5">
      <c r="A3728" t="s">
        <v>2618</v>
      </c>
      <c r="B3728" t="s">
        <v>11822</v>
      </c>
      <c r="C3728" t="s">
        <v>11823</v>
      </c>
      <c r="D3728" t="s">
        <v>11824</v>
      </c>
      <c r="E3728" t="s">
        <v>30376</v>
      </c>
    </row>
    <row r="3729" spans="1:5">
      <c r="A3729" t="s">
        <v>2618</v>
      </c>
      <c r="B3729" t="s">
        <v>11825</v>
      </c>
      <c r="C3729" t="s">
        <v>11826</v>
      </c>
      <c r="D3729" t="s">
        <v>11827</v>
      </c>
      <c r="E3729" t="s">
        <v>30376</v>
      </c>
    </row>
    <row r="3730" spans="1:5">
      <c r="A3730" t="s">
        <v>2618</v>
      </c>
      <c r="B3730" t="s">
        <v>11828</v>
      </c>
      <c r="C3730" t="s">
        <v>11829</v>
      </c>
      <c r="D3730" t="s">
        <v>11830</v>
      </c>
      <c r="E3730" t="s">
        <v>30376</v>
      </c>
    </row>
    <row r="3731" spans="1:5">
      <c r="A3731" t="s">
        <v>2618</v>
      </c>
      <c r="B3731" t="s">
        <v>11831</v>
      </c>
      <c r="C3731" t="s">
        <v>11832</v>
      </c>
      <c r="D3731" t="s">
        <v>11833</v>
      </c>
      <c r="E3731" t="s">
        <v>30376</v>
      </c>
    </row>
    <row r="3732" spans="1:5">
      <c r="A3732" t="s">
        <v>2618</v>
      </c>
      <c r="B3732" t="s">
        <v>11834</v>
      </c>
      <c r="C3732" t="s">
        <v>11835</v>
      </c>
      <c r="D3732" t="s">
        <v>5842</v>
      </c>
      <c r="E3732" t="s">
        <v>30376</v>
      </c>
    </row>
    <row r="3733" spans="1:5">
      <c r="A3733" t="s">
        <v>2618</v>
      </c>
      <c r="B3733" t="s">
        <v>11836</v>
      </c>
      <c r="C3733" t="s">
        <v>11837</v>
      </c>
      <c r="D3733" t="s">
        <v>11838</v>
      </c>
      <c r="E3733" t="s">
        <v>30376</v>
      </c>
    </row>
    <row r="3734" spans="1:5">
      <c r="A3734" t="s">
        <v>2618</v>
      </c>
      <c r="B3734" t="s">
        <v>11839</v>
      </c>
      <c r="C3734" t="s">
        <v>11840</v>
      </c>
      <c r="D3734" t="s">
        <v>968</v>
      </c>
      <c r="E3734" t="s">
        <v>30376</v>
      </c>
    </row>
    <row r="3735" spans="1:5">
      <c r="A3735" t="s">
        <v>2618</v>
      </c>
      <c r="B3735" t="s">
        <v>11841</v>
      </c>
      <c r="C3735" t="s">
        <v>11842</v>
      </c>
      <c r="D3735" t="s">
        <v>11843</v>
      </c>
      <c r="E3735" t="s">
        <v>30376</v>
      </c>
    </row>
    <row r="3736" spans="1:5">
      <c r="A3736" t="s">
        <v>2618</v>
      </c>
      <c r="B3736" t="s">
        <v>11844</v>
      </c>
      <c r="C3736" t="s">
        <v>11845</v>
      </c>
      <c r="D3736" t="s">
        <v>11846</v>
      </c>
      <c r="E3736" t="s">
        <v>30376</v>
      </c>
    </row>
    <row r="3737" spans="1:5">
      <c r="A3737" t="s">
        <v>2618</v>
      </c>
      <c r="B3737" t="s">
        <v>11847</v>
      </c>
      <c r="C3737" t="s">
        <v>11848</v>
      </c>
      <c r="D3737" t="s">
        <v>1200</v>
      </c>
      <c r="E3737" t="s">
        <v>30376</v>
      </c>
    </row>
    <row r="3738" spans="1:5">
      <c r="A3738" t="s">
        <v>2618</v>
      </c>
      <c r="B3738" t="s">
        <v>11849</v>
      </c>
      <c r="C3738" t="s">
        <v>11850</v>
      </c>
      <c r="D3738" t="s">
        <v>11851</v>
      </c>
      <c r="E3738" t="s">
        <v>30376</v>
      </c>
    </row>
    <row r="3739" spans="1:5">
      <c r="A3739" t="s">
        <v>2618</v>
      </c>
      <c r="B3739" t="s">
        <v>11852</v>
      </c>
      <c r="C3739" t="s">
        <v>11853</v>
      </c>
      <c r="D3739" t="s">
        <v>11854</v>
      </c>
      <c r="E3739" t="s">
        <v>30376</v>
      </c>
    </row>
    <row r="3740" spans="1:5">
      <c r="A3740" t="s">
        <v>2618</v>
      </c>
      <c r="B3740" t="s">
        <v>11855</v>
      </c>
      <c r="C3740" t="s">
        <v>11856</v>
      </c>
      <c r="D3740" t="s">
        <v>6005</v>
      </c>
      <c r="E3740" t="s">
        <v>30376</v>
      </c>
    </row>
    <row r="3741" spans="1:5">
      <c r="A3741" t="s">
        <v>2618</v>
      </c>
      <c r="B3741" t="s">
        <v>11857</v>
      </c>
      <c r="C3741" t="s">
        <v>11858</v>
      </c>
      <c r="D3741" t="s">
        <v>9191</v>
      </c>
      <c r="E3741" t="s">
        <v>30376</v>
      </c>
    </row>
    <row r="3742" spans="1:5">
      <c r="A3742" t="s">
        <v>2618</v>
      </c>
      <c r="B3742" t="s">
        <v>11859</v>
      </c>
      <c r="C3742" t="s">
        <v>11860</v>
      </c>
      <c r="D3742" t="s">
        <v>11861</v>
      </c>
      <c r="E3742" t="s">
        <v>30376</v>
      </c>
    </row>
    <row r="3743" spans="1:5">
      <c r="A3743" t="s">
        <v>2618</v>
      </c>
      <c r="B3743" t="s">
        <v>11862</v>
      </c>
      <c r="C3743" t="s">
        <v>11863</v>
      </c>
      <c r="D3743" t="s">
        <v>9746</v>
      </c>
      <c r="E3743" t="s">
        <v>30376</v>
      </c>
    </row>
    <row r="3744" spans="1:5">
      <c r="A3744" t="s">
        <v>2618</v>
      </c>
      <c r="B3744" t="s">
        <v>11864</v>
      </c>
      <c r="C3744" t="s">
        <v>11865</v>
      </c>
      <c r="D3744" t="s">
        <v>10680</v>
      </c>
      <c r="E3744" t="s">
        <v>30376</v>
      </c>
    </row>
    <row r="3745" spans="1:5">
      <c r="A3745" t="s">
        <v>2618</v>
      </c>
      <c r="B3745" t="s">
        <v>11866</v>
      </c>
      <c r="C3745" t="s">
        <v>11867</v>
      </c>
      <c r="D3745" t="s">
        <v>9484</v>
      </c>
      <c r="E3745" t="s">
        <v>30376</v>
      </c>
    </row>
    <row r="3746" spans="1:5">
      <c r="A3746" t="s">
        <v>2618</v>
      </c>
      <c r="B3746" t="s">
        <v>84</v>
      </c>
      <c r="C3746" t="s">
        <v>11868</v>
      </c>
      <c r="D3746" t="s">
        <v>11869</v>
      </c>
      <c r="E3746" t="s">
        <v>30376</v>
      </c>
    </row>
    <row r="3747" spans="1:5">
      <c r="A3747" t="s">
        <v>2618</v>
      </c>
      <c r="B3747" t="s">
        <v>11870</v>
      </c>
      <c r="C3747" t="s">
        <v>11871</v>
      </c>
      <c r="D3747" t="s">
        <v>11872</v>
      </c>
      <c r="E3747" t="s">
        <v>30376</v>
      </c>
    </row>
    <row r="3748" spans="1:5">
      <c r="A3748" t="s">
        <v>2618</v>
      </c>
      <c r="B3748" t="s">
        <v>11873</v>
      </c>
      <c r="C3748" t="s">
        <v>11874</v>
      </c>
      <c r="D3748" t="s">
        <v>11875</v>
      </c>
      <c r="E3748" t="s">
        <v>30376</v>
      </c>
    </row>
    <row r="3749" spans="1:5">
      <c r="A3749" t="s">
        <v>2618</v>
      </c>
      <c r="B3749" t="s">
        <v>11876</v>
      </c>
      <c r="C3749" t="s">
        <v>11877</v>
      </c>
      <c r="D3749" t="s">
        <v>11878</v>
      </c>
      <c r="E3749" t="s">
        <v>30376</v>
      </c>
    </row>
    <row r="3750" spans="1:5">
      <c r="A3750" t="s">
        <v>2618</v>
      </c>
      <c r="B3750" t="s">
        <v>11879</v>
      </c>
      <c r="C3750" t="s">
        <v>11880</v>
      </c>
      <c r="D3750" t="s">
        <v>11881</v>
      </c>
      <c r="E3750" t="s">
        <v>30376</v>
      </c>
    </row>
    <row r="3751" spans="1:5">
      <c r="A3751" t="s">
        <v>2618</v>
      </c>
      <c r="B3751" t="s">
        <v>11882</v>
      </c>
      <c r="C3751" t="s">
        <v>11883</v>
      </c>
      <c r="D3751" t="s">
        <v>3416</v>
      </c>
      <c r="E3751" t="s">
        <v>30376</v>
      </c>
    </row>
    <row r="3752" spans="1:5">
      <c r="A3752" t="s">
        <v>2618</v>
      </c>
      <c r="B3752" t="s">
        <v>11884</v>
      </c>
      <c r="C3752" t="s">
        <v>11885</v>
      </c>
      <c r="D3752" t="s">
        <v>11886</v>
      </c>
      <c r="E3752" t="s">
        <v>30376</v>
      </c>
    </row>
    <row r="3753" spans="1:5">
      <c r="A3753" t="s">
        <v>2618</v>
      </c>
      <c r="B3753" t="s">
        <v>11887</v>
      </c>
      <c r="C3753" t="s">
        <v>11888</v>
      </c>
      <c r="D3753" t="s">
        <v>11889</v>
      </c>
      <c r="E3753" t="s">
        <v>30376</v>
      </c>
    </row>
    <row r="3754" spans="1:5">
      <c r="A3754" t="s">
        <v>2618</v>
      </c>
      <c r="B3754" t="s">
        <v>11890</v>
      </c>
      <c r="C3754" t="s">
        <v>11891</v>
      </c>
      <c r="D3754" t="s">
        <v>4762</v>
      </c>
      <c r="E3754" t="s">
        <v>30376</v>
      </c>
    </row>
    <row r="3755" spans="1:5">
      <c r="A3755" t="s">
        <v>2618</v>
      </c>
      <c r="B3755" t="s">
        <v>1928</v>
      </c>
      <c r="C3755" t="s">
        <v>11892</v>
      </c>
      <c r="D3755" t="s">
        <v>11893</v>
      </c>
      <c r="E3755" t="s">
        <v>30376</v>
      </c>
    </row>
    <row r="3756" spans="1:5">
      <c r="A3756" t="s">
        <v>2618</v>
      </c>
      <c r="B3756" t="s">
        <v>11894</v>
      </c>
      <c r="C3756" t="s">
        <v>11895</v>
      </c>
      <c r="D3756" t="s">
        <v>11896</v>
      </c>
      <c r="E3756" t="s">
        <v>30376</v>
      </c>
    </row>
    <row r="3757" spans="1:5">
      <c r="A3757" t="s">
        <v>2618</v>
      </c>
      <c r="B3757" t="s">
        <v>11897</v>
      </c>
      <c r="C3757" t="s">
        <v>11898</v>
      </c>
      <c r="D3757" t="s">
        <v>11899</v>
      </c>
      <c r="E3757" t="s">
        <v>30376</v>
      </c>
    </row>
    <row r="3758" spans="1:5">
      <c r="A3758" t="s">
        <v>2618</v>
      </c>
      <c r="B3758" t="s">
        <v>11900</v>
      </c>
      <c r="C3758" t="s">
        <v>11901</v>
      </c>
      <c r="D3758" t="s">
        <v>3528</v>
      </c>
      <c r="E3758" t="s">
        <v>30376</v>
      </c>
    </row>
    <row r="3759" spans="1:5">
      <c r="A3759" t="s">
        <v>2618</v>
      </c>
      <c r="B3759" t="s">
        <v>11902</v>
      </c>
      <c r="C3759" t="s">
        <v>11903</v>
      </c>
      <c r="D3759" t="s">
        <v>4325</v>
      </c>
      <c r="E3759" t="s">
        <v>30376</v>
      </c>
    </row>
    <row r="3760" spans="1:5">
      <c r="A3760" t="s">
        <v>2618</v>
      </c>
      <c r="B3760" t="s">
        <v>11904</v>
      </c>
      <c r="C3760" t="s">
        <v>11905</v>
      </c>
      <c r="D3760" t="s">
        <v>8312</v>
      </c>
      <c r="E3760" t="s">
        <v>30376</v>
      </c>
    </row>
    <row r="3761" spans="1:5">
      <c r="A3761" t="s">
        <v>2618</v>
      </c>
      <c r="B3761" t="s">
        <v>11906</v>
      </c>
      <c r="C3761" t="s">
        <v>11907</v>
      </c>
      <c r="D3761" t="s">
        <v>7599</v>
      </c>
      <c r="E3761" t="s">
        <v>30376</v>
      </c>
    </row>
    <row r="3762" spans="1:5">
      <c r="A3762" t="s">
        <v>2618</v>
      </c>
      <c r="B3762" t="s">
        <v>49</v>
      </c>
      <c r="C3762" t="s">
        <v>11908</v>
      </c>
      <c r="D3762" t="s">
        <v>11909</v>
      </c>
      <c r="E3762" t="s">
        <v>30376</v>
      </c>
    </row>
    <row r="3763" spans="1:5">
      <c r="A3763" t="s">
        <v>2618</v>
      </c>
      <c r="B3763" t="s">
        <v>11910</v>
      </c>
      <c r="C3763" t="s">
        <v>11911</v>
      </c>
      <c r="D3763" t="s">
        <v>11912</v>
      </c>
      <c r="E3763" t="s">
        <v>30376</v>
      </c>
    </row>
    <row r="3764" spans="1:5">
      <c r="A3764" t="s">
        <v>2618</v>
      </c>
      <c r="B3764" t="s">
        <v>11913</v>
      </c>
      <c r="C3764" t="s">
        <v>11914</v>
      </c>
      <c r="D3764" t="s">
        <v>3322</v>
      </c>
      <c r="E3764" t="s">
        <v>30376</v>
      </c>
    </row>
    <row r="3765" spans="1:5">
      <c r="A3765" t="s">
        <v>2618</v>
      </c>
      <c r="B3765" t="s">
        <v>11915</v>
      </c>
      <c r="C3765" t="s">
        <v>11916</v>
      </c>
      <c r="D3765" t="s">
        <v>11917</v>
      </c>
      <c r="E3765" t="s">
        <v>30376</v>
      </c>
    </row>
    <row r="3766" spans="1:5">
      <c r="A3766" t="s">
        <v>2618</v>
      </c>
      <c r="B3766" t="s">
        <v>11918</v>
      </c>
      <c r="C3766" t="s">
        <v>11919</v>
      </c>
      <c r="D3766" t="s">
        <v>11920</v>
      </c>
      <c r="E3766" t="s">
        <v>30376</v>
      </c>
    </row>
    <row r="3767" spans="1:5">
      <c r="A3767" t="s">
        <v>2618</v>
      </c>
      <c r="B3767" t="s">
        <v>11921</v>
      </c>
      <c r="C3767" t="s">
        <v>11922</v>
      </c>
      <c r="D3767" t="s">
        <v>11923</v>
      </c>
      <c r="E3767" t="s">
        <v>30376</v>
      </c>
    </row>
    <row r="3768" spans="1:5">
      <c r="A3768" t="s">
        <v>2618</v>
      </c>
      <c r="B3768" t="s">
        <v>11924</v>
      </c>
      <c r="C3768" t="s">
        <v>11925</v>
      </c>
      <c r="D3768" t="s">
        <v>11926</v>
      </c>
      <c r="E3768" t="s">
        <v>30376</v>
      </c>
    </row>
    <row r="3769" spans="1:5">
      <c r="A3769" t="s">
        <v>2618</v>
      </c>
      <c r="B3769" t="s">
        <v>11927</v>
      </c>
      <c r="C3769" t="s">
        <v>11928</v>
      </c>
      <c r="D3769" t="s">
        <v>11929</v>
      </c>
      <c r="E3769" t="s">
        <v>30376</v>
      </c>
    </row>
    <row r="3770" spans="1:5">
      <c r="A3770" t="s">
        <v>2618</v>
      </c>
      <c r="B3770" t="s">
        <v>11930</v>
      </c>
      <c r="C3770" t="s">
        <v>11931</v>
      </c>
      <c r="D3770" t="s">
        <v>4626</v>
      </c>
      <c r="E3770" t="s">
        <v>30376</v>
      </c>
    </row>
    <row r="3771" spans="1:5">
      <c r="A3771" t="s">
        <v>2618</v>
      </c>
      <c r="B3771" t="s">
        <v>11932</v>
      </c>
      <c r="C3771" t="s">
        <v>11933</v>
      </c>
      <c r="D3771" t="s">
        <v>2460</v>
      </c>
      <c r="E3771" t="s">
        <v>30376</v>
      </c>
    </row>
    <row r="3772" spans="1:5">
      <c r="A3772" t="s">
        <v>2618</v>
      </c>
      <c r="B3772" t="s">
        <v>11934</v>
      </c>
      <c r="C3772" t="s">
        <v>11935</v>
      </c>
      <c r="D3772" t="s">
        <v>11936</v>
      </c>
      <c r="E3772" t="s">
        <v>30376</v>
      </c>
    </row>
    <row r="3773" spans="1:5">
      <c r="A3773" t="s">
        <v>2618</v>
      </c>
      <c r="B3773" t="s">
        <v>11937</v>
      </c>
      <c r="C3773" t="s">
        <v>11938</v>
      </c>
      <c r="D3773" t="s">
        <v>8253</v>
      </c>
      <c r="E3773" t="s">
        <v>30376</v>
      </c>
    </row>
    <row r="3774" spans="1:5">
      <c r="A3774" t="s">
        <v>2618</v>
      </c>
      <c r="B3774" t="s">
        <v>11939</v>
      </c>
      <c r="C3774" t="s">
        <v>11940</v>
      </c>
      <c r="D3774" t="s">
        <v>10793</v>
      </c>
      <c r="E3774" t="s">
        <v>30376</v>
      </c>
    </row>
    <row r="3775" spans="1:5">
      <c r="A3775" t="s">
        <v>2618</v>
      </c>
      <c r="B3775" t="s">
        <v>11941</v>
      </c>
      <c r="C3775" t="s">
        <v>11942</v>
      </c>
      <c r="D3775" t="s">
        <v>1771</v>
      </c>
      <c r="E3775" t="s">
        <v>30376</v>
      </c>
    </row>
    <row r="3776" spans="1:5">
      <c r="A3776" t="s">
        <v>2618</v>
      </c>
      <c r="B3776" t="s">
        <v>11943</v>
      </c>
      <c r="C3776" t="s">
        <v>11944</v>
      </c>
      <c r="D3776" t="s">
        <v>11945</v>
      </c>
      <c r="E3776" t="s">
        <v>30376</v>
      </c>
    </row>
    <row r="3777" spans="1:5">
      <c r="A3777" t="s">
        <v>2618</v>
      </c>
      <c r="B3777" t="s">
        <v>11946</v>
      </c>
      <c r="C3777" t="s">
        <v>11947</v>
      </c>
      <c r="D3777" t="s">
        <v>11948</v>
      </c>
      <c r="E3777" t="s">
        <v>30376</v>
      </c>
    </row>
    <row r="3778" spans="1:5">
      <c r="A3778" t="s">
        <v>2618</v>
      </c>
      <c r="B3778" t="s">
        <v>11949</v>
      </c>
      <c r="C3778" t="s">
        <v>11950</v>
      </c>
      <c r="D3778" t="s">
        <v>11951</v>
      </c>
      <c r="E3778" t="s">
        <v>30376</v>
      </c>
    </row>
    <row r="3779" spans="1:5">
      <c r="A3779" t="s">
        <v>2618</v>
      </c>
      <c r="B3779" t="s">
        <v>11952</v>
      </c>
      <c r="C3779" t="s">
        <v>11953</v>
      </c>
      <c r="D3779" t="s">
        <v>11954</v>
      </c>
      <c r="E3779" t="s">
        <v>30376</v>
      </c>
    </row>
    <row r="3780" spans="1:5">
      <c r="A3780" t="s">
        <v>2618</v>
      </c>
      <c r="B3780" t="s">
        <v>11955</v>
      </c>
      <c r="C3780" t="s">
        <v>11956</v>
      </c>
      <c r="D3780" t="s">
        <v>11957</v>
      </c>
      <c r="E3780" t="s">
        <v>30376</v>
      </c>
    </row>
    <row r="3781" spans="1:5">
      <c r="A3781" t="s">
        <v>2618</v>
      </c>
      <c r="B3781" t="s">
        <v>11958</v>
      </c>
      <c r="C3781" t="s">
        <v>11959</v>
      </c>
      <c r="D3781" t="s">
        <v>5449</v>
      </c>
      <c r="E3781" t="s">
        <v>30376</v>
      </c>
    </row>
    <row r="3782" spans="1:5">
      <c r="A3782" t="s">
        <v>2618</v>
      </c>
      <c r="B3782" t="s">
        <v>11960</v>
      </c>
      <c r="C3782" t="s">
        <v>11961</v>
      </c>
      <c r="D3782" t="s">
        <v>11962</v>
      </c>
      <c r="E3782" t="s">
        <v>30376</v>
      </c>
    </row>
    <row r="3783" spans="1:5">
      <c r="A3783" t="s">
        <v>2618</v>
      </c>
      <c r="B3783" t="s">
        <v>11963</v>
      </c>
      <c r="C3783" t="s">
        <v>11964</v>
      </c>
      <c r="D3783" t="s">
        <v>11965</v>
      </c>
      <c r="E3783" t="s">
        <v>30376</v>
      </c>
    </row>
    <row r="3784" spans="1:5">
      <c r="A3784" t="s">
        <v>2618</v>
      </c>
      <c r="B3784" t="s">
        <v>11966</v>
      </c>
      <c r="C3784" t="s">
        <v>11967</v>
      </c>
      <c r="D3784" t="s">
        <v>6884</v>
      </c>
      <c r="E3784" t="s">
        <v>30376</v>
      </c>
    </row>
    <row r="3785" spans="1:5">
      <c r="A3785" t="s">
        <v>2618</v>
      </c>
      <c r="B3785" t="s">
        <v>11968</v>
      </c>
      <c r="C3785" t="s">
        <v>11969</v>
      </c>
      <c r="D3785" t="s">
        <v>11970</v>
      </c>
      <c r="E3785" t="s">
        <v>30376</v>
      </c>
    </row>
    <row r="3786" spans="1:5">
      <c r="A3786" t="s">
        <v>2618</v>
      </c>
      <c r="B3786" t="s">
        <v>11971</v>
      </c>
      <c r="C3786" t="s">
        <v>11972</v>
      </c>
      <c r="D3786" t="s">
        <v>11973</v>
      </c>
      <c r="E3786" t="s">
        <v>30376</v>
      </c>
    </row>
    <row r="3787" spans="1:5">
      <c r="A3787" t="s">
        <v>2618</v>
      </c>
      <c r="B3787" t="s">
        <v>11974</v>
      </c>
      <c r="C3787" t="s">
        <v>11975</v>
      </c>
      <c r="D3787" t="s">
        <v>11976</v>
      </c>
      <c r="E3787" t="s">
        <v>30376</v>
      </c>
    </row>
    <row r="3788" spans="1:5">
      <c r="A3788" t="s">
        <v>2618</v>
      </c>
      <c r="B3788" t="s">
        <v>11977</v>
      </c>
      <c r="C3788" t="s">
        <v>11978</v>
      </c>
      <c r="D3788" t="s">
        <v>11979</v>
      </c>
      <c r="E3788" t="s">
        <v>30376</v>
      </c>
    </row>
    <row r="3789" spans="1:5">
      <c r="A3789" t="s">
        <v>2618</v>
      </c>
      <c r="B3789" t="s">
        <v>11980</v>
      </c>
      <c r="C3789" t="s">
        <v>11981</v>
      </c>
      <c r="D3789" t="s">
        <v>11982</v>
      </c>
      <c r="E3789" t="s">
        <v>30376</v>
      </c>
    </row>
    <row r="3790" spans="1:5">
      <c r="A3790" t="s">
        <v>2618</v>
      </c>
      <c r="B3790" t="s">
        <v>1321</v>
      </c>
      <c r="C3790" t="s">
        <v>11983</v>
      </c>
      <c r="D3790" t="s">
        <v>1414</v>
      </c>
      <c r="E3790" t="s">
        <v>30376</v>
      </c>
    </row>
    <row r="3791" spans="1:5">
      <c r="A3791" t="s">
        <v>2618</v>
      </c>
      <c r="B3791" t="s">
        <v>11984</v>
      </c>
      <c r="C3791" t="s">
        <v>11985</v>
      </c>
      <c r="D3791" t="s">
        <v>11986</v>
      </c>
      <c r="E3791" t="s">
        <v>30376</v>
      </c>
    </row>
    <row r="3792" spans="1:5">
      <c r="A3792" t="s">
        <v>2618</v>
      </c>
      <c r="B3792" t="s">
        <v>11987</v>
      </c>
      <c r="C3792" t="s">
        <v>11988</v>
      </c>
      <c r="D3792" t="s">
        <v>6878</v>
      </c>
      <c r="E3792" t="s">
        <v>30376</v>
      </c>
    </row>
    <row r="3793" spans="1:5">
      <c r="A3793" t="s">
        <v>2618</v>
      </c>
      <c r="B3793" t="s">
        <v>11989</v>
      </c>
      <c r="C3793" t="s">
        <v>11990</v>
      </c>
      <c r="D3793" t="s">
        <v>11991</v>
      </c>
      <c r="E3793" t="s">
        <v>30376</v>
      </c>
    </row>
    <row r="3794" spans="1:5">
      <c r="A3794" t="s">
        <v>2618</v>
      </c>
      <c r="B3794" t="s">
        <v>11992</v>
      </c>
      <c r="C3794" t="s">
        <v>11993</v>
      </c>
      <c r="D3794" t="s">
        <v>1617</v>
      </c>
      <c r="E3794" t="s">
        <v>30376</v>
      </c>
    </row>
    <row r="3795" spans="1:5">
      <c r="A3795" t="s">
        <v>2618</v>
      </c>
      <c r="B3795" t="s">
        <v>11994</v>
      </c>
      <c r="C3795" t="s">
        <v>11995</v>
      </c>
      <c r="D3795" t="s">
        <v>11996</v>
      </c>
      <c r="E3795" t="s">
        <v>30376</v>
      </c>
    </row>
    <row r="3796" spans="1:5">
      <c r="A3796" t="s">
        <v>2618</v>
      </c>
      <c r="B3796" t="s">
        <v>11997</v>
      </c>
      <c r="C3796" t="s">
        <v>11998</v>
      </c>
      <c r="D3796" t="s">
        <v>9213</v>
      </c>
      <c r="E3796" t="s">
        <v>30376</v>
      </c>
    </row>
    <row r="3797" spans="1:5">
      <c r="A3797" t="s">
        <v>2618</v>
      </c>
      <c r="B3797" t="s">
        <v>11999</v>
      </c>
      <c r="C3797" t="s">
        <v>12000</v>
      </c>
      <c r="D3797" t="s">
        <v>12001</v>
      </c>
      <c r="E3797" t="s">
        <v>30376</v>
      </c>
    </row>
    <row r="3798" spans="1:5">
      <c r="A3798" t="s">
        <v>2618</v>
      </c>
      <c r="B3798" t="s">
        <v>12002</v>
      </c>
      <c r="C3798" t="s">
        <v>12003</v>
      </c>
      <c r="D3798" t="s">
        <v>4314</v>
      </c>
      <c r="E3798" t="s">
        <v>30376</v>
      </c>
    </row>
    <row r="3799" spans="1:5">
      <c r="A3799" t="s">
        <v>2618</v>
      </c>
      <c r="B3799" t="s">
        <v>12004</v>
      </c>
      <c r="C3799" t="s">
        <v>12005</v>
      </c>
      <c r="D3799" t="s">
        <v>12006</v>
      </c>
      <c r="E3799" t="s">
        <v>30376</v>
      </c>
    </row>
    <row r="3800" spans="1:5">
      <c r="A3800" t="s">
        <v>2618</v>
      </c>
      <c r="B3800" t="s">
        <v>12007</v>
      </c>
      <c r="C3800" t="s">
        <v>12008</v>
      </c>
      <c r="D3800" t="s">
        <v>9582</v>
      </c>
      <c r="E3800" t="s">
        <v>30376</v>
      </c>
    </row>
    <row r="3801" spans="1:5">
      <c r="A3801" t="s">
        <v>2618</v>
      </c>
      <c r="B3801" t="s">
        <v>12009</v>
      </c>
      <c r="C3801" t="s">
        <v>12010</v>
      </c>
      <c r="D3801" t="s">
        <v>12011</v>
      </c>
      <c r="E3801" t="s">
        <v>30376</v>
      </c>
    </row>
    <row r="3802" spans="1:5">
      <c r="A3802" t="s">
        <v>2618</v>
      </c>
      <c r="B3802" t="s">
        <v>12012</v>
      </c>
      <c r="C3802" t="s">
        <v>12013</v>
      </c>
      <c r="D3802" t="s">
        <v>12014</v>
      </c>
      <c r="E3802" t="s">
        <v>30376</v>
      </c>
    </row>
    <row r="3803" spans="1:5">
      <c r="A3803" t="s">
        <v>2618</v>
      </c>
      <c r="B3803" t="s">
        <v>12015</v>
      </c>
      <c r="C3803" t="s">
        <v>12016</v>
      </c>
      <c r="D3803" t="s">
        <v>12017</v>
      </c>
      <c r="E3803" t="s">
        <v>30376</v>
      </c>
    </row>
    <row r="3804" spans="1:5">
      <c r="A3804" t="s">
        <v>2618</v>
      </c>
      <c r="B3804" t="s">
        <v>12018</v>
      </c>
      <c r="C3804" t="s">
        <v>12019</v>
      </c>
      <c r="D3804" t="s">
        <v>1626</v>
      </c>
      <c r="E3804" t="s">
        <v>30376</v>
      </c>
    </row>
    <row r="3805" spans="1:5">
      <c r="A3805" t="s">
        <v>2618</v>
      </c>
      <c r="B3805" t="s">
        <v>12020</v>
      </c>
      <c r="C3805" t="s">
        <v>12021</v>
      </c>
      <c r="D3805" t="s">
        <v>1391</v>
      </c>
      <c r="E3805" t="s">
        <v>30376</v>
      </c>
    </row>
    <row r="3806" spans="1:5">
      <c r="A3806" t="s">
        <v>2618</v>
      </c>
      <c r="B3806" t="s">
        <v>12022</v>
      </c>
      <c r="C3806" t="s">
        <v>12023</v>
      </c>
      <c r="D3806" t="s">
        <v>12024</v>
      </c>
      <c r="E3806" t="s">
        <v>30376</v>
      </c>
    </row>
    <row r="3807" spans="1:5">
      <c r="A3807" t="s">
        <v>2618</v>
      </c>
      <c r="B3807" t="s">
        <v>1929</v>
      </c>
      <c r="C3807" t="s">
        <v>12025</v>
      </c>
      <c r="D3807" t="s">
        <v>12026</v>
      </c>
      <c r="E3807" t="s">
        <v>30376</v>
      </c>
    </row>
    <row r="3808" spans="1:5">
      <c r="A3808" t="s">
        <v>2618</v>
      </c>
      <c r="B3808" t="s">
        <v>12027</v>
      </c>
      <c r="C3808" t="s">
        <v>12028</v>
      </c>
      <c r="D3808" t="s">
        <v>12029</v>
      </c>
      <c r="E3808" t="s">
        <v>30376</v>
      </c>
    </row>
    <row r="3809" spans="1:5">
      <c r="A3809" t="s">
        <v>2618</v>
      </c>
      <c r="B3809" t="s">
        <v>12030</v>
      </c>
      <c r="C3809" t="s">
        <v>12031</v>
      </c>
      <c r="D3809" t="s">
        <v>1750</v>
      </c>
      <c r="E3809" t="s">
        <v>30376</v>
      </c>
    </row>
    <row r="3810" spans="1:5">
      <c r="A3810" t="s">
        <v>2618</v>
      </c>
      <c r="B3810" t="s">
        <v>12032</v>
      </c>
      <c r="C3810" t="s">
        <v>12033</v>
      </c>
      <c r="D3810" t="s">
        <v>12034</v>
      </c>
      <c r="E3810" t="s">
        <v>30376</v>
      </c>
    </row>
    <row r="3811" spans="1:5">
      <c r="A3811" t="s">
        <v>2618</v>
      </c>
      <c r="B3811" t="s">
        <v>12035</v>
      </c>
      <c r="C3811" t="s">
        <v>12036</v>
      </c>
      <c r="D3811" t="s">
        <v>12037</v>
      </c>
      <c r="E3811" t="s">
        <v>30376</v>
      </c>
    </row>
    <row r="3812" spans="1:5">
      <c r="A3812" t="s">
        <v>2618</v>
      </c>
      <c r="B3812" t="s">
        <v>12038</v>
      </c>
      <c r="C3812" t="s">
        <v>12039</v>
      </c>
      <c r="D3812" t="s">
        <v>12040</v>
      </c>
      <c r="E3812" t="s">
        <v>30376</v>
      </c>
    </row>
    <row r="3813" spans="1:5">
      <c r="A3813" t="s">
        <v>2618</v>
      </c>
      <c r="B3813" t="s">
        <v>12041</v>
      </c>
      <c r="C3813" t="s">
        <v>12042</v>
      </c>
      <c r="D3813" t="s">
        <v>1512</v>
      </c>
      <c r="E3813" t="s">
        <v>30376</v>
      </c>
    </row>
    <row r="3814" spans="1:5">
      <c r="A3814" t="s">
        <v>2618</v>
      </c>
      <c r="B3814" t="s">
        <v>12043</v>
      </c>
      <c r="C3814" t="s">
        <v>12044</v>
      </c>
      <c r="D3814" t="s">
        <v>12045</v>
      </c>
      <c r="E3814" t="s">
        <v>30376</v>
      </c>
    </row>
    <row r="3815" spans="1:5">
      <c r="A3815" t="s">
        <v>2618</v>
      </c>
      <c r="B3815" t="s">
        <v>12046</v>
      </c>
      <c r="C3815" t="s">
        <v>12047</v>
      </c>
      <c r="D3815" t="s">
        <v>12048</v>
      </c>
      <c r="E3815" t="s">
        <v>30376</v>
      </c>
    </row>
    <row r="3816" spans="1:5">
      <c r="A3816" t="s">
        <v>2618</v>
      </c>
      <c r="B3816" t="s">
        <v>12049</v>
      </c>
      <c r="C3816" t="s">
        <v>12050</v>
      </c>
      <c r="D3816" t="s">
        <v>12051</v>
      </c>
      <c r="E3816" t="s">
        <v>30376</v>
      </c>
    </row>
    <row r="3817" spans="1:5">
      <c r="A3817" t="s">
        <v>2618</v>
      </c>
      <c r="B3817" t="s">
        <v>12052</v>
      </c>
      <c r="C3817" t="s">
        <v>12053</v>
      </c>
      <c r="D3817" t="s">
        <v>970</v>
      </c>
      <c r="E3817" t="s">
        <v>30376</v>
      </c>
    </row>
    <row r="3818" spans="1:5">
      <c r="A3818" t="s">
        <v>2618</v>
      </c>
      <c r="B3818" t="s">
        <v>12054</v>
      </c>
      <c r="C3818" t="s">
        <v>12055</v>
      </c>
      <c r="D3818" t="s">
        <v>12056</v>
      </c>
      <c r="E3818" t="s">
        <v>30376</v>
      </c>
    </row>
    <row r="3819" spans="1:5">
      <c r="A3819" t="s">
        <v>2618</v>
      </c>
      <c r="B3819" t="s">
        <v>12057</v>
      </c>
      <c r="C3819" t="s">
        <v>12058</v>
      </c>
      <c r="D3819" t="s">
        <v>12059</v>
      </c>
      <c r="E3819" t="s">
        <v>30376</v>
      </c>
    </row>
    <row r="3820" spans="1:5">
      <c r="A3820" t="s">
        <v>2618</v>
      </c>
      <c r="B3820" t="s">
        <v>12060</v>
      </c>
      <c r="C3820" t="s">
        <v>12061</v>
      </c>
      <c r="D3820" t="s">
        <v>12062</v>
      </c>
      <c r="E3820" t="s">
        <v>30376</v>
      </c>
    </row>
    <row r="3821" spans="1:5">
      <c r="A3821" t="s">
        <v>2618</v>
      </c>
      <c r="B3821" t="s">
        <v>12063</v>
      </c>
      <c r="C3821" t="s">
        <v>12064</v>
      </c>
      <c r="D3821" t="s">
        <v>10548</v>
      </c>
      <c r="E3821" t="s">
        <v>30376</v>
      </c>
    </row>
    <row r="3822" spans="1:5">
      <c r="A3822" t="s">
        <v>2618</v>
      </c>
      <c r="B3822" t="s">
        <v>12065</v>
      </c>
      <c r="C3822" t="s">
        <v>12066</v>
      </c>
      <c r="D3822" t="s">
        <v>12067</v>
      </c>
      <c r="E3822" t="s">
        <v>30376</v>
      </c>
    </row>
    <row r="3823" spans="1:5">
      <c r="A3823" t="s">
        <v>2618</v>
      </c>
      <c r="B3823" t="s">
        <v>12068</v>
      </c>
      <c r="C3823" t="s">
        <v>12069</v>
      </c>
      <c r="D3823" t="s">
        <v>12070</v>
      </c>
      <c r="E3823" t="s">
        <v>30376</v>
      </c>
    </row>
    <row r="3824" spans="1:5">
      <c r="A3824" t="s">
        <v>2618</v>
      </c>
      <c r="B3824" t="s">
        <v>12071</v>
      </c>
      <c r="C3824" t="s">
        <v>12072</v>
      </c>
      <c r="D3824" t="s">
        <v>6963</v>
      </c>
      <c r="E3824" t="s">
        <v>30376</v>
      </c>
    </row>
    <row r="3825" spans="1:5">
      <c r="A3825" t="s">
        <v>2618</v>
      </c>
      <c r="B3825" t="s">
        <v>12073</v>
      </c>
      <c r="C3825" t="s">
        <v>12074</v>
      </c>
      <c r="D3825" t="s">
        <v>12075</v>
      </c>
      <c r="E3825" t="s">
        <v>30376</v>
      </c>
    </row>
    <row r="3826" spans="1:5">
      <c r="A3826" t="s">
        <v>2618</v>
      </c>
      <c r="B3826" t="s">
        <v>12076</v>
      </c>
      <c r="C3826" t="s">
        <v>12077</v>
      </c>
      <c r="D3826" t="s">
        <v>4721</v>
      </c>
      <c r="E3826" t="s">
        <v>30376</v>
      </c>
    </row>
    <row r="3827" spans="1:5">
      <c r="A3827" t="s">
        <v>2618</v>
      </c>
      <c r="B3827" t="s">
        <v>12078</v>
      </c>
      <c r="C3827" t="s">
        <v>12079</v>
      </c>
      <c r="D3827" t="s">
        <v>12080</v>
      </c>
      <c r="E3827" t="s">
        <v>30376</v>
      </c>
    </row>
    <row r="3828" spans="1:5">
      <c r="A3828" t="s">
        <v>2618</v>
      </c>
      <c r="B3828" t="s">
        <v>12081</v>
      </c>
      <c r="C3828" t="s">
        <v>12082</v>
      </c>
      <c r="D3828" t="s">
        <v>542</v>
      </c>
      <c r="E3828" t="s">
        <v>30376</v>
      </c>
    </row>
    <row r="3829" spans="1:5">
      <c r="A3829" t="s">
        <v>2618</v>
      </c>
      <c r="B3829" t="s">
        <v>12083</v>
      </c>
      <c r="C3829" t="s">
        <v>12084</v>
      </c>
      <c r="D3829" t="s">
        <v>5303</v>
      </c>
      <c r="E3829" t="s">
        <v>30376</v>
      </c>
    </row>
    <row r="3830" spans="1:5">
      <c r="A3830" t="s">
        <v>2618</v>
      </c>
      <c r="B3830" t="s">
        <v>12085</v>
      </c>
      <c r="C3830" t="s">
        <v>12086</v>
      </c>
      <c r="D3830" t="s">
        <v>6896</v>
      </c>
      <c r="E3830" t="s">
        <v>30376</v>
      </c>
    </row>
    <row r="3831" spans="1:5">
      <c r="A3831" t="s">
        <v>2618</v>
      </c>
      <c r="B3831" t="s">
        <v>12087</v>
      </c>
      <c r="C3831" t="s">
        <v>12088</v>
      </c>
      <c r="D3831" t="s">
        <v>12089</v>
      </c>
      <c r="E3831" t="s">
        <v>30376</v>
      </c>
    </row>
    <row r="3832" spans="1:5">
      <c r="A3832" t="s">
        <v>2618</v>
      </c>
      <c r="B3832" t="s">
        <v>12090</v>
      </c>
      <c r="C3832" t="s">
        <v>12091</v>
      </c>
      <c r="D3832" t="s">
        <v>12092</v>
      </c>
      <c r="E3832" t="s">
        <v>30376</v>
      </c>
    </row>
    <row r="3833" spans="1:5">
      <c r="A3833" t="s">
        <v>2618</v>
      </c>
      <c r="B3833" t="s">
        <v>533</v>
      </c>
      <c r="C3833" t="s">
        <v>12093</v>
      </c>
      <c r="D3833" t="s">
        <v>2775</v>
      </c>
      <c r="E3833" t="s">
        <v>30376</v>
      </c>
    </row>
    <row r="3834" spans="1:5">
      <c r="A3834" t="s">
        <v>2618</v>
      </c>
      <c r="B3834" t="s">
        <v>12094</v>
      </c>
      <c r="C3834" t="s">
        <v>12095</v>
      </c>
      <c r="D3834" t="s">
        <v>7643</v>
      </c>
      <c r="E3834" t="s">
        <v>30376</v>
      </c>
    </row>
    <row r="3835" spans="1:5">
      <c r="A3835" t="s">
        <v>2618</v>
      </c>
      <c r="B3835" t="s">
        <v>12096</v>
      </c>
      <c r="C3835" t="s">
        <v>12097</v>
      </c>
      <c r="D3835" t="s">
        <v>1128</v>
      </c>
      <c r="E3835" t="s">
        <v>30376</v>
      </c>
    </row>
    <row r="3836" spans="1:5">
      <c r="A3836" t="s">
        <v>2618</v>
      </c>
      <c r="B3836" t="s">
        <v>12098</v>
      </c>
      <c r="C3836" t="s">
        <v>12099</v>
      </c>
      <c r="D3836" t="s">
        <v>12100</v>
      </c>
      <c r="E3836" t="s">
        <v>30376</v>
      </c>
    </row>
    <row r="3837" spans="1:5">
      <c r="A3837" t="s">
        <v>2618</v>
      </c>
      <c r="B3837" t="s">
        <v>12101</v>
      </c>
      <c r="C3837" t="s">
        <v>12102</v>
      </c>
      <c r="D3837" t="s">
        <v>12103</v>
      </c>
      <c r="E3837" t="s">
        <v>30376</v>
      </c>
    </row>
    <row r="3838" spans="1:5">
      <c r="A3838" t="s">
        <v>2618</v>
      </c>
      <c r="B3838" t="s">
        <v>12104</v>
      </c>
      <c r="C3838" t="s">
        <v>12105</v>
      </c>
      <c r="D3838" t="s">
        <v>12106</v>
      </c>
      <c r="E3838" t="s">
        <v>30376</v>
      </c>
    </row>
    <row r="3839" spans="1:5">
      <c r="A3839" t="s">
        <v>2618</v>
      </c>
      <c r="B3839" t="s">
        <v>12107</v>
      </c>
      <c r="C3839" t="s">
        <v>12108</v>
      </c>
      <c r="D3839" t="s">
        <v>1412</v>
      </c>
      <c r="E3839" t="s">
        <v>30376</v>
      </c>
    </row>
    <row r="3840" spans="1:5">
      <c r="A3840" t="s">
        <v>2618</v>
      </c>
      <c r="B3840" t="s">
        <v>12109</v>
      </c>
      <c r="C3840" t="s">
        <v>12110</v>
      </c>
      <c r="D3840" t="s">
        <v>12111</v>
      </c>
      <c r="E3840" t="s">
        <v>30376</v>
      </c>
    </row>
    <row r="3841" spans="1:5">
      <c r="A3841" t="s">
        <v>2618</v>
      </c>
      <c r="B3841" t="s">
        <v>12112</v>
      </c>
      <c r="C3841" t="s">
        <v>12113</v>
      </c>
      <c r="D3841" t="s">
        <v>12114</v>
      </c>
      <c r="E3841" t="s">
        <v>30376</v>
      </c>
    </row>
    <row r="3842" spans="1:5">
      <c r="A3842" t="s">
        <v>2618</v>
      </c>
      <c r="B3842" t="s">
        <v>12115</v>
      </c>
      <c r="C3842" t="s">
        <v>12116</v>
      </c>
      <c r="D3842" t="s">
        <v>12117</v>
      </c>
      <c r="E3842" t="s">
        <v>30376</v>
      </c>
    </row>
    <row r="3843" spans="1:5">
      <c r="A3843" t="s">
        <v>2618</v>
      </c>
      <c r="B3843" t="s">
        <v>12118</v>
      </c>
      <c r="C3843" t="s">
        <v>12119</v>
      </c>
      <c r="D3843" t="s">
        <v>12120</v>
      </c>
      <c r="E3843" t="s">
        <v>30376</v>
      </c>
    </row>
    <row r="3844" spans="1:5">
      <c r="A3844" t="s">
        <v>2618</v>
      </c>
      <c r="B3844" t="s">
        <v>12121</v>
      </c>
      <c r="C3844" t="s">
        <v>12122</v>
      </c>
      <c r="D3844" t="s">
        <v>1470</v>
      </c>
      <c r="E3844" t="s">
        <v>30376</v>
      </c>
    </row>
    <row r="3845" spans="1:5">
      <c r="A3845" t="s">
        <v>2618</v>
      </c>
      <c r="B3845" t="s">
        <v>12123</v>
      </c>
      <c r="C3845" t="s">
        <v>12124</v>
      </c>
      <c r="D3845" t="s">
        <v>10266</v>
      </c>
      <c r="E3845" t="s">
        <v>30376</v>
      </c>
    </row>
    <row r="3846" spans="1:5">
      <c r="A3846" t="s">
        <v>2618</v>
      </c>
      <c r="B3846" t="s">
        <v>12125</v>
      </c>
      <c r="C3846" t="s">
        <v>12126</v>
      </c>
      <c r="D3846" t="s">
        <v>12127</v>
      </c>
      <c r="E3846" t="s">
        <v>30376</v>
      </c>
    </row>
    <row r="3847" spans="1:5">
      <c r="A3847" t="s">
        <v>2618</v>
      </c>
      <c r="B3847" t="s">
        <v>12128</v>
      </c>
      <c r="C3847" t="s">
        <v>12129</v>
      </c>
      <c r="D3847" t="s">
        <v>10955</v>
      </c>
      <c r="E3847" t="s">
        <v>30376</v>
      </c>
    </row>
    <row r="3848" spans="1:5">
      <c r="A3848" t="s">
        <v>2618</v>
      </c>
      <c r="B3848" t="s">
        <v>12130</v>
      </c>
      <c r="C3848" t="s">
        <v>12131</v>
      </c>
      <c r="D3848" t="s">
        <v>12132</v>
      </c>
      <c r="E3848" t="s">
        <v>30376</v>
      </c>
    </row>
    <row r="3849" spans="1:5">
      <c r="A3849" t="s">
        <v>2618</v>
      </c>
      <c r="B3849" t="s">
        <v>2010</v>
      </c>
      <c r="C3849" t="s">
        <v>12133</v>
      </c>
      <c r="D3849" t="s">
        <v>8367</v>
      </c>
      <c r="E3849" t="s">
        <v>30376</v>
      </c>
    </row>
    <row r="3850" spans="1:5">
      <c r="A3850" t="s">
        <v>2618</v>
      </c>
      <c r="B3850" t="s">
        <v>12134</v>
      </c>
      <c r="C3850" t="s">
        <v>12135</v>
      </c>
      <c r="D3850" t="s">
        <v>1142</v>
      </c>
      <c r="E3850" t="s">
        <v>30376</v>
      </c>
    </row>
    <row r="3851" spans="1:5">
      <c r="A3851" t="s">
        <v>2618</v>
      </c>
      <c r="B3851" t="s">
        <v>12136</v>
      </c>
      <c r="C3851" t="s">
        <v>12137</v>
      </c>
      <c r="D3851" t="s">
        <v>12138</v>
      </c>
      <c r="E3851" t="s">
        <v>30376</v>
      </c>
    </row>
    <row r="3852" spans="1:5">
      <c r="A3852" t="s">
        <v>2618</v>
      </c>
      <c r="B3852" t="s">
        <v>12139</v>
      </c>
      <c r="C3852" t="s">
        <v>12140</v>
      </c>
      <c r="D3852" t="s">
        <v>12141</v>
      </c>
      <c r="E3852" t="s">
        <v>30376</v>
      </c>
    </row>
    <row r="3853" spans="1:5">
      <c r="A3853" t="s">
        <v>2618</v>
      </c>
      <c r="B3853" t="s">
        <v>2011</v>
      </c>
      <c r="C3853" t="s">
        <v>12142</v>
      </c>
      <c r="D3853" t="s">
        <v>5960</v>
      </c>
      <c r="E3853" t="s">
        <v>30376</v>
      </c>
    </row>
    <row r="3854" spans="1:5">
      <c r="A3854" t="s">
        <v>2618</v>
      </c>
      <c r="B3854" t="s">
        <v>12143</v>
      </c>
      <c r="C3854" t="s">
        <v>12144</v>
      </c>
      <c r="D3854" t="s">
        <v>12145</v>
      </c>
      <c r="E3854" t="s">
        <v>30376</v>
      </c>
    </row>
    <row r="3855" spans="1:5">
      <c r="A3855" t="s">
        <v>2618</v>
      </c>
      <c r="B3855" t="s">
        <v>12146</v>
      </c>
      <c r="C3855" t="s">
        <v>12147</v>
      </c>
      <c r="D3855" t="s">
        <v>12148</v>
      </c>
      <c r="E3855" t="s">
        <v>30376</v>
      </c>
    </row>
    <row r="3856" spans="1:5">
      <c r="A3856" t="s">
        <v>2618</v>
      </c>
      <c r="B3856" t="s">
        <v>12149</v>
      </c>
      <c r="C3856" t="s">
        <v>12150</v>
      </c>
      <c r="D3856" t="s">
        <v>5732</v>
      </c>
      <c r="E3856" t="s">
        <v>30376</v>
      </c>
    </row>
    <row r="3857" spans="1:5">
      <c r="A3857" t="s">
        <v>2618</v>
      </c>
      <c r="B3857" t="s">
        <v>12151</v>
      </c>
      <c r="C3857" t="s">
        <v>12152</v>
      </c>
      <c r="D3857" t="s">
        <v>10489</v>
      </c>
      <c r="E3857" t="s">
        <v>30376</v>
      </c>
    </row>
    <row r="3858" spans="1:5">
      <c r="A3858" t="s">
        <v>2618</v>
      </c>
      <c r="B3858" t="s">
        <v>12153</v>
      </c>
      <c r="C3858" t="s">
        <v>12154</v>
      </c>
      <c r="D3858" t="s">
        <v>3750</v>
      </c>
      <c r="E3858" t="s">
        <v>30376</v>
      </c>
    </row>
    <row r="3859" spans="1:5">
      <c r="A3859" t="s">
        <v>2618</v>
      </c>
      <c r="B3859" t="s">
        <v>12155</v>
      </c>
      <c r="C3859" t="s">
        <v>12156</v>
      </c>
      <c r="D3859" t="s">
        <v>5014</v>
      </c>
      <c r="E3859" t="s">
        <v>30376</v>
      </c>
    </row>
    <row r="3860" spans="1:5">
      <c r="A3860" t="s">
        <v>2618</v>
      </c>
      <c r="B3860" t="s">
        <v>12157</v>
      </c>
      <c r="C3860" t="s">
        <v>12158</v>
      </c>
      <c r="D3860" t="s">
        <v>4089</v>
      </c>
      <c r="E3860" t="s">
        <v>30376</v>
      </c>
    </row>
    <row r="3861" spans="1:5">
      <c r="A3861" t="s">
        <v>2618</v>
      </c>
      <c r="B3861" t="s">
        <v>12159</v>
      </c>
      <c r="C3861" t="s">
        <v>12160</v>
      </c>
      <c r="D3861" t="s">
        <v>12161</v>
      </c>
      <c r="E3861" t="s">
        <v>30376</v>
      </c>
    </row>
    <row r="3862" spans="1:5">
      <c r="A3862" t="s">
        <v>2618</v>
      </c>
      <c r="B3862" t="s">
        <v>12162</v>
      </c>
      <c r="C3862" t="s">
        <v>12163</v>
      </c>
      <c r="D3862" t="s">
        <v>12164</v>
      </c>
      <c r="E3862" t="s">
        <v>30376</v>
      </c>
    </row>
    <row r="3863" spans="1:5">
      <c r="A3863" t="s">
        <v>2618</v>
      </c>
      <c r="B3863" t="s">
        <v>12165</v>
      </c>
      <c r="C3863" t="s">
        <v>12166</v>
      </c>
      <c r="D3863" t="s">
        <v>7235</v>
      </c>
      <c r="E3863" t="s">
        <v>30376</v>
      </c>
    </row>
    <row r="3864" spans="1:5">
      <c r="A3864" t="s">
        <v>2618</v>
      </c>
      <c r="B3864" t="s">
        <v>12167</v>
      </c>
      <c r="C3864" t="s">
        <v>12168</v>
      </c>
      <c r="D3864" t="s">
        <v>9467</v>
      </c>
      <c r="E3864" t="s">
        <v>30376</v>
      </c>
    </row>
    <row r="3865" spans="1:5">
      <c r="A3865" t="s">
        <v>2618</v>
      </c>
      <c r="B3865" t="s">
        <v>12169</v>
      </c>
      <c r="C3865" t="s">
        <v>12170</v>
      </c>
      <c r="D3865" t="s">
        <v>11574</v>
      </c>
      <c r="E3865" t="s">
        <v>30376</v>
      </c>
    </row>
    <row r="3866" spans="1:5">
      <c r="A3866" t="s">
        <v>2618</v>
      </c>
      <c r="B3866" t="s">
        <v>12171</v>
      </c>
      <c r="C3866" t="s">
        <v>12172</v>
      </c>
      <c r="D3866" t="s">
        <v>6584</v>
      </c>
      <c r="E3866" t="s">
        <v>30376</v>
      </c>
    </row>
    <row r="3867" spans="1:5">
      <c r="A3867" t="s">
        <v>2618</v>
      </c>
      <c r="B3867" t="s">
        <v>12173</v>
      </c>
      <c r="C3867" t="s">
        <v>12174</v>
      </c>
      <c r="D3867" t="s">
        <v>8551</v>
      </c>
      <c r="E3867" t="s">
        <v>30376</v>
      </c>
    </row>
    <row r="3868" spans="1:5">
      <c r="A3868" t="s">
        <v>2618</v>
      </c>
      <c r="B3868" t="s">
        <v>12175</v>
      </c>
      <c r="C3868" t="s">
        <v>12176</v>
      </c>
      <c r="D3868" t="s">
        <v>12177</v>
      </c>
      <c r="E3868" t="s">
        <v>30376</v>
      </c>
    </row>
    <row r="3869" spans="1:5">
      <c r="A3869" t="s">
        <v>2618</v>
      </c>
      <c r="B3869" t="s">
        <v>12178</v>
      </c>
      <c r="C3869" t="s">
        <v>12179</v>
      </c>
      <c r="D3869" t="s">
        <v>11768</v>
      </c>
      <c r="E3869" t="s">
        <v>30376</v>
      </c>
    </row>
    <row r="3870" spans="1:5">
      <c r="A3870" t="s">
        <v>2618</v>
      </c>
      <c r="B3870" t="s">
        <v>12180</v>
      </c>
      <c r="C3870" t="s">
        <v>12181</v>
      </c>
      <c r="D3870" t="s">
        <v>12182</v>
      </c>
      <c r="E3870" t="s">
        <v>30376</v>
      </c>
    </row>
    <row r="3871" spans="1:5">
      <c r="A3871" t="s">
        <v>2618</v>
      </c>
      <c r="B3871" t="s">
        <v>12183</v>
      </c>
      <c r="C3871" t="s">
        <v>12184</v>
      </c>
      <c r="D3871" t="s">
        <v>12185</v>
      </c>
      <c r="E3871" t="s">
        <v>30376</v>
      </c>
    </row>
    <row r="3872" spans="1:5">
      <c r="A3872" t="s">
        <v>2618</v>
      </c>
      <c r="B3872" t="s">
        <v>12186</v>
      </c>
      <c r="C3872" t="s">
        <v>12187</v>
      </c>
      <c r="D3872" t="s">
        <v>7856</v>
      </c>
      <c r="E3872" t="s">
        <v>30376</v>
      </c>
    </row>
    <row r="3873" spans="1:5">
      <c r="A3873" t="s">
        <v>2618</v>
      </c>
      <c r="B3873" t="s">
        <v>12188</v>
      </c>
      <c r="C3873" t="s">
        <v>12189</v>
      </c>
      <c r="D3873" t="s">
        <v>11889</v>
      </c>
      <c r="E3873" t="s">
        <v>30376</v>
      </c>
    </row>
    <row r="3874" spans="1:5">
      <c r="A3874" t="s">
        <v>2618</v>
      </c>
      <c r="B3874" t="s">
        <v>12190</v>
      </c>
      <c r="C3874" t="s">
        <v>12191</v>
      </c>
      <c r="D3874" t="s">
        <v>2235</v>
      </c>
      <c r="E3874" t="s">
        <v>30376</v>
      </c>
    </row>
    <row r="3875" spans="1:5">
      <c r="A3875" t="s">
        <v>2618</v>
      </c>
      <c r="B3875" t="s">
        <v>12192</v>
      </c>
      <c r="C3875" t="s">
        <v>12193</v>
      </c>
      <c r="D3875" t="s">
        <v>11432</v>
      </c>
      <c r="E3875" t="s">
        <v>30376</v>
      </c>
    </row>
    <row r="3876" spans="1:5">
      <c r="A3876" t="s">
        <v>2618</v>
      </c>
      <c r="B3876" t="s">
        <v>12194</v>
      </c>
      <c r="C3876" t="s">
        <v>12195</v>
      </c>
      <c r="D3876" t="s">
        <v>11400</v>
      </c>
      <c r="E3876" t="s">
        <v>30376</v>
      </c>
    </row>
    <row r="3877" spans="1:5">
      <c r="A3877" t="s">
        <v>2618</v>
      </c>
      <c r="B3877" t="s">
        <v>12196</v>
      </c>
      <c r="C3877" t="s">
        <v>12197</v>
      </c>
      <c r="D3877" t="s">
        <v>5654</v>
      </c>
      <c r="E3877" t="s">
        <v>30376</v>
      </c>
    </row>
    <row r="3878" spans="1:5">
      <c r="A3878" t="s">
        <v>2618</v>
      </c>
      <c r="B3878" t="s">
        <v>12198</v>
      </c>
      <c r="C3878" t="s">
        <v>12199</v>
      </c>
      <c r="D3878" t="s">
        <v>11397</v>
      </c>
      <c r="E3878" t="s">
        <v>30376</v>
      </c>
    </row>
    <row r="3879" spans="1:5">
      <c r="A3879" t="s">
        <v>2618</v>
      </c>
      <c r="B3879" t="s">
        <v>12200</v>
      </c>
      <c r="C3879" t="s">
        <v>12201</v>
      </c>
      <c r="D3879" t="s">
        <v>12202</v>
      </c>
      <c r="E3879" t="s">
        <v>30376</v>
      </c>
    </row>
    <row r="3880" spans="1:5">
      <c r="A3880" t="s">
        <v>2618</v>
      </c>
      <c r="B3880" t="s">
        <v>12203</v>
      </c>
      <c r="C3880" t="s">
        <v>12204</v>
      </c>
      <c r="D3880" t="s">
        <v>8253</v>
      </c>
      <c r="E3880" t="s">
        <v>30376</v>
      </c>
    </row>
    <row r="3881" spans="1:5">
      <c r="A3881" t="s">
        <v>2618</v>
      </c>
      <c r="B3881" t="s">
        <v>12205</v>
      </c>
      <c r="C3881" t="s">
        <v>12206</v>
      </c>
      <c r="D3881" t="s">
        <v>3496</v>
      </c>
      <c r="E3881" t="s">
        <v>30376</v>
      </c>
    </row>
    <row r="3882" spans="1:5">
      <c r="A3882" t="s">
        <v>2618</v>
      </c>
      <c r="B3882" t="s">
        <v>12207</v>
      </c>
      <c r="C3882" t="s">
        <v>12208</v>
      </c>
      <c r="D3882" t="s">
        <v>8183</v>
      </c>
      <c r="E3882" t="s">
        <v>30376</v>
      </c>
    </row>
    <row r="3883" spans="1:5">
      <c r="A3883" t="s">
        <v>2618</v>
      </c>
      <c r="B3883" t="s">
        <v>12209</v>
      </c>
      <c r="C3883" t="s">
        <v>12210</v>
      </c>
      <c r="D3883" t="s">
        <v>4927</v>
      </c>
      <c r="E3883" t="s">
        <v>30376</v>
      </c>
    </row>
    <row r="3884" spans="1:5">
      <c r="A3884" t="s">
        <v>2618</v>
      </c>
      <c r="B3884" t="s">
        <v>12211</v>
      </c>
      <c r="C3884" t="s">
        <v>12212</v>
      </c>
      <c r="D3884" t="s">
        <v>970</v>
      </c>
      <c r="E3884" t="s">
        <v>30376</v>
      </c>
    </row>
    <row r="3885" spans="1:5">
      <c r="A3885" t="s">
        <v>2618</v>
      </c>
      <c r="B3885" t="s">
        <v>12213</v>
      </c>
      <c r="C3885" t="s">
        <v>12214</v>
      </c>
      <c r="D3885" t="s">
        <v>970</v>
      </c>
      <c r="E3885" t="s">
        <v>30376</v>
      </c>
    </row>
    <row r="3886" spans="1:5">
      <c r="A3886" t="s">
        <v>2618</v>
      </c>
      <c r="B3886" t="s">
        <v>12215</v>
      </c>
      <c r="C3886" t="s">
        <v>12216</v>
      </c>
      <c r="D3886" t="s">
        <v>7599</v>
      </c>
      <c r="E3886" t="s">
        <v>30376</v>
      </c>
    </row>
    <row r="3887" spans="1:5">
      <c r="A3887" t="s">
        <v>2618</v>
      </c>
      <c r="B3887" t="s">
        <v>12217</v>
      </c>
      <c r="C3887" t="s">
        <v>12218</v>
      </c>
      <c r="D3887" t="s">
        <v>5888</v>
      </c>
      <c r="E3887" t="s">
        <v>30376</v>
      </c>
    </row>
    <row r="3888" spans="1:5">
      <c r="A3888" t="s">
        <v>2618</v>
      </c>
      <c r="B3888" t="s">
        <v>12219</v>
      </c>
      <c r="C3888" t="s">
        <v>12220</v>
      </c>
      <c r="D3888" t="s">
        <v>7717</v>
      </c>
      <c r="E3888" t="s">
        <v>30376</v>
      </c>
    </row>
    <row r="3889" spans="1:5">
      <c r="A3889" t="s">
        <v>2618</v>
      </c>
      <c r="B3889" t="s">
        <v>12221</v>
      </c>
      <c r="C3889" t="s">
        <v>12222</v>
      </c>
      <c r="D3889" t="s">
        <v>5303</v>
      </c>
      <c r="E3889" t="s">
        <v>30376</v>
      </c>
    </row>
    <row r="3890" spans="1:5">
      <c r="A3890" t="s">
        <v>2618</v>
      </c>
      <c r="B3890" t="s">
        <v>12223</v>
      </c>
      <c r="C3890" t="s">
        <v>12224</v>
      </c>
      <c r="D3890" t="s">
        <v>5896</v>
      </c>
      <c r="E3890" t="s">
        <v>30376</v>
      </c>
    </row>
    <row r="3891" spans="1:5">
      <c r="A3891" t="s">
        <v>2618</v>
      </c>
      <c r="B3891" t="s">
        <v>12225</v>
      </c>
      <c r="C3891" t="s">
        <v>12226</v>
      </c>
      <c r="D3891" t="s">
        <v>11010</v>
      </c>
      <c r="E3891" t="s">
        <v>30376</v>
      </c>
    </row>
    <row r="3892" spans="1:5">
      <c r="A3892" t="s">
        <v>2618</v>
      </c>
      <c r="B3892" t="s">
        <v>12227</v>
      </c>
      <c r="C3892" t="s">
        <v>12228</v>
      </c>
      <c r="D3892" t="s">
        <v>7511</v>
      </c>
      <c r="E3892" t="s">
        <v>30376</v>
      </c>
    </row>
    <row r="3893" spans="1:5">
      <c r="A3893" t="s">
        <v>2618</v>
      </c>
      <c r="B3893" t="s">
        <v>12229</v>
      </c>
      <c r="C3893" t="s">
        <v>12230</v>
      </c>
      <c r="D3893" t="s">
        <v>12231</v>
      </c>
      <c r="E3893" t="s">
        <v>30376</v>
      </c>
    </row>
    <row r="3894" spans="1:5">
      <c r="A3894" t="s">
        <v>2618</v>
      </c>
      <c r="B3894" t="s">
        <v>12232</v>
      </c>
      <c r="C3894" t="s">
        <v>12233</v>
      </c>
      <c r="D3894" t="s">
        <v>12234</v>
      </c>
      <c r="E3894" t="s">
        <v>30376</v>
      </c>
    </row>
    <row r="3895" spans="1:5">
      <c r="A3895" t="s">
        <v>2618</v>
      </c>
      <c r="B3895" t="s">
        <v>12235</v>
      </c>
      <c r="C3895" t="s">
        <v>12236</v>
      </c>
      <c r="D3895" t="s">
        <v>12237</v>
      </c>
      <c r="E3895" t="s">
        <v>30376</v>
      </c>
    </row>
    <row r="3896" spans="1:5">
      <c r="A3896" t="s">
        <v>2618</v>
      </c>
      <c r="B3896" t="s">
        <v>12238</v>
      </c>
      <c r="C3896" t="s">
        <v>12239</v>
      </c>
      <c r="D3896" t="s">
        <v>941</v>
      </c>
      <c r="E3896" t="s">
        <v>30376</v>
      </c>
    </row>
    <row r="3897" spans="1:5">
      <c r="A3897" t="s">
        <v>2618</v>
      </c>
      <c r="B3897" t="s">
        <v>12240</v>
      </c>
      <c r="C3897" t="s">
        <v>12241</v>
      </c>
      <c r="D3897" t="s">
        <v>12242</v>
      </c>
      <c r="E3897" t="s">
        <v>30376</v>
      </c>
    </row>
    <row r="3898" spans="1:5">
      <c r="A3898" t="s">
        <v>2618</v>
      </c>
      <c r="B3898" t="s">
        <v>12243</v>
      </c>
      <c r="C3898" t="s">
        <v>12244</v>
      </c>
      <c r="D3898" t="s">
        <v>2188</v>
      </c>
      <c r="E3898" t="s">
        <v>30376</v>
      </c>
    </row>
    <row r="3899" spans="1:5">
      <c r="A3899" t="s">
        <v>2618</v>
      </c>
      <c r="B3899" t="s">
        <v>12245</v>
      </c>
      <c r="C3899" t="s">
        <v>12246</v>
      </c>
      <c r="D3899" t="s">
        <v>12247</v>
      </c>
      <c r="E3899" t="s">
        <v>30376</v>
      </c>
    </row>
    <row r="3900" spans="1:5">
      <c r="A3900" t="s">
        <v>2618</v>
      </c>
      <c r="B3900" t="s">
        <v>12248</v>
      </c>
      <c r="C3900" t="s">
        <v>12249</v>
      </c>
      <c r="D3900" t="s">
        <v>12250</v>
      </c>
      <c r="E3900" t="s">
        <v>30376</v>
      </c>
    </row>
    <row r="3901" spans="1:5">
      <c r="A3901" t="s">
        <v>2618</v>
      </c>
      <c r="B3901" t="s">
        <v>12251</v>
      </c>
      <c r="C3901" t="s">
        <v>12252</v>
      </c>
      <c r="D3901" t="s">
        <v>6809</v>
      </c>
      <c r="E3901" t="s">
        <v>30376</v>
      </c>
    </row>
    <row r="3902" spans="1:5">
      <c r="A3902" t="s">
        <v>2618</v>
      </c>
      <c r="B3902" t="s">
        <v>12253</v>
      </c>
      <c r="C3902" t="s">
        <v>12254</v>
      </c>
      <c r="D3902" t="s">
        <v>12255</v>
      </c>
      <c r="E3902" t="s">
        <v>30376</v>
      </c>
    </row>
    <row r="3903" spans="1:5">
      <c r="A3903" t="s">
        <v>2618</v>
      </c>
      <c r="B3903" t="s">
        <v>12256</v>
      </c>
      <c r="C3903" t="s">
        <v>12257</v>
      </c>
      <c r="D3903" t="s">
        <v>997</v>
      </c>
      <c r="E3903" t="s">
        <v>30376</v>
      </c>
    </row>
    <row r="3904" spans="1:5">
      <c r="A3904" t="s">
        <v>2618</v>
      </c>
      <c r="B3904" t="s">
        <v>12258</v>
      </c>
      <c r="C3904" t="s">
        <v>12259</v>
      </c>
      <c r="D3904" t="s">
        <v>6837</v>
      </c>
      <c r="E3904" t="s">
        <v>30376</v>
      </c>
    </row>
    <row r="3905" spans="1:5">
      <c r="A3905" t="s">
        <v>2618</v>
      </c>
      <c r="B3905" t="s">
        <v>12260</v>
      </c>
      <c r="C3905" t="s">
        <v>12261</v>
      </c>
      <c r="D3905" t="s">
        <v>10301</v>
      </c>
      <c r="E3905" t="s">
        <v>30376</v>
      </c>
    </row>
    <row r="3906" spans="1:5">
      <c r="A3906" t="s">
        <v>2618</v>
      </c>
      <c r="B3906" t="s">
        <v>12262</v>
      </c>
      <c r="C3906" t="s">
        <v>12263</v>
      </c>
      <c r="D3906" t="s">
        <v>11336</v>
      </c>
      <c r="E3906" t="s">
        <v>30376</v>
      </c>
    </row>
    <row r="3907" spans="1:5">
      <c r="A3907" t="s">
        <v>2618</v>
      </c>
      <c r="B3907" t="s">
        <v>12264</v>
      </c>
      <c r="C3907" t="s">
        <v>12265</v>
      </c>
      <c r="D3907" t="s">
        <v>11379</v>
      </c>
      <c r="E3907" t="s">
        <v>30376</v>
      </c>
    </row>
    <row r="3908" spans="1:5">
      <c r="A3908" t="s">
        <v>2618</v>
      </c>
      <c r="B3908" t="s">
        <v>12266</v>
      </c>
      <c r="C3908" t="s">
        <v>12267</v>
      </c>
      <c r="D3908" t="s">
        <v>12268</v>
      </c>
      <c r="E3908" t="s">
        <v>30376</v>
      </c>
    </row>
    <row r="3909" spans="1:5">
      <c r="A3909" t="s">
        <v>2618</v>
      </c>
      <c r="B3909" t="s">
        <v>12269</v>
      </c>
      <c r="C3909" t="s">
        <v>12270</v>
      </c>
      <c r="D3909" t="s">
        <v>12271</v>
      </c>
      <c r="E3909" t="s">
        <v>30376</v>
      </c>
    </row>
    <row r="3910" spans="1:5">
      <c r="A3910" t="s">
        <v>2618</v>
      </c>
      <c r="B3910" t="s">
        <v>12272</v>
      </c>
      <c r="C3910" t="s">
        <v>12273</v>
      </c>
      <c r="D3910" t="s">
        <v>12274</v>
      </c>
      <c r="E3910" t="s">
        <v>30376</v>
      </c>
    </row>
    <row r="3911" spans="1:5">
      <c r="A3911" t="s">
        <v>2618</v>
      </c>
      <c r="B3911" t="s">
        <v>12275</v>
      </c>
      <c r="C3911" t="s">
        <v>12276</v>
      </c>
      <c r="D3911" t="s">
        <v>12277</v>
      </c>
      <c r="E3911" t="s">
        <v>30376</v>
      </c>
    </row>
    <row r="3912" spans="1:5">
      <c r="A3912" t="s">
        <v>2618</v>
      </c>
      <c r="B3912" t="s">
        <v>12278</v>
      </c>
      <c r="C3912" t="s">
        <v>12279</v>
      </c>
      <c r="D3912" t="s">
        <v>4250</v>
      </c>
      <c r="E3912" t="s">
        <v>30376</v>
      </c>
    </row>
    <row r="3913" spans="1:5">
      <c r="A3913" t="s">
        <v>2618</v>
      </c>
      <c r="B3913" t="s">
        <v>12280</v>
      </c>
      <c r="C3913" t="s">
        <v>12281</v>
      </c>
      <c r="D3913" t="s">
        <v>12282</v>
      </c>
      <c r="E3913" t="s">
        <v>30376</v>
      </c>
    </row>
    <row r="3914" spans="1:5">
      <c r="A3914" t="s">
        <v>2618</v>
      </c>
      <c r="B3914" t="s">
        <v>12283</v>
      </c>
      <c r="C3914" t="s">
        <v>12284</v>
      </c>
      <c r="D3914" t="s">
        <v>12017</v>
      </c>
      <c r="E3914" t="s">
        <v>30376</v>
      </c>
    </row>
    <row r="3915" spans="1:5">
      <c r="A3915" t="s">
        <v>2618</v>
      </c>
      <c r="B3915" t="s">
        <v>12285</v>
      </c>
      <c r="C3915" t="s">
        <v>12286</v>
      </c>
      <c r="D3915" t="s">
        <v>6963</v>
      </c>
      <c r="E3915" t="s">
        <v>30376</v>
      </c>
    </row>
    <row r="3916" spans="1:5">
      <c r="A3916" t="s">
        <v>2618</v>
      </c>
      <c r="B3916" t="s">
        <v>12287</v>
      </c>
      <c r="C3916" t="s">
        <v>12288</v>
      </c>
      <c r="D3916" t="s">
        <v>10286</v>
      </c>
      <c r="E3916" t="s">
        <v>30376</v>
      </c>
    </row>
    <row r="3917" spans="1:5">
      <c r="A3917" t="s">
        <v>2618</v>
      </c>
      <c r="B3917" t="s">
        <v>12289</v>
      </c>
      <c r="C3917" t="s">
        <v>12290</v>
      </c>
      <c r="D3917" t="s">
        <v>11838</v>
      </c>
      <c r="E3917" t="s">
        <v>30376</v>
      </c>
    </row>
    <row r="3918" spans="1:5">
      <c r="A3918" t="s">
        <v>2618</v>
      </c>
      <c r="B3918" t="s">
        <v>12291</v>
      </c>
      <c r="C3918" t="s">
        <v>12292</v>
      </c>
      <c r="D3918" t="s">
        <v>5282</v>
      </c>
      <c r="E3918" t="s">
        <v>30376</v>
      </c>
    </row>
    <row r="3919" spans="1:5">
      <c r="A3919" t="s">
        <v>2618</v>
      </c>
      <c r="B3919" t="s">
        <v>12293</v>
      </c>
      <c r="C3919" t="s">
        <v>12294</v>
      </c>
      <c r="D3919" t="s">
        <v>6881</v>
      </c>
      <c r="E3919" t="s">
        <v>30376</v>
      </c>
    </row>
    <row r="3920" spans="1:5">
      <c r="A3920" t="s">
        <v>2618</v>
      </c>
      <c r="B3920" t="s">
        <v>12295</v>
      </c>
      <c r="C3920" t="s">
        <v>12296</v>
      </c>
      <c r="D3920" t="s">
        <v>1698</v>
      </c>
      <c r="E3920" t="s">
        <v>30376</v>
      </c>
    </row>
    <row r="3921" spans="1:5">
      <c r="A3921" t="s">
        <v>2618</v>
      </c>
      <c r="B3921" t="s">
        <v>12297</v>
      </c>
      <c r="C3921" t="s">
        <v>12298</v>
      </c>
      <c r="D3921" t="s">
        <v>3680</v>
      </c>
      <c r="E3921" t="s">
        <v>30376</v>
      </c>
    </row>
    <row r="3922" spans="1:5">
      <c r="A3922" t="s">
        <v>2618</v>
      </c>
      <c r="B3922" t="s">
        <v>12299</v>
      </c>
      <c r="C3922" t="s">
        <v>12300</v>
      </c>
      <c r="D3922" t="s">
        <v>12301</v>
      </c>
      <c r="E3922" t="s">
        <v>30376</v>
      </c>
    </row>
    <row r="3923" spans="1:5">
      <c r="A3923" t="s">
        <v>2618</v>
      </c>
      <c r="B3923" t="s">
        <v>12302</v>
      </c>
      <c r="C3923" t="s">
        <v>12303</v>
      </c>
      <c r="D3923" t="s">
        <v>1693</v>
      </c>
      <c r="E3923" t="s">
        <v>30376</v>
      </c>
    </row>
    <row r="3924" spans="1:5">
      <c r="A3924" t="s">
        <v>2618</v>
      </c>
      <c r="B3924" t="s">
        <v>12304</v>
      </c>
      <c r="C3924" t="s">
        <v>12305</v>
      </c>
      <c r="D3924" t="s">
        <v>1707</v>
      </c>
      <c r="E3924" t="s">
        <v>30376</v>
      </c>
    </row>
    <row r="3925" spans="1:5">
      <c r="A3925" t="s">
        <v>2618</v>
      </c>
      <c r="B3925" t="s">
        <v>12306</v>
      </c>
      <c r="C3925" t="s">
        <v>12307</v>
      </c>
      <c r="D3925" t="s">
        <v>10343</v>
      </c>
      <c r="E3925" t="s">
        <v>30376</v>
      </c>
    </row>
    <row r="3926" spans="1:5">
      <c r="A3926" t="s">
        <v>2618</v>
      </c>
      <c r="B3926" t="s">
        <v>12308</v>
      </c>
      <c r="C3926" t="s">
        <v>12309</v>
      </c>
      <c r="D3926" t="s">
        <v>11936</v>
      </c>
      <c r="E3926" t="s">
        <v>30376</v>
      </c>
    </row>
    <row r="3927" spans="1:5">
      <c r="A3927" t="s">
        <v>2618</v>
      </c>
      <c r="B3927" t="s">
        <v>12310</v>
      </c>
      <c r="C3927" t="s">
        <v>12311</v>
      </c>
      <c r="D3927" t="s">
        <v>12312</v>
      </c>
      <c r="E3927" t="s">
        <v>30376</v>
      </c>
    </row>
    <row r="3928" spans="1:5">
      <c r="A3928" t="s">
        <v>2618</v>
      </c>
      <c r="B3928" t="s">
        <v>12313</v>
      </c>
      <c r="C3928" t="s">
        <v>12314</v>
      </c>
      <c r="D3928" t="s">
        <v>9582</v>
      </c>
      <c r="E3928" t="s">
        <v>30376</v>
      </c>
    </row>
    <row r="3929" spans="1:5">
      <c r="A3929" t="s">
        <v>2618</v>
      </c>
      <c r="B3929" t="s">
        <v>12315</v>
      </c>
      <c r="C3929" t="s">
        <v>12316</v>
      </c>
      <c r="D3929" t="s">
        <v>6878</v>
      </c>
      <c r="E3929" t="s">
        <v>30376</v>
      </c>
    </row>
    <row r="3930" spans="1:5">
      <c r="A3930" t="s">
        <v>2618</v>
      </c>
      <c r="B3930" t="s">
        <v>12317</v>
      </c>
      <c r="C3930" t="s">
        <v>12318</v>
      </c>
      <c r="D3930" t="s">
        <v>6878</v>
      </c>
      <c r="E3930" t="s">
        <v>30376</v>
      </c>
    </row>
    <row r="3931" spans="1:5">
      <c r="A3931" t="s">
        <v>2618</v>
      </c>
      <c r="B3931" t="s">
        <v>1293</v>
      </c>
      <c r="C3931" t="s">
        <v>12319</v>
      </c>
      <c r="D3931" t="s">
        <v>10337</v>
      </c>
      <c r="E3931" t="s">
        <v>30376</v>
      </c>
    </row>
    <row r="3932" spans="1:5">
      <c r="A3932" t="s">
        <v>2618</v>
      </c>
      <c r="B3932" t="s">
        <v>12320</v>
      </c>
      <c r="C3932" t="s">
        <v>12321</v>
      </c>
      <c r="D3932" t="s">
        <v>10812</v>
      </c>
      <c r="E3932" t="s">
        <v>30376</v>
      </c>
    </row>
    <row r="3933" spans="1:5">
      <c r="A3933" t="s">
        <v>2618</v>
      </c>
      <c r="B3933" t="s">
        <v>12322</v>
      </c>
      <c r="C3933" t="s">
        <v>12323</v>
      </c>
      <c r="D3933" t="s">
        <v>12324</v>
      </c>
      <c r="E3933" t="s">
        <v>30376</v>
      </c>
    </row>
    <row r="3934" spans="1:5">
      <c r="A3934" t="s">
        <v>2618</v>
      </c>
      <c r="B3934" t="s">
        <v>12325</v>
      </c>
      <c r="C3934" t="s">
        <v>12326</v>
      </c>
      <c r="D3934" t="s">
        <v>12327</v>
      </c>
      <c r="E3934" t="s">
        <v>30376</v>
      </c>
    </row>
    <row r="3935" spans="1:5">
      <c r="A3935" t="s">
        <v>2618</v>
      </c>
      <c r="B3935" t="s">
        <v>12328</v>
      </c>
      <c r="C3935" t="s">
        <v>12329</v>
      </c>
      <c r="D3935" t="s">
        <v>12330</v>
      </c>
      <c r="E3935" t="s">
        <v>30376</v>
      </c>
    </row>
    <row r="3936" spans="1:5">
      <c r="A3936" t="s">
        <v>2618</v>
      </c>
      <c r="B3936" t="s">
        <v>12331</v>
      </c>
      <c r="C3936" t="s">
        <v>12332</v>
      </c>
      <c r="D3936" t="s">
        <v>1480</v>
      </c>
      <c r="E3936" t="s">
        <v>30376</v>
      </c>
    </row>
    <row r="3937" spans="1:5">
      <c r="A3937" t="s">
        <v>2618</v>
      </c>
      <c r="B3937" t="s">
        <v>12333</v>
      </c>
      <c r="C3937" t="s">
        <v>12334</v>
      </c>
      <c r="D3937" t="s">
        <v>3142</v>
      </c>
      <c r="E3937" t="s">
        <v>30376</v>
      </c>
    </row>
    <row r="3938" spans="1:5">
      <c r="A3938" t="s">
        <v>2618</v>
      </c>
      <c r="B3938" t="s">
        <v>12335</v>
      </c>
      <c r="C3938" t="s">
        <v>12336</v>
      </c>
      <c r="D3938" t="s">
        <v>6902</v>
      </c>
      <c r="E3938" t="s">
        <v>30376</v>
      </c>
    </row>
    <row r="3939" spans="1:5">
      <c r="A3939" t="s">
        <v>2618</v>
      </c>
      <c r="B3939" t="s">
        <v>12337</v>
      </c>
      <c r="C3939" t="s">
        <v>12338</v>
      </c>
      <c r="D3939" t="s">
        <v>3800</v>
      </c>
      <c r="E3939" t="s">
        <v>30376</v>
      </c>
    </row>
    <row r="3940" spans="1:5">
      <c r="A3940" t="s">
        <v>2618</v>
      </c>
      <c r="B3940" t="s">
        <v>12339</v>
      </c>
      <c r="C3940" t="s">
        <v>12340</v>
      </c>
      <c r="D3940" t="s">
        <v>6675</v>
      </c>
      <c r="E3940" t="s">
        <v>30376</v>
      </c>
    </row>
    <row r="3941" spans="1:5">
      <c r="A3941" t="s">
        <v>2618</v>
      </c>
      <c r="B3941" t="s">
        <v>12341</v>
      </c>
      <c r="C3941" t="s">
        <v>12342</v>
      </c>
      <c r="D3941" t="s">
        <v>1089</v>
      </c>
      <c r="E3941" t="s">
        <v>30376</v>
      </c>
    </row>
    <row r="3942" spans="1:5">
      <c r="A3942" t="s">
        <v>2618</v>
      </c>
      <c r="B3942" t="s">
        <v>12343</v>
      </c>
      <c r="C3942" t="s">
        <v>12344</v>
      </c>
      <c r="D3942" t="s">
        <v>10263</v>
      </c>
      <c r="E3942" t="s">
        <v>30376</v>
      </c>
    </row>
    <row r="3943" spans="1:5">
      <c r="A3943" t="s">
        <v>2618</v>
      </c>
      <c r="B3943" t="s">
        <v>12345</v>
      </c>
      <c r="C3943" t="s">
        <v>12346</v>
      </c>
      <c r="D3943" t="s">
        <v>9021</v>
      </c>
      <c r="E3943" t="s">
        <v>30376</v>
      </c>
    </row>
    <row r="3944" spans="1:5">
      <c r="A3944" t="s">
        <v>2618</v>
      </c>
      <c r="B3944" t="s">
        <v>12347</v>
      </c>
      <c r="C3944" t="s">
        <v>12348</v>
      </c>
      <c r="D3944" t="s">
        <v>12349</v>
      </c>
      <c r="E3944" t="s">
        <v>30376</v>
      </c>
    </row>
    <row r="3945" spans="1:5">
      <c r="A3945" t="s">
        <v>2618</v>
      </c>
      <c r="B3945" t="s">
        <v>12350</v>
      </c>
      <c r="C3945" t="s">
        <v>12351</v>
      </c>
      <c r="D3945" t="s">
        <v>12352</v>
      </c>
      <c r="E3945" t="s">
        <v>30376</v>
      </c>
    </row>
    <row r="3946" spans="1:5">
      <c r="A3946" t="s">
        <v>2618</v>
      </c>
      <c r="B3946" t="s">
        <v>12353</v>
      </c>
      <c r="C3946" t="s">
        <v>12354</v>
      </c>
      <c r="D3946" t="s">
        <v>12355</v>
      </c>
      <c r="E3946" t="s">
        <v>30376</v>
      </c>
    </row>
    <row r="3947" spans="1:5">
      <c r="A3947" t="s">
        <v>2618</v>
      </c>
      <c r="B3947" t="s">
        <v>12356</v>
      </c>
      <c r="C3947" t="s">
        <v>12357</v>
      </c>
      <c r="D3947" t="s">
        <v>10018</v>
      </c>
      <c r="E3947" t="s">
        <v>30376</v>
      </c>
    </row>
    <row r="3948" spans="1:5">
      <c r="A3948" t="s">
        <v>2618</v>
      </c>
      <c r="B3948" t="s">
        <v>12358</v>
      </c>
      <c r="C3948" t="s">
        <v>12359</v>
      </c>
      <c r="D3948" t="s">
        <v>8165</v>
      </c>
      <c r="E3948" t="s">
        <v>30376</v>
      </c>
    </row>
    <row r="3949" spans="1:5">
      <c r="A3949" t="s">
        <v>2618</v>
      </c>
      <c r="B3949" t="s">
        <v>12360</v>
      </c>
      <c r="C3949" t="s">
        <v>12361</v>
      </c>
      <c r="D3949" t="s">
        <v>6826</v>
      </c>
      <c r="E3949" t="s">
        <v>30376</v>
      </c>
    </row>
    <row r="3950" spans="1:5">
      <c r="A3950" t="s">
        <v>2618</v>
      </c>
      <c r="B3950" t="s">
        <v>12362</v>
      </c>
      <c r="C3950" t="s">
        <v>12363</v>
      </c>
      <c r="D3950" t="s">
        <v>6531</v>
      </c>
      <c r="E3950" t="s">
        <v>30376</v>
      </c>
    </row>
    <row r="3951" spans="1:5">
      <c r="A3951" t="s">
        <v>2618</v>
      </c>
      <c r="B3951" t="s">
        <v>12364</v>
      </c>
      <c r="C3951" t="s">
        <v>12365</v>
      </c>
      <c r="D3951" t="s">
        <v>3117</v>
      </c>
      <c r="E3951" t="s">
        <v>30376</v>
      </c>
    </row>
    <row r="3952" spans="1:5">
      <c r="A3952" t="s">
        <v>2618</v>
      </c>
      <c r="B3952" t="s">
        <v>12366</v>
      </c>
      <c r="C3952" t="s">
        <v>12367</v>
      </c>
      <c r="D3952" t="s">
        <v>3531</v>
      </c>
      <c r="E3952" t="s">
        <v>30376</v>
      </c>
    </row>
    <row r="3953" spans="1:5">
      <c r="A3953" t="s">
        <v>2618</v>
      </c>
      <c r="B3953" t="s">
        <v>12368</v>
      </c>
      <c r="C3953" t="s">
        <v>12369</v>
      </c>
      <c r="D3953" t="s">
        <v>12370</v>
      </c>
      <c r="E3953" t="s">
        <v>30376</v>
      </c>
    </row>
    <row r="3954" spans="1:5">
      <c r="A3954" t="s">
        <v>2618</v>
      </c>
      <c r="B3954" t="s">
        <v>12371</v>
      </c>
      <c r="C3954" t="s">
        <v>12372</v>
      </c>
      <c r="D3954" t="s">
        <v>12034</v>
      </c>
      <c r="E3954" t="s">
        <v>30376</v>
      </c>
    </row>
    <row r="3955" spans="1:5">
      <c r="A3955" t="s">
        <v>2618</v>
      </c>
      <c r="B3955" t="s">
        <v>12373</v>
      </c>
      <c r="C3955" t="s">
        <v>12374</v>
      </c>
      <c r="D3955" t="s">
        <v>5285</v>
      </c>
      <c r="E3955" t="s">
        <v>30376</v>
      </c>
    </row>
    <row r="3956" spans="1:5">
      <c r="A3956" t="s">
        <v>2618</v>
      </c>
      <c r="B3956" t="s">
        <v>12375</v>
      </c>
      <c r="C3956" t="s">
        <v>12376</v>
      </c>
      <c r="D3956" t="s">
        <v>7699</v>
      </c>
      <c r="E3956" t="s">
        <v>30376</v>
      </c>
    </row>
    <row r="3957" spans="1:5">
      <c r="A3957" t="s">
        <v>2618</v>
      </c>
      <c r="B3957" t="s">
        <v>12377</v>
      </c>
      <c r="C3957" t="s">
        <v>12378</v>
      </c>
      <c r="D3957" t="s">
        <v>7005</v>
      </c>
      <c r="E3957" t="s">
        <v>30376</v>
      </c>
    </row>
    <row r="3958" spans="1:5">
      <c r="A3958" t="s">
        <v>2618</v>
      </c>
      <c r="B3958" t="s">
        <v>12379</v>
      </c>
      <c r="C3958" t="s">
        <v>12380</v>
      </c>
      <c r="D3958" t="s">
        <v>10252</v>
      </c>
      <c r="E3958" t="s">
        <v>30376</v>
      </c>
    </row>
    <row r="3959" spans="1:5">
      <c r="A3959" t="s">
        <v>2618</v>
      </c>
      <c r="B3959" t="s">
        <v>12381</v>
      </c>
      <c r="C3959" t="s">
        <v>12382</v>
      </c>
      <c r="D3959" t="s">
        <v>8876</v>
      </c>
      <c r="E3959" t="s">
        <v>30376</v>
      </c>
    </row>
    <row r="3960" spans="1:5">
      <c r="A3960" t="s">
        <v>2618</v>
      </c>
      <c r="B3960" t="s">
        <v>12383</v>
      </c>
      <c r="C3960" t="s">
        <v>12384</v>
      </c>
      <c r="D3960" t="s">
        <v>11345</v>
      </c>
      <c r="E3960" t="s">
        <v>30376</v>
      </c>
    </row>
    <row r="3961" spans="1:5">
      <c r="A3961" t="s">
        <v>2618</v>
      </c>
      <c r="B3961" t="s">
        <v>12385</v>
      </c>
      <c r="C3961" t="s">
        <v>12386</v>
      </c>
      <c r="D3961" t="s">
        <v>6949</v>
      </c>
      <c r="E3961" t="s">
        <v>30376</v>
      </c>
    </row>
    <row r="3962" spans="1:5">
      <c r="A3962" t="s">
        <v>2618</v>
      </c>
      <c r="B3962" t="s">
        <v>12387</v>
      </c>
      <c r="C3962" t="s">
        <v>12388</v>
      </c>
      <c r="D3962" t="s">
        <v>11896</v>
      </c>
      <c r="E3962" t="s">
        <v>30376</v>
      </c>
    </row>
    <row r="3963" spans="1:5">
      <c r="A3963" t="s">
        <v>2618</v>
      </c>
      <c r="B3963" t="s">
        <v>12389</v>
      </c>
      <c r="C3963" t="s">
        <v>12390</v>
      </c>
      <c r="D3963" t="s">
        <v>5269</v>
      </c>
      <c r="E3963" t="s">
        <v>30376</v>
      </c>
    </row>
    <row r="3964" spans="1:5">
      <c r="A3964" t="s">
        <v>2618</v>
      </c>
      <c r="B3964" t="s">
        <v>12391</v>
      </c>
      <c r="C3964" t="s">
        <v>12392</v>
      </c>
      <c r="D3964" t="s">
        <v>3339</v>
      </c>
      <c r="E3964" t="s">
        <v>30376</v>
      </c>
    </row>
    <row r="3965" spans="1:5">
      <c r="A3965" t="s">
        <v>2618</v>
      </c>
      <c r="B3965" t="s">
        <v>85</v>
      </c>
      <c r="C3965" t="s">
        <v>12393</v>
      </c>
      <c r="D3965" t="s">
        <v>11409</v>
      </c>
      <c r="E3965" t="s">
        <v>30376</v>
      </c>
    </row>
    <row r="3966" spans="1:5">
      <c r="A3966" t="s">
        <v>2618</v>
      </c>
      <c r="B3966" t="s">
        <v>12394</v>
      </c>
      <c r="C3966" t="s">
        <v>12395</v>
      </c>
      <c r="D3966" t="s">
        <v>12396</v>
      </c>
      <c r="E3966" t="s">
        <v>30376</v>
      </c>
    </row>
    <row r="3967" spans="1:5">
      <c r="A3967" t="s">
        <v>2618</v>
      </c>
      <c r="B3967" t="s">
        <v>12397</v>
      </c>
      <c r="C3967" t="s">
        <v>12398</v>
      </c>
      <c r="D3967" t="s">
        <v>2572</v>
      </c>
      <c r="E3967" t="s">
        <v>30376</v>
      </c>
    </row>
    <row r="3968" spans="1:5">
      <c r="A3968" t="s">
        <v>2618</v>
      </c>
      <c r="B3968" t="s">
        <v>12399</v>
      </c>
      <c r="C3968" t="s">
        <v>12400</v>
      </c>
      <c r="D3968" t="s">
        <v>8019</v>
      </c>
      <c r="E3968" t="s">
        <v>30376</v>
      </c>
    </row>
    <row r="3969" spans="1:5">
      <c r="A3969" t="s">
        <v>2618</v>
      </c>
      <c r="B3969" t="s">
        <v>12401</v>
      </c>
      <c r="C3969" t="s">
        <v>12402</v>
      </c>
      <c r="D3969" t="s">
        <v>1530</v>
      </c>
      <c r="E3969" t="s">
        <v>30376</v>
      </c>
    </row>
    <row r="3970" spans="1:5">
      <c r="A3970" t="s">
        <v>2618</v>
      </c>
      <c r="B3970" t="s">
        <v>12403</v>
      </c>
      <c r="C3970" t="s">
        <v>12404</v>
      </c>
      <c r="D3970" t="s">
        <v>11451</v>
      </c>
      <c r="E3970" t="s">
        <v>30376</v>
      </c>
    </row>
    <row r="3971" spans="1:5">
      <c r="A3971" t="s">
        <v>2618</v>
      </c>
      <c r="B3971" t="s">
        <v>12405</v>
      </c>
      <c r="C3971" t="s">
        <v>12406</v>
      </c>
      <c r="D3971" t="s">
        <v>9614</v>
      </c>
      <c r="E3971" t="s">
        <v>30376</v>
      </c>
    </row>
    <row r="3972" spans="1:5">
      <c r="A3972" t="s">
        <v>2618</v>
      </c>
      <c r="B3972" t="s">
        <v>12407</v>
      </c>
      <c r="C3972" t="s">
        <v>12408</v>
      </c>
      <c r="D3972" t="s">
        <v>9132</v>
      </c>
      <c r="E3972" t="s">
        <v>30376</v>
      </c>
    </row>
    <row r="3973" spans="1:5">
      <c r="A3973" t="s">
        <v>2618</v>
      </c>
      <c r="B3973" t="s">
        <v>12409</v>
      </c>
      <c r="C3973" t="s">
        <v>12410</v>
      </c>
      <c r="D3973" t="s">
        <v>8069</v>
      </c>
      <c r="E3973" t="s">
        <v>30376</v>
      </c>
    </row>
    <row r="3974" spans="1:5">
      <c r="A3974" t="s">
        <v>2618</v>
      </c>
      <c r="B3974" t="s">
        <v>12411</v>
      </c>
      <c r="C3974" t="s">
        <v>12412</v>
      </c>
      <c r="D3974" t="s">
        <v>5860</v>
      </c>
      <c r="E3974" t="s">
        <v>30376</v>
      </c>
    </row>
    <row r="3975" spans="1:5">
      <c r="A3975" t="s">
        <v>2618</v>
      </c>
      <c r="B3975" t="s">
        <v>12413</v>
      </c>
      <c r="C3975" t="s">
        <v>12414</v>
      </c>
      <c r="D3975" t="s">
        <v>9903</v>
      </c>
      <c r="E3975" t="s">
        <v>30376</v>
      </c>
    </row>
    <row r="3976" spans="1:5">
      <c r="A3976" t="s">
        <v>2618</v>
      </c>
      <c r="B3976" t="s">
        <v>12415</v>
      </c>
      <c r="C3976" t="s">
        <v>12416</v>
      </c>
      <c r="D3976" t="s">
        <v>7951</v>
      </c>
      <c r="E3976" t="s">
        <v>30376</v>
      </c>
    </row>
    <row r="3977" spans="1:5">
      <c r="A3977" t="s">
        <v>2618</v>
      </c>
      <c r="B3977" t="s">
        <v>12417</v>
      </c>
      <c r="C3977" t="s">
        <v>12418</v>
      </c>
      <c r="D3977" t="s">
        <v>12419</v>
      </c>
      <c r="E3977" t="s">
        <v>30376</v>
      </c>
    </row>
    <row r="3978" spans="1:5">
      <c r="A3978" t="s">
        <v>2618</v>
      </c>
      <c r="B3978" t="s">
        <v>12420</v>
      </c>
      <c r="C3978" t="s">
        <v>12421</v>
      </c>
      <c r="D3978" t="s">
        <v>8992</v>
      </c>
      <c r="E3978" t="s">
        <v>30376</v>
      </c>
    </row>
    <row r="3979" spans="1:5">
      <c r="A3979" t="s">
        <v>2618</v>
      </c>
      <c r="B3979" t="s">
        <v>12422</v>
      </c>
      <c r="C3979" t="s">
        <v>12423</v>
      </c>
      <c r="D3979" t="s">
        <v>8437</v>
      </c>
      <c r="E3979" t="s">
        <v>30376</v>
      </c>
    </row>
    <row r="3980" spans="1:5">
      <c r="A3980" t="s">
        <v>2618</v>
      </c>
      <c r="B3980" t="s">
        <v>12424</v>
      </c>
      <c r="C3980" t="s">
        <v>12425</v>
      </c>
      <c r="D3980" t="s">
        <v>12426</v>
      </c>
      <c r="E3980" t="s">
        <v>30376</v>
      </c>
    </row>
    <row r="3981" spans="1:5">
      <c r="A3981" t="s">
        <v>2618</v>
      </c>
      <c r="B3981" t="s">
        <v>12427</v>
      </c>
      <c r="C3981" t="s">
        <v>12428</v>
      </c>
      <c r="D3981" t="s">
        <v>12429</v>
      </c>
      <c r="E3981" t="s">
        <v>30376</v>
      </c>
    </row>
    <row r="3982" spans="1:5">
      <c r="A3982" t="s">
        <v>2618</v>
      </c>
      <c r="B3982" t="s">
        <v>12430</v>
      </c>
      <c r="C3982" t="s">
        <v>12431</v>
      </c>
      <c r="D3982" t="s">
        <v>12432</v>
      </c>
      <c r="E3982" t="s">
        <v>30376</v>
      </c>
    </row>
    <row r="3983" spans="1:5">
      <c r="A3983" t="s">
        <v>2618</v>
      </c>
      <c r="B3983" t="s">
        <v>12433</v>
      </c>
      <c r="C3983" t="s">
        <v>12434</v>
      </c>
      <c r="D3983" t="s">
        <v>12435</v>
      </c>
      <c r="E3983" t="s">
        <v>30376</v>
      </c>
    </row>
    <row r="3984" spans="1:5">
      <c r="A3984" t="s">
        <v>2618</v>
      </c>
      <c r="B3984" t="s">
        <v>12436</v>
      </c>
      <c r="C3984" t="s">
        <v>12437</v>
      </c>
      <c r="D3984" t="s">
        <v>12438</v>
      </c>
      <c r="E3984" t="s">
        <v>30376</v>
      </c>
    </row>
    <row r="3985" spans="1:5">
      <c r="A3985" t="s">
        <v>2618</v>
      </c>
      <c r="B3985" t="s">
        <v>12439</v>
      </c>
      <c r="C3985" t="s">
        <v>12440</v>
      </c>
      <c r="D3985" t="s">
        <v>12441</v>
      </c>
      <c r="E3985" t="s">
        <v>30376</v>
      </c>
    </row>
    <row r="3986" spans="1:5">
      <c r="A3986" t="s">
        <v>2618</v>
      </c>
      <c r="B3986" t="s">
        <v>12442</v>
      </c>
      <c r="C3986" t="s">
        <v>12443</v>
      </c>
      <c r="D3986" t="s">
        <v>12444</v>
      </c>
      <c r="E3986" t="s">
        <v>30376</v>
      </c>
    </row>
    <row r="3987" spans="1:5">
      <c r="A3987" t="s">
        <v>2618</v>
      </c>
      <c r="B3987" t="s">
        <v>12445</v>
      </c>
      <c r="C3987" t="s">
        <v>12446</v>
      </c>
      <c r="D3987" t="s">
        <v>7413</v>
      </c>
      <c r="E3987" t="s">
        <v>30376</v>
      </c>
    </row>
    <row r="3988" spans="1:5">
      <c r="A3988" t="s">
        <v>2618</v>
      </c>
      <c r="B3988" t="s">
        <v>12447</v>
      </c>
      <c r="C3988" t="s">
        <v>12448</v>
      </c>
      <c r="D3988" t="s">
        <v>12449</v>
      </c>
      <c r="E3988" t="s">
        <v>30376</v>
      </c>
    </row>
    <row r="3989" spans="1:5">
      <c r="A3989" t="s">
        <v>2618</v>
      </c>
      <c r="B3989" t="s">
        <v>12450</v>
      </c>
      <c r="C3989" t="s">
        <v>12451</v>
      </c>
      <c r="D3989" t="s">
        <v>12452</v>
      </c>
      <c r="E3989" t="s">
        <v>30376</v>
      </c>
    </row>
    <row r="3990" spans="1:5">
      <c r="A3990" t="s">
        <v>2618</v>
      </c>
      <c r="B3990" t="s">
        <v>12453</v>
      </c>
      <c r="C3990" t="s">
        <v>12454</v>
      </c>
      <c r="D3990" t="s">
        <v>12455</v>
      </c>
      <c r="E3990" t="s">
        <v>30376</v>
      </c>
    </row>
    <row r="3991" spans="1:5">
      <c r="A3991" t="s">
        <v>2618</v>
      </c>
      <c r="B3991" t="s">
        <v>12456</v>
      </c>
      <c r="C3991" t="s">
        <v>12457</v>
      </c>
      <c r="D3991" t="s">
        <v>12458</v>
      </c>
      <c r="E3991" t="s">
        <v>30376</v>
      </c>
    </row>
    <row r="3992" spans="1:5">
      <c r="A3992" t="s">
        <v>2618</v>
      </c>
      <c r="B3992" t="s">
        <v>12459</v>
      </c>
      <c r="C3992" t="s">
        <v>12460</v>
      </c>
      <c r="D3992" t="s">
        <v>1161</v>
      </c>
      <c r="E3992" t="s">
        <v>30376</v>
      </c>
    </row>
    <row r="3993" spans="1:5">
      <c r="A3993" t="s">
        <v>2618</v>
      </c>
      <c r="B3993" t="s">
        <v>12461</v>
      </c>
      <c r="C3993" t="s">
        <v>12462</v>
      </c>
      <c r="D3993" t="s">
        <v>12463</v>
      </c>
      <c r="E3993" t="s">
        <v>30376</v>
      </c>
    </row>
    <row r="3994" spans="1:5">
      <c r="A3994" t="s">
        <v>2618</v>
      </c>
      <c r="B3994" t="s">
        <v>12464</v>
      </c>
      <c r="C3994" t="s">
        <v>12465</v>
      </c>
      <c r="D3994" t="s">
        <v>12466</v>
      </c>
      <c r="E3994" t="s">
        <v>30376</v>
      </c>
    </row>
    <row r="3995" spans="1:5">
      <c r="A3995" t="s">
        <v>2618</v>
      </c>
      <c r="B3995" t="s">
        <v>12467</v>
      </c>
      <c r="C3995" t="s">
        <v>12468</v>
      </c>
      <c r="D3995" t="s">
        <v>1465</v>
      </c>
      <c r="E3995" t="s">
        <v>30376</v>
      </c>
    </row>
    <row r="3996" spans="1:5">
      <c r="A3996" t="s">
        <v>2618</v>
      </c>
      <c r="B3996" t="s">
        <v>12469</v>
      </c>
      <c r="C3996" t="s">
        <v>12470</v>
      </c>
      <c r="D3996" t="s">
        <v>5027</v>
      </c>
      <c r="E3996" t="s">
        <v>30376</v>
      </c>
    </row>
    <row r="3997" spans="1:5">
      <c r="A3997" t="s">
        <v>2618</v>
      </c>
      <c r="B3997" t="s">
        <v>12471</v>
      </c>
      <c r="C3997" t="s">
        <v>12472</v>
      </c>
      <c r="D3997" t="s">
        <v>8072</v>
      </c>
      <c r="E3997" t="s">
        <v>30376</v>
      </c>
    </row>
    <row r="3998" spans="1:5">
      <c r="A3998" t="s">
        <v>2618</v>
      </c>
      <c r="B3998" t="s">
        <v>12473</v>
      </c>
      <c r="C3998" t="s">
        <v>12474</v>
      </c>
      <c r="D3998" t="s">
        <v>12040</v>
      </c>
      <c r="E3998" t="s">
        <v>30376</v>
      </c>
    </row>
    <row r="3999" spans="1:5">
      <c r="A3999" t="s">
        <v>2618</v>
      </c>
      <c r="B3999" t="s">
        <v>12475</v>
      </c>
      <c r="C3999" t="s">
        <v>12476</v>
      </c>
      <c r="D3999" t="s">
        <v>6909</v>
      </c>
      <c r="E3999" t="s">
        <v>30376</v>
      </c>
    </row>
    <row r="4000" spans="1:5">
      <c r="A4000" t="s">
        <v>2618</v>
      </c>
      <c r="B4000" t="s">
        <v>2012</v>
      </c>
      <c r="C4000" t="s">
        <v>12477</v>
      </c>
      <c r="D4000" t="s">
        <v>9704</v>
      </c>
      <c r="E4000" t="s">
        <v>30376</v>
      </c>
    </row>
    <row r="4001" spans="1:5">
      <c r="A4001" t="s">
        <v>2618</v>
      </c>
      <c r="B4001" t="s">
        <v>12478</v>
      </c>
      <c r="C4001" t="s">
        <v>12479</v>
      </c>
      <c r="D4001" t="s">
        <v>12480</v>
      </c>
      <c r="E4001" t="s">
        <v>30376</v>
      </c>
    </row>
    <row r="4002" spans="1:5">
      <c r="A4002" t="s">
        <v>2618</v>
      </c>
      <c r="B4002" t="s">
        <v>12481</v>
      </c>
      <c r="C4002" t="s">
        <v>12482</v>
      </c>
      <c r="D4002" t="s">
        <v>9791</v>
      </c>
      <c r="E4002" t="s">
        <v>30376</v>
      </c>
    </row>
    <row r="4003" spans="1:5">
      <c r="A4003" t="s">
        <v>2618</v>
      </c>
      <c r="B4003" t="s">
        <v>12483</v>
      </c>
      <c r="C4003" t="s">
        <v>12484</v>
      </c>
      <c r="D4003" t="s">
        <v>12485</v>
      </c>
      <c r="E4003" t="s">
        <v>30376</v>
      </c>
    </row>
    <row r="4004" spans="1:5">
      <c r="A4004" t="s">
        <v>2618</v>
      </c>
      <c r="B4004" t="s">
        <v>12486</v>
      </c>
      <c r="C4004" t="s">
        <v>12487</v>
      </c>
      <c r="D4004" t="s">
        <v>12488</v>
      </c>
      <c r="E4004" t="s">
        <v>30376</v>
      </c>
    </row>
    <row r="4005" spans="1:5">
      <c r="A4005" t="s">
        <v>2618</v>
      </c>
      <c r="B4005" t="s">
        <v>12489</v>
      </c>
      <c r="C4005" t="s">
        <v>12490</v>
      </c>
      <c r="D4005" t="s">
        <v>1818</v>
      </c>
      <c r="E4005" t="s">
        <v>30376</v>
      </c>
    </row>
    <row r="4006" spans="1:5">
      <c r="A4006" t="s">
        <v>2618</v>
      </c>
      <c r="B4006" t="s">
        <v>12491</v>
      </c>
      <c r="C4006" t="s">
        <v>12492</v>
      </c>
      <c r="D4006" t="s">
        <v>6670</v>
      </c>
      <c r="E4006" t="s">
        <v>30376</v>
      </c>
    </row>
    <row r="4007" spans="1:5">
      <c r="A4007" t="s">
        <v>2618</v>
      </c>
      <c r="B4007" t="s">
        <v>12493</v>
      </c>
      <c r="C4007" t="s">
        <v>12494</v>
      </c>
      <c r="D4007" t="s">
        <v>4913</v>
      </c>
      <c r="E4007" t="s">
        <v>30376</v>
      </c>
    </row>
    <row r="4008" spans="1:5">
      <c r="A4008" t="s">
        <v>2618</v>
      </c>
      <c r="B4008" t="s">
        <v>12495</v>
      </c>
      <c r="C4008" t="s">
        <v>12496</v>
      </c>
      <c r="D4008" t="s">
        <v>8773</v>
      </c>
      <c r="E4008" t="s">
        <v>30376</v>
      </c>
    </row>
    <row r="4009" spans="1:5">
      <c r="A4009" t="s">
        <v>2618</v>
      </c>
      <c r="B4009" t="s">
        <v>12497</v>
      </c>
      <c r="C4009" t="s">
        <v>12498</v>
      </c>
      <c r="D4009" t="s">
        <v>5272</v>
      </c>
      <c r="E4009" t="s">
        <v>30376</v>
      </c>
    </row>
    <row r="4010" spans="1:5">
      <c r="A4010" t="s">
        <v>2618</v>
      </c>
      <c r="B4010" t="s">
        <v>12499</v>
      </c>
      <c r="C4010" t="s">
        <v>12500</v>
      </c>
      <c r="D4010" t="s">
        <v>7983</v>
      </c>
      <c r="E4010" t="s">
        <v>30376</v>
      </c>
    </row>
    <row r="4011" spans="1:5">
      <c r="A4011" t="s">
        <v>2618</v>
      </c>
      <c r="B4011" t="s">
        <v>12501</v>
      </c>
      <c r="C4011" t="s">
        <v>12502</v>
      </c>
      <c r="D4011" t="s">
        <v>11353</v>
      </c>
      <c r="E4011" t="s">
        <v>30376</v>
      </c>
    </row>
    <row r="4012" spans="1:5">
      <c r="A4012" t="s">
        <v>2618</v>
      </c>
      <c r="B4012" t="s">
        <v>12503</v>
      </c>
      <c r="C4012" t="s">
        <v>12504</v>
      </c>
      <c r="D4012" t="s">
        <v>1604</v>
      </c>
      <c r="E4012" t="s">
        <v>30376</v>
      </c>
    </row>
    <row r="4013" spans="1:5">
      <c r="A4013" t="s">
        <v>2618</v>
      </c>
      <c r="B4013" t="s">
        <v>12505</v>
      </c>
      <c r="C4013" t="s">
        <v>12506</v>
      </c>
      <c r="D4013" t="s">
        <v>12011</v>
      </c>
      <c r="E4013" t="s">
        <v>30376</v>
      </c>
    </row>
    <row r="4014" spans="1:5">
      <c r="A4014" t="s">
        <v>2618</v>
      </c>
      <c r="B4014" t="s">
        <v>12507</v>
      </c>
      <c r="C4014" t="s">
        <v>12508</v>
      </c>
      <c r="D4014" t="s">
        <v>10269</v>
      </c>
      <c r="E4014" t="s">
        <v>30376</v>
      </c>
    </row>
    <row r="4015" spans="1:5">
      <c r="A4015" t="s">
        <v>2618</v>
      </c>
      <c r="B4015" t="s">
        <v>12509</v>
      </c>
      <c r="C4015" t="s">
        <v>12510</v>
      </c>
      <c r="D4015" t="s">
        <v>12075</v>
      </c>
      <c r="E4015" t="s">
        <v>30376</v>
      </c>
    </row>
    <row r="4016" spans="1:5">
      <c r="A4016" t="s">
        <v>2618</v>
      </c>
      <c r="B4016" t="s">
        <v>12511</v>
      </c>
      <c r="C4016" t="s">
        <v>12512</v>
      </c>
      <c r="D4016" t="s">
        <v>11385</v>
      </c>
      <c r="E4016" t="s">
        <v>30376</v>
      </c>
    </row>
    <row r="4017" spans="1:5">
      <c r="A4017" t="s">
        <v>2618</v>
      </c>
      <c r="B4017" t="s">
        <v>12513</v>
      </c>
      <c r="C4017" t="s">
        <v>12514</v>
      </c>
      <c r="D4017" t="s">
        <v>9886</v>
      </c>
      <c r="E4017" t="s">
        <v>30376</v>
      </c>
    </row>
    <row r="4018" spans="1:5">
      <c r="A4018" t="s">
        <v>2618</v>
      </c>
      <c r="B4018" t="s">
        <v>12515</v>
      </c>
      <c r="C4018" t="s">
        <v>12516</v>
      </c>
      <c r="D4018" t="s">
        <v>12517</v>
      </c>
      <c r="E4018" t="s">
        <v>30376</v>
      </c>
    </row>
    <row r="4019" spans="1:5">
      <c r="A4019" t="s">
        <v>2618</v>
      </c>
      <c r="B4019" t="s">
        <v>12518</v>
      </c>
      <c r="C4019" t="s">
        <v>12519</v>
      </c>
      <c r="D4019" t="s">
        <v>12520</v>
      </c>
      <c r="E4019" t="s">
        <v>30376</v>
      </c>
    </row>
    <row r="4020" spans="1:5">
      <c r="A4020" t="s">
        <v>2618</v>
      </c>
      <c r="B4020" t="s">
        <v>12521</v>
      </c>
      <c r="C4020" t="s">
        <v>12522</v>
      </c>
      <c r="D4020" t="s">
        <v>12523</v>
      </c>
      <c r="E4020" t="s">
        <v>30376</v>
      </c>
    </row>
    <row r="4021" spans="1:5">
      <c r="A4021" t="s">
        <v>2618</v>
      </c>
      <c r="B4021" t="s">
        <v>12524</v>
      </c>
      <c r="C4021" t="s">
        <v>12525</v>
      </c>
      <c r="D4021" t="s">
        <v>12526</v>
      </c>
      <c r="E4021" t="s">
        <v>30376</v>
      </c>
    </row>
    <row r="4022" spans="1:5">
      <c r="A4022" t="s">
        <v>2618</v>
      </c>
      <c r="B4022" t="s">
        <v>12527</v>
      </c>
      <c r="C4022" t="s">
        <v>12528</v>
      </c>
      <c r="D4022" t="s">
        <v>4895</v>
      </c>
      <c r="E4022" t="s">
        <v>30376</v>
      </c>
    </row>
    <row r="4023" spans="1:5">
      <c r="A4023" t="s">
        <v>2618</v>
      </c>
      <c r="B4023" t="s">
        <v>12529</v>
      </c>
      <c r="C4023" t="s">
        <v>12530</v>
      </c>
      <c r="D4023" t="s">
        <v>12531</v>
      </c>
      <c r="E4023" t="s">
        <v>30376</v>
      </c>
    </row>
    <row r="4024" spans="1:5">
      <c r="A4024" t="s">
        <v>2618</v>
      </c>
      <c r="B4024" t="s">
        <v>12532</v>
      </c>
      <c r="C4024" t="s">
        <v>12533</v>
      </c>
      <c r="D4024" t="s">
        <v>8278</v>
      </c>
      <c r="E4024" t="s">
        <v>30376</v>
      </c>
    </row>
    <row r="4025" spans="1:5">
      <c r="A4025" t="s">
        <v>2618</v>
      </c>
      <c r="B4025" t="s">
        <v>1930</v>
      </c>
      <c r="C4025" t="s">
        <v>12534</v>
      </c>
      <c r="D4025" t="s">
        <v>7011</v>
      </c>
      <c r="E4025" t="s">
        <v>30376</v>
      </c>
    </row>
    <row r="4026" spans="1:5">
      <c r="A4026" t="s">
        <v>2618</v>
      </c>
      <c r="B4026" t="s">
        <v>12535</v>
      </c>
      <c r="C4026" t="s">
        <v>12536</v>
      </c>
      <c r="D4026" t="s">
        <v>6899</v>
      </c>
      <c r="E4026" t="s">
        <v>30376</v>
      </c>
    </row>
    <row r="4027" spans="1:5">
      <c r="A4027" t="s">
        <v>2618</v>
      </c>
      <c r="B4027" t="s">
        <v>12537</v>
      </c>
      <c r="C4027" t="s">
        <v>12538</v>
      </c>
      <c r="D4027" t="s">
        <v>3863</v>
      </c>
      <c r="E4027" t="s">
        <v>30376</v>
      </c>
    </row>
    <row r="4028" spans="1:5">
      <c r="A4028" t="s">
        <v>2618</v>
      </c>
      <c r="B4028" t="s">
        <v>12539</v>
      </c>
      <c r="C4028" t="s">
        <v>12540</v>
      </c>
      <c r="D4028" t="s">
        <v>6884</v>
      </c>
      <c r="E4028" t="s">
        <v>30376</v>
      </c>
    </row>
    <row r="4029" spans="1:5">
      <c r="A4029" t="s">
        <v>2618</v>
      </c>
      <c r="B4029" t="s">
        <v>12541</v>
      </c>
      <c r="C4029" t="s">
        <v>12542</v>
      </c>
      <c r="D4029" t="s">
        <v>3316</v>
      </c>
      <c r="E4029" t="s">
        <v>30376</v>
      </c>
    </row>
    <row r="4030" spans="1:5">
      <c r="A4030" t="s">
        <v>2618</v>
      </c>
      <c r="B4030" t="s">
        <v>12543</v>
      </c>
      <c r="C4030" t="s">
        <v>12544</v>
      </c>
      <c r="D4030" t="s">
        <v>5799</v>
      </c>
      <c r="E4030" t="s">
        <v>30376</v>
      </c>
    </row>
    <row r="4031" spans="1:5">
      <c r="A4031" t="s">
        <v>2618</v>
      </c>
      <c r="B4031" t="s">
        <v>12545</v>
      </c>
      <c r="C4031" t="s">
        <v>12546</v>
      </c>
      <c r="D4031" t="s">
        <v>12547</v>
      </c>
      <c r="E4031" t="s">
        <v>30376</v>
      </c>
    </row>
    <row r="4032" spans="1:5">
      <c r="A4032" t="s">
        <v>2618</v>
      </c>
      <c r="B4032" t="s">
        <v>12548</v>
      </c>
      <c r="C4032" t="s">
        <v>12549</v>
      </c>
      <c r="D4032" t="s">
        <v>12550</v>
      </c>
      <c r="E4032" t="s">
        <v>30376</v>
      </c>
    </row>
    <row r="4033" spans="1:5">
      <c r="A4033" t="s">
        <v>2618</v>
      </c>
      <c r="B4033" t="s">
        <v>12551</v>
      </c>
      <c r="C4033" t="s">
        <v>12552</v>
      </c>
      <c r="D4033" t="s">
        <v>3868</v>
      </c>
      <c r="E4033" t="s">
        <v>30376</v>
      </c>
    </row>
    <row r="4034" spans="1:5">
      <c r="A4034" t="s">
        <v>2618</v>
      </c>
      <c r="B4034" t="s">
        <v>12553</v>
      </c>
      <c r="C4034" t="s">
        <v>12554</v>
      </c>
      <c r="D4034" t="s">
        <v>5676</v>
      </c>
      <c r="E4034" t="s">
        <v>30376</v>
      </c>
    </row>
    <row r="4035" spans="1:5">
      <c r="A4035" t="s">
        <v>2618</v>
      </c>
      <c r="B4035" t="s">
        <v>12555</v>
      </c>
      <c r="C4035" t="s">
        <v>12556</v>
      </c>
      <c r="D4035" t="s">
        <v>9018</v>
      </c>
      <c r="E4035" t="s">
        <v>30376</v>
      </c>
    </row>
    <row r="4036" spans="1:5">
      <c r="A4036" t="s">
        <v>2618</v>
      </c>
      <c r="B4036" t="s">
        <v>12557</v>
      </c>
      <c r="C4036" t="s">
        <v>12558</v>
      </c>
      <c r="D4036" t="s">
        <v>6989</v>
      </c>
      <c r="E4036" t="s">
        <v>30376</v>
      </c>
    </row>
    <row r="4037" spans="1:5">
      <c r="A4037" t="s">
        <v>2618</v>
      </c>
      <c r="B4037" t="s">
        <v>12559</v>
      </c>
      <c r="C4037" t="s">
        <v>12560</v>
      </c>
      <c r="D4037" t="s">
        <v>12561</v>
      </c>
      <c r="E4037" t="s">
        <v>30376</v>
      </c>
    </row>
    <row r="4038" spans="1:5">
      <c r="A4038" t="s">
        <v>2618</v>
      </c>
      <c r="B4038" t="s">
        <v>12562</v>
      </c>
      <c r="C4038" t="s">
        <v>12563</v>
      </c>
      <c r="D4038" t="s">
        <v>5952</v>
      </c>
      <c r="E4038" t="s">
        <v>30376</v>
      </c>
    </row>
    <row r="4039" spans="1:5">
      <c r="A4039" t="s">
        <v>2618</v>
      </c>
      <c r="B4039" t="s">
        <v>12564</v>
      </c>
      <c r="C4039" t="s">
        <v>12565</v>
      </c>
      <c r="D4039" t="s">
        <v>5743</v>
      </c>
      <c r="E4039" t="s">
        <v>30376</v>
      </c>
    </row>
    <row r="4040" spans="1:5">
      <c r="A4040" t="s">
        <v>2618</v>
      </c>
      <c r="B4040" t="s">
        <v>12566</v>
      </c>
      <c r="C4040" t="s">
        <v>12567</v>
      </c>
      <c r="D4040" t="s">
        <v>2469</v>
      </c>
      <c r="E4040" t="s">
        <v>30376</v>
      </c>
    </row>
    <row r="4041" spans="1:5">
      <c r="A4041" t="s">
        <v>2618</v>
      </c>
      <c r="B4041" t="s">
        <v>12568</v>
      </c>
      <c r="C4041" t="s">
        <v>12569</v>
      </c>
      <c r="D4041" t="s">
        <v>2132</v>
      </c>
      <c r="E4041" t="s">
        <v>30376</v>
      </c>
    </row>
    <row r="4042" spans="1:5">
      <c r="A4042" t="s">
        <v>2618</v>
      </c>
      <c r="B4042" t="s">
        <v>12570</v>
      </c>
      <c r="C4042" t="s">
        <v>12571</v>
      </c>
      <c r="D4042" t="s">
        <v>12572</v>
      </c>
      <c r="E4042" t="s">
        <v>30376</v>
      </c>
    </row>
    <row r="4043" spans="1:5">
      <c r="A4043" t="s">
        <v>2618</v>
      </c>
      <c r="B4043" t="s">
        <v>12573</v>
      </c>
      <c r="C4043" t="s">
        <v>12574</v>
      </c>
      <c r="D4043" t="s">
        <v>12575</v>
      </c>
      <c r="E4043" t="s">
        <v>30376</v>
      </c>
    </row>
    <row r="4044" spans="1:5">
      <c r="A4044" t="s">
        <v>2618</v>
      </c>
      <c r="B4044" t="s">
        <v>12576</v>
      </c>
      <c r="C4044" t="s">
        <v>12577</v>
      </c>
      <c r="D4044" t="s">
        <v>12578</v>
      </c>
      <c r="E4044" t="s">
        <v>30376</v>
      </c>
    </row>
    <row r="4045" spans="1:5">
      <c r="A4045" t="s">
        <v>2618</v>
      </c>
      <c r="B4045" t="s">
        <v>1159</v>
      </c>
      <c r="C4045" t="s">
        <v>12579</v>
      </c>
      <c r="D4045" t="s">
        <v>12580</v>
      </c>
      <c r="E4045" t="s">
        <v>30376</v>
      </c>
    </row>
    <row r="4046" spans="1:5">
      <c r="A4046" t="s">
        <v>2618</v>
      </c>
      <c r="B4046" t="s">
        <v>12581</v>
      </c>
      <c r="C4046" t="s">
        <v>12582</v>
      </c>
      <c r="D4046" t="s">
        <v>12583</v>
      </c>
      <c r="E4046" t="s">
        <v>30376</v>
      </c>
    </row>
    <row r="4047" spans="1:5">
      <c r="A4047" t="s">
        <v>2618</v>
      </c>
      <c r="B4047" t="s">
        <v>12584</v>
      </c>
      <c r="C4047" t="s">
        <v>12585</v>
      </c>
      <c r="D4047" t="s">
        <v>12586</v>
      </c>
      <c r="E4047" t="s">
        <v>30376</v>
      </c>
    </row>
    <row r="4048" spans="1:5">
      <c r="A4048" t="s">
        <v>2618</v>
      </c>
      <c r="B4048" t="s">
        <v>12587</v>
      </c>
      <c r="C4048" t="s">
        <v>12588</v>
      </c>
      <c r="D4048" t="s">
        <v>12589</v>
      </c>
      <c r="E4048" t="s">
        <v>30376</v>
      </c>
    </row>
    <row r="4049" spans="1:5">
      <c r="A4049" t="s">
        <v>2618</v>
      </c>
      <c r="B4049" t="s">
        <v>12590</v>
      </c>
      <c r="C4049" t="s">
        <v>12591</v>
      </c>
      <c r="D4049" t="s">
        <v>6812</v>
      </c>
      <c r="E4049" t="s">
        <v>30376</v>
      </c>
    </row>
    <row r="4050" spans="1:5">
      <c r="A4050" t="s">
        <v>2618</v>
      </c>
      <c r="B4050" t="s">
        <v>12592</v>
      </c>
      <c r="C4050" t="s">
        <v>12593</v>
      </c>
      <c r="D4050" t="s">
        <v>4317</v>
      </c>
      <c r="E4050" t="s">
        <v>30376</v>
      </c>
    </row>
    <row r="4051" spans="1:5">
      <c r="A4051" t="s">
        <v>2618</v>
      </c>
      <c r="B4051" t="s">
        <v>12594</v>
      </c>
      <c r="C4051" t="s">
        <v>12595</v>
      </c>
      <c r="D4051" t="s">
        <v>5767</v>
      </c>
      <c r="E4051" t="s">
        <v>30376</v>
      </c>
    </row>
    <row r="4052" spans="1:5">
      <c r="A4052" t="s">
        <v>2618</v>
      </c>
      <c r="B4052" t="s">
        <v>12596</v>
      </c>
      <c r="C4052" t="s">
        <v>12597</v>
      </c>
      <c r="D4052" t="s">
        <v>12598</v>
      </c>
      <c r="E4052" t="s">
        <v>30376</v>
      </c>
    </row>
    <row r="4053" spans="1:5">
      <c r="A4053" t="s">
        <v>2618</v>
      </c>
      <c r="B4053" t="s">
        <v>12599</v>
      </c>
      <c r="C4053" t="s">
        <v>12600</v>
      </c>
      <c r="D4053" t="s">
        <v>12601</v>
      </c>
      <c r="E4053" t="s">
        <v>30376</v>
      </c>
    </row>
    <row r="4054" spans="1:5">
      <c r="A4054" t="s">
        <v>2618</v>
      </c>
      <c r="B4054" t="s">
        <v>12602</v>
      </c>
      <c r="C4054" t="s">
        <v>12603</v>
      </c>
      <c r="D4054" t="s">
        <v>11342</v>
      </c>
      <c r="E4054" t="s">
        <v>30376</v>
      </c>
    </row>
    <row r="4055" spans="1:5">
      <c r="A4055" t="s">
        <v>2618</v>
      </c>
      <c r="B4055" t="s">
        <v>12604</v>
      </c>
      <c r="C4055" t="s">
        <v>12605</v>
      </c>
      <c r="D4055" t="s">
        <v>9847</v>
      </c>
      <c r="E4055" t="s">
        <v>30376</v>
      </c>
    </row>
    <row r="4056" spans="1:5">
      <c r="A4056" t="s">
        <v>2618</v>
      </c>
      <c r="B4056" t="s">
        <v>12606</v>
      </c>
      <c r="C4056" t="s">
        <v>12607</v>
      </c>
      <c r="D4056" t="s">
        <v>9171</v>
      </c>
      <c r="E4056" t="s">
        <v>30376</v>
      </c>
    </row>
    <row r="4057" spans="1:5">
      <c r="A4057" t="s">
        <v>2618</v>
      </c>
      <c r="B4057" t="s">
        <v>12608</v>
      </c>
      <c r="C4057" t="s">
        <v>12609</v>
      </c>
      <c r="D4057" t="s">
        <v>6550</v>
      </c>
      <c r="E4057" t="s">
        <v>30376</v>
      </c>
    </row>
    <row r="4058" spans="1:5">
      <c r="A4058" t="s">
        <v>2618</v>
      </c>
      <c r="B4058" t="s">
        <v>12610</v>
      </c>
      <c r="C4058" t="s">
        <v>12611</v>
      </c>
      <c r="D4058" t="s">
        <v>11370</v>
      </c>
      <c r="E4058" t="s">
        <v>30376</v>
      </c>
    </row>
    <row r="4059" spans="1:5">
      <c r="A4059" t="s">
        <v>2618</v>
      </c>
      <c r="B4059" t="s">
        <v>12612</v>
      </c>
      <c r="C4059" t="s">
        <v>12613</v>
      </c>
      <c r="D4059" t="s">
        <v>12614</v>
      </c>
      <c r="E4059" t="s">
        <v>30376</v>
      </c>
    </row>
    <row r="4060" spans="1:5">
      <c r="A4060" t="s">
        <v>2618</v>
      </c>
      <c r="B4060" t="s">
        <v>12615</v>
      </c>
      <c r="C4060" t="s">
        <v>12616</v>
      </c>
      <c r="D4060" t="s">
        <v>12617</v>
      </c>
      <c r="E4060" t="s">
        <v>30376</v>
      </c>
    </row>
    <row r="4061" spans="1:5">
      <c r="A4061" t="s">
        <v>2618</v>
      </c>
      <c r="B4061" t="s">
        <v>12618</v>
      </c>
      <c r="C4061" t="s">
        <v>12619</v>
      </c>
      <c r="D4061" t="s">
        <v>12045</v>
      </c>
      <c r="E4061" t="s">
        <v>30376</v>
      </c>
    </row>
    <row r="4062" spans="1:5">
      <c r="A4062" t="s">
        <v>2618</v>
      </c>
      <c r="B4062" t="s">
        <v>12620</v>
      </c>
      <c r="C4062" t="s">
        <v>12621</v>
      </c>
      <c r="D4062" t="s">
        <v>7973</v>
      </c>
      <c r="E4062" t="s">
        <v>30376</v>
      </c>
    </row>
    <row r="4063" spans="1:5">
      <c r="A4063" t="s">
        <v>2618</v>
      </c>
      <c r="B4063" t="s">
        <v>12622</v>
      </c>
      <c r="C4063" t="s">
        <v>12623</v>
      </c>
      <c r="D4063" t="s">
        <v>11054</v>
      </c>
      <c r="E4063" t="s">
        <v>30376</v>
      </c>
    </row>
    <row r="4064" spans="1:5">
      <c r="A4064" t="s">
        <v>2618</v>
      </c>
      <c r="B4064" t="s">
        <v>12624</v>
      </c>
      <c r="C4064" t="s">
        <v>12625</v>
      </c>
      <c r="D4064" t="s">
        <v>5899</v>
      </c>
      <c r="E4064" t="s">
        <v>30376</v>
      </c>
    </row>
    <row r="4065" spans="1:5">
      <c r="A4065" t="s">
        <v>2618</v>
      </c>
      <c r="B4065" t="s">
        <v>12626</v>
      </c>
      <c r="C4065" t="s">
        <v>12627</v>
      </c>
      <c r="D4065" t="s">
        <v>2104</v>
      </c>
      <c r="E4065" t="s">
        <v>30376</v>
      </c>
    </row>
    <row r="4066" spans="1:5">
      <c r="A4066" t="s">
        <v>2618</v>
      </c>
      <c r="B4066" t="s">
        <v>12628</v>
      </c>
      <c r="C4066" t="s">
        <v>12629</v>
      </c>
      <c r="D4066" t="s">
        <v>12630</v>
      </c>
      <c r="E4066" t="s">
        <v>30376</v>
      </c>
    </row>
    <row r="4067" spans="1:5">
      <c r="A4067" t="s">
        <v>2618</v>
      </c>
      <c r="B4067" t="s">
        <v>12631</v>
      </c>
      <c r="C4067" t="s">
        <v>12632</v>
      </c>
      <c r="D4067" t="s">
        <v>12633</v>
      </c>
      <c r="E4067" t="s">
        <v>30376</v>
      </c>
    </row>
    <row r="4068" spans="1:5">
      <c r="A4068" t="s">
        <v>2618</v>
      </c>
      <c r="B4068" t="s">
        <v>12634</v>
      </c>
      <c r="C4068" t="s">
        <v>12635</v>
      </c>
      <c r="D4068" t="s">
        <v>12636</v>
      </c>
      <c r="E4068" t="s">
        <v>30376</v>
      </c>
    </row>
    <row r="4069" spans="1:5">
      <c r="A4069" t="s">
        <v>2618</v>
      </c>
      <c r="B4069" t="s">
        <v>12637</v>
      </c>
      <c r="C4069" t="s">
        <v>12638</v>
      </c>
      <c r="D4069" t="s">
        <v>12639</v>
      </c>
      <c r="E4069" t="s">
        <v>30376</v>
      </c>
    </row>
    <row r="4070" spans="1:5">
      <c r="A4070" t="s">
        <v>2618</v>
      </c>
      <c r="B4070" t="s">
        <v>12640</v>
      </c>
      <c r="C4070" t="s">
        <v>12641</v>
      </c>
      <c r="D4070" t="s">
        <v>12642</v>
      </c>
      <c r="E4070" t="s">
        <v>30376</v>
      </c>
    </row>
    <row r="4071" spans="1:5">
      <c r="A4071" t="s">
        <v>2618</v>
      </c>
      <c r="B4071" t="s">
        <v>12643</v>
      </c>
      <c r="C4071" t="s">
        <v>12644</v>
      </c>
      <c r="D4071" t="s">
        <v>9850</v>
      </c>
      <c r="E4071" t="s">
        <v>30376</v>
      </c>
    </row>
    <row r="4072" spans="1:5">
      <c r="A4072" t="s">
        <v>2618</v>
      </c>
      <c r="B4072" t="s">
        <v>12645</v>
      </c>
      <c r="C4072" t="s">
        <v>12646</v>
      </c>
      <c r="D4072" t="s">
        <v>5911</v>
      </c>
      <c r="E4072" t="s">
        <v>30376</v>
      </c>
    </row>
    <row r="4073" spans="1:5">
      <c r="A4073" t="s">
        <v>2618</v>
      </c>
      <c r="B4073" t="s">
        <v>12647</v>
      </c>
      <c r="C4073" t="s">
        <v>12648</v>
      </c>
      <c r="D4073" t="s">
        <v>5919</v>
      </c>
      <c r="E4073" t="s">
        <v>30376</v>
      </c>
    </row>
    <row r="4074" spans="1:5">
      <c r="A4074" t="s">
        <v>2618</v>
      </c>
      <c r="B4074" t="s">
        <v>12649</v>
      </c>
      <c r="C4074" t="s">
        <v>12650</v>
      </c>
      <c r="D4074" t="s">
        <v>12651</v>
      </c>
      <c r="E4074" t="s">
        <v>30376</v>
      </c>
    </row>
    <row r="4075" spans="1:5">
      <c r="A4075" t="s">
        <v>2618</v>
      </c>
      <c r="B4075" t="s">
        <v>12652</v>
      </c>
      <c r="C4075" t="s">
        <v>12653</v>
      </c>
      <c r="D4075" t="s">
        <v>10993</v>
      </c>
      <c r="E4075" t="s">
        <v>30376</v>
      </c>
    </row>
    <row r="4076" spans="1:5">
      <c r="A4076" t="s">
        <v>2618</v>
      </c>
      <c r="B4076" t="s">
        <v>12654</v>
      </c>
      <c r="C4076" t="s">
        <v>12655</v>
      </c>
      <c r="D4076" t="s">
        <v>5660</v>
      </c>
      <c r="E4076" t="s">
        <v>30376</v>
      </c>
    </row>
    <row r="4077" spans="1:5">
      <c r="A4077" t="s">
        <v>2618</v>
      </c>
      <c r="B4077" t="s">
        <v>12656</v>
      </c>
      <c r="C4077" t="s">
        <v>12657</v>
      </c>
      <c r="D4077" t="s">
        <v>6311</v>
      </c>
      <c r="E4077" t="s">
        <v>30376</v>
      </c>
    </row>
    <row r="4078" spans="1:5">
      <c r="A4078" t="s">
        <v>2618</v>
      </c>
      <c r="B4078" t="s">
        <v>12658</v>
      </c>
      <c r="C4078" t="s">
        <v>12659</v>
      </c>
      <c r="D4078" t="s">
        <v>7057</v>
      </c>
      <c r="E4078" t="s">
        <v>30376</v>
      </c>
    </row>
    <row r="4079" spans="1:5">
      <c r="A4079" t="s">
        <v>2618</v>
      </c>
      <c r="B4079" t="s">
        <v>12660</v>
      </c>
      <c r="C4079" t="s">
        <v>12661</v>
      </c>
      <c r="D4079" t="s">
        <v>9908</v>
      </c>
      <c r="E4079" t="s">
        <v>30376</v>
      </c>
    </row>
    <row r="4080" spans="1:5">
      <c r="A4080" t="s">
        <v>2618</v>
      </c>
      <c r="B4080" t="s">
        <v>1931</v>
      </c>
      <c r="C4080" t="s">
        <v>12662</v>
      </c>
      <c r="D4080" t="s">
        <v>9228</v>
      </c>
      <c r="E4080" t="s">
        <v>30376</v>
      </c>
    </row>
    <row r="4081" spans="1:5">
      <c r="A4081" t="s">
        <v>2618</v>
      </c>
      <c r="B4081" t="s">
        <v>12663</v>
      </c>
      <c r="C4081" t="s">
        <v>12664</v>
      </c>
      <c r="D4081" t="s">
        <v>8973</v>
      </c>
      <c r="E4081" t="s">
        <v>30376</v>
      </c>
    </row>
    <row r="4082" spans="1:5">
      <c r="A4082" t="s">
        <v>2618</v>
      </c>
      <c r="B4082" t="s">
        <v>12665</v>
      </c>
      <c r="C4082" t="s">
        <v>12666</v>
      </c>
      <c r="D4082" t="s">
        <v>5839</v>
      </c>
      <c r="E4082" t="s">
        <v>30376</v>
      </c>
    </row>
    <row r="4083" spans="1:5">
      <c r="A4083" t="s">
        <v>2618</v>
      </c>
      <c r="B4083" t="s">
        <v>12667</v>
      </c>
      <c r="C4083" t="s">
        <v>12668</v>
      </c>
      <c r="D4083" t="s">
        <v>1124</v>
      </c>
      <c r="E4083" t="s">
        <v>30376</v>
      </c>
    </row>
    <row r="4084" spans="1:5">
      <c r="A4084" t="s">
        <v>2618</v>
      </c>
      <c r="B4084" t="s">
        <v>12669</v>
      </c>
      <c r="C4084" t="s">
        <v>12670</v>
      </c>
      <c r="D4084" t="s">
        <v>12671</v>
      </c>
      <c r="E4084" t="s">
        <v>30376</v>
      </c>
    </row>
    <row r="4085" spans="1:5">
      <c r="A4085" t="s">
        <v>2618</v>
      </c>
      <c r="B4085" t="s">
        <v>12672</v>
      </c>
      <c r="C4085" t="s">
        <v>12673</v>
      </c>
      <c r="D4085" t="s">
        <v>12674</v>
      </c>
      <c r="E4085" t="s">
        <v>30376</v>
      </c>
    </row>
    <row r="4086" spans="1:5">
      <c r="A4086" t="s">
        <v>2618</v>
      </c>
      <c r="B4086" t="s">
        <v>12675</v>
      </c>
      <c r="C4086" t="s">
        <v>12676</v>
      </c>
      <c r="D4086" t="s">
        <v>11505</v>
      </c>
      <c r="E4086" t="s">
        <v>30376</v>
      </c>
    </row>
    <row r="4087" spans="1:5">
      <c r="A4087" t="s">
        <v>2618</v>
      </c>
      <c r="B4087" t="s">
        <v>12677</v>
      </c>
      <c r="C4087" t="s">
        <v>12678</v>
      </c>
      <c r="D4087" t="s">
        <v>12679</v>
      </c>
      <c r="E4087" t="s">
        <v>30376</v>
      </c>
    </row>
    <row r="4088" spans="1:5">
      <c r="A4088" t="s">
        <v>2618</v>
      </c>
      <c r="B4088" t="s">
        <v>12680</v>
      </c>
      <c r="C4088" t="s">
        <v>12681</v>
      </c>
      <c r="D4088" t="s">
        <v>12682</v>
      </c>
      <c r="E4088" t="s">
        <v>30376</v>
      </c>
    </row>
    <row r="4089" spans="1:5">
      <c r="A4089" t="s">
        <v>2618</v>
      </c>
      <c r="B4089" t="s">
        <v>12683</v>
      </c>
      <c r="C4089" t="s">
        <v>12684</v>
      </c>
      <c r="D4089" t="s">
        <v>8530</v>
      </c>
      <c r="E4089" t="s">
        <v>30376</v>
      </c>
    </row>
    <row r="4090" spans="1:5">
      <c r="A4090" t="s">
        <v>2618</v>
      </c>
      <c r="B4090" t="s">
        <v>12685</v>
      </c>
      <c r="C4090" t="s">
        <v>12686</v>
      </c>
      <c r="D4090" t="s">
        <v>10601</v>
      </c>
      <c r="E4090" t="s">
        <v>30376</v>
      </c>
    </row>
    <row r="4091" spans="1:5">
      <c r="A4091" t="s">
        <v>2618</v>
      </c>
      <c r="B4091" t="s">
        <v>12687</v>
      </c>
      <c r="C4091" t="s">
        <v>12688</v>
      </c>
      <c r="D4091" t="s">
        <v>1191</v>
      </c>
      <c r="E4091" t="s">
        <v>30376</v>
      </c>
    </row>
    <row r="4092" spans="1:5">
      <c r="A4092" t="s">
        <v>2618</v>
      </c>
      <c r="B4092" t="s">
        <v>12689</v>
      </c>
      <c r="C4092" t="s">
        <v>12690</v>
      </c>
      <c r="D4092" t="s">
        <v>1531</v>
      </c>
      <c r="E4092" t="s">
        <v>30376</v>
      </c>
    </row>
    <row r="4093" spans="1:5">
      <c r="A4093" t="s">
        <v>2618</v>
      </c>
      <c r="B4093" t="s">
        <v>12691</v>
      </c>
      <c r="C4093" t="s">
        <v>12692</v>
      </c>
      <c r="D4093" t="s">
        <v>5978</v>
      </c>
      <c r="E4093" t="s">
        <v>30376</v>
      </c>
    </row>
    <row r="4094" spans="1:5">
      <c r="A4094" t="s">
        <v>2618</v>
      </c>
      <c r="B4094" t="s">
        <v>12693</v>
      </c>
      <c r="C4094" t="s">
        <v>12694</v>
      </c>
      <c r="D4094" t="s">
        <v>12695</v>
      </c>
      <c r="E4094" t="s">
        <v>30376</v>
      </c>
    </row>
    <row r="4095" spans="1:5">
      <c r="A4095" t="s">
        <v>2618</v>
      </c>
      <c r="B4095" t="s">
        <v>12696</v>
      </c>
      <c r="C4095" t="s">
        <v>12697</v>
      </c>
      <c r="D4095" t="s">
        <v>12698</v>
      </c>
      <c r="E4095" t="s">
        <v>30376</v>
      </c>
    </row>
    <row r="4096" spans="1:5">
      <c r="A4096" t="s">
        <v>2618</v>
      </c>
      <c r="B4096" t="s">
        <v>12699</v>
      </c>
      <c r="C4096" t="s">
        <v>12700</v>
      </c>
      <c r="D4096" t="s">
        <v>1815</v>
      </c>
      <c r="E4096" t="s">
        <v>30376</v>
      </c>
    </row>
    <row r="4097" spans="1:5">
      <c r="A4097" t="s">
        <v>2618</v>
      </c>
      <c r="B4097" t="s">
        <v>12701</v>
      </c>
      <c r="C4097" t="s">
        <v>12702</v>
      </c>
      <c r="D4097" t="s">
        <v>3594</v>
      </c>
      <c r="E4097" t="s">
        <v>30376</v>
      </c>
    </row>
    <row r="4098" spans="1:5">
      <c r="A4098" t="s">
        <v>2618</v>
      </c>
      <c r="B4098" t="s">
        <v>12703</v>
      </c>
      <c r="C4098" t="s">
        <v>12704</v>
      </c>
      <c r="D4098" t="s">
        <v>7427</v>
      </c>
      <c r="E4098" t="s">
        <v>30376</v>
      </c>
    </row>
    <row r="4099" spans="1:5">
      <c r="A4099" t="s">
        <v>2618</v>
      </c>
      <c r="B4099" t="s">
        <v>12705</v>
      </c>
      <c r="C4099" t="s">
        <v>12706</v>
      </c>
      <c r="D4099" t="s">
        <v>12707</v>
      </c>
      <c r="E4099" t="s">
        <v>30376</v>
      </c>
    </row>
    <row r="4100" spans="1:5">
      <c r="A4100" t="s">
        <v>2618</v>
      </c>
      <c r="B4100" t="s">
        <v>12708</v>
      </c>
      <c r="C4100" t="s">
        <v>12709</v>
      </c>
      <c r="D4100" t="s">
        <v>12710</v>
      </c>
      <c r="E4100" t="s">
        <v>30376</v>
      </c>
    </row>
    <row r="4101" spans="1:5">
      <c r="A4101" t="s">
        <v>2618</v>
      </c>
      <c r="B4101" t="s">
        <v>12711</v>
      </c>
      <c r="C4101" t="s">
        <v>12712</v>
      </c>
      <c r="D4101" t="s">
        <v>6049</v>
      </c>
      <c r="E4101" t="s">
        <v>30376</v>
      </c>
    </row>
    <row r="4102" spans="1:5">
      <c r="A4102" t="s">
        <v>2618</v>
      </c>
      <c r="B4102" t="s">
        <v>12713</v>
      </c>
      <c r="C4102" t="s">
        <v>12714</v>
      </c>
      <c r="D4102" t="s">
        <v>1846</v>
      </c>
      <c r="E4102" t="s">
        <v>30376</v>
      </c>
    </row>
    <row r="4103" spans="1:5">
      <c r="A4103" t="s">
        <v>2618</v>
      </c>
      <c r="B4103" t="s">
        <v>12715</v>
      </c>
      <c r="C4103" t="s">
        <v>12716</v>
      </c>
      <c r="D4103" t="s">
        <v>10592</v>
      </c>
      <c r="E4103" t="s">
        <v>30376</v>
      </c>
    </row>
    <row r="4104" spans="1:5">
      <c r="A4104" t="s">
        <v>2618</v>
      </c>
      <c r="B4104" t="s">
        <v>12717</v>
      </c>
      <c r="C4104" t="s">
        <v>12718</v>
      </c>
      <c r="D4104" t="s">
        <v>12719</v>
      </c>
      <c r="E4104" t="s">
        <v>30376</v>
      </c>
    </row>
    <row r="4105" spans="1:5">
      <c r="A4105" t="s">
        <v>2618</v>
      </c>
      <c r="B4105" t="s">
        <v>12720</v>
      </c>
      <c r="C4105" t="s">
        <v>12721</v>
      </c>
      <c r="D4105" t="s">
        <v>11603</v>
      </c>
      <c r="E4105" t="s">
        <v>30376</v>
      </c>
    </row>
    <row r="4106" spans="1:5">
      <c r="A4106" t="s">
        <v>2618</v>
      </c>
      <c r="B4106" t="s">
        <v>12722</v>
      </c>
      <c r="C4106" t="s">
        <v>12723</v>
      </c>
      <c r="D4106" t="s">
        <v>12724</v>
      </c>
      <c r="E4106" t="s">
        <v>30376</v>
      </c>
    </row>
    <row r="4107" spans="1:5">
      <c r="A4107" t="s">
        <v>2618</v>
      </c>
      <c r="B4107" t="s">
        <v>12725</v>
      </c>
      <c r="C4107" t="s">
        <v>12726</v>
      </c>
      <c r="D4107" t="s">
        <v>10887</v>
      </c>
      <c r="E4107" t="s">
        <v>30376</v>
      </c>
    </row>
    <row r="4108" spans="1:5">
      <c r="A4108" t="s">
        <v>2618</v>
      </c>
      <c r="B4108" t="s">
        <v>12727</v>
      </c>
      <c r="C4108" t="s">
        <v>12728</v>
      </c>
      <c r="D4108" t="s">
        <v>9286</v>
      </c>
      <c r="E4108" t="s">
        <v>30376</v>
      </c>
    </row>
    <row r="4109" spans="1:5">
      <c r="A4109" t="s">
        <v>2618</v>
      </c>
      <c r="B4109" t="s">
        <v>12729</v>
      </c>
      <c r="C4109" t="s">
        <v>12730</v>
      </c>
      <c r="D4109" t="s">
        <v>12731</v>
      </c>
      <c r="E4109" t="s">
        <v>30376</v>
      </c>
    </row>
    <row r="4110" spans="1:5">
      <c r="A4110" t="s">
        <v>2618</v>
      </c>
      <c r="B4110" t="s">
        <v>12732</v>
      </c>
      <c r="C4110" t="s">
        <v>12733</v>
      </c>
      <c r="D4110" t="s">
        <v>9375</v>
      </c>
      <c r="E4110" t="s">
        <v>30376</v>
      </c>
    </row>
    <row r="4111" spans="1:5">
      <c r="A4111" t="s">
        <v>2618</v>
      </c>
      <c r="B4111" t="s">
        <v>12734</v>
      </c>
      <c r="C4111" t="s">
        <v>12735</v>
      </c>
      <c r="D4111" t="s">
        <v>11580</v>
      </c>
      <c r="E4111" t="s">
        <v>30376</v>
      </c>
    </row>
    <row r="4112" spans="1:5">
      <c r="A4112" t="s">
        <v>2618</v>
      </c>
      <c r="B4112" t="s">
        <v>12736</v>
      </c>
      <c r="C4112" t="s">
        <v>12737</v>
      </c>
      <c r="D4112" t="s">
        <v>5969</v>
      </c>
      <c r="E4112" t="s">
        <v>30376</v>
      </c>
    </row>
    <row r="4113" spans="1:5">
      <c r="A4113" t="s">
        <v>2618</v>
      </c>
      <c r="B4113" t="s">
        <v>12738</v>
      </c>
      <c r="C4113" t="s">
        <v>12739</v>
      </c>
      <c r="D4113" t="s">
        <v>12740</v>
      </c>
      <c r="E4113" t="s">
        <v>30376</v>
      </c>
    </row>
    <row r="4114" spans="1:5">
      <c r="A4114" t="s">
        <v>2618</v>
      </c>
      <c r="B4114" t="s">
        <v>12741</v>
      </c>
      <c r="C4114" t="s">
        <v>12742</v>
      </c>
      <c r="D4114" t="s">
        <v>12743</v>
      </c>
      <c r="E4114" t="s">
        <v>30376</v>
      </c>
    </row>
    <row r="4115" spans="1:5">
      <c r="A4115" t="s">
        <v>2618</v>
      </c>
      <c r="B4115" t="s">
        <v>12744</v>
      </c>
      <c r="C4115" t="s">
        <v>12745</v>
      </c>
      <c r="D4115" t="s">
        <v>5957</v>
      </c>
      <c r="E4115" t="s">
        <v>30376</v>
      </c>
    </row>
    <row r="4116" spans="1:5">
      <c r="A4116" t="s">
        <v>2618</v>
      </c>
      <c r="B4116" t="s">
        <v>12746</v>
      </c>
      <c r="C4116" t="s">
        <v>12747</v>
      </c>
      <c r="D4116" t="s">
        <v>3671</v>
      </c>
      <c r="E4116" t="s">
        <v>30376</v>
      </c>
    </row>
    <row r="4117" spans="1:5">
      <c r="A4117" t="s">
        <v>2618</v>
      </c>
      <c r="B4117" t="s">
        <v>12748</v>
      </c>
      <c r="C4117" t="s">
        <v>12749</v>
      </c>
      <c r="D4117" t="s">
        <v>1787</v>
      </c>
      <c r="E4117" t="s">
        <v>30376</v>
      </c>
    </row>
    <row r="4118" spans="1:5">
      <c r="A4118" t="s">
        <v>2618</v>
      </c>
      <c r="B4118" t="s">
        <v>12750</v>
      </c>
      <c r="C4118" t="s">
        <v>12751</v>
      </c>
      <c r="D4118" t="s">
        <v>12752</v>
      </c>
      <c r="E4118" t="s">
        <v>30376</v>
      </c>
    </row>
    <row r="4119" spans="1:5">
      <c r="A4119" t="s">
        <v>2618</v>
      </c>
      <c r="B4119" t="s">
        <v>12753</v>
      </c>
      <c r="C4119" t="s">
        <v>12754</v>
      </c>
      <c r="D4119" t="s">
        <v>11569</v>
      </c>
      <c r="E4119" t="s">
        <v>30376</v>
      </c>
    </row>
    <row r="4120" spans="1:5">
      <c r="A4120" t="s">
        <v>2618</v>
      </c>
      <c r="B4120" t="s">
        <v>12755</v>
      </c>
      <c r="C4120" t="s">
        <v>12756</v>
      </c>
      <c r="D4120" t="s">
        <v>5986</v>
      </c>
      <c r="E4120" t="s">
        <v>30376</v>
      </c>
    </row>
    <row r="4121" spans="1:5">
      <c r="A4121" t="s">
        <v>2618</v>
      </c>
      <c r="B4121" t="s">
        <v>12757</v>
      </c>
      <c r="C4121" t="s">
        <v>12758</v>
      </c>
      <c r="D4121" t="s">
        <v>12759</v>
      </c>
      <c r="E4121" t="s">
        <v>30376</v>
      </c>
    </row>
    <row r="4122" spans="1:5">
      <c r="A4122" t="s">
        <v>2618</v>
      </c>
      <c r="B4122" t="s">
        <v>12760</v>
      </c>
      <c r="C4122" t="s">
        <v>12761</v>
      </c>
      <c r="D4122" t="s">
        <v>12762</v>
      </c>
      <c r="E4122" t="s">
        <v>30376</v>
      </c>
    </row>
    <row r="4123" spans="1:5">
      <c r="A4123" t="s">
        <v>2618</v>
      </c>
      <c r="B4123" t="s">
        <v>12763</v>
      </c>
      <c r="C4123" t="s">
        <v>12764</v>
      </c>
      <c r="D4123" t="s">
        <v>11588</v>
      </c>
      <c r="E4123" t="s">
        <v>30376</v>
      </c>
    </row>
    <row r="4124" spans="1:5">
      <c r="A4124" t="s">
        <v>2618</v>
      </c>
      <c r="B4124" t="s">
        <v>12765</v>
      </c>
      <c r="C4124" t="s">
        <v>12766</v>
      </c>
      <c r="D4124" t="s">
        <v>12767</v>
      </c>
      <c r="E4124" t="s">
        <v>30376</v>
      </c>
    </row>
    <row r="4125" spans="1:5">
      <c r="A4125" t="s">
        <v>2618</v>
      </c>
      <c r="B4125" t="s">
        <v>12768</v>
      </c>
      <c r="C4125" t="s">
        <v>12769</v>
      </c>
      <c r="D4125" t="s">
        <v>12770</v>
      </c>
      <c r="E4125" t="s">
        <v>30376</v>
      </c>
    </row>
    <row r="4126" spans="1:5">
      <c r="A4126" t="s">
        <v>2618</v>
      </c>
      <c r="B4126" t="s">
        <v>12771</v>
      </c>
      <c r="C4126" t="s">
        <v>12772</v>
      </c>
      <c r="D4126" t="s">
        <v>12773</v>
      </c>
      <c r="E4126" t="s">
        <v>30376</v>
      </c>
    </row>
    <row r="4127" spans="1:5">
      <c r="A4127" t="s">
        <v>2618</v>
      </c>
      <c r="B4127" t="s">
        <v>12774</v>
      </c>
      <c r="C4127" t="s">
        <v>12775</v>
      </c>
      <c r="D4127" t="s">
        <v>10431</v>
      </c>
      <c r="E4127" t="s">
        <v>30376</v>
      </c>
    </row>
    <row r="4128" spans="1:5">
      <c r="A4128" t="s">
        <v>2618</v>
      </c>
      <c r="B4128" t="s">
        <v>1065</v>
      </c>
      <c r="C4128" t="s">
        <v>12776</v>
      </c>
      <c r="D4128" t="s">
        <v>12777</v>
      </c>
      <c r="E4128" t="s">
        <v>30376</v>
      </c>
    </row>
    <row r="4129" spans="1:5">
      <c r="A4129" t="s">
        <v>2618</v>
      </c>
      <c r="B4129" t="s">
        <v>1347</v>
      </c>
      <c r="C4129" t="s">
        <v>12778</v>
      </c>
      <c r="D4129" t="s">
        <v>3145</v>
      </c>
      <c r="E4129" t="s">
        <v>30376</v>
      </c>
    </row>
    <row r="4130" spans="1:5">
      <c r="A4130" t="s">
        <v>2618</v>
      </c>
      <c r="B4130" t="s">
        <v>12779</v>
      </c>
      <c r="C4130" t="s">
        <v>12780</v>
      </c>
      <c r="D4130" t="s">
        <v>10671</v>
      </c>
      <c r="E4130" t="s">
        <v>30376</v>
      </c>
    </row>
    <row r="4131" spans="1:5">
      <c r="A4131" t="s">
        <v>2618</v>
      </c>
      <c r="B4131" t="s">
        <v>12781</v>
      </c>
      <c r="C4131" t="s">
        <v>12782</v>
      </c>
      <c r="D4131" t="s">
        <v>3755</v>
      </c>
      <c r="E4131" t="s">
        <v>30376</v>
      </c>
    </row>
    <row r="4132" spans="1:5">
      <c r="A4132" t="s">
        <v>2618</v>
      </c>
      <c r="B4132" t="s">
        <v>12783</v>
      </c>
      <c r="C4132" t="s">
        <v>12784</v>
      </c>
      <c r="D4132" t="s">
        <v>9484</v>
      </c>
      <c r="E4132" t="s">
        <v>30376</v>
      </c>
    </row>
    <row r="4133" spans="1:5">
      <c r="A4133" t="s">
        <v>2618</v>
      </c>
      <c r="B4133" t="s">
        <v>12785</v>
      </c>
      <c r="C4133" t="s">
        <v>12786</v>
      </c>
      <c r="D4133" t="s">
        <v>7643</v>
      </c>
      <c r="E4133" t="s">
        <v>30376</v>
      </c>
    </row>
    <row r="4134" spans="1:5">
      <c r="A4134" t="s">
        <v>2618</v>
      </c>
      <c r="B4134" t="s">
        <v>12787</v>
      </c>
      <c r="C4134" t="s">
        <v>12788</v>
      </c>
      <c r="D4134" t="s">
        <v>12789</v>
      </c>
      <c r="E4134" t="s">
        <v>30376</v>
      </c>
    </row>
    <row r="4135" spans="1:5">
      <c r="A4135" t="s">
        <v>2618</v>
      </c>
      <c r="B4135" t="s">
        <v>12790</v>
      </c>
      <c r="C4135" t="s">
        <v>12791</v>
      </c>
      <c r="D4135" t="s">
        <v>8447</v>
      </c>
      <c r="E4135" t="s">
        <v>30376</v>
      </c>
    </row>
    <row r="4136" spans="1:5">
      <c r="A4136" t="s">
        <v>2618</v>
      </c>
      <c r="B4136" t="s">
        <v>12792</v>
      </c>
      <c r="C4136" t="s">
        <v>12793</v>
      </c>
      <c r="D4136" t="s">
        <v>1791</v>
      </c>
      <c r="E4136" t="s">
        <v>30376</v>
      </c>
    </row>
    <row r="4137" spans="1:5">
      <c r="A4137" t="s">
        <v>2618</v>
      </c>
      <c r="B4137" t="s">
        <v>12794</v>
      </c>
      <c r="C4137" t="s">
        <v>12795</v>
      </c>
      <c r="D4137" t="s">
        <v>7183</v>
      </c>
      <c r="E4137" t="s">
        <v>30376</v>
      </c>
    </row>
    <row r="4138" spans="1:5">
      <c r="A4138" t="s">
        <v>2618</v>
      </c>
      <c r="B4138" t="s">
        <v>12796</v>
      </c>
      <c r="C4138" t="s">
        <v>12797</v>
      </c>
      <c r="D4138" t="s">
        <v>11676</v>
      </c>
      <c r="E4138" t="s">
        <v>30376</v>
      </c>
    </row>
    <row r="4139" spans="1:5">
      <c r="A4139" t="s">
        <v>2618</v>
      </c>
      <c r="B4139" t="s">
        <v>12798</v>
      </c>
      <c r="C4139" t="s">
        <v>12799</v>
      </c>
      <c r="D4139" t="s">
        <v>11693</v>
      </c>
      <c r="E4139" t="s">
        <v>30376</v>
      </c>
    </row>
    <row r="4140" spans="1:5">
      <c r="A4140" t="s">
        <v>2618</v>
      </c>
      <c r="B4140" t="s">
        <v>12800</v>
      </c>
      <c r="C4140" t="s">
        <v>12801</v>
      </c>
      <c r="D4140" t="s">
        <v>2246</v>
      </c>
      <c r="E4140" t="s">
        <v>30376</v>
      </c>
    </row>
    <row r="4141" spans="1:5">
      <c r="A4141" t="s">
        <v>2618</v>
      </c>
      <c r="B4141" t="s">
        <v>12802</v>
      </c>
      <c r="C4141" t="s">
        <v>12803</v>
      </c>
      <c r="D4141" t="s">
        <v>12804</v>
      </c>
      <c r="E4141" t="s">
        <v>30376</v>
      </c>
    </row>
    <row r="4142" spans="1:5">
      <c r="A4142" t="s">
        <v>2618</v>
      </c>
      <c r="B4142" t="s">
        <v>12805</v>
      </c>
      <c r="C4142" t="s">
        <v>12806</v>
      </c>
      <c r="D4142" t="s">
        <v>5540</v>
      </c>
      <c r="E4142" t="s">
        <v>30376</v>
      </c>
    </row>
    <row r="4143" spans="1:5">
      <c r="A4143" t="s">
        <v>2618</v>
      </c>
      <c r="B4143" t="s">
        <v>12807</v>
      </c>
      <c r="C4143" t="s">
        <v>12808</v>
      </c>
      <c r="D4143" t="s">
        <v>9862</v>
      </c>
      <c r="E4143" t="s">
        <v>30376</v>
      </c>
    </row>
    <row r="4144" spans="1:5">
      <c r="A4144" t="s">
        <v>2618</v>
      </c>
      <c r="B4144" t="s">
        <v>1036</v>
      </c>
      <c r="C4144" t="s">
        <v>12809</v>
      </c>
      <c r="D4144" t="s">
        <v>7624</v>
      </c>
      <c r="E4144" t="s">
        <v>30376</v>
      </c>
    </row>
    <row r="4145" spans="1:5">
      <c r="A4145" t="s">
        <v>2618</v>
      </c>
      <c r="B4145" t="s">
        <v>12810</v>
      </c>
      <c r="C4145" t="s">
        <v>12811</v>
      </c>
      <c r="D4145" t="s">
        <v>10677</v>
      </c>
      <c r="E4145" t="s">
        <v>30376</v>
      </c>
    </row>
    <row r="4146" spans="1:5">
      <c r="A4146" t="s">
        <v>2618</v>
      </c>
      <c r="B4146" t="s">
        <v>12812</v>
      </c>
      <c r="C4146" t="s">
        <v>12813</v>
      </c>
      <c r="D4146" t="s">
        <v>9490</v>
      </c>
      <c r="E4146" t="s">
        <v>30376</v>
      </c>
    </row>
    <row r="4147" spans="1:5">
      <c r="A4147" t="s">
        <v>2618</v>
      </c>
      <c r="B4147" t="s">
        <v>12814</v>
      </c>
      <c r="C4147" t="s">
        <v>12815</v>
      </c>
      <c r="D4147" t="s">
        <v>12141</v>
      </c>
      <c r="E4147" t="s">
        <v>30376</v>
      </c>
    </row>
    <row r="4148" spans="1:5">
      <c r="A4148" t="s">
        <v>2618</v>
      </c>
      <c r="B4148" t="s">
        <v>12816</v>
      </c>
      <c r="C4148" t="s">
        <v>12817</v>
      </c>
      <c r="D4148" t="s">
        <v>1268</v>
      </c>
      <c r="E4148" t="s">
        <v>30376</v>
      </c>
    </row>
    <row r="4149" spans="1:5">
      <c r="A4149" t="s">
        <v>2618</v>
      </c>
      <c r="B4149" t="s">
        <v>12818</v>
      </c>
      <c r="C4149" t="s">
        <v>12819</v>
      </c>
      <c r="D4149" t="s">
        <v>2425</v>
      </c>
      <c r="E4149" t="s">
        <v>30376</v>
      </c>
    </row>
    <row r="4150" spans="1:5">
      <c r="A4150" t="s">
        <v>2618</v>
      </c>
      <c r="B4150" t="s">
        <v>12820</v>
      </c>
      <c r="C4150" t="s">
        <v>12821</v>
      </c>
      <c r="D4150" t="s">
        <v>3907</v>
      </c>
      <c r="E4150" t="s">
        <v>30376</v>
      </c>
    </row>
    <row r="4151" spans="1:5">
      <c r="A4151" t="s">
        <v>2618</v>
      </c>
      <c r="B4151" t="s">
        <v>12822</v>
      </c>
      <c r="C4151" t="s">
        <v>12823</v>
      </c>
      <c r="D4151" t="s">
        <v>1200</v>
      </c>
      <c r="E4151" t="s">
        <v>30376</v>
      </c>
    </row>
    <row r="4152" spans="1:5">
      <c r="A4152" t="s">
        <v>2618</v>
      </c>
      <c r="B4152" t="s">
        <v>12824</v>
      </c>
      <c r="C4152" t="s">
        <v>12825</v>
      </c>
      <c r="D4152" t="s">
        <v>9478</v>
      </c>
      <c r="E4152" t="s">
        <v>30376</v>
      </c>
    </row>
    <row r="4153" spans="1:5">
      <c r="A4153" t="s">
        <v>2618</v>
      </c>
      <c r="B4153" t="s">
        <v>12826</v>
      </c>
      <c r="C4153" t="s">
        <v>12827</v>
      </c>
      <c r="D4153" t="s">
        <v>1142</v>
      </c>
      <c r="E4153" t="s">
        <v>30376</v>
      </c>
    </row>
    <row r="4154" spans="1:5">
      <c r="A4154" t="s">
        <v>2618</v>
      </c>
      <c r="B4154" t="s">
        <v>12828</v>
      </c>
      <c r="C4154" t="s">
        <v>12829</v>
      </c>
      <c r="D4154" t="s">
        <v>1749</v>
      </c>
      <c r="E4154" t="s">
        <v>30376</v>
      </c>
    </row>
    <row r="4155" spans="1:5">
      <c r="A4155" t="s">
        <v>2618</v>
      </c>
      <c r="B4155" t="s">
        <v>12830</v>
      </c>
      <c r="C4155" t="s">
        <v>12831</v>
      </c>
      <c r="D4155" t="s">
        <v>7300</v>
      </c>
      <c r="E4155" t="s">
        <v>30376</v>
      </c>
    </row>
    <row r="4156" spans="1:5">
      <c r="A4156" t="s">
        <v>2618</v>
      </c>
      <c r="B4156" t="s">
        <v>12832</v>
      </c>
      <c r="C4156" t="s">
        <v>12833</v>
      </c>
      <c r="D4156" t="s">
        <v>1481</v>
      </c>
      <c r="E4156" t="s">
        <v>30376</v>
      </c>
    </row>
    <row r="4157" spans="1:5">
      <c r="A4157" t="s">
        <v>2618</v>
      </c>
      <c r="B4157" t="s">
        <v>12834</v>
      </c>
      <c r="C4157" t="s">
        <v>12835</v>
      </c>
      <c r="D4157" t="s">
        <v>7564</v>
      </c>
      <c r="E4157" t="s">
        <v>30376</v>
      </c>
    </row>
    <row r="4158" spans="1:5">
      <c r="A4158" t="s">
        <v>2618</v>
      </c>
      <c r="B4158" t="s">
        <v>12836</v>
      </c>
      <c r="C4158" t="s">
        <v>12837</v>
      </c>
      <c r="D4158" t="s">
        <v>10754</v>
      </c>
      <c r="E4158" t="s">
        <v>30376</v>
      </c>
    </row>
    <row r="4159" spans="1:5">
      <c r="A4159" t="s">
        <v>2618</v>
      </c>
      <c r="B4159" t="s">
        <v>12838</v>
      </c>
      <c r="C4159" t="s">
        <v>12839</v>
      </c>
      <c r="D4159" t="s">
        <v>12840</v>
      </c>
      <c r="E4159" t="s">
        <v>30376</v>
      </c>
    </row>
    <row r="4160" spans="1:5">
      <c r="A4160" t="s">
        <v>2618</v>
      </c>
      <c r="B4160" t="s">
        <v>12841</v>
      </c>
      <c r="C4160" t="s">
        <v>12842</v>
      </c>
      <c r="D4160" t="s">
        <v>12843</v>
      </c>
      <c r="E4160" t="s">
        <v>30376</v>
      </c>
    </row>
    <row r="4161" spans="1:5">
      <c r="A4161" t="s">
        <v>2618</v>
      </c>
      <c r="B4161" t="s">
        <v>12844</v>
      </c>
      <c r="C4161" t="s">
        <v>12845</v>
      </c>
      <c r="D4161" t="s">
        <v>12846</v>
      </c>
      <c r="E4161" t="s">
        <v>30376</v>
      </c>
    </row>
    <row r="4162" spans="1:5">
      <c r="A4162" t="s">
        <v>2618</v>
      </c>
      <c r="B4162" t="s">
        <v>12847</v>
      </c>
      <c r="C4162" t="s">
        <v>12848</v>
      </c>
      <c r="D4162" t="s">
        <v>2112</v>
      </c>
      <c r="E4162" t="s">
        <v>30376</v>
      </c>
    </row>
    <row r="4163" spans="1:5">
      <c r="A4163" t="s">
        <v>2618</v>
      </c>
      <c r="B4163" t="s">
        <v>1281</v>
      </c>
      <c r="C4163" t="s">
        <v>12849</v>
      </c>
      <c r="D4163" t="s">
        <v>1596</v>
      </c>
      <c r="E4163" t="s">
        <v>30376</v>
      </c>
    </row>
    <row r="4164" spans="1:5">
      <c r="A4164" t="s">
        <v>2618</v>
      </c>
      <c r="B4164" t="s">
        <v>12850</v>
      </c>
      <c r="C4164" t="s">
        <v>12851</v>
      </c>
      <c r="D4164" t="s">
        <v>11893</v>
      </c>
      <c r="E4164" t="s">
        <v>30376</v>
      </c>
    </row>
    <row r="4165" spans="1:5">
      <c r="A4165" t="s">
        <v>2618</v>
      </c>
      <c r="B4165" t="s">
        <v>12852</v>
      </c>
      <c r="C4165" t="s">
        <v>12853</v>
      </c>
      <c r="D4165" t="s">
        <v>6195</v>
      </c>
      <c r="E4165" t="s">
        <v>30376</v>
      </c>
    </row>
    <row r="4166" spans="1:5">
      <c r="A4166" t="s">
        <v>2618</v>
      </c>
      <c r="B4166" t="s">
        <v>12854</v>
      </c>
      <c r="C4166" t="s">
        <v>12855</v>
      </c>
      <c r="D4166" t="s">
        <v>12856</v>
      </c>
      <c r="E4166" t="s">
        <v>30376</v>
      </c>
    </row>
    <row r="4167" spans="1:5">
      <c r="A4167" t="s">
        <v>2618</v>
      </c>
      <c r="B4167" t="s">
        <v>12857</v>
      </c>
      <c r="C4167" t="s">
        <v>12858</v>
      </c>
      <c r="D4167" t="s">
        <v>1113</v>
      </c>
      <c r="E4167" t="s">
        <v>30376</v>
      </c>
    </row>
    <row r="4168" spans="1:5">
      <c r="A4168" t="s">
        <v>2618</v>
      </c>
      <c r="B4168" t="s">
        <v>12859</v>
      </c>
      <c r="C4168" t="s">
        <v>12860</v>
      </c>
      <c r="D4168" t="s">
        <v>1091</v>
      </c>
      <c r="E4168" t="s">
        <v>30376</v>
      </c>
    </row>
    <row r="4169" spans="1:5">
      <c r="A4169" t="s">
        <v>2618</v>
      </c>
      <c r="B4169" t="s">
        <v>12861</v>
      </c>
      <c r="C4169" t="s">
        <v>12862</v>
      </c>
      <c r="D4169" t="s">
        <v>2069</v>
      </c>
      <c r="E4169" t="s">
        <v>30376</v>
      </c>
    </row>
    <row r="4170" spans="1:5">
      <c r="A4170" t="s">
        <v>2618</v>
      </c>
      <c r="B4170" t="s">
        <v>12863</v>
      </c>
      <c r="C4170" t="s">
        <v>12864</v>
      </c>
      <c r="D4170" t="s">
        <v>1126</v>
      </c>
      <c r="E4170" t="s">
        <v>30376</v>
      </c>
    </row>
    <row r="4171" spans="1:5">
      <c r="A4171" t="s">
        <v>2618</v>
      </c>
      <c r="B4171" t="s">
        <v>12865</v>
      </c>
      <c r="C4171" t="s">
        <v>12866</v>
      </c>
      <c r="D4171" t="s">
        <v>11757</v>
      </c>
      <c r="E4171" t="s">
        <v>30376</v>
      </c>
    </row>
    <row r="4172" spans="1:5">
      <c r="A4172" t="s">
        <v>2618</v>
      </c>
      <c r="B4172" t="s">
        <v>1070</v>
      </c>
      <c r="C4172" t="s">
        <v>12867</v>
      </c>
      <c r="D4172" t="s">
        <v>2129</v>
      </c>
      <c r="E4172" t="s">
        <v>30376</v>
      </c>
    </row>
    <row r="4173" spans="1:5">
      <c r="A4173" t="s">
        <v>2618</v>
      </c>
      <c r="B4173" t="s">
        <v>12868</v>
      </c>
      <c r="C4173" t="s">
        <v>12869</v>
      </c>
      <c r="D4173" t="s">
        <v>11751</v>
      </c>
      <c r="E4173" t="s">
        <v>30376</v>
      </c>
    </row>
    <row r="4174" spans="1:5">
      <c r="A4174" t="s">
        <v>2618</v>
      </c>
      <c r="B4174" t="s">
        <v>12870</v>
      </c>
      <c r="C4174" t="s">
        <v>12871</v>
      </c>
      <c r="D4174" t="s">
        <v>1759</v>
      </c>
      <c r="E4174" t="s">
        <v>30376</v>
      </c>
    </row>
    <row r="4175" spans="1:5">
      <c r="A4175" t="s">
        <v>2618</v>
      </c>
      <c r="B4175" t="s">
        <v>12872</v>
      </c>
      <c r="C4175" t="s">
        <v>12873</v>
      </c>
      <c r="D4175" t="s">
        <v>11745</v>
      </c>
      <c r="E4175" t="s">
        <v>30376</v>
      </c>
    </row>
    <row r="4176" spans="1:5">
      <c r="A4176" t="s">
        <v>2618</v>
      </c>
      <c r="B4176" t="s">
        <v>12874</v>
      </c>
      <c r="C4176" t="s">
        <v>12875</v>
      </c>
      <c r="D4176" t="s">
        <v>7339</v>
      </c>
      <c r="E4176" t="s">
        <v>30376</v>
      </c>
    </row>
    <row r="4177" spans="1:5">
      <c r="A4177" t="s">
        <v>2618</v>
      </c>
      <c r="B4177" t="s">
        <v>12876</v>
      </c>
      <c r="C4177" t="s">
        <v>12877</v>
      </c>
      <c r="D4177" t="s">
        <v>7370</v>
      </c>
      <c r="E4177" t="s">
        <v>30376</v>
      </c>
    </row>
    <row r="4178" spans="1:5">
      <c r="A4178" t="s">
        <v>2618</v>
      </c>
      <c r="B4178" t="s">
        <v>12878</v>
      </c>
      <c r="C4178" t="s">
        <v>12879</v>
      </c>
      <c r="D4178" t="s">
        <v>2418</v>
      </c>
      <c r="E4178" t="s">
        <v>30376</v>
      </c>
    </row>
    <row r="4179" spans="1:5">
      <c r="A4179" t="s">
        <v>2618</v>
      </c>
      <c r="B4179" t="s">
        <v>1265</v>
      </c>
      <c r="C4179" t="s">
        <v>12880</v>
      </c>
      <c r="D4179" t="s">
        <v>7380</v>
      </c>
      <c r="E4179" t="s">
        <v>30376</v>
      </c>
    </row>
    <row r="4180" spans="1:5">
      <c r="A4180" t="s">
        <v>2618</v>
      </c>
      <c r="B4180" t="s">
        <v>12881</v>
      </c>
      <c r="C4180" t="s">
        <v>12882</v>
      </c>
      <c r="D4180" t="s">
        <v>9720</v>
      </c>
      <c r="E4180" t="s">
        <v>30376</v>
      </c>
    </row>
    <row r="4181" spans="1:5">
      <c r="A4181" t="s">
        <v>2618</v>
      </c>
      <c r="B4181" t="s">
        <v>12883</v>
      </c>
      <c r="C4181" t="s">
        <v>12884</v>
      </c>
      <c r="D4181" t="s">
        <v>7344</v>
      </c>
      <c r="E4181" t="s">
        <v>30376</v>
      </c>
    </row>
    <row r="4182" spans="1:5">
      <c r="A4182" t="s">
        <v>2618</v>
      </c>
      <c r="B4182" t="s">
        <v>12885</v>
      </c>
      <c r="C4182" t="s">
        <v>12886</v>
      </c>
      <c r="D4182" t="s">
        <v>3732</v>
      </c>
      <c r="E4182" t="s">
        <v>30376</v>
      </c>
    </row>
    <row r="4183" spans="1:5">
      <c r="A4183" t="s">
        <v>2618</v>
      </c>
      <c r="B4183" t="s">
        <v>12887</v>
      </c>
      <c r="C4183" t="s">
        <v>12888</v>
      </c>
      <c r="D4183" t="s">
        <v>2245</v>
      </c>
      <c r="E4183" t="s">
        <v>30376</v>
      </c>
    </row>
    <row r="4184" spans="1:5">
      <c r="A4184" t="s">
        <v>2618</v>
      </c>
      <c r="B4184" t="s">
        <v>12889</v>
      </c>
      <c r="C4184" t="s">
        <v>12890</v>
      </c>
      <c r="D4184" t="s">
        <v>1142</v>
      </c>
      <c r="E4184" t="s">
        <v>30376</v>
      </c>
    </row>
    <row r="4185" spans="1:5">
      <c r="A4185" t="s">
        <v>2618</v>
      </c>
      <c r="B4185" t="s">
        <v>12891</v>
      </c>
      <c r="C4185" t="s">
        <v>12892</v>
      </c>
      <c r="D4185" t="s">
        <v>10548</v>
      </c>
      <c r="E4185" t="s">
        <v>30376</v>
      </c>
    </row>
    <row r="4186" spans="1:5">
      <c r="A4186" t="s">
        <v>2618</v>
      </c>
      <c r="B4186" t="s">
        <v>12893</v>
      </c>
      <c r="C4186" t="s">
        <v>12894</v>
      </c>
      <c r="D4186" t="s">
        <v>11754</v>
      </c>
      <c r="E4186" t="s">
        <v>30376</v>
      </c>
    </row>
    <row r="4187" spans="1:5">
      <c r="A4187" t="s">
        <v>2618</v>
      </c>
      <c r="B4187" t="s">
        <v>12895</v>
      </c>
      <c r="C4187" t="s">
        <v>12896</v>
      </c>
      <c r="D4187" t="s">
        <v>7795</v>
      </c>
      <c r="E4187" t="s">
        <v>30376</v>
      </c>
    </row>
    <row r="4188" spans="1:5">
      <c r="A4188" t="s">
        <v>2618</v>
      </c>
      <c r="B4188" t="s">
        <v>12897</v>
      </c>
      <c r="C4188" t="s">
        <v>12898</v>
      </c>
      <c r="D4188" t="s">
        <v>12899</v>
      </c>
      <c r="E4188" t="s">
        <v>30376</v>
      </c>
    </row>
    <row r="4189" spans="1:5">
      <c r="A4189" t="s">
        <v>2618</v>
      </c>
      <c r="B4189" t="s">
        <v>12900</v>
      </c>
      <c r="C4189" t="s">
        <v>12901</v>
      </c>
      <c r="D4189" t="s">
        <v>12902</v>
      </c>
      <c r="E4189" t="s">
        <v>30376</v>
      </c>
    </row>
    <row r="4190" spans="1:5">
      <c r="A4190" t="s">
        <v>2618</v>
      </c>
      <c r="B4190" t="s">
        <v>12903</v>
      </c>
      <c r="C4190" t="s">
        <v>12904</v>
      </c>
      <c r="D4190" t="s">
        <v>12905</v>
      </c>
      <c r="E4190" t="s">
        <v>30376</v>
      </c>
    </row>
    <row r="4191" spans="1:5">
      <c r="A4191" t="s">
        <v>2618</v>
      </c>
      <c r="B4191" t="s">
        <v>12906</v>
      </c>
      <c r="C4191" t="s">
        <v>12907</v>
      </c>
      <c r="D4191" t="s">
        <v>1414</v>
      </c>
      <c r="E4191" t="s">
        <v>30376</v>
      </c>
    </row>
    <row r="4192" spans="1:5">
      <c r="A4192" t="s">
        <v>2618</v>
      </c>
      <c r="B4192" t="s">
        <v>12908</v>
      </c>
      <c r="C4192" t="s">
        <v>12909</v>
      </c>
      <c r="D4192" t="s">
        <v>1120</v>
      </c>
      <c r="E4192" t="s">
        <v>30376</v>
      </c>
    </row>
    <row r="4193" spans="1:5">
      <c r="A4193" t="s">
        <v>2618</v>
      </c>
      <c r="B4193" t="s">
        <v>12910</v>
      </c>
      <c r="C4193" t="s">
        <v>12911</v>
      </c>
      <c r="D4193" t="s">
        <v>12912</v>
      </c>
      <c r="E4193" t="s">
        <v>30376</v>
      </c>
    </row>
    <row r="4194" spans="1:5">
      <c r="A4194" t="s">
        <v>2618</v>
      </c>
      <c r="B4194" t="s">
        <v>12913</v>
      </c>
      <c r="C4194" t="s">
        <v>12914</v>
      </c>
      <c r="D4194" t="s">
        <v>11982</v>
      </c>
      <c r="E4194" t="s">
        <v>30376</v>
      </c>
    </row>
    <row r="4195" spans="1:5">
      <c r="A4195" t="s">
        <v>2618</v>
      </c>
      <c r="B4195" t="s">
        <v>12915</v>
      </c>
      <c r="C4195" t="s">
        <v>12916</v>
      </c>
      <c r="D4195" t="s">
        <v>12917</v>
      </c>
      <c r="E4195" t="s">
        <v>30376</v>
      </c>
    </row>
    <row r="4196" spans="1:5">
      <c r="A4196" t="s">
        <v>2618</v>
      </c>
      <c r="B4196" t="s">
        <v>12918</v>
      </c>
      <c r="C4196" t="s">
        <v>12919</v>
      </c>
      <c r="D4196" t="s">
        <v>12920</v>
      </c>
      <c r="E4196" t="s">
        <v>30376</v>
      </c>
    </row>
    <row r="4197" spans="1:5">
      <c r="A4197" t="s">
        <v>2618</v>
      </c>
      <c r="B4197" t="s">
        <v>12921</v>
      </c>
      <c r="C4197" t="s">
        <v>12922</v>
      </c>
      <c r="D4197" t="s">
        <v>12923</v>
      </c>
      <c r="E4197" t="s">
        <v>30376</v>
      </c>
    </row>
    <row r="4198" spans="1:5">
      <c r="A4198" t="s">
        <v>2618</v>
      </c>
      <c r="B4198" t="s">
        <v>12924</v>
      </c>
      <c r="C4198" t="s">
        <v>12925</v>
      </c>
      <c r="D4198" t="s">
        <v>9626</v>
      </c>
      <c r="E4198" t="s">
        <v>30376</v>
      </c>
    </row>
    <row r="4199" spans="1:5">
      <c r="A4199" t="s">
        <v>2618</v>
      </c>
      <c r="B4199" t="s">
        <v>12926</v>
      </c>
      <c r="C4199" t="s">
        <v>12927</v>
      </c>
      <c r="D4199" t="s">
        <v>1412</v>
      </c>
      <c r="E4199" t="s">
        <v>30376</v>
      </c>
    </row>
    <row r="4200" spans="1:5">
      <c r="A4200" t="s">
        <v>2618</v>
      </c>
      <c r="B4200" t="s">
        <v>12928</v>
      </c>
      <c r="C4200" t="s">
        <v>12929</v>
      </c>
      <c r="D4200" t="s">
        <v>9481</v>
      </c>
      <c r="E4200" t="s">
        <v>30376</v>
      </c>
    </row>
    <row r="4201" spans="1:5">
      <c r="A4201" t="s">
        <v>2618</v>
      </c>
      <c r="B4201" t="s">
        <v>12930</v>
      </c>
      <c r="C4201" t="s">
        <v>12931</v>
      </c>
      <c r="D4201" t="s">
        <v>12932</v>
      </c>
      <c r="E4201" t="s">
        <v>30376</v>
      </c>
    </row>
    <row r="4202" spans="1:5">
      <c r="A4202" t="s">
        <v>2618</v>
      </c>
      <c r="B4202" t="s">
        <v>12933</v>
      </c>
      <c r="C4202" t="s">
        <v>12934</v>
      </c>
      <c r="D4202" t="s">
        <v>5949</v>
      </c>
      <c r="E4202" t="s">
        <v>30376</v>
      </c>
    </row>
    <row r="4203" spans="1:5">
      <c r="A4203" t="s">
        <v>2618</v>
      </c>
      <c r="B4203" t="s">
        <v>12935</v>
      </c>
      <c r="C4203" t="s">
        <v>12936</v>
      </c>
      <c r="D4203" t="s">
        <v>12937</v>
      </c>
      <c r="E4203" t="s">
        <v>30376</v>
      </c>
    </row>
    <row r="4204" spans="1:5">
      <c r="A4204" t="s">
        <v>2618</v>
      </c>
      <c r="B4204" t="s">
        <v>12938</v>
      </c>
      <c r="C4204" t="s">
        <v>12939</v>
      </c>
      <c r="D4204" t="s">
        <v>1108</v>
      </c>
      <c r="E4204" t="s">
        <v>30376</v>
      </c>
    </row>
    <row r="4205" spans="1:5">
      <c r="A4205" t="s">
        <v>2618</v>
      </c>
      <c r="B4205" t="s">
        <v>12940</v>
      </c>
      <c r="C4205" t="s">
        <v>12941</v>
      </c>
      <c r="D4205" t="s">
        <v>9820</v>
      </c>
      <c r="E4205" t="s">
        <v>30376</v>
      </c>
    </row>
    <row r="4206" spans="1:5">
      <c r="A4206" t="s">
        <v>2618</v>
      </c>
      <c r="B4206" t="s">
        <v>12942</v>
      </c>
      <c r="C4206" t="s">
        <v>12943</v>
      </c>
      <c r="D4206" t="s">
        <v>9762</v>
      </c>
      <c r="E4206" t="s">
        <v>30376</v>
      </c>
    </row>
    <row r="4207" spans="1:5">
      <c r="A4207" t="s">
        <v>2618</v>
      </c>
      <c r="B4207" t="s">
        <v>12944</v>
      </c>
      <c r="C4207" t="s">
        <v>12945</v>
      </c>
      <c r="D4207" t="s">
        <v>8696</v>
      </c>
      <c r="E4207" t="s">
        <v>30376</v>
      </c>
    </row>
    <row r="4208" spans="1:5">
      <c r="A4208" t="s">
        <v>2618</v>
      </c>
      <c r="B4208" t="s">
        <v>12946</v>
      </c>
      <c r="C4208" t="s">
        <v>12947</v>
      </c>
      <c r="D4208" t="s">
        <v>11827</v>
      </c>
      <c r="E4208" t="s">
        <v>30376</v>
      </c>
    </row>
    <row r="4209" spans="1:5">
      <c r="A4209" t="s">
        <v>2618</v>
      </c>
      <c r="B4209" t="s">
        <v>12948</v>
      </c>
      <c r="C4209" t="s">
        <v>12949</v>
      </c>
      <c r="D4209" t="s">
        <v>9677</v>
      </c>
      <c r="E4209" t="s">
        <v>30376</v>
      </c>
    </row>
    <row r="4210" spans="1:5">
      <c r="A4210" t="s">
        <v>2618</v>
      </c>
      <c r="B4210" t="s">
        <v>12950</v>
      </c>
      <c r="C4210" t="s">
        <v>12951</v>
      </c>
      <c r="D4210" t="s">
        <v>5466</v>
      </c>
      <c r="E4210" t="s">
        <v>30376</v>
      </c>
    </row>
    <row r="4211" spans="1:5">
      <c r="A4211" t="s">
        <v>2618</v>
      </c>
      <c r="B4211" t="s">
        <v>12952</v>
      </c>
      <c r="C4211" t="s">
        <v>12953</v>
      </c>
      <c r="D4211" t="s">
        <v>12056</v>
      </c>
      <c r="E4211" t="s">
        <v>30376</v>
      </c>
    </row>
    <row r="4212" spans="1:5">
      <c r="A4212" t="s">
        <v>2618</v>
      </c>
      <c r="B4212" t="s">
        <v>12954</v>
      </c>
      <c r="C4212" t="s">
        <v>12955</v>
      </c>
      <c r="D4212" t="s">
        <v>12956</v>
      </c>
      <c r="E4212" t="s">
        <v>30376</v>
      </c>
    </row>
    <row r="4213" spans="1:5">
      <c r="A4213" t="s">
        <v>2618</v>
      </c>
      <c r="B4213" t="s">
        <v>12957</v>
      </c>
      <c r="C4213" t="s">
        <v>12958</v>
      </c>
      <c r="D4213" t="s">
        <v>6058</v>
      </c>
      <c r="E4213" t="s">
        <v>30376</v>
      </c>
    </row>
    <row r="4214" spans="1:5">
      <c r="A4214" t="s">
        <v>2618</v>
      </c>
      <c r="B4214" t="s">
        <v>12959</v>
      </c>
      <c r="C4214" t="s">
        <v>12960</v>
      </c>
      <c r="D4214" t="s">
        <v>12961</v>
      </c>
      <c r="E4214" t="s">
        <v>30376</v>
      </c>
    </row>
    <row r="4215" spans="1:5">
      <c r="A4215" t="s">
        <v>2618</v>
      </c>
      <c r="B4215" t="s">
        <v>12962</v>
      </c>
      <c r="C4215" t="s">
        <v>12963</v>
      </c>
      <c r="D4215" t="s">
        <v>2115</v>
      </c>
      <c r="E4215" t="s">
        <v>30376</v>
      </c>
    </row>
    <row r="4216" spans="1:5">
      <c r="A4216" t="s">
        <v>2618</v>
      </c>
      <c r="B4216" t="s">
        <v>12964</v>
      </c>
      <c r="C4216" t="s">
        <v>12965</v>
      </c>
      <c r="D4216" t="s">
        <v>8367</v>
      </c>
      <c r="E4216" t="s">
        <v>30376</v>
      </c>
    </row>
    <row r="4217" spans="1:5">
      <c r="A4217" t="s">
        <v>2618</v>
      </c>
      <c r="B4217" t="s">
        <v>12966</v>
      </c>
      <c r="C4217" t="s">
        <v>12967</v>
      </c>
      <c r="D4217" t="s">
        <v>8345</v>
      </c>
      <c r="E4217" t="s">
        <v>30376</v>
      </c>
    </row>
    <row r="4218" spans="1:5">
      <c r="A4218" t="s">
        <v>2618</v>
      </c>
      <c r="B4218" t="s">
        <v>12968</v>
      </c>
      <c r="C4218" t="s">
        <v>12969</v>
      </c>
      <c r="D4218" t="s">
        <v>6436</v>
      </c>
      <c r="E4218" t="s">
        <v>30376</v>
      </c>
    </row>
    <row r="4219" spans="1:5">
      <c r="A4219" t="s">
        <v>2618</v>
      </c>
      <c r="B4219" t="s">
        <v>12970</v>
      </c>
      <c r="C4219" t="s">
        <v>12971</v>
      </c>
      <c r="D4219" t="s">
        <v>9744</v>
      </c>
      <c r="E4219" t="s">
        <v>30376</v>
      </c>
    </row>
    <row r="4220" spans="1:5">
      <c r="A4220" t="s">
        <v>2618</v>
      </c>
      <c r="B4220" t="s">
        <v>12972</v>
      </c>
      <c r="C4220" t="s">
        <v>12973</v>
      </c>
      <c r="D4220" t="s">
        <v>11815</v>
      </c>
      <c r="E4220" t="s">
        <v>30376</v>
      </c>
    </row>
    <row r="4221" spans="1:5">
      <c r="A4221" t="s">
        <v>2618</v>
      </c>
      <c r="B4221" t="s">
        <v>12974</v>
      </c>
      <c r="C4221" t="s">
        <v>12975</v>
      </c>
      <c r="D4221" t="s">
        <v>12976</v>
      </c>
      <c r="E4221" t="s">
        <v>30376</v>
      </c>
    </row>
    <row r="4222" spans="1:5">
      <c r="A4222" t="s">
        <v>2618</v>
      </c>
      <c r="B4222" t="s">
        <v>2013</v>
      </c>
      <c r="C4222" t="s">
        <v>12977</v>
      </c>
      <c r="D4222" t="s">
        <v>9778</v>
      </c>
      <c r="E4222" t="s">
        <v>30376</v>
      </c>
    </row>
    <row r="4223" spans="1:5">
      <c r="A4223" t="s">
        <v>2618</v>
      </c>
      <c r="B4223" t="s">
        <v>12978</v>
      </c>
      <c r="C4223" t="s">
        <v>12979</v>
      </c>
      <c r="D4223" t="s">
        <v>12980</v>
      </c>
      <c r="E4223" t="s">
        <v>30376</v>
      </c>
    </row>
    <row r="4224" spans="1:5">
      <c r="A4224" t="s">
        <v>2618</v>
      </c>
      <c r="B4224" t="s">
        <v>12981</v>
      </c>
      <c r="C4224" t="s">
        <v>12982</v>
      </c>
      <c r="D4224" t="s">
        <v>6127</v>
      </c>
      <c r="E4224" t="s">
        <v>30376</v>
      </c>
    </row>
    <row r="4225" spans="1:5">
      <c r="A4225" t="s">
        <v>2618</v>
      </c>
      <c r="B4225" t="s">
        <v>12983</v>
      </c>
      <c r="C4225" t="s">
        <v>12984</v>
      </c>
      <c r="D4225" t="s">
        <v>9728</v>
      </c>
      <c r="E4225" t="s">
        <v>30376</v>
      </c>
    </row>
    <row r="4226" spans="1:5">
      <c r="A4226" t="s">
        <v>2618</v>
      </c>
      <c r="B4226" t="s">
        <v>12985</v>
      </c>
      <c r="C4226" t="s">
        <v>12986</v>
      </c>
      <c r="D4226" t="s">
        <v>12987</v>
      </c>
      <c r="E4226" t="s">
        <v>30376</v>
      </c>
    </row>
    <row r="4227" spans="1:5">
      <c r="A4227" t="s">
        <v>2618</v>
      </c>
      <c r="B4227" t="s">
        <v>12988</v>
      </c>
      <c r="C4227" t="s">
        <v>12989</v>
      </c>
      <c r="D4227" t="s">
        <v>9188</v>
      </c>
      <c r="E4227" t="s">
        <v>30376</v>
      </c>
    </row>
    <row r="4228" spans="1:5">
      <c r="A4228" t="s">
        <v>2618</v>
      </c>
      <c r="B4228" t="s">
        <v>12990</v>
      </c>
      <c r="C4228" t="s">
        <v>12991</v>
      </c>
      <c r="D4228" t="s">
        <v>12992</v>
      </c>
      <c r="E4228" t="s">
        <v>30376</v>
      </c>
    </row>
    <row r="4229" spans="1:5">
      <c r="A4229" t="s">
        <v>2618</v>
      </c>
      <c r="B4229" t="s">
        <v>12993</v>
      </c>
      <c r="C4229" t="s">
        <v>12994</v>
      </c>
      <c r="D4229" t="s">
        <v>11812</v>
      </c>
      <c r="E4229" t="s">
        <v>30376</v>
      </c>
    </row>
    <row r="4230" spans="1:5">
      <c r="A4230" t="s">
        <v>2618</v>
      </c>
      <c r="B4230" t="s">
        <v>1015</v>
      </c>
      <c r="C4230" t="s">
        <v>12995</v>
      </c>
      <c r="D4230" t="s">
        <v>10751</v>
      </c>
      <c r="E4230" t="s">
        <v>30376</v>
      </c>
    </row>
    <row r="4231" spans="1:5">
      <c r="A4231" t="s">
        <v>2618</v>
      </c>
      <c r="B4231" t="s">
        <v>12996</v>
      </c>
      <c r="C4231" t="s">
        <v>12997</v>
      </c>
      <c r="D4231" t="s">
        <v>11846</v>
      </c>
      <c r="E4231" t="s">
        <v>30376</v>
      </c>
    </row>
    <row r="4232" spans="1:5">
      <c r="A4232" t="s">
        <v>2618</v>
      </c>
      <c r="B4232" t="s">
        <v>12998</v>
      </c>
      <c r="C4232" t="s">
        <v>12999</v>
      </c>
      <c r="D4232" t="s">
        <v>10735</v>
      </c>
      <c r="E4232" t="s">
        <v>30376</v>
      </c>
    </row>
    <row r="4233" spans="1:5">
      <c r="A4233" t="s">
        <v>2618</v>
      </c>
      <c r="B4233" t="s">
        <v>13000</v>
      </c>
      <c r="C4233" t="s">
        <v>13001</v>
      </c>
      <c r="D4233" t="s">
        <v>6249</v>
      </c>
      <c r="E4233" t="s">
        <v>30376</v>
      </c>
    </row>
    <row r="4234" spans="1:5">
      <c r="A4234" t="s">
        <v>2618</v>
      </c>
      <c r="B4234" t="s">
        <v>13002</v>
      </c>
      <c r="C4234" t="s">
        <v>13003</v>
      </c>
      <c r="D4234" t="s">
        <v>542</v>
      </c>
      <c r="E4234" t="s">
        <v>30376</v>
      </c>
    </row>
    <row r="4235" spans="1:5">
      <c r="A4235" t="s">
        <v>2618</v>
      </c>
      <c r="B4235" t="s">
        <v>13004</v>
      </c>
      <c r="C4235" t="s">
        <v>13005</v>
      </c>
      <c r="D4235" t="s">
        <v>13006</v>
      </c>
      <c r="E4235" t="s">
        <v>30376</v>
      </c>
    </row>
    <row r="4236" spans="1:5">
      <c r="A4236" t="s">
        <v>2618</v>
      </c>
      <c r="B4236" t="s">
        <v>13007</v>
      </c>
      <c r="C4236" t="s">
        <v>13008</v>
      </c>
      <c r="D4236" t="s">
        <v>4256</v>
      </c>
      <c r="E4236" t="s">
        <v>30376</v>
      </c>
    </row>
    <row r="4237" spans="1:5">
      <c r="A4237" t="s">
        <v>2618</v>
      </c>
      <c r="B4237" t="s">
        <v>13009</v>
      </c>
      <c r="C4237" t="s">
        <v>13010</v>
      </c>
      <c r="D4237" t="s">
        <v>1074</v>
      </c>
      <c r="E4237" t="s">
        <v>30376</v>
      </c>
    </row>
    <row r="4238" spans="1:5">
      <c r="A4238" t="s">
        <v>2618</v>
      </c>
      <c r="B4238" t="s">
        <v>13011</v>
      </c>
      <c r="C4238" t="s">
        <v>13012</v>
      </c>
      <c r="D4238" t="s">
        <v>13013</v>
      </c>
      <c r="E4238" t="s">
        <v>30376</v>
      </c>
    </row>
    <row r="4239" spans="1:5">
      <c r="A4239" t="s">
        <v>2618</v>
      </c>
      <c r="B4239" t="s">
        <v>13014</v>
      </c>
      <c r="C4239" t="s">
        <v>13015</v>
      </c>
      <c r="D4239" t="s">
        <v>3114</v>
      </c>
      <c r="E4239" t="s">
        <v>30376</v>
      </c>
    </row>
    <row r="4240" spans="1:5">
      <c r="A4240" t="s">
        <v>2618</v>
      </c>
      <c r="B4240" t="s">
        <v>13016</v>
      </c>
      <c r="C4240" t="s">
        <v>13017</v>
      </c>
      <c r="D4240" t="s">
        <v>1818</v>
      </c>
      <c r="E4240" t="s">
        <v>30376</v>
      </c>
    </row>
    <row r="4241" spans="1:5">
      <c r="A4241" t="s">
        <v>2618</v>
      </c>
      <c r="B4241" t="s">
        <v>13018</v>
      </c>
      <c r="C4241" t="s">
        <v>13019</v>
      </c>
      <c r="D4241" t="s">
        <v>13020</v>
      </c>
      <c r="E4241" t="s">
        <v>30376</v>
      </c>
    </row>
    <row r="4242" spans="1:5">
      <c r="A4242" t="s">
        <v>2618</v>
      </c>
      <c r="B4242" t="s">
        <v>13021</v>
      </c>
      <c r="C4242" t="s">
        <v>13022</v>
      </c>
      <c r="D4242" t="s">
        <v>5022</v>
      </c>
      <c r="E4242" t="s">
        <v>30376</v>
      </c>
    </row>
    <row r="4243" spans="1:5">
      <c r="A4243" t="s">
        <v>2618</v>
      </c>
      <c r="B4243" t="s">
        <v>13023</v>
      </c>
      <c r="C4243" t="s">
        <v>13024</v>
      </c>
      <c r="D4243" t="s">
        <v>1193</v>
      </c>
      <c r="E4243" t="s">
        <v>30376</v>
      </c>
    </row>
    <row r="4244" spans="1:5">
      <c r="A4244" t="s">
        <v>2618</v>
      </c>
      <c r="B4244" t="s">
        <v>13025</v>
      </c>
      <c r="C4244" t="s">
        <v>13026</v>
      </c>
      <c r="D4244" t="s">
        <v>6005</v>
      </c>
      <c r="E4244" t="s">
        <v>30376</v>
      </c>
    </row>
    <row r="4245" spans="1:5">
      <c r="A4245" t="s">
        <v>2618</v>
      </c>
      <c r="B4245" t="s">
        <v>13027</v>
      </c>
      <c r="C4245" t="s">
        <v>13028</v>
      </c>
      <c r="D4245" t="s">
        <v>13029</v>
      </c>
      <c r="E4245" t="s">
        <v>30376</v>
      </c>
    </row>
    <row r="4246" spans="1:5">
      <c r="A4246" t="s">
        <v>2618</v>
      </c>
      <c r="B4246" t="s">
        <v>13030</v>
      </c>
      <c r="C4246" t="s">
        <v>13031</v>
      </c>
      <c r="D4246" t="s">
        <v>13032</v>
      </c>
      <c r="E4246" t="s">
        <v>30376</v>
      </c>
    </row>
    <row r="4247" spans="1:5">
      <c r="A4247" t="s">
        <v>2618</v>
      </c>
      <c r="B4247" t="s">
        <v>13033</v>
      </c>
      <c r="C4247" t="s">
        <v>13034</v>
      </c>
      <c r="D4247" t="s">
        <v>11316</v>
      </c>
      <c r="E4247" t="s">
        <v>30376</v>
      </c>
    </row>
    <row r="4248" spans="1:5">
      <c r="A4248" t="s">
        <v>2618</v>
      </c>
      <c r="B4248" t="s">
        <v>13035</v>
      </c>
      <c r="C4248" t="s">
        <v>13036</v>
      </c>
      <c r="D4248" t="s">
        <v>4055</v>
      </c>
      <c r="E4248" t="s">
        <v>30376</v>
      </c>
    </row>
    <row r="4249" spans="1:5">
      <c r="A4249" t="s">
        <v>2618</v>
      </c>
      <c r="B4249" t="s">
        <v>13037</v>
      </c>
      <c r="C4249" t="s">
        <v>13038</v>
      </c>
      <c r="D4249" t="s">
        <v>11679</v>
      </c>
      <c r="E4249" t="s">
        <v>30376</v>
      </c>
    </row>
    <row r="4250" spans="1:5">
      <c r="A4250" t="s">
        <v>2618</v>
      </c>
      <c r="B4250" t="s">
        <v>13039</v>
      </c>
      <c r="C4250" t="s">
        <v>13040</v>
      </c>
      <c r="D4250" t="s">
        <v>7413</v>
      </c>
      <c r="E4250" t="s">
        <v>30376</v>
      </c>
    </row>
    <row r="4251" spans="1:5">
      <c r="A4251" t="s">
        <v>2618</v>
      </c>
      <c r="B4251" t="s">
        <v>13041</v>
      </c>
      <c r="C4251" t="s">
        <v>13042</v>
      </c>
      <c r="D4251" t="s">
        <v>4314</v>
      </c>
      <c r="E4251" t="s">
        <v>30376</v>
      </c>
    </row>
    <row r="4252" spans="1:5">
      <c r="A4252" t="s">
        <v>2618</v>
      </c>
      <c r="B4252" t="s">
        <v>13043</v>
      </c>
      <c r="C4252" t="s">
        <v>13044</v>
      </c>
      <c r="D4252" t="s">
        <v>4325</v>
      </c>
      <c r="E4252" t="s">
        <v>30376</v>
      </c>
    </row>
    <row r="4253" spans="1:5">
      <c r="A4253" t="s">
        <v>2618</v>
      </c>
      <c r="B4253" t="s">
        <v>13045</v>
      </c>
      <c r="C4253" t="s">
        <v>13046</v>
      </c>
      <c r="D4253" t="s">
        <v>10685</v>
      </c>
      <c r="E4253" t="s">
        <v>30376</v>
      </c>
    </row>
    <row r="4254" spans="1:5">
      <c r="A4254" t="s">
        <v>2618</v>
      </c>
      <c r="B4254" t="s">
        <v>13047</v>
      </c>
      <c r="C4254" t="s">
        <v>13048</v>
      </c>
      <c r="D4254" t="s">
        <v>13049</v>
      </c>
      <c r="E4254" t="s">
        <v>30376</v>
      </c>
    </row>
    <row r="4255" spans="1:5">
      <c r="A4255" t="s">
        <v>2618</v>
      </c>
      <c r="B4255" t="s">
        <v>13050</v>
      </c>
      <c r="C4255" t="s">
        <v>13051</v>
      </c>
      <c r="D4255" t="s">
        <v>13052</v>
      </c>
      <c r="E4255" t="s">
        <v>30376</v>
      </c>
    </row>
    <row r="4256" spans="1:5">
      <c r="A4256" t="s">
        <v>2618</v>
      </c>
      <c r="B4256" t="s">
        <v>13053</v>
      </c>
      <c r="C4256" t="s">
        <v>13054</v>
      </c>
      <c r="D4256" t="s">
        <v>13055</v>
      </c>
      <c r="E4256" t="s">
        <v>30376</v>
      </c>
    </row>
    <row r="4257" spans="1:5">
      <c r="A4257" t="s">
        <v>2618</v>
      </c>
      <c r="B4257" t="s">
        <v>13056</v>
      </c>
      <c r="C4257" t="s">
        <v>13057</v>
      </c>
      <c r="D4257" t="s">
        <v>9617</v>
      </c>
      <c r="E4257" t="s">
        <v>30376</v>
      </c>
    </row>
    <row r="4258" spans="1:5">
      <c r="A4258" t="s">
        <v>2618</v>
      </c>
      <c r="B4258" t="s">
        <v>13058</v>
      </c>
      <c r="C4258" t="s">
        <v>13059</v>
      </c>
      <c r="D4258" t="s">
        <v>4826</v>
      </c>
      <c r="E4258" t="s">
        <v>30376</v>
      </c>
    </row>
    <row r="4259" spans="1:5">
      <c r="A4259" t="s">
        <v>2618</v>
      </c>
      <c r="B4259" t="s">
        <v>13060</v>
      </c>
      <c r="C4259" t="s">
        <v>13061</v>
      </c>
      <c r="D4259" t="s">
        <v>13062</v>
      </c>
      <c r="E4259" t="s">
        <v>30376</v>
      </c>
    </row>
    <row r="4260" spans="1:5">
      <c r="A4260" t="s">
        <v>2618</v>
      </c>
      <c r="B4260" t="s">
        <v>13063</v>
      </c>
      <c r="C4260" t="s">
        <v>13064</v>
      </c>
      <c r="D4260" t="s">
        <v>6720</v>
      </c>
      <c r="E4260" t="s">
        <v>30376</v>
      </c>
    </row>
    <row r="4261" spans="1:5">
      <c r="A4261" t="s">
        <v>2618</v>
      </c>
      <c r="B4261" t="s">
        <v>13065</v>
      </c>
      <c r="C4261" t="s">
        <v>13066</v>
      </c>
      <c r="D4261" t="s">
        <v>13067</v>
      </c>
      <c r="E4261" t="s">
        <v>30376</v>
      </c>
    </row>
    <row r="4262" spans="1:5">
      <c r="A4262" t="s">
        <v>2618</v>
      </c>
      <c r="B4262" t="s">
        <v>13068</v>
      </c>
      <c r="C4262" t="s">
        <v>13069</v>
      </c>
      <c r="D4262" t="s">
        <v>3820</v>
      </c>
      <c r="E4262" t="s">
        <v>30376</v>
      </c>
    </row>
    <row r="4263" spans="1:5">
      <c r="A4263" t="s">
        <v>2618</v>
      </c>
      <c r="B4263" t="s">
        <v>13070</v>
      </c>
      <c r="C4263" t="s">
        <v>13071</v>
      </c>
      <c r="D4263" t="s">
        <v>11851</v>
      </c>
      <c r="E4263" t="s">
        <v>30376</v>
      </c>
    </row>
    <row r="4264" spans="1:5">
      <c r="A4264" t="s">
        <v>2618</v>
      </c>
      <c r="B4264" t="s">
        <v>13072</v>
      </c>
      <c r="C4264" t="s">
        <v>13073</v>
      </c>
      <c r="D4264" t="s">
        <v>11875</v>
      </c>
      <c r="E4264" t="s">
        <v>30376</v>
      </c>
    </row>
    <row r="4265" spans="1:5">
      <c r="A4265" t="s">
        <v>2618</v>
      </c>
      <c r="B4265" t="s">
        <v>13074</v>
      </c>
      <c r="C4265" t="s">
        <v>13075</v>
      </c>
      <c r="D4265" t="s">
        <v>4463</v>
      </c>
      <c r="E4265" t="s">
        <v>30376</v>
      </c>
    </row>
    <row r="4266" spans="1:5">
      <c r="A4266" t="s">
        <v>2618</v>
      </c>
      <c r="B4266" t="s">
        <v>13076</v>
      </c>
      <c r="C4266" t="s">
        <v>13077</v>
      </c>
      <c r="D4266" t="s">
        <v>9629</v>
      </c>
      <c r="E4266" t="s">
        <v>30376</v>
      </c>
    </row>
    <row r="4267" spans="1:5">
      <c r="A4267" t="s">
        <v>2618</v>
      </c>
      <c r="B4267" t="s">
        <v>13078</v>
      </c>
      <c r="C4267" t="s">
        <v>13079</v>
      </c>
      <c r="D4267" t="s">
        <v>13080</v>
      </c>
      <c r="E4267" t="s">
        <v>30376</v>
      </c>
    </row>
    <row r="4268" spans="1:5">
      <c r="A4268" t="s">
        <v>2618</v>
      </c>
      <c r="B4268" t="s">
        <v>13081</v>
      </c>
      <c r="C4268" t="s">
        <v>13082</v>
      </c>
      <c r="D4268" t="s">
        <v>1626</v>
      </c>
      <c r="E4268" t="s">
        <v>30376</v>
      </c>
    </row>
    <row r="4269" spans="1:5">
      <c r="A4269" t="s">
        <v>2618</v>
      </c>
      <c r="B4269" t="s">
        <v>13083</v>
      </c>
      <c r="C4269" t="s">
        <v>13084</v>
      </c>
      <c r="D4269" t="s">
        <v>3729</v>
      </c>
      <c r="E4269" t="s">
        <v>30376</v>
      </c>
    </row>
    <row r="4270" spans="1:5">
      <c r="A4270" t="s">
        <v>2618</v>
      </c>
      <c r="B4270" t="s">
        <v>13085</v>
      </c>
      <c r="C4270" t="s">
        <v>13086</v>
      </c>
      <c r="D4270" t="s">
        <v>9605</v>
      </c>
      <c r="E4270" t="s">
        <v>30376</v>
      </c>
    </row>
    <row r="4271" spans="1:5">
      <c r="A4271" t="s">
        <v>2618</v>
      </c>
      <c r="B4271" t="s">
        <v>13087</v>
      </c>
      <c r="C4271" t="s">
        <v>13088</v>
      </c>
      <c r="D4271" t="s">
        <v>11804</v>
      </c>
      <c r="E4271" t="s">
        <v>30376</v>
      </c>
    </row>
    <row r="4272" spans="1:5">
      <c r="A4272" t="s">
        <v>2618</v>
      </c>
      <c r="B4272" t="s">
        <v>13089</v>
      </c>
      <c r="C4272" t="s">
        <v>13090</v>
      </c>
      <c r="D4272" t="s">
        <v>12029</v>
      </c>
      <c r="E4272" t="s">
        <v>30376</v>
      </c>
    </row>
    <row r="4273" spans="1:5">
      <c r="A4273" t="s">
        <v>2618</v>
      </c>
      <c r="B4273" t="s">
        <v>13091</v>
      </c>
      <c r="C4273" t="s">
        <v>13092</v>
      </c>
      <c r="D4273" t="s">
        <v>13093</v>
      </c>
      <c r="E4273" t="s">
        <v>30376</v>
      </c>
    </row>
    <row r="4274" spans="1:5">
      <c r="A4274" t="s">
        <v>2618</v>
      </c>
      <c r="B4274" t="s">
        <v>13094</v>
      </c>
      <c r="C4274" t="s">
        <v>13095</v>
      </c>
      <c r="D4274" t="s">
        <v>13096</v>
      </c>
      <c r="E4274" t="s">
        <v>30376</v>
      </c>
    </row>
    <row r="4275" spans="1:5">
      <c r="A4275" t="s">
        <v>2618</v>
      </c>
      <c r="B4275" t="s">
        <v>2014</v>
      </c>
      <c r="C4275" t="s">
        <v>13097</v>
      </c>
      <c r="D4275" t="s">
        <v>13098</v>
      </c>
      <c r="E4275" t="s">
        <v>30376</v>
      </c>
    </row>
    <row r="4276" spans="1:5">
      <c r="A4276" t="s">
        <v>2618</v>
      </c>
      <c r="B4276" t="s">
        <v>13099</v>
      </c>
      <c r="C4276" t="s">
        <v>13100</v>
      </c>
      <c r="D4276" t="s">
        <v>4568</v>
      </c>
      <c r="E4276" t="s">
        <v>30376</v>
      </c>
    </row>
    <row r="4277" spans="1:5">
      <c r="A4277" t="s">
        <v>2618</v>
      </c>
      <c r="B4277" t="s">
        <v>13101</v>
      </c>
      <c r="C4277" t="s">
        <v>13102</v>
      </c>
      <c r="D4277" t="s">
        <v>13103</v>
      </c>
      <c r="E4277" t="s">
        <v>30376</v>
      </c>
    </row>
    <row r="4278" spans="1:5">
      <c r="A4278" t="s">
        <v>2618</v>
      </c>
      <c r="B4278" t="s">
        <v>13104</v>
      </c>
      <c r="C4278" t="s">
        <v>13105</v>
      </c>
      <c r="D4278" t="s">
        <v>1502</v>
      </c>
      <c r="E4278" t="s">
        <v>30376</v>
      </c>
    </row>
    <row r="4279" spans="1:5">
      <c r="A4279" t="s">
        <v>2618</v>
      </c>
      <c r="B4279" t="s">
        <v>13106</v>
      </c>
      <c r="C4279" t="s">
        <v>13107</v>
      </c>
      <c r="D4279" t="s">
        <v>13108</v>
      </c>
      <c r="E4279" t="s">
        <v>30376</v>
      </c>
    </row>
    <row r="4280" spans="1:5">
      <c r="A4280" t="s">
        <v>2618</v>
      </c>
      <c r="B4280" t="s">
        <v>13109</v>
      </c>
      <c r="C4280" t="s">
        <v>13110</v>
      </c>
      <c r="D4280" t="s">
        <v>7508</v>
      </c>
      <c r="E4280" t="s">
        <v>30376</v>
      </c>
    </row>
    <row r="4281" spans="1:5">
      <c r="A4281" t="s">
        <v>2618</v>
      </c>
      <c r="B4281" t="s">
        <v>13111</v>
      </c>
      <c r="C4281" t="s">
        <v>13112</v>
      </c>
      <c r="D4281" t="s">
        <v>13113</v>
      </c>
      <c r="E4281" t="s">
        <v>30376</v>
      </c>
    </row>
    <row r="4282" spans="1:5">
      <c r="A4282" t="s">
        <v>2618</v>
      </c>
      <c r="B4282" t="s">
        <v>13114</v>
      </c>
      <c r="C4282" t="s">
        <v>13115</v>
      </c>
      <c r="D4282" t="s">
        <v>13116</v>
      </c>
      <c r="E4282" t="s">
        <v>30376</v>
      </c>
    </row>
    <row r="4283" spans="1:5">
      <c r="A4283" t="s">
        <v>2618</v>
      </c>
      <c r="B4283" t="s">
        <v>13117</v>
      </c>
      <c r="C4283" t="s">
        <v>13118</v>
      </c>
      <c r="D4283" t="s">
        <v>71</v>
      </c>
      <c r="E4283" t="s">
        <v>30376</v>
      </c>
    </row>
    <row r="4284" spans="1:5">
      <c r="A4284" t="s">
        <v>2618</v>
      </c>
      <c r="B4284" t="s">
        <v>13119</v>
      </c>
      <c r="C4284" t="s">
        <v>13120</v>
      </c>
      <c r="D4284" t="s">
        <v>13121</v>
      </c>
      <c r="E4284" t="s">
        <v>30376</v>
      </c>
    </row>
    <row r="4285" spans="1:5">
      <c r="A4285" t="s">
        <v>2618</v>
      </c>
      <c r="B4285" t="s">
        <v>13122</v>
      </c>
      <c r="C4285" t="s">
        <v>13123</v>
      </c>
      <c r="D4285" t="s">
        <v>1268</v>
      </c>
      <c r="E4285" t="s">
        <v>30376</v>
      </c>
    </row>
    <row r="4286" spans="1:5">
      <c r="A4286" t="s">
        <v>2618</v>
      </c>
      <c r="B4286" t="s">
        <v>13124</v>
      </c>
      <c r="C4286" t="s">
        <v>13125</v>
      </c>
      <c r="D4286" t="s">
        <v>10905</v>
      </c>
      <c r="E4286" t="s">
        <v>30376</v>
      </c>
    </row>
    <row r="4287" spans="1:5">
      <c r="A4287" t="s">
        <v>2618</v>
      </c>
      <c r="B4287" t="s">
        <v>13126</v>
      </c>
      <c r="C4287" t="s">
        <v>13127</v>
      </c>
      <c r="D4287" t="s">
        <v>13128</v>
      </c>
      <c r="E4287" t="s">
        <v>30376</v>
      </c>
    </row>
    <row r="4288" spans="1:5">
      <c r="A4288" t="s">
        <v>2618</v>
      </c>
      <c r="B4288" t="s">
        <v>13129</v>
      </c>
      <c r="C4288" t="s">
        <v>13130</v>
      </c>
      <c r="D4288" t="s">
        <v>13131</v>
      </c>
      <c r="E4288" t="s">
        <v>30376</v>
      </c>
    </row>
    <row r="4289" spans="1:5">
      <c r="A4289" t="s">
        <v>2618</v>
      </c>
      <c r="B4289" t="s">
        <v>13132</v>
      </c>
      <c r="C4289" t="s">
        <v>13133</v>
      </c>
      <c r="D4289" t="s">
        <v>7324</v>
      </c>
      <c r="E4289" t="s">
        <v>30376</v>
      </c>
    </row>
    <row r="4290" spans="1:5">
      <c r="A4290" t="s">
        <v>2618</v>
      </c>
      <c r="B4290" t="s">
        <v>13134</v>
      </c>
      <c r="C4290" t="s">
        <v>13135</v>
      </c>
      <c r="D4290" t="s">
        <v>6852</v>
      </c>
      <c r="E4290" t="s">
        <v>30376</v>
      </c>
    </row>
    <row r="4291" spans="1:5">
      <c r="A4291" t="s">
        <v>2618</v>
      </c>
      <c r="B4291" t="s">
        <v>2015</v>
      </c>
      <c r="C4291" t="s">
        <v>13136</v>
      </c>
      <c r="D4291" t="s">
        <v>10984</v>
      </c>
      <c r="E4291" t="s">
        <v>30376</v>
      </c>
    </row>
    <row r="4292" spans="1:5">
      <c r="A4292" t="s">
        <v>2618</v>
      </c>
      <c r="B4292" t="s">
        <v>13137</v>
      </c>
      <c r="C4292" t="s">
        <v>13138</v>
      </c>
      <c r="D4292" t="s">
        <v>13139</v>
      </c>
      <c r="E4292" t="s">
        <v>30376</v>
      </c>
    </row>
    <row r="4293" spans="1:5">
      <c r="A4293" t="s">
        <v>2618</v>
      </c>
      <c r="B4293" t="s">
        <v>13140</v>
      </c>
      <c r="C4293" t="s">
        <v>13141</v>
      </c>
      <c r="D4293" t="s">
        <v>13142</v>
      </c>
      <c r="E4293" t="s">
        <v>30376</v>
      </c>
    </row>
    <row r="4294" spans="1:5">
      <c r="A4294" t="s">
        <v>2618</v>
      </c>
      <c r="B4294" t="s">
        <v>13143</v>
      </c>
      <c r="C4294" t="s">
        <v>13144</v>
      </c>
      <c r="D4294" t="s">
        <v>2609</v>
      </c>
      <c r="E4294" t="s">
        <v>30376</v>
      </c>
    </row>
    <row r="4295" spans="1:5">
      <c r="A4295" t="s">
        <v>2618</v>
      </c>
      <c r="B4295" t="s">
        <v>13145</v>
      </c>
      <c r="C4295" t="s">
        <v>13146</v>
      </c>
      <c r="D4295" t="s">
        <v>13147</v>
      </c>
      <c r="E4295" t="s">
        <v>30376</v>
      </c>
    </row>
    <row r="4296" spans="1:5">
      <c r="A4296" t="s">
        <v>2618</v>
      </c>
      <c r="B4296" t="s">
        <v>13148</v>
      </c>
      <c r="C4296" t="s">
        <v>13149</v>
      </c>
      <c r="D4296" t="s">
        <v>1367</v>
      </c>
      <c r="E4296" t="s">
        <v>30376</v>
      </c>
    </row>
    <row r="4297" spans="1:5">
      <c r="A4297" t="s">
        <v>2618</v>
      </c>
      <c r="B4297" t="s">
        <v>13150</v>
      </c>
      <c r="C4297" t="s">
        <v>13151</v>
      </c>
      <c r="D4297" t="s">
        <v>965</v>
      </c>
      <c r="E4297" t="s">
        <v>30376</v>
      </c>
    </row>
    <row r="4298" spans="1:5">
      <c r="A4298" t="s">
        <v>2618</v>
      </c>
      <c r="B4298" t="s">
        <v>13152</v>
      </c>
      <c r="C4298" t="s">
        <v>13153</v>
      </c>
      <c r="D4298" t="s">
        <v>8409</v>
      </c>
      <c r="E4298" t="s">
        <v>30376</v>
      </c>
    </row>
    <row r="4299" spans="1:5">
      <c r="A4299" t="s">
        <v>2618</v>
      </c>
      <c r="B4299" t="s">
        <v>13154</v>
      </c>
      <c r="C4299" t="s">
        <v>13155</v>
      </c>
      <c r="D4299" t="s">
        <v>6573</v>
      </c>
      <c r="E4299" t="s">
        <v>30376</v>
      </c>
    </row>
    <row r="4300" spans="1:5">
      <c r="A4300" t="s">
        <v>2618</v>
      </c>
      <c r="B4300" t="s">
        <v>13156</v>
      </c>
      <c r="C4300" t="s">
        <v>13157</v>
      </c>
      <c r="D4300" t="s">
        <v>13158</v>
      </c>
      <c r="E4300" t="s">
        <v>30376</v>
      </c>
    </row>
    <row r="4301" spans="1:5">
      <c r="A4301" t="s">
        <v>2618</v>
      </c>
      <c r="B4301" t="s">
        <v>13159</v>
      </c>
      <c r="C4301" t="s">
        <v>13160</v>
      </c>
      <c r="D4301" t="s">
        <v>13161</v>
      </c>
      <c r="E4301" t="s">
        <v>30376</v>
      </c>
    </row>
    <row r="4302" spans="1:5">
      <c r="A4302" t="s">
        <v>2618</v>
      </c>
      <c r="B4302" t="s">
        <v>13162</v>
      </c>
      <c r="C4302" t="s">
        <v>13163</v>
      </c>
      <c r="D4302" t="s">
        <v>13164</v>
      </c>
      <c r="E4302" t="s">
        <v>30376</v>
      </c>
    </row>
    <row r="4303" spans="1:5">
      <c r="A4303" t="s">
        <v>2618</v>
      </c>
      <c r="B4303" t="s">
        <v>13165</v>
      </c>
      <c r="C4303" t="s">
        <v>13166</v>
      </c>
      <c r="D4303" t="s">
        <v>13167</v>
      </c>
      <c r="E4303" t="s">
        <v>30376</v>
      </c>
    </row>
    <row r="4304" spans="1:5">
      <c r="A4304" t="s">
        <v>2618</v>
      </c>
      <c r="B4304" t="s">
        <v>13168</v>
      </c>
      <c r="C4304" t="s">
        <v>13169</v>
      </c>
      <c r="D4304" t="s">
        <v>13170</v>
      </c>
      <c r="E4304" t="s">
        <v>30376</v>
      </c>
    </row>
    <row r="4305" spans="1:5">
      <c r="A4305" t="s">
        <v>2618</v>
      </c>
      <c r="B4305" t="s">
        <v>13171</v>
      </c>
      <c r="C4305" t="s">
        <v>13172</v>
      </c>
      <c r="D4305" t="s">
        <v>13173</v>
      </c>
      <c r="E4305" t="s">
        <v>30376</v>
      </c>
    </row>
    <row r="4306" spans="1:5">
      <c r="A4306" t="s">
        <v>2618</v>
      </c>
      <c r="B4306" t="s">
        <v>13174</v>
      </c>
      <c r="C4306" t="s">
        <v>13175</v>
      </c>
      <c r="D4306" t="s">
        <v>13176</v>
      </c>
      <c r="E4306" t="s">
        <v>30376</v>
      </c>
    </row>
    <row r="4307" spans="1:5">
      <c r="A4307" t="s">
        <v>2618</v>
      </c>
      <c r="B4307" t="s">
        <v>13177</v>
      </c>
      <c r="C4307" t="s">
        <v>13178</v>
      </c>
      <c r="D4307" t="s">
        <v>7469</v>
      </c>
      <c r="E4307" t="s">
        <v>30376</v>
      </c>
    </row>
    <row r="4308" spans="1:5">
      <c r="A4308" t="s">
        <v>2618</v>
      </c>
      <c r="B4308" t="s">
        <v>13179</v>
      </c>
      <c r="C4308" t="s">
        <v>13180</v>
      </c>
      <c r="D4308" t="s">
        <v>13181</v>
      </c>
      <c r="E4308" t="s">
        <v>30376</v>
      </c>
    </row>
    <row r="4309" spans="1:5">
      <c r="A4309" t="s">
        <v>2618</v>
      </c>
      <c r="B4309" t="s">
        <v>13182</v>
      </c>
      <c r="C4309" t="s">
        <v>13183</v>
      </c>
      <c r="D4309" t="s">
        <v>1169</v>
      </c>
      <c r="E4309" t="s">
        <v>30376</v>
      </c>
    </row>
    <row r="4310" spans="1:5">
      <c r="A4310" t="s">
        <v>2618</v>
      </c>
      <c r="B4310" t="s">
        <v>13184</v>
      </c>
      <c r="C4310" t="s">
        <v>13185</v>
      </c>
      <c r="D4310" t="s">
        <v>13186</v>
      </c>
      <c r="E4310" t="s">
        <v>30376</v>
      </c>
    </row>
    <row r="4311" spans="1:5">
      <c r="A4311" t="s">
        <v>2618</v>
      </c>
      <c r="B4311" t="s">
        <v>13187</v>
      </c>
      <c r="C4311" t="s">
        <v>13188</v>
      </c>
      <c r="D4311" t="s">
        <v>13189</v>
      </c>
      <c r="E4311" t="s">
        <v>30376</v>
      </c>
    </row>
    <row r="4312" spans="1:5">
      <c r="A4312" t="s">
        <v>2618</v>
      </c>
      <c r="B4312" t="s">
        <v>13190</v>
      </c>
      <c r="C4312" t="s">
        <v>13191</v>
      </c>
      <c r="D4312" t="s">
        <v>8646</v>
      </c>
      <c r="E4312" t="s">
        <v>30376</v>
      </c>
    </row>
    <row r="4313" spans="1:5">
      <c r="A4313" t="s">
        <v>2618</v>
      </c>
      <c r="B4313" t="s">
        <v>13192</v>
      </c>
      <c r="C4313" t="s">
        <v>13193</v>
      </c>
      <c r="D4313" t="s">
        <v>7679</v>
      </c>
      <c r="E4313" t="s">
        <v>30376</v>
      </c>
    </row>
    <row r="4314" spans="1:5">
      <c r="A4314" t="s">
        <v>2618</v>
      </c>
      <c r="B4314" t="s">
        <v>13194</v>
      </c>
      <c r="C4314" t="s">
        <v>13195</v>
      </c>
      <c r="D4314" t="s">
        <v>13196</v>
      </c>
      <c r="E4314" t="s">
        <v>30376</v>
      </c>
    </row>
    <row r="4315" spans="1:5">
      <c r="A4315" t="s">
        <v>2618</v>
      </c>
      <c r="B4315" t="s">
        <v>13197</v>
      </c>
      <c r="C4315" t="s">
        <v>13198</v>
      </c>
      <c r="D4315" t="s">
        <v>13199</v>
      </c>
      <c r="E4315" t="s">
        <v>30376</v>
      </c>
    </row>
    <row r="4316" spans="1:5">
      <c r="A4316" t="s">
        <v>2618</v>
      </c>
      <c r="B4316" t="s">
        <v>13200</v>
      </c>
      <c r="C4316" t="s">
        <v>13201</v>
      </c>
      <c r="D4316" t="s">
        <v>4674</v>
      </c>
      <c r="E4316" t="s">
        <v>30376</v>
      </c>
    </row>
    <row r="4317" spans="1:5">
      <c r="A4317" t="s">
        <v>2618</v>
      </c>
      <c r="B4317" t="s">
        <v>13202</v>
      </c>
      <c r="C4317" t="s">
        <v>13203</v>
      </c>
      <c r="D4317" t="s">
        <v>13204</v>
      </c>
      <c r="E4317" t="s">
        <v>30376</v>
      </c>
    </row>
    <row r="4318" spans="1:5">
      <c r="A4318" t="s">
        <v>2618</v>
      </c>
      <c r="B4318" t="s">
        <v>13205</v>
      </c>
      <c r="C4318" t="s">
        <v>13206</v>
      </c>
      <c r="D4318" t="s">
        <v>13207</v>
      </c>
      <c r="E4318" t="s">
        <v>30376</v>
      </c>
    </row>
    <row r="4319" spans="1:5">
      <c r="A4319" t="s">
        <v>2618</v>
      </c>
      <c r="B4319" t="s">
        <v>13208</v>
      </c>
      <c r="C4319" t="s">
        <v>13209</v>
      </c>
      <c r="D4319" t="s">
        <v>6584</v>
      </c>
      <c r="E4319" t="s">
        <v>30376</v>
      </c>
    </row>
    <row r="4320" spans="1:5">
      <c r="A4320" t="s">
        <v>2618</v>
      </c>
      <c r="B4320" t="s">
        <v>13210</v>
      </c>
      <c r="C4320" t="s">
        <v>13211</v>
      </c>
      <c r="D4320" t="s">
        <v>5905</v>
      </c>
      <c r="E4320" t="s">
        <v>30376</v>
      </c>
    </row>
    <row r="4321" spans="1:5">
      <c r="A4321" t="s">
        <v>2618</v>
      </c>
      <c r="B4321" t="s">
        <v>13212</v>
      </c>
      <c r="C4321" t="s">
        <v>13213</v>
      </c>
      <c r="D4321" t="s">
        <v>13214</v>
      </c>
      <c r="E4321" t="s">
        <v>30376</v>
      </c>
    </row>
    <row r="4322" spans="1:5">
      <c r="A4322" t="s">
        <v>2618</v>
      </c>
      <c r="B4322" t="s">
        <v>13215</v>
      </c>
      <c r="C4322" t="s">
        <v>13216</v>
      </c>
      <c r="D4322" t="s">
        <v>7534</v>
      </c>
      <c r="E4322" t="s">
        <v>30376</v>
      </c>
    </row>
    <row r="4323" spans="1:5">
      <c r="A4323" t="s">
        <v>2618</v>
      </c>
      <c r="B4323" t="s">
        <v>13217</v>
      </c>
      <c r="C4323" t="s">
        <v>13218</v>
      </c>
      <c r="D4323" t="s">
        <v>6173</v>
      </c>
      <c r="E4323" t="s">
        <v>30376</v>
      </c>
    </row>
    <row r="4324" spans="1:5">
      <c r="A4324" t="s">
        <v>2618</v>
      </c>
      <c r="B4324" t="s">
        <v>13219</v>
      </c>
      <c r="C4324" t="s">
        <v>13220</v>
      </c>
      <c r="D4324" t="s">
        <v>1858</v>
      </c>
      <c r="E4324" t="s">
        <v>30376</v>
      </c>
    </row>
    <row r="4325" spans="1:5">
      <c r="A4325" t="s">
        <v>2618</v>
      </c>
      <c r="B4325" t="s">
        <v>13221</v>
      </c>
      <c r="C4325" t="s">
        <v>13222</v>
      </c>
      <c r="D4325" t="s">
        <v>13223</v>
      </c>
      <c r="E4325" t="s">
        <v>30376</v>
      </c>
    </row>
    <row r="4326" spans="1:5">
      <c r="A4326" t="s">
        <v>2618</v>
      </c>
      <c r="B4326" t="s">
        <v>13224</v>
      </c>
      <c r="C4326" t="s">
        <v>13225</v>
      </c>
      <c r="D4326" t="s">
        <v>10386</v>
      </c>
      <c r="E4326" t="s">
        <v>30376</v>
      </c>
    </row>
    <row r="4327" spans="1:5">
      <c r="A4327" t="s">
        <v>2618</v>
      </c>
      <c r="B4327" t="s">
        <v>13226</v>
      </c>
      <c r="C4327" t="s">
        <v>13227</v>
      </c>
      <c r="D4327" t="s">
        <v>6817</v>
      </c>
      <c r="E4327" t="s">
        <v>30376</v>
      </c>
    </row>
    <row r="4328" spans="1:5">
      <c r="A4328" t="s">
        <v>2618</v>
      </c>
      <c r="B4328" t="s">
        <v>13228</v>
      </c>
      <c r="C4328" t="s">
        <v>13229</v>
      </c>
      <c r="D4328" t="s">
        <v>13230</v>
      </c>
      <c r="E4328" t="s">
        <v>30376</v>
      </c>
    </row>
    <row r="4329" spans="1:5">
      <c r="A4329" t="s">
        <v>2618</v>
      </c>
      <c r="B4329" t="s">
        <v>13231</v>
      </c>
      <c r="C4329" t="s">
        <v>13232</v>
      </c>
      <c r="D4329" t="s">
        <v>2865</v>
      </c>
      <c r="E4329" t="s">
        <v>30376</v>
      </c>
    </row>
    <row r="4330" spans="1:5">
      <c r="A4330" t="s">
        <v>2618</v>
      </c>
      <c r="B4330" t="s">
        <v>13233</v>
      </c>
      <c r="C4330" t="s">
        <v>13234</v>
      </c>
      <c r="D4330" t="s">
        <v>13235</v>
      </c>
      <c r="E4330" t="s">
        <v>30376</v>
      </c>
    </row>
    <row r="4331" spans="1:5">
      <c r="A4331" t="s">
        <v>2618</v>
      </c>
      <c r="B4331" t="s">
        <v>1160</v>
      </c>
      <c r="C4331" t="s">
        <v>13236</v>
      </c>
      <c r="D4331" t="s">
        <v>6461</v>
      </c>
      <c r="E4331" t="s">
        <v>30376</v>
      </c>
    </row>
    <row r="4332" spans="1:5">
      <c r="A4332" t="s">
        <v>2618</v>
      </c>
      <c r="B4332" t="s">
        <v>13237</v>
      </c>
      <c r="C4332" t="s">
        <v>13238</v>
      </c>
      <c r="D4332" t="s">
        <v>2148</v>
      </c>
      <c r="E4332" t="s">
        <v>30376</v>
      </c>
    </row>
    <row r="4333" spans="1:5">
      <c r="A4333" t="s">
        <v>2618</v>
      </c>
      <c r="B4333" t="s">
        <v>13239</v>
      </c>
      <c r="C4333" t="s">
        <v>13240</v>
      </c>
      <c r="D4333" t="s">
        <v>13241</v>
      </c>
      <c r="E4333" t="s">
        <v>30376</v>
      </c>
    </row>
    <row r="4334" spans="1:5">
      <c r="A4334" t="s">
        <v>2618</v>
      </c>
      <c r="B4334" t="s">
        <v>13242</v>
      </c>
      <c r="C4334" t="s">
        <v>13243</v>
      </c>
      <c r="D4334" t="s">
        <v>10960</v>
      </c>
      <c r="E4334" t="s">
        <v>30376</v>
      </c>
    </row>
    <row r="4335" spans="1:5">
      <c r="A4335" t="s">
        <v>2618</v>
      </c>
      <c r="B4335" t="s">
        <v>13244</v>
      </c>
      <c r="C4335" t="s">
        <v>13245</v>
      </c>
      <c r="D4335" t="s">
        <v>5057</v>
      </c>
      <c r="E4335" t="s">
        <v>30376</v>
      </c>
    </row>
    <row r="4336" spans="1:5">
      <c r="A4336" t="s">
        <v>2618</v>
      </c>
      <c r="B4336" t="s">
        <v>13246</v>
      </c>
      <c r="C4336" t="s">
        <v>13247</v>
      </c>
      <c r="D4336" t="s">
        <v>1530</v>
      </c>
      <c r="E4336" t="s">
        <v>30376</v>
      </c>
    </row>
    <row r="4337" spans="1:5">
      <c r="A4337" t="s">
        <v>2618</v>
      </c>
      <c r="B4337" t="s">
        <v>13248</v>
      </c>
      <c r="C4337" t="s">
        <v>13249</v>
      </c>
      <c r="D4337" t="s">
        <v>13250</v>
      </c>
      <c r="E4337" t="s">
        <v>30376</v>
      </c>
    </row>
    <row r="4338" spans="1:5">
      <c r="A4338" t="s">
        <v>2618</v>
      </c>
      <c r="B4338" t="s">
        <v>13251</v>
      </c>
      <c r="C4338" t="s">
        <v>13252</v>
      </c>
      <c r="D4338" t="s">
        <v>13253</v>
      </c>
      <c r="E4338" t="s">
        <v>30376</v>
      </c>
    </row>
    <row r="4339" spans="1:5">
      <c r="A4339" t="s">
        <v>2618</v>
      </c>
      <c r="B4339" t="s">
        <v>13254</v>
      </c>
      <c r="C4339" t="s">
        <v>13255</v>
      </c>
      <c r="D4339" t="s">
        <v>13256</v>
      </c>
      <c r="E4339" t="s">
        <v>30376</v>
      </c>
    </row>
    <row r="4340" spans="1:5">
      <c r="A4340" t="s">
        <v>2618</v>
      </c>
      <c r="B4340" t="s">
        <v>13257</v>
      </c>
      <c r="C4340" t="s">
        <v>13258</v>
      </c>
      <c r="D4340" t="s">
        <v>13259</v>
      </c>
      <c r="E4340" t="s">
        <v>30376</v>
      </c>
    </row>
    <row r="4341" spans="1:5">
      <c r="A4341" t="s">
        <v>2618</v>
      </c>
      <c r="B4341" t="s">
        <v>13260</v>
      </c>
      <c r="C4341" t="s">
        <v>13261</v>
      </c>
      <c r="D4341" t="s">
        <v>1174</v>
      </c>
      <c r="E4341" t="s">
        <v>30376</v>
      </c>
    </row>
    <row r="4342" spans="1:5">
      <c r="A4342" t="s">
        <v>2618</v>
      </c>
      <c r="B4342" t="s">
        <v>13262</v>
      </c>
      <c r="C4342" t="s">
        <v>13263</v>
      </c>
      <c r="D4342" t="s">
        <v>13264</v>
      </c>
      <c r="E4342" t="s">
        <v>30376</v>
      </c>
    </row>
    <row r="4343" spans="1:5">
      <c r="A4343" t="s">
        <v>2618</v>
      </c>
      <c r="B4343" t="s">
        <v>13265</v>
      </c>
      <c r="C4343" t="s">
        <v>13266</v>
      </c>
      <c r="D4343" t="s">
        <v>13267</v>
      </c>
      <c r="E4343" t="s">
        <v>30376</v>
      </c>
    </row>
    <row r="4344" spans="1:5">
      <c r="A4344" t="s">
        <v>2618</v>
      </c>
      <c r="B4344" t="s">
        <v>13268</v>
      </c>
      <c r="C4344" t="s">
        <v>13269</v>
      </c>
      <c r="D4344" t="s">
        <v>13270</v>
      </c>
      <c r="E4344" t="s">
        <v>30376</v>
      </c>
    </row>
    <row r="4345" spans="1:5">
      <c r="A4345" t="s">
        <v>2618</v>
      </c>
      <c r="B4345" t="s">
        <v>13271</v>
      </c>
      <c r="C4345" t="s">
        <v>13272</v>
      </c>
      <c r="D4345" t="s">
        <v>13273</v>
      </c>
      <c r="E4345" t="s">
        <v>30376</v>
      </c>
    </row>
    <row r="4346" spans="1:5">
      <c r="A4346" t="s">
        <v>2618</v>
      </c>
      <c r="B4346" t="s">
        <v>13274</v>
      </c>
      <c r="C4346" t="s">
        <v>13275</v>
      </c>
      <c r="D4346" t="s">
        <v>2143</v>
      </c>
      <c r="E4346" t="s">
        <v>30376</v>
      </c>
    </row>
    <row r="4347" spans="1:5">
      <c r="A4347" t="s">
        <v>2618</v>
      </c>
      <c r="B4347" t="s">
        <v>13276</v>
      </c>
      <c r="C4347" t="s">
        <v>13277</v>
      </c>
      <c r="D4347" t="s">
        <v>13278</v>
      </c>
      <c r="E4347" t="s">
        <v>30376</v>
      </c>
    </row>
    <row r="4348" spans="1:5">
      <c r="A4348" t="s">
        <v>2618</v>
      </c>
      <c r="B4348" t="s">
        <v>13279</v>
      </c>
      <c r="C4348" t="s">
        <v>13280</v>
      </c>
      <c r="D4348" t="s">
        <v>13281</v>
      </c>
      <c r="E4348" t="s">
        <v>30376</v>
      </c>
    </row>
    <row r="4349" spans="1:5">
      <c r="A4349" t="s">
        <v>2618</v>
      </c>
      <c r="B4349" t="s">
        <v>13282</v>
      </c>
      <c r="C4349" t="s">
        <v>13283</v>
      </c>
      <c r="D4349" t="s">
        <v>3943</v>
      </c>
      <c r="E4349" t="s">
        <v>30376</v>
      </c>
    </row>
    <row r="4350" spans="1:5">
      <c r="A4350" t="s">
        <v>2618</v>
      </c>
      <c r="B4350" t="s">
        <v>13284</v>
      </c>
      <c r="C4350" t="s">
        <v>13285</v>
      </c>
      <c r="D4350" t="s">
        <v>13286</v>
      </c>
      <c r="E4350" t="s">
        <v>30376</v>
      </c>
    </row>
    <row r="4351" spans="1:5">
      <c r="A4351" t="s">
        <v>2618</v>
      </c>
      <c r="B4351" t="s">
        <v>13287</v>
      </c>
      <c r="C4351" t="s">
        <v>13288</v>
      </c>
      <c r="D4351" t="s">
        <v>9634</v>
      </c>
      <c r="E4351" t="s">
        <v>30376</v>
      </c>
    </row>
    <row r="4352" spans="1:5">
      <c r="A4352" t="s">
        <v>2618</v>
      </c>
      <c r="B4352" t="s">
        <v>13289</v>
      </c>
      <c r="C4352" t="s">
        <v>13290</v>
      </c>
      <c r="D4352" t="s">
        <v>13291</v>
      </c>
      <c r="E4352" t="s">
        <v>30376</v>
      </c>
    </row>
    <row r="4353" spans="1:5">
      <c r="A4353" t="s">
        <v>2618</v>
      </c>
      <c r="B4353" t="s">
        <v>13292</v>
      </c>
      <c r="C4353" t="s">
        <v>13293</v>
      </c>
      <c r="D4353" t="s">
        <v>13294</v>
      </c>
      <c r="E4353" t="s">
        <v>30376</v>
      </c>
    </row>
    <row r="4354" spans="1:5">
      <c r="A4354" t="s">
        <v>2618</v>
      </c>
      <c r="B4354" t="s">
        <v>13295</v>
      </c>
      <c r="C4354" t="s">
        <v>13296</v>
      </c>
      <c r="D4354" t="s">
        <v>5011</v>
      </c>
      <c r="E4354" t="s">
        <v>30376</v>
      </c>
    </row>
    <row r="4355" spans="1:5">
      <c r="A4355" t="s">
        <v>2618</v>
      </c>
      <c r="B4355" t="s">
        <v>13297</v>
      </c>
      <c r="C4355" t="s">
        <v>13298</v>
      </c>
      <c r="D4355" t="s">
        <v>4434</v>
      </c>
      <c r="E4355" t="s">
        <v>30376</v>
      </c>
    </row>
    <row r="4356" spans="1:5">
      <c r="A4356" t="s">
        <v>2618</v>
      </c>
      <c r="B4356" t="s">
        <v>13299</v>
      </c>
      <c r="C4356" t="s">
        <v>13300</v>
      </c>
      <c r="D4356" t="s">
        <v>13301</v>
      </c>
      <c r="E4356" t="s">
        <v>30376</v>
      </c>
    </row>
    <row r="4357" spans="1:5">
      <c r="A4357" t="s">
        <v>2618</v>
      </c>
      <c r="B4357" t="s">
        <v>13302</v>
      </c>
      <c r="C4357" t="s">
        <v>13303</v>
      </c>
      <c r="D4357" t="s">
        <v>13304</v>
      </c>
      <c r="E4357" t="s">
        <v>30376</v>
      </c>
    </row>
    <row r="4358" spans="1:5">
      <c r="A4358" t="s">
        <v>2618</v>
      </c>
      <c r="B4358" t="s">
        <v>13305</v>
      </c>
      <c r="C4358" t="s">
        <v>13306</v>
      </c>
      <c r="D4358" t="s">
        <v>13307</v>
      </c>
      <c r="E4358" t="s">
        <v>30376</v>
      </c>
    </row>
    <row r="4359" spans="1:5">
      <c r="A4359" t="s">
        <v>2618</v>
      </c>
      <c r="B4359" t="s">
        <v>13308</v>
      </c>
      <c r="C4359" t="s">
        <v>13309</v>
      </c>
      <c r="D4359" t="s">
        <v>13310</v>
      </c>
      <c r="E4359" t="s">
        <v>30376</v>
      </c>
    </row>
    <row r="4360" spans="1:5">
      <c r="A4360" t="s">
        <v>2618</v>
      </c>
      <c r="B4360" t="s">
        <v>13311</v>
      </c>
      <c r="C4360" t="s">
        <v>13312</v>
      </c>
      <c r="D4360" t="s">
        <v>13313</v>
      </c>
      <c r="E4360" t="s">
        <v>30376</v>
      </c>
    </row>
    <row r="4361" spans="1:5">
      <c r="A4361" t="s">
        <v>2618</v>
      </c>
      <c r="B4361" t="s">
        <v>13314</v>
      </c>
      <c r="C4361" t="s">
        <v>13315</v>
      </c>
      <c r="D4361" t="s">
        <v>4981</v>
      </c>
      <c r="E4361" t="s">
        <v>30376</v>
      </c>
    </row>
    <row r="4362" spans="1:5">
      <c r="A4362" t="s">
        <v>2618</v>
      </c>
      <c r="B4362" t="s">
        <v>13316</v>
      </c>
      <c r="C4362" t="s">
        <v>13317</v>
      </c>
      <c r="D4362" t="s">
        <v>13318</v>
      </c>
      <c r="E4362" t="s">
        <v>30376</v>
      </c>
    </row>
    <row r="4363" spans="1:5">
      <c r="A4363" t="s">
        <v>2618</v>
      </c>
      <c r="B4363" t="s">
        <v>13319</v>
      </c>
      <c r="C4363" t="s">
        <v>13320</v>
      </c>
      <c r="D4363" t="s">
        <v>13321</v>
      </c>
      <c r="E4363" t="s">
        <v>30376</v>
      </c>
    </row>
    <row r="4364" spans="1:5">
      <c r="A4364" t="s">
        <v>2618</v>
      </c>
      <c r="B4364" t="s">
        <v>1932</v>
      </c>
      <c r="C4364" t="s">
        <v>13322</v>
      </c>
      <c r="D4364" t="s">
        <v>13323</v>
      </c>
      <c r="E4364" t="s">
        <v>30376</v>
      </c>
    </row>
    <row r="4365" spans="1:5">
      <c r="A4365" t="s">
        <v>2618</v>
      </c>
      <c r="B4365" t="s">
        <v>2016</v>
      </c>
      <c r="C4365" t="s">
        <v>13324</v>
      </c>
      <c r="D4365" t="s">
        <v>13325</v>
      </c>
      <c r="E4365" t="s">
        <v>30376</v>
      </c>
    </row>
    <row r="4366" spans="1:5">
      <c r="A4366" t="s">
        <v>2618</v>
      </c>
      <c r="B4366" t="s">
        <v>13326</v>
      </c>
      <c r="C4366" t="s">
        <v>13327</v>
      </c>
      <c r="D4366" t="s">
        <v>13328</v>
      </c>
      <c r="E4366" t="s">
        <v>30376</v>
      </c>
    </row>
    <row r="4367" spans="1:5">
      <c r="A4367" t="s">
        <v>2618</v>
      </c>
      <c r="B4367" t="s">
        <v>13329</v>
      </c>
      <c r="C4367" t="s">
        <v>13330</v>
      </c>
      <c r="D4367" t="s">
        <v>13331</v>
      </c>
      <c r="E4367" t="s">
        <v>30376</v>
      </c>
    </row>
    <row r="4368" spans="1:5">
      <c r="A4368" t="s">
        <v>2618</v>
      </c>
      <c r="B4368" t="s">
        <v>13332</v>
      </c>
      <c r="C4368" t="s">
        <v>13333</v>
      </c>
      <c r="D4368" t="s">
        <v>13334</v>
      </c>
      <c r="E4368" t="s">
        <v>30376</v>
      </c>
    </row>
    <row r="4369" spans="1:5">
      <c r="A4369" t="s">
        <v>2618</v>
      </c>
      <c r="B4369" t="s">
        <v>13335</v>
      </c>
      <c r="C4369" t="s">
        <v>13336</v>
      </c>
      <c r="D4369" t="s">
        <v>13337</v>
      </c>
      <c r="E4369" t="s">
        <v>30376</v>
      </c>
    </row>
    <row r="4370" spans="1:5">
      <c r="A4370" t="s">
        <v>2618</v>
      </c>
      <c r="B4370" t="s">
        <v>13338</v>
      </c>
      <c r="C4370" t="s">
        <v>13339</v>
      </c>
      <c r="D4370" t="s">
        <v>13340</v>
      </c>
      <c r="E4370" t="s">
        <v>30376</v>
      </c>
    </row>
    <row r="4371" spans="1:5">
      <c r="A4371" t="s">
        <v>2618</v>
      </c>
      <c r="B4371" t="s">
        <v>13341</v>
      </c>
      <c r="C4371" t="s">
        <v>13342</v>
      </c>
      <c r="D4371" t="s">
        <v>13343</v>
      </c>
      <c r="E4371" t="s">
        <v>30376</v>
      </c>
    </row>
    <row r="4372" spans="1:5">
      <c r="A4372" t="s">
        <v>2618</v>
      </c>
      <c r="B4372" t="s">
        <v>13344</v>
      </c>
      <c r="C4372" t="s">
        <v>13345</v>
      </c>
      <c r="D4372" t="s">
        <v>13346</v>
      </c>
      <c r="E4372" t="s">
        <v>30376</v>
      </c>
    </row>
    <row r="4373" spans="1:5">
      <c r="A4373" t="s">
        <v>2618</v>
      </c>
      <c r="B4373" t="s">
        <v>13347</v>
      </c>
      <c r="C4373" t="s">
        <v>13348</v>
      </c>
      <c r="D4373" t="s">
        <v>7177</v>
      </c>
      <c r="E4373" t="s">
        <v>30376</v>
      </c>
    </row>
    <row r="4374" spans="1:5">
      <c r="A4374" t="s">
        <v>2618</v>
      </c>
      <c r="B4374" t="s">
        <v>13349</v>
      </c>
      <c r="C4374" t="s">
        <v>13350</v>
      </c>
      <c r="D4374" t="s">
        <v>1200</v>
      </c>
      <c r="E4374" t="s">
        <v>30376</v>
      </c>
    </row>
    <row r="4375" spans="1:5">
      <c r="A4375" t="s">
        <v>2618</v>
      </c>
      <c r="B4375" t="s">
        <v>13351</v>
      </c>
      <c r="C4375" t="s">
        <v>13352</v>
      </c>
      <c r="D4375" t="s">
        <v>13353</v>
      </c>
      <c r="E4375" t="s">
        <v>30376</v>
      </c>
    </row>
    <row r="4376" spans="1:5">
      <c r="A4376" t="s">
        <v>2618</v>
      </c>
      <c r="B4376" t="s">
        <v>13354</v>
      </c>
      <c r="C4376" t="s">
        <v>13355</v>
      </c>
      <c r="D4376" t="s">
        <v>13356</v>
      </c>
      <c r="E4376" t="s">
        <v>30376</v>
      </c>
    </row>
    <row r="4377" spans="1:5">
      <c r="A4377" t="s">
        <v>2618</v>
      </c>
      <c r="B4377" t="s">
        <v>2017</v>
      </c>
      <c r="C4377" t="s">
        <v>13357</v>
      </c>
      <c r="D4377" t="s">
        <v>13358</v>
      </c>
      <c r="E4377" t="s">
        <v>30376</v>
      </c>
    </row>
    <row r="4378" spans="1:5">
      <c r="A4378" t="s">
        <v>2618</v>
      </c>
      <c r="B4378" t="s">
        <v>13359</v>
      </c>
      <c r="C4378" t="s">
        <v>13360</v>
      </c>
      <c r="D4378" t="s">
        <v>3207</v>
      </c>
      <c r="E4378" t="s">
        <v>30376</v>
      </c>
    </row>
    <row r="4379" spans="1:5">
      <c r="A4379" t="s">
        <v>2618</v>
      </c>
      <c r="B4379" t="s">
        <v>13361</v>
      </c>
      <c r="C4379" t="s">
        <v>13362</v>
      </c>
      <c r="D4379" t="s">
        <v>1161</v>
      </c>
      <c r="E4379" t="s">
        <v>30376</v>
      </c>
    </row>
    <row r="4380" spans="1:5">
      <c r="A4380" t="s">
        <v>2618</v>
      </c>
      <c r="B4380" t="s">
        <v>13363</v>
      </c>
      <c r="C4380" t="s">
        <v>13364</v>
      </c>
      <c r="D4380" t="s">
        <v>13365</v>
      </c>
      <c r="E4380" t="s">
        <v>30376</v>
      </c>
    </row>
    <row r="4381" spans="1:5">
      <c r="A4381" t="s">
        <v>2618</v>
      </c>
      <c r="B4381" t="s">
        <v>13366</v>
      </c>
      <c r="C4381" t="s">
        <v>13367</v>
      </c>
      <c r="D4381" t="s">
        <v>4910</v>
      </c>
      <c r="E4381" t="s">
        <v>30376</v>
      </c>
    </row>
    <row r="4382" spans="1:5">
      <c r="A4382" t="s">
        <v>2618</v>
      </c>
      <c r="B4382" t="s">
        <v>13368</v>
      </c>
      <c r="C4382" t="s">
        <v>13369</v>
      </c>
      <c r="D4382" t="s">
        <v>13370</v>
      </c>
      <c r="E4382" t="s">
        <v>30376</v>
      </c>
    </row>
    <row r="4383" spans="1:5">
      <c r="A4383" t="s">
        <v>2618</v>
      </c>
      <c r="B4383" t="s">
        <v>13371</v>
      </c>
      <c r="C4383" t="s">
        <v>13372</v>
      </c>
      <c r="D4383" t="s">
        <v>5718</v>
      </c>
      <c r="E4383" t="s">
        <v>30376</v>
      </c>
    </row>
    <row r="4384" spans="1:5">
      <c r="A4384" t="s">
        <v>2618</v>
      </c>
      <c r="B4384" t="s">
        <v>13373</v>
      </c>
      <c r="C4384" t="s">
        <v>13374</v>
      </c>
      <c r="D4384" t="s">
        <v>13375</v>
      </c>
      <c r="E4384" t="s">
        <v>30376</v>
      </c>
    </row>
    <row r="4385" spans="1:5">
      <c r="A4385" t="s">
        <v>2618</v>
      </c>
      <c r="B4385" t="s">
        <v>13376</v>
      </c>
      <c r="C4385" t="s">
        <v>13377</v>
      </c>
      <c r="D4385" t="s">
        <v>2617</v>
      </c>
      <c r="E4385" t="s">
        <v>30376</v>
      </c>
    </row>
    <row r="4386" spans="1:5">
      <c r="A4386" t="s">
        <v>2618</v>
      </c>
      <c r="B4386" t="s">
        <v>13378</v>
      </c>
      <c r="C4386" t="s">
        <v>13379</v>
      </c>
      <c r="D4386" t="s">
        <v>13380</v>
      </c>
      <c r="E4386" t="s">
        <v>30376</v>
      </c>
    </row>
    <row r="4387" spans="1:5">
      <c r="A4387" t="s">
        <v>2618</v>
      </c>
      <c r="B4387" t="s">
        <v>13381</v>
      </c>
      <c r="C4387" t="s">
        <v>13382</v>
      </c>
      <c r="D4387" t="s">
        <v>13383</v>
      </c>
      <c r="E4387" t="s">
        <v>30376</v>
      </c>
    </row>
    <row r="4388" spans="1:5">
      <c r="A4388" t="s">
        <v>2618</v>
      </c>
      <c r="B4388" t="s">
        <v>13384</v>
      </c>
      <c r="C4388" t="s">
        <v>13385</v>
      </c>
      <c r="D4388" t="s">
        <v>13386</v>
      </c>
      <c r="E4388" t="s">
        <v>30376</v>
      </c>
    </row>
    <row r="4389" spans="1:5">
      <c r="A4389" t="s">
        <v>2618</v>
      </c>
      <c r="B4389" t="s">
        <v>13387</v>
      </c>
      <c r="C4389" t="s">
        <v>13388</v>
      </c>
      <c r="D4389" t="s">
        <v>13389</v>
      </c>
      <c r="E4389" t="s">
        <v>30376</v>
      </c>
    </row>
    <row r="4390" spans="1:5">
      <c r="A4390" t="s">
        <v>2618</v>
      </c>
      <c r="B4390" t="s">
        <v>13390</v>
      </c>
      <c r="C4390" t="s">
        <v>13391</v>
      </c>
      <c r="D4390" t="s">
        <v>4353</v>
      </c>
      <c r="E4390" t="s">
        <v>30376</v>
      </c>
    </row>
    <row r="4391" spans="1:5">
      <c r="A4391" t="s">
        <v>2618</v>
      </c>
      <c r="B4391" t="s">
        <v>13392</v>
      </c>
      <c r="C4391" t="s">
        <v>13393</v>
      </c>
      <c r="D4391" t="s">
        <v>13394</v>
      </c>
      <c r="E4391" t="s">
        <v>30376</v>
      </c>
    </row>
    <row r="4392" spans="1:5">
      <c r="A4392" t="s">
        <v>2618</v>
      </c>
      <c r="B4392" t="s">
        <v>50</v>
      </c>
      <c r="C4392" t="s">
        <v>13395</v>
      </c>
      <c r="D4392" t="s">
        <v>13396</v>
      </c>
      <c r="E4392" t="s">
        <v>30376</v>
      </c>
    </row>
    <row r="4393" spans="1:5">
      <c r="A4393" t="s">
        <v>2618</v>
      </c>
      <c r="B4393" t="s">
        <v>13397</v>
      </c>
      <c r="C4393" t="s">
        <v>13398</v>
      </c>
      <c r="D4393" t="s">
        <v>13399</v>
      </c>
      <c r="E4393" t="s">
        <v>30376</v>
      </c>
    </row>
    <row r="4394" spans="1:5">
      <c r="A4394" t="s">
        <v>2618</v>
      </c>
      <c r="B4394" t="s">
        <v>13400</v>
      </c>
      <c r="C4394" t="s">
        <v>13401</v>
      </c>
      <c r="D4394" t="s">
        <v>13402</v>
      </c>
      <c r="E4394" t="s">
        <v>30376</v>
      </c>
    </row>
    <row r="4395" spans="1:5">
      <c r="A4395" t="s">
        <v>2618</v>
      </c>
      <c r="B4395" t="s">
        <v>13403</v>
      </c>
      <c r="C4395" t="s">
        <v>13404</v>
      </c>
      <c r="D4395" t="s">
        <v>13405</v>
      </c>
      <c r="E4395" t="s">
        <v>30376</v>
      </c>
    </row>
    <row r="4396" spans="1:5">
      <c r="A4396" t="s">
        <v>2618</v>
      </c>
      <c r="B4396" t="s">
        <v>13406</v>
      </c>
      <c r="C4396" t="s">
        <v>13407</v>
      </c>
      <c r="D4396" t="s">
        <v>13408</v>
      </c>
      <c r="E4396" t="s">
        <v>30376</v>
      </c>
    </row>
    <row r="4397" spans="1:5">
      <c r="A4397" t="s">
        <v>2618</v>
      </c>
      <c r="B4397" t="s">
        <v>13409</v>
      </c>
      <c r="C4397" t="s">
        <v>13410</v>
      </c>
      <c r="D4397" t="s">
        <v>12271</v>
      </c>
      <c r="E4397" t="s">
        <v>30376</v>
      </c>
    </row>
    <row r="4398" spans="1:5">
      <c r="A4398" t="s">
        <v>2618</v>
      </c>
      <c r="B4398" t="s">
        <v>13411</v>
      </c>
      <c r="C4398" t="s">
        <v>13412</v>
      </c>
      <c r="D4398" t="s">
        <v>1124</v>
      </c>
      <c r="E4398" t="s">
        <v>30376</v>
      </c>
    </row>
    <row r="4399" spans="1:5">
      <c r="A4399" t="s">
        <v>2618</v>
      </c>
      <c r="B4399" t="s">
        <v>13413</v>
      </c>
      <c r="C4399" t="s">
        <v>13414</v>
      </c>
      <c r="D4399" t="s">
        <v>2471</v>
      </c>
      <c r="E4399" t="s">
        <v>30376</v>
      </c>
    </row>
    <row r="4400" spans="1:5">
      <c r="A4400" t="s">
        <v>2618</v>
      </c>
      <c r="B4400" t="s">
        <v>13415</v>
      </c>
      <c r="C4400" t="s">
        <v>13416</v>
      </c>
      <c r="D4400" t="s">
        <v>6909</v>
      </c>
      <c r="E4400" t="s">
        <v>30376</v>
      </c>
    </row>
    <row r="4401" spans="1:5">
      <c r="A4401" t="s">
        <v>2618</v>
      </c>
      <c r="B4401" t="s">
        <v>13417</v>
      </c>
      <c r="C4401" t="s">
        <v>13418</v>
      </c>
      <c r="D4401" t="s">
        <v>1693</v>
      </c>
      <c r="E4401" t="s">
        <v>30376</v>
      </c>
    </row>
    <row r="4402" spans="1:5">
      <c r="A4402" t="s">
        <v>2618</v>
      </c>
      <c r="B4402" t="s">
        <v>13419</v>
      </c>
      <c r="C4402" t="s">
        <v>13420</v>
      </c>
      <c r="D4402" t="s">
        <v>13421</v>
      </c>
      <c r="E4402" t="s">
        <v>30376</v>
      </c>
    </row>
    <row r="4403" spans="1:5">
      <c r="A4403" t="s">
        <v>2618</v>
      </c>
      <c r="B4403" t="s">
        <v>13422</v>
      </c>
      <c r="C4403" t="s">
        <v>13423</v>
      </c>
      <c r="D4403" t="s">
        <v>13424</v>
      </c>
      <c r="E4403" t="s">
        <v>30376</v>
      </c>
    </row>
    <row r="4404" spans="1:5">
      <c r="A4404" t="s">
        <v>2618</v>
      </c>
      <c r="B4404" t="s">
        <v>13425</v>
      </c>
      <c r="C4404" t="s">
        <v>13426</v>
      </c>
      <c r="D4404" t="s">
        <v>11336</v>
      </c>
      <c r="E4404" t="s">
        <v>30376</v>
      </c>
    </row>
    <row r="4405" spans="1:5">
      <c r="A4405" t="s">
        <v>2618</v>
      </c>
      <c r="B4405" t="s">
        <v>13427</v>
      </c>
      <c r="C4405" t="s">
        <v>13428</v>
      </c>
      <c r="D4405" t="s">
        <v>6992</v>
      </c>
      <c r="E4405" t="s">
        <v>30376</v>
      </c>
    </row>
    <row r="4406" spans="1:5">
      <c r="A4406" t="s">
        <v>2618</v>
      </c>
      <c r="B4406" t="s">
        <v>13429</v>
      </c>
      <c r="C4406" t="s">
        <v>13430</v>
      </c>
      <c r="D4406" t="s">
        <v>13431</v>
      </c>
      <c r="E4406" t="s">
        <v>30376</v>
      </c>
    </row>
    <row r="4407" spans="1:5">
      <c r="A4407" t="s">
        <v>2618</v>
      </c>
      <c r="B4407" t="s">
        <v>13432</v>
      </c>
      <c r="C4407" t="s">
        <v>13433</v>
      </c>
      <c r="D4407" t="s">
        <v>4089</v>
      </c>
      <c r="E4407" t="s">
        <v>30376</v>
      </c>
    </row>
    <row r="4408" spans="1:5">
      <c r="A4408" t="s">
        <v>2618</v>
      </c>
      <c r="B4408" t="s">
        <v>13434</v>
      </c>
      <c r="C4408" t="s">
        <v>13435</v>
      </c>
      <c r="D4408" t="s">
        <v>13436</v>
      </c>
      <c r="E4408" t="s">
        <v>30376</v>
      </c>
    </row>
    <row r="4409" spans="1:5">
      <c r="A4409" t="s">
        <v>2618</v>
      </c>
      <c r="B4409" t="s">
        <v>13437</v>
      </c>
      <c r="C4409" t="s">
        <v>13438</v>
      </c>
      <c r="D4409" t="s">
        <v>7856</v>
      </c>
      <c r="E4409" t="s">
        <v>30376</v>
      </c>
    </row>
    <row r="4410" spans="1:5">
      <c r="A4410" t="s">
        <v>2618</v>
      </c>
      <c r="B4410" t="s">
        <v>13439</v>
      </c>
      <c r="C4410" t="s">
        <v>13440</v>
      </c>
      <c r="D4410" t="s">
        <v>13441</v>
      </c>
      <c r="E4410" t="s">
        <v>30376</v>
      </c>
    </row>
    <row r="4411" spans="1:5">
      <c r="A4411" t="s">
        <v>2618</v>
      </c>
      <c r="B4411" t="s">
        <v>13442</v>
      </c>
      <c r="C4411" t="s">
        <v>13443</v>
      </c>
      <c r="D4411" t="s">
        <v>13444</v>
      </c>
      <c r="E4411" t="s">
        <v>30376</v>
      </c>
    </row>
    <row r="4412" spans="1:5">
      <c r="A4412" t="s">
        <v>2618</v>
      </c>
      <c r="B4412" t="s">
        <v>13445</v>
      </c>
      <c r="C4412" t="s">
        <v>13446</v>
      </c>
      <c r="D4412" t="s">
        <v>13447</v>
      </c>
      <c r="E4412" t="s">
        <v>30376</v>
      </c>
    </row>
    <row r="4413" spans="1:5">
      <c r="A4413" t="s">
        <v>2618</v>
      </c>
      <c r="B4413" t="s">
        <v>13448</v>
      </c>
      <c r="C4413" t="s">
        <v>13449</v>
      </c>
      <c r="D4413" t="s">
        <v>5799</v>
      </c>
      <c r="E4413" t="s">
        <v>30376</v>
      </c>
    </row>
    <row r="4414" spans="1:5">
      <c r="A4414" t="s">
        <v>2618</v>
      </c>
      <c r="B4414" t="s">
        <v>13450</v>
      </c>
      <c r="C4414" t="s">
        <v>13451</v>
      </c>
      <c r="D4414" t="s">
        <v>13452</v>
      </c>
      <c r="E4414" t="s">
        <v>30376</v>
      </c>
    </row>
    <row r="4415" spans="1:5">
      <c r="A4415" t="s">
        <v>2618</v>
      </c>
      <c r="B4415" t="s">
        <v>13453</v>
      </c>
      <c r="C4415" t="s">
        <v>13454</v>
      </c>
      <c r="D4415" t="s">
        <v>11409</v>
      </c>
      <c r="E4415" t="s">
        <v>30376</v>
      </c>
    </row>
    <row r="4416" spans="1:5">
      <c r="A4416" t="s">
        <v>2618</v>
      </c>
      <c r="B4416" t="s">
        <v>13455</v>
      </c>
      <c r="C4416" t="s">
        <v>13456</v>
      </c>
      <c r="D4416" t="s">
        <v>13457</v>
      </c>
      <c r="E4416" t="s">
        <v>30376</v>
      </c>
    </row>
    <row r="4417" spans="1:5">
      <c r="A4417" t="s">
        <v>2618</v>
      </c>
      <c r="B4417" t="s">
        <v>2018</v>
      </c>
      <c r="C4417" t="s">
        <v>13458</v>
      </c>
      <c r="D4417" t="s">
        <v>13459</v>
      </c>
      <c r="E4417" t="s">
        <v>30376</v>
      </c>
    </row>
    <row r="4418" spans="1:5">
      <c r="A4418" t="s">
        <v>2618</v>
      </c>
      <c r="B4418" t="s">
        <v>13460</v>
      </c>
      <c r="C4418" t="s">
        <v>13461</v>
      </c>
      <c r="D4418" t="s">
        <v>10269</v>
      </c>
      <c r="E4418" t="s">
        <v>30376</v>
      </c>
    </row>
    <row r="4419" spans="1:5">
      <c r="A4419" t="s">
        <v>2618</v>
      </c>
      <c r="B4419" t="s">
        <v>13462</v>
      </c>
      <c r="C4419" t="s">
        <v>13463</v>
      </c>
      <c r="D4419" t="s">
        <v>11432</v>
      </c>
      <c r="E4419" t="s">
        <v>30376</v>
      </c>
    </row>
    <row r="4420" spans="1:5">
      <c r="A4420" t="s">
        <v>2618</v>
      </c>
      <c r="B4420" t="s">
        <v>13464</v>
      </c>
      <c r="C4420" t="s">
        <v>13465</v>
      </c>
      <c r="D4420" t="s">
        <v>13466</v>
      </c>
      <c r="E4420" t="s">
        <v>30376</v>
      </c>
    </row>
    <row r="4421" spans="1:5">
      <c r="A4421" t="s">
        <v>2618</v>
      </c>
      <c r="B4421" t="s">
        <v>13467</v>
      </c>
      <c r="C4421" t="s">
        <v>13468</v>
      </c>
      <c r="D4421" t="s">
        <v>13469</v>
      </c>
      <c r="E4421" t="s">
        <v>30376</v>
      </c>
    </row>
    <row r="4422" spans="1:5">
      <c r="A4422" t="s">
        <v>2618</v>
      </c>
      <c r="B4422" t="s">
        <v>13470</v>
      </c>
      <c r="C4422" t="s">
        <v>13471</v>
      </c>
      <c r="D4422" t="s">
        <v>2278</v>
      </c>
      <c r="E4422" t="s">
        <v>30376</v>
      </c>
    </row>
    <row r="4423" spans="1:5">
      <c r="A4423" t="s">
        <v>2618</v>
      </c>
      <c r="B4423" t="s">
        <v>13472</v>
      </c>
      <c r="C4423" t="s">
        <v>13473</v>
      </c>
      <c r="D4423" t="s">
        <v>13474</v>
      </c>
      <c r="E4423" t="s">
        <v>30376</v>
      </c>
    </row>
    <row r="4424" spans="1:5">
      <c r="A4424" t="s">
        <v>2618</v>
      </c>
      <c r="B4424" t="s">
        <v>13475</v>
      </c>
      <c r="C4424" t="s">
        <v>13476</v>
      </c>
      <c r="D4424" t="s">
        <v>13164</v>
      </c>
      <c r="E4424" t="s">
        <v>30376</v>
      </c>
    </row>
    <row r="4425" spans="1:5">
      <c r="A4425" t="s">
        <v>2618</v>
      </c>
      <c r="B4425" t="s">
        <v>13477</v>
      </c>
      <c r="C4425" t="s">
        <v>13478</v>
      </c>
      <c r="D4425" t="s">
        <v>12250</v>
      </c>
      <c r="E4425" t="s">
        <v>30376</v>
      </c>
    </row>
    <row r="4426" spans="1:5">
      <c r="A4426" t="s">
        <v>2618</v>
      </c>
      <c r="B4426" t="s">
        <v>13479</v>
      </c>
      <c r="C4426" t="s">
        <v>13480</v>
      </c>
      <c r="D4426" t="s">
        <v>13196</v>
      </c>
      <c r="E4426" t="s">
        <v>30376</v>
      </c>
    </row>
    <row r="4427" spans="1:5">
      <c r="A4427" t="s">
        <v>2618</v>
      </c>
      <c r="B4427" t="s">
        <v>1933</v>
      </c>
      <c r="C4427" t="s">
        <v>13481</v>
      </c>
      <c r="D4427" t="s">
        <v>5860</v>
      </c>
      <c r="E4427" t="s">
        <v>30376</v>
      </c>
    </row>
    <row r="4428" spans="1:5">
      <c r="A4428" t="s">
        <v>2618</v>
      </c>
      <c r="B4428" t="s">
        <v>13482</v>
      </c>
      <c r="C4428" t="s">
        <v>13483</v>
      </c>
      <c r="D4428" t="s">
        <v>3142</v>
      </c>
      <c r="E4428" t="s">
        <v>30376</v>
      </c>
    </row>
    <row r="4429" spans="1:5">
      <c r="A4429" t="s">
        <v>2618</v>
      </c>
      <c r="B4429" t="s">
        <v>13484</v>
      </c>
      <c r="C4429" t="s">
        <v>13485</v>
      </c>
      <c r="D4429" t="s">
        <v>11451</v>
      </c>
      <c r="E4429" t="s">
        <v>30376</v>
      </c>
    </row>
    <row r="4430" spans="1:5">
      <c r="A4430" t="s">
        <v>2618</v>
      </c>
      <c r="B4430" t="s">
        <v>13486</v>
      </c>
      <c r="C4430" t="s">
        <v>13487</v>
      </c>
      <c r="D4430" t="s">
        <v>5285</v>
      </c>
      <c r="E4430" t="s">
        <v>30376</v>
      </c>
    </row>
    <row r="4431" spans="1:5">
      <c r="A4431" t="s">
        <v>2618</v>
      </c>
      <c r="B4431" t="s">
        <v>13488</v>
      </c>
      <c r="C4431" t="s">
        <v>13489</v>
      </c>
      <c r="D4431" t="s">
        <v>4660</v>
      </c>
      <c r="E4431" t="s">
        <v>30376</v>
      </c>
    </row>
    <row r="4432" spans="1:5">
      <c r="A4432" t="s">
        <v>2618</v>
      </c>
      <c r="B4432" t="s">
        <v>13490</v>
      </c>
      <c r="C4432" t="s">
        <v>13491</v>
      </c>
      <c r="D4432" t="s">
        <v>4680</v>
      </c>
      <c r="E4432" t="s">
        <v>30376</v>
      </c>
    </row>
    <row r="4433" spans="1:5">
      <c r="A4433" t="s">
        <v>2618</v>
      </c>
      <c r="B4433" t="s">
        <v>1369</v>
      </c>
      <c r="C4433" t="s">
        <v>13492</v>
      </c>
      <c r="D4433" t="s">
        <v>6884</v>
      </c>
      <c r="E4433" t="s">
        <v>30376</v>
      </c>
    </row>
    <row r="4434" spans="1:5">
      <c r="A4434" t="s">
        <v>2618</v>
      </c>
      <c r="B4434" t="s">
        <v>13493</v>
      </c>
      <c r="C4434" t="s">
        <v>13494</v>
      </c>
      <c r="D4434" t="s">
        <v>10960</v>
      </c>
      <c r="E4434" t="s">
        <v>30376</v>
      </c>
    </row>
    <row r="4435" spans="1:5">
      <c r="A4435" t="s">
        <v>2618</v>
      </c>
      <c r="B4435" t="s">
        <v>13495</v>
      </c>
      <c r="C4435" t="s">
        <v>13496</v>
      </c>
      <c r="D4435" t="s">
        <v>9171</v>
      </c>
      <c r="E4435" t="s">
        <v>30376</v>
      </c>
    </row>
    <row r="4436" spans="1:5">
      <c r="A4436" t="s">
        <v>2618</v>
      </c>
      <c r="B4436" t="s">
        <v>13497</v>
      </c>
      <c r="C4436" t="s">
        <v>13498</v>
      </c>
      <c r="D4436" t="s">
        <v>11400</v>
      </c>
      <c r="E4436" t="s">
        <v>30376</v>
      </c>
    </row>
    <row r="4437" spans="1:5">
      <c r="A4437" t="s">
        <v>2618</v>
      </c>
      <c r="B4437" t="s">
        <v>13499</v>
      </c>
      <c r="C4437" t="s">
        <v>13500</v>
      </c>
      <c r="D4437" t="s">
        <v>6531</v>
      </c>
      <c r="E4437" t="s">
        <v>30376</v>
      </c>
    </row>
    <row r="4438" spans="1:5">
      <c r="A4438" t="s">
        <v>2618</v>
      </c>
      <c r="B4438" t="s">
        <v>13501</v>
      </c>
      <c r="C4438" t="s">
        <v>13502</v>
      </c>
      <c r="D4438" t="s">
        <v>4250</v>
      </c>
      <c r="E4438" t="s">
        <v>30376</v>
      </c>
    </row>
    <row r="4439" spans="1:5">
      <c r="A4439" t="s">
        <v>2618</v>
      </c>
      <c r="B4439" t="s">
        <v>13503</v>
      </c>
      <c r="C4439" t="s">
        <v>13504</v>
      </c>
      <c r="D4439" t="s">
        <v>5654</v>
      </c>
      <c r="E4439" t="s">
        <v>30376</v>
      </c>
    </row>
    <row r="4440" spans="1:5">
      <c r="A4440" t="s">
        <v>2618</v>
      </c>
      <c r="B4440" t="s">
        <v>13505</v>
      </c>
      <c r="C4440" t="s">
        <v>13506</v>
      </c>
      <c r="D4440" t="s">
        <v>8072</v>
      </c>
      <c r="E4440" t="s">
        <v>30376</v>
      </c>
    </row>
    <row r="4441" spans="1:5">
      <c r="A4441" t="s">
        <v>2618</v>
      </c>
      <c r="B4441" t="s">
        <v>13507</v>
      </c>
      <c r="C4441" t="s">
        <v>13508</v>
      </c>
      <c r="D4441" t="s">
        <v>12349</v>
      </c>
      <c r="E4441" t="s">
        <v>30376</v>
      </c>
    </row>
    <row r="4442" spans="1:5">
      <c r="A4442" t="s">
        <v>2618</v>
      </c>
      <c r="B4442" t="s">
        <v>13509</v>
      </c>
      <c r="C4442" t="s">
        <v>13510</v>
      </c>
      <c r="D4442" t="s">
        <v>5952</v>
      </c>
      <c r="E4442" t="s">
        <v>30376</v>
      </c>
    </row>
    <row r="4443" spans="1:5">
      <c r="A4443" t="s">
        <v>2618</v>
      </c>
      <c r="B4443" t="s">
        <v>13511</v>
      </c>
      <c r="C4443" t="s">
        <v>13512</v>
      </c>
      <c r="D4443" t="s">
        <v>7005</v>
      </c>
      <c r="E4443" t="s">
        <v>30376</v>
      </c>
    </row>
    <row r="4444" spans="1:5">
      <c r="A4444" t="s">
        <v>2618</v>
      </c>
      <c r="B4444" t="s">
        <v>13513</v>
      </c>
      <c r="C4444" t="s">
        <v>13514</v>
      </c>
      <c r="D4444" t="s">
        <v>13325</v>
      </c>
      <c r="E4444" t="s">
        <v>30376</v>
      </c>
    </row>
    <row r="4445" spans="1:5">
      <c r="A4445" t="s">
        <v>2618</v>
      </c>
      <c r="B4445" t="s">
        <v>13515</v>
      </c>
      <c r="C4445" t="s">
        <v>13516</v>
      </c>
      <c r="D4445" t="s">
        <v>7951</v>
      </c>
      <c r="E4445" t="s">
        <v>30376</v>
      </c>
    </row>
    <row r="4446" spans="1:5">
      <c r="A4446" t="s">
        <v>2618</v>
      </c>
      <c r="B4446" t="s">
        <v>13517</v>
      </c>
      <c r="C4446" t="s">
        <v>13518</v>
      </c>
      <c r="D4446" t="s">
        <v>12449</v>
      </c>
      <c r="E4446" t="s">
        <v>30376</v>
      </c>
    </row>
    <row r="4447" spans="1:5">
      <c r="A4447" t="s">
        <v>2618</v>
      </c>
      <c r="B4447" t="s">
        <v>13519</v>
      </c>
      <c r="C4447" t="s">
        <v>13520</v>
      </c>
      <c r="D4447" t="s">
        <v>2266</v>
      </c>
      <c r="E4447" t="s">
        <v>30376</v>
      </c>
    </row>
    <row r="4448" spans="1:5">
      <c r="A4448" t="s">
        <v>2618</v>
      </c>
      <c r="B4448" t="s">
        <v>13521</v>
      </c>
      <c r="C4448" t="s">
        <v>13522</v>
      </c>
      <c r="D4448" t="s">
        <v>5676</v>
      </c>
      <c r="E4448" t="s">
        <v>30376</v>
      </c>
    </row>
    <row r="4449" spans="1:5">
      <c r="A4449" t="s">
        <v>2618</v>
      </c>
      <c r="B4449" t="s">
        <v>13523</v>
      </c>
      <c r="C4449" t="s">
        <v>13524</v>
      </c>
      <c r="D4449" t="s">
        <v>11889</v>
      </c>
      <c r="E4449" t="s">
        <v>30376</v>
      </c>
    </row>
    <row r="4450" spans="1:5">
      <c r="A4450" t="s">
        <v>2618</v>
      </c>
      <c r="B4450" t="s">
        <v>13525</v>
      </c>
      <c r="C4450" t="s">
        <v>13526</v>
      </c>
      <c r="D4450" t="s">
        <v>12247</v>
      </c>
      <c r="E4450" t="s">
        <v>30376</v>
      </c>
    </row>
    <row r="4451" spans="1:5">
      <c r="A4451" t="s">
        <v>2618</v>
      </c>
      <c r="B4451" t="s">
        <v>13527</v>
      </c>
      <c r="C4451" t="s">
        <v>13528</v>
      </c>
      <c r="D4451" t="s">
        <v>12651</v>
      </c>
      <c r="E4451" t="s">
        <v>30376</v>
      </c>
    </row>
    <row r="4452" spans="1:5">
      <c r="A4452" t="s">
        <v>2618</v>
      </c>
      <c r="B4452" t="s">
        <v>13529</v>
      </c>
      <c r="C4452" t="s">
        <v>13530</v>
      </c>
      <c r="D4452" t="s">
        <v>8019</v>
      </c>
      <c r="E4452" t="s">
        <v>30376</v>
      </c>
    </row>
    <row r="4453" spans="1:5">
      <c r="A4453" t="s">
        <v>2618</v>
      </c>
      <c r="B4453" t="s">
        <v>13531</v>
      </c>
      <c r="C4453" t="s">
        <v>13532</v>
      </c>
      <c r="D4453" t="s">
        <v>71</v>
      </c>
      <c r="E4453" t="s">
        <v>30376</v>
      </c>
    </row>
    <row r="4454" spans="1:5">
      <c r="A4454" t="s">
        <v>2618</v>
      </c>
      <c r="B4454" t="s">
        <v>13533</v>
      </c>
      <c r="C4454" t="s">
        <v>13534</v>
      </c>
      <c r="D4454" t="s">
        <v>7973</v>
      </c>
      <c r="E4454" t="s">
        <v>30376</v>
      </c>
    </row>
    <row r="4455" spans="1:5">
      <c r="A4455" t="s">
        <v>2618</v>
      </c>
      <c r="B4455" t="s">
        <v>13535</v>
      </c>
      <c r="C4455" t="s">
        <v>13536</v>
      </c>
      <c r="D4455" t="s">
        <v>5660</v>
      </c>
      <c r="E4455" t="s">
        <v>30376</v>
      </c>
    </row>
    <row r="4456" spans="1:5">
      <c r="A4456" t="s">
        <v>2618</v>
      </c>
      <c r="B4456" t="s">
        <v>13537</v>
      </c>
      <c r="C4456" t="s">
        <v>13538</v>
      </c>
      <c r="D4456" t="s">
        <v>6812</v>
      </c>
      <c r="E4456" t="s">
        <v>30376</v>
      </c>
    </row>
    <row r="4457" spans="1:5">
      <c r="A4457" t="s">
        <v>2618</v>
      </c>
      <c r="B4457" t="s">
        <v>13539</v>
      </c>
      <c r="C4457" t="s">
        <v>13540</v>
      </c>
      <c r="D4457" t="s">
        <v>1698</v>
      </c>
      <c r="E4457" t="s">
        <v>30376</v>
      </c>
    </row>
    <row r="4458" spans="1:5">
      <c r="A4458" t="s">
        <v>2618</v>
      </c>
      <c r="B4458" t="s">
        <v>13541</v>
      </c>
      <c r="C4458" t="s">
        <v>13542</v>
      </c>
      <c r="D4458" t="s">
        <v>9018</v>
      </c>
      <c r="E4458" t="s">
        <v>30376</v>
      </c>
    </row>
    <row r="4459" spans="1:5">
      <c r="A4459" t="s">
        <v>2618</v>
      </c>
      <c r="B4459" t="s">
        <v>86</v>
      </c>
      <c r="C4459" t="s">
        <v>13543</v>
      </c>
      <c r="D4459" t="s">
        <v>5141</v>
      </c>
      <c r="E4459" t="s">
        <v>30376</v>
      </c>
    </row>
    <row r="4460" spans="1:5">
      <c r="A4460" t="s">
        <v>2618</v>
      </c>
      <c r="B4460" t="s">
        <v>13544</v>
      </c>
      <c r="C4460" t="s">
        <v>13545</v>
      </c>
      <c r="D4460" t="s">
        <v>970</v>
      </c>
      <c r="E4460" t="s">
        <v>30376</v>
      </c>
    </row>
    <row r="4461" spans="1:5">
      <c r="A4461" t="s">
        <v>2618</v>
      </c>
      <c r="B4461" t="s">
        <v>13546</v>
      </c>
      <c r="C4461" t="s">
        <v>13547</v>
      </c>
      <c r="D4461" t="s">
        <v>7057</v>
      </c>
      <c r="E4461" t="s">
        <v>30376</v>
      </c>
    </row>
    <row r="4462" spans="1:5">
      <c r="A4462" t="s">
        <v>2618</v>
      </c>
      <c r="B4462" t="s">
        <v>13548</v>
      </c>
      <c r="C4462" t="s">
        <v>13549</v>
      </c>
      <c r="D4462" t="s">
        <v>9021</v>
      </c>
      <c r="E4462" t="s">
        <v>30376</v>
      </c>
    </row>
    <row r="4463" spans="1:5">
      <c r="A4463" t="s">
        <v>2618</v>
      </c>
      <c r="B4463" t="s">
        <v>13550</v>
      </c>
      <c r="C4463" t="s">
        <v>13551</v>
      </c>
      <c r="D4463" t="s">
        <v>8773</v>
      </c>
      <c r="E4463" t="s">
        <v>30376</v>
      </c>
    </row>
    <row r="4464" spans="1:5">
      <c r="A4464" t="s">
        <v>2618</v>
      </c>
      <c r="B4464" t="s">
        <v>13552</v>
      </c>
      <c r="C4464" t="s">
        <v>13553</v>
      </c>
      <c r="D4464" t="s">
        <v>7728</v>
      </c>
      <c r="E4464" t="s">
        <v>30376</v>
      </c>
    </row>
    <row r="4465" spans="1:5">
      <c r="A4465" t="s">
        <v>2618</v>
      </c>
      <c r="B4465" t="s">
        <v>13554</v>
      </c>
      <c r="C4465" t="s">
        <v>13555</v>
      </c>
      <c r="D4465" t="s">
        <v>1604</v>
      </c>
      <c r="E4465" t="s">
        <v>30376</v>
      </c>
    </row>
    <row r="4466" spans="1:5">
      <c r="A4466" t="s">
        <v>2618</v>
      </c>
      <c r="B4466" t="s">
        <v>13556</v>
      </c>
      <c r="C4466" t="s">
        <v>13557</v>
      </c>
      <c r="D4466" t="s">
        <v>2235</v>
      </c>
      <c r="E4466" t="s">
        <v>30376</v>
      </c>
    </row>
    <row r="4467" spans="1:5">
      <c r="A4467" t="s">
        <v>2618</v>
      </c>
      <c r="B4467" t="s">
        <v>13558</v>
      </c>
      <c r="C4467" t="s">
        <v>13559</v>
      </c>
      <c r="D4467" t="s">
        <v>5282</v>
      </c>
      <c r="E4467" t="s">
        <v>30376</v>
      </c>
    </row>
    <row r="4468" spans="1:5">
      <c r="A4468" t="s">
        <v>2618</v>
      </c>
      <c r="B4468" t="s">
        <v>13560</v>
      </c>
      <c r="C4468" t="s">
        <v>13561</v>
      </c>
      <c r="D4468" t="s">
        <v>6757</v>
      </c>
      <c r="E4468" t="s">
        <v>30376</v>
      </c>
    </row>
    <row r="4469" spans="1:5">
      <c r="A4469" t="s">
        <v>2618</v>
      </c>
      <c r="B4469" t="s">
        <v>13562</v>
      </c>
      <c r="C4469" t="s">
        <v>13563</v>
      </c>
      <c r="D4469" t="s">
        <v>12517</v>
      </c>
      <c r="E4469" t="s">
        <v>30376</v>
      </c>
    </row>
    <row r="4470" spans="1:5">
      <c r="A4470" t="s">
        <v>2618</v>
      </c>
      <c r="B4470" t="s">
        <v>13564</v>
      </c>
      <c r="C4470" t="s">
        <v>13565</v>
      </c>
      <c r="D4470" t="s">
        <v>12488</v>
      </c>
      <c r="E4470" t="s">
        <v>30376</v>
      </c>
    </row>
    <row r="4471" spans="1:5">
      <c r="A4471" t="s">
        <v>2618</v>
      </c>
      <c r="B4471" t="s">
        <v>13566</v>
      </c>
      <c r="C4471" t="s">
        <v>13567</v>
      </c>
      <c r="D4471" t="s">
        <v>1818</v>
      </c>
      <c r="E4471" t="s">
        <v>30376</v>
      </c>
    </row>
    <row r="4472" spans="1:5">
      <c r="A4472" t="s">
        <v>2618</v>
      </c>
      <c r="B4472" t="s">
        <v>13568</v>
      </c>
      <c r="C4472" t="s">
        <v>13569</v>
      </c>
      <c r="D4472" t="s">
        <v>7717</v>
      </c>
      <c r="E4472" t="s">
        <v>30376</v>
      </c>
    </row>
    <row r="4473" spans="1:5">
      <c r="A4473" t="s">
        <v>2618</v>
      </c>
      <c r="B4473" t="s">
        <v>13570</v>
      </c>
      <c r="C4473" t="s">
        <v>13571</v>
      </c>
      <c r="D4473" t="s">
        <v>9847</v>
      </c>
      <c r="E4473" t="s">
        <v>30376</v>
      </c>
    </row>
    <row r="4474" spans="1:5">
      <c r="A4474" t="s">
        <v>2618</v>
      </c>
      <c r="B4474" t="s">
        <v>13572</v>
      </c>
      <c r="C4474" t="s">
        <v>13573</v>
      </c>
      <c r="D4474" t="s">
        <v>10252</v>
      </c>
      <c r="E4474" t="s">
        <v>30376</v>
      </c>
    </row>
    <row r="4475" spans="1:5">
      <c r="A4475" t="s">
        <v>2618</v>
      </c>
      <c r="B4475" t="s">
        <v>13574</v>
      </c>
      <c r="C4475" t="s">
        <v>13575</v>
      </c>
      <c r="D4475" t="s">
        <v>6675</v>
      </c>
      <c r="E4475" t="s">
        <v>30376</v>
      </c>
    </row>
    <row r="4476" spans="1:5">
      <c r="A4476" t="s">
        <v>2618</v>
      </c>
      <c r="B4476" t="s">
        <v>13576</v>
      </c>
      <c r="C4476" t="s">
        <v>13577</v>
      </c>
      <c r="D4476" t="s">
        <v>10343</v>
      </c>
      <c r="E4476" t="s">
        <v>30376</v>
      </c>
    </row>
    <row r="4477" spans="1:5">
      <c r="A4477" t="s">
        <v>2618</v>
      </c>
      <c r="B4477" t="s">
        <v>13578</v>
      </c>
      <c r="C4477" t="s">
        <v>13579</v>
      </c>
      <c r="D4477" t="s">
        <v>5272</v>
      </c>
      <c r="E4477" t="s">
        <v>30376</v>
      </c>
    </row>
    <row r="4478" spans="1:5">
      <c r="A4478" t="s">
        <v>2618</v>
      </c>
      <c r="B4478" t="s">
        <v>13580</v>
      </c>
      <c r="C4478" t="s">
        <v>13581</v>
      </c>
      <c r="D4478" t="s">
        <v>11370</v>
      </c>
      <c r="E4478" t="s">
        <v>30376</v>
      </c>
    </row>
    <row r="4479" spans="1:5">
      <c r="A4479" t="s">
        <v>2618</v>
      </c>
      <c r="B4479" t="s">
        <v>13582</v>
      </c>
      <c r="C4479" t="s">
        <v>13583</v>
      </c>
      <c r="D4479" t="s">
        <v>970</v>
      </c>
      <c r="E4479" t="s">
        <v>30376</v>
      </c>
    </row>
    <row r="4480" spans="1:5">
      <c r="A4480" t="s">
        <v>2618</v>
      </c>
      <c r="B4480" t="s">
        <v>13584</v>
      </c>
      <c r="C4480" t="s">
        <v>13585</v>
      </c>
      <c r="D4480" t="s">
        <v>12458</v>
      </c>
      <c r="E4480" t="s">
        <v>30376</v>
      </c>
    </row>
    <row r="4481" spans="1:5">
      <c r="A4481" t="s">
        <v>2618</v>
      </c>
      <c r="B4481" t="s">
        <v>13586</v>
      </c>
      <c r="C4481" t="s">
        <v>13587</v>
      </c>
      <c r="D4481" t="s">
        <v>5743</v>
      </c>
      <c r="E4481" t="s">
        <v>30376</v>
      </c>
    </row>
    <row r="4482" spans="1:5">
      <c r="A4482" t="s">
        <v>2618</v>
      </c>
      <c r="B4482" t="s">
        <v>13588</v>
      </c>
      <c r="C4482" t="s">
        <v>13589</v>
      </c>
      <c r="D4482" t="s">
        <v>7000</v>
      </c>
      <c r="E4482" t="s">
        <v>30376</v>
      </c>
    </row>
    <row r="4483" spans="1:5">
      <c r="A4483" t="s">
        <v>2618</v>
      </c>
      <c r="B4483" t="s">
        <v>13590</v>
      </c>
      <c r="C4483" t="s">
        <v>13591</v>
      </c>
      <c r="D4483" t="s">
        <v>12034</v>
      </c>
      <c r="E4483" t="s">
        <v>30376</v>
      </c>
    </row>
    <row r="4484" spans="1:5">
      <c r="A4484" t="s">
        <v>2618</v>
      </c>
      <c r="B4484" t="s">
        <v>13592</v>
      </c>
      <c r="C4484" t="s">
        <v>13593</v>
      </c>
      <c r="D4484" t="s">
        <v>3339</v>
      </c>
      <c r="E4484" t="s">
        <v>30376</v>
      </c>
    </row>
    <row r="4485" spans="1:5">
      <c r="A4485" t="s">
        <v>2618</v>
      </c>
      <c r="B4485" t="s">
        <v>13594</v>
      </c>
      <c r="C4485" t="s">
        <v>13595</v>
      </c>
      <c r="D4485" t="s">
        <v>8183</v>
      </c>
      <c r="E4485" t="s">
        <v>30376</v>
      </c>
    </row>
    <row r="4486" spans="1:5">
      <c r="A4486" t="s">
        <v>2618</v>
      </c>
      <c r="B4486" t="s">
        <v>13596</v>
      </c>
      <c r="C4486" t="s">
        <v>13597</v>
      </c>
      <c r="D4486" t="s">
        <v>6670</v>
      </c>
      <c r="E4486" t="s">
        <v>30376</v>
      </c>
    </row>
    <row r="4487" spans="1:5">
      <c r="A4487" t="s">
        <v>2618</v>
      </c>
      <c r="B4487" t="s">
        <v>13598</v>
      </c>
      <c r="C4487" t="s">
        <v>13599</v>
      </c>
      <c r="D4487" t="s">
        <v>10286</v>
      </c>
      <c r="E4487" t="s">
        <v>30376</v>
      </c>
    </row>
    <row r="4488" spans="1:5">
      <c r="A4488" t="s">
        <v>2618</v>
      </c>
      <c r="B4488" t="s">
        <v>13600</v>
      </c>
      <c r="C4488" t="s">
        <v>13601</v>
      </c>
      <c r="D4488" t="s">
        <v>9704</v>
      </c>
      <c r="E4488" t="s">
        <v>30376</v>
      </c>
    </row>
    <row r="4489" spans="1:5">
      <c r="A4489" t="s">
        <v>2618</v>
      </c>
      <c r="B4489" t="s">
        <v>13602</v>
      </c>
      <c r="C4489" t="s">
        <v>13603</v>
      </c>
      <c r="D4489" t="s">
        <v>5269</v>
      </c>
      <c r="E4489" t="s">
        <v>30376</v>
      </c>
    </row>
    <row r="4490" spans="1:5">
      <c r="A4490" t="s">
        <v>2618</v>
      </c>
      <c r="B4490" t="s">
        <v>13604</v>
      </c>
      <c r="C4490" t="s">
        <v>13605</v>
      </c>
      <c r="D4490" t="s">
        <v>12231</v>
      </c>
      <c r="E4490" t="s">
        <v>30376</v>
      </c>
    </row>
    <row r="4491" spans="1:5">
      <c r="A4491" t="s">
        <v>2618</v>
      </c>
      <c r="B4491" t="s">
        <v>13606</v>
      </c>
      <c r="C4491" t="s">
        <v>13607</v>
      </c>
      <c r="D4491" t="s">
        <v>10306</v>
      </c>
      <c r="E4491" t="s">
        <v>30376</v>
      </c>
    </row>
    <row r="4492" spans="1:5">
      <c r="A4492" t="s">
        <v>2618</v>
      </c>
      <c r="B4492" t="s">
        <v>13608</v>
      </c>
      <c r="C4492" t="s">
        <v>13609</v>
      </c>
      <c r="D4492" t="s">
        <v>9582</v>
      </c>
      <c r="E4492" t="s">
        <v>30376</v>
      </c>
    </row>
    <row r="4493" spans="1:5">
      <c r="A4493" t="s">
        <v>2618</v>
      </c>
      <c r="B4493" t="s">
        <v>13610</v>
      </c>
      <c r="C4493" t="s">
        <v>13611</v>
      </c>
      <c r="D4493" t="s">
        <v>9634</v>
      </c>
      <c r="E4493" t="s">
        <v>30376</v>
      </c>
    </row>
    <row r="4494" spans="1:5">
      <c r="A4494" t="s">
        <v>2618</v>
      </c>
      <c r="B4494" t="s">
        <v>13612</v>
      </c>
      <c r="C4494" t="s">
        <v>13613</v>
      </c>
      <c r="D4494" t="s">
        <v>12586</v>
      </c>
      <c r="E4494" t="s">
        <v>30376</v>
      </c>
    </row>
    <row r="4495" spans="1:5">
      <c r="A4495" t="s">
        <v>2618</v>
      </c>
      <c r="B4495" t="s">
        <v>13614</v>
      </c>
      <c r="C4495" t="s">
        <v>13615</v>
      </c>
      <c r="D4495" t="s">
        <v>6079</v>
      </c>
      <c r="E4495" t="s">
        <v>30376</v>
      </c>
    </row>
    <row r="4496" spans="1:5">
      <c r="A4496" t="s">
        <v>2618</v>
      </c>
      <c r="B4496" t="s">
        <v>13616</v>
      </c>
      <c r="C4496" t="s">
        <v>13617</v>
      </c>
      <c r="D4496" t="s">
        <v>12523</v>
      </c>
      <c r="E4496" t="s">
        <v>30376</v>
      </c>
    </row>
    <row r="4497" spans="1:5">
      <c r="A4497" t="s">
        <v>2618</v>
      </c>
      <c r="B4497" t="s">
        <v>13618</v>
      </c>
      <c r="C4497" t="s">
        <v>13619</v>
      </c>
      <c r="D4497" t="s">
        <v>9850</v>
      </c>
      <c r="E4497" t="s">
        <v>30376</v>
      </c>
    </row>
    <row r="4498" spans="1:5">
      <c r="A4498" t="s">
        <v>2618</v>
      </c>
      <c r="B4498" t="s">
        <v>13620</v>
      </c>
      <c r="C4498" t="s">
        <v>13621</v>
      </c>
      <c r="D4498" t="s">
        <v>3531</v>
      </c>
      <c r="E4498" t="s">
        <v>30376</v>
      </c>
    </row>
    <row r="4499" spans="1:5">
      <c r="A4499" t="s">
        <v>2618</v>
      </c>
      <c r="B4499" t="s">
        <v>13622</v>
      </c>
      <c r="C4499" t="s">
        <v>13623</v>
      </c>
      <c r="D4499" t="s">
        <v>12598</v>
      </c>
      <c r="E4499" t="s">
        <v>30376</v>
      </c>
    </row>
    <row r="4500" spans="1:5">
      <c r="A4500" t="s">
        <v>2618</v>
      </c>
      <c r="B4500" t="s">
        <v>13624</v>
      </c>
      <c r="C4500" t="s">
        <v>13625</v>
      </c>
      <c r="D4500" t="s">
        <v>6878</v>
      </c>
      <c r="E4500" t="s">
        <v>30376</v>
      </c>
    </row>
    <row r="4501" spans="1:5">
      <c r="A4501" t="s">
        <v>2618</v>
      </c>
      <c r="B4501" t="s">
        <v>13626</v>
      </c>
      <c r="C4501" t="s">
        <v>13627</v>
      </c>
      <c r="D4501" t="s">
        <v>8253</v>
      </c>
      <c r="E4501" t="s">
        <v>30376</v>
      </c>
    </row>
    <row r="4502" spans="1:5">
      <c r="A4502" t="s">
        <v>2618</v>
      </c>
      <c r="B4502" t="s">
        <v>13628</v>
      </c>
      <c r="C4502" t="s">
        <v>13629</v>
      </c>
      <c r="D4502" t="s">
        <v>9132</v>
      </c>
      <c r="E4502" t="s">
        <v>30376</v>
      </c>
    </row>
    <row r="4503" spans="1:5">
      <c r="A4503" t="s">
        <v>2618</v>
      </c>
      <c r="B4503" t="s">
        <v>13630</v>
      </c>
      <c r="C4503" t="s">
        <v>13631</v>
      </c>
      <c r="D4503" t="s">
        <v>12617</v>
      </c>
      <c r="E4503" t="s">
        <v>30376</v>
      </c>
    </row>
    <row r="4504" spans="1:5">
      <c r="A4504" t="s">
        <v>2618</v>
      </c>
      <c r="B4504" t="s">
        <v>13632</v>
      </c>
      <c r="C4504" t="s">
        <v>13633</v>
      </c>
      <c r="D4504" t="s">
        <v>12075</v>
      </c>
      <c r="E4504" t="s">
        <v>30376</v>
      </c>
    </row>
    <row r="4505" spans="1:5">
      <c r="A4505" t="s">
        <v>2618</v>
      </c>
      <c r="B4505" t="s">
        <v>13634</v>
      </c>
      <c r="C4505" t="s">
        <v>13635</v>
      </c>
      <c r="D4505" t="s">
        <v>11936</v>
      </c>
      <c r="E4505" t="s">
        <v>30376</v>
      </c>
    </row>
    <row r="4506" spans="1:5">
      <c r="A4506" t="s">
        <v>2618</v>
      </c>
      <c r="B4506" t="s">
        <v>13636</v>
      </c>
      <c r="C4506" t="s">
        <v>13637</v>
      </c>
      <c r="D4506" t="s">
        <v>12614</v>
      </c>
      <c r="E4506" t="s">
        <v>30376</v>
      </c>
    </row>
    <row r="4507" spans="1:5">
      <c r="A4507" t="s">
        <v>2618</v>
      </c>
      <c r="B4507" t="s">
        <v>13638</v>
      </c>
      <c r="C4507" t="s">
        <v>13639</v>
      </c>
      <c r="D4507" t="s">
        <v>11385</v>
      </c>
      <c r="E4507" t="s">
        <v>30376</v>
      </c>
    </row>
    <row r="4508" spans="1:5">
      <c r="A4508" t="s">
        <v>2618</v>
      </c>
      <c r="B4508" t="s">
        <v>13640</v>
      </c>
      <c r="C4508" t="s">
        <v>13641</v>
      </c>
      <c r="D4508" t="s">
        <v>11397</v>
      </c>
      <c r="E4508" t="s">
        <v>30376</v>
      </c>
    </row>
    <row r="4509" spans="1:5">
      <c r="A4509" t="s">
        <v>2618</v>
      </c>
      <c r="B4509" t="s">
        <v>13642</v>
      </c>
      <c r="C4509" t="s">
        <v>13643</v>
      </c>
      <c r="D4509" t="s">
        <v>968</v>
      </c>
      <c r="E4509" t="s">
        <v>30376</v>
      </c>
    </row>
    <row r="4510" spans="1:5">
      <c r="A4510" t="s">
        <v>2618</v>
      </c>
      <c r="B4510" t="s">
        <v>13644</v>
      </c>
      <c r="C4510" t="s">
        <v>13645</v>
      </c>
      <c r="D4510" t="s">
        <v>4663</v>
      </c>
      <c r="E4510" t="s">
        <v>30376</v>
      </c>
    </row>
    <row r="4511" spans="1:5">
      <c r="A4511" t="s">
        <v>2618</v>
      </c>
      <c r="B4511" t="s">
        <v>13646</v>
      </c>
      <c r="C4511" t="s">
        <v>13647</v>
      </c>
      <c r="D4511" t="s">
        <v>5911</v>
      </c>
      <c r="E4511" t="s">
        <v>30376</v>
      </c>
    </row>
    <row r="4512" spans="1:5">
      <c r="A4512" t="s">
        <v>2618</v>
      </c>
      <c r="B4512" t="s">
        <v>13648</v>
      </c>
      <c r="C4512" t="s">
        <v>13649</v>
      </c>
      <c r="D4512" t="s">
        <v>6963</v>
      </c>
      <c r="E4512" t="s">
        <v>30376</v>
      </c>
    </row>
    <row r="4513" spans="1:5">
      <c r="A4513" t="s">
        <v>2618</v>
      </c>
      <c r="B4513" t="s">
        <v>13650</v>
      </c>
      <c r="C4513" t="s">
        <v>13651</v>
      </c>
      <c r="D4513" t="s">
        <v>9903</v>
      </c>
      <c r="E4513" t="s">
        <v>30376</v>
      </c>
    </row>
    <row r="4514" spans="1:5">
      <c r="A4514" t="s">
        <v>2618</v>
      </c>
      <c r="B4514" t="s">
        <v>13652</v>
      </c>
      <c r="C4514" t="s">
        <v>13653</v>
      </c>
      <c r="D4514" t="s">
        <v>12274</v>
      </c>
      <c r="E4514" t="s">
        <v>30376</v>
      </c>
    </row>
    <row r="4515" spans="1:5">
      <c r="A4515" t="s">
        <v>2618</v>
      </c>
      <c r="B4515" t="s">
        <v>13654</v>
      </c>
      <c r="C4515" t="s">
        <v>13655</v>
      </c>
      <c r="D4515" t="s">
        <v>3375</v>
      </c>
      <c r="E4515" t="s">
        <v>30376</v>
      </c>
    </row>
    <row r="4516" spans="1:5">
      <c r="A4516" t="s">
        <v>2618</v>
      </c>
      <c r="B4516" t="s">
        <v>13656</v>
      </c>
      <c r="C4516" t="s">
        <v>13657</v>
      </c>
      <c r="D4516" t="s">
        <v>12355</v>
      </c>
      <c r="E4516" t="s">
        <v>30376</v>
      </c>
    </row>
    <row r="4517" spans="1:5">
      <c r="A4517" t="s">
        <v>2618</v>
      </c>
      <c r="B4517" t="s">
        <v>1934</v>
      </c>
      <c r="C4517" t="s">
        <v>13658</v>
      </c>
      <c r="D4517" t="s">
        <v>11838</v>
      </c>
      <c r="E4517" t="s">
        <v>30376</v>
      </c>
    </row>
    <row r="4518" spans="1:5">
      <c r="A4518" t="s">
        <v>2618</v>
      </c>
      <c r="B4518" t="s">
        <v>13659</v>
      </c>
      <c r="C4518" t="s">
        <v>13660</v>
      </c>
      <c r="D4518" t="s">
        <v>1530</v>
      </c>
      <c r="E4518" t="s">
        <v>30376</v>
      </c>
    </row>
    <row r="4519" spans="1:5">
      <c r="A4519" t="s">
        <v>2618</v>
      </c>
      <c r="B4519" t="s">
        <v>13661</v>
      </c>
      <c r="C4519" t="s">
        <v>13662</v>
      </c>
      <c r="D4519" t="s">
        <v>11356</v>
      </c>
      <c r="E4519" t="s">
        <v>30376</v>
      </c>
    </row>
    <row r="4520" spans="1:5">
      <c r="A4520" t="s">
        <v>2618</v>
      </c>
      <c r="B4520" t="s">
        <v>13663</v>
      </c>
      <c r="C4520" t="s">
        <v>13664</v>
      </c>
      <c r="D4520" t="s">
        <v>6837</v>
      </c>
      <c r="E4520" t="s">
        <v>30376</v>
      </c>
    </row>
    <row r="4521" spans="1:5">
      <c r="A4521" t="s">
        <v>2618</v>
      </c>
      <c r="B4521" t="s">
        <v>13665</v>
      </c>
      <c r="C4521" t="s">
        <v>13666</v>
      </c>
      <c r="D4521" t="s">
        <v>11886</v>
      </c>
      <c r="E4521" t="s">
        <v>30376</v>
      </c>
    </row>
    <row r="4522" spans="1:5">
      <c r="A4522" t="s">
        <v>2618</v>
      </c>
      <c r="B4522" t="s">
        <v>13667</v>
      </c>
      <c r="C4522" t="s">
        <v>13668</v>
      </c>
      <c r="D4522" t="s">
        <v>12679</v>
      </c>
      <c r="E4522" t="s">
        <v>30376</v>
      </c>
    </row>
    <row r="4523" spans="1:5">
      <c r="A4523" t="s">
        <v>2618</v>
      </c>
      <c r="B4523" t="s">
        <v>13669</v>
      </c>
      <c r="C4523" t="s">
        <v>13670</v>
      </c>
      <c r="D4523" t="s">
        <v>10140</v>
      </c>
      <c r="E4523" t="s">
        <v>30376</v>
      </c>
    </row>
    <row r="4524" spans="1:5">
      <c r="A4524" t="s">
        <v>2618</v>
      </c>
      <c r="B4524" t="s">
        <v>13671</v>
      </c>
      <c r="C4524" t="s">
        <v>13672</v>
      </c>
      <c r="D4524" t="s">
        <v>12639</v>
      </c>
      <c r="E4524" t="s">
        <v>30376</v>
      </c>
    </row>
    <row r="4525" spans="1:5">
      <c r="A4525" t="s">
        <v>2618</v>
      </c>
      <c r="B4525" t="s">
        <v>13673</v>
      </c>
      <c r="C4525" t="s">
        <v>13674</v>
      </c>
      <c r="D4525" t="s">
        <v>13675</v>
      </c>
      <c r="E4525" t="s">
        <v>30376</v>
      </c>
    </row>
    <row r="4526" spans="1:5">
      <c r="A4526" t="s">
        <v>2618</v>
      </c>
      <c r="B4526" t="s">
        <v>1935</v>
      </c>
      <c r="C4526" t="s">
        <v>13676</v>
      </c>
      <c r="D4526" t="s">
        <v>949</v>
      </c>
      <c r="E4526" t="s">
        <v>30376</v>
      </c>
    </row>
    <row r="4527" spans="1:5">
      <c r="A4527" t="s">
        <v>2618</v>
      </c>
      <c r="B4527" t="s">
        <v>13677</v>
      </c>
      <c r="C4527" t="s">
        <v>13678</v>
      </c>
      <c r="D4527" t="s">
        <v>13679</v>
      </c>
      <c r="E4527" t="s">
        <v>30376</v>
      </c>
    </row>
    <row r="4528" spans="1:5">
      <c r="A4528" t="s">
        <v>2618</v>
      </c>
      <c r="B4528" t="s">
        <v>13680</v>
      </c>
      <c r="C4528" t="s">
        <v>13681</v>
      </c>
      <c r="D4528" t="s">
        <v>13682</v>
      </c>
      <c r="E4528" t="s">
        <v>30376</v>
      </c>
    </row>
    <row r="4529" spans="1:5">
      <c r="A4529" t="s">
        <v>2618</v>
      </c>
      <c r="B4529" t="s">
        <v>13683</v>
      </c>
      <c r="C4529" t="s">
        <v>13684</v>
      </c>
      <c r="D4529" t="s">
        <v>13685</v>
      </c>
      <c r="E4529" t="s">
        <v>30376</v>
      </c>
    </row>
    <row r="4530" spans="1:5">
      <c r="A4530" t="s">
        <v>2618</v>
      </c>
      <c r="B4530" t="s">
        <v>13686</v>
      </c>
      <c r="C4530" t="s">
        <v>13687</v>
      </c>
      <c r="D4530" t="s">
        <v>13688</v>
      </c>
      <c r="E4530" t="s">
        <v>30376</v>
      </c>
    </row>
    <row r="4531" spans="1:5">
      <c r="A4531" t="s">
        <v>2618</v>
      </c>
      <c r="B4531" t="s">
        <v>13689</v>
      </c>
      <c r="C4531" t="s">
        <v>13690</v>
      </c>
      <c r="D4531" t="s">
        <v>13691</v>
      </c>
      <c r="E4531" t="s">
        <v>30376</v>
      </c>
    </row>
    <row r="4532" spans="1:5">
      <c r="A4532" t="s">
        <v>2618</v>
      </c>
      <c r="B4532" t="s">
        <v>13692</v>
      </c>
      <c r="C4532" t="s">
        <v>13693</v>
      </c>
      <c r="D4532" t="s">
        <v>13694</v>
      </c>
      <c r="E4532" t="s">
        <v>30376</v>
      </c>
    </row>
    <row r="4533" spans="1:5">
      <c r="A4533" t="s">
        <v>2618</v>
      </c>
      <c r="B4533" t="s">
        <v>13695</v>
      </c>
      <c r="C4533" t="s">
        <v>13696</v>
      </c>
      <c r="D4533" t="s">
        <v>13697</v>
      </c>
      <c r="E4533" t="s">
        <v>30376</v>
      </c>
    </row>
    <row r="4534" spans="1:5">
      <c r="A4534" t="s">
        <v>2618</v>
      </c>
      <c r="B4534" t="s">
        <v>13698</v>
      </c>
      <c r="C4534" t="s">
        <v>13699</v>
      </c>
      <c r="D4534" t="s">
        <v>13700</v>
      </c>
      <c r="E4534" t="s">
        <v>30376</v>
      </c>
    </row>
    <row r="4535" spans="1:5">
      <c r="A4535" t="s">
        <v>2618</v>
      </c>
      <c r="B4535" t="s">
        <v>13701</v>
      </c>
      <c r="C4535" t="s">
        <v>13702</v>
      </c>
      <c r="D4535" t="s">
        <v>13703</v>
      </c>
      <c r="E4535" t="s">
        <v>30376</v>
      </c>
    </row>
    <row r="4536" spans="1:5">
      <c r="A4536" t="s">
        <v>2618</v>
      </c>
      <c r="B4536" t="s">
        <v>13704</v>
      </c>
      <c r="C4536" t="s">
        <v>13705</v>
      </c>
      <c r="D4536" t="s">
        <v>13706</v>
      </c>
      <c r="E4536" t="s">
        <v>30376</v>
      </c>
    </row>
    <row r="4537" spans="1:5">
      <c r="A4537" t="s">
        <v>2618</v>
      </c>
      <c r="B4537" t="s">
        <v>1936</v>
      </c>
      <c r="C4537" t="s">
        <v>13707</v>
      </c>
      <c r="D4537" t="s">
        <v>13708</v>
      </c>
      <c r="E4537" t="s">
        <v>30376</v>
      </c>
    </row>
    <row r="4538" spans="1:5">
      <c r="A4538" t="s">
        <v>2618</v>
      </c>
      <c r="B4538" t="s">
        <v>13709</v>
      </c>
      <c r="C4538" t="s">
        <v>13710</v>
      </c>
      <c r="D4538" t="s">
        <v>13711</v>
      </c>
      <c r="E4538" t="s">
        <v>30376</v>
      </c>
    </row>
    <row r="4539" spans="1:5">
      <c r="A4539" t="s">
        <v>2618</v>
      </c>
      <c r="B4539" t="s">
        <v>13712</v>
      </c>
      <c r="C4539" t="s">
        <v>13713</v>
      </c>
      <c r="D4539" t="s">
        <v>1161</v>
      </c>
      <c r="E4539" t="s">
        <v>30376</v>
      </c>
    </row>
    <row r="4540" spans="1:5">
      <c r="A4540" t="s">
        <v>2618</v>
      </c>
      <c r="B4540" t="s">
        <v>13714</v>
      </c>
      <c r="C4540" t="s">
        <v>13715</v>
      </c>
      <c r="D4540" t="s">
        <v>13716</v>
      </c>
      <c r="E4540" t="s">
        <v>30376</v>
      </c>
    </row>
    <row r="4541" spans="1:5">
      <c r="A4541" t="s">
        <v>2618</v>
      </c>
      <c r="B4541" t="s">
        <v>13717</v>
      </c>
      <c r="C4541" t="s">
        <v>13718</v>
      </c>
      <c r="D4541" t="s">
        <v>13719</v>
      </c>
      <c r="E4541" t="s">
        <v>30376</v>
      </c>
    </row>
    <row r="4542" spans="1:5">
      <c r="A4542" t="s">
        <v>2618</v>
      </c>
      <c r="B4542" t="s">
        <v>13720</v>
      </c>
      <c r="C4542" t="s">
        <v>13721</v>
      </c>
      <c r="D4542" t="s">
        <v>3680</v>
      </c>
      <c r="E4542" t="s">
        <v>30376</v>
      </c>
    </row>
    <row r="4543" spans="1:5">
      <c r="A4543" t="s">
        <v>2618</v>
      </c>
      <c r="B4543" t="s">
        <v>13722</v>
      </c>
      <c r="C4543" t="s">
        <v>13723</v>
      </c>
      <c r="D4543" t="s">
        <v>5182</v>
      </c>
      <c r="E4543" t="s">
        <v>30376</v>
      </c>
    </row>
    <row r="4544" spans="1:5">
      <c r="A4544" t="s">
        <v>2618</v>
      </c>
      <c r="B4544" t="s">
        <v>13724</v>
      </c>
      <c r="C4544" t="s">
        <v>13725</v>
      </c>
      <c r="D4544" t="s">
        <v>4250</v>
      </c>
      <c r="E4544" t="s">
        <v>30376</v>
      </c>
    </row>
    <row r="4545" spans="1:5">
      <c r="A4545" t="s">
        <v>2618</v>
      </c>
      <c r="B4545" t="s">
        <v>13726</v>
      </c>
      <c r="C4545" t="s">
        <v>13727</v>
      </c>
      <c r="D4545" t="s">
        <v>13728</v>
      </c>
      <c r="E4545" t="s">
        <v>30376</v>
      </c>
    </row>
    <row r="4546" spans="1:5">
      <c r="A4546" t="s">
        <v>2618</v>
      </c>
      <c r="B4546" t="s">
        <v>13729</v>
      </c>
      <c r="C4546" t="s">
        <v>13730</v>
      </c>
      <c r="D4546" t="s">
        <v>13731</v>
      </c>
      <c r="E4546" t="s">
        <v>30376</v>
      </c>
    </row>
    <row r="4547" spans="1:5">
      <c r="A4547" t="s">
        <v>2618</v>
      </c>
      <c r="B4547" t="s">
        <v>13732</v>
      </c>
      <c r="C4547" t="s">
        <v>13733</v>
      </c>
      <c r="D4547" t="s">
        <v>13734</v>
      </c>
      <c r="E4547" t="s">
        <v>30376</v>
      </c>
    </row>
    <row r="4548" spans="1:5">
      <c r="A4548" t="s">
        <v>2618</v>
      </c>
      <c r="B4548" t="s">
        <v>13735</v>
      </c>
      <c r="C4548" t="s">
        <v>13736</v>
      </c>
      <c r="D4548" t="s">
        <v>13737</v>
      </c>
      <c r="E4548" t="s">
        <v>30376</v>
      </c>
    </row>
    <row r="4549" spans="1:5">
      <c r="A4549" t="s">
        <v>2618</v>
      </c>
      <c r="B4549" t="s">
        <v>13738</v>
      </c>
      <c r="C4549" t="s">
        <v>13739</v>
      </c>
      <c r="D4549" t="s">
        <v>13740</v>
      </c>
      <c r="E4549" t="s">
        <v>30376</v>
      </c>
    </row>
    <row r="4550" spans="1:5">
      <c r="A4550" t="s">
        <v>2618</v>
      </c>
      <c r="B4550" t="s">
        <v>13741</v>
      </c>
      <c r="C4550" t="s">
        <v>13742</v>
      </c>
      <c r="D4550" t="s">
        <v>13743</v>
      </c>
      <c r="E4550" t="s">
        <v>30376</v>
      </c>
    </row>
    <row r="4551" spans="1:5">
      <c r="A4551" t="s">
        <v>2618</v>
      </c>
      <c r="B4551" t="s">
        <v>13744</v>
      </c>
      <c r="C4551" t="s">
        <v>13745</v>
      </c>
      <c r="D4551" t="s">
        <v>13746</v>
      </c>
      <c r="E4551" t="s">
        <v>30376</v>
      </c>
    </row>
    <row r="4552" spans="1:5">
      <c r="A4552" t="s">
        <v>2618</v>
      </c>
      <c r="B4552" t="s">
        <v>13747</v>
      </c>
      <c r="C4552" t="s">
        <v>13748</v>
      </c>
      <c r="D4552" t="s">
        <v>13749</v>
      </c>
      <c r="E4552" t="s">
        <v>30376</v>
      </c>
    </row>
    <row r="4553" spans="1:5">
      <c r="A4553" t="s">
        <v>2618</v>
      </c>
      <c r="B4553" t="s">
        <v>2019</v>
      </c>
      <c r="C4553" t="s">
        <v>13750</v>
      </c>
      <c r="D4553" t="s">
        <v>13751</v>
      </c>
      <c r="E4553" t="s">
        <v>30376</v>
      </c>
    </row>
    <row r="4554" spans="1:5">
      <c r="A4554" t="s">
        <v>2618</v>
      </c>
      <c r="B4554" t="s">
        <v>13752</v>
      </c>
      <c r="C4554" t="s">
        <v>13753</v>
      </c>
      <c r="D4554" t="s">
        <v>13754</v>
      </c>
      <c r="E4554" t="s">
        <v>30376</v>
      </c>
    </row>
    <row r="4555" spans="1:5">
      <c r="A4555" t="s">
        <v>2618</v>
      </c>
      <c r="B4555" t="s">
        <v>559</v>
      </c>
      <c r="C4555" t="s">
        <v>13755</v>
      </c>
      <c r="D4555" t="s">
        <v>13756</v>
      </c>
      <c r="E4555" t="s">
        <v>30376</v>
      </c>
    </row>
    <row r="4556" spans="1:5">
      <c r="A4556" t="s">
        <v>2618</v>
      </c>
      <c r="B4556" t="s">
        <v>13757</v>
      </c>
      <c r="C4556" t="s">
        <v>13758</v>
      </c>
      <c r="D4556" t="s">
        <v>12455</v>
      </c>
      <c r="E4556" t="s">
        <v>30376</v>
      </c>
    </row>
    <row r="4557" spans="1:5">
      <c r="A4557" t="s">
        <v>2618</v>
      </c>
      <c r="B4557" t="s">
        <v>13759</v>
      </c>
      <c r="C4557" t="s">
        <v>13760</v>
      </c>
      <c r="D4557" t="s">
        <v>13761</v>
      </c>
      <c r="E4557" t="s">
        <v>30376</v>
      </c>
    </row>
    <row r="4558" spans="1:5">
      <c r="A4558" t="s">
        <v>2618</v>
      </c>
      <c r="B4558" t="s">
        <v>51</v>
      </c>
      <c r="C4558" t="s">
        <v>13762</v>
      </c>
      <c r="D4558" t="s">
        <v>961</v>
      </c>
      <c r="E4558" t="s">
        <v>30376</v>
      </c>
    </row>
    <row r="4559" spans="1:5">
      <c r="A4559" t="s">
        <v>2618</v>
      </c>
      <c r="B4559" t="s">
        <v>13763</v>
      </c>
      <c r="C4559" t="s">
        <v>13764</v>
      </c>
      <c r="D4559" t="s">
        <v>13765</v>
      </c>
      <c r="E4559" t="s">
        <v>30376</v>
      </c>
    </row>
    <row r="4560" spans="1:5">
      <c r="A4560" t="s">
        <v>2618</v>
      </c>
      <c r="B4560" t="s">
        <v>52</v>
      </c>
      <c r="C4560" t="s">
        <v>13766</v>
      </c>
      <c r="D4560" t="s">
        <v>13767</v>
      </c>
      <c r="E4560" t="s">
        <v>30376</v>
      </c>
    </row>
    <row r="4561" spans="1:5">
      <c r="A4561" t="s">
        <v>2618</v>
      </c>
      <c r="B4561" t="s">
        <v>13768</v>
      </c>
      <c r="C4561" t="s">
        <v>13769</v>
      </c>
      <c r="D4561" t="s">
        <v>13770</v>
      </c>
      <c r="E4561" t="s">
        <v>30376</v>
      </c>
    </row>
    <row r="4562" spans="1:5">
      <c r="A4562" t="s">
        <v>2618</v>
      </c>
      <c r="B4562" t="s">
        <v>13771</v>
      </c>
      <c r="C4562" t="s">
        <v>13772</v>
      </c>
      <c r="D4562" t="s">
        <v>13773</v>
      </c>
      <c r="E4562" t="s">
        <v>30376</v>
      </c>
    </row>
    <row r="4563" spans="1:5">
      <c r="A4563" t="s">
        <v>2618</v>
      </c>
      <c r="B4563" t="s">
        <v>13774</v>
      </c>
      <c r="C4563" t="s">
        <v>13775</v>
      </c>
      <c r="D4563" t="s">
        <v>13776</v>
      </c>
      <c r="E4563" t="s">
        <v>30376</v>
      </c>
    </row>
    <row r="4564" spans="1:5">
      <c r="A4564" t="s">
        <v>2618</v>
      </c>
      <c r="B4564" t="s">
        <v>13777</v>
      </c>
      <c r="C4564" t="s">
        <v>13778</v>
      </c>
      <c r="D4564" t="s">
        <v>13779</v>
      </c>
      <c r="E4564" t="s">
        <v>30376</v>
      </c>
    </row>
    <row r="4565" spans="1:5">
      <c r="A4565" t="s">
        <v>2618</v>
      </c>
      <c r="B4565" t="s">
        <v>13780</v>
      </c>
      <c r="C4565" t="s">
        <v>13781</v>
      </c>
      <c r="D4565" t="s">
        <v>13782</v>
      </c>
      <c r="E4565" t="s">
        <v>30376</v>
      </c>
    </row>
    <row r="4566" spans="1:5">
      <c r="A4566" t="s">
        <v>2618</v>
      </c>
      <c r="B4566" t="s">
        <v>13783</v>
      </c>
      <c r="C4566" t="s">
        <v>13784</v>
      </c>
      <c r="D4566" t="s">
        <v>13785</v>
      </c>
      <c r="E4566" t="s">
        <v>30376</v>
      </c>
    </row>
    <row r="4567" spans="1:5">
      <c r="A4567" t="s">
        <v>2618</v>
      </c>
      <c r="B4567" t="s">
        <v>954</v>
      </c>
      <c r="C4567" t="s">
        <v>13786</v>
      </c>
      <c r="D4567" t="s">
        <v>13787</v>
      </c>
      <c r="E4567" t="s">
        <v>30376</v>
      </c>
    </row>
    <row r="4568" spans="1:5">
      <c r="A4568" t="s">
        <v>2618</v>
      </c>
      <c r="B4568" t="s">
        <v>13788</v>
      </c>
      <c r="C4568" t="s">
        <v>13789</v>
      </c>
      <c r="D4568" t="s">
        <v>13790</v>
      </c>
      <c r="E4568" t="s">
        <v>30376</v>
      </c>
    </row>
    <row r="4569" spans="1:5">
      <c r="A4569" t="s">
        <v>2618</v>
      </c>
      <c r="B4569" t="s">
        <v>13791</v>
      </c>
      <c r="C4569" t="s">
        <v>13792</v>
      </c>
      <c r="D4569" t="s">
        <v>13793</v>
      </c>
      <c r="E4569" t="s">
        <v>30376</v>
      </c>
    </row>
    <row r="4570" spans="1:5">
      <c r="A4570" t="s">
        <v>2618</v>
      </c>
      <c r="B4570" t="s">
        <v>13794</v>
      </c>
      <c r="C4570" t="s">
        <v>13795</v>
      </c>
      <c r="D4570" t="s">
        <v>13796</v>
      </c>
      <c r="E4570" t="s">
        <v>30376</v>
      </c>
    </row>
    <row r="4571" spans="1:5">
      <c r="A4571" t="s">
        <v>2618</v>
      </c>
      <c r="B4571" t="s">
        <v>13797</v>
      </c>
      <c r="C4571" t="s">
        <v>13798</v>
      </c>
      <c r="D4571" t="s">
        <v>13799</v>
      </c>
      <c r="E4571" t="s">
        <v>30376</v>
      </c>
    </row>
    <row r="4572" spans="1:5">
      <c r="A4572" t="s">
        <v>2618</v>
      </c>
      <c r="B4572" t="s">
        <v>13800</v>
      </c>
      <c r="C4572" t="s">
        <v>13801</v>
      </c>
      <c r="D4572" t="s">
        <v>13802</v>
      </c>
      <c r="E4572" t="s">
        <v>30376</v>
      </c>
    </row>
    <row r="4573" spans="1:5">
      <c r="A4573" t="s">
        <v>2618</v>
      </c>
      <c r="B4573" t="s">
        <v>13803</v>
      </c>
      <c r="C4573" t="s">
        <v>13804</v>
      </c>
      <c r="D4573" t="s">
        <v>13805</v>
      </c>
      <c r="E4573" t="s">
        <v>30376</v>
      </c>
    </row>
    <row r="4574" spans="1:5">
      <c r="A4574" t="s">
        <v>2618</v>
      </c>
      <c r="B4574" t="s">
        <v>13806</v>
      </c>
      <c r="C4574" t="s">
        <v>13807</v>
      </c>
      <c r="D4574" t="s">
        <v>1414</v>
      </c>
      <c r="E4574" t="s">
        <v>30376</v>
      </c>
    </row>
    <row r="4575" spans="1:5">
      <c r="A4575" t="s">
        <v>2618</v>
      </c>
      <c r="B4575" t="s">
        <v>13808</v>
      </c>
      <c r="C4575" t="s">
        <v>13809</v>
      </c>
      <c r="D4575" t="s">
        <v>13810</v>
      </c>
      <c r="E4575" t="s">
        <v>30376</v>
      </c>
    </row>
    <row r="4576" spans="1:5">
      <c r="A4576" t="s">
        <v>2618</v>
      </c>
      <c r="B4576" t="s">
        <v>13811</v>
      </c>
      <c r="C4576" t="s">
        <v>13812</v>
      </c>
      <c r="D4576" t="s">
        <v>968</v>
      </c>
      <c r="E4576" t="s">
        <v>30376</v>
      </c>
    </row>
    <row r="4577" spans="1:5">
      <c r="A4577" t="s">
        <v>2618</v>
      </c>
      <c r="B4577" t="s">
        <v>13813</v>
      </c>
      <c r="C4577" t="s">
        <v>13814</v>
      </c>
      <c r="D4577" t="s">
        <v>1272</v>
      </c>
      <c r="E4577" t="s">
        <v>30376</v>
      </c>
    </row>
    <row r="4578" spans="1:5">
      <c r="A4578" t="s">
        <v>2618</v>
      </c>
      <c r="B4578" t="s">
        <v>13815</v>
      </c>
      <c r="C4578" t="s">
        <v>13816</v>
      </c>
      <c r="D4578" t="s">
        <v>13817</v>
      </c>
      <c r="E4578" t="s">
        <v>30376</v>
      </c>
    </row>
    <row r="4579" spans="1:5">
      <c r="A4579" t="s">
        <v>2618</v>
      </c>
      <c r="B4579" t="s">
        <v>13818</v>
      </c>
      <c r="C4579" t="s">
        <v>13819</v>
      </c>
      <c r="D4579" t="s">
        <v>6711</v>
      </c>
      <c r="E4579" t="s">
        <v>30376</v>
      </c>
    </row>
    <row r="4580" spans="1:5">
      <c r="A4580" t="s">
        <v>2618</v>
      </c>
      <c r="B4580" t="s">
        <v>13820</v>
      </c>
      <c r="C4580" t="s">
        <v>13821</v>
      </c>
      <c r="D4580" t="s">
        <v>5300</v>
      </c>
      <c r="E4580" t="s">
        <v>30376</v>
      </c>
    </row>
    <row r="4581" spans="1:5">
      <c r="A4581" t="s">
        <v>2618</v>
      </c>
      <c r="B4581" t="s">
        <v>13822</v>
      </c>
      <c r="C4581" t="s">
        <v>13823</v>
      </c>
      <c r="D4581" t="s">
        <v>13824</v>
      </c>
      <c r="E4581" t="s">
        <v>30376</v>
      </c>
    </row>
    <row r="4582" spans="1:5">
      <c r="A4582" t="s">
        <v>2618</v>
      </c>
      <c r="B4582" t="s">
        <v>13825</v>
      </c>
      <c r="C4582" t="s">
        <v>13826</v>
      </c>
      <c r="D4582" t="s">
        <v>13827</v>
      </c>
      <c r="E4582" t="s">
        <v>30376</v>
      </c>
    </row>
    <row r="4583" spans="1:5">
      <c r="A4583" t="s">
        <v>2618</v>
      </c>
      <c r="B4583" t="s">
        <v>1182</v>
      </c>
      <c r="C4583" t="s">
        <v>13828</v>
      </c>
      <c r="D4583" t="s">
        <v>13829</v>
      </c>
      <c r="E4583" t="s">
        <v>30376</v>
      </c>
    </row>
    <row r="4584" spans="1:5">
      <c r="A4584" t="s">
        <v>2618</v>
      </c>
      <c r="B4584" t="s">
        <v>13830</v>
      </c>
      <c r="C4584" t="s">
        <v>13831</v>
      </c>
      <c r="D4584" t="s">
        <v>13832</v>
      </c>
      <c r="E4584" t="s">
        <v>30376</v>
      </c>
    </row>
    <row r="4585" spans="1:5">
      <c r="A4585" t="s">
        <v>2618</v>
      </c>
      <c r="B4585" t="s">
        <v>13833</v>
      </c>
      <c r="C4585" t="s">
        <v>13834</v>
      </c>
      <c r="D4585" t="s">
        <v>13835</v>
      </c>
      <c r="E4585" t="s">
        <v>30376</v>
      </c>
    </row>
    <row r="4586" spans="1:5">
      <c r="A4586" t="s">
        <v>2618</v>
      </c>
      <c r="B4586" t="s">
        <v>13836</v>
      </c>
      <c r="C4586" t="s">
        <v>13837</v>
      </c>
      <c r="D4586" t="s">
        <v>13838</v>
      </c>
      <c r="E4586" t="s">
        <v>30376</v>
      </c>
    </row>
    <row r="4587" spans="1:5">
      <c r="A4587" t="s">
        <v>2618</v>
      </c>
      <c r="B4587" t="s">
        <v>13839</v>
      </c>
      <c r="C4587" t="s">
        <v>13840</v>
      </c>
      <c r="D4587" t="s">
        <v>6789</v>
      </c>
      <c r="E4587" t="s">
        <v>30376</v>
      </c>
    </row>
    <row r="4588" spans="1:5">
      <c r="A4588" t="s">
        <v>2618</v>
      </c>
      <c r="B4588" t="s">
        <v>13841</v>
      </c>
      <c r="C4588" t="s">
        <v>13842</v>
      </c>
      <c r="D4588" t="s">
        <v>13843</v>
      </c>
      <c r="E4588" t="s">
        <v>30376</v>
      </c>
    </row>
    <row r="4589" spans="1:5">
      <c r="A4589" t="s">
        <v>2618</v>
      </c>
      <c r="B4589" t="s">
        <v>13844</v>
      </c>
      <c r="C4589" t="s">
        <v>13845</v>
      </c>
      <c r="D4589" t="s">
        <v>13846</v>
      </c>
      <c r="E4589" t="s">
        <v>30376</v>
      </c>
    </row>
    <row r="4590" spans="1:5">
      <c r="A4590" t="s">
        <v>2618</v>
      </c>
      <c r="B4590" t="s">
        <v>13847</v>
      </c>
      <c r="C4590" t="s">
        <v>13848</v>
      </c>
      <c r="D4590" t="s">
        <v>2232</v>
      </c>
      <c r="E4590" t="s">
        <v>30376</v>
      </c>
    </row>
    <row r="4591" spans="1:5">
      <c r="A4591" t="s">
        <v>2618</v>
      </c>
      <c r="B4591" t="s">
        <v>13849</v>
      </c>
      <c r="C4591" t="s">
        <v>13850</v>
      </c>
      <c r="D4591" t="s">
        <v>1715</v>
      </c>
      <c r="E4591" t="s">
        <v>30376</v>
      </c>
    </row>
    <row r="4592" spans="1:5">
      <c r="A4592" t="s">
        <v>2618</v>
      </c>
      <c r="B4592" t="s">
        <v>13851</v>
      </c>
      <c r="C4592" t="s">
        <v>13852</v>
      </c>
      <c r="D4592" t="s">
        <v>13853</v>
      </c>
      <c r="E4592" t="s">
        <v>30376</v>
      </c>
    </row>
    <row r="4593" spans="1:5">
      <c r="A4593" t="s">
        <v>2618</v>
      </c>
      <c r="B4593" t="s">
        <v>13854</v>
      </c>
      <c r="C4593" t="s">
        <v>13855</v>
      </c>
      <c r="D4593" t="s">
        <v>6915</v>
      </c>
      <c r="E4593" t="s">
        <v>30376</v>
      </c>
    </row>
    <row r="4594" spans="1:5">
      <c r="A4594" t="s">
        <v>2618</v>
      </c>
      <c r="B4594" t="s">
        <v>13856</v>
      </c>
      <c r="C4594" t="s">
        <v>13857</v>
      </c>
      <c r="D4594" t="s">
        <v>1655</v>
      </c>
      <c r="E4594" t="s">
        <v>30376</v>
      </c>
    </row>
    <row r="4595" spans="1:5">
      <c r="A4595" t="s">
        <v>2618</v>
      </c>
      <c r="B4595" t="s">
        <v>13858</v>
      </c>
      <c r="C4595" t="s">
        <v>13859</v>
      </c>
      <c r="D4595" t="s">
        <v>13860</v>
      </c>
      <c r="E4595" t="s">
        <v>30376</v>
      </c>
    </row>
    <row r="4596" spans="1:5">
      <c r="A4596" t="s">
        <v>2618</v>
      </c>
      <c r="B4596" t="s">
        <v>13861</v>
      </c>
      <c r="C4596" t="s">
        <v>13862</v>
      </c>
      <c r="D4596" t="s">
        <v>12630</v>
      </c>
      <c r="E4596" t="s">
        <v>30376</v>
      </c>
    </row>
    <row r="4597" spans="1:5">
      <c r="A4597" t="s">
        <v>2618</v>
      </c>
      <c r="B4597" t="s">
        <v>13863</v>
      </c>
      <c r="C4597" t="s">
        <v>13864</v>
      </c>
      <c r="D4597" t="s">
        <v>4325</v>
      </c>
      <c r="E4597" t="s">
        <v>30376</v>
      </c>
    </row>
    <row r="4598" spans="1:5">
      <c r="A4598" t="s">
        <v>2618</v>
      </c>
      <c r="B4598" t="s">
        <v>13865</v>
      </c>
      <c r="C4598" t="s">
        <v>13866</v>
      </c>
      <c r="D4598" t="s">
        <v>5896</v>
      </c>
      <c r="E4598" t="s">
        <v>30376</v>
      </c>
    </row>
    <row r="4599" spans="1:5">
      <c r="A4599" t="s">
        <v>2618</v>
      </c>
      <c r="B4599" t="s">
        <v>13867</v>
      </c>
      <c r="C4599" t="s">
        <v>13868</v>
      </c>
      <c r="D4599" t="s">
        <v>5888</v>
      </c>
      <c r="E4599" t="s">
        <v>30376</v>
      </c>
    </row>
    <row r="4600" spans="1:5">
      <c r="A4600" t="s">
        <v>2618</v>
      </c>
      <c r="B4600" t="s">
        <v>13869</v>
      </c>
      <c r="C4600" t="s">
        <v>13870</v>
      </c>
      <c r="D4600" t="s">
        <v>13871</v>
      </c>
      <c r="E4600" t="s">
        <v>30376</v>
      </c>
    </row>
    <row r="4601" spans="1:5">
      <c r="A4601" t="s">
        <v>2618</v>
      </c>
      <c r="B4601" t="s">
        <v>13872</v>
      </c>
      <c r="C4601" t="s">
        <v>13873</v>
      </c>
      <c r="D4601" t="s">
        <v>5919</v>
      </c>
      <c r="E4601" t="s">
        <v>30376</v>
      </c>
    </row>
    <row r="4602" spans="1:5">
      <c r="A4602" t="s">
        <v>2618</v>
      </c>
      <c r="B4602" t="s">
        <v>13874</v>
      </c>
      <c r="C4602" t="s">
        <v>13875</v>
      </c>
      <c r="D4602" t="s">
        <v>11812</v>
      </c>
      <c r="E4602" t="s">
        <v>30376</v>
      </c>
    </row>
    <row r="4603" spans="1:5">
      <c r="A4603" t="s">
        <v>2618</v>
      </c>
      <c r="B4603" t="s">
        <v>13876</v>
      </c>
      <c r="C4603" t="s">
        <v>13877</v>
      </c>
      <c r="D4603" t="s">
        <v>11751</v>
      </c>
      <c r="E4603" t="s">
        <v>30376</v>
      </c>
    </row>
    <row r="4604" spans="1:5">
      <c r="A4604" t="s">
        <v>2618</v>
      </c>
      <c r="B4604" t="s">
        <v>13878</v>
      </c>
      <c r="C4604" t="s">
        <v>13879</v>
      </c>
      <c r="D4604" t="s">
        <v>13880</v>
      </c>
      <c r="E4604" t="s">
        <v>30376</v>
      </c>
    </row>
    <row r="4605" spans="1:5">
      <c r="A4605" t="s">
        <v>2618</v>
      </c>
      <c r="B4605" t="s">
        <v>13881</v>
      </c>
      <c r="C4605" t="s">
        <v>13882</v>
      </c>
      <c r="D4605" t="s">
        <v>13883</v>
      </c>
      <c r="E4605" t="s">
        <v>30376</v>
      </c>
    </row>
    <row r="4606" spans="1:5">
      <c r="A4606" t="s">
        <v>2618</v>
      </c>
      <c r="B4606" t="s">
        <v>13884</v>
      </c>
      <c r="C4606" t="s">
        <v>13885</v>
      </c>
      <c r="D4606" t="s">
        <v>1175</v>
      </c>
      <c r="E4606" t="s">
        <v>30376</v>
      </c>
    </row>
    <row r="4607" spans="1:5">
      <c r="A4607" t="s">
        <v>2618</v>
      </c>
      <c r="B4607" t="s">
        <v>13886</v>
      </c>
      <c r="C4607" t="s">
        <v>13887</v>
      </c>
      <c r="D4607" t="s">
        <v>13888</v>
      </c>
      <c r="E4607" t="s">
        <v>30376</v>
      </c>
    </row>
    <row r="4608" spans="1:5">
      <c r="A4608" t="s">
        <v>2618</v>
      </c>
      <c r="B4608" t="s">
        <v>13889</v>
      </c>
      <c r="C4608" t="s">
        <v>13890</v>
      </c>
      <c r="D4608" t="s">
        <v>1769</v>
      </c>
      <c r="E4608" t="s">
        <v>30376</v>
      </c>
    </row>
    <row r="4609" spans="1:5">
      <c r="A4609" t="s">
        <v>2618</v>
      </c>
      <c r="B4609" t="s">
        <v>13891</v>
      </c>
      <c r="C4609" t="s">
        <v>13892</v>
      </c>
      <c r="D4609" t="s">
        <v>11754</v>
      </c>
      <c r="E4609" t="s">
        <v>30376</v>
      </c>
    </row>
    <row r="4610" spans="1:5">
      <c r="A4610" t="s">
        <v>2618</v>
      </c>
      <c r="B4610" t="s">
        <v>13893</v>
      </c>
      <c r="C4610" t="s">
        <v>13894</v>
      </c>
      <c r="D4610" t="s">
        <v>1478</v>
      </c>
      <c r="E4610" t="s">
        <v>30376</v>
      </c>
    </row>
    <row r="4611" spans="1:5">
      <c r="A4611" t="s">
        <v>2618</v>
      </c>
      <c r="B4611" t="s">
        <v>13895</v>
      </c>
      <c r="C4611" t="s">
        <v>13896</v>
      </c>
      <c r="D4611" t="s">
        <v>13897</v>
      </c>
      <c r="E4611" t="s">
        <v>30376</v>
      </c>
    </row>
    <row r="4612" spans="1:5">
      <c r="A4612" t="s">
        <v>2618</v>
      </c>
      <c r="B4612" t="s">
        <v>13898</v>
      </c>
      <c r="C4612" t="s">
        <v>13899</v>
      </c>
      <c r="D4612" t="s">
        <v>7380</v>
      </c>
      <c r="E4612" t="s">
        <v>30376</v>
      </c>
    </row>
    <row r="4613" spans="1:5">
      <c r="A4613" t="s">
        <v>2618</v>
      </c>
      <c r="B4613" t="s">
        <v>13900</v>
      </c>
      <c r="C4613" t="s">
        <v>13901</v>
      </c>
      <c r="D4613" t="s">
        <v>12961</v>
      </c>
      <c r="E4613" t="s">
        <v>30376</v>
      </c>
    </row>
    <row r="4614" spans="1:5">
      <c r="A4614" t="s">
        <v>2618</v>
      </c>
      <c r="B4614" t="s">
        <v>13902</v>
      </c>
      <c r="C4614" t="s">
        <v>13903</v>
      </c>
      <c r="D4614" t="s">
        <v>542</v>
      </c>
      <c r="E4614" t="s">
        <v>30376</v>
      </c>
    </row>
    <row r="4615" spans="1:5">
      <c r="A4615" t="s">
        <v>2618</v>
      </c>
      <c r="B4615" t="s">
        <v>13904</v>
      </c>
      <c r="C4615" t="s">
        <v>13905</v>
      </c>
      <c r="D4615" t="s">
        <v>13906</v>
      </c>
      <c r="E4615" t="s">
        <v>30376</v>
      </c>
    </row>
    <row r="4616" spans="1:5">
      <c r="A4616" t="s">
        <v>2618</v>
      </c>
      <c r="B4616" t="s">
        <v>13907</v>
      </c>
      <c r="C4616" t="s">
        <v>13908</v>
      </c>
      <c r="D4616" t="s">
        <v>1412</v>
      </c>
      <c r="E4616" t="s">
        <v>30376</v>
      </c>
    </row>
    <row r="4617" spans="1:5">
      <c r="A4617" t="s">
        <v>2618</v>
      </c>
      <c r="B4617" t="s">
        <v>13909</v>
      </c>
      <c r="C4617" t="s">
        <v>13910</v>
      </c>
      <c r="D4617" t="s">
        <v>13052</v>
      </c>
      <c r="E4617" t="s">
        <v>30376</v>
      </c>
    </row>
    <row r="4618" spans="1:5">
      <c r="A4618" t="s">
        <v>2618</v>
      </c>
      <c r="B4618" t="s">
        <v>13911</v>
      </c>
      <c r="C4618" t="s">
        <v>13912</v>
      </c>
      <c r="D4618" t="s">
        <v>13913</v>
      </c>
      <c r="E4618" t="s">
        <v>30376</v>
      </c>
    </row>
    <row r="4619" spans="1:5">
      <c r="A4619" t="s">
        <v>2618</v>
      </c>
      <c r="B4619" t="s">
        <v>13914</v>
      </c>
      <c r="C4619" t="s">
        <v>13915</v>
      </c>
      <c r="D4619" t="s">
        <v>7534</v>
      </c>
      <c r="E4619" t="s">
        <v>30376</v>
      </c>
    </row>
    <row r="4620" spans="1:5">
      <c r="A4620" t="s">
        <v>2618</v>
      </c>
      <c r="B4620" t="s">
        <v>13916</v>
      </c>
      <c r="C4620" t="s">
        <v>13917</v>
      </c>
      <c r="D4620" t="s">
        <v>2125</v>
      </c>
      <c r="E4620" t="s">
        <v>30376</v>
      </c>
    </row>
    <row r="4621" spans="1:5">
      <c r="A4621" t="s">
        <v>2618</v>
      </c>
      <c r="B4621" t="s">
        <v>13918</v>
      </c>
      <c r="C4621" t="s">
        <v>13919</v>
      </c>
      <c r="D4621" t="s">
        <v>4115</v>
      </c>
      <c r="E4621" t="s">
        <v>30376</v>
      </c>
    </row>
    <row r="4622" spans="1:5">
      <c r="A4622" t="s">
        <v>2618</v>
      </c>
      <c r="B4622" t="s">
        <v>13920</v>
      </c>
      <c r="C4622" t="s">
        <v>13921</v>
      </c>
      <c r="D4622" t="s">
        <v>6185</v>
      </c>
      <c r="E4622" t="s">
        <v>30376</v>
      </c>
    </row>
    <row r="4623" spans="1:5">
      <c r="A4623" t="s">
        <v>2618</v>
      </c>
      <c r="B4623" t="s">
        <v>13922</v>
      </c>
      <c r="C4623" t="s">
        <v>13923</v>
      </c>
      <c r="D4623" t="s">
        <v>12029</v>
      </c>
      <c r="E4623" t="s">
        <v>30376</v>
      </c>
    </row>
    <row r="4624" spans="1:5">
      <c r="A4624" t="s">
        <v>2618</v>
      </c>
      <c r="B4624" t="s">
        <v>13924</v>
      </c>
      <c r="C4624" t="s">
        <v>13925</v>
      </c>
      <c r="D4624" t="s">
        <v>9710</v>
      </c>
      <c r="E4624" t="s">
        <v>30376</v>
      </c>
    </row>
    <row r="4625" spans="1:5">
      <c r="A4625" t="s">
        <v>2618</v>
      </c>
      <c r="B4625" t="s">
        <v>13926</v>
      </c>
      <c r="C4625" t="s">
        <v>13927</v>
      </c>
      <c r="D4625" t="s">
        <v>13928</v>
      </c>
      <c r="E4625" t="s">
        <v>30376</v>
      </c>
    </row>
    <row r="4626" spans="1:5">
      <c r="A4626" t="s">
        <v>2618</v>
      </c>
      <c r="B4626" t="s">
        <v>13929</v>
      </c>
      <c r="C4626" t="s">
        <v>13930</v>
      </c>
      <c r="D4626" t="s">
        <v>13931</v>
      </c>
      <c r="E4626" t="s">
        <v>30376</v>
      </c>
    </row>
    <row r="4627" spans="1:5">
      <c r="A4627" t="s">
        <v>2618</v>
      </c>
      <c r="B4627" t="s">
        <v>13932</v>
      </c>
      <c r="C4627" t="s">
        <v>13933</v>
      </c>
      <c r="D4627" t="s">
        <v>13199</v>
      </c>
      <c r="E4627" t="s">
        <v>30376</v>
      </c>
    </row>
    <row r="4628" spans="1:5">
      <c r="A4628" t="s">
        <v>2618</v>
      </c>
      <c r="B4628" t="s">
        <v>13934</v>
      </c>
      <c r="C4628" t="s">
        <v>13935</v>
      </c>
      <c r="D4628" t="s">
        <v>3594</v>
      </c>
      <c r="E4628" t="s">
        <v>30376</v>
      </c>
    </row>
    <row r="4629" spans="1:5">
      <c r="A4629" t="s">
        <v>2618</v>
      </c>
      <c r="B4629" t="s">
        <v>13936</v>
      </c>
      <c r="C4629" t="s">
        <v>13937</v>
      </c>
      <c r="D4629" t="s">
        <v>11569</v>
      </c>
      <c r="E4629" t="s">
        <v>30376</v>
      </c>
    </row>
    <row r="4630" spans="1:5">
      <c r="A4630" t="s">
        <v>2618</v>
      </c>
      <c r="B4630" t="s">
        <v>13938</v>
      </c>
      <c r="C4630" t="s">
        <v>13939</v>
      </c>
      <c r="D4630" t="s">
        <v>9188</v>
      </c>
      <c r="E4630" t="s">
        <v>30376</v>
      </c>
    </row>
    <row r="4631" spans="1:5">
      <c r="A4631" t="s">
        <v>2618</v>
      </c>
      <c r="B4631" t="s">
        <v>13940</v>
      </c>
      <c r="C4631" t="s">
        <v>13941</v>
      </c>
      <c r="D4631" t="s">
        <v>12956</v>
      </c>
      <c r="E4631" t="s">
        <v>30376</v>
      </c>
    </row>
    <row r="4632" spans="1:5">
      <c r="A4632" t="s">
        <v>2618</v>
      </c>
      <c r="B4632" t="s">
        <v>13942</v>
      </c>
      <c r="C4632" t="s">
        <v>13943</v>
      </c>
      <c r="D4632" t="s">
        <v>8755</v>
      </c>
      <c r="E4632" t="s">
        <v>30376</v>
      </c>
    </row>
    <row r="4633" spans="1:5">
      <c r="A4633" t="s">
        <v>2618</v>
      </c>
      <c r="B4633" t="s">
        <v>13944</v>
      </c>
      <c r="C4633" t="s">
        <v>13945</v>
      </c>
      <c r="D4633" t="s">
        <v>9213</v>
      </c>
      <c r="E4633" t="s">
        <v>30376</v>
      </c>
    </row>
    <row r="4634" spans="1:5">
      <c r="A4634" t="s">
        <v>2618</v>
      </c>
      <c r="B4634" t="s">
        <v>13946</v>
      </c>
      <c r="C4634" t="s">
        <v>13947</v>
      </c>
      <c r="D4634" t="s">
        <v>5466</v>
      </c>
      <c r="E4634" t="s">
        <v>30376</v>
      </c>
    </row>
    <row r="4635" spans="1:5">
      <c r="A4635" t="s">
        <v>2618</v>
      </c>
      <c r="B4635" t="s">
        <v>13948</v>
      </c>
      <c r="C4635" t="s">
        <v>13949</v>
      </c>
      <c r="D4635" t="s">
        <v>13356</v>
      </c>
      <c r="E4635" t="s">
        <v>30376</v>
      </c>
    </row>
    <row r="4636" spans="1:5">
      <c r="A4636" t="s">
        <v>2618</v>
      </c>
      <c r="B4636" t="s">
        <v>13950</v>
      </c>
      <c r="C4636" t="s">
        <v>13951</v>
      </c>
      <c r="D4636" t="s">
        <v>13321</v>
      </c>
      <c r="E4636" t="s">
        <v>30376</v>
      </c>
    </row>
    <row r="4637" spans="1:5">
      <c r="A4637" t="s">
        <v>2618</v>
      </c>
      <c r="B4637" t="s">
        <v>13952</v>
      </c>
      <c r="C4637" t="s">
        <v>13953</v>
      </c>
      <c r="D4637" t="s">
        <v>1846</v>
      </c>
      <c r="E4637" t="s">
        <v>30376</v>
      </c>
    </row>
    <row r="4638" spans="1:5">
      <c r="A4638" t="s">
        <v>2618</v>
      </c>
      <c r="B4638" t="s">
        <v>13954</v>
      </c>
      <c r="C4638" t="s">
        <v>13955</v>
      </c>
      <c r="D4638" t="s">
        <v>1502</v>
      </c>
      <c r="E4638" t="s">
        <v>30376</v>
      </c>
    </row>
    <row r="4639" spans="1:5">
      <c r="A4639" t="s">
        <v>2618</v>
      </c>
      <c r="B4639" t="s">
        <v>13956</v>
      </c>
      <c r="C4639" t="s">
        <v>13957</v>
      </c>
      <c r="D4639" t="s">
        <v>13264</v>
      </c>
      <c r="E4639" t="s">
        <v>30376</v>
      </c>
    </row>
    <row r="4640" spans="1:5">
      <c r="A4640" t="s">
        <v>2618</v>
      </c>
      <c r="B4640" t="s">
        <v>13958</v>
      </c>
      <c r="C4640" t="s">
        <v>13959</v>
      </c>
      <c r="D4640" t="s">
        <v>6926</v>
      </c>
      <c r="E4640" t="s">
        <v>30376</v>
      </c>
    </row>
    <row r="4641" spans="1:5">
      <c r="A4641" t="s">
        <v>2618</v>
      </c>
      <c r="B4641" t="s">
        <v>13960</v>
      </c>
      <c r="C4641" t="s">
        <v>13961</v>
      </c>
      <c r="D4641" t="s">
        <v>13962</v>
      </c>
      <c r="E4641" t="s">
        <v>30376</v>
      </c>
    </row>
    <row r="4642" spans="1:5">
      <c r="A4642" t="s">
        <v>2618</v>
      </c>
      <c r="B4642" t="s">
        <v>13963</v>
      </c>
      <c r="C4642" t="s">
        <v>13964</v>
      </c>
      <c r="D4642" t="s">
        <v>13965</v>
      </c>
      <c r="E4642" t="s">
        <v>30376</v>
      </c>
    </row>
    <row r="4643" spans="1:5">
      <c r="A4643" t="s">
        <v>2618</v>
      </c>
      <c r="B4643" t="s">
        <v>13966</v>
      </c>
      <c r="C4643" t="s">
        <v>13967</v>
      </c>
      <c r="D4643" t="s">
        <v>5969</v>
      </c>
      <c r="E4643" t="s">
        <v>30376</v>
      </c>
    </row>
    <row r="4644" spans="1:5">
      <c r="A4644" t="s">
        <v>2618</v>
      </c>
      <c r="B4644" t="s">
        <v>13968</v>
      </c>
      <c r="C4644" t="s">
        <v>13969</v>
      </c>
      <c r="D4644" t="s">
        <v>13970</v>
      </c>
      <c r="E4644" t="s">
        <v>30376</v>
      </c>
    </row>
    <row r="4645" spans="1:5">
      <c r="A4645" t="s">
        <v>2618</v>
      </c>
      <c r="B4645" t="s">
        <v>13971</v>
      </c>
      <c r="C4645" t="s">
        <v>13972</v>
      </c>
      <c r="D4645" t="s">
        <v>1858</v>
      </c>
      <c r="E4645" t="s">
        <v>30376</v>
      </c>
    </row>
    <row r="4646" spans="1:5">
      <c r="A4646" t="s">
        <v>2618</v>
      </c>
      <c r="B4646" t="s">
        <v>13973</v>
      </c>
      <c r="C4646" t="s">
        <v>13974</v>
      </c>
      <c r="D4646" t="s">
        <v>11585</v>
      </c>
      <c r="E4646" t="s">
        <v>30376</v>
      </c>
    </row>
    <row r="4647" spans="1:5">
      <c r="A4647" t="s">
        <v>2618</v>
      </c>
      <c r="B4647" t="s">
        <v>13975</v>
      </c>
      <c r="C4647" t="s">
        <v>13976</v>
      </c>
      <c r="D4647" t="s">
        <v>6436</v>
      </c>
      <c r="E4647" t="s">
        <v>30376</v>
      </c>
    </row>
    <row r="4648" spans="1:5">
      <c r="A4648" t="s">
        <v>2618</v>
      </c>
      <c r="B4648" t="s">
        <v>13977</v>
      </c>
      <c r="C4648" t="s">
        <v>13978</v>
      </c>
      <c r="D4648" t="s">
        <v>9375</v>
      </c>
      <c r="E4648" t="s">
        <v>30376</v>
      </c>
    </row>
    <row r="4649" spans="1:5">
      <c r="A4649" t="s">
        <v>2618</v>
      </c>
      <c r="B4649" t="s">
        <v>13979</v>
      </c>
      <c r="C4649" t="s">
        <v>13980</v>
      </c>
      <c r="D4649" t="s">
        <v>13981</v>
      </c>
      <c r="E4649" t="s">
        <v>30376</v>
      </c>
    </row>
    <row r="4650" spans="1:5">
      <c r="A4650" t="s">
        <v>2618</v>
      </c>
      <c r="B4650" t="s">
        <v>13982</v>
      </c>
      <c r="C4650" t="s">
        <v>13983</v>
      </c>
      <c r="D4650" t="s">
        <v>13984</v>
      </c>
      <c r="E4650" t="s">
        <v>30376</v>
      </c>
    </row>
    <row r="4651" spans="1:5">
      <c r="A4651" t="s">
        <v>2618</v>
      </c>
      <c r="B4651" t="s">
        <v>13985</v>
      </c>
      <c r="C4651" t="s">
        <v>13986</v>
      </c>
      <c r="D4651" t="s">
        <v>13987</v>
      </c>
      <c r="E4651" t="s">
        <v>30376</v>
      </c>
    </row>
    <row r="4652" spans="1:5">
      <c r="A4652" t="s">
        <v>2618</v>
      </c>
      <c r="B4652" t="s">
        <v>13988</v>
      </c>
      <c r="C4652" t="s">
        <v>13989</v>
      </c>
      <c r="D4652" t="s">
        <v>1787</v>
      </c>
      <c r="E4652" t="s">
        <v>30376</v>
      </c>
    </row>
    <row r="4653" spans="1:5">
      <c r="A4653" t="s">
        <v>2618</v>
      </c>
      <c r="B4653" t="s">
        <v>13990</v>
      </c>
      <c r="C4653" t="s">
        <v>13991</v>
      </c>
      <c r="D4653" t="s">
        <v>9762</v>
      </c>
      <c r="E4653" t="s">
        <v>30376</v>
      </c>
    </row>
    <row r="4654" spans="1:5">
      <c r="A4654" t="s">
        <v>2618</v>
      </c>
      <c r="B4654" t="s">
        <v>13992</v>
      </c>
      <c r="C4654" t="s">
        <v>13993</v>
      </c>
      <c r="D4654" t="s">
        <v>13994</v>
      </c>
      <c r="E4654" t="s">
        <v>30376</v>
      </c>
    </row>
    <row r="4655" spans="1:5">
      <c r="A4655" t="s">
        <v>2618</v>
      </c>
      <c r="B4655" t="s">
        <v>13995</v>
      </c>
      <c r="C4655" t="s">
        <v>13996</v>
      </c>
      <c r="D4655" t="s">
        <v>13049</v>
      </c>
      <c r="E4655" t="s">
        <v>30376</v>
      </c>
    </row>
    <row r="4656" spans="1:5">
      <c r="A4656" t="s">
        <v>2618</v>
      </c>
      <c r="B4656" t="s">
        <v>13997</v>
      </c>
      <c r="C4656" t="s">
        <v>13998</v>
      </c>
      <c r="D4656" t="s">
        <v>13999</v>
      </c>
      <c r="E4656" t="s">
        <v>30376</v>
      </c>
    </row>
    <row r="4657" spans="1:5">
      <c r="A4657" t="s">
        <v>2618</v>
      </c>
      <c r="B4657" t="s">
        <v>14000</v>
      </c>
      <c r="C4657" t="s">
        <v>14001</v>
      </c>
      <c r="D4657" t="s">
        <v>7683</v>
      </c>
      <c r="E4657" t="s">
        <v>30376</v>
      </c>
    </row>
    <row r="4658" spans="1:5">
      <c r="A4658" t="s">
        <v>2618</v>
      </c>
      <c r="B4658" t="s">
        <v>14002</v>
      </c>
      <c r="C4658" t="s">
        <v>14003</v>
      </c>
      <c r="D4658" t="s">
        <v>13013</v>
      </c>
      <c r="E4658" t="s">
        <v>30376</v>
      </c>
    </row>
    <row r="4659" spans="1:5">
      <c r="A4659" t="s">
        <v>2618</v>
      </c>
      <c r="B4659" t="s">
        <v>14004</v>
      </c>
      <c r="C4659" t="s">
        <v>14005</v>
      </c>
      <c r="D4659" t="s">
        <v>1200</v>
      </c>
      <c r="E4659" t="s">
        <v>30376</v>
      </c>
    </row>
    <row r="4660" spans="1:5">
      <c r="A4660" t="s">
        <v>2618</v>
      </c>
      <c r="B4660" t="s">
        <v>1937</v>
      </c>
      <c r="C4660" t="s">
        <v>14006</v>
      </c>
      <c r="D4660" t="s">
        <v>13307</v>
      </c>
      <c r="E4660" t="s">
        <v>30376</v>
      </c>
    </row>
    <row r="4661" spans="1:5">
      <c r="A4661" t="s">
        <v>2618</v>
      </c>
      <c r="B4661" t="s">
        <v>14007</v>
      </c>
      <c r="C4661" t="s">
        <v>14008</v>
      </c>
      <c r="D4661" t="s">
        <v>6195</v>
      </c>
      <c r="E4661" t="s">
        <v>30376</v>
      </c>
    </row>
    <row r="4662" spans="1:5">
      <c r="A4662" t="s">
        <v>2618</v>
      </c>
      <c r="B4662" t="s">
        <v>14009</v>
      </c>
      <c r="C4662" t="s">
        <v>14010</v>
      </c>
      <c r="D4662" t="s">
        <v>1169</v>
      </c>
      <c r="E4662" t="s">
        <v>30376</v>
      </c>
    </row>
    <row r="4663" spans="1:5">
      <c r="A4663" t="s">
        <v>2618</v>
      </c>
      <c r="B4663" t="s">
        <v>14011</v>
      </c>
      <c r="C4663" t="s">
        <v>14012</v>
      </c>
      <c r="D4663" t="s">
        <v>9862</v>
      </c>
      <c r="E4663" t="s">
        <v>30376</v>
      </c>
    </row>
    <row r="4664" spans="1:5">
      <c r="A4664" t="s">
        <v>2618</v>
      </c>
      <c r="B4664" t="s">
        <v>14013</v>
      </c>
      <c r="C4664" t="s">
        <v>14014</v>
      </c>
      <c r="D4664" t="s">
        <v>12856</v>
      </c>
      <c r="E4664" t="s">
        <v>30376</v>
      </c>
    </row>
    <row r="4665" spans="1:5">
      <c r="A4665" t="s">
        <v>2618</v>
      </c>
      <c r="B4665" t="s">
        <v>14015</v>
      </c>
      <c r="C4665" t="s">
        <v>14016</v>
      </c>
      <c r="D4665" t="s">
        <v>7632</v>
      </c>
      <c r="E4665" t="s">
        <v>30376</v>
      </c>
    </row>
    <row r="4666" spans="1:5">
      <c r="A4666" t="s">
        <v>2618</v>
      </c>
      <c r="B4666" t="s">
        <v>14017</v>
      </c>
      <c r="C4666" t="s">
        <v>14018</v>
      </c>
      <c r="D4666" t="s">
        <v>12932</v>
      </c>
      <c r="E4666" t="s">
        <v>30376</v>
      </c>
    </row>
    <row r="4667" spans="1:5">
      <c r="A4667" t="s">
        <v>2618</v>
      </c>
      <c r="B4667" t="s">
        <v>14019</v>
      </c>
      <c r="C4667" t="s">
        <v>14020</v>
      </c>
      <c r="D4667" t="s">
        <v>7324</v>
      </c>
      <c r="E4667" t="s">
        <v>30376</v>
      </c>
    </row>
    <row r="4668" spans="1:5">
      <c r="A4668" t="s">
        <v>2618</v>
      </c>
      <c r="B4668" t="s">
        <v>14021</v>
      </c>
      <c r="C4668" t="s">
        <v>14022</v>
      </c>
      <c r="D4668" t="s">
        <v>12141</v>
      </c>
      <c r="E4668" t="s">
        <v>30376</v>
      </c>
    </row>
    <row r="4669" spans="1:5">
      <c r="A4669" t="s">
        <v>2618</v>
      </c>
      <c r="B4669" t="s">
        <v>14023</v>
      </c>
      <c r="C4669" t="s">
        <v>14024</v>
      </c>
      <c r="D4669" t="s">
        <v>6091</v>
      </c>
      <c r="E4669" t="s">
        <v>30376</v>
      </c>
    </row>
    <row r="4670" spans="1:5">
      <c r="A4670" t="s">
        <v>2618</v>
      </c>
      <c r="B4670" t="s">
        <v>14025</v>
      </c>
      <c r="C4670" t="s">
        <v>14026</v>
      </c>
      <c r="D4670" t="s">
        <v>11815</v>
      </c>
      <c r="E4670" t="s">
        <v>30376</v>
      </c>
    </row>
    <row r="4671" spans="1:5">
      <c r="A4671" t="s">
        <v>2618</v>
      </c>
      <c r="B4671" t="s">
        <v>14027</v>
      </c>
      <c r="C4671" t="s">
        <v>14028</v>
      </c>
      <c r="D4671" t="s">
        <v>7624</v>
      </c>
      <c r="E4671" t="s">
        <v>30376</v>
      </c>
    </row>
    <row r="4672" spans="1:5">
      <c r="A4672" t="s">
        <v>2618</v>
      </c>
      <c r="B4672" t="s">
        <v>14029</v>
      </c>
      <c r="C4672" t="s">
        <v>14030</v>
      </c>
      <c r="D4672" t="s">
        <v>1481</v>
      </c>
      <c r="E4672" t="s">
        <v>30376</v>
      </c>
    </row>
    <row r="4673" spans="1:5">
      <c r="A4673" t="s">
        <v>2618</v>
      </c>
      <c r="B4673" t="s">
        <v>14031</v>
      </c>
      <c r="C4673" t="s">
        <v>14032</v>
      </c>
      <c r="D4673" t="s">
        <v>14033</v>
      </c>
      <c r="E4673" t="s">
        <v>30376</v>
      </c>
    </row>
    <row r="4674" spans="1:5">
      <c r="A4674" t="s">
        <v>2618</v>
      </c>
      <c r="B4674" t="s">
        <v>1031</v>
      </c>
      <c r="C4674" t="s">
        <v>14034</v>
      </c>
      <c r="D4674" t="s">
        <v>1746</v>
      </c>
      <c r="E4674" t="s">
        <v>30376</v>
      </c>
    </row>
    <row r="4675" spans="1:5">
      <c r="A4675" t="s">
        <v>2618</v>
      </c>
      <c r="B4675" t="s">
        <v>14035</v>
      </c>
      <c r="C4675" t="s">
        <v>14036</v>
      </c>
      <c r="D4675" t="s">
        <v>9490</v>
      </c>
      <c r="E4675" t="s">
        <v>30376</v>
      </c>
    </row>
    <row r="4676" spans="1:5">
      <c r="A4676" t="s">
        <v>2618</v>
      </c>
      <c r="B4676" t="s">
        <v>14037</v>
      </c>
      <c r="C4676" t="s">
        <v>14038</v>
      </c>
      <c r="D4676" t="s">
        <v>14039</v>
      </c>
      <c r="E4676" t="s">
        <v>30376</v>
      </c>
    </row>
    <row r="4677" spans="1:5">
      <c r="A4677" t="s">
        <v>2618</v>
      </c>
      <c r="B4677" t="s">
        <v>14040</v>
      </c>
      <c r="C4677" t="s">
        <v>14041</v>
      </c>
      <c r="D4677" t="s">
        <v>9677</v>
      </c>
      <c r="E4677" t="s">
        <v>30376</v>
      </c>
    </row>
    <row r="4678" spans="1:5">
      <c r="A4678" t="s">
        <v>2618</v>
      </c>
      <c r="B4678" t="s">
        <v>14042</v>
      </c>
      <c r="C4678" t="s">
        <v>14043</v>
      </c>
      <c r="D4678" t="s">
        <v>13402</v>
      </c>
      <c r="E4678" t="s">
        <v>30376</v>
      </c>
    </row>
    <row r="4679" spans="1:5">
      <c r="A4679" t="s">
        <v>2618</v>
      </c>
      <c r="B4679" t="s">
        <v>14044</v>
      </c>
      <c r="C4679" t="s">
        <v>14045</v>
      </c>
      <c r="D4679" t="s">
        <v>14046</v>
      </c>
      <c r="E4679" t="s">
        <v>30376</v>
      </c>
    </row>
    <row r="4680" spans="1:5">
      <c r="A4680" t="s">
        <v>2618</v>
      </c>
      <c r="B4680" t="s">
        <v>14047</v>
      </c>
      <c r="C4680" t="s">
        <v>14048</v>
      </c>
      <c r="D4680" t="s">
        <v>9478</v>
      </c>
      <c r="E4680" t="s">
        <v>30376</v>
      </c>
    </row>
    <row r="4681" spans="1:5">
      <c r="A4681" t="s">
        <v>2618</v>
      </c>
      <c r="B4681" t="s">
        <v>14049</v>
      </c>
      <c r="C4681" t="s">
        <v>14050</v>
      </c>
      <c r="D4681" t="s">
        <v>13173</v>
      </c>
      <c r="E4681" t="s">
        <v>30376</v>
      </c>
    </row>
    <row r="4682" spans="1:5">
      <c r="A4682" t="s">
        <v>2618</v>
      </c>
      <c r="B4682" t="s">
        <v>14051</v>
      </c>
      <c r="C4682" t="s">
        <v>14052</v>
      </c>
      <c r="D4682" t="s">
        <v>10677</v>
      </c>
      <c r="E4682" t="s">
        <v>30376</v>
      </c>
    </row>
    <row r="4683" spans="1:5">
      <c r="A4683" t="s">
        <v>2618</v>
      </c>
      <c r="B4683" t="s">
        <v>14053</v>
      </c>
      <c r="C4683" t="s">
        <v>14054</v>
      </c>
      <c r="D4683" t="s">
        <v>13181</v>
      </c>
      <c r="E4683" t="s">
        <v>30376</v>
      </c>
    </row>
    <row r="4684" spans="1:5">
      <c r="A4684" t="s">
        <v>2618</v>
      </c>
      <c r="B4684" t="s">
        <v>14055</v>
      </c>
      <c r="C4684" t="s">
        <v>14056</v>
      </c>
      <c r="D4684" t="s">
        <v>14057</v>
      </c>
      <c r="E4684" t="s">
        <v>30376</v>
      </c>
    </row>
    <row r="4685" spans="1:5">
      <c r="A4685" t="s">
        <v>2618</v>
      </c>
      <c r="B4685" t="s">
        <v>14058</v>
      </c>
      <c r="C4685" t="s">
        <v>14059</v>
      </c>
      <c r="D4685" t="s">
        <v>3943</v>
      </c>
      <c r="E4685" t="s">
        <v>30376</v>
      </c>
    </row>
    <row r="4686" spans="1:5">
      <c r="A4686" t="s">
        <v>2618</v>
      </c>
      <c r="B4686" t="s">
        <v>14060</v>
      </c>
      <c r="C4686" t="s">
        <v>14061</v>
      </c>
      <c r="D4686" t="s">
        <v>12789</v>
      </c>
      <c r="E4686" t="s">
        <v>30376</v>
      </c>
    </row>
    <row r="4687" spans="1:5">
      <c r="A4687" t="s">
        <v>2618</v>
      </c>
      <c r="B4687" t="s">
        <v>14062</v>
      </c>
      <c r="C4687" t="s">
        <v>14063</v>
      </c>
      <c r="D4687" t="s">
        <v>1142</v>
      </c>
      <c r="E4687" t="s">
        <v>30376</v>
      </c>
    </row>
    <row r="4688" spans="1:5">
      <c r="A4688" t="s">
        <v>2618</v>
      </c>
      <c r="B4688" t="s">
        <v>14064</v>
      </c>
      <c r="C4688" t="s">
        <v>14065</v>
      </c>
      <c r="D4688" t="s">
        <v>14066</v>
      </c>
      <c r="E4688" t="s">
        <v>30376</v>
      </c>
    </row>
    <row r="4689" spans="1:5">
      <c r="A4689" t="s">
        <v>2618</v>
      </c>
      <c r="B4689" t="s">
        <v>14067</v>
      </c>
      <c r="C4689" t="s">
        <v>14068</v>
      </c>
      <c r="D4689" t="s">
        <v>3907</v>
      </c>
      <c r="E4689" t="s">
        <v>30376</v>
      </c>
    </row>
    <row r="4690" spans="1:5">
      <c r="A4690" t="s">
        <v>2618</v>
      </c>
      <c r="B4690" t="s">
        <v>14069</v>
      </c>
      <c r="C4690" t="s">
        <v>14070</v>
      </c>
      <c r="D4690" t="s">
        <v>13389</v>
      </c>
      <c r="E4690" t="s">
        <v>30376</v>
      </c>
    </row>
    <row r="4691" spans="1:5">
      <c r="A4691" t="s">
        <v>2618</v>
      </c>
      <c r="B4691" t="s">
        <v>14071</v>
      </c>
      <c r="C4691" t="s">
        <v>14072</v>
      </c>
      <c r="D4691" t="s">
        <v>6249</v>
      </c>
      <c r="E4691" t="s">
        <v>30376</v>
      </c>
    </row>
    <row r="4692" spans="1:5">
      <c r="A4692" t="s">
        <v>2618</v>
      </c>
      <c r="B4692" t="s">
        <v>14073</v>
      </c>
      <c r="C4692" t="s">
        <v>14074</v>
      </c>
      <c r="D4692" t="s">
        <v>14075</v>
      </c>
      <c r="E4692" t="s">
        <v>30376</v>
      </c>
    </row>
    <row r="4693" spans="1:5">
      <c r="A4693" t="s">
        <v>2618</v>
      </c>
      <c r="B4693" t="s">
        <v>14076</v>
      </c>
      <c r="C4693" t="s">
        <v>14077</v>
      </c>
      <c r="D4693" t="s">
        <v>2444</v>
      </c>
      <c r="E4693" t="s">
        <v>30376</v>
      </c>
    </row>
    <row r="4694" spans="1:5">
      <c r="A4694" t="s">
        <v>2618</v>
      </c>
      <c r="B4694" t="s">
        <v>14078</v>
      </c>
      <c r="C4694" t="s">
        <v>14079</v>
      </c>
      <c r="D4694" t="s">
        <v>14080</v>
      </c>
      <c r="E4694" t="s">
        <v>30376</v>
      </c>
    </row>
    <row r="4695" spans="1:5">
      <c r="A4695" t="s">
        <v>2618</v>
      </c>
      <c r="B4695" t="s">
        <v>14081</v>
      </c>
      <c r="C4695" t="s">
        <v>14082</v>
      </c>
      <c r="D4695" t="s">
        <v>1733</v>
      </c>
      <c r="E4695" t="s">
        <v>30376</v>
      </c>
    </row>
    <row r="4696" spans="1:5">
      <c r="A4696" t="s">
        <v>2618</v>
      </c>
      <c r="B4696" t="s">
        <v>14083</v>
      </c>
      <c r="C4696" t="s">
        <v>14084</v>
      </c>
      <c r="D4696" t="s">
        <v>1566</v>
      </c>
      <c r="E4696" t="s">
        <v>30376</v>
      </c>
    </row>
    <row r="4697" spans="1:5">
      <c r="A4697" t="s">
        <v>2618</v>
      </c>
      <c r="B4697" t="s">
        <v>14085</v>
      </c>
      <c r="C4697" t="s">
        <v>14086</v>
      </c>
      <c r="D4697" t="s">
        <v>13291</v>
      </c>
      <c r="E4697" t="s">
        <v>30376</v>
      </c>
    </row>
    <row r="4698" spans="1:5">
      <c r="A4698" t="s">
        <v>2618</v>
      </c>
      <c r="B4698" t="s">
        <v>14087</v>
      </c>
      <c r="C4698" t="s">
        <v>14088</v>
      </c>
      <c r="D4698" t="s">
        <v>1102</v>
      </c>
      <c r="E4698" t="s">
        <v>30376</v>
      </c>
    </row>
    <row r="4699" spans="1:5">
      <c r="A4699" t="s">
        <v>2618</v>
      </c>
      <c r="B4699" t="s">
        <v>1270</v>
      </c>
      <c r="C4699" t="s">
        <v>14089</v>
      </c>
      <c r="D4699" t="s">
        <v>13310</v>
      </c>
      <c r="E4699" t="s">
        <v>30376</v>
      </c>
    </row>
    <row r="4700" spans="1:5">
      <c r="A4700" t="s">
        <v>2618</v>
      </c>
      <c r="B4700" t="s">
        <v>14090</v>
      </c>
      <c r="C4700" t="s">
        <v>14091</v>
      </c>
      <c r="D4700" t="s">
        <v>2241</v>
      </c>
      <c r="E4700" t="s">
        <v>30376</v>
      </c>
    </row>
    <row r="4701" spans="1:5">
      <c r="A4701" t="s">
        <v>2618</v>
      </c>
      <c r="B4701" t="s">
        <v>14092</v>
      </c>
      <c r="C4701" t="s">
        <v>14093</v>
      </c>
      <c r="D4701" t="s">
        <v>2111</v>
      </c>
      <c r="E4701" t="s">
        <v>30376</v>
      </c>
    </row>
    <row r="4702" spans="1:5">
      <c r="A4702" t="s">
        <v>2618</v>
      </c>
      <c r="B4702" t="s">
        <v>14094</v>
      </c>
      <c r="C4702" t="s">
        <v>14095</v>
      </c>
      <c r="D4702" t="s">
        <v>14096</v>
      </c>
      <c r="E4702" t="s">
        <v>30376</v>
      </c>
    </row>
    <row r="4703" spans="1:5">
      <c r="A4703" t="s">
        <v>2618</v>
      </c>
      <c r="B4703" t="s">
        <v>1938</v>
      </c>
      <c r="C4703" t="s">
        <v>14097</v>
      </c>
      <c r="D4703" t="s">
        <v>13055</v>
      </c>
      <c r="E4703" t="s">
        <v>30376</v>
      </c>
    </row>
    <row r="4704" spans="1:5">
      <c r="A4704" t="s">
        <v>2618</v>
      </c>
      <c r="B4704" t="s">
        <v>14098</v>
      </c>
      <c r="C4704" t="s">
        <v>14099</v>
      </c>
      <c r="D4704" t="s">
        <v>10735</v>
      </c>
      <c r="E4704" t="s">
        <v>30376</v>
      </c>
    </row>
    <row r="4705" spans="1:5">
      <c r="A4705" t="s">
        <v>2618</v>
      </c>
      <c r="B4705" t="s">
        <v>14100</v>
      </c>
      <c r="C4705" t="s">
        <v>14101</v>
      </c>
      <c r="D4705" t="s">
        <v>14102</v>
      </c>
      <c r="E4705" t="s">
        <v>30376</v>
      </c>
    </row>
    <row r="4706" spans="1:5">
      <c r="A4706" t="s">
        <v>2618</v>
      </c>
      <c r="B4706" t="s">
        <v>14103</v>
      </c>
      <c r="C4706" t="s">
        <v>14104</v>
      </c>
      <c r="D4706" t="s">
        <v>9744</v>
      </c>
      <c r="E4706" t="s">
        <v>30376</v>
      </c>
    </row>
    <row r="4707" spans="1:5">
      <c r="A4707" t="s">
        <v>2618</v>
      </c>
      <c r="B4707" t="s">
        <v>14105</v>
      </c>
      <c r="C4707" t="s">
        <v>14106</v>
      </c>
      <c r="D4707" t="s">
        <v>11851</v>
      </c>
      <c r="E4707" t="s">
        <v>30376</v>
      </c>
    </row>
    <row r="4708" spans="1:5">
      <c r="A4708" t="s">
        <v>2618</v>
      </c>
      <c r="B4708" t="s">
        <v>14107</v>
      </c>
      <c r="C4708" t="s">
        <v>14108</v>
      </c>
      <c r="D4708" t="s">
        <v>1592</v>
      </c>
      <c r="E4708" t="s">
        <v>30376</v>
      </c>
    </row>
    <row r="4709" spans="1:5">
      <c r="A4709" t="s">
        <v>2618</v>
      </c>
      <c r="B4709" t="s">
        <v>14109</v>
      </c>
      <c r="C4709" t="s">
        <v>14110</v>
      </c>
      <c r="D4709" t="s">
        <v>14111</v>
      </c>
      <c r="E4709" t="s">
        <v>30376</v>
      </c>
    </row>
    <row r="4710" spans="1:5">
      <c r="A4710" t="s">
        <v>2618</v>
      </c>
      <c r="B4710" t="s">
        <v>14112</v>
      </c>
      <c r="C4710" t="s">
        <v>14113</v>
      </c>
      <c r="D4710" t="s">
        <v>1761</v>
      </c>
      <c r="E4710" t="s">
        <v>30376</v>
      </c>
    </row>
    <row r="4711" spans="1:5">
      <c r="A4711" t="s">
        <v>2618</v>
      </c>
      <c r="B4711" t="s">
        <v>14114</v>
      </c>
      <c r="C4711" t="s">
        <v>14115</v>
      </c>
      <c r="D4711" t="s">
        <v>1367</v>
      </c>
      <c r="E4711" t="s">
        <v>30376</v>
      </c>
    </row>
    <row r="4712" spans="1:5">
      <c r="A4712" t="s">
        <v>2618</v>
      </c>
      <c r="B4712" t="s">
        <v>14116</v>
      </c>
      <c r="C4712" t="s">
        <v>14117</v>
      </c>
      <c r="D4712" t="s">
        <v>13006</v>
      </c>
      <c r="E4712" t="s">
        <v>30376</v>
      </c>
    </row>
    <row r="4713" spans="1:5">
      <c r="A4713" t="s">
        <v>2618</v>
      </c>
      <c r="B4713" t="s">
        <v>14118</v>
      </c>
      <c r="C4713" t="s">
        <v>14119</v>
      </c>
      <c r="D4713" t="s">
        <v>14120</v>
      </c>
      <c r="E4713" t="s">
        <v>30376</v>
      </c>
    </row>
    <row r="4714" spans="1:5">
      <c r="A4714" t="s">
        <v>2618</v>
      </c>
      <c r="B4714" t="s">
        <v>14121</v>
      </c>
      <c r="C4714" t="s">
        <v>14122</v>
      </c>
      <c r="D4714" t="s">
        <v>14123</v>
      </c>
      <c r="E4714" t="s">
        <v>30376</v>
      </c>
    </row>
    <row r="4715" spans="1:5">
      <c r="A4715" t="s">
        <v>2618</v>
      </c>
      <c r="B4715" t="s">
        <v>14124</v>
      </c>
      <c r="C4715" t="s">
        <v>14125</v>
      </c>
      <c r="D4715" t="s">
        <v>14126</v>
      </c>
      <c r="E4715" t="s">
        <v>30376</v>
      </c>
    </row>
    <row r="4716" spans="1:5">
      <c r="A4716" t="s">
        <v>2618</v>
      </c>
      <c r="B4716" t="s">
        <v>14127</v>
      </c>
      <c r="C4716" t="s">
        <v>14128</v>
      </c>
      <c r="D4716" t="s">
        <v>13230</v>
      </c>
      <c r="E4716" t="s">
        <v>30376</v>
      </c>
    </row>
    <row r="4717" spans="1:5">
      <c r="A4717" t="s">
        <v>2618</v>
      </c>
      <c r="B4717" t="s">
        <v>14129</v>
      </c>
      <c r="C4717" t="s">
        <v>14130</v>
      </c>
      <c r="D4717" t="s">
        <v>6584</v>
      </c>
      <c r="E4717" t="s">
        <v>30376</v>
      </c>
    </row>
    <row r="4718" spans="1:5">
      <c r="A4718" t="s">
        <v>2618</v>
      </c>
      <c r="B4718" t="s">
        <v>14131</v>
      </c>
      <c r="C4718" t="s">
        <v>14132</v>
      </c>
      <c r="D4718" t="s">
        <v>4568</v>
      </c>
      <c r="E4718" t="s">
        <v>30376</v>
      </c>
    </row>
    <row r="4719" spans="1:5">
      <c r="A4719" t="s">
        <v>2618</v>
      </c>
      <c r="B4719" t="s">
        <v>14133</v>
      </c>
      <c r="C4719" t="s">
        <v>14134</v>
      </c>
      <c r="D4719" t="s">
        <v>1530</v>
      </c>
      <c r="E4719" t="s">
        <v>30376</v>
      </c>
    </row>
    <row r="4720" spans="1:5">
      <c r="A4720" t="s">
        <v>2618</v>
      </c>
      <c r="B4720" t="s">
        <v>14135</v>
      </c>
      <c r="C4720" t="s">
        <v>14136</v>
      </c>
      <c r="D4720" t="s">
        <v>9864</v>
      </c>
      <c r="E4720" t="s">
        <v>30376</v>
      </c>
    </row>
    <row r="4721" spans="1:5">
      <c r="A4721" t="s">
        <v>2618</v>
      </c>
      <c r="B4721" t="s">
        <v>14137</v>
      </c>
      <c r="C4721" t="s">
        <v>14138</v>
      </c>
      <c r="D4721" t="s">
        <v>4314</v>
      </c>
      <c r="E4721" t="s">
        <v>30376</v>
      </c>
    </row>
    <row r="4722" spans="1:5">
      <c r="A4722" t="s">
        <v>2618</v>
      </c>
      <c r="B4722" t="s">
        <v>14139</v>
      </c>
      <c r="C4722" t="s">
        <v>14140</v>
      </c>
      <c r="D4722" t="s">
        <v>14141</v>
      </c>
      <c r="E4722" t="s">
        <v>30376</v>
      </c>
    </row>
    <row r="4723" spans="1:5">
      <c r="A4723" t="s">
        <v>2618</v>
      </c>
      <c r="B4723" t="s">
        <v>14142</v>
      </c>
      <c r="C4723" t="s">
        <v>14143</v>
      </c>
      <c r="D4723" t="s">
        <v>14144</v>
      </c>
      <c r="E4723" t="s">
        <v>30376</v>
      </c>
    </row>
    <row r="4724" spans="1:5">
      <c r="A4724" t="s">
        <v>2618</v>
      </c>
      <c r="B4724" t="s">
        <v>14145</v>
      </c>
      <c r="C4724" t="s">
        <v>14146</v>
      </c>
      <c r="D4724" t="s">
        <v>1480</v>
      </c>
      <c r="E4724" t="s">
        <v>30376</v>
      </c>
    </row>
    <row r="4725" spans="1:5">
      <c r="A4725" t="s">
        <v>2618</v>
      </c>
      <c r="B4725" t="s">
        <v>14147</v>
      </c>
      <c r="C4725" t="s">
        <v>14148</v>
      </c>
      <c r="D4725" t="s">
        <v>14149</v>
      </c>
      <c r="E4725" t="s">
        <v>30376</v>
      </c>
    </row>
    <row r="4726" spans="1:5">
      <c r="A4726" t="s">
        <v>2618</v>
      </c>
      <c r="B4726" t="s">
        <v>14150</v>
      </c>
      <c r="C4726" t="s">
        <v>14151</v>
      </c>
      <c r="D4726" t="s">
        <v>14152</v>
      </c>
      <c r="E4726" t="s">
        <v>30376</v>
      </c>
    </row>
    <row r="4727" spans="1:5">
      <c r="A4727" t="s">
        <v>2618</v>
      </c>
      <c r="B4727" t="s">
        <v>14153</v>
      </c>
      <c r="C4727" t="s">
        <v>14154</v>
      </c>
      <c r="D4727" t="s">
        <v>14155</v>
      </c>
      <c r="E4727" t="s">
        <v>30376</v>
      </c>
    </row>
    <row r="4728" spans="1:5">
      <c r="A4728" t="s">
        <v>2618</v>
      </c>
      <c r="B4728" t="s">
        <v>14156</v>
      </c>
      <c r="C4728" t="s">
        <v>14157</v>
      </c>
      <c r="D4728" t="s">
        <v>14158</v>
      </c>
      <c r="E4728" t="s">
        <v>30376</v>
      </c>
    </row>
    <row r="4729" spans="1:5">
      <c r="A4729" t="s">
        <v>2618</v>
      </c>
      <c r="B4729" t="s">
        <v>14159</v>
      </c>
      <c r="C4729" t="s">
        <v>14160</v>
      </c>
      <c r="D4729" t="s">
        <v>12992</v>
      </c>
      <c r="E4729" t="s">
        <v>30376</v>
      </c>
    </row>
    <row r="4730" spans="1:5">
      <c r="A4730" t="s">
        <v>2618</v>
      </c>
      <c r="B4730" t="s">
        <v>14161</v>
      </c>
      <c r="C4730" t="s">
        <v>14162</v>
      </c>
      <c r="D4730" t="s">
        <v>14163</v>
      </c>
      <c r="E4730" t="s">
        <v>30376</v>
      </c>
    </row>
    <row r="4731" spans="1:5">
      <c r="A4731" t="s">
        <v>2618</v>
      </c>
      <c r="B4731" t="s">
        <v>14164</v>
      </c>
      <c r="C4731" t="s">
        <v>14165</v>
      </c>
      <c r="D4731" t="s">
        <v>12601</v>
      </c>
      <c r="E4731" t="s">
        <v>30376</v>
      </c>
    </row>
    <row r="4732" spans="1:5">
      <c r="A4732" t="s">
        <v>2618</v>
      </c>
      <c r="B4732" t="s">
        <v>14166</v>
      </c>
      <c r="C4732" t="s">
        <v>14167</v>
      </c>
      <c r="D4732" t="s">
        <v>5899</v>
      </c>
      <c r="E4732" t="s">
        <v>30376</v>
      </c>
    </row>
    <row r="4733" spans="1:5">
      <c r="A4733" t="s">
        <v>2618</v>
      </c>
      <c r="B4733" t="s">
        <v>14168</v>
      </c>
      <c r="C4733" t="s">
        <v>14169</v>
      </c>
      <c r="D4733" t="s">
        <v>1191</v>
      </c>
      <c r="E4733" t="s">
        <v>30376</v>
      </c>
    </row>
    <row r="4734" spans="1:5">
      <c r="A4734" t="s">
        <v>2618</v>
      </c>
      <c r="B4734" t="s">
        <v>14170</v>
      </c>
      <c r="C4734" t="s">
        <v>14171</v>
      </c>
      <c r="D4734" t="s">
        <v>14172</v>
      </c>
      <c r="E4734" t="s">
        <v>30376</v>
      </c>
    </row>
    <row r="4735" spans="1:5">
      <c r="A4735" t="s">
        <v>2618</v>
      </c>
      <c r="B4735" t="s">
        <v>14173</v>
      </c>
      <c r="C4735" t="s">
        <v>14174</v>
      </c>
      <c r="D4735" t="s">
        <v>1025</v>
      </c>
      <c r="E4735" t="s">
        <v>30376</v>
      </c>
    </row>
    <row r="4736" spans="1:5">
      <c r="A4736" t="s">
        <v>2618</v>
      </c>
      <c r="B4736" t="s">
        <v>14175</v>
      </c>
      <c r="C4736" t="s">
        <v>14176</v>
      </c>
      <c r="D4736" t="s">
        <v>7511</v>
      </c>
      <c r="E4736" t="s">
        <v>30376</v>
      </c>
    </row>
    <row r="4737" spans="1:5">
      <c r="A4737" t="s">
        <v>2618</v>
      </c>
      <c r="B4737" t="s">
        <v>14177</v>
      </c>
      <c r="C4737" t="s">
        <v>14178</v>
      </c>
      <c r="D4737" t="s">
        <v>14179</v>
      </c>
      <c r="E4737" t="s">
        <v>30376</v>
      </c>
    </row>
    <row r="4738" spans="1:5">
      <c r="A4738" t="s">
        <v>2618</v>
      </c>
      <c r="B4738" t="s">
        <v>14180</v>
      </c>
      <c r="C4738" t="s">
        <v>14181</v>
      </c>
      <c r="D4738" t="s">
        <v>14182</v>
      </c>
      <c r="E4738" t="s">
        <v>30376</v>
      </c>
    </row>
    <row r="4739" spans="1:5">
      <c r="A4739" t="s">
        <v>2618</v>
      </c>
      <c r="B4739" t="s">
        <v>87</v>
      </c>
      <c r="C4739" t="s">
        <v>14183</v>
      </c>
      <c r="D4739" t="s">
        <v>14184</v>
      </c>
      <c r="E4739" t="s">
        <v>30376</v>
      </c>
    </row>
    <row r="4740" spans="1:5">
      <c r="A4740" t="s">
        <v>2618</v>
      </c>
      <c r="B4740" t="s">
        <v>14185</v>
      </c>
      <c r="C4740" t="s">
        <v>14186</v>
      </c>
      <c r="D4740" t="s">
        <v>14187</v>
      </c>
      <c r="E4740" t="s">
        <v>30376</v>
      </c>
    </row>
    <row r="4741" spans="1:5">
      <c r="A4741" t="s">
        <v>2618</v>
      </c>
      <c r="B4741" t="s">
        <v>14188</v>
      </c>
      <c r="C4741" t="s">
        <v>14189</v>
      </c>
      <c r="D4741" t="s">
        <v>14190</v>
      </c>
      <c r="E4741" t="s">
        <v>30376</v>
      </c>
    </row>
    <row r="4742" spans="1:5">
      <c r="A4742" t="s">
        <v>2618</v>
      </c>
      <c r="B4742" t="s">
        <v>14191</v>
      </c>
      <c r="C4742" t="s">
        <v>14192</v>
      </c>
      <c r="D4742" t="s">
        <v>9445</v>
      </c>
      <c r="E4742" t="s">
        <v>30376</v>
      </c>
    </row>
    <row r="4743" spans="1:5">
      <c r="A4743" t="s">
        <v>2618</v>
      </c>
      <c r="B4743" t="s">
        <v>14193</v>
      </c>
      <c r="C4743" t="s">
        <v>14194</v>
      </c>
      <c r="D4743" t="s">
        <v>9728</v>
      </c>
      <c r="E4743" t="s">
        <v>30376</v>
      </c>
    </row>
    <row r="4744" spans="1:5">
      <c r="A4744" t="s">
        <v>2618</v>
      </c>
      <c r="B4744" t="s">
        <v>14195</v>
      </c>
      <c r="C4744" t="s">
        <v>14196</v>
      </c>
      <c r="D4744" t="s">
        <v>14197</v>
      </c>
      <c r="E4744" t="s">
        <v>30376</v>
      </c>
    </row>
    <row r="4745" spans="1:5">
      <c r="A4745" t="s">
        <v>2618</v>
      </c>
      <c r="B4745" t="s">
        <v>14198</v>
      </c>
      <c r="C4745" t="s">
        <v>14199</v>
      </c>
      <c r="D4745" t="s">
        <v>9629</v>
      </c>
      <c r="E4745" t="s">
        <v>30376</v>
      </c>
    </row>
    <row r="4746" spans="1:5">
      <c r="A4746" t="s">
        <v>2618</v>
      </c>
      <c r="B4746" t="s">
        <v>14200</v>
      </c>
      <c r="C4746" t="s">
        <v>14201</v>
      </c>
      <c r="D4746" t="s">
        <v>14202</v>
      </c>
      <c r="E4746" t="s">
        <v>30376</v>
      </c>
    </row>
    <row r="4747" spans="1:5">
      <c r="A4747" t="s">
        <v>2618</v>
      </c>
      <c r="B4747" t="s">
        <v>14203</v>
      </c>
      <c r="C4747" t="s">
        <v>14204</v>
      </c>
      <c r="D4747" t="s">
        <v>14205</v>
      </c>
      <c r="E4747" t="s">
        <v>30376</v>
      </c>
    </row>
    <row r="4748" spans="1:5">
      <c r="A4748" t="s">
        <v>2618</v>
      </c>
      <c r="B4748" t="s">
        <v>14206</v>
      </c>
      <c r="C4748" t="s">
        <v>14207</v>
      </c>
      <c r="D4748" t="s">
        <v>12707</v>
      </c>
      <c r="E4748" t="s">
        <v>30376</v>
      </c>
    </row>
    <row r="4749" spans="1:5">
      <c r="A4749" t="s">
        <v>2618</v>
      </c>
      <c r="B4749" t="s">
        <v>14208</v>
      </c>
      <c r="C4749" t="s">
        <v>14209</v>
      </c>
      <c r="D4749" t="s">
        <v>14210</v>
      </c>
      <c r="E4749" t="s">
        <v>30376</v>
      </c>
    </row>
    <row r="4750" spans="1:5">
      <c r="A4750" t="s">
        <v>2618</v>
      </c>
      <c r="B4750" t="s">
        <v>14211</v>
      </c>
      <c r="C4750" t="s">
        <v>14212</v>
      </c>
      <c r="D4750" t="s">
        <v>14213</v>
      </c>
      <c r="E4750" t="s">
        <v>30376</v>
      </c>
    </row>
    <row r="4751" spans="1:5">
      <c r="A4751" t="s">
        <v>2618</v>
      </c>
      <c r="B4751" t="s">
        <v>14214</v>
      </c>
      <c r="C4751" t="s">
        <v>14215</v>
      </c>
      <c r="D4751" t="s">
        <v>14216</v>
      </c>
      <c r="E4751" t="s">
        <v>30376</v>
      </c>
    </row>
    <row r="4752" spans="1:5">
      <c r="A4752" t="s">
        <v>2618</v>
      </c>
      <c r="B4752" t="s">
        <v>14217</v>
      </c>
      <c r="C4752" t="s">
        <v>14218</v>
      </c>
      <c r="D4752" t="s">
        <v>14219</v>
      </c>
      <c r="E4752" t="s">
        <v>30376</v>
      </c>
    </row>
    <row r="4753" spans="1:5">
      <c r="A4753" t="s">
        <v>2618</v>
      </c>
      <c r="B4753" t="s">
        <v>14220</v>
      </c>
      <c r="C4753" t="s">
        <v>14221</v>
      </c>
      <c r="D4753" t="s">
        <v>14222</v>
      </c>
      <c r="E4753" t="s">
        <v>30376</v>
      </c>
    </row>
    <row r="4754" spans="1:5">
      <c r="A4754" t="s">
        <v>2618</v>
      </c>
      <c r="B4754" t="s">
        <v>14223</v>
      </c>
      <c r="C4754" t="s">
        <v>14224</v>
      </c>
      <c r="D4754" t="s">
        <v>14225</v>
      </c>
      <c r="E4754" t="s">
        <v>30376</v>
      </c>
    </row>
    <row r="4755" spans="1:5">
      <c r="A4755" t="s">
        <v>2618</v>
      </c>
      <c r="B4755" t="s">
        <v>14226</v>
      </c>
      <c r="C4755" t="s">
        <v>14227</v>
      </c>
      <c r="D4755" t="s">
        <v>3159</v>
      </c>
      <c r="E4755" t="s">
        <v>30376</v>
      </c>
    </row>
    <row r="4756" spans="1:5">
      <c r="A4756" t="s">
        <v>2618</v>
      </c>
      <c r="B4756" t="s">
        <v>14228</v>
      </c>
      <c r="C4756" t="s">
        <v>14229</v>
      </c>
      <c r="D4756" t="s">
        <v>2543</v>
      </c>
      <c r="E4756" t="s">
        <v>30376</v>
      </c>
    </row>
    <row r="4757" spans="1:5">
      <c r="A4757" t="s">
        <v>2618</v>
      </c>
      <c r="B4757" t="s">
        <v>14230</v>
      </c>
      <c r="C4757" t="s">
        <v>14231</v>
      </c>
      <c r="D4757" t="s">
        <v>9820</v>
      </c>
      <c r="E4757" t="s">
        <v>30376</v>
      </c>
    </row>
    <row r="4758" spans="1:5">
      <c r="A4758" t="s">
        <v>2618</v>
      </c>
      <c r="B4758" t="s">
        <v>14232</v>
      </c>
      <c r="C4758" t="s">
        <v>14233</v>
      </c>
      <c r="D4758" t="s">
        <v>2138</v>
      </c>
      <c r="E4758" t="s">
        <v>30376</v>
      </c>
    </row>
    <row r="4759" spans="1:5">
      <c r="A4759" t="s">
        <v>2618</v>
      </c>
      <c r="B4759" t="s">
        <v>14234</v>
      </c>
      <c r="C4759" t="s">
        <v>14235</v>
      </c>
      <c r="D4759" t="s">
        <v>14236</v>
      </c>
      <c r="E4759" t="s">
        <v>30376</v>
      </c>
    </row>
    <row r="4760" spans="1:5">
      <c r="A4760" t="s">
        <v>2618</v>
      </c>
      <c r="B4760" t="s">
        <v>14237</v>
      </c>
      <c r="C4760" t="s">
        <v>14238</v>
      </c>
      <c r="D4760" t="s">
        <v>14239</v>
      </c>
      <c r="E4760" t="s">
        <v>30376</v>
      </c>
    </row>
    <row r="4761" spans="1:5">
      <c r="A4761" t="s">
        <v>2618</v>
      </c>
      <c r="B4761" t="s">
        <v>14240</v>
      </c>
      <c r="C4761" t="s">
        <v>14241</v>
      </c>
      <c r="D4761" t="s">
        <v>14242</v>
      </c>
      <c r="E4761" t="s">
        <v>30376</v>
      </c>
    </row>
    <row r="4762" spans="1:5">
      <c r="A4762" t="s">
        <v>2618</v>
      </c>
      <c r="B4762" t="s">
        <v>14243</v>
      </c>
      <c r="C4762" t="s">
        <v>14244</v>
      </c>
      <c r="D4762" t="s">
        <v>14245</v>
      </c>
      <c r="E4762" t="s">
        <v>30376</v>
      </c>
    </row>
    <row r="4763" spans="1:5">
      <c r="A4763" t="s">
        <v>2618</v>
      </c>
      <c r="B4763" t="s">
        <v>14246</v>
      </c>
      <c r="C4763" t="s">
        <v>14247</v>
      </c>
      <c r="D4763" t="s">
        <v>11588</v>
      </c>
      <c r="E4763" t="s">
        <v>30376</v>
      </c>
    </row>
    <row r="4764" spans="1:5">
      <c r="A4764" t="s">
        <v>2618</v>
      </c>
      <c r="B4764" t="s">
        <v>14248</v>
      </c>
      <c r="C4764" t="s">
        <v>14249</v>
      </c>
      <c r="D4764" t="s">
        <v>5986</v>
      </c>
      <c r="E4764" t="s">
        <v>30376</v>
      </c>
    </row>
    <row r="4765" spans="1:5">
      <c r="A4765" t="s">
        <v>2618</v>
      </c>
      <c r="B4765" t="s">
        <v>14250</v>
      </c>
      <c r="C4765" t="s">
        <v>14251</v>
      </c>
      <c r="D4765" t="s">
        <v>14252</v>
      </c>
      <c r="E4765" t="s">
        <v>30376</v>
      </c>
    </row>
    <row r="4766" spans="1:5">
      <c r="A4766" t="s">
        <v>2618</v>
      </c>
      <c r="B4766" t="s">
        <v>14253</v>
      </c>
      <c r="C4766" t="s">
        <v>14254</v>
      </c>
      <c r="D4766" t="s">
        <v>14255</v>
      </c>
      <c r="E4766" t="s">
        <v>30376</v>
      </c>
    </row>
    <row r="4767" spans="1:5">
      <c r="A4767" t="s">
        <v>2618</v>
      </c>
      <c r="B4767" t="s">
        <v>14256</v>
      </c>
      <c r="C4767" t="s">
        <v>14257</v>
      </c>
      <c r="D4767" t="s">
        <v>14258</v>
      </c>
      <c r="E4767" t="s">
        <v>30376</v>
      </c>
    </row>
    <row r="4768" spans="1:5">
      <c r="A4768" t="s">
        <v>2618</v>
      </c>
      <c r="B4768" t="s">
        <v>14259</v>
      </c>
      <c r="C4768" t="s">
        <v>14260</v>
      </c>
      <c r="D4768" t="s">
        <v>11804</v>
      </c>
      <c r="E4768" t="s">
        <v>30376</v>
      </c>
    </row>
    <row r="4769" spans="1:5">
      <c r="A4769" t="s">
        <v>2618</v>
      </c>
      <c r="B4769" t="s">
        <v>14261</v>
      </c>
      <c r="C4769" t="s">
        <v>14262</v>
      </c>
      <c r="D4769" t="s">
        <v>9605</v>
      </c>
      <c r="E4769" t="s">
        <v>30376</v>
      </c>
    </row>
    <row r="4770" spans="1:5">
      <c r="A4770" t="s">
        <v>2618</v>
      </c>
      <c r="B4770" t="s">
        <v>14263</v>
      </c>
      <c r="C4770" t="s">
        <v>14264</v>
      </c>
      <c r="D4770" t="s">
        <v>2136</v>
      </c>
      <c r="E4770" t="s">
        <v>30376</v>
      </c>
    </row>
    <row r="4771" spans="1:5">
      <c r="A4771" t="s">
        <v>2618</v>
      </c>
      <c r="B4771" t="s">
        <v>14265</v>
      </c>
      <c r="C4771" t="s">
        <v>14266</v>
      </c>
      <c r="D4771" t="s">
        <v>14267</v>
      </c>
      <c r="E4771" t="s">
        <v>30376</v>
      </c>
    </row>
    <row r="4772" spans="1:5">
      <c r="A4772" t="s">
        <v>2618</v>
      </c>
      <c r="B4772" t="s">
        <v>1939</v>
      </c>
      <c r="C4772" t="s">
        <v>14268</v>
      </c>
      <c r="D4772" t="s">
        <v>14269</v>
      </c>
      <c r="E4772" t="s">
        <v>30376</v>
      </c>
    </row>
    <row r="4773" spans="1:5">
      <c r="A4773" t="s">
        <v>2618</v>
      </c>
      <c r="B4773" t="s">
        <v>14270</v>
      </c>
      <c r="C4773" t="s">
        <v>14271</v>
      </c>
      <c r="D4773" t="s">
        <v>14272</v>
      </c>
      <c r="E4773" t="s">
        <v>30376</v>
      </c>
    </row>
    <row r="4774" spans="1:5">
      <c r="A4774" t="s">
        <v>2618</v>
      </c>
      <c r="B4774" t="s">
        <v>14273</v>
      </c>
      <c r="C4774" t="s">
        <v>14274</v>
      </c>
      <c r="D4774" t="s">
        <v>14275</v>
      </c>
      <c r="E4774" t="s">
        <v>30376</v>
      </c>
    </row>
    <row r="4775" spans="1:5">
      <c r="A4775" t="s">
        <v>2618</v>
      </c>
      <c r="B4775" t="s">
        <v>14276</v>
      </c>
      <c r="C4775" t="s">
        <v>14277</v>
      </c>
      <c r="D4775" t="s">
        <v>10492</v>
      </c>
      <c r="E4775" t="s">
        <v>30376</v>
      </c>
    </row>
    <row r="4776" spans="1:5">
      <c r="A4776" t="s">
        <v>2618</v>
      </c>
      <c r="B4776" t="s">
        <v>14278</v>
      </c>
      <c r="C4776" t="s">
        <v>14279</v>
      </c>
      <c r="D4776" t="s">
        <v>1626</v>
      </c>
      <c r="E4776" t="s">
        <v>30376</v>
      </c>
    </row>
    <row r="4777" spans="1:5">
      <c r="A4777" t="s">
        <v>2618</v>
      </c>
      <c r="B4777" t="s">
        <v>2020</v>
      </c>
      <c r="C4777" t="s">
        <v>14280</v>
      </c>
      <c r="D4777" t="s">
        <v>14281</v>
      </c>
      <c r="E4777" t="s">
        <v>30376</v>
      </c>
    </row>
    <row r="4778" spans="1:5">
      <c r="A4778" t="s">
        <v>2618</v>
      </c>
      <c r="B4778" t="s">
        <v>14282</v>
      </c>
      <c r="C4778" t="s">
        <v>14283</v>
      </c>
      <c r="D4778" t="s">
        <v>5115</v>
      </c>
      <c r="E4778" t="s">
        <v>30376</v>
      </c>
    </row>
    <row r="4779" spans="1:5">
      <c r="A4779" t="s">
        <v>2618</v>
      </c>
      <c r="B4779" t="s">
        <v>14284</v>
      </c>
      <c r="C4779" t="s">
        <v>14285</v>
      </c>
      <c r="D4779" t="s">
        <v>11948</v>
      </c>
      <c r="E4779" t="s">
        <v>30376</v>
      </c>
    </row>
    <row r="4780" spans="1:5">
      <c r="A4780" t="s">
        <v>2618</v>
      </c>
      <c r="B4780" t="s">
        <v>14286</v>
      </c>
      <c r="C4780" t="s">
        <v>14287</v>
      </c>
      <c r="D4780" t="s">
        <v>14288</v>
      </c>
      <c r="E4780" t="s">
        <v>30376</v>
      </c>
    </row>
    <row r="4781" spans="1:5">
      <c r="A4781" t="s">
        <v>2618</v>
      </c>
      <c r="B4781" t="s">
        <v>14289</v>
      </c>
      <c r="C4781" t="s">
        <v>14290</v>
      </c>
      <c r="D4781" t="s">
        <v>7699</v>
      </c>
      <c r="E4781" t="s">
        <v>30376</v>
      </c>
    </row>
    <row r="4782" spans="1:5">
      <c r="A4782" t="s">
        <v>2618</v>
      </c>
      <c r="B4782" t="s">
        <v>14291</v>
      </c>
      <c r="C4782" t="s">
        <v>14292</v>
      </c>
      <c r="D4782" t="s">
        <v>14293</v>
      </c>
      <c r="E4782" t="s">
        <v>30376</v>
      </c>
    </row>
    <row r="4783" spans="1:5">
      <c r="A4783" t="s">
        <v>2618</v>
      </c>
      <c r="B4783" t="s">
        <v>14294</v>
      </c>
      <c r="C4783" t="s">
        <v>14295</v>
      </c>
      <c r="D4783" t="s">
        <v>14296</v>
      </c>
      <c r="E4783" t="s">
        <v>30376</v>
      </c>
    </row>
    <row r="4784" spans="1:5">
      <c r="A4784" t="s">
        <v>2618</v>
      </c>
      <c r="B4784" t="s">
        <v>14297</v>
      </c>
      <c r="C4784" t="s">
        <v>14298</v>
      </c>
      <c r="D4784" t="s">
        <v>9756</v>
      </c>
      <c r="E4784" t="s">
        <v>30376</v>
      </c>
    </row>
    <row r="4785" spans="1:5">
      <c r="A4785" t="s">
        <v>2618</v>
      </c>
      <c r="B4785" t="s">
        <v>14299</v>
      </c>
      <c r="C4785" t="s">
        <v>14300</v>
      </c>
      <c r="D4785" t="s">
        <v>2447</v>
      </c>
      <c r="E4785" t="s">
        <v>30376</v>
      </c>
    </row>
    <row r="4786" spans="1:5">
      <c r="A4786" t="s">
        <v>2618</v>
      </c>
      <c r="B4786" t="s">
        <v>14301</v>
      </c>
      <c r="C4786" t="s">
        <v>14302</v>
      </c>
      <c r="D4786" t="s">
        <v>4448</v>
      </c>
      <c r="E4786" t="s">
        <v>30376</v>
      </c>
    </row>
    <row r="4787" spans="1:5">
      <c r="A4787" t="s">
        <v>2618</v>
      </c>
      <c r="B4787" t="s">
        <v>14303</v>
      </c>
      <c r="C4787" t="s">
        <v>14304</v>
      </c>
      <c r="D4787" t="s">
        <v>14305</v>
      </c>
      <c r="E4787" t="s">
        <v>30376</v>
      </c>
    </row>
    <row r="4788" spans="1:5">
      <c r="A4788" t="s">
        <v>2618</v>
      </c>
      <c r="B4788" t="s">
        <v>14306</v>
      </c>
      <c r="C4788" t="s">
        <v>14307</v>
      </c>
      <c r="D4788" t="s">
        <v>2721</v>
      </c>
      <c r="E4788" t="s">
        <v>30376</v>
      </c>
    </row>
    <row r="4789" spans="1:5">
      <c r="A4789" t="s">
        <v>2618</v>
      </c>
      <c r="B4789" t="s">
        <v>14308</v>
      </c>
      <c r="C4789" t="s">
        <v>14309</v>
      </c>
      <c r="D4789" t="s">
        <v>5288</v>
      </c>
      <c r="E4789" t="s">
        <v>30376</v>
      </c>
    </row>
    <row r="4790" spans="1:5">
      <c r="A4790" t="s">
        <v>2618</v>
      </c>
      <c r="B4790" t="s">
        <v>14310</v>
      </c>
      <c r="C4790" t="s">
        <v>14311</v>
      </c>
      <c r="D4790" t="s">
        <v>941</v>
      </c>
      <c r="E4790" t="s">
        <v>30376</v>
      </c>
    </row>
    <row r="4791" spans="1:5">
      <c r="A4791" t="s">
        <v>2618</v>
      </c>
      <c r="B4791" t="s">
        <v>14312</v>
      </c>
      <c r="C4791" t="s">
        <v>14313</v>
      </c>
      <c r="D4791" t="s">
        <v>14314</v>
      </c>
      <c r="E4791" t="s">
        <v>30376</v>
      </c>
    </row>
    <row r="4792" spans="1:5">
      <c r="A4792" t="s">
        <v>2618</v>
      </c>
      <c r="B4792" t="s">
        <v>14315</v>
      </c>
      <c r="C4792" t="s">
        <v>14316</v>
      </c>
      <c r="D4792" t="s">
        <v>14317</v>
      </c>
      <c r="E4792" t="s">
        <v>30376</v>
      </c>
    </row>
    <row r="4793" spans="1:5">
      <c r="A4793" t="s">
        <v>2618</v>
      </c>
      <c r="B4793" t="s">
        <v>14318</v>
      </c>
      <c r="C4793" t="s">
        <v>14319</v>
      </c>
      <c r="D4793" t="s">
        <v>14320</v>
      </c>
      <c r="E4793" t="s">
        <v>30376</v>
      </c>
    </row>
    <row r="4794" spans="1:5">
      <c r="A4794" t="s">
        <v>2618</v>
      </c>
      <c r="B4794" t="s">
        <v>1316</v>
      </c>
      <c r="C4794" t="s">
        <v>14321</v>
      </c>
      <c r="D4794" t="s">
        <v>1268</v>
      </c>
      <c r="E4794" t="s">
        <v>30376</v>
      </c>
    </row>
    <row r="4795" spans="1:5">
      <c r="A4795" t="s">
        <v>2618</v>
      </c>
      <c r="B4795" t="s">
        <v>14322</v>
      </c>
      <c r="C4795" t="s">
        <v>14323</v>
      </c>
      <c r="D4795" t="s">
        <v>4901</v>
      </c>
      <c r="E4795" t="s">
        <v>30376</v>
      </c>
    </row>
    <row r="4796" spans="1:5">
      <c r="A4796" t="s">
        <v>2618</v>
      </c>
      <c r="B4796" t="s">
        <v>14324</v>
      </c>
      <c r="C4796" t="s">
        <v>14325</v>
      </c>
      <c r="D4796" t="s">
        <v>4021</v>
      </c>
      <c r="E4796" t="s">
        <v>30376</v>
      </c>
    </row>
    <row r="4797" spans="1:5">
      <c r="A4797" t="s">
        <v>2618</v>
      </c>
      <c r="B4797" t="s">
        <v>14326</v>
      </c>
      <c r="C4797" t="s">
        <v>14327</v>
      </c>
      <c r="D4797" t="s">
        <v>5277</v>
      </c>
      <c r="E4797" t="s">
        <v>30376</v>
      </c>
    </row>
    <row r="4798" spans="1:5">
      <c r="A4798" t="s">
        <v>2618</v>
      </c>
      <c r="B4798" t="s">
        <v>14328</v>
      </c>
      <c r="C4798" t="s">
        <v>14329</v>
      </c>
      <c r="D4798" t="s">
        <v>14330</v>
      </c>
      <c r="E4798" t="s">
        <v>30376</v>
      </c>
    </row>
    <row r="4799" spans="1:5">
      <c r="A4799" t="s">
        <v>2618</v>
      </c>
      <c r="B4799" t="s">
        <v>14331</v>
      </c>
      <c r="C4799" t="s">
        <v>14332</v>
      </c>
      <c r="D4799" t="s">
        <v>14333</v>
      </c>
      <c r="E4799" t="s">
        <v>30376</v>
      </c>
    </row>
    <row r="4800" spans="1:5">
      <c r="A4800" t="s">
        <v>2618</v>
      </c>
      <c r="B4800" t="s">
        <v>14334</v>
      </c>
      <c r="C4800" t="s">
        <v>14335</v>
      </c>
      <c r="D4800" t="s">
        <v>14336</v>
      </c>
      <c r="E4800" t="s">
        <v>30376</v>
      </c>
    </row>
    <row r="4801" spans="1:5">
      <c r="A4801" t="s">
        <v>2618</v>
      </c>
      <c r="B4801" t="s">
        <v>14337</v>
      </c>
      <c r="C4801" t="s">
        <v>14338</v>
      </c>
      <c r="D4801" t="s">
        <v>14339</v>
      </c>
      <c r="E4801" t="s">
        <v>30376</v>
      </c>
    </row>
    <row r="4802" spans="1:5">
      <c r="A4802" t="s">
        <v>2618</v>
      </c>
      <c r="B4802" t="s">
        <v>14340</v>
      </c>
      <c r="C4802" t="s">
        <v>14341</v>
      </c>
      <c r="D4802" t="s">
        <v>8400</v>
      </c>
      <c r="E4802" t="s">
        <v>30376</v>
      </c>
    </row>
    <row r="4803" spans="1:5">
      <c r="A4803" t="s">
        <v>2618</v>
      </c>
      <c r="B4803" t="s">
        <v>53</v>
      </c>
      <c r="C4803" t="s">
        <v>14342</v>
      </c>
      <c r="D4803" t="s">
        <v>14343</v>
      </c>
      <c r="E4803" t="s">
        <v>30376</v>
      </c>
    </row>
    <row r="4804" spans="1:5">
      <c r="A4804" t="s">
        <v>2618</v>
      </c>
      <c r="B4804" t="s">
        <v>14344</v>
      </c>
      <c r="C4804" t="s">
        <v>14345</v>
      </c>
      <c r="D4804" t="s">
        <v>14346</v>
      </c>
      <c r="E4804" t="s">
        <v>30376</v>
      </c>
    </row>
    <row r="4805" spans="1:5">
      <c r="A4805" t="s">
        <v>2618</v>
      </c>
      <c r="B4805" t="s">
        <v>14347</v>
      </c>
      <c r="C4805" t="s">
        <v>14348</v>
      </c>
      <c r="D4805" t="s">
        <v>14349</v>
      </c>
      <c r="E4805" t="s">
        <v>30376</v>
      </c>
    </row>
    <row r="4806" spans="1:5">
      <c r="A4806" t="s">
        <v>2618</v>
      </c>
      <c r="B4806" t="s">
        <v>14350</v>
      </c>
      <c r="C4806" t="s">
        <v>14351</v>
      </c>
      <c r="D4806" t="s">
        <v>13121</v>
      </c>
      <c r="E4806" t="s">
        <v>30376</v>
      </c>
    </row>
    <row r="4807" spans="1:5">
      <c r="A4807" t="s">
        <v>2618</v>
      </c>
      <c r="B4807" t="s">
        <v>14352</v>
      </c>
      <c r="C4807" t="s">
        <v>14353</v>
      </c>
      <c r="D4807" t="s">
        <v>4261</v>
      </c>
      <c r="E4807" t="s">
        <v>30376</v>
      </c>
    </row>
    <row r="4808" spans="1:5">
      <c r="A4808" t="s">
        <v>2618</v>
      </c>
      <c r="B4808" t="s">
        <v>14354</v>
      </c>
      <c r="C4808" t="s">
        <v>14355</v>
      </c>
      <c r="D4808" t="s">
        <v>1074</v>
      </c>
      <c r="E4808" t="s">
        <v>30376</v>
      </c>
    </row>
    <row r="4809" spans="1:5">
      <c r="A4809" t="s">
        <v>2618</v>
      </c>
      <c r="B4809" t="s">
        <v>14356</v>
      </c>
      <c r="C4809" t="s">
        <v>14357</v>
      </c>
      <c r="D4809" t="s">
        <v>4180</v>
      </c>
      <c r="E4809" t="s">
        <v>30376</v>
      </c>
    </row>
    <row r="4810" spans="1:5">
      <c r="A4810" t="s">
        <v>2618</v>
      </c>
      <c r="B4810" t="s">
        <v>14358</v>
      </c>
      <c r="C4810" t="s">
        <v>14359</v>
      </c>
      <c r="D4810" t="s">
        <v>14360</v>
      </c>
      <c r="E4810" t="s">
        <v>30376</v>
      </c>
    </row>
    <row r="4811" spans="1:5">
      <c r="A4811" t="s">
        <v>2618</v>
      </c>
      <c r="B4811" t="s">
        <v>2021</v>
      </c>
      <c r="C4811" t="s">
        <v>14361</v>
      </c>
      <c r="D4811" t="s">
        <v>14362</v>
      </c>
      <c r="E4811" t="s">
        <v>30376</v>
      </c>
    </row>
    <row r="4812" spans="1:5">
      <c r="A4812" t="s">
        <v>2618</v>
      </c>
      <c r="B4812" t="s">
        <v>14363</v>
      </c>
      <c r="C4812" t="s">
        <v>14364</v>
      </c>
      <c r="D4812" t="s">
        <v>13331</v>
      </c>
      <c r="E4812" t="s">
        <v>30376</v>
      </c>
    </row>
    <row r="4813" spans="1:5">
      <c r="A4813" t="s">
        <v>2618</v>
      </c>
      <c r="B4813" t="s">
        <v>14365</v>
      </c>
      <c r="C4813" t="s">
        <v>14366</v>
      </c>
      <c r="D4813" t="s">
        <v>1113</v>
      </c>
      <c r="E4813" t="s">
        <v>30376</v>
      </c>
    </row>
    <row r="4814" spans="1:5">
      <c r="A4814" t="s">
        <v>2618</v>
      </c>
      <c r="B4814" t="s">
        <v>14367</v>
      </c>
      <c r="C4814" t="s">
        <v>14368</v>
      </c>
      <c r="D4814" t="s">
        <v>7287</v>
      </c>
      <c r="E4814" t="s">
        <v>30376</v>
      </c>
    </row>
    <row r="4815" spans="1:5">
      <c r="A4815" t="s">
        <v>2618</v>
      </c>
      <c r="B4815" t="s">
        <v>14369</v>
      </c>
      <c r="C4815" t="s">
        <v>14370</v>
      </c>
      <c r="D4815" t="s">
        <v>9344</v>
      </c>
      <c r="E4815" t="s">
        <v>30376</v>
      </c>
    </row>
    <row r="4816" spans="1:5">
      <c r="A4816" t="s">
        <v>2618</v>
      </c>
      <c r="B4816" t="s">
        <v>14371</v>
      </c>
      <c r="C4816" t="s">
        <v>14372</v>
      </c>
      <c r="D4816" t="s">
        <v>2584</v>
      </c>
      <c r="E4816" t="s">
        <v>30376</v>
      </c>
    </row>
    <row r="4817" spans="1:5">
      <c r="A4817" t="s">
        <v>2618</v>
      </c>
      <c r="B4817" t="s">
        <v>14373</v>
      </c>
      <c r="C4817" t="s">
        <v>14374</v>
      </c>
      <c r="D4817" t="s">
        <v>12724</v>
      </c>
      <c r="E4817" t="s">
        <v>30376</v>
      </c>
    </row>
    <row r="4818" spans="1:5">
      <c r="A4818" t="s">
        <v>2618</v>
      </c>
      <c r="B4818" t="s">
        <v>14375</v>
      </c>
      <c r="C4818" t="s">
        <v>14376</v>
      </c>
      <c r="D4818" t="s">
        <v>10360</v>
      </c>
      <c r="E4818" t="s">
        <v>30376</v>
      </c>
    </row>
    <row r="4819" spans="1:5">
      <c r="A4819" t="s">
        <v>2618</v>
      </c>
      <c r="B4819" t="s">
        <v>14377</v>
      </c>
      <c r="C4819" t="s">
        <v>14378</v>
      </c>
      <c r="D4819" t="s">
        <v>14379</v>
      </c>
      <c r="E4819" t="s">
        <v>30376</v>
      </c>
    </row>
    <row r="4820" spans="1:5">
      <c r="A4820" t="s">
        <v>2618</v>
      </c>
      <c r="B4820" t="s">
        <v>14380</v>
      </c>
      <c r="C4820" t="s">
        <v>14381</v>
      </c>
      <c r="D4820" t="s">
        <v>14382</v>
      </c>
      <c r="E4820" t="s">
        <v>30376</v>
      </c>
    </row>
    <row r="4821" spans="1:5">
      <c r="A4821" t="s">
        <v>2618</v>
      </c>
      <c r="B4821" t="s">
        <v>14383</v>
      </c>
      <c r="C4821" t="s">
        <v>14384</v>
      </c>
      <c r="D4821" t="s">
        <v>14385</v>
      </c>
      <c r="E4821" t="s">
        <v>30376</v>
      </c>
    </row>
    <row r="4822" spans="1:5">
      <c r="A4822" t="s">
        <v>2618</v>
      </c>
      <c r="B4822" t="s">
        <v>14386</v>
      </c>
      <c r="C4822" t="s">
        <v>14387</v>
      </c>
      <c r="D4822" t="s">
        <v>14388</v>
      </c>
      <c r="E4822" t="s">
        <v>30376</v>
      </c>
    </row>
    <row r="4823" spans="1:5">
      <c r="A4823" t="s">
        <v>2618</v>
      </c>
      <c r="B4823" t="s">
        <v>14389</v>
      </c>
      <c r="C4823" t="s">
        <v>14390</v>
      </c>
      <c r="D4823" t="s">
        <v>4367</v>
      </c>
      <c r="E4823" t="s">
        <v>30376</v>
      </c>
    </row>
    <row r="4824" spans="1:5">
      <c r="A4824" t="s">
        <v>2618</v>
      </c>
      <c r="B4824" t="s">
        <v>14391</v>
      </c>
      <c r="C4824" t="s">
        <v>14392</v>
      </c>
      <c r="D4824" t="s">
        <v>14393</v>
      </c>
      <c r="E4824" t="s">
        <v>30376</v>
      </c>
    </row>
    <row r="4825" spans="1:5">
      <c r="A4825" t="s">
        <v>2618</v>
      </c>
      <c r="B4825" t="s">
        <v>14394</v>
      </c>
      <c r="C4825" t="s">
        <v>14395</v>
      </c>
      <c r="D4825" t="s">
        <v>12905</v>
      </c>
      <c r="E4825" t="s">
        <v>30376</v>
      </c>
    </row>
    <row r="4826" spans="1:5">
      <c r="A4826" t="s">
        <v>2618</v>
      </c>
      <c r="B4826" t="s">
        <v>14396</v>
      </c>
      <c r="C4826" t="s">
        <v>14397</v>
      </c>
      <c r="D4826" t="s">
        <v>2285</v>
      </c>
      <c r="E4826" t="s">
        <v>30376</v>
      </c>
    </row>
    <row r="4827" spans="1:5">
      <c r="A4827" t="s">
        <v>2618</v>
      </c>
      <c r="B4827" t="s">
        <v>14398</v>
      </c>
      <c r="C4827" t="s">
        <v>14399</v>
      </c>
      <c r="D4827" t="s">
        <v>8447</v>
      </c>
      <c r="E4827" t="s">
        <v>30376</v>
      </c>
    </row>
    <row r="4828" spans="1:5">
      <c r="A4828" t="s">
        <v>2618</v>
      </c>
      <c r="B4828" t="s">
        <v>14400</v>
      </c>
      <c r="C4828" t="s">
        <v>14401</v>
      </c>
      <c r="D4828" t="s">
        <v>14402</v>
      </c>
      <c r="E4828" t="s">
        <v>30376</v>
      </c>
    </row>
    <row r="4829" spans="1:5">
      <c r="A4829" t="s">
        <v>2618</v>
      </c>
      <c r="B4829" t="s">
        <v>14403</v>
      </c>
      <c r="C4829" t="s">
        <v>14404</v>
      </c>
      <c r="D4829" t="s">
        <v>14405</v>
      </c>
      <c r="E4829" t="s">
        <v>30376</v>
      </c>
    </row>
    <row r="4830" spans="1:5">
      <c r="A4830" t="s">
        <v>2618</v>
      </c>
      <c r="B4830" t="s">
        <v>14406</v>
      </c>
      <c r="C4830" t="s">
        <v>14407</v>
      </c>
      <c r="D4830" t="s">
        <v>1120</v>
      </c>
      <c r="E4830" t="s">
        <v>30376</v>
      </c>
    </row>
    <row r="4831" spans="1:5">
      <c r="A4831" t="s">
        <v>2618</v>
      </c>
      <c r="B4831" t="s">
        <v>14408</v>
      </c>
      <c r="C4831" t="s">
        <v>14409</v>
      </c>
      <c r="D4831" t="s">
        <v>14410</v>
      </c>
      <c r="E4831" t="s">
        <v>30376</v>
      </c>
    </row>
    <row r="4832" spans="1:5">
      <c r="A4832" t="s">
        <v>2618</v>
      </c>
      <c r="B4832" t="s">
        <v>14411</v>
      </c>
      <c r="C4832" t="s">
        <v>14412</v>
      </c>
      <c r="D4832" t="s">
        <v>14413</v>
      </c>
      <c r="E4832" t="s">
        <v>30376</v>
      </c>
    </row>
    <row r="4833" spans="1:5">
      <c r="A4833" t="s">
        <v>2618</v>
      </c>
      <c r="B4833" t="s">
        <v>14414</v>
      </c>
      <c r="C4833" t="s">
        <v>14415</v>
      </c>
      <c r="D4833" t="s">
        <v>3128</v>
      </c>
      <c r="E4833" t="s">
        <v>30376</v>
      </c>
    </row>
    <row r="4834" spans="1:5">
      <c r="A4834" t="s">
        <v>2618</v>
      </c>
      <c r="B4834" t="s">
        <v>14416</v>
      </c>
      <c r="C4834" t="s">
        <v>14417</v>
      </c>
      <c r="D4834" t="s">
        <v>14418</v>
      </c>
      <c r="E4834" t="s">
        <v>30376</v>
      </c>
    </row>
    <row r="4835" spans="1:5">
      <c r="A4835" t="s">
        <v>2618</v>
      </c>
      <c r="B4835" t="s">
        <v>14419</v>
      </c>
      <c r="C4835" t="s">
        <v>14420</v>
      </c>
      <c r="D4835" t="s">
        <v>14421</v>
      </c>
      <c r="E4835" t="s">
        <v>30376</v>
      </c>
    </row>
    <row r="4836" spans="1:5">
      <c r="A4836" t="s">
        <v>2618</v>
      </c>
      <c r="B4836" t="s">
        <v>14422</v>
      </c>
      <c r="C4836" t="s">
        <v>14423</v>
      </c>
      <c r="D4836" t="s">
        <v>5966</v>
      </c>
      <c r="E4836" t="s">
        <v>30376</v>
      </c>
    </row>
    <row r="4837" spans="1:5">
      <c r="A4837" t="s">
        <v>2618</v>
      </c>
      <c r="B4837" t="s">
        <v>14424</v>
      </c>
      <c r="C4837" t="s">
        <v>14425</v>
      </c>
      <c r="D4837" t="s">
        <v>14426</v>
      </c>
      <c r="E4837" t="s">
        <v>30376</v>
      </c>
    </row>
    <row r="4838" spans="1:5">
      <c r="A4838" t="s">
        <v>2618</v>
      </c>
      <c r="B4838" t="s">
        <v>14427</v>
      </c>
      <c r="C4838" t="s">
        <v>14428</v>
      </c>
      <c r="D4838" t="s">
        <v>9614</v>
      </c>
      <c r="E4838" t="s">
        <v>30376</v>
      </c>
    </row>
    <row r="4839" spans="1:5">
      <c r="A4839" t="s">
        <v>2618</v>
      </c>
      <c r="B4839" t="s">
        <v>14429</v>
      </c>
      <c r="C4839" t="s">
        <v>14430</v>
      </c>
      <c r="D4839" t="s">
        <v>14431</v>
      </c>
      <c r="E4839" t="s">
        <v>30376</v>
      </c>
    </row>
    <row r="4840" spans="1:5">
      <c r="A4840" t="s">
        <v>2618</v>
      </c>
      <c r="B4840" t="s">
        <v>14432</v>
      </c>
      <c r="C4840" t="s">
        <v>14433</v>
      </c>
      <c r="D4840" t="s">
        <v>6226</v>
      </c>
      <c r="E4840" t="s">
        <v>30376</v>
      </c>
    </row>
    <row r="4841" spans="1:5">
      <c r="A4841" t="s">
        <v>2618</v>
      </c>
      <c r="B4841" t="s">
        <v>14434</v>
      </c>
      <c r="C4841" t="s">
        <v>14435</v>
      </c>
      <c r="D4841" t="s">
        <v>5472</v>
      </c>
      <c r="E4841" t="s">
        <v>30376</v>
      </c>
    </row>
    <row r="4842" spans="1:5">
      <c r="A4842" t="s">
        <v>2618</v>
      </c>
      <c r="B4842" t="s">
        <v>14436</v>
      </c>
      <c r="C4842" t="s">
        <v>14437</v>
      </c>
      <c r="D4842" t="s">
        <v>4683</v>
      </c>
      <c r="E4842" t="s">
        <v>30376</v>
      </c>
    </row>
    <row r="4843" spans="1:5">
      <c r="A4843" t="s">
        <v>2618</v>
      </c>
      <c r="B4843" t="s">
        <v>14438</v>
      </c>
      <c r="C4843" t="s">
        <v>14439</v>
      </c>
      <c r="D4843" t="s">
        <v>9791</v>
      </c>
      <c r="E4843" t="s">
        <v>30376</v>
      </c>
    </row>
    <row r="4844" spans="1:5">
      <c r="A4844" t="s">
        <v>2618</v>
      </c>
      <c r="B4844" t="s">
        <v>14440</v>
      </c>
      <c r="C4844" t="s">
        <v>14441</v>
      </c>
      <c r="D4844" t="s">
        <v>14442</v>
      </c>
      <c r="E4844" t="s">
        <v>30376</v>
      </c>
    </row>
    <row r="4845" spans="1:5">
      <c r="A4845" t="s">
        <v>2618</v>
      </c>
      <c r="B4845" t="s">
        <v>14443</v>
      </c>
      <c r="C4845" t="s">
        <v>14444</v>
      </c>
      <c r="D4845" t="s">
        <v>3700</v>
      </c>
      <c r="E4845" t="s">
        <v>30376</v>
      </c>
    </row>
    <row r="4846" spans="1:5">
      <c r="A4846" t="s">
        <v>2618</v>
      </c>
      <c r="B4846" t="s">
        <v>14445</v>
      </c>
      <c r="C4846" t="s">
        <v>14446</v>
      </c>
      <c r="D4846" t="s">
        <v>2593</v>
      </c>
      <c r="E4846" t="s">
        <v>30376</v>
      </c>
    </row>
    <row r="4847" spans="1:5">
      <c r="A4847" t="s">
        <v>2618</v>
      </c>
      <c r="B4847" t="s">
        <v>14447</v>
      </c>
      <c r="C4847" t="s">
        <v>14448</v>
      </c>
      <c r="D4847" t="s">
        <v>2069</v>
      </c>
      <c r="E4847" t="s">
        <v>30376</v>
      </c>
    </row>
    <row r="4848" spans="1:5">
      <c r="A4848" t="s">
        <v>2618</v>
      </c>
      <c r="B4848" t="s">
        <v>14449</v>
      </c>
      <c r="C4848" t="s">
        <v>14450</v>
      </c>
      <c r="D4848" t="s">
        <v>1476</v>
      </c>
      <c r="E4848" t="s">
        <v>30376</v>
      </c>
    </row>
    <row r="4849" spans="1:5">
      <c r="A4849" t="s">
        <v>2618</v>
      </c>
      <c r="B4849" t="s">
        <v>14451</v>
      </c>
      <c r="C4849" t="s">
        <v>14452</v>
      </c>
      <c r="D4849" t="s">
        <v>14453</v>
      </c>
      <c r="E4849" t="s">
        <v>30376</v>
      </c>
    </row>
    <row r="4850" spans="1:5">
      <c r="A4850" t="s">
        <v>2618</v>
      </c>
      <c r="B4850" t="s">
        <v>14454</v>
      </c>
      <c r="C4850" t="s">
        <v>14455</v>
      </c>
      <c r="D4850" t="s">
        <v>14456</v>
      </c>
      <c r="E4850" t="s">
        <v>30376</v>
      </c>
    </row>
    <row r="4851" spans="1:5">
      <c r="A4851" t="s">
        <v>2618</v>
      </c>
      <c r="B4851" t="s">
        <v>14457</v>
      </c>
      <c r="C4851" t="s">
        <v>14458</v>
      </c>
      <c r="D4851" t="s">
        <v>3322</v>
      </c>
      <c r="E4851" t="s">
        <v>30376</v>
      </c>
    </row>
    <row r="4852" spans="1:5">
      <c r="A4852" t="s">
        <v>2618</v>
      </c>
      <c r="B4852" t="s">
        <v>14459</v>
      </c>
      <c r="C4852" t="s">
        <v>14460</v>
      </c>
      <c r="D4852" t="s">
        <v>14461</v>
      </c>
      <c r="E4852" t="s">
        <v>30376</v>
      </c>
    </row>
    <row r="4853" spans="1:5">
      <c r="A4853" t="s">
        <v>2618</v>
      </c>
      <c r="B4853" t="s">
        <v>14462</v>
      </c>
      <c r="C4853" t="s">
        <v>14463</v>
      </c>
      <c r="D4853" t="s">
        <v>14464</v>
      </c>
      <c r="E4853" t="s">
        <v>30376</v>
      </c>
    </row>
    <row r="4854" spans="1:5">
      <c r="A4854" t="s">
        <v>2618</v>
      </c>
      <c r="B4854" t="s">
        <v>14465</v>
      </c>
      <c r="C4854" t="s">
        <v>14466</v>
      </c>
      <c r="D4854" t="s">
        <v>14467</v>
      </c>
      <c r="E4854" t="s">
        <v>30376</v>
      </c>
    </row>
    <row r="4855" spans="1:5">
      <c r="A4855" t="s">
        <v>2618</v>
      </c>
      <c r="B4855" t="s">
        <v>14468</v>
      </c>
      <c r="C4855" t="s">
        <v>14469</v>
      </c>
      <c r="D4855" t="s">
        <v>5890</v>
      </c>
      <c r="E4855" t="s">
        <v>30376</v>
      </c>
    </row>
    <row r="4856" spans="1:5">
      <c r="A4856" t="s">
        <v>2618</v>
      </c>
      <c r="B4856" t="s">
        <v>14470</v>
      </c>
      <c r="C4856" t="s">
        <v>14471</v>
      </c>
      <c r="D4856" t="s">
        <v>14472</v>
      </c>
      <c r="E4856" t="s">
        <v>30376</v>
      </c>
    </row>
    <row r="4857" spans="1:5">
      <c r="A4857" t="s">
        <v>2618</v>
      </c>
      <c r="B4857" t="s">
        <v>14473</v>
      </c>
      <c r="C4857" t="s">
        <v>14474</v>
      </c>
      <c r="D4857" t="s">
        <v>11574</v>
      </c>
      <c r="E4857" t="s">
        <v>30376</v>
      </c>
    </row>
    <row r="4858" spans="1:5">
      <c r="A4858" t="s">
        <v>2618</v>
      </c>
      <c r="B4858" t="s">
        <v>54</v>
      </c>
      <c r="C4858" t="s">
        <v>14475</v>
      </c>
      <c r="D4858" t="s">
        <v>5288</v>
      </c>
      <c r="E4858" t="s">
        <v>30376</v>
      </c>
    </row>
    <row r="4859" spans="1:5">
      <c r="A4859" t="s">
        <v>2618</v>
      </c>
      <c r="B4859" t="s">
        <v>14476</v>
      </c>
      <c r="C4859" t="s">
        <v>14477</v>
      </c>
      <c r="D4859" t="s">
        <v>2438</v>
      </c>
      <c r="E4859" t="s">
        <v>30376</v>
      </c>
    </row>
    <row r="4860" spans="1:5">
      <c r="A4860" t="s">
        <v>2618</v>
      </c>
      <c r="B4860" t="s">
        <v>14478</v>
      </c>
      <c r="C4860" t="s">
        <v>14479</v>
      </c>
      <c r="D4860" t="s">
        <v>11893</v>
      </c>
      <c r="E4860" t="s">
        <v>30376</v>
      </c>
    </row>
    <row r="4861" spans="1:5">
      <c r="A4861" t="s">
        <v>2618</v>
      </c>
      <c r="B4861" t="s">
        <v>14480</v>
      </c>
      <c r="C4861" t="s">
        <v>14481</v>
      </c>
      <c r="D4861" t="s">
        <v>6899</v>
      </c>
      <c r="E4861" t="s">
        <v>30376</v>
      </c>
    </row>
    <row r="4862" spans="1:5">
      <c r="A4862" t="s">
        <v>2618</v>
      </c>
      <c r="B4862" t="s">
        <v>14482</v>
      </c>
      <c r="C4862" t="s">
        <v>14483</v>
      </c>
      <c r="D4862" t="s">
        <v>6144</v>
      </c>
      <c r="E4862" t="s">
        <v>30376</v>
      </c>
    </row>
    <row r="4863" spans="1:5">
      <c r="A4863" t="s">
        <v>2618</v>
      </c>
      <c r="B4863" t="s">
        <v>14484</v>
      </c>
      <c r="C4863" t="s">
        <v>14485</v>
      </c>
      <c r="D4863" t="s">
        <v>13131</v>
      </c>
      <c r="E4863" t="s">
        <v>30376</v>
      </c>
    </row>
    <row r="4864" spans="1:5">
      <c r="A4864" t="s">
        <v>2618</v>
      </c>
      <c r="B4864" t="s">
        <v>55</v>
      </c>
      <c r="C4864" t="s">
        <v>14486</v>
      </c>
      <c r="D4864" t="s">
        <v>14487</v>
      </c>
      <c r="E4864" t="s">
        <v>30376</v>
      </c>
    </row>
    <row r="4865" spans="1:5">
      <c r="A4865" t="s">
        <v>2618</v>
      </c>
      <c r="B4865" t="s">
        <v>14488</v>
      </c>
      <c r="C4865" t="s">
        <v>14489</v>
      </c>
      <c r="D4865" t="s">
        <v>4270</v>
      </c>
      <c r="E4865" t="s">
        <v>30376</v>
      </c>
    </row>
    <row r="4866" spans="1:5">
      <c r="A4866" t="s">
        <v>2618</v>
      </c>
      <c r="B4866" t="s">
        <v>14490</v>
      </c>
      <c r="C4866" t="s">
        <v>14491</v>
      </c>
      <c r="D4866" t="s">
        <v>12589</v>
      </c>
      <c r="E4866" t="s">
        <v>30376</v>
      </c>
    </row>
    <row r="4867" spans="1:5">
      <c r="A4867" t="s">
        <v>2618</v>
      </c>
      <c r="B4867" t="s">
        <v>14492</v>
      </c>
      <c r="C4867" t="s">
        <v>14493</v>
      </c>
      <c r="D4867" t="s">
        <v>14494</v>
      </c>
      <c r="E4867" t="s">
        <v>30376</v>
      </c>
    </row>
    <row r="4868" spans="1:5">
      <c r="A4868" t="s">
        <v>2618</v>
      </c>
      <c r="B4868" t="s">
        <v>14495</v>
      </c>
      <c r="C4868" t="s">
        <v>14496</v>
      </c>
      <c r="D4868" t="s">
        <v>7057</v>
      </c>
      <c r="E4868" t="s">
        <v>30376</v>
      </c>
    </row>
    <row r="4869" spans="1:5">
      <c r="A4869" t="s">
        <v>2618</v>
      </c>
      <c r="B4869" t="s">
        <v>14497</v>
      </c>
      <c r="C4869" t="s">
        <v>14498</v>
      </c>
      <c r="D4869" t="s">
        <v>14499</v>
      </c>
      <c r="E4869" t="s">
        <v>30376</v>
      </c>
    </row>
    <row r="4870" spans="1:5">
      <c r="A4870" t="s">
        <v>2618</v>
      </c>
      <c r="B4870" t="s">
        <v>2022</v>
      </c>
      <c r="C4870" t="s">
        <v>14500</v>
      </c>
      <c r="D4870" t="s">
        <v>14501</v>
      </c>
      <c r="E4870" t="s">
        <v>30376</v>
      </c>
    </row>
    <row r="4871" spans="1:5">
      <c r="A4871" t="s">
        <v>2618</v>
      </c>
      <c r="B4871" t="s">
        <v>56</v>
      </c>
      <c r="C4871" t="s">
        <v>14502</v>
      </c>
      <c r="D4871" t="s">
        <v>14503</v>
      </c>
      <c r="E4871" t="s">
        <v>30376</v>
      </c>
    </row>
    <row r="4872" spans="1:5">
      <c r="A4872" t="s">
        <v>2618</v>
      </c>
      <c r="B4872" t="s">
        <v>14504</v>
      </c>
      <c r="C4872" t="s">
        <v>14505</v>
      </c>
      <c r="D4872" t="s">
        <v>14506</v>
      </c>
      <c r="E4872" t="s">
        <v>30376</v>
      </c>
    </row>
    <row r="4873" spans="1:5">
      <c r="A4873" t="s">
        <v>2618</v>
      </c>
      <c r="B4873" t="s">
        <v>14507</v>
      </c>
      <c r="C4873" t="s">
        <v>14508</v>
      </c>
      <c r="D4873" t="s">
        <v>14509</v>
      </c>
      <c r="E4873" t="s">
        <v>30376</v>
      </c>
    </row>
    <row r="4874" spans="1:5">
      <c r="A4874" t="s">
        <v>2618</v>
      </c>
      <c r="B4874" t="s">
        <v>14510</v>
      </c>
      <c r="C4874" t="s">
        <v>14511</v>
      </c>
      <c r="D4874" t="s">
        <v>14512</v>
      </c>
      <c r="E4874" t="s">
        <v>30376</v>
      </c>
    </row>
    <row r="4875" spans="1:5">
      <c r="A4875" t="s">
        <v>2618</v>
      </c>
      <c r="B4875" t="s">
        <v>14513</v>
      </c>
      <c r="C4875" t="s">
        <v>14514</v>
      </c>
      <c r="D4875" t="s">
        <v>14515</v>
      </c>
      <c r="E4875" t="s">
        <v>30376</v>
      </c>
    </row>
    <row r="4876" spans="1:5">
      <c r="A4876" t="s">
        <v>2618</v>
      </c>
      <c r="B4876" t="s">
        <v>14516</v>
      </c>
      <c r="C4876" t="s">
        <v>14517</v>
      </c>
      <c r="D4876" t="s">
        <v>7795</v>
      </c>
      <c r="E4876" t="s">
        <v>30376</v>
      </c>
    </row>
    <row r="4877" spans="1:5">
      <c r="A4877" t="s">
        <v>2618</v>
      </c>
      <c r="B4877" t="s">
        <v>14518</v>
      </c>
      <c r="C4877" t="s">
        <v>14519</v>
      </c>
      <c r="D4877" t="s">
        <v>14520</v>
      </c>
      <c r="E4877" t="s">
        <v>30376</v>
      </c>
    </row>
    <row r="4878" spans="1:5">
      <c r="A4878" t="s">
        <v>2618</v>
      </c>
      <c r="B4878" t="s">
        <v>14521</v>
      </c>
      <c r="C4878" t="s">
        <v>14522</v>
      </c>
      <c r="D4878" t="s">
        <v>14523</v>
      </c>
      <c r="E4878" t="s">
        <v>30376</v>
      </c>
    </row>
    <row r="4879" spans="1:5">
      <c r="A4879" t="s">
        <v>2618</v>
      </c>
      <c r="B4879" t="s">
        <v>14524</v>
      </c>
      <c r="C4879" t="s">
        <v>14525</v>
      </c>
      <c r="D4879" t="s">
        <v>9367</v>
      </c>
      <c r="E4879" t="s">
        <v>30376</v>
      </c>
    </row>
    <row r="4880" spans="1:5">
      <c r="A4880" t="s">
        <v>2618</v>
      </c>
      <c r="B4880" t="s">
        <v>14526</v>
      </c>
      <c r="C4880" t="s">
        <v>14527</v>
      </c>
      <c r="D4880" t="s">
        <v>1811</v>
      </c>
      <c r="E4880" t="s">
        <v>30376</v>
      </c>
    </row>
    <row r="4881" spans="1:5">
      <c r="A4881" t="s">
        <v>2618</v>
      </c>
      <c r="B4881" t="s">
        <v>14528</v>
      </c>
      <c r="C4881" t="s">
        <v>14529</v>
      </c>
      <c r="D4881" t="s">
        <v>7564</v>
      </c>
      <c r="E4881" t="s">
        <v>30376</v>
      </c>
    </row>
    <row r="4882" spans="1:5">
      <c r="A4882" t="s">
        <v>2618</v>
      </c>
      <c r="B4882" t="s">
        <v>14530</v>
      </c>
      <c r="C4882" t="s">
        <v>14531</v>
      </c>
      <c r="D4882" t="s">
        <v>14532</v>
      </c>
      <c r="E4882" t="s">
        <v>30376</v>
      </c>
    </row>
    <row r="4883" spans="1:5">
      <c r="A4883" t="s">
        <v>2618</v>
      </c>
      <c r="B4883" t="s">
        <v>14533</v>
      </c>
      <c r="C4883" t="s">
        <v>14534</v>
      </c>
      <c r="D4883" t="s">
        <v>14535</v>
      </c>
      <c r="E4883" t="s">
        <v>30376</v>
      </c>
    </row>
    <row r="4884" spans="1:5">
      <c r="A4884" t="s">
        <v>2618</v>
      </c>
      <c r="B4884" t="s">
        <v>14536</v>
      </c>
      <c r="C4884" t="s">
        <v>14537</v>
      </c>
      <c r="D4884" t="s">
        <v>14538</v>
      </c>
      <c r="E4884" t="s">
        <v>30376</v>
      </c>
    </row>
    <row r="4885" spans="1:5">
      <c r="A4885" t="s">
        <v>2618</v>
      </c>
      <c r="B4885" t="s">
        <v>14539</v>
      </c>
      <c r="C4885" t="s">
        <v>14540</v>
      </c>
      <c r="D4885" t="s">
        <v>14541</v>
      </c>
      <c r="E4885" t="s">
        <v>30376</v>
      </c>
    </row>
    <row r="4886" spans="1:5">
      <c r="A4886" t="s">
        <v>2618</v>
      </c>
      <c r="B4886" t="s">
        <v>1038</v>
      </c>
      <c r="C4886" t="s">
        <v>14542</v>
      </c>
      <c r="D4886" t="s">
        <v>14543</v>
      </c>
      <c r="E4886" t="s">
        <v>30376</v>
      </c>
    </row>
    <row r="4887" spans="1:5">
      <c r="A4887" t="s">
        <v>2618</v>
      </c>
      <c r="B4887" t="s">
        <v>14544</v>
      </c>
      <c r="C4887" t="s">
        <v>14545</v>
      </c>
      <c r="D4887" t="s">
        <v>6878</v>
      </c>
      <c r="E4887" t="s">
        <v>30376</v>
      </c>
    </row>
    <row r="4888" spans="1:5">
      <c r="A4888" t="s">
        <v>2618</v>
      </c>
      <c r="B4888" t="s">
        <v>14546</v>
      </c>
      <c r="C4888" t="s">
        <v>14547</v>
      </c>
      <c r="D4888" t="s">
        <v>14548</v>
      </c>
      <c r="E4888" t="s">
        <v>30376</v>
      </c>
    </row>
    <row r="4889" spans="1:5">
      <c r="A4889" t="s">
        <v>2618</v>
      </c>
      <c r="B4889" t="s">
        <v>14549</v>
      </c>
      <c r="C4889" t="s">
        <v>14550</v>
      </c>
      <c r="D4889" t="s">
        <v>14551</v>
      </c>
      <c r="E4889" t="s">
        <v>30376</v>
      </c>
    </row>
    <row r="4890" spans="1:5">
      <c r="A4890" t="s">
        <v>2618</v>
      </c>
      <c r="B4890" t="s">
        <v>14552</v>
      </c>
      <c r="C4890" t="s">
        <v>14553</v>
      </c>
      <c r="D4890" t="s">
        <v>1143</v>
      </c>
      <c r="E4890" t="s">
        <v>30376</v>
      </c>
    </row>
    <row r="4891" spans="1:5">
      <c r="A4891" t="s">
        <v>2618</v>
      </c>
      <c r="B4891" t="s">
        <v>14554</v>
      </c>
      <c r="C4891" t="s">
        <v>14555</v>
      </c>
      <c r="D4891" t="s">
        <v>1194</v>
      </c>
      <c r="E4891" t="s">
        <v>30376</v>
      </c>
    </row>
    <row r="4892" spans="1:5">
      <c r="A4892" t="s">
        <v>2618</v>
      </c>
      <c r="B4892" t="s">
        <v>14556</v>
      </c>
      <c r="C4892" t="s">
        <v>14557</v>
      </c>
      <c r="D4892" t="s">
        <v>14558</v>
      </c>
      <c r="E4892" t="s">
        <v>30376</v>
      </c>
    </row>
    <row r="4893" spans="1:5">
      <c r="A4893" t="s">
        <v>2618</v>
      </c>
      <c r="B4893" t="s">
        <v>14559</v>
      </c>
      <c r="C4893" t="s">
        <v>14560</v>
      </c>
      <c r="D4893" t="s">
        <v>14561</v>
      </c>
      <c r="E4893" t="s">
        <v>30376</v>
      </c>
    </row>
    <row r="4894" spans="1:5">
      <c r="A4894" t="s">
        <v>2618</v>
      </c>
      <c r="B4894" t="s">
        <v>1940</v>
      </c>
      <c r="C4894" t="s">
        <v>14562</v>
      </c>
      <c r="D4894" t="s">
        <v>14563</v>
      </c>
      <c r="E4894" t="s">
        <v>30376</v>
      </c>
    </row>
    <row r="4895" spans="1:5">
      <c r="A4895" t="s">
        <v>2618</v>
      </c>
      <c r="B4895" t="s">
        <v>14564</v>
      </c>
      <c r="C4895" t="s">
        <v>14565</v>
      </c>
      <c r="D4895" t="s">
        <v>9734</v>
      </c>
      <c r="E4895" t="s">
        <v>30376</v>
      </c>
    </row>
    <row r="4896" spans="1:5">
      <c r="A4896" t="s">
        <v>2618</v>
      </c>
      <c r="B4896" t="s">
        <v>14566</v>
      </c>
      <c r="C4896" t="s">
        <v>14567</v>
      </c>
      <c r="D4896" t="s">
        <v>14568</v>
      </c>
      <c r="E4896" t="s">
        <v>30376</v>
      </c>
    </row>
    <row r="4897" spans="1:5">
      <c r="A4897" t="s">
        <v>2618</v>
      </c>
      <c r="B4897" t="s">
        <v>14569</v>
      </c>
      <c r="C4897" t="s">
        <v>14570</v>
      </c>
      <c r="D4897" t="s">
        <v>14571</v>
      </c>
      <c r="E4897" t="s">
        <v>30376</v>
      </c>
    </row>
    <row r="4898" spans="1:5">
      <c r="A4898" t="s">
        <v>2618</v>
      </c>
      <c r="B4898" t="s">
        <v>14572</v>
      </c>
      <c r="C4898" t="s">
        <v>14573</v>
      </c>
      <c r="D4898" t="s">
        <v>14574</v>
      </c>
      <c r="E4898" t="s">
        <v>30376</v>
      </c>
    </row>
    <row r="4899" spans="1:5">
      <c r="A4899" t="s">
        <v>2618</v>
      </c>
      <c r="B4899" t="s">
        <v>14575</v>
      </c>
      <c r="C4899" t="s">
        <v>14576</v>
      </c>
      <c r="D4899" t="s">
        <v>14577</v>
      </c>
      <c r="E4899" t="s">
        <v>30376</v>
      </c>
    </row>
    <row r="4900" spans="1:5">
      <c r="A4900" t="s">
        <v>2618</v>
      </c>
      <c r="B4900" t="s">
        <v>14578</v>
      </c>
      <c r="C4900" t="s">
        <v>14579</v>
      </c>
      <c r="D4900" t="s">
        <v>14580</v>
      </c>
      <c r="E4900" t="s">
        <v>30376</v>
      </c>
    </row>
    <row r="4901" spans="1:5">
      <c r="A4901" t="s">
        <v>2618</v>
      </c>
      <c r="B4901" t="s">
        <v>14581</v>
      </c>
      <c r="C4901" t="s">
        <v>14582</v>
      </c>
      <c r="D4901" t="s">
        <v>14583</v>
      </c>
      <c r="E4901" t="s">
        <v>30376</v>
      </c>
    </row>
    <row r="4902" spans="1:5">
      <c r="A4902" t="s">
        <v>2618</v>
      </c>
      <c r="B4902" t="s">
        <v>14584</v>
      </c>
      <c r="C4902" t="s">
        <v>14585</v>
      </c>
      <c r="D4902" t="s">
        <v>6899</v>
      </c>
      <c r="E4902" t="s">
        <v>30376</v>
      </c>
    </row>
    <row r="4903" spans="1:5">
      <c r="A4903" t="s">
        <v>2618</v>
      </c>
      <c r="B4903" t="s">
        <v>14586</v>
      </c>
      <c r="C4903" t="s">
        <v>14587</v>
      </c>
      <c r="D4903" t="s">
        <v>13207</v>
      </c>
      <c r="E4903" t="s">
        <v>30376</v>
      </c>
    </row>
    <row r="4904" spans="1:5">
      <c r="A4904" t="s">
        <v>2618</v>
      </c>
      <c r="B4904" t="s">
        <v>14588</v>
      </c>
      <c r="C4904" t="s">
        <v>14589</v>
      </c>
      <c r="D4904" t="s">
        <v>12089</v>
      </c>
      <c r="E4904" t="s">
        <v>30376</v>
      </c>
    </row>
    <row r="4905" spans="1:5">
      <c r="A4905" t="s">
        <v>2618</v>
      </c>
      <c r="B4905" t="s">
        <v>14590</v>
      </c>
      <c r="C4905" t="s">
        <v>14591</v>
      </c>
      <c r="D4905" t="s">
        <v>1138</v>
      </c>
      <c r="E4905" t="s">
        <v>30376</v>
      </c>
    </row>
    <row r="4906" spans="1:5">
      <c r="A4906" t="s">
        <v>2618</v>
      </c>
      <c r="B4906" t="s">
        <v>14592</v>
      </c>
      <c r="C4906" t="s">
        <v>14593</v>
      </c>
      <c r="D4906" t="s">
        <v>14594</v>
      </c>
      <c r="E4906" t="s">
        <v>30376</v>
      </c>
    </row>
    <row r="4907" spans="1:5">
      <c r="A4907" t="s">
        <v>2618</v>
      </c>
      <c r="B4907" t="s">
        <v>14595</v>
      </c>
      <c r="C4907" t="s">
        <v>14596</v>
      </c>
      <c r="D4907" t="s">
        <v>13176</v>
      </c>
      <c r="E4907" t="s">
        <v>30376</v>
      </c>
    </row>
    <row r="4908" spans="1:5">
      <c r="A4908" t="s">
        <v>2618</v>
      </c>
      <c r="B4908" t="s">
        <v>14597</v>
      </c>
      <c r="C4908" t="s">
        <v>14598</v>
      </c>
      <c r="D4908" t="s">
        <v>14599</v>
      </c>
      <c r="E4908" t="s">
        <v>30376</v>
      </c>
    </row>
    <row r="4909" spans="1:5">
      <c r="A4909" t="s">
        <v>2618</v>
      </c>
      <c r="B4909" t="s">
        <v>1119</v>
      </c>
      <c r="C4909" t="s">
        <v>14600</v>
      </c>
      <c r="D4909" t="s">
        <v>14601</v>
      </c>
      <c r="E4909" t="s">
        <v>30376</v>
      </c>
    </row>
    <row r="4910" spans="1:5">
      <c r="A4910" t="s">
        <v>2618</v>
      </c>
      <c r="B4910" t="s">
        <v>14602</v>
      </c>
      <c r="C4910" t="s">
        <v>14603</v>
      </c>
      <c r="D4910" t="s">
        <v>14604</v>
      </c>
      <c r="E4910" t="s">
        <v>30376</v>
      </c>
    </row>
    <row r="4911" spans="1:5">
      <c r="A4911" t="s">
        <v>2618</v>
      </c>
      <c r="B4911" t="s">
        <v>14605</v>
      </c>
      <c r="C4911" t="s">
        <v>14606</v>
      </c>
      <c r="D4911" t="s">
        <v>14607</v>
      </c>
      <c r="E4911" t="s">
        <v>30376</v>
      </c>
    </row>
    <row r="4912" spans="1:5">
      <c r="A4912" t="s">
        <v>2618</v>
      </c>
      <c r="B4912" t="s">
        <v>14608</v>
      </c>
      <c r="C4912" t="s">
        <v>14609</v>
      </c>
      <c r="D4912" t="s">
        <v>14610</v>
      </c>
      <c r="E4912" t="s">
        <v>30376</v>
      </c>
    </row>
    <row r="4913" spans="1:5">
      <c r="A4913" t="s">
        <v>2618</v>
      </c>
      <c r="B4913" t="s">
        <v>14611</v>
      </c>
      <c r="C4913" t="s">
        <v>14612</v>
      </c>
      <c r="D4913" t="s">
        <v>13375</v>
      </c>
      <c r="E4913" t="s">
        <v>30376</v>
      </c>
    </row>
    <row r="4914" spans="1:5">
      <c r="A4914" t="s">
        <v>2618</v>
      </c>
      <c r="B4914" t="s">
        <v>57</v>
      </c>
      <c r="C4914" t="s">
        <v>14613</v>
      </c>
      <c r="D4914" t="s">
        <v>14614</v>
      </c>
      <c r="E4914" t="s">
        <v>30376</v>
      </c>
    </row>
    <row r="4915" spans="1:5">
      <c r="A4915" t="s">
        <v>2618</v>
      </c>
      <c r="B4915" t="s">
        <v>14615</v>
      </c>
      <c r="C4915" t="s">
        <v>14616</v>
      </c>
      <c r="D4915" t="s">
        <v>14617</v>
      </c>
      <c r="E4915" t="s">
        <v>30376</v>
      </c>
    </row>
    <row r="4916" spans="1:5">
      <c r="A4916" t="s">
        <v>2618</v>
      </c>
      <c r="B4916" t="s">
        <v>14618</v>
      </c>
      <c r="C4916" t="s">
        <v>14619</v>
      </c>
      <c r="D4916" t="s">
        <v>14620</v>
      </c>
      <c r="E4916" t="s">
        <v>30376</v>
      </c>
    </row>
    <row r="4917" spans="1:5">
      <c r="A4917" t="s">
        <v>2618</v>
      </c>
      <c r="B4917" t="s">
        <v>14621</v>
      </c>
      <c r="C4917" t="s">
        <v>14622</v>
      </c>
      <c r="D4917" t="s">
        <v>14623</v>
      </c>
      <c r="E4917" t="s">
        <v>30376</v>
      </c>
    </row>
    <row r="4918" spans="1:5">
      <c r="A4918" t="s">
        <v>2618</v>
      </c>
      <c r="B4918" t="s">
        <v>1304</v>
      </c>
      <c r="C4918" t="s">
        <v>14624</v>
      </c>
      <c r="D4918" t="s">
        <v>14625</v>
      </c>
      <c r="E4918" t="s">
        <v>30376</v>
      </c>
    </row>
    <row r="4919" spans="1:5">
      <c r="A4919" t="s">
        <v>2618</v>
      </c>
      <c r="B4919" t="s">
        <v>14626</v>
      </c>
      <c r="C4919" t="s">
        <v>14627</v>
      </c>
      <c r="D4919" t="s">
        <v>14628</v>
      </c>
      <c r="E4919" t="s">
        <v>30376</v>
      </c>
    </row>
    <row r="4920" spans="1:5">
      <c r="A4920" t="s">
        <v>2618</v>
      </c>
      <c r="B4920" t="s">
        <v>14629</v>
      </c>
      <c r="C4920" t="s">
        <v>14630</v>
      </c>
      <c r="D4920" t="s">
        <v>14631</v>
      </c>
      <c r="E4920" t="s">
        <v>30376</v>
      </c>
    </row>
    <row r="4921" spans="1:5">
      <c r="A4921" t="s">
        <v>2618</v>
      </c>
      <c r="B4921" t="s">
        <v>14632</v>
      </c>
      <c r="C4921" t="s">
        <v>14633</v>
      </c>
      <c r="D4921" t="s">
        <v>13318</v>
      </c>
      <c r="E4921" t="s">
        <v>30376</v>
      </c>
    </row>
    <row r="4922" spans="1:5">
      <c r="A4922" t="s">
        <v>2618</v>
      </c>
      <c r="B4922" t="s">
        <v>14634</v>
      </c>
      <c r="C4922" t="s">
        <v>14635</v>
      </c>
      <c r="D4922" t="s">
        <v>14636</v>
      </c>
      <c r="E4922" t="s">
        <v>30376</v>
      </c>
    </row>
    <row r="4923" spans="1:5">
      <c r="A4923" t="s">
        <v>2618</v>
      </c>
      <c r="B4923" t="s">
        <v>14637</v>
      </c>
      <c r="C4923" t="s">
        <v>14638</v>
      </c>
      <c r="D4923" t="s">
        <v>14639</v>
      </c>
      <c r="E4923" t="s">
        <v>30376</v>
      </c>
    </row>
    <row r="4924" spans="1:5">
      <c r="A4924" t="s">
        <v>2618</v>
      </c>
      <c r="B4924" t="s">
        <v>1941</v>
      </c>
      <c r="C4924" t="s">
        <v>14640</v>
      </c>
      <c r="D4924" t="s">
        <v>14641</v>
      </c>
      <c r="E4924" t="s">
        <v>30376</v>
      </c>
    </row>
    <row r="4925" spans="1:5">
      <c r="A4925" t="s">
        <v>2618</v>
      </c>
      <c r="B4925" t="s">
        <v>14642</v>
      </c>
      <c r="C4925" t="s">
        <v>14643</v>
      </c>
      <c r="D4925" t="s">
        <v>12856</v>
      </c>
      <c r="E4925" t="s">
        <v>30376</v>
      </c>
    </row>
    <row r="4926" spans="1:5">
      <c r="A4926" t="s">
        <v>2618</v>
      </c>
      <c r="B4926" t="s">
        <v>14644</v>
      </c>
      <c r="C4926" t="s">
        <v>14645</v>
      </c>
      <c r="D4926" t="s">
        <v>14646</v>
      </c>
      <c r="E4926" t="s">
        <v>30376</v>
      </c>
    </row>
    <row r="4927" spans="1:5">
      <c r="A4927" t="s">
        <v>2618</v>
      </c>
      <c r="B4927" t="s">
        <v>14647</v>
      </c>
      <c r="C4927" t="s">
        <v>14648</v>
      </c>
      <c r="D4927" t="s">
        <v>14649</v>
      </c>
      <c r="E4927" t="s">
        <v>30376</v>
      </c>
    </row>
    <row r="4928" spans="1:5">
      <c r="A4928" t="s">
        <v>2618</v>
      </c>
      <c r="B4928" t="s">
        <v>14650</v>
      </c>
      <c r="C4928" t="s">
        <v>14651</v>
      </c>
      <c r="D4928" t="s">
        <v>10252</v>
      </c>
      <c r="E4928" t="s">
        <v>30376</v>
      </c>
    </row>
    <row r="4929" spans="1:5">
      <c r="A4929" t="s">
        <v>2618</v>
      </c>
      <c r="B4929" t="s">
        <v>14652</v>
      </c>
      <c r="C4929" t="s">
        <v>14653</v>
      </c>
      <c r="D4929" t="s">
        <v>9847</v>
      </c>
      <c r="E4929" t="s">
        <v>30376</v>
      </c>
    </row>
    <row r="4930" spans="1:5">
      <c r="A4930" t="s">
        <v>2618</v>
      </c>
      <c r="B4930" t="s">
        <v>14654</v>
      </c>
      <c r="C4930" t="s">
        <v>14655</v>
      </c>
      <c r="D4930" t="s">
        <v>14656</v>
      </c>
      <c r="E4930" t="s">
        <v>30376</v>
      </c>
    </row>
    <row r="4931" spans="1:5">
      <c r="A4931" t="s">
        <v>2618</v>
      </c>
      <c r="B4931" t="s">
        <v>14657</v>
      </c>
      <c r="C4931" t="s">
        <v>14658</v>
      </c>
      <c r="D4931" t="s">
        <v>14659</v>
      </c>
      <c r="E4931" t="s">
        <v>30376</v>
      </c>
    </row>
    <row r="4932" spans="1:5">
      <c r="A4932" t="s">
        <v>2618</v>
      </c>
      <c r="B4932" t="s">
        <v>14660</v>
      </c>
      <c r="C4932" t="s">
        <v>14661</v>
      </c>
      <c r="D4932" t="s">
        <v>14662</v>
      </c>
      <c r="E4932" t="s">
        <v>30376</v>
      </c>
    </row>
    <row r="4933" spans="1:5">
      <c r="A4933" t="s">
        <v>2618</v>
      </c>
      <c r="B4933" t="s">
        <v>14663</v>
      </c>
      <c r="C4933" t="s">
        <v>14664</v>
      </c>
      <c r="D4933" t="s">
        <v>14520</v>
      </c>
      <c r="E4933" t="s">
        <v>30376</v>
      </c>
    </row>
    <row r="4934" spans="1:5">
      <c r="A4934" t="s">
        <v>2618</v>
      </c>
      <c r="B4934" t="s">
        <v>14665</v>
      </c>
      <c r="C4934" t="s">
        <v>14666</v>
      </c>
      <c r="D4934" t="s">
        <v>13436</v>
      </c>
      <c r="E4934" t="s">
        <v>30376</v>
      </c>
    </row>
    <row r="4935" spans="1:5">
      <c r="A4935" t="s">
        <v>2618</v>
      </c>
      <c r="B4935" t="s">
        <v>14667</v>
      </c>
      <c r="C4935" t="s">
        <v>14668</v>
      </c>
      <c r="D4935" t="s">
        <v>12247</v>
      </c>
      <c r="E4935" t="s">
        <v>30376</v>
      </c>
    </row>
    <row r="4936" spans="1:5">
      <c r="A4936" t="s">
        <v>2618</v>
      </c>
      <c r="B4936" t="s">
        <v>14669</v>
      </c>
      <c r="C4936" t="s">
        <v>14670</v>
      </c>
      <c r="D4936" t="s">
        <v>5676</v>
      </c>
      <c r="E4936" t="s">
        <v>30376</v>
      </c>
    </row>
    <row r="4937" spans="1:5">
      <c r="A4937" t="s">
        <v>2618</v>
      </c>
      <c r="B4937" t="s">
        <v>14671</v>
      </c>
      <c r="C4937" t="s">
        <v>14672</v>
      </c>
      <c r="D4937" t="s">
        <v>7856</v>
      </c>
      <c r="E4937" t="s">
        <v>30376</v>
      </c>
    </row>
    <row r="4938" spans="1:5">
      <c r="A4938" t="s">
        <v>2618</v>
      </c>
      <c r="B4938" t="s">
        <v>14673</v>
      </c>
      <c r="C4938" t="s">
        <v>14674</v>
      </c>
      <c r="D4938" t="s">
        <v>1693</v>
      </c>
      <c r="E4938" t="s">
        <v>30376</v>
      </c>
    </row>
    <row r="4939" spans="1:5">
      <c r="A4939" t="s">
        <v>2618</v>
      </c>
      <c r="B4939" t="s">
        <v>14675</v>
      </c>
      <c r="C4939" t="s">
        <v>14676</v>
      </c>
      <c r="D4939" t="s">
        <v>3868</v>
      </c>
      <c r="E4939" t="s">
        <v>30376</v>
      </c>
    </row>
    <row r="4940" spans="1:5">
      <c r="A4940" t="s">
        <v>2618</v>
      </c>
      <c r="B4940" t="s">
        <v>14677</v>
      </c>
      <c r="C4940" t="s">
        <v>14678</v>
      </c>
      <c r="D4940" t="s">
        <v>11432</v>
      </c>
      <c r="E4940" t="s">
        <v>30376</v>
      </c>
    </row>
    <row r="4941" spans="1:5">
      <c r="A4941" t="s">
        <v>2618</v>
      </c>
      <c r="B4941" t="s">
        <v>14679</v>
      </c>
      <c r="C4941" t="s">
        <v>14680</v>
      </c>
      <c r="D4941" t="s">
        <v>14681</v>
      </c>
      <c r="E4941" t="s">
        <v>30376</v>
      </c>
    </row>
    <row r="4942" spans="1:5">
      <c r="A4942" t="s">
        <v>2618</v>
      </c>
      <c r="B4942" t="s">
        <v>14682</v>
      </c>
      <c r="C4942" t="s">
        <v>14683</v>
      </c>
      <c r="D4942" t="s">
        <v>949</v>
      </c>
      <c r="E4942" t="s">
        <v>30376</v>
      </c>
    </row>
    <row r="4943" spans="1:5">
      <c r="A4943" t="s">
        <v>2618</v>
      </c>
      <c r="B4943" t="s">
        <v>14684</v>
      </c>
      <c r="C4943" t="s">
        <v>14685</v>
      </c>
      <c r="D4943" t="s">
        <v>14686</v>
      </c>
      <c r="E4943" t="s">
        <v>30376</v>
      </c>
    </row>
    <row r="4944" spans="1:5">
      <c r="A4944" t="s">
        <v>2618</v>
      </c>
      <c r="B4944" t="s">
        <v>14687</v>
      </c>
      <c r="C4944" t="s">
        <v>14688</v>
      </c>
      <c r="D4944" t="s">
        <v>12231</v>
      </c>
      <c r="E4944" t="s">
        <v>30376</v>
      </c>
    </row>
    <row r="4945" spans="1:5">
      <c r="A4945" t="s">
        <v>2618</v>
      </c>
      <c r="B4945" t="s">
        <v>14689</v>
      </c>
      <c r="C4945" t="s">
        <v>14690</v>
      </c>
      <c r="D4945" t="s">
        <v>14691</v>
      </c>
      <c r="E4945" t="s">
        <v>30376</v>
      </c>
    </row>
    <row r="4946" spans="1:5">
      <c r="A4946" t="s">
        <v>2618</v>
      </c>
      <c r="B4946" t="s">
        <v>14692</v>
      </c>
      <c r="C4946" t="s">
        <v>14693</v>
      </c>
      <c r="D4946" t="s">
        <v>14694</v>
      </c>
      <c r="E4946" t="s">
        <v>30376</v>
      </c>
    </row>
    <row r="4947" spans="1:5">
      <c r="A4947" t="s">
        <v>2618</v>
      </c>
      <c r="B4947" t="s">
        <v>14695</v>
      </c>
      <c r="C4947" t="s">
        <v>14696</v>
      </c>
      <c r="D4947" t="s">
        <v>12642</v>
      </c>
      <c r="E4947" t="s">
        <v>30376</v>
      </c>
    </row>
    <row r="4948" spans="1:5">
      <c r="A4948" t="s">
        <v>2618</v>
      </c>
      <c r="B4948" t="s">
        <v>14697</v>
      </c>
      <c r="C4948" t="s">
        <v>14698</v>
      </c>
      <c r="D4948" t="s">
        <v>970</v>
      </c>
      <c r="E4948" t="s">
        <v>30376</v>
      </c>
    </row>
    <row r="4949" spans="1:5">
      <c r="A4949" t="s">
        <v>2618</v>
      </c>
      <c r="B4949" t="s">
        <v>1942</v>
      </c>
      <c r="C4949" t="s">
        <v>14699</v>
      </c>
      <c r="D4949" t="s">
        <v>13790</v>
      </c>
      <c r="E4949" t="s">
        <v>30376</v>
      </c>
    </row>
    <row r="4950" spans="1:5">
      <c r="A4950" t="s">
        <v>2618</v>
      </c>
      <c r="B4950" t="s">
        <v>14700</v>
      </c>
      <c r="C4950" t="s">
        <v>14701</v>
      </c>
      <c r="D4950" t="s">
        <v>961</v>
      </c>
      <c r="E4950" t="s">
        <v>30376</v>
      </c>
    </row>
    <row r="4951" spans="1:5">
      <c r="A4951" t="s">
        <v>2618</v>
      </c>
      <c r="B4951" t="s">
        <v>14702</v>
      </c>
      <c r="C4951" t="s">
        <v>14703</v>
      </c>
      <c r="D4951" t="s">
        <v>14704</v>
      </c>
      <c r="E4951" t="s">
        <v>30376</v>
      </c>
    </row>
    <row r="4952" spans="1:5">
      <c r="A4952" t="s">
        <v>2618</v>
      </c>
      <c r="B4952" t="s">
        <v>14705</v>
      </c>
      <c r="C4952" t="s">
        <v>14706</v>
      </c>
      <c r="D4952" t="s">
        <v>14503</v>
      </c>
      <c r="E4952" t="s">
        <v>30376</v>
      </c>
    </row>
    <row r="4953" spans="1:5">
      <c r="A4953" t="s">
        <v>2618</v>
      </c>
      <c r="B4953" t="s">
        <v>14707</v>
      </c>
      <c r="C4953" t="s">
        <v>14708</v>
      </c>
      <c r="D4953" t="s">
        <v>4398</v>
      </c>
      <c r="E4953" t="s">
        <v>30376</v>
      </c>
    </row>
    <row r="4954" spans="1:5">
      <c r="A4954" t="s">
        <v>2618</v>
      </c>
      <c r="B4954" t="s">
        <v>14709</v>
      </c>
      <c r="C4954" t="s">
        <v>14710</v>
      </c>
      <c r="D4954" t="s">
        <v>14711</v>
      </c>
      <c r="E4954" t="s">
        <v>30376</v>
      </c>
    </row>
    <row r="4955" spans="1:5">
      <c r="A4955" t="s">
        <v>2618</v>
      </c>
      <c r="B4955" t="s">
        <v>14712</v>
      </c>
      <c r="C4955" t="s">
        <v>14713</v>
      </c>
      <c r="D4955" t="s">
        <v>7057</v>
      </c>
      <c r="E4955" t="s">
        <v>30376</v>
      </c>
    </row>
    <row r="4956" spans="1:5">
      <c r="A4956" t="s">
        <v>2618</v>
      </c>
      <c r="B4956" t="s">
        <v>14714</v>
      </c>
      <c r="C4956" t="s">
        <v>14715</v>
      </c>
      <c r="D4956" t="s">
        <v>14716</v>
      </c>
      <c r="E4956" t="s">
        <v>30376</v>
      </c>
    </row>
    <row r="4957" spans="1:5">
      <c r="A4957" t="s">
        <v>2618</v>
      </c>
      <c r="B4957" t="s">
        <v>14717</v>
      </c>
      <c r="C4957" t="s">
        <v>14718</v>
      </c>
      <c r="D4957" t="s">
        <v>5888</v>
      </c>
      <c r="E4957" t="s">
        <v>30376</v>
      </c>
    </row>
    <row r="4958" spans="1:5">
      <c r="A4958" t="s">
        <v>2618</v>
      </c>
      <c r="B4958" t="s">
        <v>14719</v>
      </c>
      <c r="C4958" t="s">
        <v>14720</v>
      </c>
      <c r="D4958" t="s">
        <v>14721</v>
      </c>
      <c r="E4958" t="s">
        <v>30376</v>
      </c>
    </row>
    <row r="4959" spans="1:5">
      <c r="A4959" t="s">
        <v>2618</v>
      </c>
      <c r="B4959" t="s">
        <v>14722</v>
      </c>
      <c r="C4959" t="s">
        <v>14723</v>
      </c>
      <c r="D4959" t="s">
        <v>14704</v>
      </c>
      <c r="E4959" t="s">
        <v>30376</v>
      </c>
    </row>
    <row r="4960" spans="1:5">
      <c r="A4960" t="s">
        <v>2618</v>
      </c>
      <c r="B4960" t="s">
        <v>14724</v>
      </c>
      <c r="C4960" t="s">
        <v>14725</v>
      </c>
      <c r="D4960" t="s">
        <v>14726</v>
      </c>
      <c r="E4960" t="s">
        <v>30376</v>
      </c>
    </row>
    <row r="4961" spans="1:5">
      <c r="A4961" t="s">
        <v>2618</v>
      </c>
      <c r="B4961" t="s">
        <v>14727</v>
      </c>
      <c r="C4961" t="s">
        <v>14728</v>
      </c>
      <c r="D4961" t="s">
        <v>14729</v>
      </c>
      <c r="E4961" t="s">
        <v>30376</v>
      </c>
    </row>
    <row r="4962" spans="1:5">
      <c r="A4962" t="s">
        <v>2618</v>
      </c>
      <c r="B4962" t="s">
        <v>14730</v>
      </c>
      <c r="C4962" t="s">
        <v>14731</v>
      </c>
      <c r="D4962" t="s">
        <v>14732</v>
      </c>
      <c r="E4962" t="s">
        <v>30376</v>
      </c>
    </row>
    <row r="4963" spans="1:5">
      <c r="A4963" t="s">
        <v>2618</v>
      </c>
      <c r="B4963" t="s">
        <v>14733</v>
      </c>
      <c r="C4963" t="s">
        <v>14734</v>
      </c>
      <c r="D4963" t="s">
        <v>14735</v>
      </c>
      <c r="E4963" t="s">
        <v>30376</v>
      </c>
    </row>
    <row r="4964" spans="1:5">
      <c r="A4964" t="s">
        <v>2618</v>
      </c>
      <c r="B4964" t="s">
        <v>2023</v>
      </c>
      <c r="C4964" t="s">
        <v>14736</v>
      </c>
      <c r="D4964" t="s">
        <v>6809</v>
      </c>
      <c r="E4964" t="s">
        <v>30376</v>
      </c>
    </row>
    <row r="4965" spans="1:5">
      <c r="A4965" t="s">
        <v>2618</v>
      </c>
      <c r="B4965" t="s">
        <v>14737</v>
      </c>
      <c r="C4965" t="s">
        <v>14738</v>
      </c>
      <c r="D4965" t="s">
        <v>14739</v>
      </c>
      <c r="E4965" t="s">
        <v>30376</v>
      </c>
    </row>
    <row r="4966" spans="1:5">
      <c r="A4966" t="s">
        <v>2618</v>
      </c>
      <c r="B4966" t="s">
        <v>14740</v>
      </c>
      <c r="C4966" t="s">
        <v>14741</v>
      </c>
      <c r="D4966" t="s">
        <v>4663</v>
      </c>
      <c r="E4966" t="s">
        <v>30376</v>
      </c>
    </row>
    <row r="4967" spans="1:5">
      <c r="A4967" t="s">
        <v>2618</v>
      </c>
      <c r="B4967" t="s">
        <v>14742</v>
      </c>
      <c r="C4967" t="s">
        <v>14743</v>
      </c>
      <c r="D4967" t="s">
        <v>14583</v>
      </c>
      <c r="E4967" t="s">
        <v>30376</v>
      </c>
    </row>
    <row r="4968" spans="1:5">
      <c r="A4968" t="s">
        <v>2618</v>
      </c>
      <c r="B4968" t="s">
        <v>14744</v>
      </c>
      <c r="C4968" t="s">
        <v>14745</v>
      </c>
      <c r="D4968" t="s">
        <v>14746</v>
      </c>
      <c r="E4968" t="s">
        <v>30376</v>
      </c>
    </row>
    <row r="4969" spans="1:5">
      <c r="A4969" t="s">
        <v>2618</v>
      </c>
      <c r="B4969" t="s">
        <v>14747</v>
      </c>
      <c r="C4969" t="s">
        <v>14748</v>
      </c>
      <c r="D4969" t="s">
        <v>11336</v>
      </c>
      <c r="E4969" t="s">
        <v>30376</v>
      </c>
    </row>
    <row r="4970" spans="1:5">
      <c r="A4970" t="s">
        <v>2618</v>
      </c>
      <c r="B4970" t="s">
        <v>14749</v>
      </c>
      <c r="C4970" t="s">
        <v>14750</v>
      </c>
      <c r="D4970" t="s">
        <v>14751</v>
      </c>
      <c r="E4970" t="s">
        <v>30376</v>
      </c>
    </row>
    <row r="4971" spans="1:5">
      <c r="A4971" t="s">
        <v>2618</v>
      </c>
      <c r="B4971" t="s">
        <v>14752</v>
      </c>
      <c r="C4971" t="s">
        <v>14753</v>
      </c>
      <c r="D4971" t="s">
        <v>14754</v>
      </c>
      <c r="E4971" t="s">
        <v>30376</v>
      </c>
    </row>
    <row r="4972" spans="1:5">
      <c r="A4972" t="s">
        <v>2618</v>
      </c>
      <c r="B4972" t="s">
        <v>14755</v>
      </c>
      <c r="C4972" t="s">
        <v>14756</v>
      </c>
      <c r="D4972" t="s">
        <v>1698</v>
      </c>
      <c r="E4972" t="s">
        <v>30376</v>
      </c>
    </row>
    <row r="4973" spans="1:5">
      <c r="A4973" t="s">
        <v>2618</v>
      </c>
      <c r="B4973" t="s">
        <v>14757</v>
      </c>
      <c r="C4973" t="s">
        <v>14758</v>
      </c>
      <c r="D4973" t="s">
        <v>13679</v>
      </c>
      <c r="E4973" t="s">
        <v>30376</v>
      </c>
    </row>
    <row r="4974" spans="1:5">
      <c r="A4974" t="s">
        <v>2618</v>
      </c>
      <c r="B4974" t="s">
        <v>14759</v>
      </c>
      <c r="C4974" t="s">
        <v>14760</v>
      </c>
      <c r="D4974" t="s">
        <v>970</v>
      </c>
      <c r="E4974" t="s">
        <v>30376</v>
      </c>
    </row>
    <row r="4975" spans="1:5">
      <c r="A4975" t="s">
        <v>2618</v>
      </c>
      <c r="B4975" t="s">
        <v>14761</v>
      </c>
      <c r="C4975" t="s">
        <v>14762</v>
      </c>
      <c r="D4975" t="s">
        <v>14763</v>
      </c>
      <c r="E4975" t="s">
        <v>30376</v>
      </c>
    </row>
    <row r="4976" spans="1:5">
      <c r="A4976" t="s">
        <v>2618</v>
      </c>
      <c r="B4976" t="s">
        <v>14764</v>
      </c>
      <c r="C4976" t="s">
        <v>14765</v>
      </c>
      <c r="D4976" t="s">
        <v>14360</v>
      </c>
      <c r="E4976" t="s">
        <v>30376</v>
      </c>
    </row>
    <row r="4977" spans="1:5">
      <c r="A4977" t="s">
        <v>2618</v>
      </c>
      <c r="B4977" t="s">
        <v>14766</v>
      </c>
      <c r="C4977" t="s">
        <v>14767</v>
      </c>
      <c r="D4977" t="s">
        <v>6878</v>
      </c>
      <c r="E4977" t="s">
        <v>30376</v>
      </c>
    </row>
    <row r="4978" spans="1:5">
      <c r="A4978" t="s">
        <v>2618</v>
      </c>
      <c r="B4978" t="s">
        <v>14768</v>
      </c>
      <c r="C4978" t="s">
        <v>14769</v>
      </c>
      <c r="D4978" t="s">
        <v>14770</v>
      </c>
      <c r="E4978" t="s">
        <v>30376</v>
      </c>
    </row>
    <row r="4979" spans="1:5">
      <c r="A4979" t="s">
        <v>2618</v>
      </c>
      <c r="B4979" t="s">
        <v>14771</v>
      </c>
      <c r="C4979" t="s">
        <v>14772</v>
      </c>
      <c r="D4979" t="s">
        <v>14773</v>
      </c>
      <c r="E4979" t="s">
        <v>30376</v>
      </c>
    </row>
    <row r="4980" spans="1:5">
      <c r="A4980" t="s">
        <v>2618</v>
      </c>
      <c r="B4980" t="s">
        <v>14774</v>
      </c>
      <c r="C4980" t="s">
        <v>14775</v>
      </c>
      <c r="D4980" t="s">
        <v>13716</v>
      </c>
      <c r="E4980" t="s">
        <v>30376</v>
      </c>
    </row>
    <row r="4981" spans="1:5">
      <c r="A4981" t="s">
        <v>2618</v>
      </c>
      <c r="B4981" t="s">
        <v>14776</v>
      </c>
      <c r="C4981" t="s">
        <v>14777</v>
      </c>
      <c r="D4981" t="s">
        <v>14778</v>
      </c>
      <c r="E4981" t="s">
        <v>30376</v>
      </c>
    </row>
    <row r="4982" spans="1:5">
      <c r="A4982" t="s">
        <v>2618</v>
      </c>
      <c r="B4982" t="s">
        <v>14779</v>
      </c>
      <c r="C4982" t="s">
        <v>14780</v>
      </c>
      <c r="D4982" t="s">
        <v>14781</v>
      </c>
      <c r="E4982" t="s">
        <v>30376</v>
      </c>
    </row>
    <row r="4983" spans="1:5">
      <c r="A4983" t="s">
        <v>2618</v>
      </c>
      <c r="B4983" t="s">
        <v>14782</v>
      </c>
      <c r="C4983" t="s">
        <v>14783</v>
      </c>
      <c r="D4983" t="s">
        <v>14784</v>
      </c>
      <c r="E4983" t="s">
        <v>30376</v>
      </c>
    </row>
    <row r="4984" spans="1:5">
      <c r="A4984" t="s">
        <v>2618</v>
      </c>
      <c r="B4984" t="s">
        <v>14785</v>
      </c>
      <c r="C4984" t="s">
        <v>14786</v>
      </c>
      <c r="D4984" t="s">
        <v>14787</v>
      </c>
      <c r="E4984" t="s">
        <v>30376</v>
      </c>
    </row>
    <row r="4985" spans="1:5">
      <c r="A4985" t="s">
        <v>2618</v>
      </c>
      <c r="B4985" t="s">
        <v>14788</v>
      </c>
      <c r="C4985" t="s">
        <v>14789</v>
      </c>
      <c r="D4985" t="s">
        <v>8871</v>
      </c>
      <c r="E4985" t="s">
        <v>30376</v>
      </c>
    </row>
    <row r="4986" spans="1:5">
      <c r="A4986" t="s">
        <v>2618</v>
      </c>
      <c r="B4986" t="s">
        <v>14790</v>
      </c>
      <c r="C4986" t="s">
        <v>14791</v>
      </c>
      <c r="D4986" t="s">
        <v>13370</v>
      </c>
      <c r="E4986" t="s">
        <v>30376</v>
      </c>
    </row>
    <row r="4987" spans="1:5">
      <c r="A4987" t="s">
        <v>2618</v>
      </c>
      <c r="B4987" t="s">
        <v>14792</v>
      </c>
      <c r="C4987" t="s">
        <v>14793</v>
      </c>
      <c r="D4987" t="s">
        <v>12355</v>
      </c>
      <c r="E4987" t="s">
        <v>30376</v>
      </c>
    </row>
    <row r="4988" spans="1:5">
      <c r="A4988" t="s">
        <v>2618</v>
      </c>
      <c r="B4988" t="s">
        <v>14794</v>
      </c>
      <c r="C4988" t="s">
        <v>14795</v>
      </c>
      <c r="D4988" t="s">
        <v>6946</v>
      </c>
      <c r="E4988" t="s">
        <v>30376</v>
      </c>
    </row>
    <row r="4989" spans="1:5">
      <c r="A4989" t="s">
        <v>2618</v>
      </c>
      <c r="B4989" t="s">
        <v>14796</v>
      </c>
      <c r="C4989" t="s">
        <v>14797</v>
      </c>
      <c r="D4989" t="s">
        <v>14798</v>
      </c>
      <c r="E4989" t="s">
        <v>30376</v>
      </c>
    </row>
    <row r="4990" spans="1:5">
      <c r="A4990" t="s">
        <v>2618</v>
      </c>
      <c r="B4990" t="s">
        <v>14799</v>
      </c>
      <c r="C4990" t="s">
        <v>14800</v>
      </c>
      <c r="D4990" t="s">
        <v>9021</v>
      </c>
      <c r="E4990" t="s">
        <v>30376</v>
      </c>
    </row>
    <row r="4991" spans="1:5">
      <c r="A4991" t="s">
        <v>2618</v>
      </c>
      <c r="B4991" t="s">
        <v>14801</v>
      </c>
      <c r="C4991" t="s">
        <v>14802</v>
      </c>
      <c r="D4991" t="s">
        <v>13871</v>
      </c>
      <c r="E4991" t="s">
        <v>30376</v>
      </c>
    </row>
    <row r="4992" spans="1:5">
      <c r="A4992" t="s">
        <v>2618</v>
      </c>
      <c r="B4992" t="s">
        <v>14803</v>
      </c>
      <c r="C4992" t="s">
        <v>14804</v>
      </c>
      <c r="D4992" t="s">
        <v>14805</v>
      </c>
      <c r="E4992" t="s">
        <v>30376</v>
      </c>
    </row>
    <row r="4993" spans="1:5">
      <c r="A4993" t="s">
        <v>2618</v>
      </c>
      <c r="B4993" t="s">
        <v>14806</v>
      </c>
      <c r="C4993" t="s">
        <v>14807</v>
      </c>
      <c r="D4993" t="s">
        <v>14808</v>
      </c>
      <c r="E4993" t="s">
        <v>30376</v>
      </c>
    </row>
    <row r="4994" spans="1:5">
      <c r="A4994" t="s">
        <v>2618</v>
      </c>
      <c r="B4994" t="s">
        <v>14809</v>
      </c>
      <c r="C4994" t="s">
        <v>14810</v>
      </c>
      <c r="D4994" t="s">
        <v>14811</v>
      </c>
      <c r="E4994" t="s">
        <v>30376</v>
      </c>
    </row>
    <row r="4995" spans="1:5">
      <c r="A4995" t="s">
        <v>2618</v>
      </c>
      <c r="B4995" t="s">
        <v>14812</v>
      </c>
      <c r="C4995" t="s">
        <v>14813</v>
      </c>
      <c r="D4995" t="s">
        <v>5890</v>
      </c>
      <c r="E4995" t="s">
        <v>30376</v>
      </c>
    </row>
    <row r="4996" spans="1:5">
      <c r="A4996" t="s">
        <v>2618</v>
      </c>
      <c r="B4996" t="s">
        <v>1943</v>
      </c>
      <c r="C4996" t="s">
        <v>14814</v>
      </c>
      <c r="D4996" t="s">
        <v>14815</v>
      </c>
      <c r="E4996" t="s">
        <v>30376</v>
      </c>
    </row>
    <row r="4997" spans="1:5">
      <c r="A4997" t="s">
        <v>2618</v>
      </c>
      <c r="B4997" t="s">
        <v>14816</v>
      </c>
      <c r="C4997" t="s">
        <v>14817</v>
      </c>
      <c r="D4997" t="s">
        <v>12034</v>
      </c>
      <c r="E4997" t="s">
        <v>30376</v>
      </c>
    </row>
    <row r="4998" spans="1:5">
      <c r="A4998" t="s">
        <v>2618</v>
      </c>
      <c r="B4998" t="s">
        <v>14818</v>
      </c>
      <c r="C4998" t="s">
        <v>14819</v>
      </c>
      <c r="D4998" t="s">
        <v>7951</v>
      </c>
      <c r="E4998" t="s">
        <v>30376</v>
      </c>
    </row>
    <row r="4999" spans="1:5">
      <c r="A4999" t="s">
        <v>2618</v>
      </c>
      <c r="B4999" t="s">
        <v>14820</v>
      </c>
      <c r="C4999" t="s">
        <v>14821</v>
      </c>
      <c r="D4999" t="s">
        <v>14822</v>
      </c>
      <c r="E4999" t="s">
        <v>30376</v>
      </c>
    </row>
    <row r="5000" spans="1:5">
      <c r="A5000" t="s">
        <v>2618</v>
      </c>
      <c r="B5000" t="s">
        <v>14823</v>
      </c>
      <c r="C5000" t="s">
        <v>14824</v>
      </c>
      <c r="D5000" t="s">
        <v>12458</v>
      </c>
      <c r="E5000" t="s">
        <v>30376</v>
      </c>
    </row>
    <row r="5001" spans="1:5">
      <c r="A5001" t="s">
        <v>2618</v>
      </c>
      <c r="B5001" t="s">
        <v>14825</v>
      </c>
      <c r="C5001" t="s">
        <v>14826</v>
      </c>
      <c r="D5001" t="s">
        <v>14362</v>
      </c>
      <c r="E5001" t="s">
        <v>30376</v>
      </c>
    </row>
    <row r="5002" spans="1:5">
      <c r="A5002" t="s">
        <v>2618</v>
      </c>
      <c r="B5002" t="s">
        <v>14827</v>
      </c>
      <c r="C5002" t="s">
        <v>14828</v>
      </c>
      <c r="D5002" t="s">
        <v>9850</v>
      </c>
      <c r="E5002" t="s">
        <v>30376</v>
      </c>
    </row>
    <row r="5003" spans="1:5">
      <c r="A5003" t="s">
        <v>2618</v>
      </c>
      <c r="B5003" t="s">
        <v>14829</v>
      </c>
      <c r="C5003" t="s">
        <v>14830</v>
      </c>
      <c r="D5003" t="s">
        <v>3339</v>
      </c>
      <c r="E5003" t="s">
        <v>30376</v>
      </c>
    </row>
    <row r="5004" spans="1:5">
      <c r="A5004" t="s">
        <v>2618</v>
      </c>
      <c r="B5004" t="s">
        <v>14831</v>
      </c>
      <c r="C5004" t="s">
        <v>14832</v>
      </c>
      <c r="D5004" t="s">
        <v>12455</v>
      </c>
      <c r="E5004" t="s">
        <v>30376</v>
      </c>
    </row>
    <row r="5005" spans="1:5">
      <c r="A5005" t="s">
        <v>2618</v>
      </c>
      <c r="B5005" t="s">
        <v>1944</v>
      </c>
      <c r="C5005" t="s">
        <v>14833</v>
      </c>
      <c r="D5005" t="s">
        <v>1750</v>
      </c>
      <c r="E5005" t="s">
        <v>30376</v>
      </c>
    </row>
    <row r="5006" spans="1:5">
      <c r="A5006" t="s">
        <v>2618</v>
      </c>
      <c r="B5006" t="s">
        <v>14834</v>
      </c>
      <c r="C5006" t="s">
        <v>14835</v>
      </c>
      <c r="D5006" t="s">
        <v>1750</v>
      </c>
      <c r="E5006" t="s">
        <v>30376</v>
      </c>
    </row>
    <row r="5007" spans="1:5">
      <c r="A5007" t="s">
        <v>2618</v>
      </c>
      <c r="B5007" t="s">
        <v>14836</v>
      </c>
      <c r="C5007" t="s">
        <v>14837</v>
      </c>
      <c r="D5007" t="s">
        <v>14838</v>
      </c>
      <c r="E5007" t="s">
        <v>30376</v>
      </c>
    </row>
    <row r="5008" spans="1:5">
      <c r="A5008" t="s">
        <v>2618</v>
      </c>
      <c r="B5008" t="s">
        <v>14839</v>
      </c>
      <c r="C5008" t="s">
        <v>14840</v>
      </c>
      <c r="D5008" t="s">
        <v>14841</v>
      </c>
      <c r="E5008" t="s">
        <v>30376</v>
      </c>
    </row>
    <row r="5009" spans="1:5">
      <c r="A5009" t="s">
        <v>2618</v>
      </c>
      <c r="B5009" t="s">
        <v>14842</v>
      </c>
      <c r="C5009" t="s">
        <v>14843</v>
      </c>
      <c r="D5009" t="s">
        <v>1191</v>
      </c>
      <c r="E5009" t="s">
        <v>30376</v>
      </c>
    </row>
    <row r="5010" spans="1:5">
      <c r="A5010" t="s">
        <v>2618</v>
      </c>
      <c r="B5010" t="s">
        <v>14844</v>
      </c>
      <c r="C5010" t="s">
        <v>14845</v>
      </c>
      <c r="D5010" t="s">
        <v>14846</v>
      </c>
      <c r="E5010" t="s">
        <v>30376</v>
      </c>
    </row>
    <row r="5011" spans="1:5">
      <c r="A5011" t="s">
        <v>2618</v>
      </c>
      <c r="B5011" t="s">
        <v>14847</v>
      </c>
      <c r="C5011" t="s">
        <v>14848</v>
      </c>
      <c r="D5011" t="s">
        <v>13421</v>
      </c>
      <c r="E5011" t="s">
        <v>30376</v>
      </c>
    </row>
    <row r="5012" spans="1:5">
      <c r="A5012" t="s">
        <v>2618</v>
      </c>
      <c r="B5012" t="s">
        <v>14849</v>
      </c>
      <c r="C5012" t="s">
        <v>14850</v>
      </c>
      <c r="D5012" t="s">
        <v>11388</v>
      </c>
      <c r="E5012" t="s">
        <v>30376</v>
      </c>
    </row>
    <row r="5013" spans="1:5">
      <c r="A5013" t="s">
        <v>2618</v>
      </c>
      <c r="B5013" t="s">
        <v>14851</v>
      </c>
      <c r="C5013" t="s">
        <v>14852</v>
      </c>
      <c r="D5013" t="s">
        <v>14853</v>
      </c>
      <c r="E5013" t="s">
        <v>30376</v>
      </c>
    </row>
    <row r="5014" spans="1:5">
      <c r="A5014" t="s">
        <v>2618</v>
      </c>
      <c r="B5014" t="s">
        <v>14854</v>
      </c>
      <c r="C5014" t="s">
        <v>14855</v>
      </c>
      <c r="D5014" t="s">
        <v>14856</v>
      </c>
      <c r="E5014" t="s">
        <v>30376</v>
      </c>
    </row>
    <row r="5015" spans="1:5">
      <c r="A5015" t="s">
        <v>2618</v>
      </c>
      <c r="B5015" t="s">
        <v>14857</v>
      </c>
      <c r="C5015" t="s">
        <v>14858</v>
      </c>
      <c r="D5015" t="s">
        <v>7005</v>
      </c>
      <c r="E5015" t="s">
        <v>30376</v>
      </c>
    </row>
    <row r="5016" spans="1:5">
      <c r="A5016" t="s">
        <v>2618</v>
      </c>
      <c r="B5016" t="s">
        <v>14859</v>
      </c>
      <c r="C5016" t="s">
        <v>14860</v>
      </c>
      <c r="D5016" t="s">
        <v>13164</v>
      </c>
      <c r="E5016" t="s">
        <v>30376</v>
      </c>
    </row>
    <row r="5017" spans="1:5">
      <c r="A5017" t="s">
        <v>2618</v>
      </c>
      <c r="B5017" t="s">
        <v>14861</v>
      </c>
      <c r="C5017" t="s">
        <v>14862</v>
      </c>
      <c r="D5017" t="s">
        <v>12426</v>
      </c>
      <c r="E5017" t="s">
        <v>30376</v>
      </c>
    </row>
    <row r="5018" spans="1:5">
      <c r="A5018" t="s">
        <v>2618</v>
      </c>
      <c r="B5018" t="s">
        <v>14863</v>
      </c>
      <c r="C5018" t="s">
        <v>14864</v>
      </c>
      <c r="D5018" t="s">
        <v>1530</v>
      </c>
      <c r="E5018" t="s">
        <v>30376</v>
      </c>
    </row>
    <row r="5019" spans="1:5">
      <c r="A5019" t="s">
        <v>2618</v>
      </c>
      <c r="B5019" t="s">
        <v>14865</v>
      </c>
      <c r="C5019" t="s">
        <v>14866</v>
      </c>
      <c r="D5019" t="s">
        <v>14867</v>
      </c>
      <c r="E5019" t="s">
        <v>30376</v>
      </c>
    </row>
    <row r="5020" spans="1:5">
      <c r="A5020" t="s">
        <v>2618</v>
      </c>
      <c r="B5020" t="s">
        <v>14868</v>
      </c>
      <c r="C5020" t="s">
        <v>14869</v>
      </c>
      <c r="D5020" t="s">
        <v>8072</v>
      </c>
      <c r="E5020" t="s">
        <v>30376</v>
      </c>
    </row>
    <row r="5021" spans="1:5">
      <c r="A5021" t="s">
        <v>2618</v>
      </c>
      <c r="B5021" t="s">
        <v>14870</v>
      </c>
      <c r="C5021" t="s">
        <v>14871</v>
      </c>
      <c r="D5021" t="s">
        <v>13793</v>
      </c>
      <c r="E5021" t="s">
        <v>30376</v>
      </c>
    </row>
    <row r="5022" spans="1:5">
      <c r="A5022" t="s">
        <v>2618</v>
      </c>
      <c r="B5022" t="s">
        <v>14872</v>
      </c>
      <c r="C5022" t="s">
        <v>14873</v>
      </c>
      <c r="D5022" t="s">
        <v>5006</v>
      </c>
      <c r="E5022" t="s">
        <v>30376</v>
      </c>
    </row>
    <row r="5023" spans="1:5">
      <c r="A5023" t="s">
        <v>2618</v>
      </c>
      <c r="B5023" t="s">
        <v>14874</v>
      </c>
      <c r="C5023" t="s">
        <v>14875</v>
      </c>
      <c r="D5023" t="s">
        <v>14876</v>
      </c>
      <c r="E5023" t="s">
        <v>30376</v>
      </c>
    </row>
    <row r="5024" spans="1:5">
      <c r="A5024" t="s">
        <v>2618</v>
      </c>
      <c r="B5024" t="s">
        <v>14877</v>
      </c>
      <c r="C5024" t="s">
        <v>14878</v>
      </c>
      <c r="D5024" t="s">
        <v>12639</v>
      </c>
      <c r="E5024" t="s">
        <v>30376</v>
      </c>
    </row>
    <row r="5025" spans="1:5">
      <c r="A5025" t="s">
        <v>2618</v>
      </c>
      <c r="B5025" t="s">
        <v>14879</v>
      </c>
      <c r="C5025" t="s">
        <v>14880</v>
      </c>
      <c r="D5025" t="s">
        <v>14881</v>
      </c>
      <c r="E5025" t="s">
        <v>30376</v>
      </c>
    </row>
    <row r="5026" spans="1:5">
      <c r="A5026" t="s">
        <v>2618</v>
      </c>
      <c r="B5026" t="s">
        <v>14882</v>
      </c>
      <c r="C5026" t="s">
        <v>14883</v>
      </c>
      <c r="D5026" t="s">
        <v>9791</v>
      </c>
      <c r="E5026" t="s">
        <v>30376</v>
      </c>
    </row>
    <row r="5027" spans="1:5">
      <c r="A5027" t="s">
        <v>2618</v>
      </c>
      <c r="B5027" t="s">
        <v>14884</v>
      </c>
      <c r="C5027" t="s">
        <v>14885</v>
      </c>
      <c r="D5027" t="s">
        <v>1607</v>
      </c>
      <c r="E5027" t="s">
        <v>30376</v>
      </c>
    </row>
    <row r="5028" spans="1:5">
      <c r="A5028" t="s">
        <v>2618</v>
      </c>
      <c r="B5028" t="s">
        <v>14886</v>
      </c>
      <c r="C5028" t="s">
        <v>14887</v>
      </c>
      <c r="D5028" t="s">
        <v>14467</v>
      </c>
      <c r="E5028" t="s">
        <v>30376</v>
      </c>
    </row>
    <row r="5029" spans="1:5">
      <c r="A5029" t="s">
        <v>2618</v>
      </c>
      <c r="B5029" t="s">
        <v>14888</v>
      </c>
      <c r="C5029" t="s">
        <v>14889</v>
      </c>
      <c r="D5029" t="s">
        <v>4626</v>
      </c>
      <c r="E5029" t="s">
        <v>30376</v>
      </c>
    </row>
    <row r="5030" spans="1:5">
      <c r="A5030" t="s">
        <v>2618</v>
      </c>
      <c r="B5030" t="s">
        <v>14890</v>
      </c>
      <c r="C5030" t="s">
        <v>14891</v>
      </c>
      <c r="D5030" t="s">
        <v>13779</v>
      </c>
      <c r="E5030" t="s">
        <v>30376</v>
      </c>
    </row>
    <row r="5031" spans="1:5">
      <c r="A5031" t="s">
        <v>2618</v>
      </c>
      <c r="B5031" t="s">
        <v>14892</v>
      </c>
      <c r="C5031" t="s">
        <v>14893</v>
      </c>
      <c r="D5031" t="s">
        <v>3545</v>
      </c>
      <c r="E5031" t="s">
        <v>30376</v>
      </c>
    </row>
    <row r="5032" spans="1:5">
      <c r="A5032" t="s">
        <v>2618</v>
      </c>
      <c r="B5032" t="s">
        <v>14894</v>
      </c>
      <c r="C5032" t="s">
        <v>14895</v>
      </c>
      <c r="D5032" t="s">
        <v>11353</v>
      </c>
      <c r="E5032" t="s">
        <v>30376</v>
      </c>
    </row>
    <row r="5033" spans="1:5">
      <c r="A5033" t="s">
        <v>2618</v>
      </c>
      <c r="B5033" t="s">
        <v>14896</v>
      </c>
      <c r="C5033" t="s">
        <v>14897</v>
      </c>
      <c r="D5033" t="s">
        <v>14898</v>
      </c>
      <c r="E5033" t="s">
        <v>30376</v>
      </c>
    </row>
    <row r="5034" spans="1:5">
      <c r="A5034" t="s">
        <v>2618</v>
      </c>
      <c r="B5034" t="s">
        <v>14899</v>
      </c>
      <c r="C5034" t="s">
        <v>14900</v>
      </c>
      <c r="D5034" t="s">
        <v>8773</v>
      </c>
      <c r="E5034" t="s">
        <v>30376</v>
      </c>
    </row>
    <row r="5035" spans="1:5">
      <c r="A5035" t="s">
        <v>2618</v>
      </c>
      <c r="B5035" t="s">
        <v>14901</v>
      </c>
      <c r="C5035" t="s">
        <v>14902</v>
      </c>
      <c r="D5035" t="s">
        <v>14903</v>
      </c>
      <c r="E5035" t="s">
        <v>30376</v>
      </c>
    </row>
    <row r="5036" spans="1:5">
      <c r="A5036" t="s">
        <v>2618</v>
      </c>
      <c r="B5036" t="s">
        <v>14904</v>
      </c>
      <c r="C5036" t="s">
        <v>14905</v>
      </c>
      <c r="D5036" t="s">
        <v>1818</v>
      </c>
      <c r="E5036" t="s">
        <v>30376</v>
      </c>
    </row>
    <row r="5037" spans="1:5">
      <c r="A5037" t="s">
        <v>2618</v>
      </c>
      <c r="B5037" t="s">
        <v>14906</v>
      </c>
      <c r="C5037" t="s">
        <v>14907</v>
      </c>
      <c r="D5037" t="s">
        <v>14908</v>
      </c>
      <c r="E5037" t="s">
        <v>30376</v>
      </c>
    </row>
    <row r="5038" spans="1:5">
      <c r="A5038" t="s">
        <v>2618</v>
      </c>
      <c r="B5038" t="s">
        <v>14909</v>
      </c>
      <c r="C5038" t="s">
        <v>14910</v>
      </c>
      <c r="D5038" t="s">
        <v>13787</v>
      </c>
      <c r="E5038" t="s">
        <v>30376</v>
      </c>
    </row>
    <row r="5039" spans="1:5">
      <c r="A5039" t="s">
        <v>2618</v>
      </c>
      <c r="B5039" t="s">
        <v>14911</v>
      </c>
      <c r="C5039" t="s">
        <v>14912</v>
      </c>
      <c r="D5039" t="s">
        <v>6899</v>
      </c>
      <c r="E5039" t="s">
        <v>30376</v>
      </c>
    </row>
    <row r="5040" spans="1:5">
      <c r="A5040" t="s">
        <v>2618</v>
      </c>
      <c r="B5040" t="s">
        <v>14913</v>
      </c>
      <c r="C5040" t="s">
        <v>14914</v>
      </c>
      <c r="D5040" t="s">
        <v>14543</v>
      </c>
      <c r="E5040" t="s">
        <v>30376</v>
      </c>
    </row>
    <row r="5041" spans="1:5">
      <c r="A5041" t="s">
        <v>2618</v>
      </c>
      <c r="B5041" t="s">
        <v>14915</v>
      </c>
      <c r="C5041" t="s">
        <v>14916</v>
      </c>
      <c r="D5041" t="s">
        <v>5743</v>
      </c>
      <c r="E5041" t="s">
        <v>30376</v>
      </c>
    </row>
    <row r="5042" spans="1:5">
      <c r="A5042" t="s">
        <v>2618</v>
      </c>
      <c r="B5042" t="s">
        <v>14917</v>
      </c>
      <c r="C5042" t="s">
        <v>14918</v>
      </c>
      <c r="D5042" t="s">
        <v>12523</v>
      </c>
      <c r="E5042" t="s">
        <v>30376</v>
      </c>
    </row>
    <row r="5043" spans="1:5">
      <c r="A5043" t="s">
        <v>2618</v>
      </c>
      <c r="B5043" t="s">
        <v>14919</v>
      </c>
      <c r="C5043" t="s">
        <v>14920</v>
      </c>
      <c r="D5043" t="s">
        <v>13756</v>
      </c>
      <c r="E5043" t="s">
        <v>30376</v>
      </c>
    </row>
    <row r="5044" spans="1:5">
      <c r="A5044" t="s">
        <v>2618</v>
      </c>
      <c r="B5044" t="s">
        <v>14921</v>
      </c>
      <c r="C5044" t="s">
        <v>14922</v>
      </c>
      <c r="D5044" t="s">
        <v>13765</v>
      </c>
      <c r="E5044" t="s">
        <v>30376</v>
      </c>
    </row>
    <row r="5045" spans="1:5">
      <c r="A5045" t="s">
        <v>2618</v>
      </c>
      <c r="B5045" t="s">
        <v>14923</v>
      </c>
      <c r="C5045" t="s">
        <v>14924</v>
      </c>
      <c r="D5045" t="s">
        <v>14925</v>
      </c>
      <c r="E5045" t="s">
        <v>30376</v>
      </c>
    </row>
    <row r="5046" spans="1:5">
      <c r="A5046" t="s">
        <v>2618</v>
      </c>
      <c r="B5046" t="s">
        <v>14926</v>
      </c>
      <c r="C5046" t="s">
        <v>14927</v>
      </c>
      <c r="D5046" t="s">
        <v>14928</v>
      </c>
      <c r="E5046" t="s">
        <v>30376</v>
      </c>
    </row>
    <row r="5047" spans="1:5">
      <c r="A5047" t="s">
        <v>2618</v>
      </c>
      <c r="B5047" t="s">
        <v>14929</v>
      </c>
      <c r="C5047" t="s">
        <v>14930</v>
      </c>
      <c r="D5047" t="s">
        <v>9018</v>
      </c>
      <c r="E5047" t="s">
        <v>30376</v>
      </c>
    </row>
    <row r="5048" spans="1:5">
      <c r="A5048" t="s">
        <v>2618</v>
      </c>
      <c r="B5048" t="s">
        <v>14931</v>
      </c>
      <c r="C5048" t="s">
        <v>14932</v>
      </c>
      <c r="D5048" t="s">
        <v>10243</v>
      </c>
      <c r="E5048" t="s">
        <v>30376</v>
      </c>
    </row>
    <row r="5049" spans="1:5">
      <c r="A5049" t="s">
        <v>2618</v>
      </c>
      <c r="B5049" t="s">
        <v>14933</v>
      </c>
      <c r="C5049" t="s">
        <v>14934</v>
      </c>
      <c r="D5049" t="s">
        <v>14935</v>
      </c>
      <c r="E5049" t="s">
        <v>30376</v>
      </c>
    </row>
    <row r="5050" spans="1:5">
      <c r="A5050" t="s">
        <v>2618</v>
      </c>
      <c r="B5050" t="s">
        <v>14936</v>
      </c>
      <c r="C5050" t="s">
        <v>14937</v>
      </c>
      <c r="D5050" t="s">
        <v>4305</v>
      </c>
      <c r="E5050" t="s">
        <v>30376</v>
      </c>
    </row>
    <row r="5051" spans="1:5">
      <c r="A5051" t="s">
        <v>2618</v>
      </c>
      <c r="B5051" t="s">
        <v>14938</v>
      </c>
      <c r="C5051" t="s">
        <v>14939</v>
      </c>
      <c r="D5051" t="s">
        <v>6812</v>
      </c>
      <c r="E5051" t="s">
        <v>30376</v>
      </c>
    </row>
    <row r="5052" spans="1:5">
      <c r="A5052" t="s">
        <v>2618</v>
      </c>
      <c r="B5052" t="s">
        <v>14940</v>
      </c>
      <c r="C5052" t="s">
        <v>14941</v>
      </c>
      <c r="D5052" t="s">
        <v>14942</v>
      </c>
      <c r="E5052" t="s">
        <v>30376</v>
      </c>
    </row>
    <row r="5053" spans="1:5">
      <c r="A5053" t="s">
        <v>2618</v>
      </c>
      <c r="B5053" t="s">
        <v>14943</v>
      </c>
      <c r="C5053" t="s">
        <v>14944</v>
      </c>
      <c r="D5053" t="s">
        <v>14945</v>
      </c>
      <c r="E5053" t="s">
        <v>30376</v>
      </c>
    </row>
    <row r="5054" spans="1:5">
      <c r="A5054" t="s">
        <v>2618</v>
      </c>
      <c r="B5054" t="s">
        <v>14946</v>
      </c>
      <c r="C5054" t="s">
        <v>14947</v>
      </c>
      <c r="D5054" t="s">
        <v>14571</v>
      </c>
      <c r="E5054" t="s">
        <v>30376</v>
      </c>
    </row>
    <row r="5055" spans="1:5">
      <c r="A5055" t="s">
        <v>2618</v>
      </c>
      <c r="B5055" t="s">
        <v>14948</v>
      </c>
      <c r="C5055" t="s">
        <v>14949</v>
      </c>
      <c r="D5055" t="s">
        <v>9171</v>
      </c>
      <c r="E5055" t="s">
        <v>30376</v>
      </c>
    </row>
    <row r="5056" spans="1:5">
      <c r="A5056" t="s">
        <v>2618</v>
      </c>
      <c r="B5056" t="s">
        <v>14950</v>
      </c>
      <c r="C5056" t="s">
        <v>14951</v>
      </c>
      <c r="D5056" t="s">
        <v>7141</v>
      </c>
      <c r="E5056" t="s">
        <v>30376</v>
      </c>
    </row>
    <row r="5057" spans="1:5">
      <c r="A5057" t="s">
        <v>2618</v>
      </c>
      <c r="B5057" t="s">
        <v>14952</v>
      </c>
      <c r="C5057" t="s">
        <v>14953</v>
      </c>
      <c r="D5057" t="s">
        <v>11370</v>
      </c>
      <c r="E5057" t="s">
        <v>30376</v>
      </c>
    </row>
    <row r="5058" spans="1:5">
      <c r="A5058" t="s">
        <v>2618</v>
      </c>
      <c r="B5058" t="s">
        <v>14954</v>
      </c>
      <c r="C5058" t="s">
        <v>14955</v>
      </c>
      <c r="D5058" t="s">
        <v>14956</v>
      </c>
      <c r="E5058" t="s">
        <v>30376</v>
      </c>
    </row>
    <row r="5059" spans="1:5">
      <c r="A5059" t="s">
        <v>2618</v>
      </c>
      <c r="B5059" t="s">
        <v>14957</v>
      </c>
      <c r="C5059" t="s">
        <v>14958</v>
      </c>
      <c r="D5059" t="s">
        <v>14959</v>
      </c>
      <c r="E5059" t="s">
        <v>30376</v>
      </c>
    </row>
    <row r="5060" spans="1:5">
      <c r="A5060" t="s">
        <v>2618</v>
      </c>
      <c r="B5060" t="s">
        <v>14960</v>
      </c>
      <c r="C5060" t="s">
        <v>14961</v>
      </c>
      <c r="D5060" t="s">
        <v>14962</v>
      </c>
      <c r="E5060" t="s">
        <v>30376</v>
      </c>
    </row>
    <row r="5061" spans="1:5">
      <c r="A5061" t="s">
        <v>2618</v>
      </c>
      <c r="B5061" t="s">
        <v>14963</v>
      </c>
      <c r="C5061" t="s">
        <v>14964</v>
      </c>
      <c r="D5061" t="s">
        <v>14965</v>
      </c>
      <c r="E5061" t="s">
        <v>30376</v>
      </c>
    </row>
    <row r="5062" spans="1:5">
      <c r="A5062" t="s">
        <v>2618</v>
      </c>
      <c r="B5062" t="s">
        <v>14966</v>
      </c>
      <c r="C5062" t="s">
        <v>14967</v>
      </c>
      <c r="D5062" t="s">
        <v>5899</v>
      </c>
      <c r="E5062" t="s">
        <v>30376</v>
      </c>
    </row>
    <row r="5063" spans="1:5">
      <c r="A5063" t="s">
        <v>2618</v>
      </c>
      <c r="B5063" t="s">
        <v>14968</v>
      </c>
      <c r="C5063" t="s">
        <v>14969</v>
      </c>
      <c r="D5063" t="s">
        <v>14970</v>
      </c>
      <c r="E5063" t="s">
        <v>30376</v>
      </c>
    </row>
    <row r="5064" spans="1:5">
      <c r="A5064" t="s">
        <v>2618</v>
      </c>
      <c r="B5064" t="s">
        <v>14971</v>
      </c>
      <c r="C5064" t="s">
        <v>14972</v>
      </c>
      <c r="D5064" t="s">
        <v>14973</v>
      </c>
      <c r="E5064" t="s">
        <v>30376</v>
      </c>
    </row>
    <row r="5065" spans="1:5">
      <c r="A5065" t="s">
        <v>2618</v>
      </c>
      <c r="B5065" t="s">
        <v>14974</v>
      </c>
      <c r="C5065" t="s">
        <v>14975</v>
      </c>
      <c r="D5065" t="s">
        <v>12636</v>
      </c>
      <c r="E5065" t="s">
        <v>30376</v>
      </c>
    </row>
    <row r="5066" spans="1:5">
      <c r="A5066" t="s">
        <v>2618</v>
      </c>
      <c r="B5066" t="s">
        <v>14976</v>
      </c>
      <c r="C5066" t="s">
        <v>14977</v>
      </c>
      <c r="D5066" t="s">
        <v>14978</v>
      </c>
      <c r="E5066" t="s">
        <v>30376</v>
      </c>
    </row>
    <row r="5067" spans="1:5">
      <c r="A5067" t="s">
        <v>2618</v>
      </c>
      <c r="B5067" t="s">
        <v>14979</v>
      </c>
      <c r="C5067" t="s">
        <v>14980</v>
      </c>
      <c r="D5067" t="s">
        <v>14981</v>
      </c>
      <c r="E5067" t="s">
        <v>30376</v>
      </c>
    </row>
    <row r="5068" spans="1:5">
      <c r="A5068" t="s">
        <v>2618</v>
      </c>
      <c r="B5068" t="s">
        <v>14982</v>
      </c>
      <c r="C5068" t="s">
        <v>14983</v>
      </c>
      <c r="D5068" t="s">
        <v>14984</v>
      </c>
      <c r="E5068" t="s">
        <v>30376</v>
      </c>
    </row>
    <row r="5069" spans="1:5">
      <c r="A5069" t="s">
        <v>2618</v>
      </c>
      <c r="B5069" t="s">
        <v>14985</v>
      </c>
      <c r="C5069" t="s">
        <v>14986</v>
      </c>
      <c r="D5069" t="s">
        <v>14987</v>
      </c>
      <c r="E5069" t="s">
        <v>30376</v>
      </c>
    </row>
    <row r="5070" spans="1:5">
      <c r="A5070" t="s">
        <v>2618</v>
      </c>
      <c r="B5070" t="s">
        <v>14988</v>
      </c>
      <c r="C5070" t="s">
        <v>14989</v>
      </c>
      <c r="D5070" t="s">
        <v>13383</v>
      </c>
      <c r="E5070" t="s">
        <v>30376</v>
      </c>
    </row>
    <row r="5071" spans="1:5">
      <c r="A5071" t="s">
        <v>2618</v>
      </c>
      <c r="B5071" t="s">
        <v>14990</v>
      </c>
      <c r="C5071" t="s">
        <v>14991</v>
      </c>
      <c r="D5071" t="s">
        <v>14992</v>
      </c>
      <c r="E5071" t="s">
        <v>30376</v>
      </c>
    </row>
    <row r="5072" spans="1:5">
      <c r="A5072" t="s">
        <v>2618</v>
      </c>
      <c r="B5072" t="s">
        <v>14993</v>
      </c>
      <c r="C5072" t="s">
        <v>14994</v>
      </c>
      <c r="D5072" t="s">
        <v>1124</v>
      </c>
      <c r="E5072" t="s">
        <v>30376</v>
      </c>
    </row>
    <row r="5073" spans="1:5">
      <c r="A5073" t="s">
        <v>2618</v>
      </c>
      <c r="B5073" t="s">
        <v>14995</v>
      </c>
      <c r="C5073" t="s">
        <v>14996</v>
      </c>
      <c r="D5073" t="s">
        <v>13746</v>
      </c>
      <c r="E5073" t="s">
        <v>30376</v>
      </c>
    </row>
    <row r="5074" spans="1:5">
      <c r="A5074" t="s">
        <v>2618</v>
      </c>
      <c r="B5074" t="s">
        <v>14997</v>
      </c>
      <c r="C5074" t="s">
        <v>14998</v>
      </c>
      <c r="D5074" t="s">
        <v>13799</v>
      </c>
      <c r="E5074" t="s">
        <v>30376</v>
      </c>
    </row>
    <row r="5075" spans="1:5">
      <c r="A5075" t="s">
        <v>2618</v>
      </c>
      <c r="B5075" t="s">
        <v>14999</v>
      </c>
      <c r="C5075" t="s">
        <v>15000</v>
      </c>
      <c r="D5075" t="s">
        <v>1089</v>
      </c>
      <c r="E5075" t="s">
        <v>30376</v>
      </c>
    </row>
    <row r="5076" spans="1:5">
      <c r="A5076" t="s">
        <v>2618</v>
      </c>
      <c r="B5076" t="s">
        <v>15001</v>
      </c>
      <c r="C5076" t="s">
        <v>15002</v>
      </c>
      <c r="D5076" t="s">
        <v>14649</v>
      </c>
      <c r="E5076" t="s">
        <v>30376</v>
      </c>
    </row>
    <row r="5077" spans="1:5">
      <c r="A5077" t="s">
        <v>2618</v>
      </c>
      <c r="B5077" t="s">
        <v>15003</v>
      </c>
      <c r="C5077" t="s">
        <v>15004</v>
      </c>
      <c r="D5077" t="s">
        <v>15005</v>
      </c>
      <c r="E5077" t="s">
        <v>30376</v>
      </c>
    </row>
    <row r="5078" spans="1:5">
      <c r="A5078" t="s">
        <v>2618</v>
      </c>
      <c r="B5078" t="s">
        <v>15006</v>
      </c>
      <c r="C5078" t="s">
        <v>15007</v>
      </c>
      <c r="D5078" t="s">
        <v>5952</v>
      </c>
      <c r="E5078" t="s">
        <v>30376</v>
      </c>
    </row>
    <row r="5079" spans="1:5">
      <c r="A5079" t="s">
        <v>2618</v>
      </c>
      <c r="B5079" t="s">
        <v>15008</v>
      </c>
      <c r="C5079" t="s">
        <v>15009</v>
      </c>
      <c r="D5079" t="s">
        <v>13447</v>
      </c>
      <c r="E5079" t="s">
        <v>30376</v>
      </c>
    </row>
    <row r="5080" spans="1:5">
      <c r="A5080" t="s">
        <v>2618</v>
      </c>
      <c r="B5080" t="s">
        <v>15010</v>
      </c>
      <c r="C5080" t="s">
        <v>15011</v>
      </c>
      <c r="D5080" t="s">
        <v>13743</v>
      </c>
      <c r="E5080" t="s">
        <v>30376</v>
      </c>
    </row>
    <row r="5081" spans="1:5">
      <c r="A5081" t="s">
        <v>2618</v>
      </c>
      <c r="B5081" t="s">
        <v>15012</v>
      </c>
      <c r="C5081" t="s">
        <v>15013</v>
      </c>
      <c r="D5081" t="s">
        <v>15014</v>
      </c>
      <c r="E5081" t="s">
        <v>30376</v>
      </c>
    </row>
    <row r="5082" spans="1:5">
      <c r="A5082" t="s">
        <v>2618</v>
      </c>
      <c r="B5082" t="s">
        <v>15015</v>
      </c>
      <c r="C5082" t="s">
        <v>15016</v>
      </c>
      <c r="D5082" t="s">
        <v>13675</v>
      </c>
      <c r="E5082" t="s">
        <v>30376</v>
      </c>
    </row>
    <row r="5083" spans="1:5">
      <c r="A5083" t="s">
        <v>2618</v>
      </c>
      <c r="B5083" t="s">
        <v>15017</v>
      </c>
      <c r="C5083" t="s">
        <v>15018</v>
      </c>
      <c r="D5083" t="s">
        <v>2966</v>
      </c>
      <c r="E5083" t="s">
        <v>30376</v>
      </c>
    </row>
    <row r="5084" spans="1:5">
      <c r="A5084" t="s">
        <v>2618</v>
      </c>
      <c r="B5084" t="s">
        <v>15019</v>
      </c>
      <c r="C5084" t="s">
        <v>15020</v>
      </c>
      <c r="D5084" t="s">
        <v>15021</v>
      </c>
      <c r="E5084" t="s">
        <v>30376</v>
      </c>
    </row>
    <row r="5085" spans="1:5">
      <c r="A5085" t="s">
        <v>2618</v>
      </c>
      <c r="B5085" t="s">
        <v>15022</v>
      </c>
      <c r="C5085" t="s">
        <v>15023</v>
      </c>
      <c r="D5085" t="s">
        <v>15024</v>
      </c>
      <c r="E5085" t="s">
        <v>30376</v>
      </c>
    </row>
    <row r="5086" spans="1:5">
      <c r="A5086" t="s">
        <v>2618</v>
      </c>
      <c r="B5086" t="s">
        <v>15025</v>
      </c>
      <c r="C5086" t="s">
        <v>15026</v>
      </c>
      <c r="D5086" t="s">
        <v>15027</v>
      </c>
      <c r="E5086" t="s">
        <v>30376</v>
      </c>
    </row>
    <row r="5087" spans="1:5">
      <c r="A5087" t="s">
        <v>2618</v>
      </c>
      <c r="B5087" t="s">
        <v>15028</v>
      </c>
      <c r="C5087" t="s">
        <v>15029</v>
      </c>
      <c r="D5087" t="s">
        <v>15030</v>
      </c>
      <c r="E5087" t="s">
        <v>30376</v>
      </c>
    </row>
    <row r="5088" spans="1:5">
      <c r="A5088" t="s">
        <v>2618</v>
      </c>
      <c r="B5088" t="s">
        <v>15031</v>
      </c>
      <c r="C5088" t="s">
        <v>15032</v>
      </c>
      <c r="D5088" t="s">
        <v>15033</v>
      </c>
      <c r="E5088" t="s">
        <v>30376</v>
      </c>
    </row>
    <row r="5089" spans="1:5">
      <c r="A5089" t="s">
        <v>2618</v>
      </c>
      <c r="B5089" t="s">
        <v>15034</v>
      </c>
      <c r="C5089" t="s">
        <v>15035</v>
      </c>
      <c r="D5089" t="s">
        <v>5799</v>
      </c>
      <c r="E5089" t="s">
        <v>30376</v>
      </c>
    </row>
    <row r="5090" spans="1:5">
      <c r="A5090" t="s">
        <v>2618</v>
      </c>
      <c r="B5090" t="s">
        <v>15036</v>
      </c>
      <c r="C5090" t="s">
        <v>15037</v>
      </c>
      <c r="D5090" t="s">
        <v>1414</v>
      </c>
      <c r="E5090" t="s">
        <v>30376</v>
      </c>
    </row>
    <row r="5091" spans="1:5">
      <c r="A5091" t="s">
        <v>2618</v>
      </c>
      <c r="B5091" t="s">
        <v>15038</v>
      </c>
      <c r="C5091" t="s">
        <v>15039</v>
      </c>
      <c r="D5091" t="s">
        <v>15040</v>
      </c>
      <c r="E5091" t="s">
        <v>30376</v>
      </c>
    </row>
    <row r="5092" spans="1:5">
      <c r="A5092" t="s">
        <v>2618</v>
      </c>
      <c r="B5092" t="s">
        <v>15041</v>
      </c>
      <c r="C5092" t="s">
        <v>15042</v>
      </c>
      <c r="D5092" t="s">
        <v>15043</v>
      </c>
      <c r="E5092" t="s">
        <v>30376</v>
      </c>
    </row>
    <row r="5093" spans="1:5">
      <c r="A5093" t="s">
        <v>2618</v>
      </c>
      <c r="B5093" t="s">
        <v>15044</v>
      </c>
      <c r="C5093" t="s">
        <v>15045</v>
      </c>
      <c r="D5093" t="s">
        <v>15046</v>
      </c>
      <c r="E5093" t="s">
        <v>30376</v>
      </c>
    </row>
    <row r="5094" spans="1:5">
      <c r="A5094" t="s">
        <v>2618</v>
      </c>
      <c r="B5094" t="s">
        <v>15047</v>
      </c>
      <c r="C5094" t="s">
        <v>15048</v>
      </c>
      <c r="D5094" t="s">
        <v>15049</v>
      </c>
      <c r="E5094" t="s">
        <v>30376</v>
      </c>
    </row>
    <row r="5095" spans="1:5">
      <c r="A5095" t="s">
        <v>2618</v>
      </c>
      <c r="B5095" t="s">
        <v>15050</v>
      </c>
      <c r="C5095" t="s">
        <v>15051</v>
      </c>
      <c r="D5095" t="s">
        <v>13824</v>
      </c>
      <c r="E5095" t="s">
        <v>30376</v>
      </c>
    </row>
    <row r="5096" spans="1:5">
      <c r="A5096" t="s">
        <v>2618</v>
      </c>
      <c r="B5096" t="s">
        <v>15052</v>
      </c>
      <c r="C5096" t="s">
        <v>15053</v>
      </c>
      <c r="D5096" t="s">
        <v>11451</v>
      </c>
      <c r="E5096" t="s">
        <v>30376</v>
      </c>
    </row>
    <row r="5097" spans="1:5">
      <c r="A5097" t="s">
        <v>2618</v>
      </c>
      <c r="B5097" t="s">
        <v>15054</v>
      </c>
      <c r="C5097" t="s">
        <v>15055</v>
      </c>
      <c r="D5097" t="s">
        <v>14320</v>
      </c>
      <c r="E5097" t="s">
        <v>30376</v>
      </c>
    </row>
    <row r="5098" spans="1:5">
      <c r="A5098" t="s">
        <v>2618</v>
      </c>
      <c r="B5098" t="s">
        <v>15056</v>
      </c>
      <c r="C5098" t="s">
        <v>15057</v>
      </c>
      <c r="D5098" t="s">
        <v>6670</v>
      </c>
      <c r="E5098" t="s">
        <v>30376</v>
      </c>
    </row>
    <row r="5099" spans="1:5">
      <c r="A5099" t="s">
        <v>2618</v>
      </c>
      <c r="B5099" t="s">
        <v>15058</v>
      </c>
      <c r="C5099" t="s">
        <v>15059</v>
      </c>
      <c r="D5099" t="s">
        <v>1715</v>
      </c>
      <c r="E5099" t="s">
        <v>30376</v>
      </c>
    </row>
    <row r="5100" spans="1:5">
      <c r="A5100" t="s">
        <v>2618</v>
      </c>
      <c r="B5100" t="s">
        <v>15060</v>
      </c>
      <c r="C5100" t="s">
        <v>15061</v>
      </c>
      <c r="D5100" t="s">
        <v>14317</v>
      </c>
      <c r="E5100" t="s">
        <v>30376</v>
      </c>
    </row>
    <row r="5101" spans="1:5">
      <c r="A5101" t="s">
        <v>2618</v>
      </c>
      <c r="B5101" t="s">
        <v>15062</v>
      </c>
      <c r="C5101" t="s">
        <v>15063</v>
      </c>
      <c r="D5101" t="s">
        <v>15064</v>
      </c>
      <c r="E5101" t="s">
        <v>30376</v>
      </c>
    </row>
    <row r="5102" spans="1:5">
      <c r="A5102" t="s">
        <v>2618</v>
      </c>
      <c r="B5102" t="s">
        <v>15065</v>
      </c>
      <c r="C5102" t="s">
        <v>15066</v>
      </c>
      <c r="D5102" t="s">
        <v>7717</v>
      </c>
      <c r="E5102" t="s">
        <v>30376</v>
      </c>
    </row>
    <row r="5103" spans="1:5">
      <c r="A5103" t="s">
        <v>2618</v>
      </c>
      <c r="B5103" t="s">
        <v>15067</v>
      </c>
      <c r="C5103" t="s">
        <v>15068</v>
      </c>
      <c r="D5103" t="s">
        <v>15069</v>
      </c>
      <c r="E5103" t="s">
        <v>30376</v>
      </c>
    </row>
    <row r="5104" spans="1:5">
      <c r="A5104" t="s">
        <v>2618</v>
      </c>
      <c r="B5104" t="s">
        <v>15070</v>
      </c>
      <c r="C5104" t="s">
        <v>15071</v>
      </c>
      <c r="D5104" t="s">
        <v>13331</v>
      </c>
      <c r="E5104" t="s">
        <v>30376</v>
      </c>
    </row>
    <row r="5105" spans="1:5">
      <c r="A5105" t="s">
        <v>2618</v>
      </c>
      <c r="B5105" t="s">
        <v>15072</v>
      </c>
      <c r="C5105" t="s">
        <v>15073</v>
      </c>
      <c r="D5105" t="s">
        <v>15074</v>
      </c>
      <c r="E5105" t="s">
        <v>30376</v>
      </c>
    </row>
    <row r="5106" spans="1:5">
      <c r="A5106" t="s">
        <v>2618</v>
      </c>
      <c r="B5106" t="s">
        <v>15075</v>
      </c>
      <c r="C5106" t="s">
        <v>15076</v>
      </c>
      <c r="D5106" t="s">
        <v>15077</v>
      </c>
      <c r="E5106" t="s">
        <v>30376</v>
      </c>
    </row>
    <row r="5107" spans="1:5">
      <c r="A5107" t="s">
        <v>2618</v>
      </c>
      <c r="B5107" t="s">
        <v>15078</v>
      </c>
      <c r="C5107" t="s">
        <v>15079</v>
      </c>
      <c r="D5107" t="s">
        <v>11585</v>
      </c>
      <c r="E5107" t="s">
        <v>30376</v>
      </c>
    </row>
    <row r="5108" spans="1:5">
      <c r="A5108" t="s">
        <v>2618</v>
      </c>
      <c r="B5108" t="s">
        <v>15080</v>
      </c>
      <c r="C5108" t="s">
        <v>15081</v>
      </c>
      <c r="D5108" t="s">
        <v>14349</v>
      </c>
      <c r="E5108" t="s">
        <v>30376</v>
      </c>
    </row>
    <row r="5109" spans="1:5">
      <c r="A5109" t="s">
        <v>2618</v>
      </c>
      <c r="B5109" t="s">
        <v>15082</v>
      </c>
      <c r="C5109" t="s">
        <v>15083</v>
      </c>
      <c r="D5109" t="s">
        <v>14646</v>
      </c>
      <c r="E5109" t="s">
        <v>30376</v>
      </c>
    </row>
    <row r="5110" spans="1:5">
      <c r="A5110" t="s">
        <v>2618</v>
      </c>
      <c r="B5110" t="s">
        <v>15084</v>
      </c>
      <c r="C5110" t="s">
        <v>15085</v>
      </c>
      <c r="D5110" t="s">
        <v>14558</v>
      </c>
      <c r="E5110" t="s">
        <v>30376</v>
      </c>
    </row>
    <row r="5111" spans="1:5">
      <c r="A5111" t="s">
        <v>2618</v>
      </c>
      <c r="B5111" t="s">
        <v>15086</v>
      </c>
      <c r="C5111" t="s">
        <v>15087</v>
      </c>
      <c r="D5111" t="s">
        <v>14141</v>
      </c>
      <c r="E5111" t="s">
        <v>30376</v>
      </c>
    </row>
    <row r="5112" spans="1:5">
      <c r="A5112" t="s">
        <v>2618</v>
      </c>
      <c r="B5112" t="s">
        <v>15088</v>
      </c>
      <c r="C5112" t="s">
        <v>15089</v>
      </c>
      <c r="D5112" t="s">
        <v>15090</v>
      </c>
      <c r="E5112" t="s">
        <v>30376</v>
      </c>
    </row>
    <row r="5113" spans="1:5">
      <c r="A5113" t="s">
        <v>2618</v>
      </c>
      <c r="B5113" t="s">
        <v>15091</v>
      </c>
      <c r="C5113" t="s">
        <v>15092</v>
      </c>
      <c r="D5113" t="s">
        <v>15093</v>
      </c>
      <c r="E5113" t="s">
        <v>30376</v>
      </c>
    </row>
    <row r="5114" spans="1:5">
      <c r="A5114" t="s">
        <v>2618</v>
      </c>
      <c r="B5114" t="s">
        <v>15094</v>
      </c>
      <c r="C5114" t="s">
        <v>15095</v>
      </c>
      <c r="D5114" t="s">
        <v>7057</v>
      </c>
      <c r="E5114" t="s">
        <v>30376</v>
      </c>
    </row>
    <row r="5115" spans="1:5">
      <c r="A5115" t="s">
        <v>2618</v>
      </c>
      <c r="B5115" t="s">
        <v>15096</v>
      </c>
      <c r="C5115" t="s">
        <v>15097</v>
      </c>
      <c r="D5115" t="s">
        <v>15098</v>
      </c>
      <c r="E5115" t="s">
        <v>30376</v>
      </c>
    </row>
    <row r="5116" spans="1:5">
      <c r="A5116" t="s">
        <v>2618</v>
      </c>
      <c r="B5116" t="s">
        <v>15099</v>
      </c>
      <c r="C5116" t="s">
        <v>15100</v>
      </c>
      <c r="D5116" t="s">
        <v>9799</v>
      </c>
      <c r="E5116" t="s">
        <v>30376</v>
      </c>
    </row>
    <row r="5117" spans="1:5">
      <c r="A5117" t="s">
        <v>2618</v>
      </c>
      <c r="B5117" t="s">
        <v>15101</v>
      </c>
      <c r="C5117" t="s">
        <v>15102</v>
      </c>
      <c r="D5117" t="s">
        <v>13321</v>
      </c>
      <c r="E5117" t="s">
        <v>30376</v>
      </c>
    </row>
    <row r="5118" spans="1:5">
      <c r="A5118" t="s">
        <v>2618</v>
      </c>
      <c r="B5118" t="s">
        <v>15103</v>
      </c>
      <c r="C5118" t="s">
        <v>15104</v>
      </c>
      <c r="D5118" t="s">
        <v>15105</v>
      </c>
      <c r="E5118" t="s">
        <v>30376</v>
      </c>
    </row>
    <row r="5119" spans="1:5">
      <c r="A5119" t="s">
        <v>2618</v>
      </c>
      <c r="B5119" t="s">
        <v>15106</v>
      </c>
      <c r="C5119" t="s">
        <v>15107</v>
      </c>
      <c r="D5119" t="s">
        <v>13928</v>
      </c>
      <c r="E5119" t="s">
        <v>30376</v>
      </c>
    </row>
    <row r="5120" spans="1:5">
      <c r="A5120" t="s">
        <v>2618</v>
      </c>
      <c r="B5120" t="s">
        <v>15108</v>
      </c>
      <c r="C5120" t="s">
        <v>15109</v>
      </c>
      <c r="D5120" t="s">
        <v>14163</v>
      </c>
      <c r="E5120" t="s">
        <v>30376</v>
      </c>
    </row>
    <row r="5121" spans="1:5">
      <c r="A5121" t="s">
        <v>2618</v>
      </c>
      <c r="B5121" t="s">
        <v>15110</v>
      </c>
      <c r="C5121" t="s">
        <v>15111</v>
      </c>
      <c r="D5121" t="s">
        <v>6005</v>
      </c>
      <c r="E5121" t="s">
        <v>30376</v>
      </c>
    </row>
    <row r="5122" spans="1:5">
      <c r="A5122" t="s">
        <v>2618</v>
      </c>
      <c r="B5122" t="s">
        <v>15112</v>
      </c>
      <c r="C5122" t="s">
        <v>15113</v>
      </c>
      <c r="D5122" t="s">
        <v>2543</v>
      </c>
      <c r="E5122" t="s">
        <v>30376</v>
      </c>
    </row>
    <row r="5123" spans="1:5">
      <c r="A5123" t="s">
        <v>2618</v>
      </c>
      <c r="B5123" t="s">
        <v>15114</v>
      </c>
      <c r="C5123" t="s">
        <v>15115</v>
      </c>
      <c r="D5123" t="s">
        <v>9762</v>
      </c>
      <c r="E5123" t="s">
        <v>30376</v>
      </c>
    </row>
    <row r="5124" spans="1:5">
      <c r="A5124" t="s">
        <v>2618</v>
      </c>
      <c r="B5124" t="s">
        <v>15116</v>
      </c>
      <c r="C5124" t="s">
        <v>15117</v>
      </c>
      <c r="D5124" t="s">
        <v>5587</v>
      </c>
      <c r="E5124" t="s">
        <v>30376</v>
      </c>
    </row>
    <row r="5125" spans="1:5">
      <c r="A5125" t="s">
        <v>2618</v>
      </c>
      <c r="B5125" t="s">
        <v>15118</v>
      </c>
      <c r="C5125" t="s">
        <v>15119</v>
      </c>
      <c r="D5125" t="s">
        <v>5969</v>
      </c>
      <c r="E5125" t="s">
        <v>30376</v>
      </c>
    </row>
    <row r="5126" spans="1:5">
      <c r="A5126" t="s">
        <v>2618</v>
      </c>
      <c r="B5126" t="s">
        <v>15120</v>
      </c>
      <c r="C5126" t="s">
        <v>15121</v>
      </c>
      <c r="D5126" t="s">
        <v>14255</v>
      </c>
      <c r="E5126" t="s">
        <v>30376</v>
      </c>
    </row>
    <row r="5127" spans="1:5">
      <c r="A5127" t="s">
        <v>2618</v>
      </c>
      <c r="B5127" t="s">
        <v>15122</v>
      </c>
      <c r="C5127" t="s">
        <v>15123</v>
      </c>
      <c r="D5127" t="s">
        <v>1502</v>
      </c>
      <c r="E5127" t="s">
        <v>30376</v>
      </c>
    </row>
    <row r="5128" spans="1:5">
      <c r="A5128" t="s">
        <v>2618</v>
      </c>
      <c r="B5128" t="s">
        <v>15124</v>
      </c>
      <c r="C5128" t="s">
        <v>15125</v>
      </c>
      <c r="D5128" t="s">
        <v>10386</v>
      </c>
      <c r="E5128" t="s">
        <v>30376</v>
      </c>
    </row>
    <row r="5129" spans="1:5">
      <c r="A5129" t="s">
        <v>2618</v>
      </c>
      <c r="B5129" t="s">
        <v>15126</v>
      </c>
      <c r="C5129" t="s">
        <v>15127</v>
      </c>
      <c r="D5129" t="s">
        <v>13931</v>
      </c>
      <c r="E5129" t="s">
        <v>30376</v>
      </c>
    </row>
    <row r="5130" spans="1:5">
      <c r="A5130" t="s">
        <v>2618</v>
      </c>
      <c r="B5130" t="s">
        <v>15128</v>
      </c>
      <c r="C5130" t="s">
        <v>15129</v>
      </c>
      <c r="D5130" t="s">
        <v>1846</v>
      </c>
      <c r="E5130" t="s">
        <v>30376</v>
      </c>
    </row>
    <row r="5131" spans="1:5">
      <c r="A5131" t="s">
        <v>2618</v>
      </c>
      <c r="B5131" t="s">
        <v>15130</v>
      </c>
      <c r="C5131" t="s">
        <v>15131</v>
      </c>
      <c r="D5131" t="s">
        <v>15132</v>
      </c>
      <c r="E5131" t="s">
        <v>30376</v>
      </c>
    </row>
    <row r="5132" spans="1:5">
      <c r="A5132" t="s">
        <v>2618</v>
      </c>
      <c r="B5132" t="s">
        <v>15133</v>
      </c>
      <c r="C5132" t="s">
        <v>15134</v>
      </c>
      <c r="D5132" t="s">
        <v>9710</v>
      </c>
      <c r="E5132" t="s">
        <v>30376</v>
      </c>
    </row>
    <row r="5133" spans="1:5">
      <c r="A5133" t="s">
        <v>2618</v>
      </c>
      <c r="B5133" t="s">
        <v>15135</v>
      </c>
      <c r="C5133" t="s">
        <v>15136</v>
      </c>
      <c r="D5133" t="s">
        <v>14594</v>
      </c>
      <c r="E5133" t="s">
        <v>30376</v>
      </c>
    </row>
    <row r="5134" spans="1:5">
      <c r="A5134" t="s">
        <v>2618</v>
      </c>
      <c r="B5134" t="s">
        <v>15137</v>
      </c>
      <c r="C5134" t="s">
        <v>15138</v>
      </c>
      <c r="D5134" t="s">
        <v>7482</v>
      </c>
      <c r="E5134" t="s">
        <v>30376</v>
      </c>
    </row>
    <row r="5135" spans="1:5">
      <c r="A5135" t="s">
        <v>2618</v>
      </c>
      <c r="B5135" t="s">
        <v>15139</v>
      </c>
      <c r="C5135" t="s">
        <v>15140</v>
      </c>
      <c r="D5135" t="s">
        <v>15141</v>
      </c>
      <c r="E5135" t="s">
        <v>30376</v>
      </c>
    </row>
    <row r="5136" spans="1:5">
      <c r="A5136" t="s">
        <v>2618</v>
      </c>
      <c r="B5136" t="s">
        <v>2024</v>
      </c>
      <c r="C5136" t="s">
        <v>15142</v>
      </c>
      <c r="D5136" t="s">
        <v>5466</v>
      </c>
      <c r="E5136" t="s">
        <v>30376</v>
      </c>
    </row>
    <row r="5137" spans="1:5">
      <c r="A5137" t="s">
        <v>2618</v>
      </c>
      <c r="B5137" t="s">
        <v>15143</v>
      </c>
      <c r="C5137" t="s">
        <v>15144</v>
      </c>
      <c r="D5137" t="s">
        <v>2112</v>
      </c>
      <c r="E5137" t="s">
        <v>30376</v>
      </c>
    </row>
    <row r="5138" spans="1:5">
      <c r="A5138" t="s">
        <v>2618</v>
      </c>
      <c r="B5138" t="s">
        <v>15145</v>
      </c>
      <c r="C5138" t="s">
        <v>15146</v>
      </c>
      <c r="D5138" t="s">
        <v>15147</v>
      </c>
      <c r="E5138" t="s">
        <v>30376</v>
      </c>
    </row>
    <row r="5139" spans="1:5">
      <c r="A5139" t="s">
        <v>2618</v>
      </c>
      <c r="B5139" t="s">
        <v>15148</v>
      </c>
      <c r="C5139" t="s">
        <v>15149</v>
      </c>
      <c r="D5139" t="s">
        <v>13994</v>
      </c>
      <c r="E5139" t="s">
        <v>30376</v>
      </c>
    </row>
    <row r="5140" spans="1:5">
      <c r="A5140" t="s">
        <v>2618</v>
      </c>
      <c r="B5140" t="s">
        <v>15150</v>
      </c>
      <c r="C5140" t="s">
        <v>15151</v>
      </c>
      <c r="D5140" t="s">
        <v>9213</v>
      </c>
      <c r="E5140" t="s">
        <v>30376</v>
      </c>
    </row>
    <row r="5141" spans="1:5">
      <c r="A5141" t="s">
        <v>2618</v>
      </c>
      <c r="B5141" t="s">
        <v>15152</v>
      </c>
      <c r="C5141" t="s">
        <v>15153</v>
      </c>
      <c r="D5141" t="s">
        <v>9375</v>
      </c>
      <c r="E5141" t="s">
        <v>30376</v>
      </c>
    </row>
    <row r="5142" spans="1:5">
      <c r="A5142" t="s">
        <v>2618</v>
      </c>
      <c r="B5142" t="s">
        <v>15154</v>
      </c>
      <c r="C5142" t="s">
        <v>15155</v>
      </c>
      <c r="D5142" t="s">
        <v>2752</v>
      </c>
      <c r="E5142" t="s">
        <v>30376</v>
      </c>
    </row>
    <row r="5143" spans="1:5">
      <c r="A5143" t="s">
        <v>2618</v>
      </c>
      <c r="B5143" t="s">
        <v>15156</v>
      </c>
      <c r="C5143" t="s">
        <v>15157</v>
      </c>
      <c r="D5143" t="s">
        <v>13981</v>
      </c>
      <c r="E5143" t="s">
        <v>30376</v>
      </c>
    </row>
    <row r="5144" spans="1:5">
      <c r="A5144" t="s">
        <v>2618</v>
      </c>
      <c r="B5144" t="s">
        <v>15158</v>
      </c>
      <c r="C5144" t="s">
        <v>15159</v>
      </c>
      <c r="D5144" t="s">
        <v>12707</v>
      </c>
      <c r="E5144" t="s">
        <v>30376</v>
      </c>
    </row>
    <row r="5145" spans="1:5">
      <c r="A5145" t="s">
        <v>2618</v>
      </c>
      <c r="B5145" t="s">
        <v>15160</v>
      </c>
      <c r="C5145" t="s">
        <v>15161</v>
      </c>
      <c r="D5145" t="s">
        <v>1193</v>
      </c>
      <c r="E5145" t="s">
        <v>30376</v>
      </c>
    </row>
    <row r="5146" spans="1:5">
      <c r="A5146" t="s">
        <v>2618</v>
      </c>
      <c r="B5146" t="s">
        <v>15162</v>
      </c>
      <c r="C5146" t="s">
        <v>15163</v>
      </c>
      <c r="D5146" t="s">
        <v>13337</v>
      </c>
      <c r="E5146" t="s">
        <v>30376</v>
      </c>
    </row>
    <row r="5147" spans="1:5">
      <c r="A5147" t="s">
        <v>2618</v>
      </c>
      <c r="B5147" t="s">
        <v>15164</v>
      </c>
      <c r="C5147" t="s">
        <v>15165</v>
      </c>
      <c r="D5147" t="s">
        <v>9478</v>
      </c>
      <c r="E5147" t="s">
        <v>30376</v>
      </c>
    </row>
    <row r="5148" spans="1:5">
      <c r="A5148" t="s">
        <v>2618</v>
      </c>
      <c r="B5148" t="s">
        <v>15166</v>
      </c>
      <c r="C5148" t="s">
        <v>15167</v>
      </c>
      <c r="D5148" t="s">
        <v>2285</v>
      </c>
      <c r="E5148" t="s">
        <v>30376</v>
      </c>
    </row>
    <row r="5149" spans="1:5">
      <c r="A5149" t="s">
        <v>2618</v>
      </c>
      <c r="B5149" t="s">
        <v>15168</v>
      </c>
      <c r="C5149" t="s">
        <v>15169</v>
      </c>
      <c r="D5149" t="s">
        <v>14410</v>
      </c>
      <c r="E5149" t="s">
        <v>30376</v>
      </c>
    </row>
    <row r="5150" spans="1:5">
      <c r="A5150" t="s">
        <v>2618</v>
      </c>
      <c r="B5150" t="s">
        <v>15170</v>
      </c>
      <c r="C5150" t="s">
        <v>15171</v>
      </c>
      <c r="D5150" t="s">
        <v>2137</v>
      </c>
      <c r="E5150" t="s">
        <v>30376</v>
      </c>
    </row>
    <row r="5151" spans="1:5">
      <c r="A5151" t="s">
        <v>2618</v>
      </c>
      <c r="B5151" t="s">
        <v>15172</v>
      </c>
      <c r="C5151" t="s">
        <v>15173</v>
      </c>
      <c r="D5151" t="s">
        <v>12141</v>
      </c>
      <c r="E5151" t="s">
        <v>30376</v>
      </c>
    </row>
    <row r="5152" spans="1:5">
      <c r="A5152" t="s">
        <v>2618</v>
      </c>
      <c r="B5152" t="s">
        <v>15174</v>
      </c>
      <c r="C5152" t="s">
        <v>15175</v>
      </c>
      <c r="D5152" t="s">
        <v>14610</v>
      </c>
      <c r="E5152" t="s">
        <v>30376</v>
      </c>
    </row>
    <row r="5153" spans="1:5">
      <c r="A5153" t="s">
        <v>2618</v>
      </c>
      <c r="B5153" t="s">
        <v>15176</v>
      </c>
      <c r="C5153" t="s">
        <v>15177</v>
      </c>
      <c r="D5153" t="s">
        <v>12932</v>
      </c>
      <c r="E5153" t="s">
        <v>30376</v>
      </c>
    </row>
    <row r="5154" spans="1:5">
      <c r="A5154" t="s">
        <v>2618</v>
      </c>
      <c r="B5154" t="s">
        <v>15178</v>
      </c>
      <c r="C5154" t="s">
        <v>15179</v>
      </c>
      <c r="D5154" t="s">
        <v>1200</v>
      </c>
      <c r="E5154" t="s">
        <v>30376</v>
      </c>
    </row>
    <row r="5155" spans="1:5">
      <c r="A5155" t="s">
        <v>2618</v>
      </c>
      <c r="B5155" t="s">
        <v>15180</v>
      </c>
      <c r="C5155" t="s">
        <v>15181</v>
      </c>
      <c r="D5155" t="s">
        <v>2246</v>
      </c>
      <c r="E5155" t="s">
        <v>30376</v>
      </c>
    </row>
    <row r="5156" spans="1:5">
      <c r="A5156" t="s">
        <v>2618</v>
      </c>
      <c r="B5156" t="s">
        <v>2025</v>
      </c>
      <c r="C5156" t="s">
        <v>15182</v>
      </c>
      <c r="D5156" t="s">
        <v>1574</v>
      </c>
      <c r="E5156" t="s">
        <v>30376</v>
      </c>
    </row>
    <row r="5157" spans="1:5">
      <c r="A5157" t="s">
        <v>2618</v>
      </c>
      <c r="B5157" t="s">
        <v>15183</v>
      </c>
      <c r="C5157" t="s">
        <v>15184</v>
      </c>
      <c r="D5157" t="s">
        <v>1194</v>
      </c>
      <c r="E5157" t="s">
        <v>30376</v>
      </c>
    </row>
    <row r="5158" spans="1:5">
      <c r="A5158" t="s">
        <v>2618</v>
      </c>
      <c r="B5158" t="s">
        <v>15185</v>
      </c>
      <c r="C5158" t="s">
        <v>15186</v>
      </c>
      <c r="D5158" t="s">
        <v>1759</v>
      </c>
      <c r="E5158" t="s">
        <v>30376</v>
      </c>
    </row>
    <row r="5159" spans="1:5">
      <c r="A5159" t="s">
        <v>2618</v>
      </c>
      <c r="B5159" t="s">
        <v>15187</v>
      </c>
      <c r="C5159" t="s">
        <v>15188</v>
      </c>
      <c r="D5159" t="s">
        <v>3907</v>
      </c>
      <c r="E5159" t="s">
        <v>30376</v>
      </c>
    </row>
    <row r="5160" spans="1:5">
      <c r="A5160" t="s">
        <v>2618</v>
      </c>
      <c r="B5160" t="s">
        <v>15189</v>
      </c>
      <c r="C5160" t="s">
        <v>15190</v>
      </c>
      <c r="D5160" t="s">
        <v>7624</v>
      </c>
      <c r="E5160" t="s">
        <v>30376</v>
      </c>
    </row>
    <row r="5161" spans="1:5">
      <c r="A5161" t="s">
        <v>2618</v>
      </c>
      <c r="B5161" t="s">
        <v>15191</v>
      </c>
      <c r="C5161" t="s">
        <v>15192</v>
      </c>
      <c r="D5161" t="s">
        <v>1142</v>
      </c>
      <c r="E5161" t="s">
        <v>30376</v>
      </c>
    </row>
    <row r="5162" spans="1:5">
      <c r="A5162" t="s">
        <v>2618</v>
      </c>
      <c r="B5162" t="s">
        <v>15193</v>
      </c>
      <c r="C5162" t="s">
        <v>15194</v>
      </c>
      <c r="D5162" t="s">
        <v>6091</v>
      </c>
      <c r="E5162" t="s">
        <v>30376</v>
      </c>
    </row>
    <row r="5163" spans="1:5">
      <c r="A5163" t="s">
        <v>2618</v>
      </c>
      <c r="B5163" t="s">
        <v>15195</v>
      </c>
      <c r="C5163" t="s">
        <v>15196</v>
      </c>
      <c r="D5163" t="s">
        <v>1481</v>
      </c>
      <c r="E5163" t="s">
        <v>30376</v>
      </c>
    </row>
    <row r="5164" spans="1:5">
      <c r="A5164" t="s">
        <v>2618</v>
      </c>
      <c r="B5164" t="s">
        <v>15197</v>
      </c>
      <c r="C5164" t="s">
        <v>15198</v>
      </c>
      <c r="D5164" t="s">
        <v>7561</v>
      </c>
      <c r="E5164" t="s">
        <v>30376</v>
      </c>
    </row>
    <row r="5165" spans="1:5">
      <c r="A5165" t="s">
        <v>2618</v>
      </c>
      <c r="B5165" t="s">
        <v>15199</v>
      </c>
      <c r="C5165" t="s">
        <v>15200</v>
      </c>
      <c r="D5165" t="s">
        <v>12789</v>
      </c>
      <c r="E5165" t="s">
        <v>30376</v>
      </c>
    </row>
    <row r="5166" spans="1:5">
      <c r="A5166" t="s">
        <v>2618</v>
      </c>
      <c r="B5166" t="s">
        <v>15201</v>
      </c>
      <c r="C5166" t="s">
        <v>15202</v>
      </c>
      <c r="D5166" t="s">
        <v>1530</v>
      </c>
      <c r="E5166" t="s">
        <v>30376</v>
      </c>
    </row>
    <row r="5167" spans="1:5">
      <c r="A5167" t="s">
        <v>2618</v>
      </c>
      <c r="B5167" t="s">
        <v>15203</v>
      </c>
      <c r="C5167" t="s">
        <v>15204</v>
      </c>
      <c r="D5167" t="s">
        <v>13402</v>
      </c>
      <c r="E5167" t="s">
        <v>30376</v>
      </c>
    </row>
    <row r="5168" spans="1:5">
      <c r="A5168" t="s">
        <v>2618</v>
      </c>
      <c r="B5168" t="s">
        <v>2026</v>
      </c>
      <c r="C5168" t="s">
        <v>15205</v>
      </c>
      <c r="D5168" t="s">
        <v>14039</v>
      </c>
      <c r="E5168" t="s">
        <v>30376</v>
      </c>
    </row>
    <row r="5169" spans="1:5">
      <c r="A5169" t="s">
        <v>2618</v>
      </c>
      <c r="B5169" t="s">
        <v>15206</v>
      </c>
      <c r="C5169" t="s">
        <v>15207</v>
      </c>
      <c r="D5169" t="s">
        <v>14293</v>
      </c>
      <c r="E5169" t="s">
        <v>30376</v>
      </c>
    </row>
    <row r="5170" spans="1:5">
      <c r="A5170" t="s">
        <v>2618</v>
      </c>
      <c r="B5170" t="s">
        <v>15208</v>
      </c>
      <c r="C5170" t="s">
        <v>15209</v>
      </c>
      <c r="D5170" t="s">
        <v>15210</v>
      </c>
      <c r="E5170" t="s">
        <v>30376</v>
      </c>
    </row>
    <row r="5171" spans="1:5">
      <c r="A5171" t="s">
        <v>2618</v>
      </c>
      <c r="B5171" t="s">
        <v>15211</v>
      </c>
      <c r="C5171" t="s">
        <v>15212</v>
      </c>
      <c r="D5171" t="s">
        <v>7324</v>
      </c>
      <c r="E5171" t="s">
        <v>30376</v>
      </c>
    </row>
    <row r="5172" spans="1:5">
      <c r="A5172" t="s">
        <v>2618</v>
      </c>
      <c r="B5172" t="s">
        <v>15213</v>
      </c>
      <c r="C5172" t="s">
        <v>15214</v>
      </c>
      <c r="D5172" t="s">
        <v>1679</v>
      </c>
      <c r="E5172" t="s">
        <v>30376</v>
      </c>
    </row>
    <row r="5173" spans="1:5">
      <c r="A5173" t="s">
        <v>2618</v>
      </c>
      <c r="B5173" t="s">
        <v>15215</v>
      </c>
      <c r="C5173" t="s">
        <v>15216</v>
      </c>
      <c r="D5173" t="s">
        <v>9677</v>
      </c>
      <c r="E5173" t="s">
        <v>30376</v>
      </c>
    </row>
    <row r="5174" spans="1:5">
      <c r="A5174" t="s">
        <v>2618</v>
      </c>
      <c r="B5174" t="s">
        <v>15217</v>
      </c>
      <c r="C5174" t="s">
        <v>15218</v>
      </c>
      <c r="D5174" t="s">
        <v>2775</v>
      </c>
      <c r="E5174" t="s">
        <v>30376</v>
      </c>
    </row>
    <row r="5175" spans="1:5">
      <c r="A5175" t="s">
        <v>2618</v>
      </c>
      <c r="B5175" t="s">
        <v>15219</v>
      </c>
      <c r="C5175" t="s">
        <v>15220</v>
      </c>
      <c r="D5175" t="s">
        <v>14120</v>
      </c>
      <c r="E5175" t="s">
        <v>30376</v>
      </c>
    </row>
    <row r="5176" spans="1:5">
      <c r="A5176" t="s">
        <v>2618</v>
      </c>
      <c r="B5176" t="s">
        <v>15221</v>
      </c>
      <c r="C5176" t="s">
        <v>15222</v>
      </c>
      <c r="D5176" t="s">
        <v>10654</v>
      </c>
      <c r="E5176" t="s">
        <v>30376</v>
      </c>
    </row>
    <row r="5177" spans="1:5">
      <c r="A5177" t="s">
        <v>2618</v>
      </c>
      <c r="B5177" t="s">
        <v>15223</v>
      </c>
      <c r="C5177" t="s">
        <v>15224</v>
      </c>
      <c r="D5177" t="s">
        <v>11032</v>
      </c>
      <c r="E5177" t="s">
        <v>30376</v>
      </c>
    </row>
    <row r="5178" spans="1:5">
      <c r="A5178" t="s">
        <v>2618</v>
      </c>
      <c r="B5178" t="s">
        <v>15225</v>
      </c>
      <c r="C5178" t="s">
        <v>15226</v>
      </c>
      <c r="D5178" t="s">
        <v>15227</v>
      </c>
      <c r="E5178" t="s">
        <v>30376</v>
      </c>
    </row>
    <row r="5179" spans="1:5">
      <c r="A5179" t="s">
        <v>2618</v>
      </c>
      <c r="B5179" t="s">
        <v>15228</v>
      </c>
      <c r="C5179" t="s">
        <v>15229</v>
      </c>
      <c r="D5179" t="s">
        <v>14275</v>
      </c>
      <c r="E5179" t="s">
        <v>30376</v>
      </c>
    </row>
    <row r="5180" spans="1:5">
      <c r="A5180" t="s">
        <v>2618</v>
      </c>
      <c r="B5180" t="s">
        <v>1297</v>
      </c>
      <c r="C5180" t="s">
        <v>15230</v>
      </c>
      <c r="D5180" t="s">
        <v>13770</v>
      </c>
      <c r="E5180" t="s">
        <v>30376</v>
      </c>
    </row>
    <row r="5181" spans="1:5">
      <c r="A5181" t="s">
        <v>2618</v>
      </c>
      <c r="B5181" t="s">
        <v>15231</v>
      </c>
      <c r="C5181" t="s">
        <v>15232</v>
      </c>
      <c r="D5181" t="s">
        <v>12029</v>
      </c>
      <c r="E5181" t="s">
        <v>30376</v>
      </c>
    </row>
    <row r="5182" spans="1:5">
      <c r="A5182" t="s">
        <v>2618</v>
      </c>
      <c r="B5182" t="s">
        <v>15233</v>
      </c>
      <c r="C5182" t="s">
        <v>15234</v>
      </c>
      <c r="D5182" t="s">
        <v>7699</v>
      </c>
      <c r="E5182" t="s">
        <v>30376</v>
      </c>
    </row>
    <row r="5183" spans="1:5">
      <c r="A5183" t="s">
        <v>2618</v>
      </c>
      <c r="B5183" t="s">
        <v>15235</v>
      </c>
      <c r="C5183" t="s">
        <v>15236</v>
      </c>
      <c r="D5183" t="s">
        <v>11751</v>
      </c>
      <c r="E5183" t="s">
        <v>30376</v>
      </c>
    </row>
    <row r="5184" spans="1:5">
      <c r="A5184" t="s">
        <v>2618</v>
      </c>
      <c r="B5184" t="s">
        <v>15237</v>
      </c>
      <c r="C5184" t="s">
        <v>15238</v>
      </c>
      <c r="D5184" t="s">
        <v>15239</v>
      </c>
      <c r="E5184" t="s">
        <v>30376</v>
      </c>
    </row>
    <row r="5185" spans="1:5">
      <c r="A5185" t="s">
        <v>2618</v>
      </c>
      <c r="B5185" t="s">
        <v>15240</v>
      </c>
      <c r="C5185" t="s">
        <v>15241</v>
      </c>
      <c r="D5185" t="s">
        <v>14225</v>
      </c>
      <c r="E5185" t="s">
        <v>30376</v>
      </c>
    </row>
    <row r="5186" spans="1:5">
      <c r="A5186" t="s">
        <v>2618</v>
      </c>
      <c r="B5186" t="s">
        <v>15242</v>
      </c>
      <c r="C5186" t="s">
        <v>15243</v>
      </c>
      <c r="D5186" t="s">
        <v>1478</v>
      </c>
      <c r="E5186" t="s">
        <v>30376</v>
      </c>
    </row>
    <row r="5187" spans="1:5">
      <c r="A5187" t="s">
        <v>2618</v>
      </c>
      <c r="B5187" t="s">
        <v>15244</v>
      </c>
      <c r="C5187" t="s">
        <v>15245</v>
      </c>
      <c r="D5187" t="s">
        <v>6144</v>
      </c>
      <c r="E5187" t="s">
        <v>30376</v>
      </c>
    </row>
    <row r="5188" spans="1:5">
      <c r="A5188" t="s">
        <v>2618</v>
      </c>
      <c r="B5188" t="s">
        <v>15246</v>
      </c>
      <c r="C5188" t="s">
        <v>15247</v>
      </c>
      <c r="D5188" t="s">
        <v>9720</v>
      </c>
      <c r="E5188" t="s">
        <v>30376</v>
      </c>
    </row>
    <row r="5189" spans="1:5">
      <c r="A5189" t="s">
        <v>2618</v>
      </c>
      <c r="B5189" t="s">
        <v>15248</v>
      </c>
      <c r="C5189" t="s">
        <v>15249</v>
      </c>
      <c r="D5189" t="s">
        <v>2447</v>
      </c>
      <c r="E5189" t="s">
        <v>30376</v>
      </c>
    </row>
    <row r="5190" spans="1:5">
      <c r="A5190" t="s">
        <v>2618</v>
      </c>
      <c r="B5190" t="s">
        <v>15250</v>
      </c>
      <c r="C5190" t="s">
        <v>15251</v>
      </c>
      <c r="D5190" t="s">
        <v>10754</v>
      </c>
      <c r="E5190" t="s">
        <v>30376</v>
      </c>
    </row>
    <row r="5191" spans="1:5">
      <c r="A5191" t="s">
        <v>2618</v>
      </c>
      <c r="B5191" t="s">
        <v>15252</v>
      </c>
      <c r="C5191" t="s">
        <v>15253</v>
      </c>
      <c r="D5191" t="s">
        <v>6141</v>
      </c>
      <c r="E5191" t="s">
        <v>30376</v>
      </c>
    </row>
    <row r="5192" spans="1:5">
      <c r="A5192" t="s">
        <v>2618</v>
      </c>
      <c r="B5192" t="s">
        <v>15254</v>
      </c>
      <c r="C5192" t="s">
        <v>15255</v>
      </c>
      <c r="D5192" t="s">
        <v>1411</v>
      </c>
      <c r="E5192" t="s">
        <v>30376</v>
      </c>
    </row>
    <row r="5193" spans="1:5">
      <c r="A5193" t="s">
        <v>2618</v>
      </c>
      <c r="B5193" t="s">
        <v>15256</v>
      </c>
      <c r="C5193" t="s">
        <v>15257</v>
      </c>
      <c r="D5193" t="s">
        <v>14563</v>
      </c>
      <c r="E5193" t="s">
        <v>30376</v>
      </c>
    </row>
    <row r="5194" spans="1:5">
      <c r="A5194" t="s">
        <v>2618</v>
      </c>
      <c r="B5194" t="s">
        <v>15258</v>
      </c>
      <c r="C5194" t="s">
        <v>15259</v>
      </c>
      <c r="D5194" t="s">
        <v>7380</v>
      </c>
      <c r="E5194" t="s">
        <v>30376</v>
      </c>
    </row>
    <row r="5195" spans="1:5">
      <c r="A5195" t="s">
        <v>2618</v>
      </c>
      <c r="B5195" t="s">
        <v>15260</v>
      </c>
      <c r="C5195" t="s">
        <v>15261</v>
      </c>
      <c r="D5195" t="s">
        <v>9728</v>
      </c>
      <c r="E5195" t="s">
        <v>30376</v>
      </c>
    </row>
    <row r="5196" spans="1:5">
      <c r="A5196" t="s">
        <v>2618</v>
      </c>
      <c r="B5196" t="s">
        <v>15262</v>
      </c>
      <c r="C5196" t="s">
        <v>15263</v>
      </c>
      <c r="D5196" t="s">
        <v>15264</v>
      </c>
      <c r="E5196" t="s">
        <v>30376</v>
      </c>
    </row>
    <row r="5197" spans="1:5">
      <c r="A5197" t="s">
        <v>2618</v>
      </c>
      <c r="B5197" t="s">
        <v>15265</v>
      </c>
      <c r="C5197" t="s">
        <v>15266</v>
      </c>
      <c r="D5197" t="s">
        <v>2138</v>
      </c>
      <c r="E5197" t="s">
        <v>30376</v>
      </c>
    </row>
    <row r="5198" spans="1:5">
      <c r="A5198" t="s">
        <v>2618</v>
      </c>
      <c r="B5198" t="s">
        <v>15267</v>
      </c>
      <c r="C5198" t="s">
        <v>15268</v>
      </c>
      <c r="D5198" t="s">
        <v>11754</v>
      </c>
      <c r="E5198" t="s">
        <v>30376</v>
      </c>
    </row>
    <row r="5199" spans="1:5">
      <c r="A5199" t="s">
        <v>2618</v>
      </c>
      <c r="B5199" t="s">
        <v>15269</v>
      </c>
      <c r="C5199" t="s">
        <v>15270</v>
      </c>
      <c r="D5199" t="s">
        <v>11757</v>
      </c>
      <c r="E5199" t="s">
        <v>30376</v>
      </c>
    </row>
    <row r="5200" spans="1:5">
      <c r="A5200" t="s">
        <v>2618</v>
      </c>
      <c r="B5200" t="s">
        <v>15271</v>
      </c>
      <c r="C5200" t="s">
        <v>15272</v>
      </c>
      <c r="D5200" t="s">
        <v>7795</v>
      </c>
      <c r="E5200" t="s">
        <v>30376</v>
      </c>
    </row>
    <row r="5201" spans="1:5">
      <c r="A5201" t="s">
        <v>2618</v>
      </c>
      <c r="B5201" t="s">
        <v>15273</v>
      </c>
      <c r="C5201" t="s">
        <v>15274</v>
      </c>
      <c r="D5201" t="s">
        <v>1175</v>
      </c>
      <c r="E5201" t="s">
        <v>30376</v>
      </c>
    </row>
    <row r="5202" spans="1:5">
      <c r="A5202" t="s">
        <v>2618</v>
      </c>
      <c r="B5202" t="s">
        <v>15275</v>
      </c>
      <c r="C5202" t="s">
        <v>15276</v>
      </c>
      <c r="D5202" t="s">
        <v>13883</v>
      </c>
      <c r="E5202" t="s">
        <v>30376</v>
      </c>
    </row>
    <row r="5203" spans="1:5">
      <c r="A5203" t="s">
        <v>2618</v>
      </c>
      <c r="B5203" t="s">
        <v>15277</v>
      </c>
      <c r="C5203" t="s">
        <v>15278</v>
      </c>
      <c r="D5203" t="s">
        <v>1143</v>
      </c>
      <c r="E5203" t="s">
        <v>30376</v>
      </c>
    </row>
    <row r="5204" spans="1:5">
      <c r="A5204" t="s">
        <v>2618</v>
      </c>
      <c r="B5204" t="s">
        <v>15279</v>
      </c>
      <c r="C5204" t="s">
        <v>15280</v>
      </c>
      <c r="D5204" t="s">
        <v>13897</v>
      </c>
      <c r="E5204" t="s">
        <v>30376</v>
      </c>
    </row>
    <row r="5205" spans="1:5">
      <c r="A5205" t="s">
        <v>2618</v>
      </c>
      <c r="B5205" t="s">
        <v>15281</v>
      </c>
      <c r="C5205" t="s">
        <v>15282</v>
      </c>
      <c r="D5205" t="s">
        <v>1113</v>
      </c>
      <c r="E5205" t="s">
        <v>30376</v>
      </c>
    </row>
    <row r="5206" spans="1:5">
      <c r="A5206" t="s">
        <v>2618</v>
      </c>
      <c r="B5206" t="s">
        <v>15283</v>
      </c>
      <c r="C5206" t="s">
        <v>15284</v>
      </c>
      <c r="D5206" t="s">
        <v>2069</v>
      </c>
      <c r="E5206" t="s">
        <v>30376</v>
      </c>
    </row>
    <row r="5207" spans="1:5">
      <c r="A5207" t="s">
        <v>2618</v>
      </c>
      <c r="B5207" t="s">
        <v>15285</v>
      </c>
      <c r="C5207" t="s">
        <v>15286</v>
      </c>
      <c r="D5207" t="s">
        <v>9744</v>
      </c>
      <c r="E5207" t="s">
        <v>30376</v>
      </c>
    </row>
    <row r="5208" spans="1:5">
      <c r="A5208" t="s">
        <v>2618</v>
      </c>
      <c r="B5208" t="s">
        <v>15287</v>
      </c>
      <c r="C5208" t="s">
        <v>15288</v>
      </c>
      <c r="D5208" t="s">
        <v>2125</v>
      </c>
      <c r="E5208" t="s">
        <v>30376</v>
      </c>
    </row>
    <row r="5209" spans="1:5">
      <c r="A5209" t="s">
        <v>2618</v>
      </c>
      <c r="B5209" t="s">
        <v>15289</v>
      </c>
      <c r="C5209" t="s">
        <v>15290</v>
      </c>
      <c r="D5209" t="s">
        <v>1169</v>
      </c>
      <c r="E5209" t="s">
        <v>30376</v>
      </c>
    </row>
    <row r="5210" spans="1:5">
      <c r="A5210" t="s">
        <v>2618</v>
      </c>
      <c r="B5210" t="s">
        <v>15291</v>
      </c>
      <c r="C5210" t="s">
        <v>15292</v>
      </c>
      <c r="D5210" t="s">
        <v>7534</v>
      </c>
      <c r="E5210" t="s">
        <v>30376</v>
      </c>
    </row>
    <row r="5211" spans="1:5">
      <c r="A5211" t="s">
        <v>2618</v>
      </c>
      <c r="B5211" t="s">
        <v>15293</v>
      </c>
      <c r="C5211" t="s">
        <v>15294</v>
      </c>
      <c r="D5211" t="s">
        <v>10492</v>
      </c>
      <c r="E5211" t="s">
        <v>30376</v>
      </c>
    </row>
    <row r="5212" spans="1:5">
      <c r="A5212" t="s">
        <v>2618</v>
      </c>
      <c r="B5212" t="s">
        <v>15295</v>
      </c>
      <c r="C5212" t="s">
        <v>15296</v>
      </c>
      <c r="D5212" t="s">
        <v>15297</v>
      </c>
      <c r="E5212" t="s">
        <v>30376</v>
      </c>
    </row>
    <row r="5213" spans="1:5">
      <c r="A5213" t="s">
        <v>2618</v>
      </c>
      <c r="B5213" t="s">
        <v>15298</v>
      </c>
      <c r="C5213" t="s">
        <v>15299</v>
      </c>
      <c r="D5213" t="s">
        <v>15300</v>
      </c>
      <c r="E5213" t="s">
        <v>30376</v>
      </c>
    </row>
    <row r="5214" spans="1:5">
      <c r="A5214" t="s">
        <v>2618</v>
      </c>
      <c r="B5214" t="s">
        <v>15301</v>
      </c>
      <c r="C5214" t="s">
        <v>15302</v>
      </c>
      <c r="D5214" t="s">
        <v>13913</v>
      </c>
      <c r="E5214" t="s">
        <v>30376</v>
      </c>
    </row>
    <row r="5215" spans="1:5">
      <c r="A5215" t="s">
        <v>2618</v>
      </c>
      <c r="B5215" t="s">
        <v>15303</v>
      </c>
      <c r="C5215" t="s">
        <v>15304</v>
      </c>
      <c r="D5215" t="s">
        <v>6136</v>
      </c>
      <c r="E5215" t="s">
        <v>30376</v>
      </c>
    </row>
    <row r="5216" spans="1:5">
      <c r="A5216" t="s">
        <v>2618</v>
      </c>
      <c r="B5216" t="s">
        <v>15305</v>
      </c>
      <c r="C5216" t="s">
        <v>15306</v>
      </c>
      <c r="D5216" t="s">
        <v>15307</v>
      </c>
      <c r="E5216" t="s">
        <v>30376</v>
      </c>
    </row>
    <row r="5217" spans="1:5">
      <c r="A5217" t="s">
        <v>2618</v>
      </c>
      <c r="B5217" t="s">
        <v>15308</v>
      </c>
      <c r="C5217" t="s">
        <v>15309</v>
      </c>
      <c r="D5217" t="s">
        <v>15310</v>
      </c>
      <c r="E5217" t="s">
        <v>30376</v>
      </c>
    </row>
    <row r="5218" spans="1:5">
      <c r="A5218" t="s">
        <v>2618</v>
      </c>
      <c r="B5218" t="s">
        <v>15311</v>
      </c>
      <c r="C5218" t="s">
        <v>15312</v>
      </c>
      <c r="D5218" t="s">
        <v>1131</v>
      </c>
      <c r="E5218" t="s">
        <v>30376</v>
      </c>
    </row>
    <row r="5219" spans="1:5">
      <c r="A5219" t="s">
        <v>2618</v>
      </c>
      <c r="B5219" t="s">
        <v>15313</v>
      </c>
      <c r="C5219" t="s">
        <v>15314</v>
      </c>
      <c r="D5219" t="s">
        <v>15315</v>
      </c>
      <c r="E5219" t="s">
        <v>30376</v>
      </c>
    </row>
    <row r="5220" spans="1:5">
      <c r="A5220" t="s">
        <v>2618</v>
      </c>
      <c r="B5220" t="s">
        <v>15316</v>
      </c>
      <c r="C5220" t="s">
        <v>15317</v>
      </c>
      <c r="D5220" t="s">
        <v>14472</v>
      </c>
      <c r="E5220" t="s">
        <v>30376</v>
      </c>
    </row>
    <row r="5221" spans="1:5">
      <c r="A5221" t="s">
        <v>2618</v>
      </c>
      <c r="B5221" t="s">
        <v>15318</v>
      </c>
      <c r="C5221" t="s">
        <v>15319</v>
      </c>
      <c r="D5221" t="s">
        <v>14614</v>
      </c>
      <c r="E5221" t="s">
        <v>30376</v>
      </c>
    </row>
    <row r="5222" spans="1:5">
      <c r="A5222" t="s">
        <v>2618</v>
      </c>
      <c r="B5222" t="s">
        <v>15320</v>
      </c>
      <c r="C5222" t="s">
        <v>15321</v>
      </c>
      <c r="D5222" t="s">
        <v>4345</v>
      </c>
      <c r="E5222" t="s">
        <v>30376</v>
      </c>
    </row>
    <row r="5223" spans="1:5">
      <c r="A5223" t="s">
        <v>2618</v>
      </c>
      <c r="B5223" t="s">
        <v>15322</v>
      </c>
      <c r="C5223" t="s">
        <v>15323</v>
      </c>
      <c r="D5223" t="s">
        <v>15324</v>
      </c>
      <c r="E5223" t="s">
        <v>30376</v>
      </c>
    </row>
    <row r="5224" spans="1:5">
      <c r="A5224" t="s">
        <v>2618</v>
      </c>
      <c r="B5224" t="s">
        <v>15325</v>
      </c>
      <c r="C5224" t="s">
        <v>15326</v>
      </c>
      <c r="D5224" t="s">
        <v>15327</v>
      </c>
      <c r="E5224" t="s">
        <v>30376</v>
      </c>
    </row>
    <row r="5225" spans="1:5">
      <c r="A5225" t="s">
        <v>2618</v>
      </c>
      <c r="B5225" t="s">
        <v>15328</v>
      </c>
      <c r="C5225" t="s">
        <v>15329</v>
      </c>
      <c r="D5225" t="s">
        <v>15330</v>
      </c>
      <c r="E5225" t="s">
        <v>30376</v>
      </c>
    </row>
    <row r="5226" spans="1:5">
      <c r="A5226" t="s">
        <v>2618</v>
      </c>
      <c r="B5226" t="s">
        <v>15331</v>
      </c>
      <c r="C5226" t="s">
        <v>15332</v>
      </c>
      <c r="D5226" t="s">
        <v>15333</v>
      </c>
      <c r="E5226" t="s">
        <v>30376</v>
      </c>
    </row>
    <row r="5227" spans="1:5">
      <c r="A5227" t="s">
        <v>2618</v>
      </c>
      <c r="B5227" t="s">
        <v>15334</v>
      </c>
      <c r="C5227" t="s">
        <v>15335</v>
      </c>
      <c r="D5227" t="s">
        <v>5190</v>
      </c>
      <c r="E5227" t="s">
        <v>30376</v>
      </c>
    </row>
    <row r="5228" spans="1:5">
      <c r="A5228" t="s">
        <v>2618</v>
      </c>
      <c r="B5228" t="s">
        <v>15336</v>
      </c>
      <c r="C5228" t="s">
        <v>15337</v>
      </c>
      <c r="D5228" t="s">
        <v>15338</v>
      </c>
      <c r="E5228" t="s">
        <v>30376</v>
      </c>
    </row>
    <row r="5229" spans="1:5">
      <c r="A5229" t="s">
        <v>2618</v>
      </c>
      <c r="B5229" t="s">
        <v>15339</v>
      </c>
      <c r="C5229" t="s">
        <v>15340</v>
      </c>
      <c r="D5229" t="s">
        <v>6501</v>
      </c>
      <c r="E5229" t="s">
        <v>30376</v>
      </c>
    </row>
    <row r="5230" spans="1:5">
      <c r="A5230" t="s">
        <v>2618</v>
      </c>
      <c r="B5230" t="s">
        <v>15341</v>
      </c>
      <c r="C5230" t="s">
        <v>15342</v>
      </c>
      <c r="D5230" t="s">
        <v>15343</v>
      </c>
      <c r="E5230" t="s">
        <v>30376</v>
      </c>
    </row>
    <row r="5231" spans="1:5">
      <c r="A5231" t="s">
        <v>2618</v>
      </c>
      <c r="B5231" t="s">
        <v>15344</v>
      </c>
      <c r="C5231" t="s">
        <v>15345</v>
      </c>
      <c r="D5231" t="s">
        <v>1428</v>
      </c>
      <c r="E5231" t="s">
        <v>30376</v>
      </c>
    </row>
    <row r="5232" spans="1:5">
      <c r="A5232" t="s">
        <v>2618</v>
      </c>
      <c r="B5232" t="s">
        <v>15346</v>
      </c>
      <c r="C5232" t="s">
        <v>15347</v>
      </c>
      <c r="D5232" t="s">
        <v>15348</v>
      </c>
      <c r="E5232" t="s">
        <v>30376</v>
      </c>
    </row>
    <row r="5233" spans="1:5">
      <c r="A5233" t="s">
        <v>2618</v>
      </c>
      <c r="B5233" t="s">
        <v>15349</v>
      </c>
      <c r="C5233" t="s">
        <v>15350</v>
      </c>
      <c r="D5233" t="s">
        <v>14281</v>
      </c>
      <c r="E5233" t="s">
        <v>30376</v>
      </c>
    </row>
    <row r="5234" spans="1:5">
      <c r="A5234" t="s">
        <v>2618</v>
      </c>
      <c r="B5234" t="s">
        <v>15351</v>
      </c>
      <c r="C5234" t="s">
        <v>15352</v>
      </c>
      <c r="D5234" t="s">
        <v>6837</v>
      </c>
      <c r="E5234" t="s">
        <v>30376</v>
      </c>
    </row>
    <row r="5235" spans="1:5">
      <c r="A5235" t="s">
        <v>2618</v>
      </c>
      <c r="B5235" t="s">
        <v>15353</v>
      </c>
      <c r="C5235" t="s">
        <v>15354</v>
      </c>
      <c r="D5235" t="s">
        <v>14532</v>
      </c>
      <c r="E5235" t="s">
        <v>30376</v>
      </c>
    </row>
    <row r="5236" spans="1:5">
      <c r="A5236" t="s">
        <v>2618</v>
      </c>
      <c r="B5236" t="s">
        <v>15355</v>
      </c>
      <c r="C5236" t="s">
        <v>15356</v>
      </c>
      <c r="D5236" t="s">
        <v>9541</v>
      </c>
      <c r="E5236" t="s">
        <v>30376</v>
      </c>
    </row>
    <row r="5237" spans="1:5">
      <c r="A5237" t="s">
        <v>2618</v>
      </c>
      <c r="B5237" t="s">
        <v>15357</v>
      </c>
      <c r="C5237" t="s">
        <v>15358</v>
      </c>
      <c r="D5237" t="s">
        <v>5986</v>
      </c>
      <c r="E5237" t="s">
        <v>30376</v>
      </c>
    </row>
    <row r="5238" spans="1:5">
      <c r="A5238" t="s">
        <v>2618</v>
      </c>
      <c r="B5238" t="s">
        <v>15359</v>
      </c>
      <c r="C5238" t="s">
        <v>15360</v>
      </c>
      <c r="D5238" t="s">
        <v>6584</v>
      </c>
      <c r="E5238" t="s">
        <v>30376</v>
      </c>
    </row>
    <row r="5239" spans="1:5">
      <c r="A5239" t="s">
        <v>2618</v>
      </c>
      <c r="B5239" t="s">
        <v>15361</v>
      </c>
      <c r="C5239" t="s">
        <v>15362</v>
      </c>
      <c r="D5239" t="s">
        <v>15363</v>
      </c>
      <c r="E5239" t="s">
        <v>30376</v>
      </c>
    </row>
    <row r="5240" spans="1:5">
      <c r="A5240" t="s">
        <v>2618</v>
      </c>
      <c r="B5240" t="s">
        <v>15364</v>
      </c>
      <c r="C5240" t="s">
        <v>15365</v>
      </c>
      <c r="D5240" t="s">
        <v>3855</v>
      </c>
      <c r="E5240" t="s">
        <v>30376</v>
      </c>
    </row>
    <row r="5241" spans="1:5">
      <c r="A5241" t="s">
        <v>2618</v>
      </c>
      <c r="B5241" t="s">
        <v>15366</v>
      </c>
      <c r="C5241" t="s">
        <v>15367</v>
      </c>
      <c r="D5241" t="s">
        <v>15368</v>
      </c>
      <c r="E5241" t="s">
        <v>30376</v>
      </c>
    </row>
    <row r="5242" spans="1:5">
      <c r="A5242" t="s">
        <v>2618</v>
      </c>
      <c r="B5242" t="s">
        <v>15369</v>
      </c>
      <c r="C5242" t="s">
        <v>15370</v>
      </c>
      <c r="D5242" t="s">
        <v>11603</v>
      </c>
      <c r="E5242" t="s">
        <v>30376</v>
      </c>
    </row>
    <row r="5243" spans="1:5">
      <c r="A5243" t="s">
        <v>2618</v>
      </c>
      <c r="B5243" t="s">
        <v>15371</v>
      </c>
      <c r="C5243" t="s">
        <v>15372</v>
      </c>
      <c r="D5243" t="s">
        <v>1787</v>
      </c>
      <c r="E5243" t="s">
        <v>30376</v>
      </c>
    </row>
    <row r="5244" spans="1:5">
      <c r="A5244" t="s">
        <v>2618</v>
      </c>
      <c r="B5244" t="s">
        <v>15373</v>
      </c>
      <c r="C5244" t="s">
        <v>15374</v>
      </c>
      <c r="D5244" t="s">
        <v>11588</v>
      </c>
      <c r="E5244" t="s">
        <v>30376</v>
      </c>
    </row>
    <row r="5245" spans="1:5">
      <c r="A5245" t="s">
        <v>2618</v>
      </c>
      <c r="B5245" t="s">
        <v>15375</v>
      </c>
      <c r="C5245" t="s">
        <v>15376</v>
      </c>
      <c r="D5245" t="s">
        <v>14216</v>
      </c>
      <c r="E5245" t="s">
        <v>30376</v>
      </c>
    </row>
    <row r="5246" spans="1:5">
      <c r="A5246" t="s">
        <v>2618</v>
      </c>
      <c r="B5246" t="s">
        <v>15377</v>
      </c>
      <c r="C5246" t="s">
        <v>15378</v>
      </c>
      <c r="D5246" t="s">
        <v>15379</v>
      </c>
      <c r="E5246" t="s">
        <v>30376</v>
      </c>
    </row>
    <row r="5247" spans="1:5">
      <c r="A5247" t="s">
        <v>2618</v>
      </c>
      <c r="B5247" t="s">
        <v>15380</v>
      </c>
      <c r="C5247" t="s">
        <v>15381</v>
      </c>
      <c r="D5247" t="s">
        <v>4314</v>
      </c>
      <c r="E5247" t="s">
        <v>30376</v>
      </c>
    </row>
    <row r="5248" spans="1:5">
      <c r="A5248" t="s">
        <v>2618</v>
      </c>
      <c r="B5248" t="s">
        <v>15382</v>
      </c>
      <c r="C5248" t="s">
        <v>15383</v>
      </c>
      <c r="D5248" t="s">
        <v>10996</v>
      </c>
      <c r="E5248" t="s">
        <v>30376</v>
      </c>
    </row>
    <row r="5249" spans="1:5">
      <c r="A5249" t="s">
        <v>2618</v>
      </c>
      <c r="B5249" t="s">
        <v>15384</v>
      </c>
      <c r="C5249" t="s">
        <v>15385</v>
      </c>
      <c r="D5249" t="s">
        <v>1126</v>
      </c>
      <c r="E5249" t="s">
        <v>30376</v>
      </c>
    </row>
    <row r="5250" spans="1:5">
      <c r="A5250" t="s">
        <v>2618</v>
      </c>
      <c r="B5250" t="s">
        <v>15386</v>
      </c>
      <c r="C5250" t="s">
        <v>15387</v>
      </c>
      <c r="D5250" t="s">
        <v>1142</v>
      </c>
      <c r="E5250" t="s">
        <v>30376</v>
      </c>
    </row>
    <row r="5251" spans="1:5">
      <c r="A5251" t="s">
        <v>2618</v>
      </c>
      <c r="B5251" t="s">
        <v>15388</v>
      </c>
      <c r="C5251" t="s">
        <v>15389</v>
      </c>
      <c r="D5251" t="s">
        <v>8447</v>
      </c>
      <c r="E5251" t="s">
        <v>30376</v>
      </c>
    </row>
    <row r="5252" spans="1:5">
      <c r="A5252" t="s">
        <v>2618</v>
      </c>
      <c r="B5252" t="s">
        <v>15390</v>
      </c>
      <c r="C5252" t="s">
        <v>15391</v>
      </c>
      <c r="D5252" t="s">
        <v>3755</v>
      </c>
      <c r="E5252" t="s">
        <v>30376</v>
      </c>
    </row>
    <row r="5253" spans="1:5">
      <c r="A5253" t="s">
        <v>2618</v>
      </c>
      <c r="B5253" t="s">
        <v>15392</v>
      </c>
      <c r="C5253" t="s">
        <v>15393</v>
      </c>
      <c r="D5253" t="s">
        <v>1750</v>
      </c>
      <c r="E5253" t="s">
        <v>30376</v>
      </c>
    </row>
    <row r="5254" spans="1:5">
      <c r="A5254" t="s">
        <v>2618</v>
      </c>
      <c r="B5254" t="s">
        <v>15394</v>
      </c>
      <c r="C5254" t="s">
        <v>15395</v>
      </c>
      <c r="D5254" t="s">
        <v>5978</v>
      </c>
      <c r="E5254" t="s">
        <v>30376</v>
      </c>
    </row>
    <row r="5255" spans="1:5">
      <c r="A5255" t="s">
        <v>2618</v>
      </c>
      <c r="B5255" t="s">
        <v>15396</v>
      </c>
      <c r="C5255" t="s">
        <v>15397</v>
      </c>
      <c r="D5255" t="s">
        <v>15398</v>
      </c>
      <c r="E5255" t="s">
        <v>30376</v>
      </c>
    </row>
    <row r="5256" spans="1:5">
      <c r="A5256" t="s">
        <v>2618</v>
      </c>
      <c r="B5256" t="s">
        <v>15399</v>
      </c>
      <c r="C5256" t="s">
        <v>15400</v>
      </c>
      <c r="D5256" t="s">
        <v>15401</v>
      </c>
      <c r="E5256" t="s">
        <v>30376</v>
      </c>
    </row>
    <row r="5257" spans="1:5">
      <c r="A5257" t="s">
        <v>2618</v>
      </c>
      <c r="B5257" t="s">
        <v>15402</v>
      </c>
      <c r="C5257" t="s">
        <v>15403</v>
      </c>
      <c r="D5257" t="s">
        <v>9605</v>
      </c>
      <c r="E5257" t="s">
        <v>30376</v>
      </c>
    </row>
    <row r="5258" spans="1:5">
      <c r="A5258" t="s">
        <v>2618</v>
      </c>
      <c r="B5258" t="s">
        <v>15404</v>
      </c>
      <c r="C5258" t="s">
        <v>15405</v>
      </c>
      <c r="D5258" t="s">
        <v>9820</v>
      </c>
      <c r="E5258" t="s">
        <v>30376</v>
      </c>
    </row>
    <row r="5259" spans="1:5">
      <c r="A5259" t="s">
        <v>2618</v>
      </c>
      <c r="B5259" t="s">
        <v>15406</v>
      </c>
      <c r="C5259" t="s">
        <v>15407</v>
      </c>
      <c r="D5259" t="s">
        <v>4930</v>
      </c>
      <c r="E5259" t="s">
        <v>30376</v>
      </c>
    </row>
    <row r="5260" spans="1:5">
      <c r="A5260" t="s">
        <v>2618</v>
      </c>
      <c r="B5260" t="s">
        <v>15408</v>
      </c>
      <c r="C5260" t="s">
        <v>15409</v>
      </c>
      <c r="D5260" t="s">
        <v>15410</v>
      </c>
      <c r="E5260" t="s">
        <v>30376</v>
      </c>
    </row>
    <row r="5261" spans="1:5">
      <c r="A5261" t="s">
        <v>2618</v>
      </c>
      <c r="B5261" t="s">
        <v>15411</v>
      </c>
      <c r="C5261" t="s">
        <v>15412</v>
      </c>
      <c r="D5261" t="s">
        <v>8452</v>
      </c>
      <c r="E5261" t="s">
        <v>30376</v>
      </c>
    </row>
    <row r="5262" spans="1:5">
      <c r="A5262" t="s">
        <v>2618</v>
      </c>
      <c r="B5262" t="s">
        <v>15413</v>
      </c>
      <c r="C5262" t="s">
        <v>15414</v>
      </c>
      <c r="D5262" t="s">
        <v>14456</v>
      </c>
      <c r="E5262" t="s">
        <v>30376</v>
      </c>
    </row>
    <row r="5263" spans="1:5">
      <c r="A5263" t="s">
        <v>2618</v>
      </c>
      <c r="B5263" t="s">
        <v>15415</v>
      </c>
      <c r="C5263" t="s">
        <v>15416</v>
      </c>
      <c r="D5263" t="s">
        <v>12679</v>
      </c>
      <c r="E5263" t="s">
        <v>30376</v>
      </c>
    </row>
    <row r="5264" spans="1:5">
      <c r="A5264" t="s">
        <v>2618</v>
      </c>
      <c r="B5264" t="s">
        <v>15417</v>
      </c>
      <c r="C5264" t="s">
        <v>15418</v>
      </c>
      <c r="D5264" t="s">
        <v>15419</v>
      </c>
      <c r="E5264" t="s">
        <v>30376</v>
      </c>
    </row>
    <row r="5265" spans="1:5">
      <c r="A5265" t="s">
        <v>2618</v>
      </c>
      <c r="B5265" t="s">
        <v>15420</v>
      </c>
      <c r="C5265" t="s">
        <v>15421</v>
      </c>
      <c r="D5265" t="s">
        <v>3594</v>
      </c>
      <c r="E5265" t="s">
        <v>30376</v>
      </c>
    </row>
    <row r="5266" spans="1:5">
      <c r="A5266" t="s">
        <v>2618</v>
      </c>
      <c r="B5266" t="s">
        <v>15422</v>
      </c>
      <c r="C5266" t="s">
        <v>15423</v>
      </c>
      <c r="D5266" t="s">
        <v>15424</v>
      </c>
      <c r="E5266" t="s">
        <v>30376</v>
      </c>
    </row>
    <row r="5267" spans="1:5">
      <c r="A5267" t="s">
        <v>2618</v>
      </c>
      <c r="B5267" t="s">
        <v>15425</v>
      </c>
      <c r="C5267" t="s">
        <v>15426</v>
      </c>
      <c r="D5267" t="s">
        <v>8400</v>
      </c>
      <c r="E5267" t="s">
        <v>30376</v>
      </c>
    </row>
    <row r="5268" spans="1:5">
      <c r="A5268" t="s">
        <v>2618</v>
      </c>
      <c r="B5268" t="s">
        <v>15427</v>
      </c>
      <c r="C5268" t="s">
        <v>15428</v>
      </c>
      <c r="D5268" t="s">
        <v>1858</v>
      </c>
      <c r="E5268" t="s">
        <v>30376</v>
      </c>
    </row>
    <row r="5269" spans="1:5">
      <c r="A5269" t="s">
        <v>2618</v>
      </c>
      <c r="B5269" t="s">
        <v>15429</v>
      </c>
      <c r="C5269" t="s">
        <v>15430</v>
      </c>
      <c r="D5269" t="s">
        <v>15431</v>
      </c>
      <c r="E5269" t="s">
        <v>30376</v>
      </c>
    </row>
    <row r="5270" spans="1:5">
      <c r="A5270" t="s">
        <v>2618</v>
      </c>
      <c r="B5270" t="s">
        <v>15432</v>
      </c>
      <c r="C5270" t="s">
        <v>15433</v>
      </c>
      <c r="D5270" t="s">
        <v>2654</v>
      </c>
      <c r="E5270" t="s">
        <v>30376</v>
      </c>
    </row>
    <row r="5271" spans="1:5">
      <c r="A5271" t="s">
        <v>2618</v>
      </c>
      <c r="B5271" t="s">
        <v>15434</v>
      </c>
      <c r="C5271" t="s">
        <v>15435</v>
      </c>
      <c r="D5271" t="s">
        <v>8312</v>
      </c>
      <c r="E5271" t="s">
        <v>30376</v>
      </c>
    </row>
    <row r="5272" spans="1:5">
      <c r="A5272" t="s">
        <v>2618</v>
      </c>
      <c r="B5272" t="s">
        <v>15436</v>
      </c>
      <c r="C5272" t="s">
        <v>15437</v>
      </c>
      <c r="D5272" t="s">
        <v>6049</v>
      </c>
      <c r="E5272" t="s">
        <v>30376</v>
      </c>
    </row>
    <row r="5273" spans="1:5">
      <c r="A5273" t="s">
        <v>2618</v>
      </c>
      <c r="B5273" t="s">
        <v>15438</v>
      </c>
      <c r="C5273" t="s">
        <v>15439</v>
      </c>
      <c r="D5273" t="s">
        <v>14343</v>
      </c>
      <c r="E5273" t="s">
        <v>30376</v>
      </c>
    </row>
    <row r="5274" spans="1:5">
      <c r="A5274" t="s">
        <v>2618</v>
      </c>
      <c r="B5274" t="s">
        <v>15440</v>
      </c>
      <c r="C5274" t="s">
        <v>15441</v>
      </c>
      <c r="D5274" t="s">
        <v>15442</v>
      </c>
      <c r="E5274" t="s">
        <v>30376</v>
      </c>
    </row>
    <row r="5275" spans="1:5">
      <c r="A5275" t="s">
        <v>2618</v>
      </c>
      <c r="B5275" t="s">
        <v>15443</v>
      </c>
      <c r="C5275" t="s">
        <v>15444</v>
      </c>
      <c r="D5275" t="s">
        <v>7453</v>
      </c>
      <c r="E5275" t="s">
        <v>30376</v>
      </c>
    </row>
    <row r="5276" spans="1:5">
      <c r="A5276" t="s">
        <v>2618</v>
      </c>
      <c r="B5276" t="s">
        <v>15445</v>
      </c>
      <c r="C5276" t="s">
        <v>15446</v>
      </c>
      <c r="D5276" t="s">
        <v>14144</v>
      </c>
      <c r="E5276" t="s">
        <v>30376</v>
      </c>
    </row>
    <row r="5277" spans="1:5">
      <c r="A5277" t="s">
        <v>2618</v>
      </c>
      <c r="B5277" t="s">
        <v>15447</v>
      </c>
      <c r="C5277" t="s">
        <v>15448</v>
      </c>
      <c r="D5277" t="s">
        <v>1530</v>
      </c>
      <c r="E5277" t="s">
        <v>30376</v>
      </c>
    </row>
    <row r="5278" spans="1:5">
      <c r="A5278" t="s">
        <v>2618</v>
      </c>
      <c r="B5278" t="s">
        <v>15449</v>
      </c>
      <c r="C5278" t="s">
        <v>15450</v>
      </c>
      <c r="D5278" t="s">
        <v>7370</v>
      </c>
      <c r="E5278" t="s">
        <v>30376</v>
      </c>
    </row>
    <row r="5279" spans="1:5">
      <c r="A5279" t="s">
        <v>2618</v>
      </c>
      <c r="B5279" t="s">
        <v>15451</v>
      </c>
      <c r="C5279" t="s">
        <v>15452</v>
      </c>
      <c r="D5279" t="s">
        <v>11815</v>
      </c>
      <c r="E5279" t="s">
        <v>30376</v>
      </c>
    </row>
    <row r="5280" spans="1:5">
      <c r="A5280" t="s">
        <v>2618</v>
      </c>
      <c r="B5280" t="s">
        <v>15453</v>
      </c>
      <c r="C5280" t="s">
        <v>15454</v>
      </c>
      <c r="D5280" t="s">
        <v>15455</v>
      </c>
      <c r="E5280" t="s">
        <v>30376</v>
      </c>
    </row>
    <row r="5281" spans="1:5">
      <c r="A5281" t="s">
        <v>2618</v>
      </c>
      <c r="B5281" t="s">
        <v>15456</v>
      </c>
      <c r="C5281" t="s">
        <v>15457</v>
      </c>
      <c r="D5281" t="s">
        <v>1039</v>
      </c>
      <c r="E5281" t="s">
        <v>30376</v>
      </c>
    </row>
    <row r="5282" spans="1:5">
      <c r="A5282" t="s">
        <v>2618</v>
      </c>
      <c r="B5282" t="s">
        <v>15458</v>
      </c>
      <c r="C5282" t="s">
        <v>15459</v>
      </c>
      <c r="D5282" t="s">
        <v>1836</v>
      </c>
      <c r="E5282" t="s">
        <v>30376</v>
      </c>
    </row>
    <row r="5283" spans="1:5">
      <c r="A5283" t="s">
        <v>2618</v>
      </c>
      <c r="B5283" t="s">
        <v>15460</v>
      </c>
      <c r="C5283" t="s">
        <v>15461</v>
      </c>
      <c r="D5283" t="s">
        <v>2441</v>
      </c>
      <c r="E5283" t="s">
        <v>30376</v>
      </c>
    </row>
    <row r="5284" spans="1:5">
      <c r="A5284" t="s">
        <v>2618</v>
      </c>
      <c r="B5284" t="s">
        <v>15462</v>
      </c>
      <c r="C5284" t="s">
        <v>15463</v>
      </c>
      <c r="D5284" t="s">
        <v>15464</v>
      </c>
      <c r="E5284" t="s">
        <v>30376</v>
      </c>
    </row>
    <row r="5285" spans="1:5">
      <c r="A5285" t="s">
        <v>2618</v>
      </c>
      <c r="B5285" t="s">
        <v>15465</v>
      </c>
      <c r="C5285" t="s">
        <v>15466</v>
      </c>
      <c r="D5285" t="s">
        <v>15467</v>
      </c>
      <c r="E5285" t="s">
        <v>30376</v>
      </c>
    </row>
    <row r="5286" spans="1:5">
      <c r="A5286" t="s">
        <v>2618</v>
      </c>
      <c r="B5286" t="s">
        <v>15468</v>
      </c>
      <c r="C5286" t="s">
        <v>15469</v>
      </c>
      <c r="D5286" t="s">
        <v>15470</v>
      </c>
      <c r="E5286" t="s">
        <v>30376</v>
      </c>
    </row>
    <row r="5287" spans="1:5">
      <c r="A5287" t="s">
        <v>2618</v>
      </c>
      <c r="B5287" t="s">
        <v>15471</v>
      </c>
      <c r="C5287" t="s">
        <v>15472</v>
      </c>
      <c r="D5287" t="s">
        <v>15473</v>
      </c>
      <c r="E5287" t="s">
        <v>30376</v>
      </c>
    </row>
    <row r="5288" spans="1:5">
      <c r="A5288" t="s">
        <v>2618</v>
      </c>
      <c r="B5288" t="s">
        <v>15474</v>
      </c>
      <c r="C5288" t="s">
        <v>15475</v>
      </c>
      <c r="D5288" t="s">
        <v>13013</v>
      </c>
      <c r="E5288" t="s">
        <v>30376</v>
      </c>
    </row>
    <row r="5289" spans="1:5">
      <c r="A5289" t="s">
        <v>2618</v>
      </c>
      <c r="B5289" t="s">
        <v>15476</v>
      </c>
      <c r="C5289" t="s">
        <v>15477</v>
      </c>
      <c r="D5289" t="s">
        <v>15478</v>
      </c>
      <c r="E5289" t="s">
        <v>30376</v>
      </c>
    </row>
    <row r="5290" spans="1:5">
      <c r="A5290" t="s">
        <v>2618</v>
      </c>
      <c r="B5290" t="s">
        <v>15479</v>
      </c>
      <c r="C5290" t="s">
        <v>15480</v>
      </c>
      <c r="D5290" t="s">
        <v>15481</v>
      </c>
      <c r="E5290" t="s">
        <v>30376</v>
      </c>
    </row>
    <row r="5291" spans="1:5">
      <c r="A5291" t="s">
        <v>2618</v>
      </c>
      <c r="B5291" t="s">
        <v>15482</v>
      </c>
      <c r="C5291" t="s">
        <v>15483</v>
      </c>
      <c r="D5291" t="s">
        <v>15484</v>
      </c>
      <c r="E5291" t="s">
        <v>30376</v>
      </c>
    </row>
    <row r="5292" spans="1:5">
      <c r="A5292" t="s">
        <v>2618</v>
      </c>
      <c r="B5292" t="s">
        <v>15485</v>
      </c>
      <c r="C5292" t="s">
        <v>15486</v>
      </c>
      <c r="D5292" t="s">
        <v>1566</v>
      </c>
      <c r="E5292" t="s">
        <v>30376</v>
      </c>
    </row>
    <row r="5293" spans="1:5">
      <c r="A5293" t="s">
        <v>2618</v>
      </c>
      <c r="B5293" t="s">
        <v>15487</v>
      </c>
      <c r="C5293" t="s">
        <v>15488</v>
      </c>
      <c r="D5293" t="s">
        <v>1443</v>
      </c>
      <c r="E5293" t="s">
        <v>30376</v>
      </c>
    </row>
    <row r="5294" spans="1:5">
      <c r="A5294" t="s">
        <v>2618</v>
      </c>
      <c r="B5294" t="s">
        <v>15489</v>
      </c>
      <c r="C5294" t="s">
        <v>15490</v>
      </c>
      <c r="D5294" t="s">
        <v>4256</v>
      </c>
      <c r="E5294" t="s">
        <v>30376</v>
      </c>
    </row>
    <row r="5295" spans="1:5">
      <c r="A5295" t="s">
        <v>2618</v>
      </c>
      <c r="B5295" t="s">
        <v>15491</v>
      </c>
      <c r="C5295" t="s">
        <v>15492</v>
      </c>
      <c r="D5295" t="s">
        <v>15493</v>
      </c>
      <c r="E5295" t="s">
        <v>30376</v>
      </c>
    </row>
    <row r="5296" spans="1:5">
      <c r="A5296" t="s">
        <v>2618</v>
      </c>
      <c r="B5296" t="s">
        <v>15494</v>
      </c>
      <c r="C5296" t="s">
        <v>15495</v>
      </c>
      <c r="D5296" t="s">
        <v>14096</v>
      </c>
      <c r="E5296" t="s">
        <v>30376</v>
      </c>
    </row>
    <row r="5297" spans="1:5">
      <c r="A5297" t="s">
        <v>2618</v>
      </c>
      <c r="B5297" t="s">
        <v>15496</v>
      </c>
      <c r="C5297" t="s">
        <v>15497</v>
      </c>
      <c r="D5297" t="s">
        <v>1626</v>
      </c>
      <c r="E5297" t="s">
        <v>30376</v>
      </c>
    </row>
    <row r="5298" spans="1:5">
      <c r="A5298" t="s">
        <v>2618</v>
      </c>
      <c r="B5298" t="s">
        <v>15498</v>
      </c>
      <c r="C5298" t="s">
        <v>15499</v>
      </c>
      <c r="D5298" t="s">
        <v>2136</v>
      </c>
      <c r="E5298" t="s">
        <v>30376</v>
      </c>
    </row>
    <row r="5299" spans="1:5">
      <c r="A5299" t="s">
        <v>2618</v>
      </c>
      <c r="B5299" t="s">
        <v>15500</v>
      </c>
      <c r="C5299" t="s">
        <v>15501</v>
      </c>
      <c r="D5299" t="s">
        <v>14568</v>
      </c>
      <c r="E5299" t="s">
        <v>30376</v>
      </c>
    </row>
    <row r="5300" spans="1:5">
      <c r="A5300" t="s">
        <v>2618</v>
      </c>
      <c r="B5300" t="s">
        <v>15502</v>
      </c>
      <c r="C5300" t="s">
        <v>15503</v>
      </c>
      <c r="D5300" t="s">
        <v>15504</v>
      </c>
      <c r="E5300" t="s">
        <v>30376</v>
      </c>
    </row>
    <row r="5301" spans="1:5">
      <c r="A5301" t="s">
        <v>2618</v>
      </c>
      <c r="B5301" t="s">
        <v>15505</v>
      </c>
      <c r="C5301" t="s">
        <v>15506</v>
      </c>
      <c r="D5301" t="s">
        <v>15507</v>
      </c>
      <c r="E5301" t="s">
        <v>30376</v>
      </c>
    </row>
    <row r="5302" spans="1:5">
      <c r="A5302" t="s">
        <v>2618</v>
      </c>
      <c r="B5302" t="s">
        <v>15508</v>
      </c>
      <c r="C5302" t="s">
        <v>15509</v>
      </c>
      <c r="D5302" t="s">
        <v>2444</v>
      </c>
      <c r="E5302" t="s">
        <v>30376</v>
      </c>
    </row>
    <row r="5303" spans="1:5">
      <c r="A5303" t="s">
        <v>2618</v>
      </c>
      <c r="B5303" t="s">
        <v>15510</v>
      </c>
      <c r="C5303" t="s">
        <v>15511</v>
      </c>
      <c r="D5303" t="s">
        <v>1761</v>
      </c>
      <c r="E5303" t="s">
        <v>30376</v>
      </c>
    </row>
    <row r="5304" spans="1:5">
      <c r="A5304" t="s">
        <v>2618</v>
      </c>
      <c r="B5304" t="s">
        <v>15512</v>
      </c>
      <c r="C5304" t="s">
        <v>15513</v>
      </c>
      <c r="D5304" t="s">
        <v>15514</v>
      </c>
      <c r="E5304" t="s">
        <v>30376</v>
      </c>
    </row>
    <row r="5305" spans="1:5">
      <c r="A5305" t="s">
        <v>2618</v>
      </c>
      <c r="B5305" t="s">
        <v>15515</v>
      </c>
      <c r="C5305" t="s">
        <v>15516</v>
      </c>
      <c r="D5305" t="s">
        <v>15517</v>
      </c>
      <c r="E5305" t="s">
        <v>30376</v>
      </c>
    </row>
    <row r="5306" spans="1:5">
      <c r="A5306" t="s">
        <v>2618</v>
      </c>
      <c r="B5306" t="s">
        <v>15518</v>
      </c>
      <c r="C5306" t="s">
        <v>15519</v>
      </c>
      <c r="D5306" t="s">
        <v>1592</v>
      </c>
      <c r="E5306" t="s">
        <v>30376</v>
      </c>
    </row>
    <row r="5307" spans="1:5">
      <c r="A5307" t="s">
        <v>2618</v>
      </c>
      <c r="B5307" t="s">
        <v>15520</v>
      </c>
      <c r="C5307" t="s">
        <v>15521</v>
      </c>
      <c r="D5307" t="s">
        <v>1412</v>
      </c>
      <c r="E5307" t="s">
        <v>30376</v>
      </c>
    </row>
    <row r="5308" spans="1:5">
      <c r="A5308" t="s">
        <v>2618</v>
      </c>
      <c r="B5308" t="s">
        <v>15522</v>
      </c>
      <c r="C5308" t="s">
        <v>15523</v>
      </c>
      <c r="D5308" t="s">
        <v>15524</v>
      </c>
      <c r="E5308" t="s">
        <v>30376</v>
      </c>
    </row>
    <row r="5309" spans="1:5">
      <c r="A5309" t="s">
        <v>2618</v>
      </c>
      <c r="B5309" t="s">
        <v>15525</v>
      </c>
      <c r="C5309" t="s">
        <v>15526</v>
      </c>
      <c r="D5309" t="s">
        <v>15527</v>
      </c>
      <c r="E5309" t="s">
        <v>30376</v>
      </c>
    </row>
    <row r="5310" spans="1:5">
      <c r="A5310" t="s">
        <v>2618</v>
      </c>
      <c r="B5310" t="s">
        <v>15528</v>
      </c>
      <c r="C5310" t="s">
        <v>15529</v>
      </c>
      <c r="D5310" t="s">
        <v>7387</v>
      </c>
      <c r="E5310" t="s">
        <v>30376</v>
      </c>
    </row>
    <row r="5311" spans="1:5">
      <c r="A5311" t="s">
        <v>2618</v>
      </c>
      <c r="B5311" t="s">
        <v>15530</v>
      </c>
      <c r="C5311" t="s">
        <v>15531</v>
      </c>
      <c r="D5311" t="s">
        <v>1102</v>
      </c>
      <c r="E5311" t="s">
        <v>30376</v>
      </c>
    </row>
    <row r="5312" spans="1:5">
      <c r="A5312" t="s">
        <v>2618</v>
      </c>
      <c r="B5312" t="s">
        <v>15532</v>
      </c>
      <c r="C5312" t="s">
        <v>15533</v>
      </c>
      <c r="D5312" t="s">
        <v>15534</v>
      </c>
      <c r="E5312" t="s">
        <v>30376</v>
      </c>
    </row>
    <row r="5313" spans="1:5">
      <c r="A5313" t="s">
        <v>2618</v>
      </c>
      <c r="B5313" t="s">
        <v>15535</v>
      </c>
      <c r="C5313" t="s">
        <v>15536</v>
      </c>
      <c r="D5313" t="s">
        <v>13291</v>
      </c>
      <c r="E5313" t="s">
        <v>30376</v>
      </c>
    </row>
    <row r="5314" spans="1:5">
      <c r="A5314" t="s">
        <v>2618</v>
      </c>
      <c r="B5314" t="s">
        <v>15537</v>
      </c>
      <c r="C5314" t="s">
        <v>15538</v>
      </c>
      <c r="D5314" t="s">
        <v>15539</v>
      </c>
      <c r="E5314" t="s">
        <v>30376</v>
      </c>
    </row>
    <row r="5315" spans="1:5">
      <c r="A5315" t="s">
        <v>2618</v>
      </c>
      <c r="B5315" t="s">
        <v>15540</v>
      </c>
      <c r="C5315" t="s">
        <v>15541</v>
      </c>
      <c r="D5315" t="s">
        <v>15542</v>
      </c>
      <c r="E5315" t="s">
        <v>30376</v>
      </c>
    </row>
    <row r="5316" spans="1:5">
      <c r="A5316" t="s">
        <v>2618</v>
      </c>
      <c r="B5316" t="s">
        <v>15543</v>
      </c>
      <c r="C5316" t="s">
        <v>15544</v>
      </c>
      <c r="D5316" t="s">
        <v>15545</v>
      </c>
      <c r="E5316" t="s">
        <v>30376</v>
      </c>
    </row>
    <row r="5317" spans="1:5">
      <c r="A5317" t="s">
        <v>2618</v>
      </c>
      <c r="B5317" t="s">
        <v>15546</v>
      </c>
      <c r="C5317" t="s">
        <v>15547</v>
      </c>
      <c r="D5317" t="s">
        <v>15548</v>
      </c>
      <c r="E5317" t="s">
        <v>30376</v>
      </c>
    </row>
    <row r="5318" spans="1:5">
      <c r="A5318" t="s">
        <v>2618</v>
      </c>
      <c r="B5318" t="s">
        <v>15549</v>
      </c>
      <c r="C5318" t="s">
        <v>15550</v>
      </c>
      <c r="D5318" t="s">
        <v>11505</v>
      </c>
      <c r="E5318" t="s">
        <v>30376</v>
      </c>
    </row>
    <row r="5319" spans="1:5">
      <c r="A5319" t="s">
        <v>2618</v>
      </c>
      <c r="B5319" t="s">
        <v>15551</v>
      </c>
      <c r="C5319" t="s">
        <v>15552</v>
      </c>
      <c r="D5319" t="s">
        <v>14197</v>
      </c>
      <c r="E5319" t="s">
        <v>30376</v>
      </c>
    </row>
    <row r="5320" spans="1:5">
      <c r="A5320" t="s">
        <v>2618</v>
      </c>
      <c r="B5320" t="s">
        <v>15553</v>
      </c>
      <c r="C5320" t="s">
        <v>15554</v>
      </c>
      <c r="D5320" t="s">
        <v>15555</v>
      </c>
      <c r="E5320" t="s">
        <v>30376</v>
      </c>
    </row>
    <row r="5321" spans="1:5">
      <c r="A5321" t="s">
        <v>2618</v>
      </c>
      <c r="B5321" t="s">
        <v>15556</v>
      </c>
      <c r="C5321" t="s">
        <v>15557</v>
      </c>
      <c r="D5321" t="s">
        <v>2117</v>
      </c>
      <c r="E5321" t="s">
        <v>30376</v>
      </c>
    </row>
    <row r="5322" spans="1:5">
      <c r="A5322" t="s">
        <v>2618</v>
      </c>
      <c r="B5322" t="s">
        <v>15558</v>
      </c>
      <c r="C5322" t="s">
        <v>15559</v>
      </c>
      <c r="D5322" t="s">
        <v>9862</v>
      </c>
      <c r="E5322" t="s">
        <v>30376</v>
      </c>
    </row>
    <row r="5323" spans="1:5">
      <c r="A5323" t="s">
        <v>2618</v>
      </c>
      <c r="B5323" t="s">
        <v>15560</v>
      </c>
      <c r="C5323" t="s">
        <v>15561</v>
      </c>
      <c r="D5323" t="s">
        <v>965</v>
      </c>
      <c r="E5323" t="s">
        <v>30376</v>
      </c>
    </row>
    <row r="5324" spans="1:5">
      <c r="A5324" t="s">
        <v>2618</v>
      </c>
      <c r="B5324" t="s">
        <v>15562</v>
      </c>
      <c r="C5324" t="s">
        <v>15563</v>
      </c>
      <c r="D5324" t="s">
        <v>1367</v>
      </c>
      <c r="E5324" t="s">
        <v>30376</v>
      </c>
    </row>
    <row r="5325" spans="1:5">
      <c r="A5325" t="s">
        <v>2618</v>
      </c>
      <c r="B5325" t="s">
        <v>15564</v>
      </c>
      <c r="C5325" t="s">
        <v>15565</v>
      </c>
      <c r="D5325" t="s">
        <v>15566</v>
      </c>
      <c r="E5325" t="s">
        <v>30376</v>
      </c>
    </row>
    <row r="5326" spans="1:5">
      <c r="A5326" t="s">
        <v>2618</v>
      </c>
      <c r="B5326" t="s">
        <v>15567</v>
      </c>
      <c r="C5326" t="s">
        <v>15568</v>
      </c>
      <c r="D5326" t="s">
        <v>15569</v>
      </c>
      <c r="E5326" t="s">
        <v>30376</v>
      </c>
    </row>
    <row r="5327" spans="1:5">
      <c r="A5327" t="s">
        <v>2618</v>
      </c>
      <c r="B5327" t="s">
        <v>15570</v>
      </c>
      <c r="C5327" t="s">
        <v>15571</v>
      </c>
      <c r="D5327" t="s">
        <v>1424</v>
      </c>
      <c r="E5327" t="s">
        <v>30376</v>
      </c>
    </row>
    <row r="5328" spans="1:5">
      <c r="A5328" t="s">
        <v>2618</v>
      </c>
      <c r="B5328" t="s">
        <v>15572</v>
      </c>
      <c r="C5328" t="s">
        <v>15573</v>
      </c>
      <c r="D5328" t="s">
        <v>8492</v>
      </c>
      <c r="E5328" t="s">
        <v>30376</v>
      </c>
    </row>
    <row r="5329" spans="1:5">
      <c r="A5329" t="s">
        <v>2618</v>
      </c>
      <c r="B5329" t="s">
        <v>15574</v>
      </c>
      <c r="C5329" t="s">
        <v>15575</v>
      </c>
      <c r="D5329" t="s">
        <v>15576</v>
      </c>
      <c r="E5329" t="s">
        <v>30376</v>
      </c>
    </row>
    <row r="5330" spans="1:5">
      <c r="A5330" t="s">
        <v>2618</v>
      </c>
      <c r="B5330" t="s">
        <v>15577</v>
      </c>
      <c r="C5330" t="s">
        <v>15578</v>
      </c>
      <c r="D5330" t="s">
        <v>11851</v>
      </c>
      <c r="E5330" t="s">
        <v>30376</v>
      </c>
    </row>
    <row r="5331" spans="1:5">
      <c r="A5331" t="s">
        <v>2618</v>
      </c>
      <c r="B5331" t="s">
        <v>15579</v>
      </c>
      <c r="C5331" t="s">
        <v>15580</v>
      </c>
      <c r="D5331" t="s">
        <v>2111</v>
      </c>
      <c r="E5331" t="s">
        <v>30376</v>
      </c>
    </row>
    <row r="5332" spans="1:5">
      <c r="A5332" t="s">
        <v>2618</v>
      </c>
      <c r="B5332" t="s">
        <v>15581</v>
      </c>
      <c r="C5332" t="s">
        <v>15582</v>
      </c>
      <c r="D5332" t="s">
        <v>15583</v>
      </c>
      <c r="E5332" t="s">
        <v>30376</v>
      </c>
    </row>
    <row r="5333" spans="1:5">
      <c r="A5333" t="s">
        <v>2618</v>
      </c>
      <c r="B5333" t="s">
        <v>15584</v>
      </c>
      <c r="C5333" t="s">
        <v>15585</v>
      </c>
      <c r="D5333" t="s">
        <v>5182</v>
      </c>
      <c r="E5333" t="s">
        <v>30376</v>
      </c>
    </row>
    <row r="5334" spans="1:5">
      <c r="A5334" t="s">
        <v>2618</v>
      </c>
      <c r="B5334" t="s">
        <v>15586</v>
      </c>
      <c r="C5334" t="s">
        <v>15587</v>
      </c>
      <c r="D5334" t="s">
        <v>15588</v>
      </c>
      <c r="E5334" t="s">
        <v>30376</v>
      </c>
    </row>
    <row r="5335" spans="1:5">
      <c r="A5335" t="s">
        <v>2618</v>
      </c>
      <c r="B5335" t="s">
        <v>15589</v>
      </c>
      <c r="C5335" t="s">
        <v>15590</v>
      </c>
      <c r="D5335" t="s">
        <v>13253</v>
      </c>
      <c r="E5335" t="s">
        <v>30376</v>
      </c>
    </row>
    <row r="5336" spans="1:5">
      <c r="A5336" t="s">
        <v>2618</v>
      </c>
      <c r="B5336" t="s">
        <v>15591</v>
      </c>
      <c r="C5336" t="s">
        <v>15592</v>
      </c>
      <c r="D5336" t="s">
        <v>10735</v>
      </c>
      <c r="E5336" t="s">
        <v>30376</v>
      </c>
    </row>
    <row r="5337" spans="1:5">
      <c r="A5337" t="s">
        <v>2618</v>
      </c>
      <c r="B5337" t="s">
        <v>15593</v>
      </c>
      <c r="C5337" t="s">
        <v>15594</v>
      </c>
      <c r="D5337" t="s">
        <v>15595</v>
      </c>
      <c r="E5337" t="s">
        <v>30376</v>
      </c>
    </row>
    <row r="5338" spans="1:5">
      <c r="A5338" t="s">
        <v>2618</v>
      </c>
      <c r="B5338" t="s">
        <v>15596</v>
      </c>
      <c r="C5338" t="s">
        <v>15597</v>
      </c>
      <c r="D5338" t="s">
        <v>15598</v>
      </c>
      <c r="E5338" t="s">
        <v>30376</v>
      </c>
    </row>
    <row r="5339" spans="1:5">
      <c r="A5339" t="s">
        <v>2618</v>
      </c>
      <c r="B5339" t="s">
        <v>15599</v>
      </c>
      <c r="C5339" t="s">
        <v>15600</v>
      </c>
      <c r="D5339" t="s">
        <v>15601</v>
      </c>
      <c r="E5339" t="s">
        <v>30376</v>
      </c>
    </row>
    <row r="5340" spans="1:5">
      <c r="A5340" t="s">
        <v>2618</v>
      </c>
      <c r="B5340" t="s">
        <v>15602</v>
      </c>
      <c r="C5340" t="s">
        <v>15603</v>
      </c>
      <c r="D5340" t="s">
        <v>15604</v>
      </c>
      <c r="E5340" t="s">
        <v>30376</v>
      </c>
    </row>
    <row r="5341" spans="1:5">
      <c r="A5341" t="s">
        <v>2618</v>
      </c>
      <c r="B5341" t="s">
        <v>15605</v>
      </c>
      <c r="C5341" t="s">
        <v>15606</v>
      </c>
      <c r="D5341" t="s">
        <v>15607</v>
      </c>
      <c r="E5341" t="s">
        <v>30376</v>
      </c>
    </row>
    <row r="5342" spans="1:5">
      <c r="A5342" t="s">
        <v>2618</v>
      </c>
      <c r="B5342" t="s">
        <v>2027</v>
      </c>
      <c r="C5342" t="s">
        <v>15608</v>
      </c>
      <c r="D5342" t="s">
        <v>11397</v>
      </c>
      <c r="E5342" t="s">
        <v>30376</v>
      </c>
    </row>
    <row r="5343" spans="1:5">
      <c r="A5343" t="s">
        <v>2618</v>
      </c>
      <c r="B5343" t="s">
        <v>15609</v>
      </c>
      <c r="C5343" t="s">
        <v>15610</v>
      </c>
      <c r="D5343" t="s">
        <v>15611</v>
      </c>
      <c r="E5343" t="s">
        <v>30376</v>
      </c>
    </row>
    <row r="5344" spans="1:5">
      <c r="A5344" t="s">
        <v>2618</v>
      </c>
      <c r="B5344" t="s">
        <v>15612</v>
      </c>
      <c r="C5344" t="s">
        <v>15613</v>
      </c>
      <c r="D5344" t="s">
        <v>2194</v>
      </c>
      <c r="E5344" t="s">
        <v>30376</v>
      </c>
    </row>
    <row r="5345" spans="1:5">
      <c r="A5345" t="s">
        <v>2618</v>
      </c>
      <c r="B5345" t="s">
        <v>15614</v>
      </c>
      <c r="C5345" t="s">
        <v>15615</v>
      </c>
      <c r="D5345" t="s">
        <v>15616</v>
      </c>
      <c r="E5345" t="s">
        <v>30376</v>
      </c>
    </row>
    <row r="5346" spans="1:5">
      <c r="A5346" t="s">
        <v>2618</v>
      </c>
      <c r="B5346" t="s">
        <v>15617</v>
      </c>
      <c r="C5346" t="s">
        <v>15618</v>
      </c>
      <c r="D5346" t="s">
        <v>1138</v>
      </c>
      <c r="E5346" t="s">
        <v>30376</v>
      </c>
    </row>
    <row r="5347" spans="1:5">
      <c r="A5347" t="s">
        <v>2618</v>
      </c>
      <c r="B5347" t="s">
        <v>15619</v>
      </c>
      <c r="C5347" t="s">
        <v>15620</v>
      </c>
      <c r="D5347" t="s">
        <v>15621</v>
      </c>
      <c r="E5347" t="s">
        <v>30376</v>
      </c>
    </row>
    <row r="5348" spans="1:5">
      <c r="A5348" t="s">
        <v>2618</v>
      </c>
      <c r="B5348" t="s">
        <v>15622</v>
      </c>
      <c r="C5348" t="s">
        <v>15623</v>
      </c>
      <c r="D5348" t="s">
        <v>15624</v>
      </c>
      <c r="E5348" t="s">
        <v>30376</v>
      </c>
    </row>
    <row r="5349" spans="1:5">
      <c r="A5349" t="s">
        <v>2618</v>
      </c>
      <c r="B5349" t="s">
        <v>15625</v>
      </c>
      <c r="C5349" t="s">
        <v>15626</v>
      </c>
      <c r="D5349" t="s">
        <v>14258</v>
      </c>
      <c r="E5349" t="s">
        <v>30376</v>
      </c>
    </row>
    <row r="5350" spans="1:5">
      <c r="A5350" t="s">
        <v>2618</v>
      </c>
      <c r="B5350" t="s">
        <v>15627</v>
      </c>
      <c r="C5350" t="s">
        <v>15628</v>
      </c>
      <c r="D5350" t="s">
        <v>15629</v>
      </c>
      <c r="E5350" t="s">
        <v>30376</v>
      </c>
    </row>
    <row r="5351" spans="1:5">
      <c r="A5351" t="s">
        <v>2618</v>
      </c>
      <c r="B5351" t="s">
        <v>15630</v>
      </c>
      <c r="C5351" t="s">
        <v>15631</v>
      </c>
      <c r="D5351" t="s">
        <v>15632</v>
      </c>
      <c r="E5351" t="s">
        <v>30376</v>
      </c>
    </row>
    <row r="5352" spans="1:5">
      <c r="A5352" t="s">
        <v>2618</v>
      </c>
      <c r="B5352" t="s">
        <v>15633</v>
      </c>
      <c r="C5352" t="s">
        <v>15634</v>
      </c>
      <c r="D5352" t="s">
        <v>15635</v>
      </c>
      <c r="E5352" t="s">
        <v>30376</v>
      </c>
    </row>
    <row r="5353" spans="1:5">
      <c r="A5353" t="s">
        <v>2618</v>
      </c>
      <c r="B5353" t="s">
        <v>15636</v>
      </c>
      <c r="C5353" t="s">
        <v>15637</v>
      </c>
      <c r="D5353" t="s">
        <v>15638</v>
      </c>
      <c r="E5353" t="s">
        <v>30376</v>
      </c>
    </row>
    <row r="5354" spans="1:5">
      <c r="A5354" t="s">
        <v>2618</v>
      </c>
      <c r="B5354" t="s">
        <v>15639</v>
      </c>
      <c r="C5354" t="s">
        <v>15640</v>
      </c>
      <c r="D5354" t="s">
        <v>2287</v>
      </c>
      <c r="E5354" t="s">
        <v>30376</v>
      </c>
    </row>
    <row r="5355" spans="1:5">
      <c r="A5355" t="s">
        <v>2618</v>
      </c>
      <c r="B5355" t="s">
        <v>15641</v>
      </c>
      <c r="C5355" t="s">
        <v>15642</v>
      </c>
      <c r="D5355" t="s">
        <v>1805</v>
      </c>
      <c r="E5355" t="s">
        <v>30376</v>
      </c>
    </row>
    <row r="5356" spans="1:5">
      <c r="A5356" t="s">
        <v>2618</v>
      </c>
      <c r="B5356" t="s">
        <v>15643</v>
      </c>
      <c r="C5356" t="s">
        <v>15644</v>
      </c>
      <c r="D5356" t="s">
        <v>15645</v>
      </c>
      <c r="E5356" t="s">
        <v>30376</v>
      </c>
    </row>
    <row r="5357" spans="1:5">
      <c r="A5357" t="s">
        <v>2618</v>
      </c>
      <c r="B5357" t="s">
        <v>15646</v>
      </c>
      <c r="C5357" t="s">
        <v>15647</v>
      </c>
      <c r="D5357" t="s">
        <v>15648</v>
      </c>
      <c r="E5357" t="s">
        <v>30376</v>
      </c>
    </row>
    <row r="5358" spans="1:5">
      <c r="A5358" t="s">
        <v>2618</v>
      </c>
      <c r="B5358" t="s">
        <v>15649</v>
      </c>
      <c r="C5358" t="s">
        <v>15650</v>
      </c>
      <c r="D5358" t="s">
        <v>2208</v>
      </c>
      <c r="E5358" t="s">
        <v>30376</v>
      </c>
    </row>
    <row r="5359" spans="1:5">
      <c r="A5359" t="s">
        <v>2618</v>
      </c>
      <c r="B5359" t="s">
        <v>15651</v>
      </c>
      <c r="C5359" t="s">
        <v>15652</v>
      </c>
      <c r="D5359" t="s">
        <v>14382</v>
      </c>
      <c r="E5359" t="s">
        <v>30376</v>
      </c>
    </row>
    <row r="5360" spans="1:5">
      <c r="A5360" t="s">
        <v>2618</v>
      </c>
      <c r="B5360" t="s">
        <v>15653</v>
      </c>
      <c r="C5360" t="s">
        <v>15654</v>
      </c>
      <c r="D5360" t="s">
        <v>15655</v>
      </c>
      <c r="E5360" t="s">
        <v>30376</v>
      </c>
    </row>
    <row r="5361" spans="1:5">
      <c r="A5361" t="s">
        <v>2618</v>
      </c>
      <c r="B5361" t="s">
        <v>15656</v>
      </c>
      <c r="C5361" t="s">
        <v>15657</v>
      </c>
      <c r="D5361" t="s">
        <v>11768</v>
      </c>
      <c r="E5361" t="s">
        <v>30376</v>
      </c>
    </row>
    <row r="5362" spans="1:5">
      <c r="A5362" t="s">
        <v>2618</v>
      </c>
      <c r="B5362" t="s">
        <v>15658</v>
      </c>
      <c r="C5362" t="s">
        <v>15659</v>
      </c>
      <c r="D5362" t="s">
        <v>15660</v>
      </c>
      <c r="E5362" t="s">
        <v>30376</v>
      </c>
    </row>
    <row r="5363" spans="1:5">
      <c r="A5363" t="s">
        <v>2618</v>
      </c>
      <c r="B5363" t="s">
        <v>15661</v>
      </c>
      <c r="C5363" t="s">
        <v>15662</v>
      </c>
      <c r="D5363" t="s">
        <v>15663</v>
      </c>
      <c r="E5363" t="s">
        <v>30376</v>
      </c>
    </row>
    <row r="5364" spans="1:5">
      <c r="A5364" t="s">
        <v>2618</v>
      </c>
      <c r="B5364" t="s">
        <v>15664</v>
      </c>
      <c r="C5364" t="s">
        <v>15665</v>
      </c>
      <c r="D5364" t="s">
        <v>15666</v>
      </c>
      <c r="E5364" t="s">
        <v>30376</v>
      </c>
    </row>
    <row r="5365" spans="1:5">
      <c r="A5365" t="s">
        <v>2618</v>
      </c>
      <c r="B5365" t="s">
        <v>15667</v>
      </c>
      <c r="C5365" t="s">
        <v>15668</v>
      </c>
      <c r="D5365" t="s">
        <v>15669</v>
      </c>
      <c r="E5365" t="s">
        <v>30376</v>
      </c>
    </row>
    <row r="5366" spans="1:5">
      <c r="A5366" t="s">
        <v>2618</v>
      </c>
      <c r="B5366" t="s">
        <v>15670</v>
      </c>
      <c r="C5366" t="s">
        <v>15671</v>
      </c>
      <c r="D5366" t="s">
        <v>13880</v>
      </c>
      <c r="E5366" t="s">
        <v>30376</v>
      </c>
    </row>
    <row r="5367" spans="1:5">
      <c r="A5367" t="s">
        <v>2618</v>
      </c>
      <c r="B5367" t="s">
        <v>15672</v>
      </c>
      <c r="C5367" t="s">
        <v>15673</v>
      </c>
      <c r="D5367" t="s">
        <v>15674</v>
      </c>
      <c r="E5367" t="s">
        <v>30376</v>
      </c>
    </row>
    <row r="5368" spans="1:5">
      <c r="A5368" t="s">
        <v>2618</v>
      </c>
      <c r="B5368" t="s">
        <v>15675</v>
      </c>
      <c r="C5368" t="s">
        <v>15676</v>
      </c>
      <c r="D5368" t="s">
        <v>6576</v>
      </c>
      <c r="E5368" t="s">
        <v>30376</v>
      </c>
    </row>
    <row r="5369" spans="1:5">
      <c r="A5369" t="s">
        <v>2618</v>
      </c>
      <c r="B5369" t="s">
        <v>15677</v>
      </c>
      <c r="C5369" t="s">
        <v>15678</v>
      </c>
      <c r="D5369" t="s">
        <v>15679</v>
      </c>
      <c r="E5369" t="s">
        <v>30376</v>
      </c>
    </row>
    <row r="5370" spans="1:5">
      <c r="A5370" t="s">
        <v>2618</v>
      </c>
      <c r="B5370" t="s">
        <v>15680</v>
      </c>
      <c r="C5370" t="s">
        <v>15681</v>
      </c>
      <c r="D5370" t="s">
        <v>15682</v>
      </c>
      <c r="E5370" t="s">
        <v>30376</v>
      </c>
    </row>
    <row r="5371" spans="1:5">
      <c r="A5371" t="s">
        <v>2618</v>
      </c>
      <c r="B5371" t="s">
        <v>15683</v>
      </c>
      <c r="C5371" t="s">
        <v>15684</v>
      </c>
      <c r="D5371" t="s">
        <v>6949</v>
      </c>
      <c r="E5371" t="s">
        <v>30376</v>
      </c>
    </row>
    <row r="5372" spans="1:5">
      <c r="A5372" t="s">
        <v>2618</v>
      </c>
      <c r="B5372" t="s">
        <v>15685</v>
      </c>
      <c r="C5372" t="s">
        <v>15686</v>
      </c>
      <c r="D5372" t="s">
        <v>15687</v>
      </c>
      <c r="E5372" t="s">
        <v>30376</v>
      </c>
    </row>
    <row r="5373" spans="1:5">
      <c r="A5373" t="s">
        <v>2618</v>
      </c>
      <c r="B5373" t="s">
        <v>15688</v>
      </c>
      <c r="C5373" t="s">
        <v>15689</v>
      </c>
      <c r="D5373" t="s">
        <v>11574</v>
      </c>
      <c r="E5373" t="s">
        <v>30376</v>
      </c>
    </row>
    <row r="5374" spans="1:5">
      <c r="A5374" t="s">
        <v>2618</v>
      </c>
      <c r="B5374" t="s">
        <v>15690</v>
      </c>
      <c r="C5374" t="s">
        <v>15691</v>
      </c>
      <c r="D5374" t="s">
        <v>15692</v>
      </c>
      <c r="E5374" t="s">
        <v>30376</v>
      </c>
    </row>
    <row r="5375" spans="1:5">
      <c r="A5375" t="s">
        <v>2618</v>
      </c>
      <c r="B5375" t="s">
        <v>15693</v>
      </c>
      <c r="C5375" t="s">
        <v>15694</v>
      </c>
      <c r="D5375" t="s">
        <v>15695</v>
      </c>
      <c r="E5375" t="s">
        <v>30376</v>
      </c>
    </row>
    <row r="5376" spans="1:5">
      <c r="A5376" t="s">
        <v>2618</v>
      </c>
      <c r="B5376" t="s">
        <v>15696</v>
      </c>
      <c r="C5376" t="s">
        <v>15697</v>
      </c>
      <c r="D5376" t="s">
        <v>2468</v>
      </c>
      <c r="E5376" t="s">
        <v>30376</v>
      </c>
    </row>
    <row r="5377" spans="1:5">
      <c r="A5377" t="s">
        <v>2618</v>
      </c>
      <c r="B5377" t="s">
        <v>15698</v>
      </c>
      <c r="C5377" t="s">
        <v>15699</v>
      </c>
      <c r="D5377" t="s">
        <v>1811</v>
      </c>
      <c r="E5377" t="s">
        <v>30376</v>
      </c>
    </row>
    <row r="5378" spans="1:5">
      <c r="A5378" t="s">
        <v>2618</v>
      </c>
      <c r="B5378" t="s">
        <v>15700</v>
      </c>
      <c r="C5378" t="s">
        <v>15701</v>
      </c>
      <c r="D5378" t="s">
        <v>6736</v>
      </c>
      <c r="E5378" t="s">
        <v>30376</v>
      </c>
    </row>
    <row r="5379" spans="1:5">
      <c r="A5379" t="s">
        <v>2618</v>
      </c>
      <c r="B5379" t="s">
        <v>2028</v>
      </c>
      <c r="C5379" t="s">
        <v>15702</v>
      </c>
      <c r="D5379" t="s">
        <v>15703</v>
      </c>
      <c r="E5379" t="s">
        <v>30376</v>
      </c>
    </row>
    <row r="5380" spans="1:5">
      <c r="A5380" t="s">
        <v>2618</v>
      </c>
      <c r="B5380" t="s">
        <v>15704</v>
      </c>
      <c r="C5380" t="s">
        <v>15705</v>
      </c>
      <c r="D5380" t="s">
        <v>15706</v>
      </c>
      <c r="E5380" t="s">
        <v>30376</v>
      </c>
    </row>
    <row r="5381" spans="1:5">
      <c r="A5381" t="s">
        <v>2618</v>
      </c>
      <c r="B5381" t="s">
        <v>15707</v>
      </c>
      <c r="C5381" t="s">
        <v>15708</v>
      </c>
      <c r="D5381" t="s">
        <v>11376</v>
      </c>
      <c r="E5381" t="s">
        <v>30376</v>
      </c>
    </row>
    <row r="5382" spans="1:5">
      <c r="A5382" t="s">
        <v>2618</v>
      </c>
      <c r="B5382" t="s">
        <v>15709</v>
      </c>
      <c r="C5382" t="s">
        <v>15710</v>
      </c>
      <c r="D5382" t="s">
        <v>13796</v>
      </c>
      <c r="E5382" t="s">
        <v>30376</v>
      </c>
    </row>
    <row r="5383" spans="1:5">
      <c r="A5383" t="s">
        <v>2618</v>
      </c>
      <c r="B5383" t="s">
        <v>15711</v>
      </c>
      <c r="C5383" t="s">
        <v>15712</v>
      </c>
      <c r="D5383" t="s">
        <v>15713</v>
      </c>
      <c r="E5383" t="s">
        <v>30376</v>
      </c>
    </row>
    <row r="5384" spans="1:5">
      <c r="A5384" t="s">
        <v>2618</v>
      </c>
      <c r="B5384" t="s">
        <v>15714</v>
      </c>
      <c r="C5384" t="s">
        <v>15715</v>
      </c>
      <c r="D5384" t="s">
        <v>15716</v>
      </c>
      <c r="E5384" t="s">
        <v>30376</v>
      </c>
    </row>
    <row r="5385" spans="1:5">
      <c r="A5385" t="s">
        <v>2618</v>
      </c>
      <c r="B5385" t="s">
        <v>15717</v>
      </c>
      <c r="C5385" t="s">
        <v>15718</v>
      </c>
      <c r="D5385" t="s">
        <v>15719</v>
      </c>
      <c r="E5385" t="s">
        <v>30376</v>
      </c>
    </row>
    <row r="5386" spans="1:5">
      <c r="A5386" t="s">
        <v>2618</v>
      </c>
      <c r="B5386" t="s">
        <v>15720</v>
      </c>
      <c r="C5386" t="s">
        <v>15721</v>
      </c>
      <c r="D5386" t="s">
        <v>3585</v>
      </c>
      <c r="E5386" t="s">
        <v>30376</v>
      </c>
    </row>
    <row r="5387" spans="1:5">
      <c r="A5387" t="s">
        <v>2618</v>
      </c>
      <c r="B5387" t="s">
        <v>15722</v>
      </c>
      <c r="C5387" t="s">
        <v>15723</v>
      </c>
      <c r="D5387" t="s">
        <v>1746</v>
      </c>
      <c r="E5387" t="s">
        <v>30376</v>
      </c>
    </row>
    <row r="5388" spans="1:5">
      <c r="A5388" t="s">
        <v>2618</v>
      </c>
      <c r="B5388" t="s">
        <v>15724</v>
      </c>
      <c r="C5388" t="s">
        <v>15725</v>
      </c>
      <c r="D5388" t="s">
        <v>15726</v>
      </c>
      <c r="E5388" t="s">
        <v>30376</v>
      </c>
    </row>
    <row r="5389" spans="1:5">
      <c r="A5389" t="s">
        <v>2618</v>
      </c>
      <c r="B5389" t="s">
        <v>15727</v>
      </c>
      <c r="C5389" t="s">
        <v>15728</v>
      </c>
      <c r="D5389" t="s">
        <v>15729</v>
      </c>
      <c r="E5389" t="s">
        <v>30376</v>
      </c>
    </row>
    <row r="5390" spans="1:5">
      <c r="A5390" t="s">
        <v>2618</v>
      </c>
      <c r="B5390" t="s">
        <v>15730</v>
      </c>
      <c r="C5390" t="s">
        <v>15731</v>
      </c>
      <c r="D5390" t="s">
        <v>1193</v>
      </c>
      <c r="E5390" t="s">
        <v>30376</v>
      </c>
    </row>
    <row r="5391" spans="1:5">
      <c r="A5391" t="s">
        <v>2618</v>
      </c>
      <c r="B5391" t="s">
        <v>15732</v>
      </c>
      <c r="C5391" t="s">
        <v>15733</v>
      </c>
      <c r="D5391" t="s">
        <v>15734</v>
      </c>
      <c r="E5391" t="s">
        <v>30376</v>
      </c>
    </row>
    <row r="5392" spans="1:5">
      <c r="A5392" t="s">
        <v>2618</v>
      </c>
      <c r="B5392" t="s">
        <v>15735</v>
      </c>
      <c r="C5392" t="s">
        <v>15736</v>
      </c>
      <c r="D5392" t="s">
        <v>6692</v>
      </c>
      <c r="E5392" t="s">
        <v>30376</v>
      </c>
    </row>
    <row r="5393" spans="1:5">
      <c r="A5393" t="s">
        <v>2618</v>
      </c>
      <c r="B5393" t="s">
        <v>15737</v>
      </c>
      <c r="C5393" t="s">
        <v>15738</v>
      </c>
      <c r="D5393" t="s">
        <v>4159</v>
      </c>
      <c r="E5393" t="s">
        <v>30376</v>
      </c>
    </row>
    <row r="5394" spans="1:5">
      <c r="A5394" t="s">
        <v>2618</v>
      </c>
      <c r="B5394" t="s">
        <v>15739</v>
      </c>
      <c r="C5394" t="s">
        <v>15740</v>
      </c>
      <c r="D5394" t="s">
        <v>15741</v>
      </c>
      <c r="E5394" t="s">
        <v>30376</v>
      </c>
    </row>
    <row r="5395" spans="1:5">
      <c r="A5395" t="s">
        <v>2618</v>
      </c>
      <c r="B5395" t="s">
        <v>15742</v>
      </c>
      <c r="C5395" t="s">
        <v>15743</v>
      </c>
      <c r="D5395" t="s">
        <v>2229</v>
      </c>
      <c r="E5395" t="s">
        <v>30376</v>
      </c>
    </row>
    <row r="5396" spans="1:5">
      <c r="A5396" t="s">
        <v>2618</v>
      </c>
      <c r="B5396" t="s">
        <v>15744</v>
      </c>
      <c r="C5396" t="s">
        <v>15745</v>
      </c>
      <c r="D5396" t="s">
        <v>9222</v>
      </c>
      <c r="E5396" t="s">
        <v>30376</v>
      </c>
    </row>
    <row r="5397" spans="1:5">
      <c r="A5397" t="s">
        <v>2618</v>
      </c>
      <c r="B5397" t="s">
        <v>15746</v>
      </c>
      <c r="C5397" t="s">
        <v>15747</v>
      </c>
      <c r="D5397" t="s">
        <v>13164</v>
      </c>
      <c r="E5397" t="s">
        <v>30376</v>
      </c>
    </row>
    <row r="5398" spans="1:5">
      <c r="A5398" t="s">
        <v>2618</v>
      </c>
      <c r="B5398" t="s">
        <v>15748</v>
      </c>
      <c r="C5398" t="s">
        <v>15749</v>
      </c>
      <c r="D5398" t="s">
        <v>1472</v>
      </c>
      <c r="E5398" t="s">
        <v>30376</v>
      </c>
    </row>
    <row r="5399" spans="1:5">
      <c r="A5399" t="s">
        <v>2618</v>
      </c>
      <c r="B5399" t="s">
        <v>15750</v>
      </c>
      <c r="C5399" t="s">
        <v>15751</v>
      </c>
      <c r="D5399" t="s">
        <v>15752</v>
      </c>
      <c r="E5399" t="s">
        <v>30376</v>
      </c>
    </row>
    <row r="5400" spans="1:5">
      <c r="A5400" t="s">
        <v>2618</v>
      </c>
      <c r="B5400" t="s">
        <v>15753</v>
      </c>
      <c r="C5400" t="s">
        <v>15754</v>
      </c>
      <c r="D5400" t="s">
        <v>15755</v>
      </c>
      <c r="E5400" t="s">
        <v>30376</v>
      </c>
    </row>
    <row r="5401" spans="1:5">
      <c r="A5401" t="s">
        <v>2618</v>
      </c>
      <c r="B5401" t="s">
        <v>15756</v>
      </c>
      <c r="C5401" t="s">
        <v>15757</v>
      </c>
      <c r="D5401" t="s">
        <v>15758</v>
      </c>
      <c r="E5401" t="s">
        <v>30376</v>
      </c>
    </row>
    <row r="5402" spans="1:5">
      <c r="A5402" t="s">
        <v>2618</v>
      </c>
      <c r="B5402" t="s">
        <v>15759</v>
      </c>
      <c r="C5402" t="s">
        <v>15760</v>
      </c>
      <c r="D5402" t="s">
        <v>15761</v>
      </c>
      <c r="E5402" t="s">
        <v>30376</v>
      </c>
    </row>
    <row r="5403" spans="1:5">
      <c r="A5403" t="s">
        <v>2618</v>
      </c>
      <c r="B5403" t="s">
        <v>15762</v>
      </c>
      <c r="C5403" t="s">
        <v>15763</v>
      </c>
      <c r="D5403" t="s">
        <v>14641</v>
      </c>
      <c r="E5403" t="s">
        <v>30376</v>
      </c>
    </row>
    <row r="5404" spans="1:5">
      <c r="A5404" t="s">
        <v>2618</v>
      </c>
      <c r="B5404" t="s">
        <v>15764</v>
      </c>
      <c r="C5404" t="s">
        <v>15765</v>
      </c>
      <c r="D5404" t="s">
        <v>14197</v>
      </c>
      <c r="E5404" t="s">
        <v>30376</v>
      </c>
    </row>
    <row r="5405" spans="1:5">
      <c r="A5405" t="s">
        <v>2618</v>
      </c>
      <c r="B5405" t="s">
        <v>15766</v>
      </c>
      <c r="C5405" t="s">
        <v>15767</v>
      </c>
      <c r="D5405" t="s">
        <v>15768</v>
      </c>
      <c r="E5405" t="s">
        <v>30376</v>
      </c>
    </row>
    <row r="5406" spans="1:5">
      <c r="A5406" t="s">
        <v>2618</v>
      </c>
      <c r="B5406" t="s">
        <v>15769</v>
      </c>
      <c r="C5406" t="s">
        <v>15770</v>
      </c>
      <c r="D5406" t="s">
        <v>14453</v>
      </c>
      <c r="E5406" t="s">
        <v>30376</v>
      </c>
    </row>
    <row r="5407" spans="1:5">
      <c r="A5407" t="s">
        <v>2618</v>
      </c>
      <c r="B5407" t="s">
        <v>15771</v>
      </c>
      <c r="C5407" t="s">
        <v>15772</v>
      </c>
      <c r="D5407" t="s">
        <v>15773</v>
      </c>
      <c r="E5407" t="s">
        <v>30376</v>
      </c>
    </row>
    <row r="5408" spans="1:5">
      <c r="A5408" t="s">
        <v>2618</v>
      </c>
      <c r="B5408" t="s">
        <v>15774</v>
      </c>
      <c r="C5408" t="s">
        <v>15775</v>
      </c>
      <c r="D5408" t="s">
        <v>15776</v>
      </c>
      <c r="E5408" t="s">
        <v>30376</v>
      </c>
    </row>
    <row r="5409" spans="1:5">
      <c r="A5409" t="s">
        <v>2618</v>
      </c>
      <c r="B5409" t="s">
        <v>15777</v>
      </c>
      <c r="C5409" t="s">
        <v>15778</v>
      </c>
      <c r="D5409" t="s">
        <v>1180</v>
      </c>
      <c r="E5409" t="s">
        <v>30376</v>
      </c>
    </row>
    <row r="5410" spans="1:5">
      <c r="A5410" t="s">
        <v>2618</v>
      </c>
      <c r="B5410" t="s">
        <v>15779</v>
      </c>
      <c r="C5410" t="s">
        <v>15780</v>
      </c>
      <c r="D5410" t="s">
        <v>15781</v>
      </c>
      <c r="E5410" t="s">
        <v>30376</v>
      </c>
    </row>
    <row r="5411" spans="1:5">
      <c r="A5411" t="s">
        <v>2618</v>
      </c>
      <c r="B5411" t="s">
        <v>15782</v>
      </c>
      <c r="C5411" t="s">
        <v>15783</v>
      </c>
      <c r="D5411" t="s">
        <v>15784</v>
      </c>
      <c r="E5411" t="s">
        <v>30376</v>
      </c>
    </row>
    <row r="5412" spans="1:5">
      <c r="A5412" t="s">
        <v>2618</v>
      </c>
      <c r="B5412" t="s">
        <v>15785</v>
      </c>
      <c r="C5412" t="s">
        <v>15786</v>
      </c>
      <c r="D5412" t="s">
        <v>15787</v>
      </c>
      <c r="E5412" t="s">
        <v>30376</v>
      </c>
    </row>
    <row r="5413" spans="1:5">
      <c r="A5413" t="s">
        <v>2618</v>
      </c>
      <c r="B5413" t="s">
        <v>15788</v>
      </c>
      <c r="C5413" t="s">
        <v>15789</v>
      </c>
      <c r="D5413" t="s">
        <v>6915</v>
      </c>
      <c r="E5413" t="s">
        <v>30376</v>
      </c>
    </row>
    <row r="5414" spans="1:5">
      <c r="A5414" t="s">
        <v>2618</v>
      </c>
      <c r="B5414" t="s">
        <v>15790</v>
      </c>
      <c r="C5414" t="s">
        <v>15791</v>
      </c>
      <c r="D5414" t="s">
        <v>10343</v>
      </c>
      <c r="E5414" t="s">
        <v>30376</v>
      </c>
    </row>
    <row r="5415" spans="1:5">
      <c r="A5415" t="s">
        <v>2618</v>
      </c>
      <c r="B5415" t="s">
        <v>15792</v>
      </c>
      <c r="C5415" t="s">
        <v>15793</v>
      </c>
      <c r="D5415" t="s">
        <v>1331</v>
      </c>
      <c r="E5415" t="s">
        <v>30376</v>
      </c>
    </row>
    <row r="5416" spans="1:5">
      <c r="A5416" t="s">
        <v>2618</v>
      </c>
      <c r="B5416" t="s">
        <v>1308</v>
      </c>
      <c r="C5416" t="s">
        <v>15794</v>
      </c>
      <c r="D5416" t="s">
        <v>13906</v>
      </c>
      <c r="E5416" t="s">
        <v>30376</v>
      </c>
    </row>
    <row r="5417" spans="1:5">
      <c r="A5417" t="s">
        <v>2618</v>
      </c>
      <c r="B5417" t="s">
        <v>15795</v>
      </c>
      <c r="C5417" t="s">
        <v>15796</v>
      </c>
      <c r="D5417" t="s">
        <v>14242</v>
      </c>
      <c r="E5417" t="s">
        <v>30376</v>
      </c>
    </row>
    <row r="5418" spans="1:5">
      <c r="A5418" t="s">
        <v>2618</v>
      </c>
      <c r="B5418" t="s">
        <v>15797</v>
      </c>
      <c r="C5418" t="s">
        <v>15798</v>
      </c>
      <c r="D5418" t="s">
        <v>15799</v>
      </c>
      <c r="E5418" t="s">
        <v>30376</v>
      </c>
    </row>
    <row r="5419" spans="1:5">
      <c r="A5419" t="s">
        <v>2618</v>
      </c>
      <c r="B5419" t="s">
        <v>15800</v>
      </c>
      <c r="C5419" t="s">
        <v>15801</v>
      </c>
      <c r="D5419" t="s">
        <v>4448</v>
      </c>
      <c r="E5419" t="s">
        <v>30376</v>
      </c>
    </row>
    <row r="5420" spans="1:5">
      <c r="A5420" t="s">
        <v>2618</v>
      </c>
      <c r="B5420" t="s">
        <v>15802</v>
      </c>
      <c r="C5420" t="s">
        <v>15803</v>
      </c>
      <c r="D5420" t="s">
        <v>15804</v>
      </c>
      <c r="E5420" t="s">
        <v>30376</v>
      </c>
    </row>
    <row r="5421" spans="1:5">
      <c r="A5421" t="s">
        <v>2618</v>
      </c>
      <c r="B5421" t="s">
        <v>15805</v>
      </c>
      <c r="C5421" t="s">
        <v>15806</v>
      </c>
      <c r="D5421" t="s">
        <v>15807</v>
      </c>
      <c r="E5421" t="s">
        <v>30376</v>
      </c>
    </row>
    <row r="5422" spans="1:5">
      <c r="A5422" t="s">
        <v>2618</v>
      </c>
      <c r="B5422" t="s">
        <v>15808</v>
      </c>
      <c r="C5422" t="s">
        <v>15809</v>
      </c>
      <c r="D5422" t="s">
        <v>15810</v>
      </c>
      <c r="E5422" t="s">
        <v>30376</v>
      </c>
    </row>
    <row r="5423" spans="1:5">
      <c r="A5423" t="s">
        <v>2618</v>
      </c>
      <c r="B5423" t="s">
        <v>15811</v>
      </c>
      <c r="C5423" t="s">
        <v>15812</v>
      </c>
      <c r="D5423" t="s">
        <v>15813</v>
      </c>
      <c r="E5423" t="s">
        <v>30376</v>
      </c>
    </row>
    <row r="5424" spans="1:5">
      <c r="A5424" t="s">
        <v>2618</v>
      </c>
      <c r="B5424" t="s">
        <v>15814</v>
      </c>
      <c r="C5424" t="s">
        <v>15815</v>
      </c>
      <c r="D5424" t="s">
        <v>15816</v>
      </c>
      <c r="E5424" t="s">
        <v>30376</v>
      </c>
    </row>
    <row r="5425" spans="1:5">
      <c r="A5425" t="s">
        <v>2618</v>
      </c>
      <c r="B5425" t="s">
        <v>15817</v>
      </c>
      <c r="C5425" t="s">
        <v>15818</v>
      </c>
      <c r="D5425" t="s">
        <v>15819</v>
      </c>
      <c r="E5425" t="s">
        <v>30376</v>
      </c>
    </row>
    <row r="5426" spans="1:5">
      <c r="A5426" t="s">
        <v>2618</v>
      </c>
      <c r="B5426" t="s">
        <v>15820</v>
      </c>
      <c r="C5426" t="s">
        <v>15821</v>
      </c>
      <c r="D5426" t="s">
        <v>1622</v>
      </c>
      <c r="E5426" t="s">
        <v>30376</v>
      </c>
    </row>
    <row r="5427" spans="1:5">
      <c r="A5427" t="s">
        <v>2618</v>
      </c>
      <c r="B5427" t="s">
        <v>15822</v>
      </c>
      <c r="C5427" t="s">
        <v>15823</v>
      </c>
      <c r="D5427" t="s">
        <v>1751</v>
      </c>
      <c r="E5427" t="s">
        <v>30376</v>
      </c>
    </row>
    <row r="5428" spans="1:5">
      <c r="A5428" t="s">
        <v>2618</v>
      </c>
      <c r="B5428" t="s">
        <v>15824</v>
      </c>
      <c r="C5428" t="s">
        <v>15825</v>
      </c>
      <c r="D5428" t="s">
        <v>15826</v>
      </c>
      <c r="E5428" t="s">
        <v>30376</v>
      </c>
    </row>
    <row r="5429" spans="1:5">
      <c r="A5429" t="s">
        <v>2618</v>
      </c>
      <c r="B5429" t="s">
        <v>15827</v>
      </c>
      <c r="C5429" t="s">
        <v>15828</v>
      </c>
      <c r="D5429" t="s">
        <v>4616</v>
      </c>
      <c r="E5429" t="s">
        <v>30376</v>
      </c>
    </row>
    <row r="5430" spans="1:5">
      <c r="A5430" t="s">
        <v>2618</v>
      </c>
      <c r="B5430" t="s">
        <v>15829</v>
      </c>
      <c r="C5430" t="s">
        <v>15830</v>
      </c>
      <c r="D5430" t="s">
        <v>1750</v>
      </c>
      <c r="E5430" t="s">
        <v>30376</v>
      </c>
    </row>
    <row r="5431" spans="1:5">
      <c r="A5431" t="s">
        <v>2618</v>
      </c>
      <c r="B5431" t="s">
        <v>15831</v>
      </c>
      <c r="C5431" t="s">
        <v>15832</v>
      </c>
      <c r="D5431" t="s">
        <v>15833</v>
      </c>
      <c r="E5431" t="s">
        <v>30376</v>
      </c>
    </row>
    <row r="5432" spans="1:5">
      <c r="A5432" t="s">
        <v>2618</v>
      </c>
      <c r="B5432" t="s">
        <v>15834</v>
      </c>
      <c r="C5432" t="s">
        <v>15835</v>
      </c>
      <c r="D5432" t="s">
        <v>15836</v>
      </c>
      <c r="E5432" t="s">
        <v>30376</v>
      </c>
    </row>
    <row r="5433" spans="1:5">
      <c r="A5433" t="s">
        <v>2618</v>
      </c>
      <c r="B5433" t="s">
        <v>15837</v>
      </c>
      <c r="C5433" t="s">
        <v>15838</v>
      </c>
      <c r="D5433" t="s">
        <v>12250</v>
      </c>
      <c r="E5433" t="s">
        <v>30376</v>
      </c>
    </row>
    <row r="5434" spans="1:5">
      <c r="A5434" t="s">
        <v>2618</v>
      </c>
      <c r="B5434" t="s">
        <v>15839</v>
      </c>
      <c r="C5434" t="s">
        <v>15840</v>
      </c>
      <c r="D5434" t="s">
        <v>15841</v>
      </c>
      <c r="E5434" t="s">
        <v>30376</v>
      </c>
    </row>
    <row r="5435" spans="1:5">
      <c r="A5435" t="s">
        <v>2618</v>
      </c>
      <c r="B5435" t="s">
        <v>15842</v>
      </c>
      <c r="C5435" t="s">
        <v>15843</v>
      </c>
      <c r="D5435" t="s">
        <v>11569</v>
      </c>
      <c r="E5435" t="s">
        <v>30376</v>
      </c>
    </row>
    <row r="5436" spans="1:5">
      <c r="A5436" t="s">
        <v>2618</v>
      </c>
      <c r="B5436" t="s">
        <v>15844</v>
      </c>
      <c r="C5436" t="s">
        <v>15845</v>
      </c>
      <c r="D5436" t="s">
        <v>15846</v>
      </c>
      <c r="E5436" t="s">
        <v>30376</v>
      </c>
    </row>
    <row r="5437" spans="1:5">
      <c r="A5437" t="s">
        <v>2618</v>
      </c>
      <c r="B5437" t="s">
        <v>15847</v>
      </c>
      <c r="C5437" t="s">
        <v>15848</v>
      </c>
      <c r="D5437" t="s">
        <v>15849</v>
      </c>
      <c r="E5437" t="s">
        <v>30376</v>
      </c>
    </row>
    <row r="5438" spans="1:5">
      <c r="A5438" t="s">
        <v>2618</v>
      </c>
      <c r="B5438" t="s">
        <v>15850</v>
      </c>
      <c r="C5438" t="s">
        <v>15851</v>
      </c>
      <c r="D5438" t="s">
        <v>7011</v>
      </c>
      <c r="E5438" t="s">
        <v>30376</v>
      </c>
    </row>
    <row r="5439" spans="1:5">
      <c r="A5439" t="s">
        <v>2618</v>
      </c>
      <c r="B5439" t="s">
        <v>15852</v>
      </c>
      <c r="C5439" t="s">
        <v>15853</v>
      </c>
      <c r="D5439" t="s">
        <v>6523</v>
      </c>
      <c r="E5439" t="s">
        <v>30376</v>
      </c>
    </row>
    <row r="5440" spans="1:5">
      <c r="A5440" t="s">
        <v>2618</v>
      </c>
      <c r="B5440" t="s">
        <v>15854</v>
      </c>
      <c r="C5440" t="s">
        <v>15855</v>
      </c>
      <c r="D5440" t="s">
        <v>15856</v>
      </c>
      <c r="E5440" t="s">
        <v>30376</v>
      </c>
    </row>
    <row r="5441" spans="1:5">
      <c r="A5441" t="s">
        <v>2618</v>
      </c>
      <c r="B5441" t="s">
        <v>15857</v>
      </c>
      <c r="C5441" t="s">
        <v>15858</v>
      </c>
      <c r="D5441" t="s">
        <v>2456</v>
      </c>
      <c r="E5441" t="s">
        <v>30376</v>
      </c>
    </row>
    <row r="5442" spans="1:5">
      <c r="A5442" t="s">
        <v>2618</v>
      </c>
      <c r="B5442" t="s">
        <v>15859</v>
      </c>
      <c r="C5442" t="s">
        <v>15860</v>
      </c>
      <c r="D5442" t="s">
        <v>15861</v>
      </c>
      <c r="E5442" t="s">
        <v>30376</v>
      </c>
    </row>
    <row r="5443" spans="1:5">
      <c r="A5443" t="s">
        <v>2618</v>
      </c>
      <c r="B5443" t="s">
        <v>15862</v>
      </c>
      <c r="C5443" t="s">
        <v>15863</v>
      </c>
      <c r="D5443" t="s">
        <v>15864</v>
      </c>
      <c r="E5443" t="s">
        <v>30376</v>
      </c>
    </row>
    <row r="5444" spans="1:5">
      <c r="A5444" t="s">
        <v>2618</v>
      </c>
      <c r="B5444" t="s">
        <v>15865</v>
      </c>
      <c r="C5444" t="s">
        <v>15866</v>
      </c>
      <c r="D5444" t="s">
        <v>15300</v>
      </c>
      <c r="E5444" t="s">
        <v>30376</v>
      </c>
    </row>
    <row r="5445" spans="1:5">
      <c r="A5445" t="s">
        <v>2618</v>
      </c>
      <c r="B5445" t="s">
        <v>15867</v>
      </c>
      <c r="C5445" t="s">
        <v>15868</v>
      </c>
      <c r="D5445" t="s">
        <v>15869</v>
      </c>
      <c r="E5445" t="s">
        <v>30376</v>
      </c>
    </row>
    <row r="5446" spans="1:5">
      <c r="A5446" t="s">
        <v>2618</v>
      </c>
      <c r="B5446" t="s">
        <v>15870</v>
      </c>
      <c r="C5446" t="s">
        <v>15871</v>
      </c>
      <c r="D5446" t="s">
        <v>968</v>
      </c>
      <c r="E5446" t="s">
        <v>30376</v>
      </c>
    </row>
    <row r="5447" spans="1:5">
      <c r="A5447" t="s">
        <v>2618</v>
      </c>
      <c r="B5447" t="s">
        <v>15872</v>
      </c>
      <c r="C5447" t="s">
        <v>15873</v>
      </c>
      <c r="D5447" t="s">
        <v>14571</v>
      </c>
      <c r="E5447" t="s">
        <v>30376</v>
      </c>
    </row>
    <row r="5448" spans="1:5">
      <c r="A5448" t="s">
        <v>2618</v>
      </c>
      <c r="B5448" t="s">
        <v>15874</v>
      </c>
      <c r="C5448" t="s">
        <v>15875</v>
      </c>
      <c r="D5448" t="s">
        <v>15876</v>
      </c>
      <c r="E5448" t="s">
        <v>30376</v>
      </c>
    </row>
    <row r="5449" spans="1:5">
      <c r="A5449" t="s">
        <v>2618</v>
      </c>
      <c r="B5449" t="s">
        <v>15877</v>
      </c>
      <c r="C5449" t="s">
        <v>15878</v>
      </c>
      <c r="D5449" t="s">
        <v>2596</v>
      </c>
      <c r="E5449" t="s">
        <v>30376</v>
      </c>
    </row>
    <row r="5450" spans="1:5">
      <c r="A5450" t="s">
        <v>2618</v>
      </c>
      <c r="B5450" t="s">
        <v>15879</v>
      </c>
      <c r="C5450" t="s">
        <v>15880</v>
      </c>
      <c r="D5450" t="s">
        <v>3721</v>
      </c>
      <c r="E5450" t="s">
        <v>30376</v>
      </c>
    </row>
    <row r="5451" spans="1:5">
      <c r="A5451" t="s">
        <v>2618</v>
      </c>
      <c r="B5451" t="s">
        <v>15881</v>
      </c>
      <c r="C5451" t="s">
        <v>15882</v>
      </c>
      <c r="D5451" t="s">
        <v>15883</v>
      </c>
      <c r="E5451" t="s">
        <v>30376</v>
      </c>
    </row>
    <row r="5452" spans="1:5">
      <c r="A5452" t="s">
        <v>2618</v>
      </c>
      <c r="B5452" t="s">
        <v>15884</v>
      </c>
      <c r="C5452" t="s">
        <v>15885</v>
      </c>
      <c r="D5452" t="s">
        <v>15886</v>
      </c>
      <c r="E5452" t="s">
        <v>30376</v>
      </c>
    </row>
    <row r="5453" spans="1:5">
      <c r="A5453" t="s">
        <v>2618</v>
      </c>
      <c r="B5453" t="s">
        <v>15887</v>
      </c>
      <c r="C5453" t="s">
        <v>15888</v>
      </c>
      <c r="D5453" t="s">
        <v>9191</v>
      </c>
      <c r="E5453" t="s">
        <v>30376</v>
      </c>
    </row>
    <row r="5454" spans="1:5">
      <c r="A5454" t="s">
        <v>2618</v>
      </c>
      <c r="B5454" t="s">
        <v>15889</v>
      </c>
      <c r="C5454" t="s">
        <v>15890</v>
      </c>
      <c r="D5454" t="s">
        <v>5373</v>
      </c>
      <c r="E5454" t="s">
        <v>30376</v>
      </c>
    </row>
    <row r="5455" spans="1:5">
      <c r="A5455" t="s">
        <v>2618</v>
      </c>
      <c r="B5455" t="s">
        <v>15891</v>
      </c>
      <c r="C5455" t="s">
        <v>15892</v>
      </c>
      <c r="D5455" t="s">
        <v>15300</v>
      </c>
      <c r="E5455" t="s">
        <v>30376</v>
      </c>
    </row>
    <row r="5456" spans="1:5">
      <c r="A5456" t="s">
        <v>2618</v>
      </c>
      <c r="B5456" t="s">
        <v>15893</v>
      </c>
      <c r="C5456" t="s">
        <v>15894</v>
      </c>
      <c r="D5456" t="s">
        <v>15895</v>
      </c>
      <c r="E5456" t="s">
        <v>30376</v>
      </c>
    </row>
    <row r="5457" spans="1:5">
      <c r="A5457" t="s">
        <v>2618</v>
      </c>
      <c r="B5457" t="s">
        <v>15896</v>
      </c>
      <c r="C5457" t="s">
        <v>15897</v>
      </c>
      <c r="D5457" t="s">
        <v>2732</v>
      </c>
      <c r="E5457" t="s">
        <v>30376</v>
      </c>
    </row>
    <row r="5458" spans="1:5">
      <c r="A5458" t="s">
        <v>2618</v>
      </c>
      <c r="B5458" t="s">
        <v>15898</v>
      </c>
      <c r="C5458" t="s">
        <v>15899</v>
      </c>
      <c r="D5458" t="s">
        <v>5060</v>
      </c>
      <c r="E5458" t="s">
        <v>30376</v>
      </c>
    </row>
    <row r="5459" spans="1:5">
      <c r="A5459" t="s">
        <v>2618</v>
      </c>
      <c r="B5459" t="s">
        <v>15900</v>
      </c>
      <c r="C5459" t="s">
        <v>15901</v>
      </c>
      <c r="D5459" t="s">
        <v>14382</v>
      </c>
      <c r="E5459" t="s">
        <v>30376</v>
      </c>
    </row>
    <row r="5460" spans="1:5">
      <c r="A5460" t="s">
        <v>2618</v>
      </c>
      <c r="B5460" t="s">
        <v>15902</v>
      </c>
      <c r="C5460" t="s">
        <v>15903</v>
      </c>
      <c r="D5460" t="s">
        <v>15904</v>
      </c>
      <c r="E5460" t="s">
        <v>30376</v>
      </c>
    </row>
    <row r="5461" spans="1:5">
      <c r="A5461" t="s">
        <v>2618</v>
      </c>
      <c r="B5461" t="s">
        <v>15905</v>
      </c>
      <c r="C5461" t="s">
        <v>15906</v>
      </c>
      <c r="D5461" t="s">
        <v>13913</v>
      </c>
      <c r="E5461" t="s">
        <v>30376</v>
      </c>
    </row>
    <row r="5462" spans="1:5">
      <c r="A5462" t="s">
        <v>2618</v>
      </c>
      <c r="B5462" t="s">
        <v>15907</v>
      </c>
      <c r="C5462" t="s">
        <v>15908</v>
      </c>
      <c r="D5462" t="s">
        <v>15909</v>
      </c>
      <c r="E5462" t="s">
        <v>30376</v>
      </c>
    </row>
    <row r="5463" spans="1:5">
      <c r="A5463" t="s">
        <v>2618</v>
      </c>
      <c r="B5463" t="s">
        <v>15910</v>
      </c>
      <c r="C5463" t="s">
        <v>15911</v>
      </c>
      <c r="D5463" t="s">
        <v>12062</v>
      </c>
      <c r="E5463" t="s">
        <v>30376</v>
      </c>
    </row>
    <row r="5464" spans="1:5">
      <c r="A5464" t="s">
        <v>2618</v>
      </c>
      <c r="B5464" t="s">
        <v>15912</v>
      </c>
      <c r="C5464" t="s">
        <v>15913</v>
      </c>
      <c r="D5464" t="s">
        <v>71</v>
      </c>
      <c r="E5464" t="s">
        <v>30376</v>
      </c>
    </row>
    <row r="5465" spans="1:5">
      <c r="A5465" t="s">
        <v>2618</v>
      </c>
      <c r="B5465" t="s">
        <v>15914</v>
      </c>
      <c r="C5465" t="s">
        <v>15915</v>
      </c>
      <c r="D5465" t="s">
        <v>15916</v>
      </c>
      <c r="E5465" t="s">
        <v>30376</v>
      </c>
    </row>
    <row r="5466" spans="1:5">
      <c r="A5466" t="s">
        <v>2618</v>
      </c>
      <c r="B5466" t="s">
        <v>15917</v>
      </c>
      <c r="C5466" t="s">
        <v>15918</v>
      </c>
      <c r="D5466" t="s">
        <v>11574</v>
      </c>
      <c r="E5466" t="s">
        <v>30376</v>
      </c>
    </row>
    <row r="5467" spans="1:5">
      <c r="A5467" t="s">
        <v>2618</v>
      </c>
      <c r="B5467" t="s">
        <v>15919</v>
      </c>
      <c r="C5467" t="s">
        <v>15920</v>
      </c>
      <c r="D5467" t="s">
        <v>15921</v>
      </c>
      <c r="E5467" t="s">
        <v>30376</v>
      </c>
    </row>
    <row r="5468" spans="1:5">
      <c r="A5468" t="s">
        <v>2618</v>
      </c>
      <c r="B5468" t="s">
        <v>15922</v>
      </c>
      <c r="C5468" t="s">
        <v>15923</v>
      </c>
      <c r="D5468" t="s">
        <v>11416</v>
      </c>
      <c r="E5468" t="s">
        <v>30376</v>
      </c>
    </row>
    <row r="5469" spans="1:5">
      <c r="A5469" t="s">
        <v>2618</v>
      </c>
      <c r="B5469" t="s">
        <v>15924</v>
      </c>
      <c r="C5469" t="s">
        <v>15925</v>
      </c>
      <c r="D5469" t="s">
        <v>15926</v>
      </c>
      <c r="E5469" t="s">
        <v>30376</v>
      </c>
    </row>
    <row r="5470" spans="1:5">
      <c r="A5470" t="s">
        <v>2618</v>
      </c>
      <c r="B5470" t="s">
        <v>15927</v>
      </c>
      <c r="C5470" t="s">
        <v>15928</v>
      </c>
      <c r="D5470" t="s">
        <v>15929</v>
      </c>
      <c r="E5470" t="s">
        <v>30376</v>
      </c>
    </row>
    <row r="5471" spans="1:5">
      <c r="A5471" t="s">
        <v>2618</v>
      </c>
      <c r="B5471" t="s">
        <v>15930</v>
      </c>
      <c r="C5471" t="s">
        <v>15931</v>
      </c>
      <c r="D5471" t="s">
        <v>6071</v>
      </c>
      <c r="E5471" t="s">
        <v>30376</v>
      </c>
    </row>
    <row r="5472" spans="1:5">
      <c r="A5472" t="s">
        <v>2618</v>
      </c>
      <c r="B5472" t="s">
        <v>15932</v>
      </c>
      <c r="C5472" t="s">
        <v>15933</v>
      </c>
      <c r="D5472" t="s">
        <v>15934</v>
      </c>
      <c r="E5472" t="s">
        <v>30376</v>
      </c>
    </row>
    <row r="5473" spans="1:5">
      <c r="A5473" t="s">
        <v>2618</v>
      </c>
      <c r="B5473" t="s">
        <v>15935</v>
      </c>
      <c r="C5473" t="s">
        <v>15936</v>
      </c>
      <c r="D5473" t="s">
        <v>3680</v>
      </c>
      <c r="E5473" t="s">
        <v>30376</v>
      </c>
    </row>
    <row r="5474" spans="1:5">
      <c r="A5474" t="s">
        <v>2618</v>
      </c>
      <c r="B5474" t="s">
        <v>15937</v>
      </c>
      <c r="C5474" t="s">
        <v>15938</v>
      </c>
      <c r="D5474" t="s">
        <v>15939</v>
      </c>
      <c r="E5474" t="s">
        <v>30376</v>
      </c>
    </row>
    <row r="5475" spans="1:5">
      <c r="A5475" t="s">
        <v>2618</v>
      </c>
      <c r="B5475" t="s">
        <v>15940</v>
      </c>
      <c r="C5475" t="s">
        <v>15941</v>
      </c>
      <c r="D5475" t="s">
        <v>15942</v>
      </c>
      <c r="E5475" t="s">
        <v>30376</v>
      </c>
    </row>
    <row r="5476" spans="1:5">
      <c r="A5476" t="s">
        <v>2618</v>
      </c>
      <c r="B5476" t="s">
        <v>15943</v>
      </c>
      <c r="C5476" t="s">
        <v>15944</v>
      </c>
      <c r="D5476" t="s">
        <v>15945</v>
      </c>
      <c r="E5476" t="s">
        <v>30376</v>
      </c>
    </row>
    <row r="5477" spans="1:5">
      <c r="A5477" t="s">
        <v>2618</v>
      </c>
      <c r="B5477" t="s">
        <v>15946</v>
      </c>
      <c r="C5477" t="s">
        <v>15947</v>
      </c>
      <c r="D5477" t="s">
        <v>5019</v>
      </c>
      <c r="E5477" t="s">
        <v>30376</v>
      </c>
    </row>
    <row r="5478" spans="1:5">
      <c r="A5478" t="s">
        <v>2618</v>
      </c>
      <c r="B5478" t="s">
        <v>15948</v>
      </c>
      <c r="C5478" t="s">
        <v>15949</v>
      </c>
      <c r="D5478" t="s">
        <v>1226</v>
      </c>
      <c r="E5478" t="s">
        <v>30376</v>
      </c>
    </row>
    <row r="5479" spans="1:5">
      <c r="A5479" t="s">
        <v>2618</v>
      </c>
      <c r="B5479" t="s">
        <v>15950</v>
      </c>
      <c r="C5479" t="s">
        <v>15951</v>
      </c>
      <c r="D5479" t="s">
        <v>15952</v>
      </c>
      <c r="E5479" t="s">
        <v>30376</v>
      </c>
    </row>
    <row r="5480" spans="1:5">
      <c r="A5480" t="s">
        <v>2618</v>
      </c>
      <c r="B5480" t="s">
        <v>15953</v>
      </c>
      <c r="C5480" t="s">
        <v>15954</v>
      </c>
      <c r="D5480" t="s">
        <v>15955</v>
      </c>
      <c r="E5480" t="s">
        <v>30376</v>
      </c>
    </row>
    <row r="5481" spans="1:5">
      <c r="A5481" t="s">
        <v>2618</v>
      </c>
      <c r="B5481" t="s">
        <v>15956</v>
      </c>
      <c r="C5481" t="s">
        <v>15957</v>
      </c>
      <c r="D5481" t="s">
        <v>15958</v>
      </c>
      <c r="E5481" t="s">
        <v>30376</v>
      </c>
    </row>
    <row r="5482" spans="1:5">
      <c r="A5482" t="s">
        <v>2618</v>
      </c>
      <c r="B5482" t="s">
        <v>15959</v>
      </c>
      <c r="C5482" t="s">
        <v>15960</v>
      </c>
      <c r="D5482" t="s">
        <v>15961</v>
      </c>
      <c r="E5482" t="s">
        <v>30376</v>
      </c>
    </row>
    <row r="5483" spans="1:5">
      <c r="A5483" t="s">
        <v>2618</v>
      </c>
      <c r="B5483" t="s">
        <v>15962</v>
      </c>
      <c r="C5483" t="s">
        <v>15963</v>
      </c>
      <c r="D5483" t="s">
        <v>10735</v>
      </c>
      <c r="E5483" t="s">
        <v>30376</v>
      </c>
    </row>
    <row r="5484" spans="1:5">
      <c r="A5484" t="s">
        <v>2618</v>
      </c>
      <c r="B5484" t="s">
        <v>15964</v>
      </c>
      <c r="C5484" t="s">
        <v>15965</v>
      </c>
      <c r="D5484" t="s">
        <v>15507</v>
      </c>
      <c r="E5484" t="s">
        <v>30376</v>
      </c>
    </row>
    <row r="5485" spans="1:5">
      <c r="A5485" t="s">
        <v>2618</v>
      </c>
      <c r="B5485" t="s">
        <v>15966</v>
      </c>
      <c r="C5485" t="s">
        <v>15967</v>
      </c>
      <c r="D5485" t="s">
        <v>15968</v>
      </c>
      <c r="E5485" t="s">
        <v>30376</v>
      </c>
    </row>
    <row r="5486" spans="1:5">
      <c r="A5486" t="s">
        <v>2618</v>
      </c>
      <c r="B5486" t="s">
        <v>15969</v>
      </c>
      <c r="C5486" t="s">
        <v>15970</v>
      </c>
      <c r="D5486" t="s">
        <v>15971</v>
      </c>
      <c r="E5486" t="s">
        <v>30376</v>
      </c>
    </row>
    <row r="5487" spans="1:5">
      <c r="A5487" t="s">
        <v>2618</v>
      </c>
      <c r="B5487" t="s">
        <v>15972</v>
      </c>
      <c r="C5487" t="s">
        <v>15973</v>
      </c>
      <c r="D5487" t="s">
        <v>15310</v>
      </c>
      <c r="E5487" t="s">
        <v>30376</v>
      </c>
    </row>
    <row r="5488" spans="1:5">
      <c r="A5488" t="s">
        <v>2618</v>
      </c>
      <c r="B5488" t="s">
        <v>15974</v>
      </c>
      <c r="C5488" t="s">
        <v>15975</v>
      </c>
      <c r="D5488" t="s">
        <v>15976</v>
      </c>
      <c r="E5488" t="s">
        <v>30376</v>
      </c>
    </row>
    <row r="5489" spans="1:5">
      <c r="A5489" t="s">
        <v>2618</v>
      </c>
      <c r="B5489" t="s">
        <v>15977</v>
      </c>
      <c r="C5489" t="s">
        <v>15978</v>
      </c>
      <c r="D5489" t="s">
        <v>15979</v>
      </c>
      <c r="E5489" t="s">
        <v>30376</v>
      </c>
    </row>
    <row r="5490" spans="1:5">
      <c r="A5490" t="s">
        <v>2618</v>
      </c>
      <c r="B5490" t="s">
        <v>15980</v>
      </c>
      <c r="C5490" t="s">
        <v>15981</v>
      </c>
      <c r="D5490" t="s">
        <v>15982</v>
      </c>
      <c r="E5490" t="s">
        <v>30376</v>
      </c>
    </row>
    <row r="5491" spans="1:5">
      <c r="A5491" t="s">
        <v>2618</v>
      </c>
      <c r="B5491" t="s">
        <v>15983</v>
      </c>
      <c r="C5491" t="s">
        <v>15984</v>
      </c>
      <c r="D5491" t="s">
        <v>15985</v>
      </c>
      <c r="E5491" t="s">
        <v>30376</v>
      </c>
    </row>
    <row r="5492" spans="1:5">
      <c r="A5492" t="s">
        <v>2618</v>
      </c>
      <c r="B5492" t="s">
        <v>15986</v>
      </c>
      <c r="C5492" t="s">
        <v>15987</v>
      </c>
      <c r="D5492" t="s">
        <v>15988</v>
      </c>
      <c r="E5492" t="s">
        <v>30376</v>
      </c>
    </row>
    <row r="5493" spans="1:5">
      <c r="A5493" t="s">
        <v>2618</v>
      </c>
      <c r="B5493" t="s">
        <v>88</v>
      </c>
      <c r="C5493" t="s">
        <v>15989</v>
      </c>
      <c r="D5493" t="s">
        <v>15990</v>
      </c>
      <c r="E5493" t="s">
        <v>30376</v>
      </c>
    </row>
    <row r="5494" spans="1:5">
      <c r="A5494" t="s">
        <v>2618</v>
      </c>
      <c r="B5494" t="s">
        <v>15991</v>
      </c>
      <c r="C5494" t="s">
        <v>15992</v>
      </c>
      <c r="D5494" t="s">
        <v>15993</v>
      </c>
      <c r="E5494" t="s">
        <v>30376</v>
      </c>
    </row>
    <row r="5495" spans="1:5">
      <c r="A5495" t="s">
        <v>2618</v>
      </c>
      <c r="B5495" t="s">
        <v>15994</v>
      </c>
      <c r="C5495" t="s">
        <v>15995</v>
      </c>
      <c r="D5495" t="s">
        <v>13235</v>
      </c>
      <c r="E5495" t="s">
        <v>30376</v>
      </c>
    </row>
    <row r="5496" spans="1:5">
      <c r="A5496" t="s">
        <v>2618</v>
      </c>
      <c r="B5496" t="s">
        <v>15996</v>
      </c>
      <c r="C5496" t="s">
        <v>15997</v>
      </c>
      <c r="D5496" t="s">
        <v>5291</v>
      </c>
      <c r="E5496" t="s">
        <v>30376</v>
      </c>
    </row>
    <row r="5497" spans="1:5">
      <c r="A5497" t="s">
        <v>2618</v>
      </c>
      <c r="B5497" t="s">
        <v>15998</v>
      </c>
      <c r="C5497" t="s">
        <v>15999</v>
      </c>
      <c r="D5497" t="s">
        <v>968</v>
      </c>
      <c r="E5497" t="s">
        <v>30376</v>
      </c>
    </row>
    <row r="5498" spans="1:5">
      <c r="A5498" t="s">
        <v>2618</v>
      </c>
      <c r="B5498" t="s">
        <v>16000</v>
      </c>
      <c r="C5498" t="s">
        <v>16001</v>
      </c>
      <c r="D5498" t="s">
        <v>16002</v>
      </c>
      <c r="E5498" t="s">
        <v>30376</v>
      </c>
    </row>
    <row r="5499" spans="1:5">
      <c r="A5499" t="s">
        <v>2618</v>
      </c>
      <c r="B5499" t="s">
        <v>16003</v>
      </c>
      <c r="C5499" t="s">
        <v>16004</v>
      </c>
      <c r="D5499" t="s">
        <v>14815</v>
      </c>
      <c r="E5499" t="s">
        <v>30376</v>
      </c>
    </row>
    <row r="5500" spans="1:5">
      <c r="A5500" t="s">
        <v>2618</v>
      </c>
      <c r="B5500" t="s">
        <v>16005</v>
      </c>
      <c r="C5500" t="s">
        <v>16006</v>
      </c>
      <c r="D5500" t="s">
        <v>16007</v>
      </c>
      <c r="E5500" t="s">
        <v>30376</v>
      </c>
    </row>
    <row r="5501" spans="1:5">
      <c r="A5501" t="s">
        <v>2618</v>
      </c>
      <c r="B5501" t="s">
        <v>16008</v>
      </c>
      <c r="C5501" t="s">
        <v>16009</v>
      </c>
      <c r="D5501" t="s">
        <v>16010</v>
      </c>
      <c r="E5501" t="s">
        <v>30376</v>
      </c>
    </row>
    <row r="5502" spans="1:5">
      <c r="A5502" t="s">
        <v>2618</v>
      </c>
      <c r="B5502" t="s">
        <v>16011</v>
      </c>
      <c r="C5502" t="s">
        <v>16012</v>
      </c>
      <c r="D5502" t="s">
        <v>14898</v>
      </c>
      <c r="E5502" t="s">
        <v>30376</v>
      </c>
    </row>
    <row r="5503" spans="1:5">
      <c r="A5503" t="s">
        <v>2618</v>
      </c>
      <c r="B5503" t="s">
        <v>16013</v>
      </c>
      <c r="C5503" t="s">
        <v>16014</v>
      </c>
      <c r="D5503" t="s">
        <v>15726</v>
      </c>
      <c r="E5503" t="s">
        <v>30376</v>
      </c>
    </row>
    <row r="5504" spans="1:5">
      <c r="A5504" t="s">
        <v>2618</v>
      </c>
      <c r="B5504" t="s">
        <v>16015</v>
      </c>
      <c r="C5504" t="s">
        <v>16016</v>
      </c>
      <c r="D5504" t="s">
        <v>14144</v>
      </c>
      <c r="E5504" t="s">
        <v>30376</v>
      </c>
    </row>
    <row r="5505" spans="1:5">
      <c r="A5505" t="s">
        <v>2618</v>
      </c>
      <c r="B5505" t="s">
        <v>16017</v>
      </c>
      <c r="C5505" t="s">
        <v>16018</v>
      </c>
      <c r="D5505" t="s">
        <v>1761</v>
      </c>
      <c r="E5505" t="s">
        <v>30376</v>
      </c>
    </row>
    <row r="5506" spans="1:5">
      <c r="A5506" t="s">
        <v>2618</v>
      </c>
      <c r="B5506" t="s">
        <v>16019</v>
      </c>
      <c r="C5506" t="s">
        <v>16020</v>
      </c>
      <c r="D5506" t="s">
        <v>2069</v>
      </c>
      <c r="E5506" t="s">
        <v>30376</v>
      </c>
    </row>
    <row r="5507" spans="1:5">
      <c r="A5507" t="s">
        <v>2618</v>
      </c>
      <c r="B5507" t="s">
        <v>16021</v>
      </c>
      <c r="C5507" t="s">
        <v>16022</v>
      </c>
      <c r="D5507" t="s">
        <v>1478</v>
      </c>
      <c r="E5507" t="s">
        <v>30376</v>
      </c>
    </row>
    <row r="5508" spans="1:5">
      <c r="A5508" t="s">
        <v>2618</v>
      </c>
      <c r="B5508" t="s">
        <v>16023</v>
      </c>
      <c r="C5508" t="s">
        <v>16024</v>
      </c>
      <c r="D5508" t="s">
        <v>9744</v>
      </c>
      <c r="E5508" t="s">
        <v>30376</v>
      </c>
    </row>
    <row r="5509" spans="1:5">
      <c r="A5509" t="s">
        <v>2618</v>
      </c>
      <c r="B5509" t="s">
        <v>16025</v>
      </c>
      <c r="C5509" t="s">
        <v>16026</v>
      </c>
      <c r="D5509" t="s">
        <v>1113</v>
      </c>
      <c r="E5509" t="s">
        <v>30376</v>
      </c>
    </row>
    <row r="5510" spans="1:5">
      <c r="A5510" t="s">
        <v>2618</v>
      </c>
      <c r="B5510" t="s">
        <v>16027</v>
      </c>
      <c r="C5510" t="s">
        <v>16028</v>
      </c>
      <c r="D5510" t="s">
        <v>14563</v>
      </c>
      <c r="E5510" t="s">
        <v>30376</v>
      </c>
    </row>
    <row r="5511" spans="1:5">
      <c r="A5511" t="s">
        <v>2618</v>
      </c>
      <c r="B5511" t="s">
        <v>16029</v>
      </c>
      <c r="C5511" t="s">
        <v>16030</v>
      </c>
      <c r="D5511" t="s">
        <v>15864</v>
      </c>
      <c r="E5511" t="s">
        <v>30376</v>
      </c>
    </row>
    <row r="5512" spans="1:5">
      <c r="A5512" t="s">
        <v>2618</v>
      </c>
      <c r="B5512" t="s">
        <v>16031</v>
      </c>
      <c r="C5512" t="s">
        <v>16032</v>
      </c>
      <c r="D5512" t="s">
        <v>2447</v>
      </c>
      <c r="E5512" t="s">
        <v>30376</v>
      </c>
    </row>
    <row r="5513" spans="1:5">
      <c r="A5513" t="s">
        <v>2618</v>
      </c>
      <c r="B5513" t="s">
        <v>16033</v>
      </c>
      <c r="C5513" t="s">
        <v>16034</v>
      </c>
      <c r="D5513" t="s">
        <v>13897</v>
      </c>
      <c r="E5513" t="s">
        <v>30376</v>
      </c>
    </row>
    <row r="5514" spans="1:5">
      <c r="A5514" t="s">
        <v>2618</v>
      </c>
      <c r="B5514" t="s">
        <v>16035</v>
      </c>
      <c r="C5514" t="s">
        <v>16036</v>
      </c>
      <c r="D5514" t="s">
        <v>10478</v>
      </c>
      <c r="E5514" t="s">
        <v>30376</v>
      </c>
    </row>
    <row r="5515" spans="1:5">
      <c r="A5515" t="s">
        <v>2618</v>
      </c>
      <c r="B5515" t="s">
        <v>16037</v>
      </c>
      <c r="C5515" t="s">
        <v>16038</v>
      </c>
      <c r="D5515" t="s">
        <v>1039</v>
      </c>
      <c r="E5515" t="s">
        <v>30376</v>
      </c>
    </row>
    <row r="5516" spans="1:5">
      <c r="A5516" t="s">
        <v>2618</v>
      </c>
      <c r="B5516" t="s">
        <v>16039</v>
      </c>
      <c r="C5516" t="s">
        <v>16040</v>
      </c>
      <c r="D5516" t="s">
        <v>11754</v>
      </c>
      <c r="E5516" t="s">
        <v>30376</v>
      </c>
    </row>
    <row r="5517" spans="1:5">
      <c r="A5517" t="s">
        <v>2618</v>
      </c>
      <c r="B5517" t="s">
        <v>16041</v>
      </c>
      <c r="C5517" t="s">
        <v>16042</v>
      </c>
      <c r="D5517" t="s">
        <v>6141</v>
      </c>
      <c r="E5517" t="s">
        <v>30376</v>
      </c>
    </row>
    <row r="5518" spans="1:5">
      <c r="A5518" t="s">
        <v>2618</v>
      </c>
      <c r="B5518" t="s">
        <v>16043</v>
      </c>
      <c r="C5518" t="s">
        <v>16044</v>
      </c>
      <c r="D5518" t="s">
        <v>1094</v>
      </c>
      <c r="E5518" t="s">
        <v>30376</v>
      </c>
    </row>
    <row r="5519" spans="1:5">
      <c r="A5519" t="s">
        <v>2618</v>
      </c>
      <c r="B5519" t="s">
        <v>16045</v>
      </c>
      <c r="C5519" t="s">
        <v>16046</v>
      </c>
      <c r="D5519" t="s">
        <v>944</v>
      </c>
      <c r="E5519" t="s">
        <v>30376</v>
      </c>
    </row>
    <row r="5520" spans="1:5">
      <c r="A5520" t="s">
        <v>2618</v>
      </c>
      <c r="B5520" t="s">
        <v>16047</v>
      </c>
      <c r="C5520" t="s">
        <v>16048</v>
      </c>
      <c r="D5520" t="s">
        <v>14236</v>
      </c>
      <c r="E5520" t="s">
        <v>30376</v>
      </c>
    </row>
    <row r="5521" spans="1:5">
      <c r="A5521" t="s">
        <v>2618</v>
      </c>
      <c r="B5521" t="s">
        <v>16049</v>
      </c>
      <c r="C5521" t="s">
        <v>16050</v>
      </c>
      <c r="D5521" t="s">
        <v>16051</v>
      </c>
      <c r="E5521" t="s">
        <v>30376</v>
      </c>
    </row>
    <row r="5522" spans="1:5">
      <c r="A5522" t="s">
        <v>2618</v>
      </c>
      <c r="B5522" t="s">
        <v>89</v>
      </c>
      <c r="C5522" t="s">
        <v>16052</v>
      </c>
      <c r="D5522" t="s">
        <v>11751</v>
      </c>
      <c r="E5522" t="s">
        <v>30376</v>
      </c>
    </row>
    <row r="5523" spans="1:5">
      <c r="A5523" t="s">
        <v>2618</v>
      </c>
      <c r="B5523" t="s">
        <v>16053</v>
      </c>
      <c r="C5523" t="s">
        <v>16054</v>
      </c>
      <c r="D5523" t="s">
        <v>14242</v>
      </c>
      <c r="E5523" t="s">
        <v>30376</v>
      </c>
    </row>
    <row r="5524" spans="1:5">
      <c r="A5524" t="s">
        <v>2618</v>
      </c>
      <c r="B5524" t="s">
        <v>16055</v>
      </c>
      <c r="C5524" t="s">
        <v>16056</v>
      </c>
      <c r="D5524" t="s">
        <v>13883</v>
      </c>
      <c r="E5524" t="s">
        <v>30376</v>
      </c>
    </row>
    <row r="5525" spans="1:5">
      <c r="A5525" t="s">
        <v>2618</v>
      </c>
      <c r="B5525" t="s">
        <v>16057</v>
      </c>
      <c r="C5525" t="s">
        <v>16058</v>
      </c>
      <c r="D5525" t="s">
        <v>9720</v>
      </c>
      <c r="E5525" t="s">
        <v>30376</v>
      </c>
    </row>
    <row r="5526" spans="1:5">
      <c r="A5526" t="s">
        <v>2618</v>
      </c>
      <c r="B5526" t="s">
        <v>16059</v>
      </c>
      <c r="C5526" t="s">
        <v>16060</v>
      </c>
      <c r="D5526" t="s">
        <v>1367</v>
      </c>
      <c r="E5526" t="s">
        <v>30376</v>
      </c>
    </row>
    <row r="5527" spans="1:5">
      <c r="A5527" t="s">
        <v>2618</v>
      </c>
      <c r="B5527" t="s">
        <v>16061</v>
      </c>
      <c r="C5527" t="s">
        <v>16062</v>
      </c>
      <c r="D5527" t="s">
        <v>2111</v>
      </c>
      <c r="E5527" t="s">
        <v>30376</v>
      </c>
    </row>
    <row r="5528" spans="1:5">
      <c r="A5528" t="s">
        <v>2618</v>
      </c>
      <c r="B5528" t="s">
        <v>16063</v>
      </c>
      <c r="C5528" t="s">
        <v>16064</v>
      </c>
      <c r="D5528" t="s">
        <v>16065</v>
      </c>
      <c r="E5528" t="s">
        <v>30376</v>
      </c>
    </row>
    <row r="5529" spans="1:5">
      <c r="A5529" t="s">
        <v>2618</v>
      </c>
      <c r="B5529" t="s">
        <v>16066</v>
      </c>
      <c r="C5529" t="s">
        <v>16067</v>
      </c>
      <c r="D5529" t="s">
        <v>2285</v>
      </c>
      <c r="E5529" t="s">
        <v>30376</v>
      </c>
    </row>
    <row r="5530" spans="1:5">
      <c r="A5530" t="s">
        <v>2618</v>
      </c>
      <c r="B5530" t="s">
        <v>16068</v>
      </c>
      <c r="C5530" t="s">
        <v>16069</v>
      </c>
      <c r="D5530" t="s">
        <v>2117</v>
      </c>
      <c r="E5530" t="s">
        <v>30376</v>
      </c>
    </row>
    <row r="5531" spans="1:5">
      <c r="A5531" t="s">
        <v>2618</v>
      </c>
      <c r="B5531" t="s">
        <v>16070</v>
      </c>
      <c r="C5531" t="s">
        <v>16071</v>
      </c>
      <c r="D5531" t="s">
        <v>15524</v>
      </c>
      <c r="E5531" t="s">
        <v>30376</v>
      </c>
    </row>
    <row r="5532" spans="1:5">
      <c r="A5532" t="s">
        <v>2618</v>
      </c>
      <c r="B5532" t="s">
        <v>16072</v>
      </c>
      <c r="C5532" t="s">
        <v>16073</v>
      </c>
      <c r="D5532" t="s">
        <v>1412</v>
      </c>
      <c r="E5532" t="s">
        <v>30376</v>
      </c>
    </row>
    <row r="5533" spans="1:5">
      <c r="A5533" t="s">
        <v>2618</v>
      </c>
      <c r="B5533" t="s">
        <v>16074</v>
      </c>
      <c r="C5533" t="s">
        <v>16075</v>
      </c>
      <c r="D5533" t="s">
        <v>2136</v>
      </c>
      <c r="E5533" t="s">
        <v>30376</v>
      </c>
    </row>
    <row r="5534" spans="1:5">
      <c r="A5534" t="s">
        <v>2618</v>
      </c>
      <c r="B5534" t="s">
        <v>16076</v>
      </c>
      <c r="C5534" t="s">
        <v>16077</v>
      </c>
      <c r="D5534" t="s">
        <v>1566</v>
      </c>
      <c r="E5534" t="s">
        <v>30376</v>
      </c>
    </row>
    <row r="5535" spans="1:5">
      <c r="A5535" t="s">
        <v>2618</v>
      </c>
      <c r="B5535" t="s">
        <v>16078</v>
      </c>
      <c r="C5535" t="s">
        <v>16079</v>
      </c>
      <c r="D5535" t="s">
        <v>1532</v>
      </c>
      <c r="E5535" t="s">
        <v>30376</v>
      </c>
    </row>
    <row r="5536" spans="1:5">
      <c r="A5536" t="s">
        <v>2618</v>
      </c>
      <c r="B5536" t="s">
        <v>16080</v>
      </c>
      <c r="C5536" t="s">
        <v>16081</v>
      </c>
      <c r="D5536" t="s">
        <v>16082</v>
      </c>
      <c r="E5536" t="s">
        <v>30376</v>
      </c>
    </row>
    <row r="5537" spans="1:5">
      <c r="A5537" t="s">
        <v>2618</v>
      </c>
      <c r="B5537" t="s">
        <v>16083</v>
      </c>
      <c r="C5537" t="s">
        <v>16084</v>
      </c>
      <c r="D5537" t="s">
        <v>1811</v>
      </c>
      <c r="E5537" t="s">
        <v>30376</v>
      </c>
    </row>
    <row r="5538" spans="1:5">
      <c r="A5538" t="s">
        <v>2618</v>
      </c>
      <c r="B5538" t="s">
        <v>16085</v>
      </c>
      <c r="C5538" t="s">
        <v>16086</v>
      </c>
      <c r="D5538" t="s">
        <v>2444</v>
      </c>
      <c r="E5538" t="s">
        <v>30376</v>
      </c>
    </row>
    <row r="5539" spans="1:5">
      <c r="A5539" t="s">
        <v>2618</v>
      </c>
      <c r="B5539" t="s">
        <v>16087</v>
      </c>
      <c r="C5539" t="s">
        <v>16088</v>
      </c>
      <c r="D5539" t="s">
        <v>16089</v>
      </c>
      <c r="E5539" t="s">
        <v>30376</v>
      </c>
    </row>
    <row r="5540" spans="1:5">
      <c r="A5540" t="s">
        <v>2618</v>
      </c>
      <c r="B5540" t="s">
        <v>16090</v>
      </c>
      <c r="C5540" t="s">
        <v>16091</v>
      </c>
      <c r="D5540" t="s">
        <v>1189</v>
      </c>
      <c r="E5540" t="s">
        <v>30376</v>
      </c>
    </row>
    <row r="5541" spans="1:5">
      <c r="A5541" t="s">
        <v>2618</v>
      </c>
      <c r="B5541" t="s">
        <v>16092</v>
      </c>
      <c r="C5541" t="s">
        <v>16093</v>
      </c>
      <c r="D5541" t="s">
        <v>16094</v>
      </c>
      <c r="E5541" t="s">
        <v>30376</v>
      </c>
    </row>
    <row r="5542" spans="1:5">
      <c r="A5542" t="s">
        <v>2618</v>
      </c>
      <c r="B5542" t="s">
        <v>16095</v>
      </c>
      <c r="C5542" t="s">
        <v>16096</v>
      </c>
      <c r="D5542" t="s">
        <v>16097</v>
      </c>
      <c r="E5542" t="s">
        <v>30376</v>
      </c>
    </row>
    <row r="5543" spans="1:5">
      <c r="A5543" t="s">
        <v>2618</v>
      </c>
      <c r="B5543" t="s">
        <v>16098</v>
      </c>
      <c r="C5543" t="s">
        <v>16099</v>
      </c>
      <c r="D5543" t="s">
        <v>1800</v>
      </c>
      <c r="E5543" t="s">
        <v>30376</v>
      </c>
    </row>
    <row r="5544" spans="1:5">
      <c r="A5544" t="s">
        <v>2618</v>
      </c>
      <c r="B5544" t="s">
        <v>2029</v>
      </c>
      <c r="C5544" t="s">
        <v>16100</v>
      </c>
      <c r="D5544" t="s">
        <v>15478</v>
      </c>
      <c r="E5544" t="s">
        <v>30376</v>
      </c>
    </row>
    <row r="5545" spans="1:5">
      <c r="A5545" t="s">
        <v>2618</v>
      </c>
      <c r="B5545" t="s">
        <v>16101</v>
      </c>
      <c r="C5545" t="s">
        <v>16102</v>
      </c>
      <c r="D5545" t="s">
        <v>1424</v>
      </c>
      <c r="E5545" t="s">
        <v>30376</v>
      </c>
    </row>
    <row r="5546" spans="1:5">
      <c r="A5546" t="s">
        <v>2618</v>
      </c>
      <c r="B5546" t="s">
        <v>16103</v>
      </c>
      <c r="C5546" t="s">
        <v>16104</v>
      </c>
      <c r="D5546" t="s">
        <v>1615</v>
      </c>
      <c r="E5546" t="s">
        <v>30376</v>
      </c>
    </row>
    <row r="5547" spans="1:5">
      <c r="A5547" t="s">
        <v>2618</v>
      </c>
      <c r="B5547" t="s">
        <v>16105</v>
      </c>
      <c r="C5547" t="s">
        <v>16106</v>
      </c>
      <c r="D5547" t="s">
        <v>16107</v>
      </c>
      <c r="E5547" t="s">
        <v>30376</v>
      </c>
    </row>
    <row r="5548" spans="1:5">
      <c r="A5548" t="s">
        <v>2618</v>
      </c>
      <c r="B5548" t="s">
        <v>16108</v>
      </c>
      <c r="C5548" t="s">
        <v>16109</v>
      </c>
      <c r="D5548" t="s">
        <v>1176</v>
      </c>
      <c r="E5548" t="s">
        <v>30376</v>
      </c>
    </row>
    <row r="5549" spans="1:5">
      <c r="A5549" t="s">
        <v>2618</v>
      </c>
      <c r="B5549" t="s">
        <v>16110</v>
      </c>
      <c r="C5549" t="s">
        <v>16111</v>
      </c>
      <c r="D5549" t="s">
        <v>542</v>
      </c>
      <c r="E5549" t="s">
        <v>30376</v>
      </c>
    </row>
    <row r="5550" spans="1:5">
      <c r="A5550" t="s">
        <v>2618</v>
      </c>
      <c r="B5550" t="s">
        <v>16112</v>
      </c>
      <c r="C5550" t="s">
        <v>16113</v>
      </c>
      <c r="D5550" t="s">
        <v>4256</v>
      </c>
      <c r="E5550" t="s">
        <v>30376</v>
      </c>
    </row>
    <row r="5551" spans="1:5">
      <c r="A5551" t="s">
        <v>2618</v>
      </c>
      <c r="B5551" t="s">
        <v>16114</v>
      </c>
      <c r="C5551" t="s">
        <v>16115</v>
      </c>
      <c r="D5551" t="s">
        <v>1443</v>
      </c>
      <c r="E5551" t="s">
        <v>30376</v>
      </c>
    </row>
    <row r="5552" spans="1:5">
      <c r="A5552" t="s">
        <v>2618</v>
      </c>
      <c r="B5552" t="s">
        <v>16116</v>
      </c>
      <c r="C5552" t="s">
        <v>16117</v>
      </c>
      <c r="D5552" t="s">
        <v>5135</v>
      </c>
      <c r="E5552" t="s">
        <v>30376</v>
      </c>
    </row>
    <row r="5553" spans="1:5">
      <c r="A5553" t="s">
        <v>2618</v>
      </c>
      <c r="B5553" t="s">
        <v>16118</v>
      </c>
      <c r="C5553" t="s">
        <v>16119</v>
      </c>
      <c r="D5553" t="s">
        <v>11851</v>
      </c>
      <c r="E5553" t="s">
        <v>30376</v>
      </c>
    </row>
    <row r="5554" spans="1:5">
      <c r="A5554" t="s">
        <v>2618</v>
      </c>
      <c r="B5554" t="s">
        <v>16120</v>
      </c>
      <c r="C5554" t="s">
        <v>16121</v>
      </c>
      <c r="D5554" t="s">
        <v>16122</v>
      </c>
      <c r="E5554" t="s">
        <v>30376</v>
      </c>
    </row>
    <row r="5555" spans="1:5">
      <c r="A5555" t="s">
        <v>2618</v>
      </c>
      <c r="B5555" t="s">
        <v>16123</v>
      </c>
      <c r="C5555" t="s">
        <v>16124</v>
      </c>
      <c r="D5555" t="s">
        <v>13880</v>
      </c>
      <c r="E5555" t="s">
        <v>30376</v>
      </c>
    </row>
    <row r="5556" spans="1:5">
      <c r="A5556" t="s">
        <v>2618</v>
      </c>
      <c r="B5556" t="s">
        <v>16125</v>
      </c>
      <c r="C5556" t="s">
        <v>16126</v>
      </c>
      <c r="D5556" t="s">
        <v>9820</v>
      </c>
      <c r="E5556" t="s">
        <v>30376</v>
      </c>
    </row>
    <row r="5557" spans="1:5">
      <c r="A5557" t="s">
        <v>2618</v>
      </c>
      <c r="B5557" t="s">
        <v>16127</v>
      </c>
      <c r="C5557" t="s">
        <v>16128</v>
      </c>
      <c r="D5557" t="s">
        <v>12141</v>
      </c>
      <c r="E5557" t="s">
        <v>30376</v>
      </c>
    </row>
    <row r="5558" spans="1:5">
      <c r="A5558" t="s">
        <v>2618</v>
      </c>
      <c r="B5558" t="s">
        <v>16129</v>
      </c>
      <c r="C5558" t="s">
        <v>16130</v>
      </c>
      <c r="D5558" t="s">
        <v>13264</v>
      </c>
      <c r="E5558" t="s">
        <v>30376</v>
      </c>
    </row>
    <row r="5559" spans="1:5">
      <c r="A5559" t="s">
        <v>2618</v>
      </c>
      <c r="B5559" t="s">
        <v>16131</v>
      </c>
      <c r="C5559" t="s">
        <v>16132</v>
      </c>
      <c r="D5559" t="s">
        <v>7300</v>
      </c>
      <c r="E5559" t="s">
        <v>30376</v>
      </c>
    </row>
    <row r="5560" spans="1:5">
      <c r="A5560" t="s">
        <v>2618</v>
      </c>
      <c r="B5560" t="s">
        <v>16133</v>
      </c>
      <c r="C5560" t="s">
        <v>16134</v>
      </c>
      <c r="D5560" t="s">
        <v>7057</v>
      </c>
      <c r="E5560" t="s">
        <v>30376</v>
      </c>
    </row>
    <row r="5561" spans="1:5">
      <c r="A5561" t="s">
        <v>2618</v>
      </c>
      <c r="B5561" t="s">
        <v>16135</v>
      </c>
      <c r="C5561" t="s">
        <v>16136</v>
      </c>
      <c r="D5561" t="s">
        <v>1502</v>
      </c>
      <c r="E5561" t="s">
        <v>30376</v>
      </c>
    </row>
    <row r="5562" spans="1:5">
      <c r="A5562" t="s">
        <v>2618</v>
      </c>
      <c r="B5562" t="s">
        <v>16137</v>
      </c>
      <c r="C5562" t="s">
        <v>16138</v>
      </c>
      <c r="D5562" t="s">
        <v>9762</v>
      </c>
      <c r="E5562" t="s">
        <v>30376</v>
      </c>
    </row>
    <row r="5563" spans="1:5">
      <c r="A5563" t="s">
        <v>2618</v>
      </c>
      <c r="B5563" t="s">
        <v>16139</v>
      </c>
      <c r="C5563" t="s">
        <v>16140</v>
      </c>
      <c r="D5563" t="s">
        <v>15105</v>
      </c>
      <c r="E5563" t="s">
        <v>30376</v>
      </c>
    </row>
    <row r="5564" spans="1:5">
      <c r="A5564" t="s">
        <v>2618</v>
      </c>
      <c r="B5564" t="s">
        <v>16141</v>
      </c>
      <c r="C5564" t="s">
        <v>16142</v>
      </c>
      <c r="D5564" t="s">
        <v>15093</v>
      </c>
      <c r="E5564" t="s">
        <v>30376</v>
      </c>
    </row>
    <row r="5565" spans="1:5">
      <c r="A5565" t="s">
        <v>2618</v>
      </c>
      <c r="B5565" t="s">
        <v>16143</v>
      </c>
      <c r="C5565" t="s">
        <v>16144</v>
      </c>
      <c r="D5565" t="s">
        <v>13164</v>
      </c>
      <c r="E5565" t="s">
        <v>30376</v>
      </c>
    </row>
    <row r="5566" spans="1:5">
      <c r="A5566" t="s">
        <v>2618</v>
      </c>
      <c r="B5566" t="s">
        <v>16145</v>
      </c>
      <c r="C5566" t="s">
        <v>16146</v>
      </c>
      <c r="D5566" t="s">
        <v>5986</v>
      </c>
      <c r="E5566" t="s">
        <v>30376</v>
      </c>
    </row>
    <row r="5567" spans="1:5">
      <c r="A5567" t="s">
        <v>2618</v>
      </c>
      <c r="B5567" t="s">
        <v>16147</v>
      </c>
      <c r="C5567" t="s">
        <v>16148</v>
      </c>
      <c r="D5567" t="s">
        <v>5978</v>
      </c>
      <c r="E5567" t="s">
        <v>30376</v>
      </c>
    </row>
    <row r="5568" spans="1:5">
      <c r="A5568" t="s">
        <v>2618</v>
      </c>
      <c r="B5568" t="s">
        <v>16149</v>
      </c>
      <c r="C5568" t="s">
        <v>16150</v>
      </c>
      <c r="D5568" t="s">
        <v>14594</v>
      </c>
      <c r="E5568" t="s">
        <v>30376</v>
      </c>
    </row>
    <row r="5569" spans="1:5">
      <c r="A5569" t="s">
        <v>2618</v>
      </c>
      <c r="B5569" t="s">
        <v>16151</v>
      </c>
      <c r="C5569" t="s">
        <v>16152</v>
      </c>
      <c r="D5569" t="s">
        <v>15876</v>
      </c>
      <c r="E5569" t="s">
        <v>30376</v>
      </c>
    </row>
    <row r="5570" spans="1:5">
      <c r="A5570" t="s">
        <v>2618</v>
      </c>
      <c r="B5570" t="s">
        <v>16153</v>
      </c>
      <c r="C5570" t="s">
        <v>16154</v>
      </c>
      <c r="D5570" t="s">
        <v>14343</v>
      </c>
      <c r="E5570" t="s">
        <v>30376</v>
      </c>
    </row>
    <row r="5571" spans="1:5">
      <c r="A5571" t="s">
        <v>2618</v>
      </c>
      <c r="B5571" t="s">
        <v>16155</v>
      </c>
      <c r="C5571" t="s">
        <v>16156</v>
      </c>
      <c r="D5571" t="s">
        <v>15442</v>
      </c>
      <c r="E5571" t="s">
        <v>30376</v>
      </c>
    </row>
    <row r="5572" spans="1:5">
      <c r="A5572" t="s">
        <v>2618</v>
      </c>
      <c r="B5572" t="s">
        <v>16157</v>
      </c>
      <c r="C5572" t="s">
        <v>16158</v>
      </c>
      <c r="D5572" t="s">
        <v>9213</v>
      </c>
      <c r="E5572" t="s">
        <v>30376</v>
      </c>
    </row>
    <row r="5573" spans="1:5">
      <c r="A5573" t="s">
        <v>2618</v>
      </c>
      <c r="B5573" t="s">
        <v>16159</v>
      </c>
      <c r="C5573" t="s">
        <v>16160</v>
      </c>
      <c r="D5573" t="s">
        <v>5587</v>
      </c>
      <c r="E5573" t="s">
        <v>30376</v>
      </c>
    </row>
    <row r="5574" spans="1:5">
      <c r="A5574" t="s">
        <v>2618</v>
      </c>
      <c r="B5574" t="s">
        <v>16161</v>
      </c>
      <c r="C5574" t="s">
        <v>16162</v>
      </c>
      <c r="D5574" t="s">
        <v>5969</v>
      </c>
      <c r="E5574" t="s">
        <v>30376</v>
      </c>
    </row>
    <row r="5575" spans="1:5">
      <c r="A5575" t="s">
        <v>2618</v>
      </c>
      <c r="B5575" t="s">
        <v>16163</v>
      </c>
      <c r="C5575" t="s">
        <v>16164</v>
      </c>
      <c r="D5575" t="s">
        <v>9864</v>
      </c>
      <c r="E5575" t="s">
        <v>30376</v>
      </c>
    </row>
    <row r="5576" spans="1:5">
      <c r="A5576" t="s">
        <v>2618</v>
      </c>
      <c r="B5576" t="s">
        <v>16165</v>
      </c>
      <c r="C5576" t="s">
        <v>16166</v>
      </c>
      <c r="D5576" t="s">
        <v>4553</v>
      </c>
      <c r="E5576" t="s">
        <v>30376</v>
      </c>
    </row>
    <row r="5577" spans="1:5">
      <c r="A5577" t="s">
        <v>2618</v>
      </c>
      <c r="B5577" t="s">
        <v>16167</v>
      </c>
      <c r="C5577" t="s">
        <v>16168</v>
      </c>
      <c r="D5577" t="s">
        <v>6013</v>
      </c>
      <c r="E5577" t="s">
        <v>30376</v>
      </c>
    </row>
    <row r="5578" spans="1:5">
      <c r="A5578" t="s">
        <v>2618</v>
      </c>
      <c r="B5578" t="s">
        <v>16169</v>
      </c>
      <c r="C5578" t="s">
        <v>16170</v>
      </c>
      <c r="D5578" t="s">
        <v>13321</v>
      </c>
      <c r="E5578" t="s">
        <v>30376</v>
      </c>
    </row>
    <row r="5579" spans="1:5">
      <c r="A5579" t="s">
        <v>2618</v>
      </c>
      <c r="B5579" t="s">
        <v>16171</v>
      </c>
      <c r="C5579" t="s">
        <v>16172</v>
      </c>
      <c r="D5579" t="s">
        <v>4314</v>
      </c>
      <c r="E5579" t="s">
        <v>30376</v>
      </c>
    </row>
    <row r="5580" spans="1:5">
      <c r="A5580" t="s">
        <v>2618</v>
      </c>
      <c r="B5580" t="s">
        <v>16173</v>
      </c>
      <c r="C5580" t="s">
        <v>16174</v>
      </c>
      <c r="D5580" t="s">
        <v>6584</v>
      </c>
      <c r="E5580" t="s">
        <v>30376</v>
      </c>
    </row>
    <row r="5581" spans="1:5">
      <c r="A5581" t="s">
        <v>2618</v>
      </c>
      <c r="B5581" t="s">
        <v>16175</v>
      </c>
      <c r="C5581" t="s">
        <v>16176</v>
      </c>
      <c r="D5581" t="s">
        <v>6049</v>
      </c>
      <c r="E5581" t="s">
        <v>30376</v>
      </c>
    </row>
    <row r="5582" spans="1:5">
      <c r="A5582" t="s">
        <v>2618</v>
      </c>
      <c r="B5582" t="s">
        <v>16177</v>
      </c>
      <c r="C5582" t="s">
        <v>16178</v>
      </c>
      <c r="D5582" t="s">
        <v>2112</v>
      </c>
      <c r="E5582" t="s">
        <v>30376</v>
      </c>
    </row>
    <row r="5583" spans="1:5">
      <c r="A5583" t="s">
        <v>2618</v>
      </c>
      <c r="B5583" t="s">
        <v>16179</v>
      </c>
      <c r="C5583" t="s">
        <v>16180</v>
      </c>
      <c r="D5583" t="s">
        <v>15419</v>
      </c>
      <c r="E5583" t="s">
        <v>30376</v>
      </c>
    </row>
    <row r="5584" spans="1:5">
      <c r="A5584" t="s">
        <v>2618</v>
      </c>
      <c r="B5584" t="s">
        <v>16181</v>
      </c>
      <c r="C5584" t="s">
        <v>16182</v>
      </c>
      <c r="D5584" t="s">
        <v>14349</v>
      </c>
      <c r="E5584" t="s">
        <v>30376</v>
      </c>
    </row>
    <row r="5585" spans="1:5">
      <c r="A5585" t="s">
        <v>2618</v>
      </c>
      <c r="B5585" t="s">
        <v>16183</v>
      </c>
      <c r="C5585" t="s">
        <v>16184</v>
      </c>
      <c r="D5585" t="s">
        <v>16185</v>
      </c>
      <c r="E5585" t="s">
        <v>30376</v>
      </c>
    </row>
    <row r="5586" spans="1:5">
      <c r="A5586" t="s">
        <v>2618</v>
      </c>
      <c r="B5586" t="s">
        <v>16186</v>
      </c>
      <c r="C5586" t="s">
        <v>16187</v>
      </c>
      <c r="D5586" t="s">
        <v>2976</v>
      </c>
      <c r="E5586" t="s">
        <v>30376</v>
      </c>
    </row>
    <row r="5587" spans="1:5">
      <c r="A5587" t="s">
        <v>2618</v>
      </c>
      <c r="B5587" t="s">
        <v>16188</v>
      </c>
      <c r="C5587" t="s">
        <v>16189</v>
      </c>
      <c r="D5587" t="s">
        <v>11585</v>
      </c>
      <c r="E5587" t="s">
        <v>30376</v>
      </c>
    </row>
    <row r="5588" spans="1:5">
      <c r="A5588" t="s">
        <v>2618</v>
      </c>
      <c r="B5588" t="s">
        <v>16190</v>
      </c>
      <c r="C5588" t="s">
        <v>16191</v>
      </c>
      <c r="D5588" t="s">
        <v>13928</v>
      </c>
      <c r="E5588" t="s">
        <v>30376</v>
      </c>
    </row>
    <row r="5589" spans="1:5">
      <c r="A5589" t="s">
        <v>2618</v>
      </c>
      <c r="B5589" t="s">
        <v>16192</v>
      </c>
      <c r="C5589" t="s">
        <v>16193</v>
      </c>
      <c r="D5589" t="s">
        <v>2752</v>
      </c>
      <c r="E5589" t="s">
        <v>30376</v>
      </c>
    </row>
    <row r="5590" spans="1:5">
      <c r="A5590" t="s">
        <v>2618</v>
      </c>
      <c r="B5590" t="s">
        <v>16194</v>
      </c>
      <c r="C5590" t="s">
        <v>16195</v>
      </c>
      <c r="D5590" t="s">
        <v>16196</v>
      </c>
      <c r="E5590" t="s">
        <v>30376</v>
      </c>
    </row>
    <row r="5591" spans="1:5">
      <c r="A5591" t="s">
        <v>2618</v>
      </c>
      <c r="B5591" t="s">
        <v>16197</v>
      </c>
      <c r="C5591" t="s">
        <v>16198</v>
      </c>
      <c r="D5591" t="s">
        <v>1781</v>
      </c>
      <c r="E5591" t="s">
        <v>30376</v>
      </c>
    </row>
    <row r="5592" spans="1:5">
      <c r="A5592" t="s">
        <v>2618</v>
      </c>
      <c r="B5592" t="s">
        <v>16199</v>
      </c>
      <c r="C5592" t="s">
        <v>16200</v>
      </c>
      <c r="D5592" t="s">
        <v>16201</v>
      </c>
      <c r="E5592" t="s">
        <v>30376</v>
      </c>
    </row>
    <row r="5593" spans="1:5">
      <c r="A5593" t="s">
        <v>2618</v>
      </c>
      <c r="B5593" t="s">
        <v>16202</v>
      </c>
      <c r="C5593" t="s">
        <v>16203</v>
      </c>
      <c r="D5593" t="s">
        <v>16204</v>
      </c>
      <c r="E5593" t="s">
        <v>30376</v>
      </c>
    </row>
    <row r="5594" spans="1:5">
      <c r="A5594" t="s">
        <v>2618</v>
      </c>
      <c r="B5594" t="s">
        <v>16205</v>
      </c>
      <c r="C5594" t="s">
        <v>16206</v>
      </c>
      <c r="D5594" t="s">
        <v>16207</v>
      </c>
      <c r="E5594" t="s">
        <v>30376</v>
      </c>
    </row>
    <row r="5595" spans="1:5">
      <c r="A5595" t="s">
        <v>2618</v>
      </c>
      <c r="B5595" t="s">
        <v>16208</v>
      </c>
      <c r="C5595" t="s">
        <v>16209</v>
      </c>
      <c r="D5595" t="s">
        <v>16210</v>
      </c>
      <c r="E5595" t="s">
        <v>30376</v>
      </c>
    </row>
    <row r="5596" spans="1:5">
      <c r="A5596" t="s">
        <v>2618</v>
      </c>
      <c r="B5596" t="s">
        <v>1945</v>
      </c>
      <c r="C5596" t="s">
        <v>16211</v>
      </c>
      <c r="D5596" t="s">
        <v>16212</v>
      </c>
      <c r="E5596" t="s">
        <v>30376</v>
      </c>
    </row>
    <row r="5597" spans="1:5">
      <c r="A5597" t="s">
        <v>2618</v>
      </c>
      <c r="B5597" t="s">
        <v>16213</v>
      </c>
      <c r="C5597" t="s">
        <v>16214</v>
      </c>
      <c r="D5597" t="s">
        <v>13337</v>
      </c>
      <c r="E5597" t="s">
        <v>30376</v>
      </c>
    </row>
    <row r="5598" spans="1:5">
      <c r="A5598" t="s">
        <v>2618</v>
      </c>
      <c r="B5598" t="s">
        <v>2030</v>
      </c>
      <c r="C5598" t="s">
        <v>16215</v>
      </c>
      <c r="D5598" t="s">
        <v>1481</v>
      </c>
      <c r="E5598" t="s">
        <v>30376</v>
      </c>
    </row>
    <row r="5599" spans="1:5">
      <c r="A5599" t="s">
        <v>2618</v>
      </c>
      <c r="B5599" t="s">
        <v>16216</v>
      </c>
      <c r="C5599" t="s">
        <v>16217</v>
      </c>
      <c r="D5599" t="s">
        <v>1194</v>
      </c>
      <c r="E5599" t="s">
        <v>30376</v>
      </c>
    </row>
    <row r="5600" spans="1:5">
      <c r="A5600" t="s">
        <v>2618</v>
      </c>
      <c r="B5600" t="s">
        <v>16218</v>
      </c>
      <c r="C5600" t="s">
        <v>16219</v>
      </c>
      <c r="D5600" t="s">
        <v>15239</v>
      </c>
      <c r="E5600" t="s">
        <v>30376</v>
      </c>
    </row>
    <row r="5601" spans="1:5">
      <c r="A5601" t="s">
        <v>2618</v>
      </c>
      <c r="B5601" t="s">
        <v>16220</v>
      </c>
      <c r="C5601" t="s">
        <v>16221</v>
      </c>
      <c r="D5601" t="s">
        <v>2425</v>
      </c>
      <c r="E5601" t="s">
        <v>30376</v>
      </c>
    </row>
    <row r="5602" spans="1:5">
      <c r="A5602" t="s">
        <v>2618</v>
      </c>
      <c r="B5602" t="s">
        <v>16222</v>
      </c>
      <c r="C5602" t="s">
        <v>16223</v>
      </c>
      <c r="D5602" t="s">
        <v>1142</v>
      </c>
      <c r="E5602" t="s">
        <v>30376</v>
      </c>
    </row>
    <row r="5603" spans="1:5">
      <c r="A5603" t="s">
        <v>2618</v>
      </c>
      <c r="B5603" t="s">
        <v>16224</v>
      </c>
      <c r="C5603" t="s">
        <v>16225</v>
      </c>
      <c r="D5603" t="s">
        <v>1679</v>
      </c>
      <c r="E5603" t="s">
        <v>30376</v>
      </c>
    </row>
    <row r="5604" spans="1:5">
      <c r="A5604" t="s">
        <v>2618</v>
      </c>
      <c r="B5604" t="s">
        <v>16226</v>
      </c>
      <c r="C5604" t="s">
        <v>16227</v>
      </c>
      <c r="D5604" t="s">
        <v>12789</v>
      </c>
      <c r="E5604" t="s">
        <v>30376</v>
      </c>
    </row>
    <row r="5605" spans="1:5">
      <c r="A5605" t="s">
        <v>2618</v>
      </c>
      <c r="B5605" t="s">
        <v>16228</v>
      </c>
      <c r="C5605" t="s">
        <v>16229</v>
      </c>
      <c r="D5605" t="s">
        <v>14293</v>
      </c>
      <c r="E5605" t="s">
        <v>30376</v>
      </c>
    </row>
    <row r="5606" spans="1:5">
      <c r="A5606" t="s">
        <v>2618</v>
      </c>
      <c r="B5606" t="s">
        <v>16230</v>
      </c>
      <c r="C5606" t="s">
        <v>16231</v>
      </c>
      <c r="D5606" t="s">
        <v>14039</v>
      </c>
      <c r="E5606" t="s">
        <v>30376</v>
      </c>
    </row>
    <row r="5607" spans="1:5">
      <c r="A5607" t="s">
        <v>2618</v>
      </c>
      <c r="B5607" t="s">
        <v>16232</v>
      </c>
      <c r="C5607" t="s">
        <v>16233</v>
      </c>
      <c r="D5607" t="s">
        <v>6091</v>
      </c>
      <c r="E5607" t="s">
        <v>30376</v>
      </c>
    </row>
    <row r="5608" spans="1:5">
      <c r="A5608" t="s">
        <v>2618</v>
      </c>
      <c r="B5608" t="s">
        <v>16234</v>
      </c>
      <c r="C5608" t="s">
        <v>16235</v>
      </c>
      <c r="D5608" t="s">
        <v>1411</v>
      </c>
      <c r="E5608" t="s">
        <v>30376</v>
      </c>
    </row>
    <row r="5609" spans="1:5">
      <c r="A5609" t="s">
        <v>2618</v>
      </c>
      <c r="B5609" t="s">
        <v>16236</v>
      </c>
      <c r="C5609" t="s">
        <v>16237</v>
      </c>
      <c r="D5609" t="s">
        <v>7564</v>
      </c>
      <c r="E5609" t="s">
        <v>30376</v>
      </c>
    </row>
    <row r="5610" spans="1:5">
      <c r="A5610" t="s">
        <v>2618</v>
      </c>
      <c r="B5610" t="s">
        <v>16238</v>
      </c>
      <c r="C5610" t="s">
        <v>16239</v>
      </c>
      <c r="D5610" t="s">
        <v>12932</v>
      </c>
      <c r="E5610" t="s">
        <v>30376</v>
      </c>
    </row>
    <row r="5611" spans="1:5">
      <c r="A5611" t="s">
        <v>2618</v>
      </c>
      <c r="B5611" t="s">
        <v>16240</v>
      </c>
      <c r="C5611" t="s">
        <v>16241</v>
      </c>
      <c r="D5611" t="s">
        <v>14410</v>
      </c>
      <c r="E5611" t="s">
        <v>30376</v>
      </c>
    </row>
    <row r="5612" spans="1:5">
      <c r="A5612" t="s">
        <v>2618</v>
      </c>
      <c r="B5612" t="s">
        <v>16242</v>
      </c>
      <c r="C5612" t="s">
        <v>16243</v>
      </c>
      <c r="D5612" t="s">
        <v>1126</v>
      </c>
      <c r="E5612" t="s">
        <v>30376</v>
      </c>
    </row>
    <row r="5613" spans="1:5">
      <c r="A5613" t="s">
        <v>2618</v>
      </c>
      <c r="B5613" t="s">
        <v>16244</v>
      </c>
      <c r="C5613" t="s">
        <v>16245</v>
      </c>
      <c r="D5613" t="s">
        <v>13994</v>
      </c>
      <c r="E5613" t="s">
        <v>30376</v>
      </c>
    </row>
    <row r="5614" spans="1:5">
      <c r="A5614" t="s">
        <v>2618</v>
      </c>
      <c r="B5614" t="s">
        <v>16246</v>
      </c>
      <c r="C5614" t="s">
        <v>16247</v>
      </c>
      <c r="D5614" t="s">
        <v>1169</v>
      </c>
      <c r="E5614" t="s">
        <v>30376</v>
      </c>
    </row>
    <row r="5615" spans="1:5">
      <c r="A5615" t="s">
        <v>2618</v>
      </c>
      <c r="B5615" t="s">
        <v>16248</v>
      </c>
      <c r="C5615" t="s">
        <v>16249</v>
      </c>
      <c r="D5615" t="s">
        <v>16250</v>
      </c>
      <c r="E5615" t="s">
        <v>30376</v>
      </c>
    </row>
    <row r="5616" spans="1:5">
      <c r="A5616" t="s">
        <v>2618</v>
      </c>
      <c r="B5616" t="s">
        <v>16251</v>
      </c>
      <c r="C5616" t="s">
        <v>16252</v>
      </c>
      <c r="D5616" t="s">
        <v>7370</v>
      </c>
      <c r="E5616" t="s">
        <v>30376</v>
      </c>
    </row>
    <row r="5617" spans="1:5">
      <c r="A5617" t="s">
        <v>2618</v>
      </c>
      <c r="B5617" t="s">
        <v>16253</v>
      </c>
      <c r="C5617" t="s">
        <v>16254</v>
      </c>
      <c r="D5617" t="s">
        <v>15210</v>
      </c>
      <c r="E5617" t="s">
        <v>30376</v>
      </c>
    </row>
    <row r="5618" spans="1:5">
      <c r="A5618" t="s">
        <v>2618</v>
      </c>
      <c r="B5618" t="s">
        <v>16255</v>
      </c>
      <c r="C5618" t="s">
        <v>16256</v>
      </c>
      <c r="D5618" t="s">
        <v>9490</v>
      </c>
      <c r="E5618" t="s">
        <v>30376</v>
      </c>
    </row>
    <row r="5619" spans="1:5">
      <c r="A5619" t="s">
        <v>2618</v>
      </c>
      <c r="B5619" t="s">
        <v>16257</v>
      </c>
      <c r="C5619" t="s">
        <v>16258</v>
      </c>
      <c r="D5619" t="s">
        <v>3907</v>
      </c>
      <c r="E5619" t="s">
        <v>30376</v>
      </c>
    </row>
    <row r="5620" spans="1:5">
      <c r="A5620" t="s">
        <v>2618</v>
      </c>
      <c r="B5620" t="s">
        <v>1946</v>
      </c>
      <c r="C5620" t="s">
        <v>16259</v>
      </c>
      <c r="D5620" t="s">
        <v>14610</v>
      </c>
      <c r="E5620" t="s">
        <v>30376</v>
      </c>
    </row>
    <row r="5621" spans="1:5">
      <c r="A5621" t="s">
        <v>2618</v>
      </c>
      <c r="B5621" t="s">
        <v>16260</v>
      </c>
      <c r="C5621" t="s">
        <v>16261</v>
      </c>
      <c r="D5621" t="s">
        <v>9862</v>
      </c>
      <c r="E5621" t="s">
        <v>30376</v>
      </c>
    </row>
    <row r="5622" spans="1:5">
      <c r="A5622" t="s">
        <v>2618</v>
      </c>
      <c r="B5622" t="s">
        <v>16262</v>
      </c>
      <c r="C5622" t="s">
        <v>16263</v>
      </c>
      <c r="D5622" t="s">
        <v>1193</v>
      </c>
      <c r="E5622" t="s">
        <v>30376</v>
      </c>
    </row>
    <row r="5623" spans="1:5">
      <c r="A5623" t="s">
        <v>2618</v>
      </c>
      <c r="B5623" t="s">
        <v>16264</v>
      </c>
      <c r="C5623" t="s">
        <v>16265</v>
      </c>
      <c r="D5623" t="s">
        <v>9478</v>
      </c>
      <c r="E5623" t="s">
        <v>30376</v>
      </c>
    </row>
    <row r="5624" spans="1:5">
      <c r="A5624" t="s">
        <v>2618</v>
      </c>
      <c r="B5624" t="s">
        <v>16266</v>
      </c>
      <c r="C5624" t="s">
        <v>16267</v>
      </c>
      <c r="D5624" t="s">
        <v>7561</v>
      </c>
      <c r="E5624" t="s">
        <v>30376</v>
      </c>
    </row>
    <row r="5625" spans="1:5">
      <c r="A5625" t="s">
        <v>2618</v>
      </c>
      <c r="B5625" t="s">
        <v>16268</v>
      </c>
      <c r="C5625" t="s">
        <v>16269</v>
      </c>
      <c r="D5625" t="s">
        <v>8447</v>
      </c>
      <c r="E5625" t="s">
        <v>30376</v>
      </c>
    </row>
    <row r="5626" spans="1:5">
      <c r="A5626" t="s">
        <v>2618</v>
      </c>
      <c r="B5626" t="s">
        <v>16270</v>
      </c>
      <c r="C5626" t="s">
        <v>16271</v>
      </c>
      <c r="D5626" t="s">
        <v>12856</v>
      </c>
      <c r="E5626" t="s">
        <v>30376</v>
      </c>
    </row>
    <row r="5627" spans="1:5">
      <c r="A5627" t="s">
        <v>2618</v>
      </c>
      <c r="B5627" t="s">
        <v>16272</v>
      </c>
      <c r="C5627" t="s">
        <v>16273</v>
      </c>
      <c r="D5627" t="s">
        <v>8499</v>
      </c>
      <c r="E5627" t="s">
        <v>30376</v>
      </c>
    </row>
    <row r="5628" spans="1:5">
      <c r="A5628" t="s">
        <v>2618</v>
      </c>
      <c r="B5628" t="s">
        <v>16274</v>
      </c>
      <c r="C5628" t="s">
        <v>16275</v>
      </c>
      <c r="D5628" t="s">
        <v>1200</v>
      </c>
      <c r="E5628" t="s">
        <v>30376</v>
      </c>
    </row>
    <row r="5629" spans="1:5">
      <c r="A5629" t="s">
        <v>2618</v>
      </c>
      <c r="B5629" t="s">
        <v>16276</v>
      </c>
      <c r="C5629" t="s">
        <v>16277</v>
      </c>
      <c r="D5629" t="s">
        <v>11815</v>
      </c>
      <c r="E5629" t="s">
        <v>30376</v>
      </c>
    </row>
    <row r="5630" spans="1:5">
      <c r="A5630" t="s">
        <v>2618</v>
      </c>
      <c r="B5630" t="s">
        <v>16278</v>
      </c>
      <c r="C5630" t="s">
        <v>16279</v>
      </c>
      <c r="D5630" t="s">
        <v>7637</v>
      </c>
      <c r="E5630" t="s">
        <v>30376</v>
      </c>
    </row>
    <row r="5631" spans="1:5">
      <c r="A5631" t="s">
        <v>2618</v>
      </c>
      <c r="B5631" t="s">
        <v>16280</v>
      </c>
      <c r="C5631" t="s">
        <v>16281</v>
      </c>
      <c r="D5631" t="s">
        <v>2775</v>
      </c>
      <c r="E5631" t="s">
        <v>30376</v>
      </c>
    </row>
    <row r="5632" spans="1:5">
      <c r="A5632" t="s">
        <v>2618</v>
      </c>
      <c r="B5632" t="s">
        <v>16282</v>
      </c>
      <c r="C5632" t="s">
        <v>16283</v>
      </c>
      <c r="D5632" t="s">
        <v>15297</v>
      </c>
      <c r="E5632" t="s">
        <v>30376</v>
      </c>
    </row>
    <row r="5633" spans="1:5">
      <c r="A5633" t="s">
        <v>2618</v>
      </c>
      <c r="B5633" t="s">
        <v>16284</v>
      </c>
      <c r="C5633" t="s">
        <v>16285</v>
      </c>
      <c r="D5633" t="s">
        <v>3334</v>
      </c>
      <c r="E5633" t="s">
        <v>30376</v>
      </c>
    </row>
    <row r="5634" spans="1:5">
      <c r="A5634" t="s">
        <v>2618</v>
      </c>
      <c r="B5634" t="s">
        <v>16286</v>
      </c>
      <c r="C5634" t="s">
        <v>16287</v>
      </c>
      <c r="D5634" t="s">
        <v>11376</v>
      </c>
      <c r="E5634" t="s">
        <v>30376</v>
      </c>
    </row>
    <row r="5635" spans="1:5">
      <c r="A5635" t="s">
        <v>2618</v>
      </c>
      <c r="B5635" t="s">
        <v>16288</v>
      </c>
      <c r="C5635" t="s">
        <v>16289</v>
      </c>
      <c r="D5635" t="s">
        <v>16290</v>
      </c>
      <c r="E5635" t="s">
        <v>30376</v>
      </c>
    </row>
    <row r="5636" spans="1:5">
      <c r="A5636" t="s">
        <v>2618</v>
      </c>
      <c r="B5636" t="s">
        <v>16291</v>
      </c>
      <c r="C5636" t="s">
        <v>16292</v>
      </c>
      <c r="D5636" t="s">
        <v>4480</v>
      </c>
      <c r="E5636" t="s">
        <v>30376</v>
      </c>
    </row>
    <row r="5637" spans="1:5">
      <c r="A5637" t="s">
        <v>2618</v>
      </c>
      <c r="B5637" t="s">
        <v>16293</v>
      </c>
      <c r="C5637" t="s">
        <v>16294</v>
      </c>
      <c r="D5637" t="s">
        <v>16295</v>
      </c>
      <c r="E5637" t="s">
        <v>30376</v>
      </c>
    </row>
    <row r="5638" spans="1:5">
      <c r="A5638" t="s">
        <v>2618</v>
      </c>
      <c r="B5638" t="s">
        <v>16296</v>
      </c>
      <c r="C5638" t="s">
        <v>16297</v>
      </c>
      <c r="D5638" t="s">
        <v>15629</v>
      </c>
      <c r="E5638" t="s">
        <v>30376</v>
      </c>
    </row>
    <row r="5639" spans="1:5">
      <c r="A5639" t="s">
        <v>2618</v>
      </c>
      <c r="B5639" t="s">
        <v>16298</v>
      </c>
      <c r="C5639" t="s">
        <v>16299</v>
      </c>
      <c r="D5639" t="s">
        <v>15638</v>
      </c>
      <c r="E5639" t="s">
        <v>30376</v>
      </c>
    </row>
    <row r="5640" spans="1:5">
      <c r="A5640" t="s">
        <v>2618</v>
      </c>
      <c r="B5640" t="s">
        <v>16300</v>
      </c>
      <c r="C5640" t="s">
        <v>16301</v>
      </c>
      <c r="D5640" t="s">
        <v>15527</v>
      </c>
      <c r="E5640" t="s">
        <v>30376</v>
      </c>
    </row>
    <row r="5641" spans="1:5">
      <c r="A5641" t="s">
        <v>2618</v>
      </c>
      <c r="B5641" t="s">
        <v>16302</v>
      </c>
      <c r="C5641" t="s">
        <v>16303</v>
      </c>
      <c r="D5641" t="s">
        <v>6185</v>
      </c>
      <c r="E5641" t="s">
        <v>30376</v>
      </c>
    </row>
    <row r="5642" spans="1:5">
      <c r="A5642" t="s">
        <v>2618</v>
      </c>
      <c r="B5642" t="s">
        <v>16304</v>
      </c>
      <c r="C5642" t="s">
        <v>16305</v>
      </c>
      <c r="D5642" t="s">
        <v>12029</v>
      </c>
      <c r="E5642" t="s">
        <v>30376</v>
      </c>
    </row>
    <row r="5643" spans="1:5">
      <c r="A5643" t="s">
        <v>2618</v>
      </c>
      <c r="B5643" t="s">
        <v>16306</v>
      </c>
      <c r="C5643" t="s">
        <v>16307</v>
      </c>
      <c r="D5643" t="s">
        <v>14275</v>
      </c>
      <c r="E5643" t="s">
        <v>30376</v>
      </c>
    </row>
    <row r="5644" spans="1:5">
      <c r="A5644" t="s">
        <v>2618</v>
      </c>
      <c r="B5644" t="s">
        <v>16308</v>
      </c>
      <c r="C5644" t="s">
        <v>16309</v>
      </c>
      <c r="D5644" t="s">
        <v>13770</v>
      </c>
      <c r="E5644" t="s">
        <v>30376</v>
      </c>
    </row>
    <row r="5645" spans="1:5">
      <c r="A5645" t="s">
        <v>2618</v>
      </c>
      <c r="B5645" t="s">
        <v>16310</v>
      </c>
      <c r="C5645" t="s">
        <v>16311</v>
      </c>
      <c r="D5645" t="s">
        <v>1805</v>
      </c>
      <c r="E5645" t="s">
        <v>30376</v>
      </c>
    </row>
    <row r="5646" spans="1:5">
      <c r="A5646" t="s">
        <v>2618</v>
      </c>
      <c r="B5646" t="s">
        <v>16312</v>
      </c>
      <c r="C5646" t="s">
        <v>16313</v>
      </c>
      <c r="D5646" t="s">
        <v>3755</v>
      </c>
      <c r="E5646" t="s">
        <v>30376</v>
      </c>
    </row>
    <row r="5647" spans="1:5">
      <c r="A5647" t="s">
        <v>2618</v>
      </c>
      <c r="B5647" t="s">
        <v>16314</v>
      </c>
      <c r="C5647" t="s">
        <v>16315</v>
      </c>
      <c r="D5647" t="s">
        <v>3159</v>
      </c>
      <c r="E5647" t="s">
        <v>30376</v>
      </c>
    </row>
    <row r="5648" spans="1:5">
      <c r="A5648" t="s">
        <v>2618</v>
      </c>
      <c r="B5648" t="s">
        <v>16316</v>
      </c>
      <c r="C5648" t="s">
        <v>16317</v>
      </c>
      <c r="D5648" t="s">
        <v>16318</v>
      </c>
      <c r="E5648" t="s">
        <v>30376</v>
      </c>
    </row>
    <row r="5649" spans="1:5">
      <c r="A5649" t="s">
        <v>2618</v>
      </c>
      <c r="B5649" t="s">
        <v>16319</v>
      </c>
      <c r="C5649" t="s">
        <v>16320</v>
      </c>
      <c r="D5649" t="s">
        <v>16321</v>
      </c>
      <c r="E5649" t="s">
        <v>30376</v>
      </c>
    </row>
    <row r="5650" spans="1:5">
      <c r="A5650" t="s">
        <v>2618</v>
      </c>
      <c r="B5650" t="s">
        <v>16322</v>
      </c>
      <c r="C5650" t="s">
        <v>16323</v>
      </c>
      <c r="D5650" t="s">
        <v>14561</v>
      </c>
      <c r="E5650" t="s">
        <v>30376</v>
      </c>
    </row>
    <row r="5651" spans="1:5">
      <c r="A5651" t="s">
        <v>2618</v>
      </c>
      <c r="B5651" t="s">
        <v>16324</v>
      </c>
      <c r="C5651" t="s">
        <v>16325</v>
      </c>
      <c r="D5651" t="s">
        <v>2267</v>
      </c>
      <c r="E5651" t="s">
        <v>30376</v>
      </c>
    </row>
    <row r="5652" spans="1:5">
      <c r="A5652" t="s">
        <v>2618</v>
      </c>
      <c r="B5652" t="s">
        <v>16326</v>
      </c>
      <c r="C5652" t="s">
        <v>16327</v>
      </c>
      <c r="D5652" t="s">
        <v>7795</v>
      </c>
      <c r="E5652" t="s">
        <v>30376</v>
      </c>
    </row>
    <row r="5653" spans="1:5">
      <c r="A5653" t="s">
        <v>2618</v>
      </c>
      <c r="B5653" t="s">
        <v>16328</v>
      </c>
      <c r="C5653" t="s">
        <v>16329</v>
      </c>
      <c r="D5653" t="s">
        <v>2106</v>
      </c>
      <c r="E5653" t="s">
        <v>30376</v>
      </c>
    </row>
    <row r="5654" spans="1:5">
      <c r="A5654" t="s">
        <v>2618</v>
      </c>
      <c r="B5654" t="s">
        <v>16330</v>
      </c>
      <c r="C5654" t="s">
        <v>16331</v>
      </c>
      <c r="D5654" t="s">
        <v>12234</v>
      </c>
      <c r="E5654" t="s">
        <v>30376</v>
      </c>
    </row>
    <row r="5655" spans="1:5">
      <c r="A5655" t="s">
        <v>2618</v>
      </c>
      <c r="B5655" t="s">
        <v>16332</v>
      </c>
      <c r="C5655" t="s">
        <v>16333</v>
      </c>
      <c r="D5655" t="s">
        <v>16334</v>
      </c>
      <c r="E5655" t="s">
        <v>30376</v>
      </c>
    </row>
    <row r="5656" spans="1:5">
      <c r="A5656" t="s">
        <v>2618</v>
      </c>
      <c r="B5656" t="s">
        <v>16335</v>
      </c>
      <c r="C5656" t="s">
        <v>16336</v>
      </c>
      <c r="D5656" t="s">
        <v>1787</v>
      </c>
      <c r="E5656" t="s">
        <v>30376</v>
      </c>
    </row>
    <row r="5657" spans="1:5">
      <c r="A5657" t="s">
        <v>2618</v>
      </c>
      <c r="B5657" t="s">
        <v>16337</v>
      </c>
      <c r="C5657" t="s">
        <v>16338</v>
      </c>
      <c r="D5657" t="s">
        <v>15758</v>
      </c>
      <c r="E5657" t="s">
        <v>30376</v>
      </c>
    </row>
    <row r="5658" spans="1:5">
      <c r="A5658" t="s">
        <v>2618</v>
      </c>
      <c r="B5658" t="s">
        <v>16339</v>
      </c>
      <c r="C5658" t="s">
        <v>16340</v>
      </c>
      <c r="D5658" t="s">
        <v>9617</v>
      </c>
      <c r="E5658" t="s">
        <v>30376</v>
      </c>
    </row>
    <row r="5659" spans="1:5">
      <c r="A5659" t="s">
        <v>2618</v>
      </c>
      <c r="B5659" t="s">
        <v>16341</v>
      </c>
      <c r="C5659" t="s">
        <v>16342</v>
      </c>
      <c r="D5659" t="s">
        <v>14141</v>
      </c>
      <c r="E5659" t="s">
        <v>30376</v>
      </c>
    </row>
    <row r="5660" spans="1:5">
      <c r="A5660" t="s">
        <v>2618</v>
      </c>
      <c r="B5660" t="s">
        <v>16343</v>
      </c>
      <c r="C5660" t="s">
        <v>16344</v>
      </c>
      <c r="D5660" t="s">
        <v>10952</v>
      </c>
      <c r="E5660" t="s">
        <v>30376</v>
      </c>
    </row>
    <row r="5661" spans="1:5">
      <c r="A5661" t="s">
        <v>2618</v>
      </c>
      <c r="B5661" t="s">
        <v>16345</v>
      </c>
      <c r="C5661" t="s">
        <v>16346</v>
      </c>
      <c r="D5661" t="s">
        <v>2143</v>
      </c>
      <c r="E5661" t="s">
        <v>30376</v>
      </c>
    </row>
    <row r="5662" spans="1:5">
      <c r="A5662" t="s">
        <v>2618</v>
      </c>
      <c r="B5662" t="s">
        <v>16347</v>
      </c>
      <c r="C5662" t="s">
        <v>16348</v>
      </c>
      <c r="D5662" t="s">
        <v>16349</v>
      </c>
      <c r="E5662" t="s">
        <v>30376</v>
      </c>
    </row>
    <row r="5663" spans="1:5">
      <c r="A5663" t="s">
        <v>2618</v>
      </c>
      <c r="B5663" t="s">
        <v>16350</v>
      </c>
      <c r="C5663" t="s">
        <v>16351</v>
      </c>
      <c r="D5663" t="s">
        <v>8989</v>
      </c>
      <c r="E5663" t="s">
        <v>30376</v>
      </c>
    </row>
    <row r="5664" spans="1:5">
      <c r="A5664" t="s">
        <v>2618</v>
      </c>
      <c r="B5664" t="s">
        <v>16352</v>
      </c>
      <c r="C5664" t="s">
        <v>16353</v>
      </c>
      <c r="D5664" t="s">
        <v>10295</v>
      </c>
      <c r="E5664" t="s">
        <v>30376</v>
      </c>
    </row>
    <row r="5665" spans="1:5">
      <c r="A5665" t="s">
        <v>2618</v>
      </c>
      <c r="B5665" t="s">
        <v>16354</v>
      </c>
      <c r="C5665" t="s">
        <v>16355</v>
      </c>
      <c r="D5665" t="s">
        <v>16356</v>
      </c>
      <c r="E5665" t="s">
        <v>30376</v>
      </c>
    </row>
    <row r="5666" spans="1:5">
      <c r="A5666" t="s">
        <v>2618</v>
      </c>
      <c r="B5666" t="s">
        <v>16357</v>
      </c>
      <c r="C5666" t="s">
        <v>16358</v>
      </c>
      <c r="D5666" t="s">
        <v>11872</v>
      </c>
      <c r="E5666" t="s">
        <v>30376</v>
      </c>
    </row>
    <row r="5667" spans="1:5">
      <c r="A5667" t="s">
        <v>2618</v>
      </c>
      <c r="B5667" t="s">
        <v>16359</v>
      </c>
      <c r="C5667" t="s">
        <v>16360</v>
      </c>
      <c r="D5667" t="s">
        <v>16361</v>
      </c>
      <c r="E5667" t="s">
        <v>30376</v>
      </c>
    </row>
    <row r="5668" spans="1:5">
      <c r="A5668" t="s">
        <v>2618</v>
      </c>
      <c r="B5668" t="s">
        <v>16362</v>
      </c>
      <c r="C5668" t="s">
        <v>16363</v>
      </c>
      <c r="D5668" t="s">
        <v>1750</v>
      </c>
      <c r="E5668" t="s">
        <v>30376</v>
      </c>
    </row>
    <row r="5669" spans="1:5">
      <c r="A5669" t="s">
        <v>2618</v>
      </c>
      <c r="B5669" t="s">
        <v>16364</v>
      </c>
      <c r="C5669" t="s">
        <v>16365</v>
      </c>
      <c r="D5669" t="s">
        <v>16366</v>
      </c>
      <c r="E5669" t="s">
        <v>30376</v>
      </c>
    </row>
    <row r="5670" spans="1:5">
      <c r="A5670" t="s">
        <v>2618</v>
      </c>
      <c r="B5670" t="s">
        <v>16367</v>
      </c>
      <c r="C5670" t="s">
        <v>16368</v>
      </c>
      <c r="D5670" t="s">
        <v>9799</v>
      </c>
      <c r="E5670" t="s">
        <v>30376</v>
      </c>
    </row>
    <row r="5671" spans="1:5">
      <c r="A5671" t="s">
        <v>2618</v>
      </c>
      <c r="B5671" t="s">
        <v>2031</v>
      </c>
      <c r="C5671" t="s">
        <v>16369</v>
      </c>
      <c r="D5671" t="s">
        <v>16370</v>
      </c>
      <c r="E5671" t="s">
        <v>30376</v>
      </c>
    </row>
    <row r="5672" spans="1:5">
      <c r="A5672" t="s">
        <v>2618</v>
      </c>
      <c r="B5672" t="s">
        <v>16371</v>
      </c>
      <c r="C5672" t="s">
        <v>16372</v>
      </c>
      <c r="D5672" t="s">
        <v>16373</v>
      </c>
      <c r="E5672" t="s">
        <v>30376</v>
      </c>
    </row>
    <row r="5673" spans="1:5">
      <c r="A5673" t="s">
        <v>2618</v>
      </c>
      <c r="B5673" t="s">
        <v>16374</v>
      </c>
      <c r="C5673" t="s">
        <v>16375</v>
      </c>
      <c r="D5673" t="s">
        <v>12138</v>
      </c>
      <c r="E5673" t="s">
        <v>30376</v>
      </c>
    </row>
    <row r="5674" spans="1:5">
      <c r="A5674" t="s">
        <v>2618</v>
      </c>
      <c r="B5674" t="s">
        <v>16376</v>
      </c>
      <c r="C5674" t="s">
        <v>16377</v>
      </c>
      <c r="D5674" t="s">
        <v>16378</v>
      </c>
      <c r="E5674" t="s">
        <v>30376</v>
      </c>
    </row>
    <row r="5675" spans="1:5">
      <c r="A5675" t="s">
        <v>2618</v>
      </c>
      <c r="B5675" t="s">
        <v>16379</v>
      </c>
      <c r="C5675" t="s">
        <v>16380</v>
      </c>
      <c r="D5675" t="s">
        <v>16381</v>
      </c>
      <c r="E5675" t="s">
        <v>30376</v>
      </c>
    </row>
    <row r="5676" spans="1:5">
      <c r="A5676" t="s">
        <v>2618</v>
      </c>
      <c r="B5676" t="s">
        <v>16382</v>
      </c>
      <c r="C5676" t="s">
        <v>16383</v>
      </c>
      <c r="D5676" t="s">
        <v>7033</v>
      </c>
      <c r="E5676" t="s">
        <v>30376</v>
      </c>
    </row>
    <row r="5677" spans="1:5">
      <c r="A5677" t="s">
        <v>2618</v>
      </c>
      <c r="B5677" t="s">
        <v>16384</v>
      </c>
      <c r="C5677" t="s">
        <v>16385</v>
      </c>
      <c r="D5677" t="s">
        <v>16386</v>
      </c>
      <c r="E5677" t="s">
        <v>30376</v>
      </c>
    </row>
    <row r="5678" spans="1:5">
      <c r="A5678" t="s">
        <v>2618</v>
      </c>
      <c r="B5678" t="s">
        <v>16387</v>
      </c>
      <c r="C5678" t="s">
        <v>16388</v>
      </c>
      <c r="D5678" t="s">
        <v>1331</v>
      </c>
      <c r="E5678" t="s">
        <v>30376</v>
      </c>
    </row>
    <row r="5679" spans="1:5">
      <c r="A5679" t="s">
        <v>2618</v>
      </c>
      <c r="B5679" t="s">
        <v>16389</v>
      </c>
      <c r="C5679" t="s">
        <v>16390</v>
      </c>
      <c r="D5679" t="s">
        <v>11451</v>
      </c>
      <c r="E5679" t="s">
        <v>30376</v>
      </c>
    </row>
    <row r="5680" spans="1:5">
      <c r="A5680" t="s">
        <v>2618</v>
      </c>
      <c r="B5680" t="s">
        <v>16391</v>
      </c>
      <c r="C5680" t="s">
        <v>16392</v>
      </c>
      <c r="D5680" t="s">
        <v>9704</v>
      </c>
      <c r="E5680" t="s">
        <v>30376</v>
      </c>
    </row>
    <row r="5681" spans="1:5">
      <c r="A5681" t="s">
        <v>2618</v>
      </c>
      <c r="B5681" t="s">
        <v>16393</v>
      </c>
      <c r="C5681" t="s">
        <v>16394</v>
      </c>
      <c r="D5681" t="s">
        <v>5272</v>
      </c>
      <c r="E5681" t="s">
        <v>30376</v>
      </c>
    </row>
    <row r="5682" spans="1:5">
      <c r="A5682" t="s">
        <v>2618</v>
      </c>
      <c r="B5682" t="s">
        <v>16395</v>
      </c>
      <c r="C5682" t="s">
        <v>16396</v>
      </c>
      <c r="D5682" t="s">
        <v>5269</v>
      </c>
      <c r="E5682" t="s">
        <v>30376</v>
      </c>
    </row>
    <row r="5683" spans="1:5">
      <c r="A5683" t="s">
        <v>2618</v>
      </c>
      <c r="B5683" t="s">
        <v>16397</v>
      </c>
      <c r="C5683" t="s">
        <v>16398</v>
      </c>
      <c r="D5683" t="s">
        <v>13799</v>
      </c>
      <c r="E5683" t="s">
        <v>30376</v>
      </c>
    </row>
    <row r="5684" spans="1:5">
      <c r="A5684" t="s">
        <v>2618</v>
      </c>
      <c r="B5684" t="s">
        <v>16399</v>
      </c>
      <c r="C5684" t="s">
        <v>16400</v>
      </c>
      <c r="D5684" t="s">
        <v>2438</v>
      </c>
      <c r="E5684" t="s">
        <v>30376</v>
      </c>
    </row>
    <row r="5685" spans="1:5">
      <c r="A5685" t="s">
        <v>2618</v>
      </c>
      <c r="B5685" t="s">
        <v>16401</v>
      </c>
      <c r="C5685" t="s">
        <v>16402</v>
      </c>
      <c r="D5685" t="s">
        <v>13679</v>
      </c>
      <c r="E5685" t="s">
        <v>30376</v>
      </c>
    </row>
    <row r="5686" spans="1:5">
      <c r="A5686" t="s">
        <v>2618</v>
      </c>
      <c r="B5686" t="s">
        <v>16403</v>
      </c>
      <c r="C5686" t="s">
        <v>16404</v>
      </c>
      <c r="D5686" t="s">
        <v>8936</v>
      </c>
      <c r="E5686" t="s">
        <v>30376</v>
      </c>
    </row>
    <row r="5687" spans="1:5">
      <c r="A5687" t="s">
        <v>2618</v>
      </c>
      <c r="B5687" t="s">
        <v>16405</v>
      </c>
      <c r="C5687" t="s">
        <v>16406</v>
      </c>
      <c r="D5687" t="s">
        <v>15410</v>
      </c>
      <c r="E5687" t="s">
        <v>30376</v>
      </c>
    </row>
    <row r="5688" spans="1:5">
      <c r="A5688" t="s">
        <v>2618</v>
      </c>
      <c r="B5688" t="s">
        <v>16407</v>
      </c>
      <c r="C5688" t="s">
        <v>16408</v>
      </c>
      <c r="D5688" t="s">
        <v>14543</v>
      </c>
      <c r="E5688" t="s">
        <v>30376</v>
      </c>
    </row>
    <row r="5689" spans="1:5">
      <c r="A5689" t="s">
        <v>2618</v>
      </c>
      <c r="B5689" t="s">
        <v>16409</v>
      </c>
      <c r="C5689" t="s">
        <v>16410</v>
      </c>
      <c r="D5689" t="s">
        <v>11388</v>
      </c>
      <c r="E5689" t="s">
        <v>30376</v>
      </c>
    </row>
    <row r="5690" spans="1:5">
      <c r="A5690" t="s">
        <v>2618</v>
      </c>
      <c r="B5690" t="s">
        <v>16411</v>
      </c>
      <c r="C5690" t="s">
        <v>16412</v>
      </c>
      <c r="D5690" t="s">
        <v>14649</v>
      </c>
      <c r="E5690" t="s">
        <v>30376</v>
      </c>
    </row>
    <row r="5691" spans="1:5">
      <c r="A5691" t="s">
        <v>2618</v>
      </c>
      <c r="B5691" t="s">
        <v>16413</v>
      </c>
      <c r="C5691" t="s">
        <v>16414</v>
      </c>
      <c r="D5691" t="s">
        <v>5888</v>
      </c>
      <c r="E5691" t="s">
        <v>30376</v>
      </c>
    </row>
    <row r="5692" spans="1:5">
      <c r="A5692" t="s">
        <v>2618</v>
      </c>
      <c r="B5692" t="s">
        <v>16415</v>
      </c>
      <c r="C5692" t="s">
        <v>16416</v>
      </c>
      <c r="D5692" t="s">
        <v>14735</v>
      </c>
      <c r="E5692" t="s">
        <v>30376</v>
      </c>
    </row>
    <row r="5693" spans="1:5">
      <c r="A5693" t="s">
        <v>2618</v>
      </c>
      <c r="B5693" t="s">
        <v>16417</v>
      </c>
      <c r="C5693" t="s">
        <v>16418</v>
      </c>
      <c r="D5693" t="s">
        <v>12523</v>
      </c>
      <c r="E5693" t="s">
        <v>30376</v>
      </c>
    </row>
    <row r="5694" spans="1:5">
      <c r="A5694" t="s">
        <v>2618</v>
      </c>
      <c r="B5694" t="s">
        <v>16419</v>
      </c>
      <c r="C5694" t="s">
        <v>16420</v>
      </c>
      <c r="D5694" t="s">
        <v>12458</v>
      </c>
      <c r="E5694" t="s">
        <v>30376</v>
      </c>
    </row>
    <row r="5695" spans="1:5">
      <c r="A5695" t="s">
        <v>2618</v>
      </c>
      <c r="B5695" t="s">
        <v>16421</v>
      </c>
      <c r="C5695" t="s">
        <v>16422</v>
      </c>
      <c r="D5695" t="s">
        <v>8773</v>
      </c>
      <c r="E5695" t="s">
        <v>30376</v>
      </c>
    </row>
    <row r="5696" spans="1:5">
      <c r="A5696" t="s">
        <v>2618</v>
      </c>
      <c r="B5696" t="s">
        <v>16423</v>
      </c>
      <c r="C5696" t="s">
        <v>16424</v>
      </c>
      <c r="D5696" t="s">
        <v>1818</v>
      </c>
      <c r="E5696" t="s">
        <v>30376</v>
      </c>
    </row>
    <row r="5697" spans="1:5">
      <c r="A5697" t="s">
        <v>2618</v>
      </c>
      <c r="B5697" t="s">
        <v>16425</v>
      </c>
      <c r="C5697" t="s">
        <v>16426</v>
      </c>
      <c r="D5697" t="s">
        <v>6949</v>
      </c>
      <c r="E5697" t="s">
        <v>30376</v>
      </c>
    </row>
    <row r="5698" spans="1:5">
      <c r="A5698" t="s">
        <v>2618</v>
      </c>
      <c r="B5698" t="s">
        <v>16427</v>
      </c>
      <c r="C5698" t="s">
        <v>16428</v>
      </c>
      <c r="D5698" t="s">
        <v>2229</v>
      </c>
      <c r="E5698" t="s">
        <v>30376</v>
      </c>
    </row>
    <row r="5699" spans="1:5">
      <c r="A5699" t="s">
        <v>2618</v>
      </c>
      <c r="B5699" t="s">
        <v>16429</v>
      </c>
      <c r="C5699" t="s">
        <v>16430</v>
      </c>
      <c r="D5699" t="s">
        <v>16431</v>
      </c>
      <c r="E5699" t="s">
        <v>30376</v>
      </c>
    </row>
    <row r="5700" spans="1:5">
      <c r="A5700" t="s">
        <v>2618</v>
      </c>
      <c r="B5700" t="s">
        <v>16432</v>
      </c>
      <c r="C5700" t="s">
        <v>16433</v>
      </c>
      <c r="D5700" t="s">
        <v>13716</v>
      </c>
      <c r="E5700" t="s">
        <v>30376</v>
      </c>
    </row>
    <row r="5701" spans="1:5">
      <c r="A5701" t="s">
        <v>2618</v>
      </c>
      <c r="B5701" t="s">
        <v>16434</v>
      </c>
      <c r="C5701" t="s">
        <v>16435</v>
      </c>
      <c r="D5701" t="s">
        <v>5743</v>
      </c>
      <c r="E5701" t="s">
        <v>30376</v>
      </c>
    </row>
    <row r="5702" spans="1:5">
      <c r="A5702" t="s">
        <v>2618</v>
      </c>
      <c r="B5702" t="s">
        <v>16436</v>
      </c>
      <c r="C5702" t="s">
        <v>16437</v>
      </c>
      <c r="D5702" t="s">
        <v>6523</v>
      </c>
      <c r="E5702" t="s">
        <v>30376</v>
      </c>
    </row>
    <row r="5703" spans="1:5">
      <c r="A5703" t="s">
        <v>2618</v>
      </c>
      <c r="B5703" t="s">
        <v>16438</v>
      </c>
      <c r="C5703" t="s">
        <v>16439</v>
      </c>
      <c r="D5703" t="s">
        <v>14778</v>
      </c>
      <c r="E5703" t="s">
        <v>30376</v>
      </c>
    </row>
    <row r="5704" spans="1:5">
      <c r="A5704" t="s">
        <v>2618</v>
      </c>
      <c r="B5704" t="s">
        <v>16440</v>
      </c>
      <c r="C5704" t="s">
        <v>16441</v>
      </c>
      <c r="D5704" t="s">
        <v>3472</v>
      </c>
      <c r="E5704" t="s">
        <v>30376</v>
      </c>
    </row>
    <row r="5705" spans="1:5">
      <c r="A5705" t="s">
        <v>2618</v>
      </c>
      <c r="B5705" t="s">
        <v>16442</v>
      </c>
      <c r="C5705" t="s">
        <v>16443</v>
      </c>
      <c r="D5705" t="s">
        <v>12274</v>
      </c>
      <c r="E5705" t="s">
        <v>30376</v>
      </c>
    </row>
    <row r="5706" spans="1:5">
      <c r="A5706" t="s">
        <v>2618</v>
      </c>
      <c r="B5706" t="s">
        <v>16444</v>
      </c>
      <c r="C5706" t="s">
        <v>16445</v>
      </c>
      <c r="D5706" t="s">
        <v>7005</v>
      </c>
      <c r="E5706" t="s">
        <v>30376</v>
      </c>
    </row>
    <row r="5707" spans="1:5">
      <c r="A5707" t="s">
        <v>2618</v>
      </c>
      <c r="B5707" t="s">
        <v>16446</v>
      </c>
      <c r="C5707" t="s">
        <v>16447</v>
      </c>
      <c r="D5707" t="s">
        <v>7856</v>
      </c>
      <c r="E5707" t="s">
        <v>30376</v>
      </c>
    </row>
    <row r="5708" spans="1:5">
      <c r="A5708" t="s">
        <v>2618</v>
      </c>
      <c r="B5708" t="s">
        <v>16448</v>
      </c>
      <c r="C5708" t="s">
        <v>16449</v>
      </c>
      <c r="D5708" t="s">
        <v>1124</v>
      </c>
      <c r="E5708" t="s">
        <v>30376</v>
      </c>
    </row>
    <row r="5709" spans="1:5">
      <c r="A5709" t="s">
        <v>2618</v>
      </c>
      <c r="B5709" t="s">
        <v>16450</v>
      </c>
      <c r="C5709" t="s">
        <v>16451</v>
      </c>
      <c r="D5709" t="s">
        <v>1530</v>
      </c>
      <c r="E5709" t="s">
        <v>30376</v>
      </c>
    </row>
    <row r="5710" spans="1:5">
      <c r="A5710" t="s">
        <v>2618</v>
      </c>
      <c r="B5710" t="s">
        <v>16452</v>
      </c>
      <c r="C5710" t="s">
        <v>16453</v>
      </c>
      <c r="D5710" t="s">
        <v>5899</v>
      </c>
      <c r="E5710" t="s">
        <v>30376</v>
      </c>
    </row>
    <row r="5711" spans="1:5">
      <c r="A5711" t="s">
        <v>2618</v>
      </c>
      <c r="B5711" t="s">
        <v>16454</v>
      </c>
      <c r="C5711" t="s">
        <v>16455</v>
      </c>
      <c r="D5711" t="s">
        <v>12231</v>
      </c>
      <c r="E5711" t="s">
        <v>30376</v>
      </c>
    </row>
    <row r="5712" spans="1:5">
      <c r="A5712" t="s">
        <v>2618</v>
      </c>
      <c r="B5712" t="s">
        <v>16456</v>
      </c>
      <c r="C5712" t="s">
        <v>16457</v>
      </c>
      <c r="D5712" t="s">
        <v>7141</v>
      </c>
      <c r="E5712" t="s">
        <v>30376</v>
      </c>
    </row>
    <row r="5713" spans="1:5">
      <c r="A5713" t="s">
        <v>2618</v>
      </c>
      <c r="B5713" t="s">
        <v>16458</v>
      </c>
      <c r="C5713" t="s">
        <v>16459</v>
      </c>
      <c r="D5713" t="s">
        <v>3542</v>
      </c>
      <c r="E5713" t="s">
        <v>30376</v>
      </c>
    </row>
    <row r="5714" spans="1:5">
      <c r="A5714" t="s">
        <v>2618</v>
      </c>
      <c r="B5714" t="s">
        <v>16460</v>
      </c>
      <c r="C5714" t="s">
        <v>16461</v>
      </c>
      <c r="D5714" t="s">
        <v>11397</v>
      </c>
      <c r="E5714" t="s">
        <v>30376</v>
      </c>
    </row>
    <row r="5715" spans="1:5">
      <c r="A5715" t="s">
        <v>2618</v>
      </c>
      <c r="B5715" t="s">
        <v>16462</v>
      </c>
      <c r="C5715" t="s">
        <v>16463</v>
      </c>
      <c r="D5715" t="s">
        <v>12642</v>
      </c>
      <c r="E5715" t="s">
        <v>30376</v>
      </c>
    </row>
    <row r="5716" spans="1:5">
      <c r="A5716" t="s">
        <v>2618</v>
      </c>
      <c r="B5716" t="s">
        <v>16464</v>
      </c>
      <c r="C5716" t="s">
        <v>16465</v>
      </c>
      <c r="D5716" t="s">
        <v>14515</v>
      </c>
      <c r="E5716" t="s">
        <v>30376</v>
      </c>
    </row>
    <row r="5717" spans="1:5">
      <c r="A5717" t="s">
        <v>2618</v>
      </c>
      <c r="B5717" t="s">
        <v>16466</v>
      </c>
      <c r="C5717" t="s">
        <v>16467</v>
      </c>
      <c r="D5717" t="s">
        <v>9850</v>
      </c>
      <c r="E5717" t="s">
        <v>30376</v>
      </c>
    </row>
    <row r="5718" spans="1:5">
      <c r="A5718" t="s">
        <v>2618</v>
      </c>
      <c r="B5718" t="s">
        <v>16468</v>
      </c>
      <c r="C5718" t="s">
        <v>16469</v>
      </c>
      <c r="D5718" t="s">
        <v>11385</v>
      </c>
      <c r="E5718" t="s">
        <v>30376</v>
      </c>
    </row>
    <row r="5719" spans="1:5">
      <c r="A5719" t="s">
        <v>2618</v>
      </c>
      <c r="B5719" t="s">
        <v>16470</v>
      </c>
      <c r="C5719" t="s">
        <v>16471</v>
      </c>
      <c r="D5719" t="s">
        <v>961</v>
      </c>
      <c r="E5719" t="s">
        <v>30376</v>
      </c>
    </row>
    <row r="5720" spans="1:5">
      <c r="A5720" t="s">
        <v>2618</v>
      </c>
      <c r="B5720" t="s">
        <v>16472</v>
      </c>
      <c r="C5720" t="s">
        <v>16473</v>
      </c>
      <c r="D5720" t="s">
        <v>3339</v>
      </c>
      <c r="E5720" t="s">
        <v>30376</v>
      </c>
    </row>
    <row r="5721" spans="1:5">
      <c r="A5721" t="s">
        <v>2618</v>
      </c>
      <c r="B5721" t="s">
        <v>16474</v>
      </c>
      <c r="C5721" t="s">
        <v>16475</v>
      </c>
      <c r="D5721" t="s">
        <v>14925</v>
      </c>
      <c r="E5721" t="s">
        <v>30376</v>
      </c>
    </row>
    <row r="5722" spans="1:5">
      <c r="A5722" t="s">
        <v>2618</v>
      </c>
      <c r="B5722" t="s">
        <v>16476</v>
      </c>
      <c r="C5722" t="s">
        <v>16477</v>
      </c>
      <c r="D5722" t="s">
        <v>12455</v>
      </c>
      <c r="E5722" t="s">
        <v>30376</v>
      </c>
    </row>
    <row r="5723" spans="1:5">
      <c r="A5723" t="s">
        <v>2618</v>
      </c>
      <c r="B5723" t="s">
        <v>16478</v>
      </c>
      <c r="C5723" t="s">
        <v>16479</v>
      </c>
      <c r="D5723" t="s">
        <v>14881</v>
      </c>
      <c r="E5723" t="s">
        <v>30376</v>
      </c>
    </row>
    <row r="5724" spans="1:5">
      <c r="A5724" t="s">
        <v>2618</v>
      </c>
      <c r="B5724" t="s">
        <v>16480</v>
      </c>
      <c r="C5724" t="s">
        <v>16481</v>
      </c>
      <c r="D5724" t="s">
        <v>5141</v>
      </c>
      <c r="E5724" t="s">
        <v>30376</v>
      </c>
    </row>
    <row r="5725" spans="1:5">
      <c r="A5725" t="s">
        <v>2618</v>
      </c>
      <c r="B5725" t="s">
        <v>16482</v>
      </c>
      <c r="C5725" t="s">
        <v>16483</v>
      </c>
      <c r="D5725" t="s">
        <v>14973</v>
      </c>
      <c r="E5725" t="s">
        <v>30376</v>
      </c>
    </row>
    <row r="5726" spans="1:5">
      <c r="A5726" t="s">
        <v>2618</v>
      </c>
      <c r="B5726" t="s">
        <v>16484</v>
      </c>
      <c r="C5726" t="s">
        <v>16485</v>
      </c>
      <c r="D5726" t="s">
        <v>16486</v>
      </c>
      <c r="E5726" t="s">
        <v>30376</v>
      </c>
    </row>
    <row r="5727" spans="1:5">
      <c r="A5727" t="s">
        <v>2618</v>
      </c>
      <c r="B5727" t="s">
        <v>16487</v>
      </c>
      <c r="C5727" t="s">
        <v>16488</v>
      </c>
      <c r="D5727" t="s">
        <v>16489</v>
      </c>
      <c r="E5727" t="s">
        <v>30376</v>
      </c>
    </row>
    <row r="5728" spans="1:5">
      <c r="A5728" t="s">
        <v>2618</v>
      </c>
      <c r="B5728" t="s">
        <v>16490</v>
      </c>
      <c r="C5728" t="s">
        <v>16491</v>
      </c>
      <c r="D5728" t="s">
        <v>16492</v>
      </c>
      <c r="E5728" t="s">
        <v>30376</v>
      </c>
    </row>
    <row r="5729" spans="1:5">
      <c r="A5729" t="s">
        <v>2618</v>
      </c>
      <c r="B5729" t="s">
        <v>16493</v>
      </c>
      <c r="C5729" t="s">
        <v>16494</v>
      </c>
      <c r="D5729" t="s">
        <v>16495</v>
      </c>
      <c r="E5729" t="s">
        <v>30376</v>
      </c>
    </row>
    <row r="5730" spans="1:5">
      <c r="A5730" t="s">
        <v>2618</v>
      </c>
      <c r="B5730" t="s">
        <v>16496</v>
      </c>
      <c r="C5730" t="s">
        <v>16497</v>
      </c>
      <c r="D5730" t="s">
        <v>14959</v>
      </c>
      <c r="E5730" t="s">
        <v>30376</v>
      </c>
    </row>
    <row r="5731" spans="1:5">
      <c r="A5731" t="s">
        <v>2618</v>
      </c>
      <c r="B5731" t="s">
        <v>16498</v>
      </c>
      <c r="C5731" t="s">
        <v>16499</v>
      </c>
      <c r="D5731" t="s">
        <v>16500</v>
      </c>
      <c r="E5731" t="s">
        <v>30376</v>
      </c>
    </row>
    <row r="5732" spans="1:5">
      <c r="A5732" t="s">
        <v>2618</v>
      </c>
      <c r="B5732" t="s">
        <v>16501</v>
      </c>
      <c r="C5732" t="s">
        <v>16502</v>
      </c>
      <c r="D5732" t="s">
        <v>14770</v>
      </c>
      <c r="E5732" t="s">
        <v>30376</v>
      </c>
    </row>
    <row r="5733" spans="1:5">
      <c r="A5733" t="s">
        <v>2618</v>
      </c>
      <c r="B5733" t="s">
        <v>16503</v>
      </c>
      <c r="C5733" t="s">
        <v>16504</v>
      </c>
      <c r="D5733" t="s">
        <v>2429</v>
      </c>
      <c r="E5733" t="s">
        <v>30376</v>
      </c>
    </row>
    <row r="5734" spans="1:5">
      <c r="A5734" t="s">
        <v>2618</v>
      </c>
      <c r="B5734" t="s">
        <v>16505</v>
      </c>
      <c r="C5734" t="s">
        <v>16506</v>
      </c>
      <c r="D5734" t="s">
        <v>16507</v>
      </c>
      <c r="E5734" t="s">
        <v>30376</v>
      </c>
    </row>
    <row r="5735" spans="1:5">
      <c r="A5735" t="s">
        <v>2618</v>
      </c>
      <c r="B5735" t="s">
        <v>16508</v>
      </c>
      <c r="C5735" t="s">
        <v>16509</v>
      </c>
      <c r="D5735" t="s">
        <v>16510</v>
      </c>
      <c r="E5735" t="s">
        <v>30376</v>
      </c>
    </row>
    <row r="5736" spans="1:5">
      <c r="A5736" t="s">
        <v>2618</v>
      </c>
      <c r="B5736" t="s">
        <v>16511</v>
      </c>
      <c r="C5736" t="s">
        <v>16512</v>
      </c>
      <c r="D5736" t="s">
        <v>16513</v>
      </c>
      <c r="E5736" t="s">
        <v>30376</v>
      </c>
    </row>
    <row r="5737" spans="1:5">
      <c r="A5737" t="s">
        <v>2618</v>
      </c>
      <c r="B5737" t="s">
        <v>16514</v>
      </c>
      <c r="C5737" t="s">
        <v>16515</v>
      </c>
      <c r="D5737" t="s">
        <v>16516</v>
      </c>
      <c r="E5737" t="s">
        <v>30376</v>
      </c>
    </row>
    <row r="5738" spans="1:5">
      <c r="A5738" t="s">
        <v>2618</v>
      </c>
      <c r="B5738" t="s">
        <v>16517</v>
      </c>
      <c r="C5738" t="s">
        <v>16518</v>
      </c>
      <c r="D5738" t="s">
        <v>16519</v>
      </c>
      <c r="E5738" t="s">
        <v>30376</v>
      </c>
    </row>
    <row r="5739" spans="1:5">
      <c r="A5739" t="s">
        <v>2618</v>
      </c>
      <c r="B5739" t="s">
        <v>16520</v>
      </c>
      <c r="C5739" t="s">
        <v>16521</v>
      </c>
      <c r="D5739" t="s">
        <v>16522</v>
      </c>
      <c r="E5739" t="s">
        <v>30376</v>
      </c>
    </row>
    <row r="5740" spans="1:5">
      <c r="A5740" t="s">
        <v>2618</v>
      </c>
      <c r="B5740" t="s">
        <v>16523</v>
      </c>
      <c r="C5740" t="s">
        <v>16524</v>
      </c>
      <c r="D5740" t="s">
        <v>2460</v>
      </c>
      <c r="E5740" t="s">
        <v>30376</v>
      </c>
    </row>
    <row r="5741" spans="1:5">
      <c r="A5741" t="s">
        <v>2618</v>
      </c>
      <c r="B5741" t="s">
        <v>16525</v>
      </c>
      <c r="C5741" t="s">
        <v>16526</v>
      </c>
      <c r="D5741" t="s">
        <v>5285</v>
      </c>
      <c r="E5741" t="s">
        <v>30376</v>
      </c>
    </row>
    <row r="5742" spans="1:5">
      <c r="A5742" t="s">
        <v>2618</v>
      </c>
      <c r="B5742" t="s">
        <v>16527</v>
      </c>
      <c r="C5742" t="s">
        <v>16528</v>
      </c>
      <c r="D5742" t="s">
        <v>15607</v>
      </c>
      <c r="E5742" t="s">
        <v>30376</v>
      </c>
    </row>
    <row r="5743" spans="1:5">
      <c r="A5743" t="s">
        <v>2618</v>
      </c>
      <c r="B5743" t="s">
        <v>16529</v>
      </c>
      <c r="C5743" t="s">
        <v>16530</v>
      </c>
      <c r="D5743" t="s">
        <v>15833</v>
      </c>
      <c r="E5743" t="s">
        <v>30376</v>
      </c>
    </row>
    <row r="5744" spans="1:5">
      <c r="A5744" t="s">
        <v>2618</v>
      </c>
      <c r="B5744" t="s">
        <v>16531</v>
      </c>
      <c r="C5744" t="s">
        <v>16532</v>
      </c>
      <c r="D5744" t="s">
        <v>1138</v>
      </c>
      <c r="E5744" t="s">
        <v>30376</v>
      </c>
    </row>
    <row r="5745" spans="1:5">
      <c r="A5745" t="s">
        <v>2618</v>
      </c>
      <c r="B5745" t="s">
        <v>16533</v>
      </c>
      <c r="C5745" t="s">
        <v>16534</v>
      </c>
      <c r="D5745" t="s">
        <v>5277</v>
      </c>
      <c r="E5745" t="s">
        <v>30376</v>
      </c>
    </row>
    <row r="5746" spans="1:5">
      <c r="A5746" t="s">
        <v>2618</v>
      </c>
      <c r="B5746" t="s">
        <v>16535</v>
      </c>
      <c r="C5746" t="s">
        <v>16536</v>
      </c>
      <c r="D5746" t="s">
        <v>10252</v>
      </c>
      <c r="E5746" t="s">
        <v>30376</v>
      </c>
    </row>
    <row r="5747" spans="1:5">
      <c r="A5747" t="s">
        <v>2618</v>
      </c>
      <c r="B5747" t="s">
        <v>16537</v>
      </c>
      <c r="C5747" t="s">
        <v>16538</v>
      </c>
      <c r="D5747" t="s">
        <v>5676</v>
      </c>
      <c r="E5747" t="s">
        <v>30376</v>
      </c>
    </row>
    <row r="5748" spans="1:5">
      <c r="A5748" t="s">
        <v>2618</v>
      </c>
      <c r="B5748" t="s">
        <v>16539</v>
      </c>
      <c r="C5748" t="s">
        <v>16540</v>
      </c>
      <c r="D5748" t="s">
        <v>13793</v>
      </c>
      <c r="E5748" t="s">
        <v>30376</v>
      </c>
    </row>
    <row r="5749" spans="1:5">
      <c r="A5749" t="s">
        <v>2618</v>
      </c>
      <c r="B5749" t="s">
        <v>16541</v>
      </c>
      <c r="C5749" t="s">
        <v>16542</v>
      </c>
      <c r="D5749" t="s">
        <v>5952</v>
      </c>
      <c r="E5749" t="s">
        <v>30376</v>
      </c>
    </row>
    <row r="5750" spans="1:5">
      <c r="A5750" t="s">
        <v>2618</v>
      </c>
      <c r="B5750" t="s">
        <v>16543</v>
      </c>
      <c r="C5750" t="s">
        <v>16544</v>
      </c>
      <c r="D5750" t="s">
        <v>5799</v>
      </c>
      <c r="E5750" t="s">
        <v>30376</v>
      </c>
    </row>
    <row r="5751" spans="1:5">
      <c r="A5751" t="s">
        <v>2618</v>
      </c>
      <c r="B5751" t="s">
        <v>16545</v>
      </c>
      <c r="C5751" t="s">
        <v>16546</v>
      </c>
      <c r="D5751" t="s">
        <v>6837</v>
      </c>
      <c r="E5751" t="s">
        <v>30376</v>
      </c>
    </row>
    <row r="5752" spans="1:5">
      <c r="A5752" t="s">
        <v>2618</v>
      </c>
      <c r="B5752" t="s">
        <v>16547</v>
      </c>
      <c r="C5752" t="s">
        <v>16548</v>
      </c>
      <c r="D5752" t="s">
        <v>14746</v>
      </c>
      <c r="E5752" t="s">
        <v>30376</v>
      </c>
    </row>
    <row r="5753" spans="1:5">
      <c r="A5753" t="s">
        <v>2618</v>
      </c>
      <c r="B5753" t="s">
        <v>16549</v>
      </c>
      <c r="C5753" t="s">
        <v>16550</v>
      </c>
      <c r="D5753" t="s">
        <v>15674</v>
      </c>
      <c r="E5753" t="s">
        <v>30376</v>
      </c>
    </row>
    <row r="5754" spans="1:5">
      <c r="A5754" t="s">
        <v>2618</v>
      </c>
      <c r="B5754" t="s">
        <v>16551</v>
      </c>
      <c r="C5754" t="s">
        <v>16552</v>
      </c>
      <c r="D5754" t="s">
        <v>16553</v>
      </c>
      <c r="E5754" t="s">
        <v>30376</v>
      </c>
    </row>
    <row r="5755" spans="1:5">
      <c r="A5755" t="s">
        <v>2618</v>
      </c>
      <c r="B5755" t="s">
        <v>16554</v>
      </c>
      <c r="C5755" t="s">
        <v>16555</v>
      </c>
      <c r="D5755" t="s">
        <v>16556</v>
      </c>
      <c r="E5755" t="s">
        <v>30376</v>
      </c>
    </row>
    <row r="5756" spans="1:5">
      <c r="A5756" t="s">
        <v>2618</v>
      </c>
      <c r="B5756" t="s">
        <v>16557</v>
      </c>
      <c r="C5756" t="s">
        <v>16558</v>
      </c>
      <c r="D5756" t="s">
        <v>15473</v>
      </c>
      <c r="E5756" t="s">
        <v>30376</v>
      </c>
    </row>
    <row r="5757" spans="1:5">
      <c r="A5757" t="s">
        <v>2618</v>
      </c>
      <c r="B5757" t="s">
        <v>16559</v>
      </c>
      <c r="C5757" t="s">
        <v>16560</v>
      </c>
      <c r="D5757" t="s">
        <v>5654</v>
      </c>
      <c r="E5757" t="s">
        <v>30376</v>
      </c>
    </row>
    <row r="5758" spans="1:5">
      <c r="A5758" t="s">
        <v>2618</v>
      </c>
      <c r="B5758" t="s">
        <v>16561</v>
      </c>
      <c r="C5758" t="s">
        <v>16562</v>
      </c>
      <c r="D5758" t="s">
        <v>15315</v>
      </c>
      <c r="E5758" t="s">
        <v>30376</v>
      </c>
    </row>
    <row r="5759" spans="1:5">
      <c r="A5759" t="s">
        <v>2618</v>
      </c>
      <c r="B5759" t="s">
        <v>16563</v>
      </c>
      <c r="C5759" t="s">
        <v>16564</v>
      </c>
      <c r="D5759" t="s">
        <v>13743</v>
      </c>
      <c r="E5759" t="s">
        <v>30376</v>
      </c>
    </row>
    <row r="5760" spans="1:5">
      <c r="A5760" t="s">
        <v>2618</v>
      </c>
      <c r="B5760" t="s">
        <v>16565</v>
      </c>
      <c r="C5760" t="s">
        <v>16566</v>
      </c>
      <c r="D5760" t="s">
        <v>13746</v>
      </c>
      <c r="E5760" t="s">
        <v>30376</v>
      </c>
    </row>
    <row r="5761" spans="1:5">
      <c r="A5761" t="s">
        <v>2618</v>
      </c>
      <c r="B5761" t="s">
        <v>16567</v>
      </c>
      <c r="C5761" t="s">
        <v>16568</v>
      </c>
      <c r="D5761" t="s">
        <v>11432</v>
      </c>
      <c r="E5761" t="s">
        <v>30376</v>
      </c>
    </row>
    <row r="5762" spans="1:5">
      <c r="A5762" t="s">
        <v>2618</v>
      </c>
      <c r="B5762" t="s">
        <v>16569</v>
      </c>
      <c r="C5762" t="s">
        <v>16570</v>
      </c>
      <c r="D5762" t="s">
        <v>14729</v>
      </c>
      <c r="E5762" t="s">
        <v>30376</v>
      </c>
    </row>
    <row r="5763" spans="1:5">
      <c r="A5763" t="s">
        <v>2618</v>
      </c>
      <c r="B5763" t="s">
        <v>16571</v>
      </c>
      <c r="C5763" t="s">
        <v>16572</v>
      </c>
      <c r="D5763" t="s">
        <v>15005</v>
      </c>
      <c r="E5763" t="s">
        <v>30376</v>
      </c>
    </row>
    <row r="5764" spans="1:5">
      <c r="A5764" t="s">
        <v>2618</v>
      </c>
      <c r="B5764" t="s">
        <v>16573</v>
      </c>
      <c r="C5764" t="s">
        <v>16574</v>
      </c>
      <c r="D5764" t="s">
        <v>16575</v>
      </c>
      <c r="E5764" t="s">
        <v>30376</v>
      </c>
    </row>
    <row r="5765" spans="1:5">
      <c r="A5765" t="s">
        <v>2618</v>
      </c>
      <c r="B5765" t="s">
        <v>16576</v>
      </c>
      <c r="C5765" t="s">
        <v>16577</v>
      </c>
      <c r="D5765" t="s">
        <v>16578</v>
      </c>
      <c r="E5765" t="s">
        <v>30376</v>
      </c>
    </row>
    <row r="5766" spans="1:5">
      <c r="A5766" t="s">
        <v>2618</v>
      </c>
      <c r="B5766" t="s">
        <v>16579</v>
      </c>
      <c r="C5766" t="s">
        <v>16580</v>
      </c>
      <c r="D5766" t="s">
        <v>16581</v>
      </c>
      <c r="E5766" t="s">
        <v>30376</v>
      </c>
    </row>
    <row r="5767" spans="1:5">
      <c r="A5767" t="s">
        <v>2618</v>
      </c>
      <c r="B5767" t="s">
        <v>16582</v>
      </c>
      <c r="C5767" t="s">
        <v>16583</v>
      </c>
      <c r="D5767" t="s">
        <v>2966</v>
      </c>
      <c r="E5767" t="s">
        <v>30376</v>
      </c>
    </row>
    <row r="5768" spans="1:5">
      <c r="A5768" t="s">
        <v>2618</v>
      </c>
      <c r="B5768" t="s">
        <v>16584</v>
      </c>
      <c r="C5768" t="s">
        <v>16585</v>
      </c>
      <c r="D5768" t="s">
        <v>16586</v>
      </c>
      <c r="E5768" t="s">
        <v>30376</v>
      </c>
    </row>
    <row r="5769" spans="1:5">
      <c r="A5769" t="s">
        <v>2618</v>
      </c>
      <c r="B5769" t="s">
        <v>16587</v>
      </c>
      <c r="C5769" t="s">
        <v>16588</v>
      </c>
      <c r="D5769" t="s">
        <v>16589</v>
      </c>
      <c r="E5769" t="s">
        <v>30376</v>
      </c>
    </row>
    <row r="5770" spans="1:5">
      <c r="A5770" t="s">
        <v>2618</v>
      </c>
      <c r="B5770" t="s">
        <v>16590</v>
      </c>
      <c r="C5770" t="s">
        <v>16591</v>
      </c>
      <c r="D5770" t="s">
        <v>4663</v>
      </c>
      <c r="E5770" t="s">
        <v>30376</v>
      </c>
    </row>
    <row r="5771" spans="1:5">
      <c r="A5771" t="s">
        <v>2618</v>
      </c>
      <c r="B5771" t="s">
        <v>16592</v>
      </c>
      <c r="C5771" t="s">
        <v>16593</v>
      </c>
      <c r="D5771" t="s">
        <v>3721</v>
      </c>
      <c r="E5771" t="s">
        <v>30376</v>
      </c>
    </row>
    <row r="5772" spans="1:5">
      <c r="A5772" t="s">
        <v>2618</v>
      </c>
      <c r="B5772" t="s">
        <v>16594</v>
      </c>
      <c r="C5772" t="s">
        <v>16595</v>
      </c>
      <c r="D5772" t="s">
        <v>15043</v>
      </c>
      <c r="E5772" t="s">
        <v>30376</v>
      </c>
    </row>
    <row r="5773" spans="1:5">
      <c r="A5773" t="s">
        <v>2618</v>
      </c>
      <c r="B5773" t="s">
        <v>16596</v>
      </c>
      <c r="C5773" t="s">
        <v>16597</v>
      </c>
      <c r="D5773" t="s">
        <v>3545</v>
      </c>
      <c r="E5773" t="s">
        <v>30376</v>
      </c>
    </row>
    <row r="5774" spans="1:5">
      <c r="A5774" t="s">
        <v>2618</v>
      </c>
      <c r="B5774" t="s">
        <v>16598</v>
      </c>
      <c r="C5774" t="s">
        <v>16599</v>
      </c>
      <c r="D5774" t="s">
        <v>16600</v>
      </c>
      <c r="E5774" t="s">
        <v>30376</v>
      </c>
    </row>
    <row r="5775" spans="1:5">
      <c r="A5775" t="s">
        <v>2618</v>
      </c>
      <c r="B5775" t="s">
        <v>16601</v>
      </c>
      <c r="C5775" t="s">
        <v>16602</v>
      </c>
      <c r="D5775" t="s">
        <v>12452</v>
      </c>
      <c r="E5775" t="s">
        <v>30376</v>
      </c>
    </row>
    <row r="5776" spans="1:5">
      <c r="A5776" t="s">
        <v>2618</v>
      </c>
      <c r="B5776" t="s">
        <v>16603</v>
      </c>
      <c r="C5776" t="s">
        <v>16604</v>
      </c>
      <c r="D5776" t="s">
        <v>16605</v>
      </c>
      <c r="E5776" t="s">
        <v>30376</v>
      </c>
    </row>
    <row r="5777" spans="1:5">
      <c r="A5777" t="s">
        <v>2618</v>
      </c>
      <c r="B5777" t="s">
        <v>16606</v>
      </c>
      <c r="C5777" t="s">
        <v>16607</v>
      </c>
      <c r="D5777" t="s">
        <v>1251</v>
      </c>
      <c r="E5777" t="s">
        <v>30376</v>
      </c>
    </row>
    <row r="5778" spans="1:5">
      <c r="A5778" t="s">
        <v>2618</v>
      </c>
      <c r="B5778" t="s">
        <v>16608</v>
      </c>
      <c r="C5778" t="s">
        <v>16609</v>
      </c>
      <c r="D5778" t="s">
        <v>14197</v>
      </c>
      <c r="E5778" t="s">
        <v>30376</v>
      </c>
    </row>
    <row r="5779" spans="1:5">
      <c r="A5779" t="s">
        <v>2618</v>
      </c>
      <c r="B5779" t="s">
        <v>16610</v>
      </c>
      <c r="C5779" t="s">
        <v>16611</v>
      </c>
      <c r="D5779" t="s">
        <v>12679</v>
      </c>
      <c r="E5779" t="s">
        <v>30376</v>
      </c>
    </row>
    <row r="5780" spans="1:5">
      <c r="A5780" t="s">
        <v>2618</v>
      </c>
      <c r="B5780" t="s">
        <v>16612</v>
      </c>
      <c r="C5780" t="s">
        <v>16613</v>
      </c>
      <c r="D5780" t="s">
        <v>8072</v>
      </c>
      <c r="E5780" t="s">
        <v>30376</v>
      </c>
    </row>
    <row r="5781" spans="1:5">
      <c r="A5781" t="s">
        <v>2618</v>
      </c>
      <c r="B5781" t="s">
        <v>16614</v>
      </c>
      <c r="C5781" t="s">
        <v>16615</v>
      </c>
      <c r="D5781" t="s">
        <v>11336</v>
      </c>
      <c r="E5781" t="s">
        <v>30376</v>
      </c>
    </row>
    <row r="5782" spans="1:5">
      <c r="A5782" t="s">
        <v>2618</v>
      </c>
      <c r="B5782" t="s">
        <v>16616</v>
      </c>
      <c r="C5782" t="s">
        <v>16617</v>
      </c>
      <c r="D5782" t="s">
        <v>15424</v>
      </c>
      <c r="E5782" t="s">
        <v>30376</v>
      </c>
    </row>
    <row r="5783" spans="1:5">
      <c r="A5783" t="s">
        <v>2618</v>
      </c>
      <c r="B5783" t="s">
        <v>16618</v>
      </c>
      <c r="C5783" t="s">
        <v>16619</v>
      </c>
      <c r="D5783" t="s">
        <v>12432</v>
      </c>
      <c r="E5783" t="s">
        <v>30376</v>
      </c>
    </row>
    <row r="5784" spans="1:5">
      <c r="A5784" t="s">
        <v>2618</v>
      </c>
      <c r="B5784" t="s">
        <v>16620</v>
      </c>
      <c r="C5784" t="s">
        <v>16621</v>
      </c>
      <c r="D5784" t="s">
        <v>15787</v>
      </c>
      <c r="E5784" t="s">
        <v>30376</v>
      </c>
    </row>
    <row r="5785" spans="1:5">
      <c r="A5785" t="s">
        <v>2618</v>
      </c>
      <c r="B5785" t="s">
        <v>16622</v>
      </c>
      <c r="C5785" t="s">
        <v>16623</v>
      </c>
      <c r="D5785" t="s">
        <v>13779</v>
      </c>
      <c r="E5785" t="s">
        <v>30376</v>
      </c>
    </row>
    <row r="5786" spans="1:5">
      <c r="A5786" t="s">
        <v>2618</v>
      </c>
      <c r="B5786" t="s">
        <v>16624</v>
      </c>
      <c r="C5786" t="s">
        <v>16625</v>
      </c>
      <c r="D5786" t="s">
        <v>16626</v>
      </c>
      <c r="E5786" t="s">
        <v>30376</v>
      </c>
    </row>
    <row r="5787" spans="1:5">
      <c r="A5787" t="s">
        <v>2618</v>
      </c>
      <c r="B5787" t="s">
        <v>16627</v>
      </c>
      <c r="C5787" t="s">
        <v>16628</v>
      </c>
      <c r="D5787" t="s">
        <v>6711</v>
      </c>
      <c r="E5787" t="s">
        <v>30376</v>
      </c>
    </row>
    <row r="5788" spans="1:5">
      <c r="A5788" t="s">
        <v>2618</v>
      </c>
      <c r="B5788" t="s">
        <v>16629</v>
      </c>
      <c r="C5788" t="s">
        <v>16630</v>
      </c>
      <c r="D5788" t="s">
        <v>16631</v>
      </c>
      <c r="E5788" t="s">
        <v>30376</v>
      </c>
    </row>
    <row r="5789" spans="1:5">
      <c r="A5789" t="s">
        <v>2618</v>
      </c>
      <c r="B5789" t="s">
        <v>16632</v>
      </c>
      <c r="C5789" t="s">
        <v>16633</v>
      </c>
      <c r="D5789" t="s">
        <v>970</v>
      </c>
      <c r="E5789" t="s">
        <v>30376</v>
      </c>
    </row>
    <row r="5790" spans="1:5">
      <c r="A5790" t="s">
        <v>2618</v>
      </c>
      <c r="B5790" t="s">
        <v>16634</v>
      </c>
      <c r="C5790" t="s">
        <v>16635</v>
      </c>
      <c r="D5790" t="s">
        <v>7057</v>
      </c>
      <c r="E5790" t="s">
        <v>30376</v>
      </c>
    </row>
    <row r="5791" spans="1:5">
      <c r="A5791" t="s">
        <v>2618</v>
      </c>
      <c r="B5791" t="s">
        <v>16636</v>
      </c>
      <c r="C5791" t="s">
        <v>16637</v>
      </c>
      <c r="D5791" t="s">
        <v>4626</v>
      </c>
      <c r="E5791" t="s">
        <v>30376</v>
      </c>
    </row>
    <row r="5792" spans="1:5">
      <c r="A5792" t="s">
        <v>2618</v>
      </c>
      <c r="B5792" t="s">
        <v>16638</v>
      </c>
      <c r="C5792" t="s">
        <v>16639</v>
      </c>
      <c r="D5792" t="s">
        <v>14942</v>
      </c>
      <c r="E5792" t="s">
        <v>30376</v>
      </c>
    </row>
    <row r="5793" spans="1:5">
      <c r="A5793" t="s">
        <v>2618</v>
      </c>
      <c r="B5793" t="s">
        <v>16640</v>
      </c>
      <c r="C5793" t="s">
        <v>16641</v>
      </c>
      <c r="D5793" t="s">
        <v>7728</v>
      </c>
      <c r="E5793" t="s">
        <v>30376</v>
      </c>
    </row>
    <row r="5794" spans="1:5">
      <c r="A5794" t="s">
        <v>2618</v>
      </c>
      <c r="B5794" t="s">
        <v>16642</v>
      </c>
      <c r="C5794" t="s">
        <v>16643</v>
      </c>
      <c r="D5794" t="s">
        <v>12630</v>
      </c>
      <c r="E5794" t="s">
        <v>30376</v>
      </c>
    </row>
    <row r="5795" spans="1:5">
      <c r="A5795" t="s">
        <v>2618</v>
      </c>
      <c r="B5795" t="s">
        <v>16644</v>
      </c>
      <c r="C5795" t="s">
        <v>16645</v>
      </c>
      <c r="D5795" t="s">
        <v>14532</v>
      </c>
      <c r="E5795" t="s">
        <v>30376</v>
      </c>
    </row>
    <row r="5796" spans="1:5">
      <c r="A5796" t="s">
        <v>2618</v>
      </c>
      <c r="B5796" t="s">
        <v>16646</v>
      </c>
      <c r="C5796" t="s">
        <v>16647</v>
      </c>
      <c r="D5796" t="s">
        <v>15703</v>
      </c>
      <c r="E5796" t="s">
        <v>30376</v>
      </c>
    </row>
    <row r="5797" spans="1:5">
      <c r="A5797" t="s">
        <v>2618</v>
      </c>
      <c r="B5797" t="s">
        <v>16648</v>
      </c>
      <c r="C5797" t="s">
        <v>16649</v>
      </c>
      <c r="D5797" t="s">
        <v>9021</v>
      </c>
      <c r="E5797" t="s">
        <v>30376</v>
      </c>
    </row>
    <row r="5798" spans="1:5">
      <c r="A5798" t="s">
        <v>2618</v>
      </c>
      <c r="B5798" t="s">
        <v>16650</v>
      </c>
      <c r="C5798" t="s">
        <v>16651</v>
      </c>
      <c r="D5798" t="s">
        <v>16652</v>
      </c>
      <c r="E5798" t="s">
        <v>30376</v>
      </c>
    </row>
    <row r="5799" spans="1:5">
      <c r="A5799" t="s">
        <v>2618</v>
      </c>
      <c r="B5799" t="s">
        <v>16653</v>
      </c>
      <c r="C5799" t="s">
        <v>16654</v>
      </c>
      <c r="D5799" t="s">
        <v>5282</v>
      </c>
      <c r="E5799" t="s">
        <v>30376</v>
      </c>
    </row>
    <row r="5800" spans="1:5">
      <c r="A5800" t="s">
        <v>2618</v>
      </c>
      <c r="B5800" t="s">
        <v>16655</v>
      </c>
      <c r="C5800" t="s">
        <v>16656</v>
      </c>
      <c r="D5800" t="s">
        <v>16657</v>
      </c>
      <c r="E5800" t="s">
        <v>30376</v>
      </c>
    </row>
    <row r="5801" spans="1:5">
      <c r="A5801" t="s">
        <v>2618</v>
      </c>
      <c r="B5801" t="s">
        <v>16658</v>
      </c>
      <c r="C5801" t="s">
        <v>16659</v>
      </c>
      <c r="D5801" t="s">
        <v>9791</v>
      </c>
      <c r="E5801" t="s">
        <v>30376</v>
      </c>
    </row>
    <row r="5802" spans="1:5">
      <c r="A5802" t="s">
        <v>2618</v>
      </c>
      <c r="B5802" t="s">
        <v>2032</v>
      </c>
      <c r="C5802" t="s">
        <v>16660</v>
      </c>
      <c r="D5802" t="s">
        <v>13871</v>
      </c>
      <c r="E5802" t="s">
        <v>30376</v>
      </c>
    </row>
    <row r="5803" spans="1:5">
      <c r="A5803" t="s">
        <v>2618</v>
      </c>
      <c r="B5803" t="s">
        <v>16661</v>
      </c>
      <c r="C5803" t="s">
        <v>16662</v>
      </c>
      <c r="D5803" t="s">
        <v>4913</v>
      </c>
      <c r="E5803" t="s">
        <v>30376</v>
      </c>
    </row>
    <row r="5804" spans="1:5">
      <c r="A5804" t="s">
        <v>2618</v>
      </c>
      <c r="B5804" t="s">
        <v>16663</v>
      </c>
      <c r="C5804" t="s">
        <v>16664</v>
      </c>
      <c r="D5804" t="s">
        <v>4159</v>
      </c>
      <c r="E5804" t="s">
        <v>30376</v>
      </c>
    </row>
    <row r="5805" spans="1:5">
      <c r="A5805" t="s">
        <v>2618</v>
      </c>
      <c r="B5805" t="s">
        <v>16665</v>
      </c>
      <c r="C5805" t="s">
        <v>16666</v>
      </c>
      <c r="D5805" t="s">
        <v>15481</v>
      </c>
      <c r="E5805" t="s">
        <v>30376</v>
      </c>
    </row>
    <row r="5806" spans="1:5">
      <c r="A5806" t="s">
        <v>2618</v>
      </c>
      <c r="B5806" t="s">
        <v>16667</v>
      </c>
      <c r="C5806" t="s">
        <v>16668</v>
      </c>
      <c r="D5806" t="s">
        <v>5009</v>
      </c>
      <c r="E5806" t="s">
        <v>30376</v>
      </c>
    </row>
    <row r="5807" spans="1:5">
      <c r="A5807" t="s">
        <v>2618</v>
      </c>
      <c r="B5807" t="s">
        <v>16669</v>
      </c>
      <c r="C5807" t="s">
        <v>16670</v>
      </c>
      <c r="D5807" t="s">
        <v>13370</v>
      </c>
      <c r="E5807" t="s">
        <v>30376</v>
      </c>
    </row>
    <row r="5808" spans="1:5">
      <c r="A5808" t="s">
        <v>2618</v>
      </c>
      <c r="B5808" t="s">
        <v>16671</v>
      </c>
      <c r="C5808" t="s">
        <v>16672</v>
      </c>
      <c r="D5808" t="s">
        <v>1414</v>
      </c>
      <c r="E5808" t="s">
        <v>30376</v>
      </c>
    </row>
    <row r="5809" spans="1:5">
      <c r="A5809" t="s">
        <v>2618</v>
      </c>
      <c r="B5809" t="s">
        <v>16673</v>
      </c>
      <c r="C5809" t="s">
        <v>16674</v>
      </c>
      <c r="D5809" t="s">
        <v>4055</v>
      </c>
      <c r="E5809" t="s">
        <v>30376</v>
      </c>
    </row>
    <row r="5810" spans="1:5">
      <c r="A5810" t="s">
        <v>2618</v>
      </c>
      <c r="B5810" t="s">
        <v>16675</v>
      </c>
      <c r="C5810" t="s">
        <v>16676</v>
      </c>
      <c r="D5810" t="s">
        <v>5890</v>
      </c>
      <c r="E5810" t="s">
        <v>30376</v>
      </c>
    </row>
    <row r="5811" spans="1:5">
      <c r="A5811" t="s">
        <v>2618</v>
      </c>
      <c r="B5811" t="s">
        <v>16677</v>
      </c>
      <c r="C5811" t="s">
        <v>16678</v>
      </c>
      <c r="D5811" t="s">
        <v>970</v>
      </c>
      <c r="E5811" t="s">
        <v>30376</v>
      </c>
    </row>
    <row r="5812" spans="1:5">
      <c r="A5812" t="s">
        <v>2618</v>
      </c>
      <c r="B5812" t="s">
        <v>16679</v>
      </c>
      <c r="C5812" t="s">
        <v>16680</v>
      </c>
      <c r="D5812" t="s">
        <v>6812</v>
      </c>
      <c r="E5812" t="s">
        <v>30376</v>
      </c>
    </row>
    <row r="5813" spans="1:5">
      <c r="A5813" t="s">
        <v>2618</v>
      </c>
      <c r="B5813" t="s">
        <v>16681</v>
      </c>
      <c r="C5813" t="s">
        <v>16682</v>
      </c>
      <c r="D5813" t="s">
        <v>16683</v>
      </c>
      <c r="E5813" t="s">
        <v>30376</v>
      </c>
    </row>
    <row r="5814" spans="1:5">
      <c r="A5814" t="s">
        <v>2618</v>
      </c>
      <c r="B5814" t="s">
        <v>16684</v>
      </c>
      <c r="C5814" t="s">
        <v>16685</v>
      </c>
      <c r="D5814" t="s">
        <v>16686</v>
      </c>
      <c r="E5814" t="s">
        <v>30376</v>
      </c>
    </row>
    <row r="5815" spans="1:5">
      <c r="A5815" t="s">
        <v>2618</v>
      </c>
      <c r="B5815" t="s">
        <v>16687</v>
      </c>
      <c r="C5815" t="s">
        <v>16688</v>
      </c>
      <c r="D5815" t="s">
        <v>16689</v>
      </c>
      <c r="E5815" t="s">
        <v>30376</v>
      </c>
    </row>
    <row r="5816" spans="1:5">
      <c r="A5816" t="s">
        <v>2618</v>
      </c>
      <c r="B5816" t="s">
        <v>16690</v>
      </c>
      <c r="C5816" t="s">
        <v>16691</v>
      </c>
      <c r="D5816" t="s">
        <v>16692</v>
      </c>
      <c r="E5816" t="s">
        <v>30376</v>
      </c>
    </row>
    <row r="5817" spans="1:5">
      <c r="A5817" t="s">
        <v>2618</v>
      </c>
      <c r="B5817" t="s">
        <v>16693</v>
      </c>
      <c r="C5817" t="s">
        <v>16694</v>
      </c>
      <c r="D5817" t="s">
        <v>16695</v>
      </c>
      <c r="E5817" t="s">
        <v>30376</v>
      </c>
    </row>
    <row r="5818" spans="1:5">
      <c r="A5818" t="s">
        <v>2618</v>
      </c>
      <c r="B5818" t="s">
        <v>16696</v>
      </c>
      <c r="C5818" t="s">
        <v>16697</v>
      </c>
      <c r="D5818" t="s">
        <v>16698</v>
      </c>
      <c r="E5818" t="s">
        <v>30376</v>
      </c>
    </row>
    <row r="5819" spans="1:5">
      <c r="A5819" t="s">
        <v>2618</v>
      </c>
      <c r="B5819" t="s">
        <v>16699</v>
      </c>
      <c r="C5819" t="s">
        <v>16700</v>
      </c>
      <c r="D5819" t="s">
        <v>16701</v>
      </c>
      <c r="E5819" t="s">
        <v>30376</v>
      </c>
    </row>
    <row r="5820" spans="1:5">
      <c r="A5820" t="s">
        <v>2618</v>
      </c>
      <c r="B5820" t="s">
        <v>16702</v>
      </c>
      <c r="C5820" t="s">
        <v>16703</v>
      </c>
      <c r="D5820" t="s">
        <v>16704</v>
      </c>
      <c r="E5820" t="s">
        <v>30376</v>
      </c>
    </row>
    <row r="5821" spans="1:5">
      <c r="A5821" t="s">
        <v>2618</v>
      </c>
      <c r="B5821" t="s">
        <v>1022</v>
      </c>
      <c r="C5821" t="s">
        <v>16705</v>
      </c>
      <c r="D5821" t="s">
        <v>16706</v>
      </c>
      <c r="E5821" t="s">
        <v>30376</v>
      </c>
    </row>
    <row r="5822" spans="1:5">
      <c r="A5822" t="s">
        <v>2618</v>
      </c>
      <c r="B5822" t="s">
        <v>16707</v>
      </c>
      <c r="C5822" t="s">
        <v>16708</v>
      </c>
      <c r="D5822" t="s">
        <v>16709</v>
      </c>
      <c r="E5822" t="s">
        <v>30376</v>
      </c>
    </row>
    <row r="5823" spans="1:5">
      <c r="A5823" t="s">
        <v>2618</v>
      </c>
      <c r="B5823" t="s">
        <v>2033</v>
      </c>
      <c r="C5823" t="s">
        <v>16710</v>
      </c>
      <c r="D5823" t="s">
        <v>16711</v>
      </c>
      <c r="E5823" t="s">
        <v>30376</v>
      </c>
    </row>
    <row r="5824" spans="1:5">
      <c r="A5824" t="s">
        <v>2618</v>
      </c>
      <c r="B5824" t="s">
        <v>1947</v>
      </c>
      <c r="C5824" t="s">
        <v>16712</v>
      </c>
      <c r="D5824" t="s">
        <v>16713</v>
      </c>
      <c r="E5824" t="s">
        <v>30376</v>
      </c>
    </row>
    <row r="5825" spans="1:5">
      <c r="A5825" t="s">
        <v>2618</v>
      </c>
      <c r="B5825" t="s">
        <v>16714</v>
      </c>
      <c r="C5825" t="s">
        <v>16715</v>
      </c>
      <c r="D5825" t="s">
        <v>15624</v>
      </c>
      <c r="E5825" t="s">
        <v>30376</v>
      </c>
    </row>
    <row r="5826" spans="1:5">
      <c r="A5826" t="s">
        <v>2618</v>
      </c>
      <c r="B5826" t="s">
        <v>16716</v>
      </c>
      <c r="C5826" t="s">
        <v>16717</v>
      </c>
      <c r="D5826" t="s">
        <v>16718</v>
      </c>
      <c r="E5826" t="s">
        <v>30376</v>
      </c>
    </row>
    <row r="5827" spans="1:5">
      <c r="A5827" t="s">
        <v>2618</v>
      </c>
      <c r="B5827" t="s">
        <v>16719</v>
      </c>
      <c r="C5827" t="s">
        <v>16720</v>
      </c>
      <c r="D5827" t="s">
        <v>16721</v>
      </c>
      <c r="E5827" t="s">
        <v>30376</v>
      </c>
    </row>
    <row r="5828" spans="1:5">
      <c r="A5828" t="s">
        <v>2618</v>
      </c>
      <c r="B5828" t="s">
        <v>16722</v>
      </c>
      <c r="C5828" t="s">
        <v>16723</v>
      </c>
      <c r="D5828" t="s">
        <v>16724</v>
      </c>
      <c r="E5828" t="s">
        <v>30376</v>
      </c>
    </row>
    <row r="5829" spans="1:5">
      <c r="A5829" t="s">
        <v>2618</v>
      </c>
      <c r="B5829" t="s">
        <v>16725</v>
      </c>
      <c r="C5829" t="s">
        <v>16726</v>
      </c>
      <c r="D5829" t="s">
        <v>16727</v>
      </c>
      <c r="E5829" t="s">
        <v>30376</v>
      </c>
    </row>
    <row r="5830" spans="1:5">
      <c r="A5830" t="s">
        <v>2618</v>
      </c>
      <c r="B5830" t="s">
        <v>16728</v>
      </c>
      <c r="C5830" t="s">
        <v>16729</v>
      </c>
      <c r="D5830" t="s">
        <v>16730</v>
      </c>
      <c r="E5830" t="s">
        <v>30376</v>
      </c>
    </row>
    <row r="5831" spans="1:5">
      <c r="A5831" t="s">
        <v>2618</v>
      </c>
      <c r="B5831" t="s">
        <v>16731</v>
      </c>
      <c r="C5831" t="s">
        <v>16732</v>
      </c>
      <c r="D5831" t="s">
        <v>16733</v>
      </c>
      <c r="E5831" t="s">
        <v>30376</v>
      </c>
    </row>
    <row r="5832" spans="1:5">
      <c r="A5832" t="s">
        <v>2618</v>
      </c>
      <c r="B5832" t="s">
        <v>16734</v>
      </c>
      <c r="C5832" t="s">
        <v>16735</v>
      </c>
      <c r="D5832" t="s">
        <v>16736</v>
      </c>
      <c r="E5832" t="s">
        <v>30376</v>
      </c>
    </row>
    <row r="5833" spans="1:5">
      <c r="A5833" t="s">
        <v>2618</v>
      </c>
      <c r="B5833" t="s">
        <v>16737</v>
      </c>
      <c r="C5833" t="s">
        <v>16738</v>
      </c>
      <c r="D5833" t="s">
        <v>1750</v>
      </c>
      <c r="E5833" t="s">
        <v>30376</v>
      </c>
    </row>
    <row r="5834" spans="1:5">
      <c r="A5834" t="s">
        <v>2618</v>
      </c>
      <c r="B5834" t="s">
        <v>16739</v>
      </c>
      <c r="C5834" t="s">
        <v>16740</v>
      </c>
      <c r="D5834" t="s">
        <v>7717</v>
      </c>
      <c r="E5834" t="s">
        <v>30376</v>
      </c>
    </row>
    <row r="5835" spans="1:5">
      <c r="A5835" t="s">
        <v>2618</v>
      </c>
      <c r="B5835" t="s">
        <v>16741</v>
      </c>
      <c r="C5835" t="s">
        <v>16742</v>
      </c>
      <c r="D5835" t="s">
        <v>12250</v>
      </c>
      <c r="E5835" t="s">
        <v>30376</v>
      </c>
    </row>
    <row r="5836" spans="1:5">
      <c r="A5836" t="s">
        <v>2618</v>
      </c>
      <c r="B5836" t="s">
        <v>16743</v>
      </c>
      <c r="C5836" t="s">
        <v>16744</v>
      </c>
      <c r="D5836" t="s">
        <v>1750</v>
      </c>
      <c r="E5836" t="s">
        <v>30376</v>
      </c>
    </row>
    <row r="5837" spans="1:5">
      <c r="A5837" t="s">
        <v>2618</v>
      </c>
      <c r="B5837" t="s">
        <v>16745</v>
      </c>
      <c r="C5837" t="s">
        <v>16746</v>
      </c>
      <c r="D5837" t="s">
        <v>16747</v>
      </c>
      <c r="E5837" t="s">
        <v>30376</v>
      </c>
    </row>
    <row r="5838" spans="1:5">
      <c r="A5838" t="s">
        <v>2618</v>
      </c>
      <c r="B5838" t="s">
        <v>16748</v>
      </c>
      <c r="C5838" t="s">
        <v>16749</v>
      </c>
      <c r="D5838" t="s">
        <v>16750</v>
      </c>
      <c r="E5838" t="s">
        <v>30376</v>
      </c>
    </row>
    <row r="5839" spans="1:5">
      <c r="A5839" t="s">
        <v>2618</v>
      </c>
      <c r="B5839" t="s">
        <v>16751</v>
      </c>
      <c r="C5839" t="s">
        <v>16752</v>
      </c>
      <c r="D5839" t="s">
        <v>16753</v>
      </c>
      <c r="E5839" t="s">
        <v>30376</v>
      </c>
    </row>
    <row r="5840" spans="1:5">
      <c r="A5840" t="s">
        <v>2618</v>
      </c>
      <c r="B5840" t="s">
        <v>16754</v>
      </c>
      <c r="C5840" t="s">
        <v>16755</v>
      </c>
      <c r="D5840" t="s">
        <v>16756</v>
      </c>
      <c r="E5840" t="s">
        <v>30376</v>
      </c>
    </row>
    <row r="5841" spans="1:5">
      <c r="A5841" t="s">
        <v>2618</v>
      </c>
      <c r="B5841" t="s">
        <v>16757</v>
      </c>
      <c r="C5841" t="s">
        <v>16758</v>
      </c>
      <c r="D5841" t="s">
        <v>16759</v>
      </c>
      <c r="E5841" t="s">
        <v>30376</v>
      </c>
    </row>
    <row r="5842" spans="1:5">
      <c r="A5842" t="s">
        <v>2618</v>
      </c>
      <c r="B5842" t="s">
        <v>16760</v>
      </c>
      <c r="C5842" t="s">
        <v>16761</v>
      </c>
      <c r="D5842" t="s">
        <v>16762</v>
      </c>
      <c r="E5842" t="s">
        <v>30376</v>
      </c>
    </row>
    <row r="5843" spans="1:5">
      <c r="A5843" t="s">
        <v>2618</v>
      </c>
      <c r="B5843" t="s">
        <v>16763</v>
      </c>
      <c r="C5843" t="s">
        <v>16764</v>
      </c>
      <c r="D5843" t="s">
        <v>16765</v>
      </c>
      <c r="E5843" t="s">
        <v>30376</v>
      </c>
    </row>
    <row r="5844" spans="1:5">
      <c r="A5844" t="s">
        <v>2618</v>
      </c>
      <c r="B5844" t="s">
        <v>16766</v>
      </c>
      <c r="C5844" t="s">
        <v>16767</v>
      </c>
      <c r="D5844" t="s">
        <v>16768</v>
      </c>
      <c r="E5844" t="s">
        <v>30376</v>
      </c>
    </row>
    <row r="5845" spans="1:5">
      <c r="A5845" t="s">
        <v>2618</v>
      </c>
      <c r="B5845" t="s">
        <v>16769</v>
      </c>
      <c r="C5845" t="s">
        <v>16770</v>
      </c>
      <c r="D5845" t="s">
        <v>2610</v>
      </c>
      <c r="E5845" t="s">
        <v>30376</v>
      </c>
    </row>
    <row r="5846" spans="1:5">
      <c r="A5846" t="s">
        <v>2618</v>
      </c>
      <c r="B5846" t="s">
        <v>16771</v>
      </c>
      <c r="C5846" t="s">
        <v>16772</v>
      </c>
      <c r="D5846" t="s">
        <v>16773</v>
      </c>
      <c r="E5846" t="s">
        <v>30376</v>
      </c>
    </row>
    <row r="5847" spans="1:5">
      <c r="A5847" t="s">
        <v>2618</v>
      </c>
      <c r="B5847" t="s">
        <v>16774</v>
      </c>
      <c r="C5847" t="s">
        <v>16775</v>
      </c>
      <c r="D5847" t="s">
        <v>2158</v>
      </c>
      <c r="E5847" t="s">
        <v>30376</v>
      </c>
    </row>
    <row r="5848" spans="1:5">
      <c r="A5848" t="s">
        <v>2618</v>
      </c>
      <c r="B5848" t="s">
        <v>16776</v>
      </c>
      <c r="C5848" t="s">
        <v>16777</v>
      </c>
      <c r="D5848" t="s">
        <v>16778</v>
      </c>
      <c r="E5848" t="s">
        <v>30376</v>
      </c>
    </row>
    <row r="5849" spans="1:5">
      <c r="A5849" t="s">
        <v>2618</v>
      </c>
      <c r="B5849" t="s">
        <v>16779</v>
      </c>
      <c r="C5849" t="s">
        <v>16780</v>
      </c>
      <c r="D5849" t="s">
        <v>16781</v>
      </c>
      <c r="E5849" t="s">
        <v>30376</v>
      </c>
    </row>
    <row r="5850" spans="1:5">
      <c r="A5850" t="s">
        <v>2618</v>
      </c>
      <c r="B5850" t="s">
        <v>16782</v>
      </c>
      <c r="C5850" t="s">
        <v>16783</v>
      </c>
      <c r="D5850" t="s">
        <v>16784</v>
      </c>
      <c r="E5850" t="s">
        <v>30376</v>
      </c>
    </row>
    <row r="5851" spans="1:5">
      <c r="A5851" t="s">
        <v>2618</v>
      </c>
      <c r="B5851" t="s">
        <v>16785</v>
      </c>
      <c r="C5851" t="s">
        <v>16786</v>
      </c>
      <c r="D5851" t="s">
        <v>15470</v>
      </c>
      <c r="E5851" t="s">
        <v>30376</v>
      </c>
    </row>
    <row r="5852" spans="1:5">
      <c r="A5852" t="s">
        <v>2618</v>
      </c>
      <c r="B5852" t="s">
        <v>16787</v>
      </c>
      <c r="C5852" t="s">
        <v>16788</v>
      </c>
      <c r="D5852" t="s">
        <v>16789</v>
      </c>
      <c r="E5852" t="s">
        <v>30376</v>
      </c>
    </row>
    <row r="5853" spans="1:5">
      <c r="A5853" t="s">
        <v>2618</v>
      </c>
      <c r="B5853" t="s">
        <v>1948</v>
      </c>
      <c r="C5853" t="s">
        <v>16790</v>
      </c>
      <c r="D5853" t="s">
        <v>16791</v>
      </c>
      <c r="E5853" t="s">
        <v>30376</v>
      </c>
    </row>
    <row r="5854" spans="1:5">
      <c r="A5854" t="s">
        <v>2618</v>
      </c>
      <c r="B5854" t="s">
        <v>16792</v>
      </c>
      <c r="C5854" t="s">
        <v>16793</v>
      </c>
      <c r="D5854" t="s">
        <v>12617</v>
      </c>
      <c r="E5854" t="s">
        <v>30376</v>
      </c>
    </row>
    <row r="5855" spans="1:5">
      <c r="A5855" t="s">
        <v>2618</v>
      </c>
      <c r="B5855" t="s">
        <v>16794</v>
      </c>
      <c r="C5855" t="s">
        <v>16795</v>
      </c>
      <c r="D5855" t="s">
        <v>2269</v>
      </c>
      <c r="E5855" t="s">
        <v>30376</v>
      </c>
    </row>
    <row r="5856" spans="1:5">
      <c r="A5856" t="s">
        <v>2618</v>
      </c>
      <c r="B5856" t="s">
        <v>16796</v>
      </c>
      <c r="C5856" t="s">
        <v>16797</v>
      </c>
      <c r="D5856" t="s">
        <v>7531</v>
      </c>
      <c r="E5856" t="s">
        <v>30376</v>
      </c>
    </row>
    <row r="5857" spans="1:5">
      <c r="A5857" t="s">
        <v>2618</v>
      </c>
      <c r="B5857" t="s">
        <v>16798</v>
      </c>
      <c r="C5857" t="s">
        <v>16799</v>
      </c>
      <c r="D5857" t="s">
        <v>1465</v>
      </c>
      <c r="E5857" t="s">
        <v>30376</v>
      </c>
    </row>
    <row r="5858" spans="1:5">
      <c r="A5858" t="s">
        <v>2618</v>
      </c>
      <c r="B5858" t="s">
        <v>16800</v>
      </c>
      <c r="C5858" t="s">
        <v>16801</v>
      </c>
      <c r="D5858" t="s">
        <v>16802</v>
      </c>
      <c r="E5858" t="s">
        <v>30376</v>
      </c>
    </row>
    <row r="5859" spans="1:5">
      <c r="A5859" t="s">
        <v>2618</v>
      </c>
      <c r="B5859" t="s">
        <v>16803</v>
      </c>
      <c r="C5859" t="s">
        <v>16804</v>
      </c>
      <c r="D5859" t="s">
        <v>16805</v>
      </c>
      <c r="E5859" t="s">
        <v>30376</v>
      </c>
    </row>
    <row r="5860" spans="1:5">
      <c r="A5860" t="s">
        <v>2618</v>
      </c>
      <c r="B5860" t="s">
        <v>16806</v>
      </c>
      <c r="C5860" t="s">
        <v>16807</v>
      </c>
      <c r="D5860" t="s">
        <v>16808</v>
      </c>
      <c r="E5860" t="s">
        <v>30376</v>
      </c>
    </row>
    <row r="5861" spans="1:5">
      <c r="A5861" t="s">
        <v>2618</v>
      </c>
      <c r="B5861" t="s">
        <v>16809</v>
      </c>
      <c r="C5861" t="s">
        <v>16810</v>
      </c>
      <c r="D5861" t="s">
        <v>13787</v>
      </c>
      <c r="E5861" t="s">
        <v>30376</v>
      </c>
    </row>
    <row r="5862" spans="1:5">
      <c r="A5862" t="s">
        <v>2618</v>
      </c>
      <c r="B5862" t="s">
        <v>16811</v>
      </c>
      <c r="C5862" t="s">
        <v>16812</v>
      </c>
      <c r="D5862" t="s">
        <v>16813</v>
      </c>
      <c r="E5862" t="s">
        <v>30376</v>
      </c>
    </row>
    <row r="5863" spans="1:5">
      <c r="A5863" t="s">
        <v>2618</v>
      </c>
      <c r="B5863" t="s">
        <v>2034</v>
      </c>
      <c r="C5863" t="s">
        <v>16814</v>
      </c>
      <c r="D5863" t="s">
        <v>16815</v>
      </c>
      <c r="E5863" t="s">
        <v>30376</v>
      </c>
    </row>
    <row r="5864" spans="1:5">
      <c r="A5864" t="s">
        <v>2618</v>
      </c>
      <c r="B5864" t="s">
        <v>16816</v>
      </c>
      <c r="C5864" t="s">
        <v>16817</v>
      </c>
      <c r="D5864" t="s">
        <v>16818</v>
      </c>
      <c r="E5864" t="s">
        <v>30376</v>
      </c>
    </row>
    <row r="5865" spans="1:5">
      <c r="A5865" t="s">
        <v>2618</v>
      </c>
      <c r="B5865" t="s">
        <v>16819</v>
      </c>
      <c r="C5865" t="s">
        <v>16820</v>
      </c>
      <c r="D5865" t="s">
        <v>16821</v>
      </c>
      <c r="E5865" t="s">
        <v>30376</v>
      </c>
    </row>
    <row r="5866" spans="1:5">
      <c r="A5866" t="s">
        <v>2618</v>
      </c>
      <c r="B5866" t="s">
        <v>16822</v>
      </c>
      <c r="C5866" t="s">
        <v>16823</v>
      </c>
      <c r="D5866" t="s">
        <v>16824</v>
      </c>
      <c r="E5866" t="s">
        <v>30376</v>
      </c>
    </row>
    <row r="5867" spans="1:5">
      <c r="A5867" t="s">
        <v>2618</v>
      </c>
      <c r="B5867" t="s">
        <v>16825</v>
      </c>
      <c r="C5867" t="s">
        <v>16826</v>
      </c>
      <c r="D5867" t="s">
        <v>16827</v>
      </c>
      <c r="E5867" t="s">
        <v>30376</v>
      </c>
    </row>
    <row r="5868" spans="1:5">
      <c r="A5868" t="s">
        <v>2618</v>
      </c>
      <c r="B5868" t="s">
        <v>16828</v>
      </c>
      <c r="C5868" t="s">
        <v>16829</v>
      </c>
      <c r="D5868" t="s">
        <v>10984</v>
      </c>
      <c r="E5868" t="s">
        <v>30376</v>
      </c>
    </row>
    <row r="5869" spans="1:5">
      <c r="A5869" t="s">
        <v>2618</v>
      </c>
      <c r="B5869" t="s">
        <v>16830</v>
      </c>
      <c r="C5869" t="s">
        <v>16831</v>
      </c>
      <c r="D5869" t="s">
        <v>16832</v>
      </c>
      <c r="E5869" t="s">
        <v>30376</v>
      </c>
    </row>
    <row r="5870" spans="1:5">
      <c r="A5870" t="s">
        <v>2618</v>
      </c>
      <c r="B5870" t="s">
        <v>16833</v>
      </c>
      <c r="C5870" t="s">
        <v>16834</v>
      </c>
      <c r="D5870" t="s">
        <v>16835</v>
      </c>
      <c r="E5870" t="s">
        <v>30376</v>
      </c>
    </row>
    <row r="5871" spans="1:5">
      <c r="A5871" t="s">
        <v>2618</v>
      </c>
      <c r="B5871" t="s">
        <v>16836</v>
      </c>
      <c r="C5871" t="s">
        <v>16837</v>
      </c>
      <c r="D5871" t="s">
        <v>5587</v>
      </c>
      <c r="E5871" t="s">
        <v>30376</v>
      </c>
    </row>
    <row r="5872" spans="1:5">
      <c r="A5872" t="s">
        <v>2618</v>
      </c>
      <c r="B5872" t="s">
        <v>16838</v>
      </c>
      <c r="C5872" t="s">
        <v>16839</v>
      </c>
      <c r="D5872" t="s">
        <v>16840</v>
      </c>
      <c r="E5872" t="s">
        <v>30376</v>
      </c>
    </row>
    <row r="5873" spans="1:5">
      <c r="A5873" t="s">
        <v>2618</v>
      </c>
      <c r="B5873" t="s">
        <v>2035</v>
      </c>
      <c r="C5873" t="s">
        <v>16841</v>
      </c>
      <c r="D5873" t="s">
        <v>16842</v>
      </c>
      <c r="E5873" t="s">
        <v>30376</v>
      </c>
    </row>
    <row r="5874" spans="1:5">
      <c r="A5874" t="s">
        <v>2618</v>
      </c>
      <c r="B5874" t="s">
        <v>16843</v>
      </c>
      <c r="C5874" t="s">
        <v>16844</v>
      </c>
      <c r="D5874" t="s">
        <v>16845</v>
      </c>
      <c r="E5874" t="s">
        <v>30376</v>
      </c>
    </row>
    <row r="5875" spans="1:5">
      <c r="A5875" t="s">
        <v>2618</v>
      </c>
      <c r="B5875" t="s">
        <v>16846</v>
      </c>
      <c r="C5875" t="s">
        <v>16847</v>
      </c>
      <c r="D5875" t="s">
        <v>16848</v>
      </c>
      <c r="E5875" t="s">
        <v>30376</v>
      </c>
    </row>
    <row r="5876" spans="1:5">
      <c r="A5876" t="s">
        <v>2618</v>
      </c>
      <c r="B5876" t="s">
        <v>16849</v>
      </c>
      <c r="C5876" t="s">
        <v>16850</v>
      </c>
      <c r="D5876" t="s">
        <v>4671</v>
      </c>
      <c r="E5876" t="s">
        <v>30376</v>
      </c>
    </row>
    <row r="5877" spans="1:5">
      <c r="A5877" t="s">
        <v>2618</v>
      </c>
      <c r="B5877" t="s">
        <v>16851</v>
      </c>
      <c r="C5877" t="s">
        <v>16852</v>
      </c>
      <c r="D5877" t="s">
        <v>16853</v>
      </c>
      <c r="E5877" t="s">
        <v>30376</v>
      </c>
    </row>
    <row r="5878" spans="1:5">
      <c r="A5878" t="s">
        <v>2618</v>
      </c>
      <c r="B5878" t="s">
        <v>16854</v>
      </c>
      <c r="C5878" t="s">
        <v>16855</v>
      </c>
      <c r="D5878" t="s">
        <v>16856</v>
      </c>
      <c r="E5878" t="s">
        <v>30376</v>
      </c>
    </row>
    <row r="5879" spans="1:5">
      <c r="A5879" t="s">
        <v>2618</v>
      </c>
      <c r="B5879" t="s">
        <v>16857</v>
      </c>
      <c r="C5879" t="s">
        <v>16858</v>
      </c>
      <c r="D5879" t="s">
        <v>16859</v>
      </c>
      <c r="E5879" t="s">
        <v>30376</v>
      </c>
    </row>
    <row r="5880" spans="1:5">
      <c r="A5880" t="s">
        <v>2618</v>
      </c>
      <c r="B5880" t="s">
        <v>16860</v>
      </c>
      <c r="C5880" t="s">
        <v>16861</v>
      </c>
      <c r="D5880" t="s">
        <v>4109</v>
      </c>
      <c r="E5880" t="s">
        <v>30376</v>
      </c>
    </row>
    <row r="5881" spans="1:5">
      <c r="A5881" t="s">
        <v>2618</v>
      </c>
      <c r="B5881" t="s">
        <v>16862</v>
      </c>
      <c r="C5881" t="s">
        <v>16863</v>
      </c>
      <c r="D5881" t="s">
        <v>16864</v>
      </c>
      <c r="E5881" t="s">
        <v>30376</v>
      </c>
    </row>
    <row r="5882" spans="1:5">
      <c r="A5882" t="s">
        <v>2618</v>
      </c>
      <c r="B5882" t="s">
        <v>16865</v>
      </c>
      <c r="C5882" t="s">
        <v>16866</v>
      </c>
      <c r="D5882" t="s">
        <v>13765</v>
      </c>
      <c r="E5882" t="s">
        <v>30376</v>
      </c>
    </row>
    <row r="5883" spans="1:5">
      <c r="A5883" t="s">
        <v>2618</v>
      </c>
      <c r="B5883" t="s">
        <v>16867</v>
      </c>
      <c r="C5883" t="s">
        <v>16868</v>
      </c>
      <c r="D5883" t="s">
        <v>14360</v>
      </c>
      <c r="E5883" t="s">
        <v>30376</v>
      </c>
    </row>
    <row r="5884" spans="1:5">
      <c r="A5884" t="s">
        <v>2618</v>
      </c>
      <c r="B5884" t="s">
        <v>16869</v>
      </c>
      <c r="C5884" t="s">
        <v>16870</v>
      </c>
      <c r="D5884" t="s">
        <v>2416</v>
      </c>
      <c r="E5884" t="s">
        <v>30376</v>
      </c>
    </row>
    <row r="5885" spans="1:5">
      <c r="A5885" t="s">
        <v>2618</v>
      </c>
      <c r="B5885" t="s">
        <v>16871</v>
      </c>
      <c r="C5885" t="s">
        <v>16872</v>
      </c>
      <c r="D5885" t="s">
        <v>16873</v>
      </c>
      <c r="E5885" t="s">
        <v>30376</v>
      </c>
    </row>
    <row r="5886" spans="1:5">
      <c r="A5886" t="s">
        <v>2618</v>
      </c>
      <c r="B5886" t="s">
        <v>16874</v>
      </c>
      <c r="C5886" t="s">
        <v>16875</v>
      </c>
      <c r="D5886" t="s">
        <v>16876</v>
      </c>
      <c r="E5886" t="s">
        <v>30376</v>
      </c>
    </row>
    <row r="5887" spans="1:5">
      <c r="A5887" t="s">
        <v>2618</v>
      </c>
      <c r="B5887" t="s">
        <v>16877</v>
      </c>
      <c r="C5887" t="s">
        <v>16878</v>
      </c>
      <c r="D5887" t="s">
        <v>3721</v>
      </c>
      <c r="E5887" t="s">
        <v>30376</v>
      </c>
    </row>
    <row r="5888" spans="1:5">
      <c r="A5888" t="s">
        <v>2618</v>
      </c>
      <c r="B5888" t="s">
        <v>16879</v>
      </c>
      <c r="C5888" t="s">
        <v>16880</v>
      </c>
      <c r="D5888" t="s">
        <v>16881</v>
      </c>
      <c r="E5888" t="s">
        <v>30376</v>
      </c>
    </row>
    <row r="5889" spans="1:5">
      <c r="A5889" t="s">
        <v>2618</v>
      </c>
      <c r="B5889" t="s">
        <v>1949</v>
      </c>
      <c r="C5889" t="s">
        <v>16882</v>
      </c>
      <c r="D5889" t="s">
        <v>16883</v>
      </c>
      <c r="E5889" t="s">
        <v>30376</v>
      </c>
    </row>
    <row r="5890" spans="1:5">
      <c r="A5890" t="s">
        <v>2618</v>
      </c>
      <c r="B5890" t="s">
        <v>16884</v>
      </c>
      <c r="C5890" t="s">
        <v>16885</v>
      </c>
      <c r="D5890" t="s">
        <v>15810</v>
      </c>
      <c r="E5890" t="s">
        <v>30376</v>
      </c>
    </row>
    <row r="5891" spans="1:5">
      <c r="A5891" t="s">
        <v>2618</v>
      </c>
      <c r="B5891" t="s">
        <v>16886</v>
      </c>
      <c r="C5891" t="s">
        <v>16887</v>
      </c>
      <c r="D5891" t="s">
        <v>16888</v>
      </c>
      <c r="E5891" t="s">
        <v>30376</v>
      </c>
    </row>
    <row r="5892" spans="1:5">
      <c r="A5892" t="s">
        <v>2618</v>
      </c>
      <c r="B5892" t="s">
        <v>16889</v>
      </c>
      <c r="C5892" t="s">
        <v>16890</v>
      </c>
      <c r="D5892" t="s">
        <v>16891</v>
      </c>
      <c r="E5892" t="s">
        <v>30376</v>
      </c>
    </row>
    <row r="5893" spans="1:5">
      <c r="A5893" t="s">
        <v>2618</v>
      </c>
      <c r="B5893" t="s">
        <v>16892</v>
      </c>
      <c r="C5893" t="s">
        <v>16893</v>
      </c>
      <c r="D5893" t="s">
        <v>16894</v>
      </c>
      <c r="E5893" t="s">
        <v>30376</v>
      </c>
    </row>
    <row r="5894" spans="1:5">
      <c r="A5894" t="s">
        <v>2618</v>
      </c>
      <c r="B5894" t="s">
        <v>16895</v>
      </c>
      <c r="C5894" t="s">
        <v>16896</v>
      </c>
      <c r="D5894" t="s">
        <v>14456</v>
      </c>
      <c r="E5894" t="s">
        <v>30376</v>
      </c>
    </row>
    <row r="5895" spans="1:5">
      <c r="A5895" t="s">
        <v>2618</v>
      </c>
      <c r="B5895" t="s">
        <v>16897</v>
      </c>
      <c r="C5895" t="s">
        <v>16898</v>
      </c>
      <c r="D5895" t="s">
        <v>16899</v>
      </c>
      <c r="E5895" t="s">
        <v>30376</v>
      </c>
    </row>
    <row r="5896" spans="1:5">
      <c r="A5896" t="s">
        <v>2618</v>
      </c>
      <c r="B5896" t="s">
        <v>16900</v>
      </c>
      <c r="C5896" t="s">
        <v>16901</v>
      </c>
      <c r="D5896" t="s">
        <v>16902</v>
      </c>
      <c r="E5896" t="s">
        <v>30376</v>
      </c>
    </row>
    <row r="5897" spans="1:5">
      <c r="A5897" t="s">
        <v>2618</v>
      </c>
      <c r="B5897" t="s">
        <v>16903</v>
      </c>
      <c r="C5897" t="s">
        <v>16904</v>
      </c>
      <c r="D5897" t="s">
        <v>3448</v>
      </c>
      <c r="E5897" t="s">
        <v>30376</v>
      </c>
    </row>
    <row r="5898" spans="1:5">
      <c r="A5898" t="s">
        <v>2618</v>
      </c>
      <c r="B5898" t="s">
        <v>16905</v>
      </c>
      <c r="C5898" t="s">
        <v>16906</v>
      </c>
      <c r="D5898" t="s">
        <v>16907</v>
      </c>
      <c r="E5898" t="s">
        <v>30376</v>
      </c>
    </row>
    <row r="5899" spans="1:5">
      <c r="A5899" t="s">
        <v>2618</v>
      </c>
      <c r="B5899" t="s">
        <v>16908</v>
      </c>
      <c r="C5899" t="s">
        <v>16909</v>
      </c>
      <c r="D5899" t="s">
        <v>2387</v>
      </c>
      <c r="E5899" t="s">
        <v>30376</v>
      </c>
    </row>
    <row r="5900" spans="1:5">
      <c r="A5900" t="s">
        <v>2618</v>
      </c>
      <c r="B5900" t="s">
        <v>16910</v>
      </c>
      <c r="C5900" t="s">
        <v>16911</v>
      </c>
      <c r="D5900" t="s">
        <v>16912</v>
      </c>
      <c r="E5900" t="s">
        <v>30376</v>
      </c>
    </row>
    <row r="5901" spans="1:5">
      <c r="A5901" t="s">
        <v>2618</v>
      </c>
      <c r="B5901" t="s">
        <v>16913</v>
      </c>
      <c r="C5901" t="s">
        <v>16914</v>
      </c>
      <c r="D5901" t="s">
        <v>16915</v>
      </c>
      <c r="E5901" t="s">
        <v>30376</v>
      </c>
    </row>
    <row r="5902" spans="1:5">
      <c r="A5902" t="s">
        <v>2618</v>
      </c>
      <c r="B5902" t="s">
        <v>16916</v>
      </c>
      <c r="C5902" t="s">
        <v>16917</v>
      </c>
      <c r="D5902" t="s">
        <v>16918</v>
      </c>
      <c r="E5902" t="s">
        <v>30376</v>
      </c>
    </row>
    <row r="5903" spans="1:5">
      <c r="A5903" t="s">
        <v>2618</v>
      </c>
      <c r="B5903" t="s">
        <v>16919</v>
      </c>
      <c r="C5903" t="s">
        <v>16920</v>
      </c>
      <c r="D5903" t="s">
        <v>16921</v>
      </c>
      <c r="E5903" t="s">
        <v>30376</v>
      </c>
    </row>
    <row r="5904" spans="1:5">
      <c r="A5904" t="s">
        <v>2618</v>
      </c>
      <c r="B5904" t="s">
        <v>16922</v>
      </c>
      <c r="C5904" t="s">
        <v>16923</v>
      </c>
      <c r="D5904" t="s">
        <v>16924</v>
      </c>
      <c r="E5904" t="s">
        <v>30376</v>
      </c>
    </row>
    <row r="5905" spans="1:5">
      <c r="A5905" t="s">
        <v>2618</v>
      </c>
      <c r="B5905" t="s">
        <v>16925</v>
      </c>
      <c r="C5905" t="s">
        <v>16926</v>
      </c>
      <c r="D5905" t="s">
        <v>16927</v>
      </c>
      <c r="E5905" t="s">
        <v>30376</v>
      </c>
    </row>
    <row r="5906" spans="1:5">
      <c r="A5906" t="s">
        <v>2618</v>
      </c>
      <c r="B5906" t="s">
        <v>16928</v>
      </c>
      <c r="C5906" t="s">
        <v>16929</v>
      </c>
      <c r="D5906" t="s">
        <v>14258</v>
      </c>
      <c r="E5906" t="s">
        <v>30376</v>
      </c>
    </row>
    <row r="5907" spans="1:5">
      <c r="A5907" t="s">
        <v>2618</v>
      </c>
      <c r="B5907" t="s">
        <v>16930</v>
      </c>
      <c r="C5907" t="s">
        <v>16931</v>
      </c>
      <c r="D5907" t="s">
        <v>2074</v>
      </c>
      <c r="E5907" t="s">
        <v>30376</v>
      </c>
    </row>
    <row r="5908" spans="1:5">
      <c r="A5908" t="s">
        <v>2618</v>
      </c>
      <c r="B5908" t="s">
        <v>16932</v>
      </c>
      <c r="C5908" t="s">
        <v>16933</v>
      </c>
      <c r="D5908" t="s">
        <v>16934</v>
      </c>
      <c r="E5908" t="s">
        <v>30376</v>
      </c>
    </row>
    <row r="5909" spans="1:5">
      <c r="A5909" t="s">
        <v>2618</v>
      </c>
      <c r="B5909" t="s">
        <v>16935</v>
      </c>
      <c r="C5909" t="s">
        <v>16936</v>
      </c>
      <c r="D5909" t="s">
        <v>7324</v>
      </c>
      <c r="E5909" t="s">
        <v>30376</v>
      </c>
    </row>
    <row r="5910" spans="1:5">
      <c r="A5910" t="s">
        <v>2618</v>
      </c>
      <c r="B5910" t="s">
        <v>16937</v>
      </c>
      <c r="C5910" t="s">
        <v>16938</v>
      </c>
      <c r="D5910" t="s">
        <v>16939</v>
      </c>
      <c r="E5910" t="s">
        <v>30376</v>
      </c>
    </row>
    <row r="5911" spans="1:5">
      <c r="A5911" t="s">
        <v>2618</v>
      </c>
      <c r="B5911" t="s">
        <v>16940</v>
      </c>
      <c r="C5911" t="s">
        <v>16941</v>
      </c>
      <c r="D5911" t="s">
        <v>16942</v>
      </c>
      <c r="E5911" t="s">
        <v>30376</v>
      </c>
    </row>
    <row r="5912" spans="1:5">
      <c r="A5912" t="s">
        <v>2618</v>
      </c>
      <c r="B5912" t="s">
        <v>16943</v>
      </c>
      <c r="C5912" t="s">
        <v>16944</v>
      </c>
      <c r="D5912" t="s">
        <v>16945</v>
      </c>
      <c r="E5912" t="s">
        <v>30376</v>
      </c>
    </row>
    <row r="5913" spans="1:5">
      <c r="A5913" t="s">
        <v>2618</v>
      </c>
      <c r="B5913" t="s">
        <v>16946</v>
      </c>
      <c r="C5913" t="s">
        <v>16947</v>
      </c>
      <c r="D5913" t="s">
        <v>15548</v>
      </c>
      <c r="E5913" t="s">
        <v>30376</v>
      </c>
    </row>
    <row r="5914" spans="1:5">
      <c r="A5914" t="s">
        <v>2618</v>
      </c>
      <c r="B5914" t="s">
        <v>16948</v>
      </c>
      <c r="C5914" t="s">
        <v>16949</v>
      </c>
      <c r="D5914" t="s">
        <v>16950</v>
      </c>
      <c r="E5914" t="s">
        <v>30376</v>
      </c>
    </row>
    <row r="5915" spans="1:5">
      <c r="A5915" t="s">
        <v>2618</v>
      </c>
      <c r="B5915" t="s">
        <v>16951</v>
      </c>
      <c r="C5915" t="s">
        <v>16952</v>
      </c>
      <c r="D5915" t="s">
        <v>16953</v>
      </c>
      <c r="E5915" t="s">
        <v>30376</v>
      </c>
    </row>
    <row r="5916" spans="1:5">
      <c r="A5916" t="s">
        <v>2618</v>
      </c>
      <c r="B5916" t="s">
        <v>16954</v>
      </c>
      <c r="C5916" t="s">
        <v>16955</v>
      </c>
      <c r="D5916" t="s">
        <v>2468</v>
      </c>
      <c r="E5916" t="s">
        <v>30376</v>
      </c>
    </row>
    <row r="5917" spans="1:5">
      <c r="A5917" t="s">
        <v>2618</v>
      </c>
      <c r="B5917" t="s">
        <v>16956</v>
      </c>
      <c r="C5917" t="s">
        <v>16957</v>
      </c>
      <c r="D5917" t="s">
        <v>16958</v>
      </c>
      <c r="E5917" t="s">
        <v>30376</v>
      </c>
    </row>
    <row r="5918" spans="1:5">
      <c r="A5918" t="s">
        <v>2618</v>
      </c>
      <c r="B5918" t="s">
        <v>16959</v>
      </c>
      <c r="C5918" t="s">
        <v>16960</v>
      </c>
      <c r="D5918" t="s">
        <v>7624</v>
      </c>
      <c r="E5918" t="s">
        <v>30376</v>
      </c>
    </row>
    <row r="5919" spans="1:5">
      <c r="A5919" t="s">
        <v>2618</v>
      </c>
      <c r="B5919" t="s">
        <v>16961</v>
      </c>
      <c r="C5919" t="s">
        <v>16962</v>
      </c>
      <c r="D5919" t="s">
        <v>16963</v>
      </c>
      <c r="E5919" t="s">
        <v>30376</v>
      </c>
    </row>
    <row r="5920" spans="1:5">
      <c r="A5920" t="s">
        <v>2618</v>
      </c>
      <c r="B5920" t="s">
        <v>16964</v>
      </c>
      <c r="C5920" t="s">
        <v>16965</v>
      </c>
      <c r="D5920" t="s">
        <v>16966</v>
      </c>
      <c r="E5920" t="s">
        <v>30376</v>
      </c>
    </row>
    <row r="5921" spans="1:5">
      <c r="A5921" t="s">
        <v>2618</v>
      </c>
      <c r="B5921" t="s">
        <v>16967</v>
      </c>
      <c r="C5921" t="s">
        <v>16968</v>
      </c>
      <c r="D5921" t="s">
        <v>2149</v>
      </c>
      <c r="E5921" t="s">
        <v>30376</v>
      </c>
    </row>
    <row r="5922" spans="1:5">
      <c r="A5922" t="s">
        <v>2618</v>
      </c>
      <c r="B5922" t="s">
        <v>16969</v>
      </c>
      <c r="C5922" t="s">
        <v>16970</v>
      </c>
      <c r="D5922" t="s">
        <v>6692</v>
      </c>
      <c r="E5922" t="s">
        <v>30376</v>
      </c>
    </row>
    <row r="5923" spans="1:5">
      <c r="A5923" t="s">
        <v>2618</v>
      </c>
      <c r="B5923" t="s">
        <v>16971</v>
      </c>
      <c r="C5923" t="s">
        <v>16972</v>
      </c>
      <c r="D5923" t="s">
        <v>16973</v>
      </c>
      <c r="E5923" t="s">
        <v>30376</v>
      </c>
    </row>
    <row r="5924" spans="1:5">
      <c r="A5924" t="s">
        <v>2618</v>
      </c>
      <c r="B5924" t="s">
        <v>16974</v>
      </c>
      <c r="C5924" t="s">
        <v>16975</v>
      </c>
      <c r="D5924" t="s">
        <v>7269</v>
      </c>
      <c r="E5924" t="s">
        <v>30376</v>
      </c>
    </row>
    <row r="5925" spans="1:5">
      <c r="A5925" t="s">
        <v>2618</v>
      </c>
      <c r="B5925" t="s">
        <v>16976</v>
      </c>
      <c r="C5925" t="s">
        <v>16977</v>
      </c>
      <c r="D5925" t="s">
        <v>16978</v>
      </c>
      <c r="E5925" t="s">
        <v>30376</v>
      </c>
    </row>
    <row r="5926" spans="1:5">
      <c r="A5926" t="s">
        <v>2618</v>
      </c>
      <c r="B5926" t="s">
        <v>16979</v>
      </c>
      <c r="C5926" t="s">
        <v>16980</v>
      </c>
      <c r="D5926" t="s">
        <v>16981</v>
      </c>
      <c r="E5926" t="s">
        <v>30376</v>
      </c>
    </row>
    <row r="5927" spans="1:5">
      <c r="A5927" t="s">
        <v>2618</v>
      </c>
      <c r="B5927" t="s">
        <v>16982</v>
      </c>
      <c r="C5927" t="s">
        <v>16983</v>
      </c>
      <c r="D5927" t="s">
        <v>16984</v>
      </c>
      <c r="E5927" t="s">
        <v>30376</v>
      </c>
    </row>
    <row r="5928" spans="1:5">
      <c r="A5928" t="s">
        <v>2618</v>
      </c>
      <c r="B5928" t="s">
        <v>16985</v>
      </c>
      <c r="C5928" t="s">
        <v>16986</v>
      </c>
      <c r="D5928" t="s">
        <v>14096</v>
      </c>
      <c r="E5928" t="s">
        <v>30376</v>
      </c>
    </row>
    <row r="5929" spans="1:5">
      <c r="A5929" t="s">
        <v>2618</v>
      </c>
      <c r="B5929" t="s">
        <v>16987</v>
      </c>
      <c r="C5929" t="s">
        <v>16988</v>
      </c>
      <c r="D5929" t="s">
        <v>1626</v>
      </c>
      <c r="E5929" t="s">
        <v>30376</v>
      </c>
    </row>
    <row r="5930" spans="1:5">
      <c r="A5930" t="s">
        <v>2618</v>
      </c>
      <c r="B5930" t="s">
        <v>16989</v>
      </c>
      <c r="C5930" t="s">
        <v>16990</v>
      </c>
      <c r="D5930" t="s">
        <v>16991</v>
      </c>
      <c r="E5930" t="s">
        <v>30376</v>
      </c>
    </row>
    <row r="5931" spans="1:5">
      <c r="A5931" t="s">
        <v>2618</v>
      </c>
      <c r="B5931" t="s">
        <v>16992</v>
      </c>
      <c r="C5931" t="s">
        <v>16993</v>
      </c>
      <c r="D5931" t="s">
        <v>16994</v>
      </c>
      <c r="E5931" t="s">
        <v>30376</v>
      </c>
    </row>
    <row r="5932" spans="1:5">
      <c r="A5932" t="s">
        <v>2618</v>
      </c>
      <c r="B5932" t="s">
        <v>16995</v>
      </c>
      <c r="C5932" t="s">
        <v>16996</v>
      </c>
      <c r="D5932" t="s">
        <v>3433</v>
      </c>
      <c r="E5932" t="s">
        <v>30376</v>
      </c>
    </row>
    <row r="5933" spans="1:5">
      <c r="A5933" t="s">
        <v>2618</v>
      </c>
      <c r="B5933" t="s">
        <v>16997</v>
      </c>
      <c r="C5933" t="s">
        <v>16998</v>
      </c>
      <c r="D5933" t="s">
        <v>4180</v>
      </c>
      <c r="E5933" t="s">
        <v>30376</v>
      </c>
    </row>
    <row r="5934" spans="1:5">
      <c r="A5934" t="s">
        <v>2618</v>
      </c>
      <c r="B5934" t="s">
        <v>16999</v>
      </c>
      <c r="C5934" t="s">
        <v>17000</v>
      </c>
      <c r="D5934" t="s">
        <v>17001</v>
      </c>
      <c r="E5934" t="s">
        <v>30376</v>
      </c>
    </row>
    <row r="5935" spans="1:5">
      <c r="A5935" t="s">
        <v>2618</v>
      </c>
      <c r="B5935" t="s">
        <v>17002</v>
      </c>
      <c r="C5935" t="s">
        <v>17003</v>
      </c>
      <c r="D5935" t="s">
        <v>17004</v>
      </c>
      <c r="E5935" t="s">
        <v>30376</v>
      </c>
    </row>
    <row r="5936" spans="1:5">
      <c r="A5936" t="s">
        <v>2618</v>
      </c>
      <c r="B5936" t="s">
        <v>17005</v>
      </c>
      <c r="C5936" t="s">
        <v>17006</v>
      </c>
      <c r="D5936" t="s">
        <v>17007</v>
      </c>
      <c r="E5936" t="s">
        <v>30376</v>
      </c>
    </row>
    <row r="5937" spans="1:5">
      <c r="A5937" t="s">
        <v>2618</v>
      </c>
      <c r="B5937" t="s">
        <v>17008</v>
      </c>
      <c r="C5937" t="s">
        <v>17009</v>
      </c>
      <c r="D5937" t="s">
        <v>17010</v>
      </c>
      <c r="E5937" t="s">
        <v>30376</v>
      </c>
    </row>
    <row r="5938" spans="1:5">
      <c r="A5938" t="s">
        <v>2618</v>
      </c>
      <c r="B5938" t="s">
        <v>17011</v>
      </c>
      <c r="C5938" t="s">
        <v>17012</v>
      </c>
      <c r="D5938" t="s">
        <v>1215</v>
      </c>
      <c r="E5938" t="s">
        <v>30376</v>
      </c>
    </row>
    <row r="5939" spans="1:5">
      <c r="A5939" t="s">
        <v>2618</v>
      </c>
      <c r="B5939" t="s">
        <v>17013</v>
      </c>
      <c r="C5939" t="s">
        <v>17014</v>
      </c>
      <c r="D5939" t="s">
        <v>1530</v>
      </c>
      <c r="E5939" t="s">
        <v>30376</v>
      </c>
    </row>
    <row r="5940" spans="1:5">
      <c r="A5940" t="s">
        <v>2618</v>
      </c>
      <c r="B5940" t="s">
        <v>17015</v>
      </c>
      <c r="C5940" t="s">
        <v>17016</v>
      </c>
      <c r="D5940" t="s">
        <v>1846</v>
      </c>
      <c r="E5940" t="s">
        <v>30376</v>
      </c>
    </row>
    <row r="5941" spans="1:5">
      <c r="A5941" t="s">
        <v>2618</v>
      </c>
      <c r="B5941" t="s">
        <v>17017</v>
      </c>
      <c r="C5941" t="s">
        <v>17018</v>
      </c>
      <c r="D5941" t="s">
        <v>16845</v>
      </c>
      <c r="E5941" t="s">
        <v>30376</v>
      </c>
    </row>
    <row r="5942" spans="1:5">
      <c r="A5942" t="s">
        <v>2618</v>
      </c>
      <c r="B5942" t="s">
        <v>17019</v>
      </c>
      <c r="C5942" t="s">
        <v>17020</v>
      </c>
      <c r="D5942" t="s">
        <v>5109</v>
      </c>
      <c r="E5942" t="s">
        <v>30376</v>
      </c>
    </row>
    <row r="5943" spans="1:5">
      <c r="A5943" t="s">
        <v>2618</v>
      </c>
      <c r="B5943" t="s">
        <v>17021</v>
      </c>
      <c r="C5943" t="s">
        <v>17022</v>
      </c>
      <c r="D5943" t="s">
        <v>7699</v>
      </c>
      <c r="E5943" t="s">
        <v>30376</v>
      </c>
    </row>
    <row r="5944" spans="1:5">
      <c r="A5944" t="s">
        <v>2618</v>
      </c>
      <c r="B5944" t="s">
        <v>17023</v>
      </c>
      <c r="C5944" t="s">
        <v>17024</v>
      </c>
      <c r="D5944" t="s">
        <v>15566</v>
      </c>
      <c r="E5944" t="s">
        <v>30376</v>
      </c>
    </row>
    <row r="5945" spans="1:5">
      <c r="A5945" t="s">
        <v>2618</v>
      </c>
      <c r="B5945" t="s">
        <v>17025</v>
      </c>
      <c r="C5945" t="s">
        <v>17026</v>
      </c>
      <c r="D5945" t="s">
        <v>17027</v>
      </c>
      <c r="E5945" t="s">
        <v>30376</v>
      </c>
    </row>
    <row r="5946" spans="1:5">
      <c r="A5946" t="s">
        <v>2618</v>
      </c>
      <c r="B5946" t="s">
        <v>17028</v>
      </c>
      <c r="C5946" t="s">
        <v>17029</v>
      </c>
      <c r="D5946" t="s">
        <v>17030</v>
      </c>
      <c r="E5946" t="s">
        <v>30376</v>
      </c>
    </row>
    <row r="5947" spans="1:5">
      <c r="A5947" t="s">
        <v>2618</v>
      </c>
      <c r="B5947" t="s">
        <v>17031</v>
      </c>
      <c r="C5947" t="s">
        <v>17032</v>
      </c>
      <c r="D5947" t="s">
        <v>17033</v>
      </c>
      <c r="E5947" t="s">
        <v>30376</v>
      </c>
    </row>
    <row r="5948" spans="1:5">
      <c r="A5948" t="s">
        <v>2618</v>
      </c>
      <c r="B5948" t="s">
        <v>17034</v>
      </c>
      <c r="C5948" t="s">
        <v>17035</v>
      </c>
      <c r="D5948" t="s">
        <v>1142</v>
      </c>
      <c r="E5948" t="s">
        <v>30376</v>
      </c>
    </row>
    <row r="5949" spans="1:5">
      <c r="A5949" t="s">
        <v>2618</v>
      </c>
      <c r="B5949" t="s">
        <v>17036</v>
      </c>
      <c r="C5949" t="s">
        <v>17037</v>
      </c>
      <c r="D5949" t="s">
        <v>2132</v>
      </c>
      <c r="E5949" t="s">
        <v>30376</v>
      </c>
    </row>
    <row r="5950" spans="1:5">
      <c r="A5950" t="s">
        <v>2618</v>
      </c>
      <c r="B5950" t="s">
        <v>17038</v>
      </c>
      <c r="C5950" t="s">
        <v>17039</v>
      </c>
      <c r="D5950" t="s">
        <v>1749</v>
      </c>
      <c r="E5950" t="s">
        <v>30376</v>
      </c>
    </row>
    <row r="5951" spans="1:5">
      <c r="A5951" t="s">
        <v>2618</v>
      </c>
      <c r="B5951" t="s">
        <v>17040</v>
      </c>
      <c r="C5951" t="s">
        <v>17041</v>
      </c>
      <c r="D5951" t="s">
        <v>2072</v>
      </c>
      <c r="E5951" t="s">
        <v>30376</v>
      </c>
    </row>
    <row r="5952" spans="1:5">
      <c r="A5952" t="s">
        <v>2618</v>
      </c>
      <c r="B5952" t="s">
        <v>17042</v>
      </c>
      <c r="C5952" t="s">
        <v>17043</v>
      </c>
      <c r="D5952" t="s">
        <v>17044</v>
      </c>
      <c r="E5952" t="s">
        <v>30376</v>
      </c>
    </row>
    <row r="5953" spans="1:5">
      <c r="A5953" t="s">
        <v>2618</v>
      </c>
      <c r="B5953" t="s">
        <v>17045</v>
      </c>
      <c r="C5953" t="s">
        <v>17046</v>
      </c>
      <c r="D5953" t="s">
        <v>17047</v>
      </c>
      <c r="E5953" t="s">
        <v>30376</v>
      </c>
    </row>
    <row r="5954" spans="1:5">
      <c r="A5954" t="s">
        <v>2618</v>
      </c>
      <c r="B5954" t="s">
        <v>2036</v>
      </c>
      <c r="C5954" t="s">
        <v>17048</v>
      </c>
      <c r="D5954" t="s">
        <v>17049</v>
      </c>
      <c r="E5954" t="s">
        <v>30376</v>
      </c>
    </row>
    <row r="5955" spans="1:5">
      <c r="A5955" t="s">
        <v>2618</v>
      </c>
      <c r="B5955" t="s">
        <v>17050</v>
      </c>
      <c r="C5955" t="s">
        <v>17051</v>
      </c>
      <c r="D5955" t="s">
        <v>16701</v>
      </c>
      <c r="E5955" t="s">
        <v>30376</v>
      </c>
    </row>
    <row r="5956" spans="1:5">
      <c r="A5956" t="s">
        <v>2618</v>
      </c>
      <c r="B5956" t="s">
        <v>17052</v>
      </c>
      <c r="C5956" t="s">
        <v>17053</v>
      </c>
      <c r="D5956" t="s">
        <v>14213</v>
      </c>
      <c r="E5956" t="s">
        <v>30376</v>
      </c>
    </row>
    <row r="5957" spans="1:5">
      <c r="A5957" t="s">
        <v>2618</v>
      </c>
      <c r="B5957" t="s">
        <v>17054</v>
      </c>
      <c r="C5957" t="s">
        <v>17055</v>
      </c>
      <c r="D5957" t="s">
        <v>7686</v>
      </c>
      <c r="E5957" t="s">
        <v>30376</v>
      </c>
    </row>
    <row r="5958" spans="1:5">
      <c r="A5958" t="s">
        <v>2618</v>
      </c>
      <c r="B5958" t="s">
        <v>17056</v>
      </c>
      <c r="C5958" t="s">
        <v>17057</v>
      </c>
      <c r="D5958" t="s">
        <v>17058</v>
      </c>
      <c r="E5958" t="s">
        <v>30376</v>
      </c>
    </row>
    <row r="5959" spans="1:5">
      <c r="A5959" t="s">
        <v>2618</v>
      </c>
      <c r="B5959" t="s">
        <v>17059</v>
      </c>
      <c r="C5959" t="s">
        <v>17060</v>
      </c>
      <c r="D5959" t="s">
        <v>17061</v>
      </c>
      <c r="E5959" t="s">
        <v>30376</v>
      </c>
    </row>
    <row r="5960" spans="1:5">
      <c r="A5960" t="s">
        <v>2618</v>
      </c>
      <c r="B5960" t="s">
        <v>17062</v>
      </c>
      <c r="C5960" t="s">
        <v>17063</v>
      </c>
      <c r="D5960" t="s">
        <v>1338</v>
      </c>
      <c r="E5960" t="s">
        <v>30376</v>
      </c>
    </row>
    <row r="5961" spans="1:5">
      <c r="A5961" t="s">
        <v>2618</v>
      </c>
      <c r="B5961" t="s">
        <v>17064</v>
      </c>
      <c r="C5961" t="s">
        <v>17065</v>
      </c>
      <c r="D5961" t="s">
        <v>14120</v>
      </c>
      <c r="E5961" t="s">
        <v>30376</v>
      </c>
    </row>
    <row r="5962" spans="1:5">
      <c r="A5962" t="s">
        <v>2618</v>
      </c>
      <c r="B5962" t="s">
        <v>17066</v>
      </c>
      <c r="C5962" t="s">
        <v>17067</v>
      </c>
      <c r="D5962" t="s">
        <v>17068</v>
      </c>
      <c r="E5962" t="s">
        <v>30376</v>
      </c>
    </row>
    <row r="5963" spans="1:5">
      <c r="A5963" t="s">
        <v>2618</v>
      </c>
      <c r="B5963" t="s">
        <v>17069</v>
      </c>
      <c r="C5963" t="s">
        <v>17070</v>
      </c>
      <c r="D5963" t="s">
        <v>15861</v>
      </c>
      <c r="E5963" t="s">
        <v>30376</v>
      </c>
    </row>
    <row r="5964" spans="1:5">
      <c r="A5964" t="s">
        <v>2618</v>
      </c>
      <c r="B5964" t="s">
        <v>17071</v>
      </c>
      <c r="C5964" t="s">
        <v>17072</v>
      </c>
      <c r="D5964" t="s">
        <v>1133</v>
      </c>
      <c r="E5964" t="s">
        <v>30376</v>
      </c>
    </row>
    <row r="5965" spans="1:5">
      <c r="A5965" t="s">
        <v>2618</v>
      </c>
      <c r="B5965" t="s">
        <v>17073</v>
      </c>
      <c r="C5965" t="s">
        <v>17074</v>
      </c>
      <c r="D5965" t="s">
        <v>17075</v>
      </c>
      <c r="E5965" t="s">
        <v>30376</v>
      </c>
    </row>
    <row r="5966" spans="1:5">
      <c r="A5966" t="s">
        <v>2618</v>
      </c>
      <c r="B5966" t="s">
        <v>17076</v>
      </c>
      <c r="C5966" t="s">
        <v>17077</v>
      </c>
      <c r="D5966" t="s">
        <v>568</v>
      </c>
      <c r="E5966" t="s">
        <v>30376</v>
      </c>
    </row>
    <row r="5967" spans="1:5">
      <c r="A5967" t="s">
        <v>2618</v>
      </c>
      <c r="B5967" t="s">
        <v>17078</v>
      </c>
      <c r="C5967" t="s">
        <v>17079</v>
      </c>
      <c r="D5967" t="s">
        <v>1777</v>
      </c>
      <c r="E5967" t="s">
        <v>30376</v>
      </c>
    </row>
    <row r="5968" spans="1:5">
      <c r="A5968" t="s">
        <v>2618</v>
      </c>
      <c r="B5968" t="s">
        <v>17080</v>
      </c>
      <c r="C5968" t="s">
        <v>17081</v>
      </c>
      <c r="D5968" t="s">
        <v>13230</v>
      </c>
      <c r="E5968" t="s">
        <v>30376</v>
      </c>
    </row>
    <row r="5969" spans="1:5">
      <c r="A5969" t="s">
        <v>2618</v>
      </c>
      <c r="B5969" t="s">
        <v>17082</v>
      </c>
      <c r="C5969" t="s">
        <v>17083</v>
      </c>
      <c r="D5969" t="s">
        <v>17084</v>
      </c>
      <c r="E5969" t="s">
        <v>30376</v>
      </c>
    </row>
    <row r="5970" spans="1:5">
      <c r="A5970" t="s">
        <v>2618</v>
      </c>
      <c r="B5970" t="s">
        <v>17085</v>
      </c>
      <c r="C5970" t="s">
        <v>17086</v>
      </c>
      <c r="D5970" t="s">
        <v>17087</v>
      </c>
      <c r="E5970" t="s">
        <v>30376</v>
      </c>
    </row>
    <row r="5971" spans="1:5">
      <c r="A5971" t="s">
        <v>2618</v>
      </c>
      <c r="B5971" t="s">
        <v>17088</v>
      </c>
      <c r="C5971" t="s">
        <v>17089</v>
      </c>
      <c r="D5971" t="s">
        <v>17090</v>
      </c>
      <c r="E5971" t="s">
        <v>30376</v>
      </c>
    </row>
    <row r="5972" spans="1:5">
      <c r="A5972" t="s">
        <v>2618</v>
      </c>
      <c r="B5972" t="s">
        <v>17091</v>
      </c>
      <c r="C5972" t="s">
        <v>17092</v>
      </c>
      <c r="D5972" t="s">
        <v>2246</v>
      </c>
      <c r="E5972" t="s">
        <v>30376</v>
      </c>
    </row>
    <row r="5973" spans="1:5">
      <c r="A5973" t="s">
        <v>2618</v>
      </c>
      <c r="B5973" t="s">
        <v>17093</v>
      </c>
      <c r="C5973" t="s">
        <v>17094</v>
      </c>
      <c r="D5973" t="s">
        <v>4770</v>
      </c>
      <c r="E5973" t="s">
        <v>30376</v>
      </c>
    </row>
    <row r="5974" spans="1:5">
      <c r="A5974" t="s">
        <v>2618</v>
      </c>
      <c r="B5974" t="s">
        <v>17095</v>
      </c>
      <c r="C5974" t="s">
        <v>17096</v>
      </c>
      <c r="D5974" t="s">
        <v>17097</v>
      </c>
      <c r="E5974" t="s">
        <v>30376</v>
      </c>
    </row>
    <row r="5975" spans="1:5">
      <c r="A5975" t="s">
        <v>2618</v>
      </c>
      <c r="B5975" t="s">
        <v>17098</v>
      </c>
      <c r="C5975" t="s">
        <v>17099</v>
      </c>
      <c r="D5975" t="s">
        <v>17100</v>
      </c>
      <c r="E5975" t="s">
        <v>30376</v>
      </c>
    </row>
    <row r="5976" spans="1:5">
      <c r="A5976" t="s">
        <v>2618</v>
      </c>
      <c r="B5976" t="s">
        <v>17101</v>
      </c>
      <c r="C5976" t="s">
        <v>17102</v>
      </c>
      <c r="D5976" t="s">
        <v>17103</v>
      </c>
      <c r="E5976" t="s">
        <v>30376</v>
      </c>
    </row>
    <row r="5977" spans="1:5">
      <c r="A5977" t="s">
        <v>2618</v>
      </c>
      <c r="B5977" t="s">
        <v>17104</v>
      </c>
      <c r="C5977" t="s">
        <v>17105</v>
      </c>
      <c r="D5977" t="s">
        <v>1175</v>
      </c>
      <c r="E5977" t="s">
        <v>30376</v>
      </c>
    </row>
    <row r="5978" spans="1:5">
      <c r="A5978" t="s">
        <v>2618</v>
      </c>
      <c r="B5978" t="s">
        <v>17106</v>
      </c>
      <c r="C5978" t="s">
        <v>17107</v>
      </c>
      <c r="D5978" t="s">
        <v>6670</v>
      </c>
      <c r="E5978" t="s">
        <v>30376</v>
      </c>
    </row>
    <row r="5979" spans="1:5">
      <c r="A5979" t="s">
        <v>2618</v>
      </c>
      <c r="B5979" t="s">
        <v>17108</v>
      </c>
      <c r="C5979" t="s">
        <v>17109</v>
      </c>
      <c r="D5979" t="s">
        <v>14656</v>
      </c>
      <c r="E5979" t="s">
        <v>30376</v>
      </c>
    </row>
    <row r="5980" spans="1:5">
      <c r="A5980" t="s">
        <v>2618</v>
      </c>
      <c r="B5980" t="s">
        <v>17110</v>
      </c>
      <c r="C5980" t="s">
        <v>17111</v>
      </c>
      <c r="D5980" t="s">
        <v>17112</v>
      </c>
      <c r="E5980" t="s">
        <v>30376</v>
      </c>
    </row>
    <row r="5981" spans="1:5">
      <c r="A5981" t="s">
        <v>2618</v>
      </c>
      <c r="B5981" t="s">
        <v>17113</v>
      </c>
      <c r="C5981" t="s">
        <v>17114</v>
      </c>
      <c r="D5981" t="s">
        <v>17115</v>
      </c>
      <c r="E5981" t="s">
        <v>30376</v>
      </c>
    </row>
    <row r="5982" spans="1:5">
      <c r="A5982" t="s">
        <v>2618</v>
      </c>
      <c r="B5982" t="s">
        <v>17116</v>
      </c>
      <c r="C5982" t="s">
        <v>17117</v>
      </c>
      <c r="D5982" t="s">
        <v>17118</v>
      </c>
      <c r="E5982" t="s">
        <v>30376</v>
      </c>
    </row>
    <row r="5983" spans="1:5">
      <c r="A5983" t="s">
        <v>2618</v>
      </c>
      <c r="B5983" t="s">
        <v>17119</v>
      </c>
      <c r="C5983" t="s">
        <v>17120</v>
      </c>
      <c r="D5983" t="s">
        <v>17121</v>
      </c>
      <c r="E5983" t="s">
        <v>30376</v>
      </c>
    </row>
    <row r="5984" spans="1:5">
      <c r="A5984" t="s">
        <v>2618</v>
      </c>
      <c r="B5984" t="s">
        <v>17122</v>
      </c>
      <c r="C5984" t="s">
        <v>17123</v>
      </c>
      <c r="D5984" t="s">
        <v>17124</v>
      </c>
      <c r="E5984" t="s">
        <v>30376</v>
      </c>
    </row>
    <row r="5985" spans="1:5">
      <c r="A5985" t="s">
        <v>2618</v>
      </c>
      <c r="B5985" t="s">
        <v>17125</v>
      </c>
      <c r="C5985" t="s">
        <v>17126</v>
      </c>
      <c r="D5985" t="s">
        <v>17127</v>
      </c>
      <c r="E5985" t="s">
        <v>30376</v>
      </c>
    </row>
    <row r="5986" spans="1:5">
      <c r="A5986" t="s">
        <v>2618</v>
      </c>
      <c r="B5986" t="s">
        <v>17128</v>
      </c>
      <c r="C5986" t="s">
        <v>17129</v>
      </c>
      <c r="D5986" t="s">
        <v>17130</v>
      </c>
      <c r="E5986" t="s">
        <v>30376</v>
      </c>
    </row>
    <row r="5987" spans="1:5">
      <c r="A5987" t="s">
        <v>2618</v>
      </c>
      <c r="B5987" t="s">
        <v>17131</v>
      </c>
      <c r="C5987" t="s">
        <v>17132</v>
      </c>
      <c r="D5987" t="s">
        <v>17133</v>
      </c>
      <c r="E5987" t="s">
        <v>30376</v>
      </c>
    </row>
    <row r="5988" spans="1:5">
      <c r="A5988" t="s">
        <v>2618</v>
      </c>
      <c r="B5988" t="s">
        <v>17134</v>
      </c>
      <c r="C5988" t="s">
        <v>17135</v>
      </c>
      <c r="D5988" t="s">
        <v>11768</v>
      </c>
      <c r="E5988" t="s">
        <v>30376</v>
      </c>
    </row>
    <row r="5989" spans="1:5">
      <c r="A5989" t="s">
        <v>2618</v>
      </c>
      <c r="B5989" t="s">
        <v>17136</v>
      </c>
      <c r="C5989" t="s">
        <v>17137</v>
      </c>
      <c r="D5989" t="s">
        <v>17138</v>
      </c>
      <c r="E5989" t="s">
        <v>30376</v>
      </c>
    </row>
    <row r="5990" spans="1:5">
      <c r="A5990" t="s">
        <v>2618</v>
      </c>
      <c r="B5990" t="s">
        <v>17139</v>
      </c>
      <c r="C5990" t="s">
        <v>17140</v>
      </c>
      <c r="D5990" t="s">
        <v>10835</v>
      </c>
      <c r="E5990" t="s">
        <v>30376</v>
      </c>
    </row>
    <row r="5991" spans="1:5">
      <c r="A5991" t="s">
        <v>2618</v>
      </c>
      <c r="B5991" t="s">
        <v>17141</v>
      </c>
      <c r="C5991" t="s">
        <v>17142</v>
      </c>
      <c r="D5991" t="s">
        <v>17143</v>
      </c>
      <c r="E5991" t="s">
        <v>30376</v>
      </c>
    </row>
    <row r="5992" spans="1:5">
      <c r="A5992" t="s">
        <v>2618</v>
      </c>
      <c r="B5992" t="s">
        <v>17144</v>
      </c>
      <c r="C5992" t="s">
        <v>17145</v>
      </c>
      <c r="D5992" t="s">
        <v>17146</v>
      </c>
      <c r="E5992" t="s">
        <v>30376</v>
      </c>
    </row>
    <row r="5993" spans="1:5">
      <c r="A5993" t="s">
        <v>2618</v>
      </c>
      <c r="B5993" t="s">
        <v>17147</v>
      </c>
      <c r="C5993" t="s">
        <v>17148</v>
      </c>
      <c r="D5993" t="s">
        <v>3671</v>
      </c>
      <c r="E5993" t="s">
        <v>30376</v>
      </c>
    </row>
    <row r="5994" spans="1:5">
      <c r="A5994" t="s">
        <v>2618</v>
      </c>
      <c r="B5994" t="s">
        <v>17149</v>
      </c>
      <c r="C5994" t="s">
        <v>17150</v>
      </c>
      <c r="D5994" t="s">
        <v>14691</v>
      </c>
      <c r="E5994" t="s">
        <v>30376</v>
      </c>
    </row>
    <row r="5995" spans="1:5">
      <c r="A5995" t="s">
        <v>2618</v>
      </c>
      <c r="B5995" t="s">
        <v>17151</v>
      </c>
      <c r="C5995" t="s">
        <v>17152</v>
      </c>
      <c r="D5995" t="s">
        <v>17153</v>
      </c>
      <c r="E5995" t="s">
        <v>30376</v>
      </c>
    </row>
    <row r="5996" spans="1:5">
      <c r="A5996" t="s">
        <v>2618</v>
      </c>
      <c r="B5996" t="s">
        <v>17154</v>
      </c>
      <c r="C5996" t="s">
        <v>17155</v>
      </c>
      <c r="D5996" t="s">
        <v>2432</v>
      </c>
      <c r="E5996" t="s">
        <v>30376</v>
      </c>
    </row>
    <row r="5997" spans="1:5">
      <c r="A5997" t="s">
        <v>2618</v>
      </c>
      <c r="B5997" t="s">
        <v>2037</v>
      </c>
      <c r="C5997" t="s">
        <v>17156</v>
      </c>
      <c r="D5997" t="s">
        <v>17157</v>
      </c>
      <c r="E5997" t="s">
        <v>30376</v>
      </c>
    </row>
    <row r="5998" spans="1:5">
      <c r="A5998" t="s">
        <v>2618</v>
      </c>
      <c r="B5998" t="s">
        <v>17158</v>
      </c>
      <c r="C5998" t="s">
        <v>17159</v>
      </c>
      <c r="D5998" t="s">
        <v>17160</v>
      </c>
      <c r="E5998" t="s">
        <v>30376</v>
      </c>
    </row>
    <row r="5999" spans="1:5">
      <c r="A5999" t="s">
        <v>2618</v>
      </c>
      <c r="B5999" t="s">
        <v>17161</v>
      </c>
      <c r="C5999" t="s">
        <v>17162</v>
      </c>
      <c r="D5999" t="s">
        <v>13343</v>
      </c>
      <c r="E5999" t="s">
        <v>30376</v>
      </c>
    </row>
    <row r="6000" spans="1:5">
      <c r="A6000" t="s">
        <v>2618</v>
      </c>
      <c r="B6000" t="s">
        <v>17163</v>
      </c>
      <c r="C6000" t="s">
        <v>17164</v>
      </c>
      <c r="D6000" t="s">
        <v>17165</v>
      </c>
      <c r="E6000" t="s">
        <v>30376</v>
      </c>
    </row>
    <row r="6001" spans="1:5">
      <c r="A6001" t="s">
        <v>2618</v>
      </c>
      <c r="B6001" t="s">
        <v>17166</v>
      </c>
      <c r="C6001" t="s">
        <v>17167</v>
      </c>
      <c r="D6001" t="s">
        <v>17168</v>
      </c>
      <c r="E6001" t="s">
        <v>30376</v>
      </c>
    </row>
    <row r="6002" spans="1:5">
      <c r="A6002" t="s">
        <v>2618</v>
      </c>
      <c r="B6002" t="s">
        <v>17169</v>
      </c>
      <c r="C6002" t="s">
        <v>17170</v>
      </c>
      <c r="D6002" t="s">
        <v>1540</v>
      </c>
      <c r="E6002" t="s">
        <v>30376</v>
      </c>
    </row>
    <row r="6003" spans="1:5">
      <c r="A6003" t="s">
        <v>2618</v>
      </c>
      <c r="B6003" t="s">
        <v>17171</v>
      </c>
      <c r="C6003" t="s">
        <v>17172</v>
      </c>
      <c r="D6003" t="s">
        <v>17173</v>
      </c>
      <c r="E6003" t="s">
        <v>30376</v>
      </c>
    </row>
    <row r="6004" spans="1:5">
      <c r="A6004" t="s">
        <v>2618</v>
      </c>
      <c r="B6004" t="s">
        <v>17174</v>
      </c>
      <c r="C6004" t="s">
        <v>17175</v>
      </c>
      <c r="D6004" t="s">
        <v>17176</v>
      </c>
      <c r="E6004" t="s">
        <v>30376</v>
      </c>
    </row>
    <row r="6005" spans="1:5">
      <c r="A6005" t="s">
        <v>2618</v>
      </c>
      <c r="B6005" t="s">
        <v>17177</v>
      </c>
      <c r="C6005" t="s">
        <v>17178</v>
      </c>
      <c r="D6005" t="s">
        <v>17179</v>
      </c>
      <c r="E6005" t="s">
        <v>30376</v>
      </c>
    </row>
    <row r="6006" spans="1:5">
      <c r="A6006" t="s">
        <v>2618</v>
      </c>
      <c r="B6006" t="s">
        <v>17180</v>
      </c>
      <c r="C6006" t="s">
        <v>17181</v>
      </c>
      <c r="D6006" t="s">
        <v>17182</v>
      </c>
      <c r="E6006" t="s">
        <v>30376</v>
      </c>
    </row>
    <row r="6007" spans="1:5">
      <c r="A6007" t="s">
        <v>2618</v>
      </c>
      <c r="B6007" t="s">
        <v>17183</v>
      </c>
      <c r="C6007" t="s">
        <v>17184</v>
      </c>
      <c r="D6007" t="s">
        <v>17185</v>
      </c>
      <c r="E6007" t="s">
        <v>30376</v>
      </c>
    </row>
    <row r="6008" spans="1:5">
      <c r="A6008" t="s">
        <v>2618</v>
      </c>
      <c r="B6008" t="s">
        <v>17186</v>
      </c>
      <c r="C6008" t="s">
        <v>17187</v>
      </c>
      <c r="D6008" t="s">
        <v>17188</v>
      </c>
      <c r="E6008" t="s">
        <v>30376</v>
      </c>
    </row>
    <row r="6009" spans="1:5">
      <c r="A6009" t="s">
        <v>2618</v>
      </c>
      <c r="B6009" t="s">
        <v>17189</v>
      </c>
      <c r="C6009" t="s">
        <v>17190</v>
      </c>
      <c r="D6009" t="s">
        <v>17191</v>
      </c>
      <c r="E6009" t="s">
        <v>30376</v>
      </c>
    </row>
    <row r="6010" spans="1:5">
      <c r="A6010" t="s">
        <v>2618</v>
      </c>
      <c r="B6010" t="s">
        <v>17192</v>
      </c>
      <c r="C6010" t="s">
        <v>17193</v>
      </c>
      <c r="D6010" t="s">
        <v>17194</v>
      </c>
      <c r="E6010" t="s">
        <v>30376</v>
      </c>
    </row>
    <row r="6011" spans="1:5">
      <c r="A6011" t="s">
        <v>2618</v>
      </c>
      <c r="B6011" t="s">
        <v>17195</v>
      </c>
      <c r="C6011" t="s">
        <v>17196</v>
      </c>
      <c r="D6011" t="s">
        <v>17197</v>
      </c>
      <c r="E6011" t="s">
        <v>30376</v>
      </c>
    </row>
    <row r="6012" spans="1:5">
      <c r="A6012" t="s">
        <v>2618</v>
      </c>
      <c r="B6012" t="s">
        <v>17198</v>
      </c>
      <c r="C6012" t="s">
        <v>17199</v>
      </c>
      <c r="D6012" t="s">
        <v>1132</v>
      </c>
      <c r="E6012" t="s">
        <v>30376</v>
      </c>
    </row>
    <row r="6013" spans="1:5">
      <c r="A6013" t="s">
        <v>2618</v>
      </c>
      <c r="B6013" t="s">
        <v>17200</v>
      </c>
      <c r="C6013" t="s">
        <v>17201</v>
      </c>
      <c r="D6013" t="s">
        <v>17202</v>
      </c>
      <c r="E6013" t="s">
        <v>30377</v>
      </c>
    </row>
    <row r="6014" spans="1:5">
      <c r="A6014" t="s">
        <v>2618</v>
      </c>
      <c r="B6014" t="s">
        <v>17203</v>
      </c>
      <c r="C6014" t="s">
        <v>17204</v>
      </c>
      <c r="D6014" t="s">
        <v>17205</v>
      </c>
      <c r="E6014" t="s">
        <v>30376</v>
      </c>
    </row>
    <row r="6015" spans="1:5">
      <c r="A6015" t="s">
        <v>2618</v>
      </c>
      <c r="B6015" t="s">
        <v>17206</v>
      </c>
      <c r="C6015" t="s">
        <v>17207</v>
      </c>
      <c r="D6015" t="s">
        <v>17188</v>
      </c>
      <c r="E6015" t="s">
        <v>30376</v>
      </c>
    </row>
    <row r="6016" spans="1:5">
      <c r="A6016" t="s">
        <v>2618</v>
      </c>
      <c r="B6016" t="s">
        <v>17208</v>
      </c>
      <c r="C6016" t="s">
        <v>17209</v>
      </c>
      <c r="D6016" t="s">
        <v>3322</v>
      </c>
      <c r="E6016" t="s">
        <v>30376</v>
      </c>
    </row>
    <row r="6017" spans="1:5">
      <c r="A6017" t="s">
        <v>2618</v>
      </c>
      <c r="B6017" t="s">
        <v>1011</v>
      </c>
      <c r="C6017" t="s">
        <v>17210</v>
      </c>
      <c r="D6017" t="s">
        <v>2730</v>
      </c>
      <c r="E6017" t="s">
        <v>30376</v>
      </c>
    </row>
    <row r="6018" spans="1:5">
      <c r="A6018" t="s">
        <v>2618</v>
      </c>
      <c r="B6018" t="s">
        <v>17211</v>
      </c>
      <c r="C6018" t="s">
        <v>17212</v>
      </c>
      <c r="D6018" t="s">
        <v>17213</v>
      </c>
      <c r="E6018" t="s">
        <v>30376</v>
      </c>
    </row>
    <row r="6019" spans="1:5">
      <c r="A6019" t="s">
        <v>2618</v>
      </c>
      <c r="B6019" t="s">
        <v>17214</v>
      </c>
      <c r="C6019" t="s">
        <v>17215</v>
      </c>
      <c r="D6019" t="s">
        <v>17216</v>
      </c>
      <c r="E6019" t="s">
        <v>30376</v>
      </c>
    </row>
    <row r="6020" spans="1:5">
      <c r="A6020" t="s">
        <v>2618</v>
      </c>
      <c r="B6020" t="s">
        <v>17217</v>
      </c>
      <c r="C6020" t="s">
        <v>17218</v>
      </c>
      <c r="D6020" t="s">
        <v>4644</v>
      </c>
      <c r="E6020" t="s">
        <v>30376</v>
      </c>
    </row>
    <row r="6021" spans="1:5">
      <c r="A6021" t="s">
        <v>2618</v>
      </c>
      <c r="B6021" t="s">
        <v>17219</v>
      </c>
      <c r="C6021" t="s">
        <v>17220</v>
      </c>
      <c r="D6021" t="s">
        <v>4492</v>
      </c>
      <c r="E6021" t="s">
        <v>30376</v>
      </c>
    </row>
    <row r="6022" spans="1:5">
      <c r="A6022" t="s">
        <v>2618</v>
      </c>
      <c r="B6022" t="s">
        <v>17221</v>
      </c>
      <c r="C6022" t="s">
        <v>17222</v>
      </c>
      <c r="D6022" t="s">
        <v>2661</v>
      </c>
      <c r="E6022" t="s">
        <v>30376</v>
      </c>
    </row>
    <row r="6023" spans="1:5">
      <c r="A6023" t="s">
        <v>2618</v>
      </c>
      <c r="B6023" t="s">
        <v>17223</v>
      </c>
      <c r="C6023" t="s">
        <v>17224</v>
      </c>
      <c r="D6023" t="s">
        <v>2855</v>
      </c>
      <c r="E6023" t="s">
        <v>30376</v>
      </c>
    </row>
    <row r="6024" spans="1:5">
      <c r="A6024" t="s">
        <v>2618</v>
      </c>
      <c r="B6024" t="s">
        <v>17225</v>
      </c>
      <c r="C6024" t="s">
        <v>17226</v>
      </c>
      <c r="D6024" t="s">
        <v>1147</v>
      </c>
      <c r="E6024" t="s">
        <v>30376</v>
      </c>
    </row>
    <row r="6025" spans="1:5">
      <c r="A6025" t="s">
        <v>2618</v>
      </c>
      <c r="B6025" t="s">
        <v>17227</v>
      </c>
      <c r="C6025" t="s">
        <v>17228</v>
      </c>
      <c r="D6025" t="s">
        <v>3183</v>
      </c>
      <c r="E6025" t="s">
        <v>30376</v>
      </c>
    </row>
    <row r="6026" spans="1:5">
      <c r="A6026" t="s">
        <v>2618</v>
      </c>
      <c r="B6026" t="s">
        <v>17229</v>
      </c>
      <c r="C6026" t="s">
        <v>17230</v>
      </c>
      <c r="D6026" t="s">
        <v>17231</v>
      </c>
      <c r="E6026" t="s">
        <v>30376</v>
      </c>
    </row>
    <row r="6027" spans="1:5">
      <c r="A6027" t="s">
        <v>2618</v>
      </c>
      <c r="B6027" t="s">
        <v>17232</v>
      </c>
      <c r="C6027" t="s">
        <v>17233</v>
      </c>
      <c r="D6027" t="s">
        <v>3985</v>
      </c>
      <c r="E6027" t="s">
        <v>30376</v>
      </c>
    </row>
    <row r="6028" spans="1:5">
      <c r="A6028" t="s">
        <v>2618</v>
      </c>
      <c r="B6028" t="s">
        <v>17234</v>
      </c>
      <c r="C6028" t="s">
        <v>17235</v>
      </c>
      <c r="D6028" t="s">
        <v>17236</v>
      </c>
      <c r="E6028" t="s">
        <v>30376</v>
      </c>
    </row>
    <row r="6029" spans="1:5">
      <c r="A6029" t="s">
        <v>2618</v>
      </c>
      <c r="B6029" t="s">
        <v>17237</v>
      </c>
      <c r="C6029" t="s">
        <v>17238</v>
      </c>
      <c r="D6029" t="s">
        <v>4362</v>
      </c>
      <c r="E6029" t="s">
        <v>30376</v>
      </c>
    </row>
    <row r="6030" spans="1:5">
      <c r="A6030" t="s">
        <v>2618</v>
      </c>
      <c r="B6030" t="s">
        <v>17239</v>
      </c>
      <c r="C6030" t="s">
        <v>17240</v>
      </c>
      <c r="D6030" t="s">
        <v>3991</v>
      </c>
      <c r="E6030" t="s">
        <v>30376</v>
      </c>
    </row>
    <row r="6031" spans="1:5">
      <c r="A6031" t="s">
        <v>2618</v>
      </c>
      <c r="B6031" t="s">
        <v>17241</v>
      </c>
      <c r="C6031" t="s">
        <v>17242</v>
      </c>
      <c r="D6031" t="s">
        <v>17243</v>
      </c>
      <c r="E6031" t="s">
        <v>30376</v>
      </c>
    </row>
    <row r="6032" spans="1:5">
      <c r="A6032" t="s">
        <v>2618</v>
      </c>
      <c r="B6032" t="s">
        <v>17244</v>
      </c>
      <c r="C6032" t="s">
        <v>17245</v>
      </c>
      <c r="D6032" t="s">
        <v>17246</v>
      </c>
      <c r="E6032" t="s">
        <v>30376</v>
      </c>
    </row>
    <row r="6033" spans="1:5">
      <c r="A6033" t="s">
        <v>2618</v>
      </c>
      <c r="B6033" t="s">
        <v>17247</v>
      </c>
      <c r="C6033" t="s">
        <v>17248</v>
      </c>
      <c r="D6033" t="s">
        <v>17249</v>
      </c>
      <c r="E6033" t="s">
        <v>30376</v>
      </c>
    </row>
    <row r="6034" spans="1:5">
      <c r="A6034" t="s">
        <v>2618</v>
      </c>
      <c r="B6034" t="s">
        <v>17250</v>
      </c>
      <c r="C6034" t="s">
        <v>17251</v>
      </c>
      <c r="D6034" t="s">
        <v>13817</v>
      </c>
      <c r="E6034" t="s">
        <v>30376</v>
      </c>
    </row>
    <row r="6035" spans="1:5">
      <c r="A6035" t="s">
        <v>2618</v>
      </c>
      <c r="B6035" t="s">
        <v>17252</v>
      </c>
      <c r="C6035" t="s">
        <v>17253</v>
      </c>
      <c r="D6035" t="s">
        <v>6523</v>
      </c>
      <c r="E6035" t="s">
        <v>30376</v>
      </c>
    </row>
    <row r="6036" spans="1:5">
      <c r="A6036" t="s">
        <v>2618</v>
      </c>
      <c r="B6036" t="s">
        <v>17254</v>
      </c>
      <c r="C6036" t="s">
        <v>17255</v>
      </c>
      <c r="D6036" t="s">
        <v>16713</v>
      </c>
      <c r="E6036" t="s">
        <v>30376</v>
      </c>
    </row>
    <row r="6037" spans="1:5">
      <c r="A6037" t="s">
        <v>2618</v>
      </c>
      <c r="B6037" t="s">
        <v>17256</v>
      </c>
      <c r="C6037" t="s">
        <v>17257</v>
      </c>
      <c r="D6037" t="s">
        <v>15607</v>
      </c>
      <c r="E6037" t="s">
        <v>30376</v>
      </c>
    </row>
    <row r="6038" spans="1:5">
      <c r="A6038" t="s">
        <v>2618</v>
      </c>
      <c r="B6038" t="s">
        <v>17258</v>
      </c>
      <c r="C6038" t="s">
        <v>17259</v>
      </c>
      <c r="D6038" t="s">
        <v>14973</v>
      </c>
      <c r="E6038" t="s">
        <v>30376</v>
      </c>
    </row>
    <row r="6039" spans="1:5">
      <c r="A6039" t="s">
        <v>2618</v>
      </c>
      <c r="B6039" t="s">
        <v>17260</v>
      </c>
      <c r="C6039" t="s">
        <v>17261</v>
      </c>
      <c r="D6039" t="s">
        <v>16366</v>
      </c>
      <c r="E6039" t="s">
        <v>30376</v>
      </c>
    </row>
    <row r="6040" spans="1:5">
      <c r="A6040" t="s">
        <v>2618</v>
      </c>
      <c r="B6040" t="s">
        <v>17262</v>
      </c>
      <c r="C6040" t="s">
        <v>17263</v>
      </c>
      <c r="D6040" t="s">
        <v>1481</v>
      </c>
      <c r="E6040" t="s">
        <v>30376</v>
      </c>
    </row>
    <row r="6041" spans="1:5">
      <c r="A6041" t="s">
        <v>2618</v>
      </c>
      <c r="B6041" t="s">
        <v>17264</v>
      </c>
      <c r="C6041" t="s">
        <v>17265</v>
      </c>
      <c r="D6041" t="s">
        <v>2460</v>
      </c>
      <c r="E6041" t="s">
        <v>30376</v>
      </c>
    </row>
    <row r="6042" spans="1:5">
      <c r="A6042" t="s">
        <v>2618</v>
      </c>
      <c r="B6042" t="s">
        <v>1950</v>
      </c>
      <c r="C6042" t="s">
        <v>17266</v>
      </c>
      <c r="D6042" t="s">
        <v>16778</v>
      </c>
      <c r="E6042" t="s">
        <v>30376</v>
      </c>
    </row>
    <row r="6043" spans="1:5">
      <c r="A6043" t="s">
        <v>2618</v>
      </c>
      <c r="B6043" t="s">
        <v>17267</v>
      </c>
      <c r="C6043" t="s">
        <v>17268</v>
      </c>
      <c r="D6043" t="s">
        <v>11432</v>
      </c>
      <c r="E6043" t="s">
        <v>30376</v>
      </c>
    </row>
    <row r="6044" spans="1:5">
      <c r="A6044" t="s">
        <v>2618</v>
      </c>
      <c r="B6044" t="s">
        <v>17269</v>
      </c>
      <c r="C6044" t="s">
        <v>17270</v>
      </c>
      <c r="D6044" t="s">
        <v>2806</v>
      </c>
      <c r="E6044" t="s">
        <v>30376</v>
      </c>
    </row>
    <row r="6045" spans="1:5">
      <c r="A6045" t="s">
        <v>2618</v>
      </c>
      <c r="B6045" t="s">
        <v>17271</v>
      </c>
      <c r="C6045" t="s">
        <v>17272</v>
      </c>
      <c r="D6045" t="s">
        <v>14770</v>
      </c>
      <c r="E6045" t="s">
        <v>30376</v>
      </c>
    </row>
    <row r="6046" spans="1:5">
      <c r="A6046" t="s">
        <v>2618</v>
      </c>
      <c r="B6046" t="s">
        <v>17273</v>
      </c>
      <c r="C6046" t="s">
        <v>17274</v>
      </c>
      <c r="D6046" t="s">
        <v>3542</v>
      </c>
      <c r="E6046" t="s">
        <v>30376</v>
      </c>
    </row>
    <row r="6047" spans="1:5">
      <c r="A6047" t="s">
        <v>2618</v>
      </c>
      <c r="B6047" t="s">
        <v>17275</v>
      </c>
      <c r="C6047" t="s">
        <v>17276</v>
      </c>
      <c r="D6047" t="s">
        <v>16507</v>
      </c>
      <c r="E6047" t="s">
        <v>30376</v>
      </c>
    </row>
    <row r="6048" spans="1:5">
      <c r="A6048" t="s">
        <v>2618</v>
      </c>
      <c r="B6048" t="s">
        <v>17277</v>
      </c>
      <c r="C6048" t="s">
        <v>17278</v>
      </c>
      <c r="D6048" t="s">
        <v>6949</v>
      </c>
      <c r="E6048" t="s">
        <v>30376</v>
      </c>
    </row>
    <row r="6049" spans="1:5">
      <c r="A6049" t="s">
        <v>2618</v>
      </c>
      <c r="B6049" t="s">
        <v>17279</v>
      </c>
      <c r="C6049" t="s">
        <v>17280</v>
      </c>
      <c r="D6049" t="s">
        <v>9791</v>
      </c>
      <c r="E6049" t="s">
        <v>30376</v>
      </c>
    </row>
    <row r="6050" spans="1:5">
      <c r="A6050" t="s">
        <v>2618</v>
      </c>
      <c r="B6050" t="s">
        <v>17281</v>
      </c>
      <c r="C6050" t="s">
        <v>17282</v>
      </c>
      <c r="D6050" t="s">
        <v>16652</v>
      </c>
      <c r="E6050" t="s">
        <v>30376</v>
      </c>
    </row>
    <row r="6051" spans="1:5">
      <c r="A6051" t="s">
        <v>2618</v>
      </c>
      <c r="B6051" t="s">
        <v>17283</v>
      </c>
      <c r="C6051" t="s">
        <v>17284</v>
      </c>
      <c r="D6051" t="s">
        <v>17285</v>
      </c>
      <c r="E6051" t="s">
        <v>30376</v>
      </c>
    </row>
    <row r="6052" spans="1:5">
      <c r="A6052" t="s">
        <v>2618</v>
      </c>
      <c r="B6052" t="s">
        <v>17286</v>
      </c>
      <c r="C6052" t="s">
        <v>17287</v>
      </c>
      <c r="D6052" t="s">
        <v>8620</v>
      </c>
      <c r="E6052" t="s">
        <v>30376</v>
      </c>
    </row>
    <row r="6053" spans="1:5">
      <c r="A6053" t="s">
        <v>2618</v>
      </c>
      <c r="B6053" t="s">
        <v>17288</v>
      </c>
      <c r="C6053" t="s">
        <v>17289</v>
      </c>
      <c r="D6053" t="s">
        <v>16704</v>
      </c>
      <c r="E6053" t="s">
        <v>30376</v>
      </c>
    </row>
    <row r="6054" spans="1:5">
      <c r="A6054" t="s">
        <v>2618</v>
      </c>
      <c r="B6054" t="s">
        <v>17290</v>
      </c>
      <c r="C6054" t="s">
        <v>17291</v>
      </c>
      <c r="D6054" t="s">
        <v>17292</v>
      </c>
      <c r="E6054" t="s">
        <v>30376</v>
      </c>
    </row>
    <row r="6055" spans="1:5">
      <c r="A6055" t="s">
        <v>2618</v>
      </c>
      <c r="B6055" t="s">
        <v>17293</v>
      </c>
      <c r="C6055" t="s">
        <v>17294</v>
      </c>
      <c r="D6055" t="s">
        <v>17295</v>
      </c>
      <c r="E6055" t="s">
        <v>30376</v>
      </c>
    </row>
    <row r="6056" spans="1:5">
      <c r="A6056" t="s">
        <v>2618</v>
      </c>
      <c r="B6056" t="s">
        <v>17296</v>
      </c>
      <c r="C6056" t="s">
        <v>17297</v>
      </c>
      <c r="D6056" t="s">
        <v>15679</v>
      </c>
      <c r="E6056" t="s">
        <v>30376</v>
      </c>
    </row>
    <row r="6057" spans="1:5">
      <c r="A6057" t="s">
        <v>2618</v>
      </c>
      <c r="B6057" t="s">
        <v>17298</v>
      </c>
      <c r="C6057" t="s">
        <v>17299</v>
      </c>
      <c r="D6057" t="s">
        <v>17300</v>
      </c>
      <c r="E6057" t="s">
        <v>30376</v>
      </c>
    </row>
    <row r="6058" spans="1:5">
      <c r="A6058" t="s">
        <v>2618</v>
      </c>
      <c r="B6058" t="s">
        <v>17301</v>
      </c>
      <c r="C6058" t="s">
        <v>17302</v>
      </c>
      <c r="D6058" t="s">
        <v>17303</v>
      </c>
      <c r="E6058" t="s">
        <v>30376</v>
      </c>
    </row>
    <row r="6059" spans="1:5">
      <c r="A6059" t="s">
        <v>2618</v>
      </c>
      <c r="B6059" t="s">
        <v>17304</v>
      </c>
      <c r="C6059" t="s">
        <v>17305</v>
      </c>
      <c r="D6059" t="s">
        <v>17306</v>
      </c>
      <c r="E6059" t="s">
        <v>30376</v>
      </c>
    </row>
    <row r="6060" spans="1:5">
      <c r="A6060" t="s">
        <v>2618</v>
      </c>
      <c r="B6060" t="s">
        <v>17307</v>
      </c>
      <c r="C6060" t="s">
        <v>17308</v>
      </c>
      <c r="D6060" t="s">
        <v>3680</v>
      </c>
      <c r="E6060" t="s">
        <v>30376</v>
      </c>
    </row>
    <row r="6061" spans="1:5">
      <c r="A6061" t="s">
        <v>2618</v>
      </c>
      <c r="B6061" t="s">
        <v>17309</v>
      </c>
      <c r="C6061" t="s">
        <v>17310</v>
      </c>
      <c r="D6061" t="s">
        <v>17311</v>
      </c>
      <c r="E6061" t="s">
        <v>30376</v>
      </c>
    </row>
    <row r="6062" spans="1:5">
      <c r="A6062" t="s">
        <v>2618</v>
      </c>
      <c r="B6062" t="s">
        <v>17312</v>
      </c>
      <c r="C6062" t="s">
        <v>17313</v>
      </c>
      <c r="D6062" t="s">
        <v>5724</v>
      </c>
      <c r="E6062" t="s">
        <v>30376</v>
      </c>
    </row>
    <row r="6063" spans="1:5">
      <c r="A6063" t="s">
        <v>2618</v>
      </c>
      <c r="B6063" t="s">
        <v>17314</v>
      </c>
      <c r="C6063" t="s">
        <v>17315</v>
      </c>
      <c r="D6063" t="s">
        <v>17316</v>
      </c>
      <c r="E6063" t="s">
        <v>30376</v>
      </c>
    </row>
    <row r="6064" spans="1:5">
      <c r="A6064" t="s">
        <v>2618</v>
      </c>
      <c r="B6064" t="s">
        <v>17317</v>
      </c>
      <c r="C6064" t="s">
        <v>17318</v>
      </c>
      <c r="D6064" t="s">
        <v>17319</v>
      </c>
      <c r="E6064" t="s">
        <v>30376</v>
      </c>
    </row>
    <row r="6065" spans="1:5">
      <c r="A6065" t="s">
        <v>2618</v>
      </c>
      <c r="B6065" t="s">
        <v>17320</v>
      </c>
      <c r="C6065" t="s">
        <v>17321</v>
      </c>
      <c r="D6065" t="s">
        <v>1412</v>
      </c>
      <c r="E6065" t="s">
        <v>30376</v>
      </c>
    </row>
    <row r="6066" spans="1:5">
      <c r="A6066" t="s">
        <v>2618</v>
      </c>
      <c r="B6066" t="s">
        <v>17322</v>
      </c>
      <c r="C6066" t="s">
        <v>17323</v>
      </c>
      <c r="D6066" t="s">
        <v>17324</v>
      </c>
      <c r="E6066" t="s">
        <v>30376</v>
      </c>
    </row>
    <row r="6067" spans="1:5">
      <c r="A6067" t="s">
        <v>2618</v>
      </c>
      <c r="B6067" t="s">
        <v>17325</v>
      </c>
      <c r="C6067" t="s">
        <v>17326</v>
      </c>
      <c r="D6067" t="s">
        <v>988</v>
      </c>
      <c r="E6067" t="s">
        <v>30376</v>
      </c>
    </row>
    <row r="6068" spans="1:5">
      <c r="A6068" t="s">
        <v>2618</v>
      </c>
      <c r="B6068" t="s">
        <v>17327</v>
      </c>
      <c r="C6068" t="s">
        <v>17328</v>
      </c>
      <c r="D6068" t="s">
        <v>17329</v>
      </c>
      <c r="E6068" t="s">
        <v>30376</v>
      </c>
    </row>
    <row r="6069" spans="1:5">
      <c r="A6069" t="s">
        <v>2618</v>
      </c>
      <c r="B6069" t="s">
        <v>17330</v>
      </c>
      <c r="C6069" t="s">
        <v>17331</v>
      </c>
      <c r="D6069" t="s">
        <v>17332</v>
      </c>
      <c r="E6069" t="s">
        <v>30376</v>
      </c>
    </row>
    <row r="6070" spans="1:5">
      <c r="A6070" t="s">
        <v>2618</v>
      </c>
      <c r="B6070" t="s">
        <v>17333</v>
      </c>
      <c r="C6070" t="s">
        <v>17334</v>
      </c>
      <c r="D6070" t="s">
        <v>12589</v>
      </c>
      <c r="E6070" t="s">
        <v>30376</v>
      </c>
    </row>
    <row r="6071" spans="1:5">
      <c r="A6071" t="s">
        <v>2618</v>
      </c>
      <c r="B6071" t="s">
        <v>17335</v>
      </c>
      <c r="C6071" t="s">
        <v>17336</v>
      </c>
      <c r="D6071" t="s">
        <v>16942</v>
      </c>
      <c r="E6071" t="s">
        <v>30376</v>
      </c>
    </row>
    <row r="6072" spans="1:5">
      <c r="A6072" t="s">
        <v>2618</v>
      </c>
      <c r="B6072" t="s">
        <v>17337</v>
      </c>
      <c r="C6072" t="s">
        <v>17338</v>
      </c>
      <c r="D6072" t="s">
        <v>16373</v>
      </c>
      <c r="E6072" t="s">
        <v>30376</v>
      </c>
    </row>
    <row r="6073" spans="1:5">
      <c r="A6073" t="s">
        <v>2618</v>
      </c>
      <c r="B6073" t="s">
        <v>17339</v>
      </c>
      <c r="C6073" t="s">
        <v>17340</v>
      </c>
      <c r="D6073" t="s">
        <v>15638</v>
      </c>
      <c r="E6073" t="s">
        <v>30376</v>
      </c>
    </row>
    <row r="6074" spans="1:5">
      <c r="A6074" t="s">
        <v>2618</v>
      </c>
      <c r="B6074" t="s">
        <v>17341</v>
      </c>
      <c r="C6074" t="s">
        <v>17342</v>
      </c>
      <c r="D6074" t="s">
        <v>4109</v>
      </c>
      <c r="E6074" t="s">
        <v>30376</v>
      </c>
    </row>
    <row r="6075" spans="1:5">
      <c r="A6075" t="s">
        <v>2618</v>
      </c>
      <c r="B6075" t="s">
        <v>17343</v>
      </c>
      <c r="C6075" t="s">
        <v>17344</v>
      </c>
      <c r="D6075" t="s">
        <v>14704</v>
      </c>
      <c r="E6075" t="s">
        <v>30376</v>
      </c>
    </row>
    <row r="6076" spans="1:5">
      <c r="A6076" t="s">
        <v>2618</v>
      </c>
      <c r="B6076" t="s">
        <v>1951</v>
      </c>
      <c r="C6076" t="s">
        <v>17345</v>
      </c>
      <c r="D6076" t="s">
        <v>15043</v>
      </c>
      <c r="E6076" t="s">
        <v>30376</v>
      </c>
    </row>
    <row r="6077" spans="1:5">
      <c r="A6077" t="s">
        <v>2618</v>
      </c>
      <c r="B6077" t="s">
        <v>17346</v>
      </c>
      <c r="C6077" t="s">
        <v>17347</v>
      </c>
      <c r="D6077" t="s">
        <v>13716</v>
      </c>
      <c r="E6077" t="s">
        <v>30376</v>
      </c>
    </row>
    <row r="6078" spans="1:5">
      <c r="A6078" t="s">
        <v>2618</v>
      </c>
      <c r="B6078" t="s">
        <v>17348</v>
      </c>
      <c r="C6078" t="s">
        <v>17349</v>
      </c>
      <c r="D6078" t="s">
        <v>16600</v>
      </c>
      <c r="E6078" t="s">
        <v>30376</v>
      </c>
    </row>
    <row r="6079" spans="1:5">
      <c r="A6079" t="s">
        <v>2618</v>
      </c>
      <c r="B6079" t="s">
        <v>17350</v>
      </c>
      <c r="C6079" t="s">
        <v>17351</v>
      </c>
      <c r="D6079" t="s">
        <v>2446</v>
      </c>
      <c r="E6079" t="s">
        <v>30376</v>
      </c>
    </row>
    <row r="6080" spans="1:5">
      <c r="A6080" t="s">
        <v>2618</v>
      </c>
      <c r="B6080" t="s">
        <v>17352</v>
      </c>
      <c r="C6080" t="s">
        <v>17353</v>
      </c>
      <c r="D6080" t="s">
        <v>17354</v>
      </c>
      <c r="E6080" t="s">
        <v>30376</v>
      </c>
    </row>
    <row r="6081" spans="1:5">
      <c r="A6081" t="s">
        <v>2618</v>
      </c>
      <c r="B6081" t="s">
        <v>17355</v>
      </c>
      <c r="C6081" t="s">
        <v>17356</v>
      </c>
      <c r="D6081" t="s">
        <v>17357</v>
      </c>
      <c r="E6081" t="s">
        <v>30376</v>
      </c>
    </row>
    <row r="6082" spans="1:5">
      <c r="A6082" t="s">
        <v>2618</v>
      </c>
      <c r="B6082" t="s">
        <v>17358</v>
      </c>
      <c r="C6082" t="s">
        <v>17359</v>
      </c>
      <c r="D6082" t="s">
        <v>2160</v>
      </c>
      <c r="E6082" t="s">
        <v>30376</v>
      </c>
    </row>
    <row r="6083" spans="1:5">
      <c r="A6083" t="s">
        <v>2618</v>
      </c>
      <c r="B6083" t="s">
        <v>17360</v>
      </c>
      <c r="C6083" t="s">
        <v>17361</v>
      </c>
      <c r="D6083" t="s">
        <v>13799</v>
      </c>
      <c r="E6083" t="s">
        <v>30376</v>
      </c>
    </row>
    <row r="6084" spans="1:5">
      <c r="A6084" t="s">
        <v>2618</v>
      </c>
      <c r="B6084" t="s">
        <v>17362</v>
      </c>
      <c r="C6084" t="s">
        <v>17363</v>
      </c>
      <c r="D6084" t="s">
        <v>1465</v>
      </c>
      <c r="E6084" t="s">
        <v>30376</v>
      </c>
    </row>
    <row r="6085" spans="1:5">
      <c r="A6085" t="s">
        <v>2618</v>
      </c>
      <c r="B6085" t="s">
        <v>17364</v>
      </c>
      <c r="C6085" t="s">
        <v>17365</v>
      </c>
      <c r="D6085" t="s">
        <v>2286</v>
      </c>
      <c r="E6085" t="s">
        <v>30376</v>
      </c>
    </row>
    <row r="6086" spans="1:5">
      <c r="A6086" t="s">
        <v>2618</v>
      </c>
      <c r="B6086" t="s">
        <v>17366</v>
      </c>
      <c r="C6086" t="s">
        <v>17367</v>
      </c>
      <c r="D6086" t="s">
        <v>2868</v>
      </c>
      <c r="E6086" t="s">
        <v>30376</v>
      </c>
    </row>
    <row r="6087" spans="1:5">
      <c r="A6087" t="s">
        <v>2618</v>
      </c>
      <c r="B6087" t="s">
        <v>17368</v>
      </c>
      <c r="C6087" t="s">
        <v>17369</v>
      </c>
      <c r="D6087" t="s">
        <v>17370</v>
      </c>
      <c r="E6087" t="s">
        <v>30376</v>
      </c>
    </row>
    <row r="6088" spans="1:5">
      <c r="A6088" t="s">
        <v>2618</v>
      </c>
      <c r="B6088" t="s">
        <v>17371</v>
      </c>
      <c r="C6088" t="s">
        <v>17372</v>
      </c>
      <c r="D6088" t="s">
        <v>2438</v>
      </c>
      <c r="E6088" t="s">
        <v>30376</v>
      </c>
    </row>
    <row r="6089" spans="1:5">
      <c r="A6089" t="s">
        <v>2618</v>
      </c>
      <c r="B6089" t="s">
        <v>17373</v>
      </c>
      <c r="C6089" t="s">
        <v>17374</v>
      </c>
      <c r="D6089" t="s">
        <v>17375</v>
      </c>
      <c r="E6089" t="s">
        <v>30376</v>
      </c>
    </row>
    <row r="6090" spans="1:5">
      <c r="A6090" t="s">
        <v>2618</v>
      </c>
      <c r="B6090" t="s">
        <v>17376</v>
      </c>
      <c r="C6090" t="s">
        <v>17377</v>
      </c>
      <c r="D6090" t="s">
        <v>16881</v>
      </c>
      <c r="E6090" t="s">
        <v>30376</v>
      </c>
    </row>
    <row r="6091" spans="1:5">
      <c r="A6091" t="s">
        <v>2618</v>
      </c>
      <c r="B6091" t="s">
        <v>17378</v>
      </c>
      <c r="C6091" t="s">
        <v>17379</v>
      </c>
      <c r="D6091" t="s">
        <v>17380</v>
      </c>
      <c r="E6091" t="s">
        <v>30376</v>
      </c>
    </row>
    <row r="6092" spans="1:5">
      <c r="A6092" t="s">
        <v>2618</v>
      </c>
      <c r="B6092" t="s">
        <v>17381</v>
      </c>
      <c r="C6092" t="s">
        <v>17382</v>
      </c>
      <c r="D6092" t="s">
        <v>14197</v>
      </c>
      <c r="E6092" t="s">
        <v>30376</v>
      </c>
    </row>
    <row r="6093" spans="1:5">
      <c r="A6093" t="s">
        <v>2618</v>
      </c>
      <c r="B6093" t="s">
        <v>17383</v>
      </c>
      <c r="C6093" t="s">
        <v>17384</v>
      </c>
      <c r="D6093" t="s">
        <v>9629</v>
      </c>
      <c r="E6093" t="s">
        <v>30376</v>
      </c>
    </row>
    <row r="6094" spans="1:5">
      <c r="A6094" t="s">
        <v>2618</v>
      </c>
      <c r="B6094" t="s">
        <v>17385</v>
      </c>
      <c r="C6094" t="s">
        <v>17386</v>
      </c>
      <c r="D6094" t="s">
        <v>1251</v>
      </c>
      <c r="E6094" t="s">
        <v>30376</v>
      </c>
    </row>
    <row r="6095" spans="1:5">
      <c r="A6095" t="s">
        <v>2618</v>
      </c>
      <c r="B6095" t="s">
        <v>17387</v>
      </c>
      <c r="C6095" t="s">
        <v>17388</v>
      </c>
      <c r="D6095" t="s">
        <v>4880</v>
      </c>
      <c r="E6095" t="s">
        <v>30376</v>
      </c>
    </row>
    <row r="6096" spans="1:5">
      <c r="A6096" t="s">
        <v>2618</v>
      </c>
      <c r="B6096" t="s">
        <v>2038</v>
      </c>
      <c r="C6096" t="s">
        <v>17389</v>
      </c>
      <c r="D6096" t="s">
        <v>14456</v>
      </c>
      <c r="E6096" t="s">
        <v>30376</v>
      </c>
    </row>
    <row r="6097" spans="1:5">
      <c r="A6097" t="s">
        <v>2618</v>
      </c>
      <c r="B6097" t="s">
        <v>17390</v>
      </c>
      <c r="C6097" t="s">
        <v>17391</v>
      </c>
      <c r="D6097" t="s">
        <v>16912</v>
      </c>
      <c r="E6097" t="s">
        <v>30376</v>
      </c>
    </row>
    <row r="6098" spans="1:5">
      <c r="A6098" t="s">
        <v>2618</v>
      </c>
      <c r="B6098" t="s">
        <v>17392</v>
      </c>
      <c r="C6098" t="s">
        <v>17393</v>
      </c>
      <c r="D6098" t="s">
        <v>12679</v>
      </c>
      <c r="E6098" t="s">
        <v>30376</v>
      </c>
    </row>
    <row r="6099" spans="1:5">
      <c r="A6099" t="s">
        <v>2618</v>
      </c>
      <c r="B6099" t="s">
        <v>17394</v>
      </c>
      <c r="C6099" t="s">
        <v>17395</v>
      </c>
      <c r="D6099" t="s">
        <v>13765</v>
      </c>
      <c r="E6099" t="s">
        <v>30376</v>
      </c>
    </row>
    <row r="6100" spans="1:5">
      <c r="A6100" t="s">
        <v>2618</v>
      </c>
      <c r="B6100" t="s">
        <v>17396</v>
      </c>
      <c r="C6100" t="s">
        <v>17397</v>
      </c>
      <c r="D6100" t="s">
        <v>17398</v>
      </c>
      <c r="E6100" t="s">
        <v>30376</v>
      </c>
    </row>
    <row r="6101" spans="1:5">
      <c r="A6101" t="s">
        <v>2618</v>
      </c>
      <c r="B6101" t="s">
        <v>17399</v>
      </c>
      <c r="C6101" t="s">
        <v>17400</v>
      </c>
      <c r="D6101" t="s">
        <v>15455</v>
      </c>
      <c r="E6101" t="s">
        <v>30376</v>
      </c>
    </row>
    <row r="6102" spans="1:5">
      <c r="A6102" t="s">
        <v>2618</v>
      </c>
      <c r="B6102" t="s">
        <v>17401</v>
      </c>
      <c r="C6102" t="s">
        <v>17402</v>
      </c>
      <c r="D6102" t="s">
        <v>17403</v>
      </c>
      <c r="E6102" t="s">
        <v>30376</v>
      </c>
    </row>
    <row r="6103" spans="1:5">
      <c r="A6103" t="s">
        <v>2618</v>
      </c>
      <c r="B6103" t="s">
        <v>17404</v>
      </c>
      <c r="C6103" t="s">
        <v>17405</v>
      </c>
      <c r="D6103" t="s">
        <v>17406</v>
      </c>
      <c r="E6103" t="s">
        <v>30376</v>
      </c>
    </row>
    <row r="6104" spans="1:5">
      <c r="A6104" t="s">
        <v>2618</v>
      </c>
      <c r="B6104" t="s">
        <v>17407</v>
      </c>
      <c r="C6104" t="s">
        <v>17408</v>
      </c>
      <c r="D6104" t="s">
        <v>17409</v>
      </c>
      <c r="E6104" t="s">
        <v>30376</v>
      </c>
    </row>
    <row r="6105" spans="1:5">
      <c r="A6105" t="s">
        <v>2618</v>
      </c>
      <c r="B6105" t="s">
        <v>17410</v>
      </c>
      <c r="C6105" t="s">
        <v>17411</v>
      </c>
      <c r="D6105" t="s">
        <v>6141</v>
      </c>
      <c r="E6105" t="s">
        <v>30376</v>
      </c>
    </row>
    <row r="6106" spans="1:5">
      <c r="A6106" t="s">
        <v>2618</v>
      </c>
      <c r="B6106" t="s">
        <v>17412</v>
      </c>
      <c r="C6106" t="s">
        <v>17413</v>
      </c>
      <c r="D6106" t="s">
        <v>12789</v>
      </c>
      <c r="E6106" t="s">
        <v>30376</v>
      </c>
    </row>
    <row r="6107" spans="1:5">
      <c r="A6107" t="s">
        <v>2618</v>
      </c>
      <c r="B6107" t="s">
        <v>17414</v>
      </c>
      <c r="C6107" t="s">
        <v>17415</v>
      </c>
      <c r="D6107" t="s">
        <v>14293</v>
      </c>
      <c r="E6107" t="s">
        <v>30376</v>
      </c>
    </row>
    <row r="6108" spans="1:5">
      <c r="A6108" t="s">
        <v>2618</v>
      </c>
      <c r="B6108" t="s">
        <v>17416</v>
      </c>
      <c r="C6108" t="s">
        <v>17417</v>
      </c>
      <c r="D6108" t="s">
        <v>1746</v>
      </c>
      <c r="E6108" t="s">
        <v>30376</v>
      </c>
    </row>
    <row r="6109" spans="1:5">
      <c r="A6109" t="s">
        <v>2618</v>
      </c>
      <c r="B6109" t="s">
        <v>17418</v>
      </c>
      <c r="C6109" t="s">
        <v>17419</v>
      </c>
      <c r="D6109" t="s">
        <v>17420</v>
      </c>
      <c r="E6109" t="s">
        <v>30376</v>
      </c>
    </row>
    <row r="6110" spans="1:5">
      <c r="A6110" t="s">
        <v>2618</v>
      </c>
      <c r="B6110" t="s">
        <v>17421</v>
      </c>
      <c r="C6110" t="s">
        <v>17422</v>
      </c>
      <c r="D6110" t="s">
        <v>17423</v>
      </c>
      <c r="E6110" t="s">
        <v>30376</v>
      </c>
    </row>
    <row r="6111" spans="1:5">
      <c r="A6111" t="s">
        <v>2618</v>
      </c>
      <c r="B6111" t="s">
        <v>17424</v>
      </c>
      <c r="C6111" t="s">
        <v>17425</v>
      </c>
      <c r="D6111" t="s">
        <v>10489</v>
      </c>
      <c r="E6111" t="s">
        <v>30376</v>
      </c>
    </row>
    <row r="6112" spans="1:5">
      <c r="A6112" t="s">
        <v>2618</v>
      </c>
      <c r="B6112" t="s">
        <v>17426</v>
      </c>
      <c r="C6112" t="s">
        <v>17427</v>
      </c>
      <c r="D6112" t="s">
        <v>1781</v>
      </c>
      <c r="E6112" t="s">
        <v>30376</v>
      </c>
    </row>
    <row r="6113" spans="1:5">
      <c r="A6113" t="s">
        <v>2618</v>
      </c>
      <c r="B6113" t="s">
        <v>17428</v>
      </c>
      <c r="C6113" t="s">
        <v>17429</v>
      </c>
      <c r="D6113" t="s">
        <v>9850</v>
      </c>
      <c r="E6113" t="s">
        <v>30376</v>
      </c>
    </row>
    <row r="6114" spans="1:5">
      <c r="A6114" t="s">
        <v>2618</v>
      </c>
      <c r="B6114" t="s">
        <v>17430</v>
      </c>
      <c r="C6114" t="s">
        <v>17431</v>
      </c>
      <c r="D6114" t="s">
        <v>1574</v>
      </c>
      <c r="E6114" t="s">
        <v>30376</v>
      </c>
    </row>
    <row r="6115" spans="1:5">
      <c r="A6115" t="s">
        <v>2618</v>
      </c>
      <c r="B6115" t="s">
        <v>17432</v>
      </c>
      <c r="C6115" t="s">
        <v>17433</v>
      </c>
      <c r="D6115" t="s">
        <v>1261</v>
      </c>
      <c r="E6115" t="s">
        <v>30376</v>
      </c>
    </row>
    <row r="6116" spans="1:5">
      <c r="A6116" t="s">
        <v>2618</v>
      </c>
      <c r="B6116" t="s">
        <v>17434</v>
      </c>
      <c r="C6116" t="s">
        <v>17435</v>
      </c>
      <c r="D6116" t="s">
        <v>13337</v>
      </c>
      <c r="E6116" t="s">
        <v>30376</v>
      </c>
    </row>
    <row r="6117" spans="1:5">
      <c r="A6117" t="s">
        <v>2618</v>
      </c>
      <c r="B6117" t="s">
        <v>17436</v>
      </c>
      <c r="C6117" t="s">
        <v>17437</v>
      </c>
      <c r="D6117" t="s">
        <v>14339</v>
      </c>
      <c r="E6117" t="s">
        <v>30376</v>
      </c>
    </row>
    <row r="6118" spans="1:5">
      <c r="A6118" t="s">
        <v>2618</v>
      </c>
      <c r="B6118" t="s">
        <v>17438</v>
      </c>
      <c r="C6118" t="s">
        <v>17439</v>
      </c>
      <c r="D6118" t="s">
        <v>17440</v>
      </c>
      <c r="E6118" t="s">
        <v>30376</v>
      </c>
    </row>
    <row r="6119" spans="1:5">
      <c r="A6119" t="s">
        <v>2618</v>
      </c>
      <c r="B6119" t="s">
        <v>17441</v>
      </c>
      <c r="C6119" t="s">
        <v>17442</v>
      </c>
      <c r="D6119" t="s">
        <v>17443</v>
      </c>
      <c r="E6119" t="s">
        <v>30376</v>
      </c>
    </row>
    <row r="6120" spans="1:5">
      <c r="A6120" t="s">
        <v>2618</v>
      </c>
      <c r="B6120" t="s">
        <v>17444</v>
      </c>
      <c r="C6120" t="s">
        <v>17445</v>
      </c>
      <c r="D6120" t="s">
        <v>7856</v>
      </c>
      <c r="E6120" t="s">
        <v>30376</v>
      </c>
    </row>
    <row r="6121" spans="1:5">
      <c r="A6121" t="s">
        <v>2618</v>
      </c>
      <c r="B6121" t="s">
        <v>17446</v>
      </c>
      <c r="C6121" t="s">
        <v>17447</v>
      </c>
      <c r="D6121" t="s">
        <v>12231</v>
      </c>
      <c r="E6121" t="s">
        <v>30376</v>
      </c>
    </row>
    <row r="6122" spans="1:5">
      <c r="A6122" t="s">
        <v>2618</v>
      </c>
      <c r="B6122" t="s">
        <v>17448</v>
      </c>
      <c r="C6122" t="s">
        <v>17449</v>
      </c>
      <c r="D6122" t="s">
        <v>16824</v>
      </c>
      <c r="E6122" t="s">
        <v>30376</v>
      </c>
    </row>
    <row r="6123" spans="1:5">
      <c r="A6123" t="s">
        <v>2618</v>
      </c>
      <c r="B6123" t="s">
        <v>17450</v>
      </c>
      <c r="C6123" t="s">
        <v>17451</v>
      </c>
      <c r="D6123" t="s">
        <v>16784</v>
      </c>
      <c r="E6123" t="s">
        <v>30376</v>
      </c>
    </row>
    <row r="6124" spans="1:5">
      <c r="A6124" t="s">
        <v>2618</v>
      </c>
      <c r="B6124" t="s">
        <v>17452</v>
      </c>
      <c r="C6124" t="s">
        <v>17453</v>
      </c>
      <c r="D6124" t="s">
        <v>17454</v>
      </c>
      <c r="E6124" t="s">
        <v>30376</v>
      </c>
    </row>
    <row r="6125" spans="1:5">
      <c r="A6125" t="s">
        <v>2618</v>
      </c>
      <c r="B6125" t="s">
        <v>17455</v>
      </c>
      <c r="C6125" t="s">
        <v>17456</v>
      </c>
      <c r="D6125" t="s">
        <v>17103</v>
      </c>
      <c r="E6125" t="s">
        <v>30376</v>
      </c>
    </row>
    <row r="6126" spans="1:5">
      <c r="A6126" t="s">
        <v>2618</v>
      </c>
      <c r="B6126" t="s">
        <v>17457</v>
      </c>
      <c r="C6126" t="s">
        <v>17458</v>
      </c>
      <c r="D6126" t="s">
        <v>16686</v>
      </c>
      <c r="E6126" t="s">
        <v>30376</v>
      </c>
    </row>
    <row r="6127" spans="1:5">
      <c r="A6127" t="s">
        <v>2618</v>
      </c>
      <c r="B6127" t="s">
        <v>17459</v>
      </c>
      <c r="C6127" t="s">
        <v>17460</v>
      </c>
      <c r="D6127" t="s">
        <v>14691</v>
      </c>
      <c r="E6127" t="s">
        <v>30376</v>
      </c>
    </row>
    <row r="6128" spans="1:5">
      <c r="A6128" t="s">
        <v>2618</v>
      </c>
      <c r="B6128" t="s">
        <v>17461</v>
      </c>
      <c r="C6128" t="s">
        <v>17462</v>
      </c>
      <c r="D6128" t="s">
        <v>17463</v>
      </c>
      <c r="E6128" t="s">
        <v>30376</v>
      </c>
    </row>
    <row r="6129" spans="1:5">
      <c r="A6129" t="s">
        <v>2618</v>
      </c>
      <c r="B6129" t="s">
        <v>17464</v>
      </c>
      <c r="C6129" t="s">
        <v>17465</v>
      </c>
      <c r="D6129" t="s">
        <v>16781</v>
      </c>
      <c r="E6129" t="s">
        <v>30376</v>
      </c>
    </row>
    <row r="6130" spans="1:5">
      <c r="A6130" t="s">
        <v>2618</v>
      </c>
      <c r="B6130" t="s">
        <v>17466</v>
      </c>
      <c r="C6130" t="s">
        <v>17467</v>
      </c>
      <c r="D6130" t="s">
        <v>16657</v>
      </c>
      <c r="E6130" t="s">
        <v>30376</v>
      </c>
    </row>
    <row r="6131" spans="1:5">
      <c r="A6131" t="s">
        <v>2618</v>
      </c>
      <c r="B6131" t="s">
        <v>17468</v>
      </c>
      <c r="C6131" t="s">
        <v>17469</v>
      </c>
      <c r="D6131" t="s">
        <v>7057</v>
      </c>
      <c r="E6131" t="s">
        <v>30376</v>
      </c>
    </row>
    <row r="6132" spans="1:5">
      <c r="A6132" t="s">
        <v>2618</v>
      </c>
      <c r="B6132" t="s">
        <v>17470</v>
      </c>
      <c r="C6132" t="s">
        <v>17471</v>
      </c>
      <c r="D6132" t="s">
        <v>16973</v>
      </c>
      <c r="E6132" t="s">
        <v>30376</v>
      </c>
    </row>
    <row r="6133" spans="1:5">
      <c r="A6133" t="s">
        <v>2618</v>
      </c>
      <c r="B6133" t="s">
        <v>17472</v>
      </c>
      <c r="C6133" t="s">
        <v>17473</v>
      </c>
      <c r="D6133" t="s">
        <v>17474</v>
      </c>
      <c r="E6133" t="s">
        <v>30376</v>
      </c>
    </row>
    <row r="6134" spans="1:5">
      <c r="A6134" t="s">
        <v>2618</v>
      </c>
      <c r="B6134" t="s">
        <v>17475</v>
      </c>
      <c r="C6134" t="s">
        <v>17476</v>
      </c>
      <c r="D6134" t="s">
        <v>17477</v>
      </c>
      <c r="E6134" t="s">
        <v>30376</v>
      </c>
    </row>
    <row r="6135" spans="1:5">
      <c r="A6135" t="s">
        <v>2618</v>
      </c>
      <c r="B6135" t="s">
        <v>17478</v>
      </c>
      <c r="C6135" t="s">
        <v>17479</v>
      </c>
      <c r="D6135" t="s">
        <v>13746</v>
      </c>
      <c r="E6135" t="s">
        <v>30376</v>
      </c>
    </row>
    <row r="6136" spans="1:5">
      <c r="A6136" t="s">
        <v>2618</v>
      </c>
      <c r="B6136" t="s">
        <v>17480</v>
      </c>
      <c r="C6136" t="s">
        <v>17481</v>
      </c>
      <c r="D6136" t="s">
        <v>17482</v>
      </c>
      <c r="E6136" t="s">
        <v>30376</v>
      </c>
    </row>
    <row r="6137" spans="1:5">
      <c r="A6137" t="s">
        <v>2618</v>
      </c>
      <c r="B6137" t="s">
        <v>17483</v>
      </c>
      <c r="C6137" t="s">
        <v>17484</v>
      </c>
      <c r="D6137" t="s">
        <v>1391</v>
      </c>
      <c r="E6137" t="s">
        <v>30376</v>
      </c>
    </row>
    <row r="6138" spans="1:5">
      <c r="A6138" t="s">
        <v>2618</v>
      </c>
      <c r="B6138" t="s">
        <v>17485</v>
      </c>
      <c r="C6138" t="s">
        <v>17486</v>
      </c>
      <c r="D6138" t="s">
        <v>17487</v>
      </c>
      <c r="E6138" t="s">
        <v>30376</v>
      </c>
    </row>
    <row r="6139" spans="1:5">
      <c r="A6139" t="s">
        <v>2618</v>
      </c>
      <c r="B6139" t="s">
        <v>17488</v>
      </c>
      <c r="C6139" t="s">
        <v>17489</v>
      </c>
      <c r="D6139" t="s">
        <v>8253</v>
      </c>
      <c r="E6139" t="s">
        <v>30376</v>
      </c>
    </row>
    <row r="6140" spans="1:5">
      <c r="A6140" t="s">
        <v>2618</v>
      </c>
      <c r="B6140" t="s">
        <v>17490</v>
      </c>
      <c r="C6140" t="s">
        <v>17491</v>
      </c>
      <c r="D6140" t="s">
        <v>970</v>
      </c>
      <c r="E6140" t="s">
        <v>30376</v>
      </c>
    </row>
    <row r="6141" spans="1:5">
      <c r="A6141" t="s">
        <v>2618</v>
      </c>
      <c r="B6141" t="s">
        <v>17492</v>
      </c>
      <c r="C6141" t="s">
        <v>17493</v>
      </c>
      <c r="D6141" t="s">
        <v>4398</v>
      </c>
      <c r="E6141" t="s">
        <v>30376</v>
      </c>
    </row>
    <row r="6142" spans="1:5">
      <c r="A6142" t="s">
        <v>2618</v>
      </c>
      <c r="B6142" t="s">
        <v>17494</v>
      </c>
      <c r="C6142" t="s">
        <v>17495</v>
      </c>
      <c r="D6142" t="s">
        <v>5888</v>
      </c>
      <c r="E6142" t="s">
        <v>30376</v>
      </c>
    </row>
    <row r="6143" spans="1:5">
      <c r="A6143" t="s">
        <v>2618</v>
      </c>
      <c r="B6143" t="s">
        <v>17496</v>
      </c>
      <c r="C6143" t="s">
        <v>17497</v>
      </c>
      <c r="D6143" t="s">
        <v>7717</v>
      </c>
      <c r="E6143" t="s">
        <v>30376</v>
      </c>
    </row>
    <row r="6144" spans="1:5">
      <c r="A6144" t="s">
        <v>2618</v>
      </c>
      <c r="B6144" t="s">
        <v>17498</v>
      </c>
      <c r="C6144" t="s">
        <v>17499</v>
      </c>
      <c r="D6144" t="s">
        <v>17500</v>
      </c>
      <c r="E6144" t="s">
        <v>30376</v>
      </c>
    </row>
    <row r="6145" spans="1:5">
      <c r="A6145" t="s">
        <v>2618</v>
      </c>
      <c r="B6145" t="s">
        <v>17501</v>
      </c>
      <c r="C6145" t="s">
        <v>17502</v>
      </c>
      <c r="D6145" t="s">
        <v>5303</v>
      </c>
      <c r="E6145" t="s">
        <v>30376</v>
      </c>
    </row>
    <row r="6146" spans="1:5">
      <c r="A6146" t="s">
        <v>2618</v>
      </c>
      <c r="B6146" t="s">
        <v>17503</v>
      </c>
      <c r="C6146" t="s">
        <v>17504</v>
      </c>
      <c r="D6146" t="s">
        <v>12250</v>
      </c>
      <c r="E6146" t="s">
        <v>30376</v>
      </c>
    </row>
    <row r="6147" spans="1:5">
      <c r="A6147" t="s">
        <v>2618</v>
      </c>
      <c r="B6147" t="s">
        <v>17505</v>
      </c>
      <c r="C6147" t="s">
        <v>17506</v>
      </c>
      <c r="D6147" t="s">
        <v>16727</v>
      </c>
      <c r="E6147" t="s">
        <v>30376</v>
      </c>
    </row>
    <row r="6148" spans="1:5">
      <c r="A6148" t="s">
        <v>2618</v>
      </c>
      <c r="B6148" t="s">
        <v>17507</v>
      </c>
      <c r="C6148" t="s">
        <v>17508</v>
      </c>
      <c r="D6148" t="s">
        <v>12274</v>
      </c>
      <c r="E6148" t="s">
        <v>30376</v>
      </c>
    </row>
    <row r="6149" spans="1:5">
      <c r="A6149" t="s">
        <v>2618</v>
      </c>
      <c r="B6149" t="s">
        <v>17509</v>
      </c>
      <c r="C6149" t="s">
        <v>17510</v>
      </c>
      <c r="D6149" t="s">
        <v>17511</v>
      </c>
      <c r="E6149" t="s">
        <v>30376</v>
      </c>
    </row>
    <row r="6150" spans="1:5">
      <c r="A6150" t="s">
        <v>2618</v>
      </c>
      <c r="B6150" t="s">
        <v>17512</v>
      </c>
      <c r="C6150" t="s">
        <v>17513</v>
      </c>
      <c r="D6150" t="s">
        <v>17514</v>
      </c>
      <c r="E6150" t="s">
        <v>30376</v>
      </c>
    </row>
    <row r="6151" spans="1:5">
      <c r="A6151" t="s">
        <v>2618</v>
      </c>
      <c r="B6151" t="s">
        <v>17515</v>
      </c>
      <c r="C6151" t="s">
        <v>17516</v>
      </c>
      <c r="D6151" t="s">
        <v>17517</v>
      </c>
      <c r="E6151" t="s">
        <v>30376</v>
      </c>
    </row>
    <row r="6152" spans="1:5">
      <c r="A6152" t="s">
        <v>2618</v>
      </c>
      <c r="B6152" t="s">
        <v>17518</v>
      </c>
      <c r="C6152" t="s">
        <v>17519</v>
      </c>
      <c r="D6152" t="s">
        <v>6837</v>
      </c>
      <c r="E6152" t="s">
        <v>30376</v>
      </c>
    </row>
    <row r="6153" spans="1:5">
      <c r="A6153" t="s">
        <v>2618</v>
      </c>
      <c r="B6153" t="s">
        <v>17520</v>
      </c>
      <c r="C6153" t="s">
        <v>17521</v>
      </c>
      <c r="D6153" t="s">
        <v>17522</v>
      </c>
      <c r="E6153" t="s">
        <v>30376</v>
      </c>
    </row>
    <row r="6154" spans="1:5">
      <c r="A6154" t="s">
        <v>2618</v>
      </c>
      <c r="B6154" t="s">
        <v>17523</v>
      </c>
      <c r="C6154" t="s">
        <v>17524</v>
      </c>
      <c r="D6154" t="s">
        <v>11336</v>
      </c>
      <c r="E6154" t="s">
        <v>30376</v>
      </c>
    </row>
    <row r="6155" spans="1:5">
      <c r="A6155" t="s">
        <v>2618</v>
      </c>
      <c r="B6155" t="s">
        <v>17525</v>
      </c>
      <c r="C6155" t="s">
        <v>17526</v>
      </c>
      <c r="D6155" t="s">
        <v>14735</v>
      </c>
      <c r="E6155" t="s">
        <v>30376</v>
      </c>
    </row>
    <row r="6156" spans="1:5">
      <c r="A6156" t="s">
        <v>2618</v>
      </c>
      <c r="B6156" t="s">
        <v>17527</v>
      </c>
      <c r="C6156" t="s">
        <v>17528</v>
      </c>
      <c r="D6156" t="s">
        <v>4663</v>
      </c>
      <c r="E6156" t="s">
        <v>30376</v>
      </c>
    </row>
    <row r="6157" spans="1:5">
      <c r="A6157" t="s">
        <v>2618</v>
      </c>
      <c r="B6157" t="s">
        <v>17529</v>
      </c>
      <c r="C6157" t="s">
        <v>17530</v>
      </c>
      <c r="D6157" t="s">
        <v>17531</v>
      </c>
      <c r="E6157" t="s">
        <v>30376</v>
      </c>
    </row>
    <row r="6158" spans="1:5">
      <c r="A6158" t="s">
        <v>2618</v>
      </c>
      <c r="B6158" t="s">
        <v>17532</v>
      </c>
      <c r="C6158" t="s">
        <v>17533</v>
      </c>
      <c r="D6158" t="s">
        <v>17534</v>
      </c>
      <c r="E6158" t="s">
        <v>30376</v>
      </c>
    </row>
    <row r="6159" spans="1:5">
      <c r="A6159" t="s">
        <v>2618</v>
      </c>
      <c r="B6159" t="s">
        <v>17535</v>
      </c>
      <c r="C6159" t="s">
        <v>17536</v>
      </c>
      <c r="D6159" t="s">
        <v>17537</v>
      </c>
      <c r="E6159" t="s">
        <v>30376</v>
      </c>
    </row>
    <row r="6160" spans="1:5">
      <c r="A6160" t="s">
        <v>2618</v>
      </c>
      <c r="B6160" t="s">
        <v>17538</v>
      </c>
      <c r="C6160" t="s">
        <v>17539</v>
      </c>
      <c r="D6160" t="s">
        <v>13679</v>
      </c>
      <c r="E6160" t="s">
        <v>30376</v>
      </c>
    </row>
    <row r="6161" spans="1:5">
      <c r="A6161" t="s">
        <v>2618</v>
      </c>
      <c r="B6161" t="s">
        <v>17540</v>
      </c>
      <c r="C6161" t="s">
        <v>17541</v>
      </c>
      <c r="D6161" t="s">
        <v>17542</v>
      </c>
      <c r="E6161" t="s">
        <v>30376</v>
      </c>
    </row>
    <row r="6162" spans="1:5">
      <c r="A6162" t="s">
        <v>2618</v>
      </c>
      <c r="B6162" t="s">
        <v>17543</v>
      </c>
      <c r="C6162" t="s">
        <v>17544</v>
      </c>
      <c r="D6162" t="s">
        <v>17545</v>
      </c>
      <c r="E6162" t="s">
        <v>30376</v>
      </c>
    </row>
    <row r="6163" spans="1:5">
      <c r="A6163" t="s">
        <v>2618</v>
      </c>
      <c r="B6163" t="s">
        <v>17546</v>
      </c>
      <c r="C6163" t="s">
        <v>17547</v>
      </c>
      <c r="D6163" t="s">
        <v>14754</v>
      </c>
      <c r="E6163" t="s">
        <v>30376</v>
      </c>
    </row>
    <row r="6164" spans="1:5">
      <c r="A6164" t="s">
        <v>2618</v>
      </c>
      <c r="B6164" t="s">
        <v>17548</v>
      </c>
      <c r="C6164" t="s">
        <v>17549</v>
      </c>
      <c r="D6164" t="s">
        <v>14360</v>
      </c>
      <c r="E6164" t="s">
        <v>30376</v>
      </c>
    </row>
    <row r="6165" spans="1:5">
      <c r="A6165" t="s">
        <v>2618</v>
      </c>
      <c r="B6165" t="s">
        <v>17550</v>
      </c>
      <c r="C6165" t="s">
        <v>17551</v>
      </c>
      <c r="D6165" t="s">
        <v>17552</v>
      </c>
      <c r="E6165" t="s">
        <v>30376</v>
      </c>
    </row>
    <row r="6166" spans="1:5">
      <c r="A6166" t="s">
        <v>2618</v>
      </c>
      <c r="B6166" t="s">
        <v>17553</v>
      </c>
      <c r="C6166" t="s">
        <v>17554</v>
      </c>
      <c r="D6166" t="s">
        <v>15473</v>
      </c>
      <c r="E6166" t="s">
        <v>30376</v>
      </c>
    </row>
    <row r="6167" spans="1:5">
      <c r="A6167" t="s">
        <v>2618</v>
      </c>
      <c r="B6167" t="s">
        <v>17555</v>
      </c>
      <c r="C6167" t="s">
        <v>17556</v>
      </c>
      <c r="D6167" t="s">
        <v>17557</v>
      </c>
      <c r="E6167" t="s">
        <v>30376</v>
      </c>
    </row>
    <row r="6168" spans="1:5">
      <c r="A6168" t="s">
        <v>2618</v>
      </c>
      <c r="B6168" t="s">
        <v>17558</v>
      </c>
      <c r="C6168" t="s">
        <v>17559</v>
      </c>
      <c r="D6168" t="s">
        <v>16510</v>
      </c>
      <c r="E6168" t="s">
        <v>30376</v>
      </c>
    </row>
    <row r="6169" spans="1:5">
      <c r="A6169" t="s">
        <v>2618</v>
      </c>
      <c r="B6169" t="s">
        <v>17560</v>
      </c>
      <c r="C6169" t="s">
        <v>17561</v>
      </c>
      <c r="D6169" t="s">
        <v>17562</v>
      </c>
      <c r="E6169" t="s">
        <v>30376</v>
      </c>
    </row>
    <row r="6170" spans="1:5">
      <c r="A6170" t="s">
        <v>2618</v>
      </c>
      <c r="B6170" t="s">
        <v>17563</v>
      </c>
      <c r="C6170" t="s">
        <v>17564</v>
      </c>
      <c r="D6170" t="s">
        <v>17565</v>
      </c>
      <c r="E6170" t="s">
        <v>30376</v>
      </c>
    </row>
    <row r="6171" spans="1:5">
      <c r="A6171" t="s">
        <v>2618</v>
      </c>
      <c r="B6171" t="s">
        <v>17566</v>
      </c>
      <c r="C6171" t="s">
        <v>17567</v>
      </c>
      <c r="D6171" t="s">
        <v>14184</v>
      </c>
      <c r="E6171" t="s">
        <v>30376</v>
      </c>
    </row>
    <row r="6172" spans="1:5">
      <c r="A6172" t="s">
        <v>2618</v>
      </c>
      <c r="B6172" t="s">
        <v>17568</v>
      </c>
      <c r="C6172" t="s">
        <v>17569</v>
      </c>
      <c r="D6172" t="s">
        <v>17570</v>
      </c>
      <c r="E6172" t="s">
        <v>30376</v>
      </c>
    </row>
    <row r="6173" spans="1:5">
      <c r="A6173" t="s">
        <v>2618</v>
      </c>
      <c r="B6173" t="s">
        <v>17571</v>
      </c>
      <c r="C6173" t="s">
        <v>17572</v>
      </c>
      <c r="D6173" t="s">
        <v>13370</v>
      </c>
      <c r="E6173" t="s">
        <v>30376</v>
      </c>
    </row>
    <row r="6174" spans="1:5">
      <c r="A6174" t="s">
        <v>2618</v>
      </c>
      <c r="B6174" t="s">
        <v>17573</v>
      </c>
      <c r="C6174" t="s">
        <v>17574</v>
      </c>
      <c r="D6174" t="s">
        <v>3721</v>
      </c>
      <c r="E6174" t="s">
        <v>30376</v>
      </c>
    </row>
    <row r="6175" spans="1:5">
      <c r="A6175" t="s">
        <v>2618</v>
      </c>
      <c r="B6175" t="s">
        <v>17575</v>
      </c>
      <c r="C6175" t="s">
        <v>17576</v>
      </c>
      <c r="D6175" t="s">
        <v>17577</v>
      </c>
      <c r="E6175" t="s">
        <v>30376</v>
      </c>
    </row>
    <row r="6176" spans="1:5">
      <c r="A6176" t="s">
        <v>2618</v>
      </c>
      <c r="B6176" t="s">
        <v>17578</v>
      </c>
      <c r="C6176" t="s">
        <v>17579</v>
      </c>
      <c r="D6176" t="s">
        <v>16832</v>
      </c>
      <c r="E6176" t="s">
        <v>30376</v>
      </c>
    </row>
    <row r="6177" spans="1:5">
      <c r="A6177" t="s">
        <v>2618</v>
      </c>
      <c r="B6177" t="s">
        <v>17580</v>
      </c>
      <c r="C6177" t="s">
        <v>17581</v>
      </c>
      <c r="D6177" t="s">
        <v>16097</v>
      </c>
      <c r="E6177" t="s">
        <v>30376</v>
      </c>
    </row>
    <row r="6178" spans="1:5">
      <c r="A6178" t="s">
        <v>2618</v>
      </c>
      <c r="B6178" t="s">
        <v>17582</v>
      </c>
      <c r="C6178" t="s">
        <v>17583</v>
      </c>
      <c r="D6178" t="s">
        <v>1089</v>
      </c>
      <c r="E6178" t="s">
        <v>30376</v>
      </c>
    </row>
    <row r="6179" spans="1:5">
      <c r="A6179" t="s">
        <v>2618</v>
      </c>
      <c r="B6179" t="s">
        <v>17584</v>
      </c>
      <c r="C6179" t="s">
        <v>17585</v>
      </c>
      <c r="D6179" t="s">
        <v>6946</v>
      </c>
      <c r="E6179" t="s">
        <v>30376</v>
      </c>
    </row>
    <row r="6180" spans="1:5">
      <c r="A6180" t="s">
        <v>2618</v>
      </c>
      <c r="B6180" t="s">
        <v>17586</v>
      </c>
      <c r="C6180" t="s">
        <v>17587</v>
      </c>
      <c r="D6180" t="s">
        <v>17588</v>
      </c>
      <c r="E6180" t="s">
        <v>30376</v>
      </c>
    </row>
    <row r="6181" spans="1:5">
      <c r="A6181" t="s">
        <v>2618</v>
      </c>
      <c r="B6181" t="s">
        <v>17589</v>
      </c>
      <c r="C6181" t="s">
        <v>17590</v>
      </c>
      <c r="D6181" t="s">
        <v>17591</v>
      </c>
      <c r="E6181" t="s">
        <v>30376</v>
      </c>
    </row>
    <row r="6182" spans="1:5">
      <c r="A6182" t="s">
        <v>2618</v>
      </c>
      <c r="B6182" t="s">
        <v>17592</v>
      </c>
      <c r="C6182" t="s">
        <v>17593</v>
      </c>
      <c r="D6182" t="s">
        <v>14808</v>
      </c>
      <c r="E6182" t="s">
        <v>30376</v>
      </c>
    </row>
    <row r="6183" spans="1:5">
      <c r="A6183" t="s">
        <v>2618</v>
      </c>
      <c r="B6183" t="s">
        <v>17594</v>
      </c>
      <c r="C6183" t="s">
        <v>17595</v>
      </c>
      <c r="D6183" t="s">
        <v>17596</v>
      </c>
      <c r="E6183" t="s">
        <v>30376</v>
      </c>
    </row>
    <row r="6184" spans="1:5">
      <c r="A6184" t="s">
        <v>2618</v>
      </c>
      <c r="B6184" t="s">
        <v>17597</v>
      </c>
      <c r="C6184" t="s">
        <v>17598</v>
      </c>
      <c r="D6184" t="s">
        <v>3735</v>
      </c>
      <c r="E6184" t="s">
        <v>30376</v>
      </c>
    </row>
    <row r="6185" spans="1:5">
      <c r="A6185" t="s">
        <v>2618</v>
      </c>
      <c r="B6185" t="s">
        <v>17599</v>
      </c>
      <c r="C6185" t="s">
        <v>17600</v>
      </c>
      <c r="D6185" t="s">
        <v>17601</v>
      </c>
      <c r="E6185" t="s">
        <v>30376</v>
      </c>
    </row>
    <row r="6186" spans="1:5">
      <c r="A6186" t="s">
        <v>2618</v>
      </c>
      <c r="B6186" t="s">
        <v>17602</v>
      </c>
      <c r="C6186" t="s">
        <v>17603</v>
      </c>
      <c r="D6186" t="s">
        <v>4913</v>
      </c>
      <c r="E6186" t="s">
        <v>30376</v>
      </c>
    </row>
    <row r="6187" spans="1:5">
      <c r="A6187" t="s">
        <v>2618</v>
      </c>
      <c r="B6187" t="s">
        <v>17604</v>
      </c>
      <c r="C6187" t="s">
        <v>17605</v>
      </c>
      <c r="D6187" t="s">
        <v>16789</v>
      </c>
      <c r="E6187" t="s">
        <v>30376</v>
      </c>
    </row>
    <row r="6188" spans="1:5">
      <c r="A6188" t="s">
        <v>2618</v>
      </c>
      <c r="B6188" t="s">
        <v>17606</v>
      </c>
      <c r="C6188" t="s">
        <v>17607</v>
      </c>
      <c r="D6188" t="s">
        <v>13421</v>
      </c>
      <c r="E6188" t="s">
        <v>30376</v>
      </c>
    </row>
    <row r="6189" spans="1:5">
      <c r="A6189" t="s">
        <v>2618</v>
      </c>
      <c r="B6189" t="s">
        <v>17608</v>
      </c>
      <c r="C6189" t="s">
        <v>17609</v>
      </c>
      <c r="D6189" t="s">
        <v>17610</v>
      </c>
      <c r="E6189" t="s">
        <v>30376</v>
      </c>
    </row>
    <row r="6190" spans="1:5">
      <c r="A6190" t="s">
        <v>2618</v>
      </c>
      <c r="B6190" t="s">
        <v>17611</v>
      </c>
      <c r="C6190" t="s">
        <v>17612</v>
      </c>
      <c r="D6190" t="s">
        <v>4356</v>
      </c>
      <c r="E6190" t="s">
        <v>30376</v>
      </c>
    </row>
    <row r="6191" spans="1:5">
      <c r="A6191" t="s">
        <v>2618</v>
      </c>
      <c r="B6191" t="s">
        <v>17613</v>
      </c>
      <c r="C6191" t="s">
        <v>17614</v>
      </c>
      <c r="D6191" t="s">
        <v>12458</v>
      </c>
      <c r="E6191" t="s">
        <v>30376</v>
      </c>
    </row>
    <row r="6192" spans="1:5">
      <c r="A6192" t="s">
        <v>2618</v>
      </c>
      <c r="B6192" t="s">
        <v>17615</v>
      </c>
      <c r="C6192" t="s">
        <v>17616</v>
      </c>
      <c r="D6192" t="s">
        <v>17617</v>
      </c>
      <c r="E6192" t="s">
        <v>30376</v>
      </c>
    </row>
    <row r="6193" spans="1:5">
      <c r="A6193" t="s">
        <v>2618</v>
      </c>
      <c r="B6193" t="s">
        <v>17618</v>
      </c>
      <c r="C6193" t="s">
        <v>17619</v>
      </c>
      <c r="D6193" t="s">
        <v>5141</v>
      </c>
      <c r="E6193" t="s">
        <v>30376</v>
      </c>
    </row>
    <row r="6194" spans="1:5">
      <c r="A6194" t="s">
        <v>2618</v>
      </c>
      <c r="B6194" t="s">
        <v>17620</v>
      </c>
      <c r="C6194" t="s">
        <v>17621</v>
      </c>
      <c r="D6194" t="s">
        <v>8797</v>
      </c>
      <c r="E6194" t="s">
        <v>30376</v>
      </c>
    </row>
    <row r="6195" spans="1:5">
      <c r="A6195" t="s">
        <v>2618</v>
      </c>
      <c r="B6195" t="s">
        <v>17622</v>
      </c>
      <c r="C6195" t="s">
        <v>17623</v>
      </c>
      <c r="D6195" t="s">
        <v>4259</v>
      </c>
      <c r="E6195" t="s">
        <v>30376</v>
      </c>
    </row>
    <row r="6196" spans="1:5">
      <c r="A6196" t="s">
        <v>2618</v>
      </c>
      <c r="B6196" t="s">
        <v>17624</v>
      </c>
      <c r="C6196" t="s">
        <v>17625</v>
      </c>
      <c r="D6196" t="s">
        <v>1750</v>
      </c>
      <c r="E6196" t="s">
        <v>30376</v>
      </c>
    </row>
    <row r="6197" spans="1:5">
      <c r="A6197" t="s">
        <v>2618</v>
      </c>
      <c r="B6197" t="s">
        <v>17626</v>
      </c>
      <c r="C6197" t="s">
        <v>17627</v>
      </c>
      <c r="D6197" t="s">
        <v>14649</v>
      </c>
      <c r="E6197" t="s">
        <v>30376</v>
      </c>
    </row>
    <row r="6198" spans="1:5">
      <c r="A6198" t="s">
        <v>2618</v>
      </c>
      <c r="B6198" t="s">
        <v>17628</v>
      </c>
      <c r="C6198" t="s">
        <v>17629</v>
      </c>
      <c r="D6198" t="s">
        <v>17630</v>
      </c>
      <c r="E6198" t="s">
        <v>30376</v>
      </c>
    </row>
    <row r="6199" spans="1:5">
      <c r="A6199" t="s">
        <v>2618</v>
      </c>
      <c r="B6199" t="s">
        <v>17631</v>
      </c>
      <c r="C6199" t="s">
        <v>17632</v>
      </c>
      <c r="D6199" t="s">
        <v>1124</v>
      </c>
      <c r="E6199" t="s">
        <v>30376</v>
      </c>
    </row>
    <row r="6200" spans="1:5">
      <c r="A6200" t="s">
        <v>2618</v>
      </c>
      <c r="B6200" t="s">
        <v>17633</v>
      </c>
      <c r="C6200" t="s">
        <v>17634</v>
      </c>
      <c r="D6200" t="s">
        <v>14815</v>
      </c>
      <c r="E6200" t="s">
        <v>30376</v>
      </c>
    </row>
    <row r="6201" spans="1:5">
      <c r="A6201" t="s">
        <v>2618</v>
      </c>
      <c r="B6201" t="s">
        <v>17635</v>
      </c>
      <c r="C6201" t="s">
        <v>17636</v>
      </c>
      <c r="D6201" t="s">
        <v>17637</v>
      </c>
      <c r="E6201" t="s">
        <v>30376</v>
      </c>
    </row>
    <row r="6202" spans="1:5">
      <c r="A6202" t="s">
        <v>2618</v>
      </c>
      <c r="B6202" t="s">
        <v>17638</v>
      </c>
      <c r="C6202" t="s">
        <v>17639</v>
      </c>
      <c r="D6202" t="s">
        <v>17640</v>
      </c>
      <c r="E6202" t="s">
        <v>30376</v>
      </c>
    </row>
    <row r="6203" spans="1:5">
      <c r="A6203" t="s">
        <v>2618</v>
      </c>
      <c r="B6203" t="s">
        <v>17641</v>
      </c>
      <c r="C6203" t="s">
        <v>17642</v>
      </c>
      <c r="D6203" t="s">
        <v>10252</v>
      </c>
      <c r="E6203" t="s">
        <v>30376</v>
      </c>
    </row>
    <row r="6204" spans="1:5">
      <c r="A6204" t="s">
        <v>2618</v>
      </c>
      <c r="B6204" t="s">
        <v>17643</v>
      </c>
      <c r="C6204" t="s">
        <v>17644</v>
      </c>
      <c r="D6204" t="s">
        <v>17645</v>
      </c>
      <c r="E6204" t="s">
        <v>30376</v>
      </c>
    </row>
    <row r="6205" spans="1:5">
      <c r="A6205" t="s">
        <v>2618</v>
      </c>
      <c r="B6205" t="s">
        <v>17646</v>
      </c>
      <c r="C6205" t="s">
        <v>17647</v>
      </c>
      <c r="D6205" t="s">
        <v>5810</v>
      </c>
      <c r="E6205" t="s">
        <v>30376</v>
      </c>
    </row>
    <row r="6206" spans="1:5">
      <c r="A6206" t="s">
        <v>2618</v>
      </c>
      <c r="B6206" t="s">
        <v>17648</v>
      </c>
      <c r="C6206" t="s">
        <v>17649</v>
      </c>
      <c r="D6206" t="s">
        <v>3472</v>
      </c>
      <c r="E6206" t="s">
        <v>30376</v>
      </c>
    </row>
    <row r="6207" spans="1:5">
      <c r="A6207" t="s">
        <v>2618</v>
      </c>
      <c r="B6207" t="s">
        <v>17650</v>
      </c>
      <c r="C6207" t="s">
        <v>17651</v>
      </c>
      <c r="D6207" t="s">
        <v>16768</v>
      </c>
      <c r="E6207" t="s">
        <v>30376</v>
      </c>
    </row>
    <row r="6208" spans="1:5">
      <c r="A6208" t="s">
        <v>2618</v>
      </c>
      <c r="B6208" t="s">
        <v>17652</v>
      </c>
      <c r="C6208" t="s">
        <v>17653</v>
      </c>
      <c r="D6208" t="s">
        <v>10835</v>
      </c>
      <c r="E6208" t="s">
        <v>30376</v>
      </c>
    </row>
    <row r="6209" spans="1:5">
      <c r="A6209" t="s">
        <v>2618</v>
      </c>
      <c r="B6209" t="s">
        <v>17654</v>
      </c>
      <c r="C6209" t="s">
        <v>17655</v>
      </c>
      <c r="D6209" t="s">
        <v>5269</v>
      </c>
      <c r="E6209" t="s">
        <v>30376</v>
      </c>
    </row>
    <row r="6210" spans="1:5">
      <c r="A6210" t="s">
        <v>2618</v>
      </c>
      <c r="B6210" t="s">
        <v>17656</v>
      </c>
      <c r="C6210" t="s">
        <v>17657</v>
      </c>
      <c r="D6210" t="s">
        <v>10489</v>
      </c>
      <c r="E6210" t="s">
        <v>30376</v>
      </c>
    </row>
    <row r="6211" spans="1:5">
      <c r="A6211" t="s">
        <v>2618</v>
      </c>
      <c r="B6211" t="s">
        <v>17658</v>
      </c>
      <c r="C6211" t="s">
        <v>17659</v>
      </c>
      <c r="D6211" t="s">
        <v>3339</v>
      </c>
      <c r="E6211" t="s">
        <v>30376</v>
      </c>
    </row>
    <row r="6212" spans="1:5">
      <c r="A6212" t="s">
        <v>2618</v>
      </c>
      <c r="B6212" t="s">
        <v>17660</v>
      </c>
      <c r="C6212" t="s">
        <v>17661</v>
      </c>
      <c r="D6212" t="s">
        <v>17662</v>
      </c>
      <c r="E6212" t="s">
        <v>30376</v>
      </c>
    </row>
    <row r="6213" spans="1:5">
      <c r="A6213" t="s">
        <v>2618</v>
      </c>
      <c r="B6213" t="s">
        <v>17663</v>
      </c>
      <c r="C6213" t="s">
        <v>17664</v>
      </c>
      <c r="D6213" t="s">
        <v>1530</v>
      </c>
      <c r="E6213" t="s">
        <v>30376</v>
      </c>
    </row>
    <row r="6214" spans="1:5">
      <c r="A6214" t="s">
        <v>2618</v>
      </c>
      <c r="B6214" t="s">
        <v>17665</v>
      </c>
      <c r="C6214" t="s">
        <v>17666</v>
      </c>
      <c r="D6214" t="s">
        <v>4314</v>
      </c>
      <c r="E6214" t="s">
        <v>30376</v>
      </c>
    </row>
    <row r="6215" spans="1:5">
      <c r="A6215" t="s">
        <v>2618</v>
      </c>
      <c r="B6215" t="s">
        <v>17667</v>
      </c>
      <c r="C6215" t="s">
        <v>17668</v>
      </c>
      <c r="D6215" t="s">
        <v>16818</v>
      </c>
      <c r="E6215" t="s">
        <v>30376</v>
      </c>
    </row>
    <row r="6216" spans="1:5">
      <c r="A6216" t="s">
        <v>2618</v>
      </c>
      <c r="B6216" t="s">
        <v>17669</v>
      </c>
      <c r="C6216" t="s">
        <v>17670</v>
      </c>
      <c r="D6216" t="s">
        <v>5277</v>
      </c>
      <c r="E6216" t="s">
        <v>30376</v>
      </c>
    </row>
    <row r="6217" spans="1:5">
      <c r="A6217" t="s">
        <v>2618</v>
      </c>
      <c r="B6217" t="s">
        <v>17671</v>
      </c>
      <c r="C6217" t="s">
        <v>17672</v>
      </c>
      <c r="D6217" t="s">
        <v>12455</v>
      </c>
      <c r="E6217" t="s">
        <v>30376</v>
      </c>
    </row>
    <row r="6218" spans="1:5">
      <c r="A6218" t="s">
        <v>2618</v>
      </c>
      <c r="B6218" t="s">
        <v>17673</v>
      </c>
      <c r="C6218" t="s">
        <v>17674</v>
      </c>
      <c r="D6218" t="s">
        <v>11388</v>
      </c>
      <c r="E6218" t="s">
        <v>30376</v>
      </c>
    </row>
    <row r="6219" spans="1:5">
      <c r="A6219" t="s">
        <v>2618</v>
      </c>
      <c r="B6219" t="s">
        <v>17675</v>
      </c>
      <c r="C6219" t="s">
        <v>17676</v>
      </c>
      <c r="D6219" t="s">
        <v>16578</v>
      </c>
      <c r="E6219" t="s">
        <v>30376</v>
      </c>
    </row>
    <row r="6220" spans="1:5">
      <c r="A6220" t="s">
        <v>2618</v>
      </c>
      <c r="B6220" t="s">
        <v>17677</v>
      </c>
      <c r="C6220" t="s">
        <v>17678</v>
      </c>
      <c r="D6220" t="s">
        <v>17679</v>
      </c>
      <c r="E6220" t="s">
        <v>30376</v>
      </c>
    </row>
    <row r="6221" spans="1:5">
      <c r="A6221" t="s">
        <v>2618</v>
      </c>
      <c r="B6221" t="s">
        <v>17680</v>
      </c>
      <c r="C6221" t="s">
        <v>17681</v>
      </c>
      <c r="D6221" t="s">
        <v>8072</v>
      </c>
      <c r="E6221" t="s">
        <v>30376</v>
      </c>
    </row>
    <row r="6222" spans="1:5">
      <c r="A6222" t="s">
        <v>2618</v>
      </c>
      <c r="B6222" t="s">
        <v>17682</v>
      </c>
      <c r="C6222" t="s">
        <v>17683</v>
      </c>
      <c r="D6222" t="s">
        <v>16513</v>
      </c>
      <c r="E6222" t="s">
        <v>30376</v>
      </c>
    </row>
    <row r="6223" spans="1:5">
      <c r="A6223" t="s">
        <v>2618</v>
      </c>
      <c r="B6223" t="s">
        <v>17684</v>
      </c>
      <c r="C6223" t="s">
        <v>17685</v>
      </c>
      <c r="D6223" t="s">
        <v>17686</v>
      </c>
      <c r="E6223" t="s">
        <v>30376</v>
      </c>
    </row>
    <row r="6224" spans="1:5">
      <c r="A6224" t="s">
        <v>2618</v>
      </c>
      <c r="B6224" t="s">
        <v>17687</v>
      </c>
      <c r="C6224" t="s">
        <v>17688</v>
      </c>
      <c r="D6224" t="s">
        <v>17689</v>
      </c>
      <c r="E6224" t="s">
        <v>30376</v>
      </c>
    </row>
    <row r="6225" spans="1:5">
      <c r="A6225" t="s">
        <v>2618</v>
      </c>
      <c r="B6225" t="s">
        <v>17690</v>
      </c>
      <c r="C6225" t="s">
        <v>17691</v>
      </c>
      <c r="D6225" t="s">
        <v>2147</v>
      </c>
      <c r="E6225" t="s">
        <v>30376</v>
      </c>
    </row>
    <row r="6226" spans="1:5">
      <c r="A6226" t="s">
        <v>2618</v>
      </c>
      <c r="B6226" t="s">
        <v>17692</v>
      </c>
      <c r="C6226" t="s">
        <v>17693</v>
      </c>
      <c r="D6226" t="s">
        <v>17694</v>
      </c>
      <c r="E6226" t="s">
        <v>30376</v>
      </c>
    </row>
    <row r="6227" spans="1:5">
      <c r="A6227" t="s">
        <v>2618</v>
      </c>
      <c r="B6227" t="s">
        <v>17695</v>
      </c>
      <c r="C6227" t="s">
        <v>17696</v>
      </c>
      <c r="D6227" t="s">
        <v>3165</v>
      </c>
      <c r="E6227" t="s">
        <v>30376</v>
      </c>
    </row>
    <row r="6228" spans="1:5">
      <c r="A6228" t="s">
        <v>2618</v>
      </c>
      <c r="B6228" t="s">
        <v>17697</v>
      </c>
      <c r="C6228" t="s">
        <v>17698</v>
      </c>
      <c r="D6228" t="s">
        <v>9704</v>
      </c>
      <c r="E6228" t="s">
        <v>30376</v>
      </c>
    </row>
    <row r="6229" spans="1:5">
      <c r="A6229" t="s">
        <v>2618</v>
      </c>
      <c r="B6229" t="s">
        <v>17699</v>
      </c>
      <c r="C6229" t="s">
        <v>17700</v>
      </c>
      <c r="D6229" t="s">
        <v>1818</v>
      </c>
      <c r="E6229" t="s">
        <v>30376</v>
      </c>
    </row>
    <row r="6230" spans="1:5">
      <c r="A6230" t="s">
        <v>2618</v>
      </c>
      <c r="B6230" t="s">
        <v>17701</v>
      </c>
      <c r="C6230" t="s">
        <v>17702</v>
      </c>
      <c r="D6230" t="s">
        <v>1272</v>
      </c>
      <c r="E6230" t="s">
        <v>30376</v>
      </c>
    </row>
    <row r="6231" spans="1:5">
      <c r="A6231" t="s">
        <v>2618</v>
      </c>
      <c r="B6231" t="s">
        <v>17703</v>
      </c>
      <c r="C6231" t="s">
        <v>17704</v>
      </c>
      <c r="D6231" t="s">
        <v>6670</v>
      </c>
      <c r="E6231" t="s">
        <v>30376</v>
      </c>
    </row>
    <row r="6232" spans="1:5">
      <c r="A6232" t="s">
        <v>2618</v>
      </c>
      <c r="B6232" t="s">
        <v>17705</v>
      </c>
      <c r="C6232" t="s">
        <v>17706</v>
      </c>
      <c r="D6232" t="s">
        <v>17707</v>
      </c>
      <c r="E6232" t="s">
        <v>30376</v>
      </c>
    </row>
    <row r="6233" spans="1:5">
      <c r="A6233" t="s">
        <v>2618</v>
      </c>
      <c r="B6233" t="s">
        <v>17708</v>
      </c>
      <c r="C6233" t="s">
        <v>17709</v>
      </c>
      <c r="D6233" t="s">
        <v>16489</v>
      </c>
      <c r="E6233" t="s">
        <v>30376</v>
      </c>
    </row>
    <row r="6234" spans="1:5">
      <c r="A6234" t="s">
        <v>2618</v>
      </c>
      <c r="B6234" t="s">
        <v>17710</v>
      </c>
      <c r="C6234" t="s">
        <v>17711</v>
      </c>
      <c r="D6234" t="s">
        <v>17712</v>
      </c>
      <c r="E6234" t="s">
        <v>30376</v>
      </c>
    </row>
    <row r="6235" spans="1:5">
      <c r="A6235" t="s">
        <v>2618</v>
      </c>
      <c r="B6235" t="s">
        <v>17713</v>
      </c>
      <c r="C6235" t="s">
        <v>17714</v>
      </c>
      <c r="D6235" t="s">
        <v>13779</v>
      </c>
      <c r="E6235" t="s">
        <v>30376</v>
      </c>
    </row>
    <row r="6236" spans="1:5">
      <c r="A6236" t="s">
        <v>2618</v>
      </c>
      <c r="B6236" t="s">
        <v>17715</v>
      </c>
      <c r="C6236" t="s">
        <v>17716</v>
      </c>
      <c r="D6236" t="s">
        <v>11353</v>
      </c>
      <c r="E6236" t="s">
        <v>30376</v>
      </c>
    </row>
    <row r="6237" spans="1:5">
      <c r="A6237" t="s">
        <v>2618</v>
      </c>
      <c r="B6237" t="s">
        <v>17717</v>
      </c>
      <c r="C6237" t="s">
        <v>17718</v>
      </c>
      <c r="D6237" t="s">
        <v>14881</v>
      </c>
      <c r="E6237" t="s">
        <v>30376</v>
      </c>
    </row>
    <row r="6238" spans="1:5">
      <c r="A6238" t="s">
        <v>2618</v>
      </c>
      <c r="B6238" t="s">
        <v>17719</v>
      </c>
      <c r="C6238" t="s">
        <v>17720</v>
      </c>
      <c r="D6238" t="s">
        <v>17721</v>
      </c>
      <c r="E6238" t="s">
        <v>30376</v>
      </c>
    </row>
    <row r="6239" spans="1:5">
      <c r="A6239" t="s">
        <v>2618</v>
      </c>
      <c r="B6239" t="s">
        <v>17722</v>
      </c>
      <c r="C6239" t="s">
        <v>17723</v>
      </c>
      <c r="D6239" t="s">
        <v>17724</v>
      </c>
      <c r="E6239" t="s">
        <v>30376</v>
      </c>
    </row>
    <row r="6240" spans="1:5">
      <c r="A6240" t="s">
        <v>2618</v>
      </c>
      <c r="B6240" t="s">
        <v>1209</v>
      </c>
      <c r="C6240" t="s">
        <v>17725</v>
      </c>
      <c r="D6240" t="s">
        <v>11385</v>
      </c>
      <c r="E6240" t="s">
        <v>30376</v>
      </c>
    </row>
    <row r="6241" spans="1:5">
      <c r="A6241" t="s">
        <v>2618</v>
      </c>
      <c r="B6241" t="s">
        <v>17726</v>
      </c>
      <c r="C6241" t="s">
        <v>17727</v>
      </c>
      <c r="D6241" t="s">
        <v>17728</v>
      </c>
      <c r="E6241" t="s">
        <v>30376</v>
      </c>
    </row>
    <row r="6242" spans="1:5">
      <c r="A6242" t="s">
        <v>2618</v>
      </c>
      <c r="B6242" t="s">
        <v>17729</v>
      </c>
      <c r="C6242" t="s">
        <v>17730</v>
      </c>
      <c r="D6242" t="s">
        <v>16791</v>
      </c>
      <c r="E6242" t="s">
        <v>30376</v>
      </c>
    </row>
    <row r="6243" spans="1:5">
      <c r="A6243" t="s">
        <v>2618</v>
      </c>
      <c r="B6243" t="s">
        <v>17731</v>
      </c>
      <c r="C6243" t="s">
        <v>17732</v>
      </c>
      <c r="D6243" t="s">
        <v>5247</v>
      </c>
      <c r="E6243" t="s">
        <v>30376</v>
      </c>
    </row>
    <row r="6244" spans="1:5">
      <c r="A6244" t="s">
        <v>2618</v>
      </c>
      <c r="B6244" t="s">
        <v>17733</v>
      </c>
      <c r="C6244" t="s">
        <v>17734</v>
      </c>
      <c r="D6244" t="s">
        <v>17735</v>
      </c>
      <c r="E6244" t="s">
        <v>30376</v>
      </c>
    </row>
    <row r="6245" spans="1:5">
      <c r="A6245" t="s">
        <v>2618</v>
      </c>
      <c r="B6245" t="s">
        <v>17736</v>
      </c>
      <c r="C6245" t="s">
        <v>17737</v>
      </c>
      <c r="D6245" t="s">
        <v>17738</v>
      </c>
      <c r="E6245" t="s">
        <v>30376</v>
      </c>
    </row>
    <row r="6246" spans="1:5">
      <c r="A6246" t="s">
        <v>2618</v>
      </c>
      <c r="B6246" t="s">
        <v>17739</v>
      </c>
      <c r="C6246" t="s">
        <v>17740</v>
      </c>
      <c r="D6246" t="s">
        <v>17741</v>
      </c>
      <c r="E6246" t="s">
        <v>30376</v>
      </c>
    </row>
    <row r="6247" spans="1:5">
      <c r="A6247" t="s">
        <v>2618</v>
      </c>
      <c r="B6247" t="s">
        <v>17742</v>
      </c>
      <c r="C6247" t="s">
        <v>17743</v>
      </c>
      <c r="D6247" t="s">
        <v>17744</v>
      </c>
      <c r="E6247" t="s">
        <v>30376</v>
      </c>
    </row>
    <row r="6248" spans="1:5">
      <c r="A6248" t="s">
        <v>2618</v>
      </c>
      <c r="B6248" t="s">
        <v>17745</v>
      </c>
      <c r="C6248" t="s">
        <v>17746</v>
      </c>
      <c r="D6248" t="s">
        <v>17747</v>
      </c>
      <c r="E6248" t="s">
        <v>30376</v>
      </c>
    </row>
    <row r="6249" spans="1:5">
      <c r="A6249" t="s">
        <v>2618</v>
      </c>
      <c r="B6249" t="s">
        <v>17748</v>
      </c>
      <c r="C6249" t="s">
        <v>17749</v>
      </c>
      <c r="D6249" t="s">
        <v>14543</v>
      </c>
      <c r="E6249" t="s">
        <v>30376</v>
      </c>
    </row>
    <row r="6250" spans="1:5">
      <c r="A6250" t="s">
        <v>2618</v>
      </c>
      <c r="B6250" t="s">
        <v>17750</v>
      </c>
      <c r="C6250" t="s">
        <v>17751</v>
      </c>
      <c r="D6250" t="s">
        <v>5799</v>
      </c>
      <c r="E6250" t="s">
        <v>30376</v>
      </c>
    </row>
    <row r="6251" spans="1:5">
      <c r="A6251" t="s">
        <v>2618</v>
      </c>
      <c r="B6251" t="s">
        <v>17752</v>
      </c>
      <c r="C6251" t="s">
        <v>17753</v>
      </c>
      <c r="D6251" t="s">
        <v>16813</v>
      </c>
      <c r="E6251" t="s">
        <v>30376</v>
      </c>
    </row>
    <row r="6252" spans="1:5">
      <c r="A6252" t="s">
        <v>2618</v>
      </c>
      <c r="B6252" t="s">
        <v>17754</v>
      </c>
      <c r="C6252" t="s">
        <v>17755</v>
      </c>
      <c r="D6252" t="s">
        <v>17756</v>
      </c>
      <c r="E6252" t="s">
        <v>30376</v>
      </c>
    </row>
    <row r="6253" spans="1:5">
      <c r="A6253" t="s">
        <v>2618</v>
      </c>
      <c r="B6253" t="s">
        <v>17757</v>
      </c>
      <c r="C6253" t="s">
        <v>17758</v>
      </c>
      <c r="D6253" t="s">
        <v>12523</v>
      </c>
      <c r="E6253" t="s">
        <v>30376</v>
      </c>
    </row>
    <row r="6254" spans="1:5">
      <c r="A6254" t="s">
        <v>2618</v>
      </c>
      <c r="B6254" t="s">
        <v>17759</v>
      </c>
      <c r="C6254" t="s">
        <v>17760</v>
      </c>
      <c r="D6254" t="s">
        <v>13128</v>
      </c>
      <c r="E6254" t="s">
        <v>30376</v>
      </c>
    </row>
    <row r="6255" spans="1:5">
      <c r="A6255" t="s">
        <v>2618</v>
      </c>
      <c r="B6255" t="s">
        <v>17761</v>
      </c>
      <c r="C6255" t="s">
        <v>17762</v>
      </c>
      <c r="D6255" t="s">
        <v>1331</v>
      </c>
      <c r="E6255" t="s">
        <v>30376</v>
      </c>
    </row>
    <row r="6256" spans="1:5">
      <c r="A6256" t="s">
        <v>2618</v>
      </c>
      <c r="B6256" t="s">
        <v>17763</v>
      </c>
      <c r="C6256" t="s">
        <v>17764</v>
      </c>
      <c r="D6256" t="s">
        <v>17765</v>
      </c>
      <c r="E6256" t="s">
        <v>30376</v>
      </c>
    </row>
    <row r="6257" spans="1:5">
      <c r="A6257" t="s">
        <v>2618</v>
      </c>
      <c r="B6257" t="s">
        <v>90</v>
      </c>
      <c r="C6257" t="s">
        <v>17766</v>
      </c>
      <c r="D6257" t="s">
        <v>17767</v>
      </c>
      <c r="E6257" t="s">
        <v>30376</v>
      </c>
    </row>
    <row r="6258" spans="1:5">
      <c r="A6258" t="s">
        <v>2618</v>
      </c>
      <c r="B6258" t="s">
        <v>17768</v>
      </c>
      <c r="C6258" t="s">
        <v>17769</v>
      </c>
      <c r="D6258" t="s">
        <v>14925</v>
      </c>
      <c r="E6258" t="s">
        <v>30376</v>
      </c>
    </row>
    <row r="6259" spans="1:5">
      <c r="A6259" t="s">
        <v>2618</v>
      </c>
      <c r="B6259" t="s">
        <v>17770</v>
      </c>
      <c r="C6259" t="s">
        <v>17771</v>
      </c>
      <c r="D6259" t="s">
        <v>5009</v>
      </c>
      <c r="E6259" t="s">
        <v>30376</v>
      </c>
    </row>
    <row r="6260" spans="1:5">
      <c r="A6260" t="s">
        <v>2618</v>
      </c>
      <c r="B6260" t="s">
        <v>17772</v>
      </c>
      <c r="C6260" t="s">
        <v>17773</v>
      </c>
      <c r="D6260" t="s">
        <v>5743</v>
      </c>
      <c r="E6260" t="s">
        <v>30376</v>
      </c>
    </row>
    <row r="6261" spans="1:5">
      <c r="A6261" t="s">
        <v>2618</v>
      </c>
      <c r="B6261" t="s">
        <v>17774</v>
      </c>
      <c r="C6261" t="s">
        <v>17775</v>
      </c>
      <c r="D6261" t="s">
        <v>5952</v>
      </c>
      <c r="E6261" t="s">
        <v>30376</v>
      </c>
    </row>
    <row r="6262" spans="1:5">
      <c r="A6262" t="s">
        <v>2618</v>
      </c>
      <c r="B6262" t="s">
        <v>17776</v>
      </c>
      <c r="C6262" t="s">
        <v>17777</v>
      </c>
      <c r="D6262" t="s">
        <v>14942</v>
      </c>
      <c r="E6262" t="s">
        <v>30376</v>
      </c>
    </row>
    <row r="6263" spans="1:5">
      <c r="A6263" t="s">
        <v>2618</v>
      </c>
      <c r="B6263" t="s">
        <v>17778</v>
      </c>
      <c r="C6263" t="s">
        <v>17779</v>
      </c>
      <c r="D6263" t="s">
        <v>6812</v>
      </c>
      <c r="E6263" t="s">
        <v>30376</v>
      </c>
    </row>
    <row r="6264" spans="1:5">
      <c r="A6264" t="s">
        <v>2618</v>
      </c>
      <c r="B6264" t="s">
        <v>17780</v>
      </c>
      <c r="C6264" t="s">
        <v>17781</v>
      </c>
      <c r="D6264" t="s">
        <v>17782</v>
      </c>
      <c r="E6264" t="s">
        <v>30376</v>
      </c>
    </row>
    <row r="6265" spans="1:5">
      <c r="A6265" t="s">
        <v>2618</v>
      </c>
      <c r="B6265" t="s">
        <v>58</v>
      </c>
      <c r="C6265" t="s">
        <v>17783</v>
      </c>
      <c r="D6265" t="s">
        <v>17784</v>
      </c>
      <c r="E6265" t="s">
        <v>30376</v>
      </c>
    </row>
    <row r="6266" spans="1:5">
      <c r="A6266" t="s">
        <v>2618</v>
      </c>
      <c r="B6266" t="s">
        <v>17785</v>
      </c>
      <c r="C6266" t="s">
        <v>17786</v>
      </c>
      <c r="D6266" t="s">
        <v>17130</v>
      </c>
      <c r="E6266" t="s">
        <v>30376</v>
      </c>
    </row>
    <row r="6267" spans="1:5">
      <c r="A6267" t="s">
        <v>2618</v>
      </c>
      <c r="B6267" t="s">
        <v>17787</v>
      </c>
      <c r="C6267" t="s">
        <v>17788</v>
      </c>
      <c r="D6267" t="s">
        <v>17789</v>
      </c>
      <c r="E6267" t="s">
        <v>30376</v>
      </c>
    </row>
    <row r="6268" spans="1:5">
      <c r="A6268" t="s">
        <v>2618</v>
      </c>
      <c r="B6268" t="s">
        <v>17790</v>
      </c>
      <c r="C6268" t="s">
        <v>17791</v>
      </c>
      <c r="D6268" t="s">
        <v>17792</v>
      </c>
      <c r="E6268" t="s">
        <v>30376</v>
      </c>
    </row>
    <row r="6269" spans="1:5">
      <c r="A6269" t="s">
        <v>2618</v>
      </c>
      <c r="B6269" t="s">
        <v>17793</v>
      </c>
      <c r="C6269" t="s">
        <v>17794</v>
      </c>
      <c r="D6269" t="s">
        <v>16827</v>
      </c>
      <c r="E6269" t="s">
        <v>30376</v>
      </c>
    </row>
    <row r="6270" spans="1:5">
      <c r="A6270" t="s">
        <v>2618</v>
      </c>
      <c r="B6270" t="s">
        <v>17795</v>
      </c>
      <c r="C6270" t="s">
        <v>17796</v>
      </c>
      <c r="D6270" t="s">
        <v>7141</v>
      </c>
      <c r="E6270" t="s">
        <v>30376</v>
      </c>
    </row>
    <row r="6271" spans="1:5">
      <c r="A6271" t="s">
        <v>2618</v>
      </c>
      <c r="B6271" t="s">
        <v>17797</v>
      </c>
      <c r="C6271" t="s">
        <v>17798</v>
      </c>
      <c r="D6271" t="s">
        <v>16721</v>
      </c>
      <c r="E6271" t="s">
        <v>30376</v>
      </c>
    </row>
    <row r="6272" spans="1:5">
      <c r="A6272" t="s">
        <v>2618</v>
      </c>
      <c r="B6272" t="s">
        <v>17799</v>
      </c>
      <c r="C6272" t="s">
        <v>17800</v>
      </c>
      <c r="D6272" t="s">
        <v>14973</v>
      </c>
      <c r="E6272" t="s">
        <v>30376</v>
      </c>
    </row>
    <row r="6273" spans="1:5">
      <c r="A6273" t="s">
        <v>2618</v>
      </c>
      <c r="B6273" t="s">
        <v>17801</v>
      </c>
      <c r="C6273" t="s">
        <v>17802</v>
      </c>
      <c r="D6273" t="s">
        <v>12630</v>
      </c>
      <c r="E6273" t="s">
        <v>30376</v>
      </c>
    </row>
    <row r="6274" spans="1:5">
      <c r="A6274" t="s">
        <v>2618</v>
      </c>
      <c r="B6274" t="s">
        <v>17803</v>
      </c>
      <c r="C6274" t="s">
        <v>17804</v>
      </c>
      <c r="D6274" t="s">
        <v>17805</v>
      </c>
      <c r="E6274" t="s">
        <v>30376</v>
      </c>
    </row>
    <row r="6275" spans="1:5">
      <c r="A6275" t="s">
        <v>2618</v>
      </c>
      <c r="B6275" t="s">
        <v>17806</v>
      </c>
      <c r="C6275" t="s">
        <v>17807</v>
      </c>
      <c r="D6275" t="s">
        <v>12633</v>
      </c>
      <c r="E6275" t="s">
        <v>30376</v>
      </c>
    </row>
    <row r="6276" spans="1:5">
      <c r="A6276" t="s">
        <v>2618</v>
      </c>
      <c r="B6276" t="s">
        <v>17808</v>
      </c>
      <c r="C6276" t="s">
        <v>17809</v>
      </c>
      <c r="D6276" t="s">
        <v>5899</v>
      </c>
      <c r="E6276" t="s">
        <v>30376</v>
      </c>
    </row>
    <row r="6277" spans="1:5">
      <c r="A6277" t="s">
        <v>2618</v>
      </c>
      <c r="B6277" t="s">
        <v>17810</v>
      </c>
      <c r="C6277" t="s">
        <v>17811</v>
      </c>
      <c r="D6277" t="s">
        <v>17812</v>
      </c>
      <c r="E6277" t="s">
        <v>30376</v>
      </c>
    </row>
    <row r="6278" spans="1:5">
      <c r="A6278" t="s">
        <v>2618</v>
      </c>
      <c r="B6278" t="s">
        <v>17813</v>
      </c>
      <c r="C6278" t="s">
        <v>17814</v>
      </c>
      <c r="D6278" t="s">
        <v>17815</v>
      </c>
      <c r="E6278" t="s">
        <v>30376</v>
      </c>
    </row>
    <row r="6279" spans="1:5">
      <c r="A6279" t="s">
        <v>2618</v>
      </c>
      <c r="B6279" t="s">
        <v>17816</v>
      </c>
      <c r="C6279" t="s">
        <v>17817</v>
      </c>
      <c r="D6279" t="s">
        <v>17818</v>
      </c>
      <c r="E6279" t="s">
        <v>30376</v>
      </c>
    </row>
    <row r="6280" spans="1:5">
      <c r="A6280" t="s">
        <v>2618</v>
      </c>
      <c r="B6280" t="s">
        <v>17819</v>
      </c>
      <c r="C6280" t="s">
        <v>17820</v>
      </c>
      <c r="D6280" t="s">
        <v>14520</v>
      </c>
      <c r="E6280" t="s">
        <v>30376</v>
      </c>
    </row>
    <row r="6281" spans="1:5">
      <c r="A6281" t="s">
        <v>2618</v>
      </c>
      <c r="B6281" t="s">
        <v>17821</v>
      </c>
      <c r="C6281" t="s">
        <v>17822</v>
      </c>
      <c r="D6281" t="s">
        <v>17823</v>
      </c>
      <c r="E6281" t="s">
        <v>30376</v>
      </c>
    </row>
    <row r="6282" spans="1:5">
      <c r="A6282" t="s">
        <v>2618</v>
      </c>
      <c r="B6282" t="s">
        <v>17824</v>
      </c>
      <c r="C6282" t="s">
        <v>17825</v>
      </c>
      <c r="D6282" t="s">
        <v>1731</v>
      </c>
      <c r="E6282" t="s">
        <v>30376</v>
      </c>
    </row>
    <row r="6283" spans="1:5">
      <c r="A6283" t="s">
        <v>2618</v>
      </c>
      <c r="B6283" t="s">
        <v>17826</v>
      </c>
      <c r="C6283" t="s">
        <v>17827</v>
      </c>
      <c r="D6283" t="s">
        <v>17828</v>
      </c>
      <c r="E6283" t="s">
        <v>30376</v>
      </c>
    </row>
    <row r="6284" spans="1:5">
      <c r="A6284" t="s">
        <v>2618</v>
      </c>
      <c r="B6284" t="s">
        <v>1952</v>
      </c>
      <c r="C6284" t="s">
        <v>17829</v>
      </c>
      <c r="D6284" t="s">
        <v>16581</v>
      </c>
      <c r="E6284" t="s">
        <v>30376</v>
      </c>
    </row>
    <row r="6285" spans="1:5">
      <c r="A6285" t="s">
        <v>2618</v>
      </c>
      <c r="B6285" t="s">
        <v>17830</v>
      </c>
      <c r="C6285" t="s">
        <v>17831</v>
      </c>
      <c r="D6285" t="s">
        <v>17832</v>
      </c>
      <c r="E6285" t="s">
        <v>30376</v>
      </c>
    </row>
    <row r="6286" spans="1:5">
      <c r="A6286" t="s">
        <v>2618</v>
      </c>
      <c r="B6286" t="s">
        <v>17833</v>
      </c>
      <c r="C6286" t="s">
        <v>17834</v>
      </c>
      <c r="D6286" t="s">
        <v>17835</v>
      </c>
      <c r="E6286" t="s">
        <v>30376</v>
      </c>
    </row>
    <row r="6287" spans="1:5">
      <c r="A6287" t="s">
        <v>2618</v>
      </c>
      <c r="B6287" t="s">
        <v>17836</v>
      </c>
      <c r="C6287" t="s">
        <v>17837</v>
      </c>
      <c r="D6287" t="s">
        <v>17194</v>
      </c>
      <c r="E6287" t="s">
        <v>30376</v>
      </c>
    </row>
    <row r="6288" spans="1:5">
      <c r="A6288" t="s">
        <v>2618</v>
      </c>
      <c r="B6288" t="s">
        <v>17838</v>
      </c>
      <c r="C6288" t="s">
        <v>17839</v>
      </c>
      <c r="D6288" t="s">
        <v>11936</v>
      </c>
      <c r="E6288" t="s">
        <v>30376</v>
      </c>
    </row>
    <row r="6289" spans="1:5">
      <c r="A6289" t="s">
        <v>2618</v>
      </c>
      <c r="B6289" t="s">
        <v>17840</v>
      </c>
      <c r="C6289" t="s">
        <v>17841</v>
      </c>
      <c r="D6289" t="s">
        <v>16747</v>
      </c>
      <c r="E6289" t="s">
        <v>30376</v>
      </c>
    </row>
    <row r="6290" spans="1:5">
      <c r="A6290" t="s">
        <v>2618</v>
      </c>
      <c r="B6290" t="s">
        <v>17842</v>
      </c>
      <c r="C6290" t="s">
        <v>17843</v>
      </c>
      <c r="D6290" t="s">
        <v>17844</v>
      </c>
      <c r="E6290" t="s">
        <v>30376</v>
      </c>
    </row>
    <row r="6291" spans="1:5">
      <c r="A6291" t="s">
        <v>2618</v>
      </c>
      <c r="B6291" t="s">
        <v>17845</v>
      </c>
      <c r="C6291" t="s">
        <v>17846</v>
      </c>
      <c r="D6291" t="s">
        <v>17847</v>
      </c>
      <c r="E6291" t="s">
        <v>30376</v>
      </c>
    </row>
    <row r="6292" spans="1:5">
      <c r="A6292" t="s">
        <v>2618</v>
      </c>
      <c r="B6292" t="s">
        <v>17848</v>
      </c>
      <c r="C6292" t="s">
        <v>17849</v>
      </c>
      <c r="D6292" t="s">
        <v>17850</v>
      </c>
      <c r="E6292" t="s">
        <v>30376</v>
      </c>
    </row>
    <row r="6293" spans="1:5">
      <c r="A6293" t="s">
        <v>2618</v>
      </c>
      <c r="B6293" t="s">
        <v>17851</v>
      </c>
      <c r="C6293" t="s">
        <v>17852</v>
      </c>
      <c r="D6293" t="s">
        <v>17853</v>
      </c>
      <c r="E6293" t="s">
        <v>30376</v>
      </c>
    </row>
    <row r="6294" spans="1:5">
      <c r="A6294" t="s">
        <v>2618</v>
      </c>
      <c r="B6294" t="s">
        <v>17854</v>
      </c>
      <c r="C6294" t="s">
        <v>17855</v>
      </c>
      <c r="D6294" t="s">
        <v>1617</v>
      </c>
      <c r="E6294" t="s">
        <v>30376</v>
      </c>
    </row>
    <row r="6295" spans="1:5">
      <c r="A6295" t="s">
        <v>2618</v>
      </c>
      <c r="B6295" t="s">
        <v>17856</v>
      </c>
      <c r="C6295" t="s">
        <v>17857</v>
      </c>
      <c r="D6295" t="s">
        <v>15064</v>
      </c>
      <c r="E6295" t="s">
        <v>30376</v>
      </c>
    </row>
    <row r="6296" spans="1:5">
      <c r="A6296" t="s">
        <v>2618</v>
      </c>
      <c r="B6296" t="s">
        <v>17858</v>
      </c>
      <c r="C6296" t="s">
        <v>17859</v>
      </c>
      <c r="D6296" t="s">
        <v>17860</v>
      </c>
      <c r="E6296" t="s">
        <v>30376</v>
      </c>
    </row>
    <row r="6297" spans="1:5">
      <c r="A6297" t="s">
        <v>2618</v>
      </c>
      <c r="B6297" t="s">
        <v>17861</v>
      </c>
      <c r="C6297" t="s">
        <v>17862</v>
      </c>
      <c r="D6297" t="s">
        <v>17863</v>
      </c>
      <c r="E6297" t="s">
        <v>30376</v>
      </c>
    </row>
    <row r="6298" spans="1:5">
      <c r="A6298" t="s">
        <v>2618</v>
      </c>
      <c r="B6298" t="s">
        <v>17864</v>
      </c>
      <c r="C6298" t="s">
        <v>17865</v>
      </c>
      <c r="D6298" t="s">
        <v>16507</v>
      </c>
      <c r="E6298" t="s">
        <v>30376</v>
      </c>
    </row>
    <row r="6299" spans="1:5">
      <c r="A6299" t="s">
        <v>2618</v>
      </c>
      <c r="B6299" t="s">
        <v>17866</v>
      </c>
      <c r="C6299" t="s">
        <v>17867</v>
      </c>
      <c r="D6299" t="s">
        <v>17868</v>
      </c>
      <c r="E6299" t="s">
        <v>30376</v>
      </c>
    </row>
    <row r="6300" spans="1:5">
      <c r="A6300" t="s">
        <v>2618</v>
      </c>
      <c r="B6300" t="s">
        <v>17869</v>
      </c>
      <c r="C6300" t="s">
        <v>17870</v>
      </c>
      <c r="D6300" t="s">
        <v>986</v>
      </c>
      <c r="E6300" t="s">
        <v>30376</v>
      </c>
    </row>
    <row r="6301" spans="1:5">
      <c r="A6301" t="s">
        <v>2618</v>
      </c>
      <c r="B6301" t="s">
        <v>17871</v>
      </c>
      <c r="C6301" t="s">
        <v>17872</v>
      </c>
      <c r="D6301" t="s">
        <v>17873</v>
      </c>
      <c r="E6301" t="s">
        <v>30376</v>
      </c>
    </row>
    <row r="6302" spans="1:5">
      <c r="A6302" t="s">
        <v>2618</v>
      </c>
      <c r="B6302" t="s">
        <v>17874</v>
      </c>
      <c r="C6302" t="s">
        <v>17875</v>
      </c>
      <c r="D6302" t="s">
        <v>17876</v>
      </c>
      <c r="E6302" t="s">
        <v>30376</v>
      </c>
    </row>
    <row r="6303" spans="1:5">
      <c r="A6303" t="s">
        <v>2618</v>
      </c>
      <c r="B6303" t="s">
        <v>17877</v>
      </c>
      <c r="C6303" t="s">
        <v>17878</v>
      </c>
      <c r="D6303" t="s">
        <v>17879</v>
      </c>
      <c r="E6303" t="s">
        <v>30376</v>
      </c>
    </row>
    <row r="6304" spans="1:5">
      <c r="A6304" t="s">
        <v>2618</v>
      </c>
      <c r="B6304" t="s">
        <v>91</v>
      </c>
      <c r="C6304" t="s">
        <v>17880</v>
      </c>
      <c r="D6304" t="s">
        <v>17881</v>
      </c>
      <c r="E6304" t="s">
        <v>30376</v>
      </c>
    </row>
    <row r="6305" spans="1:5">
      <c r="A6305" t="s">
        <v>2618</v>
      </c>
      <c r="B6305" t="s">
        <v>17882</v>
      </c>
      <c r="C6305" t="s">
        <v>17883</v>
      </c>
      <c r="D6305" t="s">
        <v>17884</v>
      </c>
      <c r="E6305" t="s">
        <v>30376</v>
      </c>
    </row>
    <row r="6306" spans="1:5">
      <c r="A6306" t="s">
        <v>2618</v>
      </c>
      <c r="B6306" t="s">
        <v>17885</v>
      </c>
      <c r="C6306" t="s">
        <v>17886</v>
      </c>
      <c r="D6306" t="s">
        <v>1414</v>
      </c>
      <c r="E6306" t="s">
        <v>30376</v>
      </c>
    </row>
    <row r="6307" spans="1:5">
      <c r="A6307" t="s">
        <v>2618</v>
      </c>
      <c r="B6307" t="s">
        <v>17887</v>
      </c>
      <c r="C6307" t="s">
        <v>17888</v>
      </c>
      <c r="D6307" t="s">
        <v>1502</v>
      </c>
      <c r="E6307" t="s">
        <v>30376</v>
      </c>
    </row>
    <row r="6308" spans="1:5">
      <c r="A6308" t="s">
        <v>2618</v>
      </c>
      <c r="B6308" t="s">
        <v>17889</v>
      </c>
      <c r="C6308" t="s">
        <v>17890</v>
      </c>
      <c r="D6308" t="s">
        <v>17891</v>
      </c>
      <c r="E6308" t="s">
        <v>30376</v>
      </c>
    </row>
    <row r="6309" spans="1:5">
      <c r="A6309" t="s">
        <v>2618</v>
      </c>
      <c r="B6309" t="s">
        <v>17892</v>
      </c>
      <c r="C6309" t="s">
        <v>17893</v>
      </c>
      <c r="D6309" t="s">
        <v>5164</v>
      </c>
      <c r="E6309" t="s">
        <v>30376</v>
      </c>
    </row>
    <row r="6310" spans="1:5">
      <c r="A6310" t="s">
        <v>2618</v>
      </c>
      <c r="B6310" t="s">
        <v>17894</v>
      </c>
      <c r="C6310" t="s">
        <v>17895</v>
      </c>
      <c r="D6310" t="s">
        <v>17896</v>
      </c>
      <c r="E6310" t="s">
        <v>30376</v>
      </c>
    </row>
    <row r="6311" spans="1:5">
      <c r="A6311" t="s">
        <v>2618</v>
      </c>
      <c r="B6311" t="s">
        <v>17897</v>
      </c>
      <c r="C6311" t="s">
        <v>17898</v>
      </c>
      <c r="D6311" t="s">
        <v>17899</v>
      </c>
      <c r="E6311" t="s">
        <v>30376</v>
      </c>
    </row>
    <row r="6312" spans="1:5">
      <c r="A6312" t="s">
        <v>2618</v>
      </c>
      <c r="B6312" t="s">
        <v>17900</v>
      </c>
      <c r="C6312" t="s">
        <v>17901</v>
      </c>
      <c r="D6312" t="s">
        <v>17902</v>
      </c>
      <c r="E6312" t="s">
        <v>30376</v>
      </c>
    </row>
    <row r="6313" spans="1:5">
      <c r="A6313" t="s">
        <v>2618</v>
      </c>
      <c r="B6313" t="s">
        <v>17903</v>
      </c>
      <c r="C6313" t="s">
        <v>17904</v>
      </c>
      <c r="D6313" t="s">
        <v>17905</v>
      </c>
      <c r="E6313" t="s">
        <v>30376</v>
      </c>
    </row>
    <row r="6314" spans="1:5">
      <c r="A6314" t="s">
        <v>2618</v>
      </c>
      <c r="B6314" t="s">
        <v>17906</v>
      </c>
      <c r="C6314" t="s">
        <v>17907</v>
      </c>
      <c r="D6314" t="s">
        <v>17908</v>
      </c>
      <c r="E6314" t="s">
        <v>30376</v>
      </c>
    </row>
    <row r="6315" spans="1:5">
      <c r="A6315" t="s">
        <v>2618</v>
      </c>
      <c r="B6315" t="s">
        <v>17909</v>
      </c>
      <c r="C6315" t="s">
        <v>17910</v>
      </c>
      <c r="D6315" t="s">
        <v>17127</v>
      </c>
      <c r="E6315" t="s">
        <v>30376</v>
      </c>
    </row>
    <row r="6316" spans="1:5">
      <c r="A6316" t="s">
        <v>2618</v>
      </c>
      <c r="B6316" t="s">
        <v>17911</v>
      </c>
      <c r="C6316" t="s">
        <v>17912</v>
      </c>
      <c r="D6316" t="s">
        <v>17913</v>
      </c>
      <c r="E6316" t="s">
        <v>30376</v>
      </c>
    </row>
    <row r="6317" spans="1:5">
      <c r="A6317" t="s">
        <v>2618</v>
      </c>
      <c r="B6317" t="s">
        <v>59</v>
      </c>
      <c r="C6317" t="s">
        <v>17914</v>
      </c>
      <c r="D6317" t="s">
        <v>10292</v>
      </c>
      <c r="E6317" t="s">
        <v>30376</v>
      </c>
    </row>
    <row r="6318" spans="1:5">
      <c r="A6318" t="s">
        <v>2618</v>
      </c>
      <c r="B6318" t="s">
        <v>60</v>
      </c>
      <c r="C6318" t="s">
        <v>17915</v>
      </c>
      <c r="D6318" t="s">
        <v>6832</v>
      </c>
      <c r="E6318" t="s">
        <v>30376</v>
      </c>
    </row>
    <row r="6319" spans="1:5">
      <c r="A6319" t="s">
        <v>2618</v>
      </c>
      <c r="B6319" t="s">
        <v>17916</v>
      </c>
      <c r="C6319" t="s">
        <v>17917</v>
      </c>
      <c r="D6319" t="s">
        <v>2447</v>
      </c>
      <c r="E6319" t="s">
        <v>30376</v>
      </c>
    </row>
    <row r="6320" spans="1:5">
      <c r="A6320" t="s">
        <v>2618</v>
      </c>
      <c r="B6320" t="s">
        <v>17918</v>
      </c>
      <c r="C6320" t="s">
        <v>17919</v>
      </c>
      <c r="D6320" t="s">
        <v>17920</v>
      </c>
      <c r="E6320" t="s">
        <v>30376</v>
      </c>
    </row>
    <row r="6321" spans="1:5">
      <c r="A6321" t="s">
        <v>2618</v>
      </c>
      <c r="B6321" t="s">
        <v>17921</v>
      </c>
      <c r="C6321" t="s">
        <v>17922</v>
      </c>
      <c r="D6321" t="s">
        <v>6531</v>
      </c>
      <c r="E6321" t="s">
        <v>30376</v>
      </c>
    </row>
    <row r="6322" spans="1:5">
      <c r="A6322" t="s">
        <v>2618</v>
      </c>
      <c r="B6322" t="s">
        <v>17923</v>
      </c>
      <c r="C6322" t="s">
        <v>17924</v>
      </c>
      <c r="D6322" t="s">
        <v>17925</v>
      </c>
      <c r="E6322" t="s">
        <v>30376</v>
      </c>
    </row>
    <row r="6323" spans="1:5">
      <c r="A6323" t="s">
        <v>2618</v>
      </c>
      <c r="B6323" t="s">
        <v>17926</v>
      </c>
      <c r="C6323" t="s">
        <v>17927</v>
      </c>
      <c r="D6323" t="s">
        <v>17928</v>
      </c>
      <c r="E6323" t="s">
        <v>30376</v>
      </c>
    </row>
    <row r="6324" spans="1:5">
      <c r="A6324" t="s">
        <v>2618</v>
      </c>
      <c r="B6324" t="s">
        <v>17929</v>
      </c>
      <c r="C6324" t="s">
        <v>17930</v>
      </c>
      <c r="D6324" t="s">
        <v>17931</v>
      </c>
      <c r="E6324" t="s">
        <v>30376</v>
      </c>
    </row>
    <row r="6325" spans="1:5">
      <c r="A6325" t="s">
        <v>2618</v>
      </c>
      <c r="B6325" t="s">
        <v>17932</v>
      </c>
      <c r="C6325" t="s">
        <v>17933</v>
      </c>
      <c r="D6325" t="s">
        <v>17934</v>
      </c>
      <c r="E6325" t="s">
        <v>30376</v>
      </c>
    </row>
    <row r="6326" spans="1:5">
      <c r="A6326" t="s">
        <v>2618</v>
      </c>
      <c r="B6326" t="s">
        <v>17935</v>
      </c>
      <c r="C6326" t="s">
        <v>17936</v>
      </c>
      <c r="D6326" t="s">
        <v>12100</v>
      </c>
      <c r="E6326" t="s">
        <v>30376</v>
      </c>
    </row>
    <row r="6327" spans="1:5">
      <c r="A6327" t="s">
        <v>2618</v>
      </c>
      <c r="B6327" t="s">
        <v>17937</v>
      </c>
      <c r="C6327" t="s">
        <v>17938</v>
      </c>
      <c r="D6327" t="s">
        <v>7589</v>
      </c>
      <c r="E6327" t="s">
        <v>30376</v>
      </c>
    </row>
    <row r="6328" spans="1:5">
      <c r="A6328" t="s">
        <v>2618</v>
      </c>
      <c r="B6328" t="s">
        <v>17939</v>
      </c>
      <c r="C6328" t="s">
        <v>17940</v>
      </c>
      <c r="D6328" t="s">
        <v>15030</v>
      </c>
      <c r="E6328" t="s">
        <v>30376</v>
      </c>
    </row>
    <row r="6329" spans="1:5">
      <c r="A6329" t="s">
        <v>2618</v>
      </c>
      <c r="B6329" t="s">
        <v>17941</v>
      </c>
      <c r="C6329" t="s">
        <v>17942</v>
      </c>
      <c r="D6329" t="s">
        <v>2535</v>
      </c>
      <c r="E6329" t="s">
        <v>30376</v>
      </c>
    </row>
    <row r="6330" spans="1:5">
      <c r="A6330" t="s">
        <v>2618</v>
      </c>
      <c r="B6330" t="s">
        <v>17943</v>
      </c>
      <c r="C6330" t="s">
        <v>17944</v>
      </c>
      <c r="D6330" t="s">
        <v>17945</v>
      </c>
      <c r="E6330" t="s">
        <v>30376</v>
      </c>
    </row>
    <row r="6331" spans="1:5">
      <c r="A6331" t="s">
        <v>2618</v>
      </c>
      <c r="B6331" t="s">
        <v>17946</v>
      </c>
      <c r="C6331" t="s">
        <v>17947</v>
      </c>
      <c r="D6331" t="s">
        <v>1413</v>
      </c>
      <c r="E6331" t="s">
        <v>30376</v>
      </c>
    </row>
    <row r="6332" spans="1:5">
      <c r="A6332" t="s">
        <v>2618</v>
      </c>
      <c r="B6332" t="s">
        <v>17948</v>
      </c>
      <c r="C6332" t="s">
        <v>17949</v>
      </c>
      <c r="D6332" t="s">
        <v>5890</v>
      </c>
      <c r="E6332" t="s">
        <v>30376</v>
      </c>
    </row>
    <row r="6333" spans="1:5">
      <c r="A6333" t="s">
        <v>2618</v>
      </c>
      <c r="B6333" t="s">
        <v>17950</v>
      </c>
      <c r="C6333" t="s">
        <v>17951</v>
      </c>
      <c r="D6333" t="s">
        <v>17952</v>
      </c>
      <c r="E6333" t="s">
        <v>30376</v>
      </c>
    </row>
    <row r="6334" spans="1:5">
      <c r="A6334" t="s">
        <v>2618</v>
      </c>
      <c r="B6334" t="s">
        <v>17953</v>
      </c>
      <c r="C6334" t="s">
        <v>17954</v>
      </c>
      <c r="D6334" t="s">
        <v>17955</v>
      </c>
      <c r="E6334" t="s">
        <v>30376</v>
      </c>
    </row>
    <row r="6335" spans="1:5">
      <c r="A6335" t="s">
        <v>2618</v>
      </c>
      <c r="B6335" t="s">
        <v>17956</v>
      </c>
      <c r="C6335" t="s">
        <v>17957</v>
      </c>
      <c r="D6335" t="s">
        <v>17958</v>
      </c>
      <c r="E6335" t="s">
        <v>30376</v>
      </c>
    </row>
    <row r="6336" spans="1:5">
      <c r="A6336" t="s">
        <v>2618</v>
      </c>
      <c r="B6336" t="s">
        <v>17959</v>
      </c>
      <c r="C6336" t="s">
        <v>17960</v>
      </c>
      <c r="D6336" t="s">
        <v>17961</v>
      </c>
      <c r="E6336" t="s">
        <v>30376</v>
      </c>
    </row>
    <row r="6337" spans="1:5">
      <c r="A6337" t="s">
        <v>2618</v>
      </c>
      <c r="B6337" t="s">
        <v>17962</v>
      </c>
      <c r="C6337" t="s">
        <v>17963</v>
      </c>
      <c r="D6337" t="s">
        <v>17964</v>
      </c>
      <c r="E6337" t="s">
        <v>30376</v>
      </c>
    </row>
    <row r="6338" spans="1:5">
      <c r="A6338" t="s">
        <v>2618</v>
      </c>
      <c r="B6338" t="s">
        <v>17965</v>
      </c>
      <c r="C6338" t="s">
        <v>17966</v>
      </c>
      <c r="D6338" t="s">
        <v>17967</v>
      </c>
      <c r="E6338" t="s">
        <v>30376</v>
      </c>
    </row>
    <row r="6339" spans="1:5">
      <c r="A6339" t="s">
        <v>2618</v>
      </c>
      <c r="B6339" t="s">
        <v>17968</v>
      </c>
      <c r="C6339" t="s">
        <v>17969</v>
      </c>
      <c r="D6339" t="s">
        <v>17970</v>
      </c>
      <c r="E6339" t="s">
        <v>30376</v>
      </c>
    </row>
    <row r="6340" spans="1:5">
      <c r="A6340" t="s">
        <v>2618</v>
      </c>
      <c r="B6340" t="s">
        <v>17971</v>
      </c>
      <c r="C6340" t="s">
        <v>17972</v>
      </c>
      <c r="D6340" t="s">
        <v>5000</v>
      </c>
      <c r="E6340" t="s">
        <v>30376</v>
      </c>
    </row>
    <row r="6341" spans="1:5">
      <c r="A6341" t="s">
        <v>2618</v>
      </c>
      <c r="B6341" t="s">
        <v>17973</v>
      </c>
      <c r="C6341" t="s">
        <v>17974</v>
      </c>
      <c r="D6341" t="s">
        <v>9331</v>
      </c>
      <c r="E6341" t="s">
        <v>30376</v>
      </c>
    </row>
    <row r="6342" spans="1:5">
      <c r="A6342" t="s">
        <v>2618</v>
      </c>
      <c r="B6342" t="s">
        <v>17975</v>
      </c>
      <c r="C6342" t="s">
        <v>17976</v>
      </c>
      <c r="D6342" t="s">
        <v>2106</v>
      </c>
      <c r="E6342" t="s">
        <v>30376</v>
      </c>
    </row>
    <row r="6343" spans="1:5">
      <c r="A6343" t="s">
        <v>2618</v>
      </c>
      <c r="B6343" t="s">
        <v>17977</v>
      </c>
      <c r="C6343" t="s">
        <v>17978</v>
      </c>
      <c r="D6343" t="s">
        <v>13307</v>
      </c>
      <c r="E6343" t="s">
        <v>30376</v>
      </c>
    </row>
    <row r="6344" spans="1:5">
      <c r="A6344" t="s">
        <v>2618</v>
      </c>
      <c r="B6344" t="s">
        <v>17979</v>
      </c>
      <c r="C6344" t="s">
        <v>17980</v>
      </c>
      <c r="D6344" t="s">
        <v>3755</v>
      </c>
      <c r="E6344" t="s">
        <v>30376</v>
      </c>
    </row>
    <row r="6345" spans="1:5">
      <c r="A6345" t="s">
        <v>2618</v>
      </c>
      <c r="B6345" t="s">
        <v>17981</v>
      </c>
      <c r="C6345" t="s">
        <v>17982</v>
      </c>
      <c r="D6345" t="s">
        <v>1189</v>
      </c>
      <c r="E6345" t="s">
        <v>30376</v>
      </c>
    </row>
    <row r="6346" spans="1:5">
      <c r="A6346" t="s">
        <v>2618</v>
      </c>
      <c r="B6346" t="s">
        <v>17983</v>
      </c>
      <c r="C6346" t="s">
        <v>17984</v>
      </c>
      <c r="D6346" t="s">
        <v>17985</v>
      </c>
      <c r="E6346" t="s">
        <v>30376</v>
      </c>
    </row>
    <row r="6347" spans="1:5">
      <c r="A6347" t="s">
        <v>2618</v>
      </c>
      <c r="B6347" t="s">
        <v>17986</v>
      </c>
      <c r="C6347" t="s">
        <v>17987</v>
      </c>
      <c r="D6347" t="s">
        <v>12547</v>
      </c>
      <c r="E6347" t="s">
        <v>30376</v>
      </c>
    </row>
    <row r="6348" spans="1:5">
      <c r="A6348" t="s">
        <v>2618</v>
      </c>
      <c r="B6348" t="s">
        <v>17988</v>
      </c>
      <c r="C6348" t="s">
        <v>17989</v>
      </c>
      <c r="D6348" t="s">
        <v>8876</v>
      </c>
      <c r="E6348" t="s">
        <v>30376</v>
      </c>
    </row>
    <row r="6349" spans="1:5">
      <c r="A6349" t="s">
        <v>2618</v>
      </c>
      <c r="B6349" t="s">
        <v>17990</v>
      </c>
      <c r="C6349" t="s">
        <v>17991</v>
      </c>
      <c r="D6349" t="s">
        <v>3295</v>
      </c>
      <c r="E6349" t="s">
        <v>30376</v>
      </c>
    </row>
    <row r="6350" spans="1:5">
      <c r="A6350" t="s">
        <v>2618</v>
      </c>
      <c r="B6350" t="s">
        <v>17992</v>
      </c>
      <c r="C6350" t="s">
        <v>17993</v>
      </c>
      <c r="D6350" t="s">
        <v>17994</v>
      </c>
      <c r="E6350" t="s">
        <v>30376</v>
      </c>
    </row>
    <row r="6351" spans="1:5">
      <c r="A6351" t="s">
        <v>2618</v>
      </c>
      <c r="B6351" t="s">
        <v>17995</v>
      </c>
      <c r="C6351" t="s">
        <v>17996</v>
      </c>
      <c r="D6351" t="s">
        <v>2596</v>
      </c>
      <c r="E6351" t="s">
        <v>30376</v>
      </c>
    </row>
    <row r="6352" spans="1:5">
      <c r="A6352" t="s">
        <v>2618</v>
      </c>
      <c r="B6352" t="s">
        <v>17997</v>
      </c>
      <c r="C6352" t="s">
        <v>17998</v>
      </c>
      <c r="D6352" t="s">
        <v>6528</v>
      </c>
      <c r="E6352" t="s">
        <v>30376</v>
      </c>
    </row>
    <row r="6353" spans="1:5">
      <c r="A6353" t="s">
        <v>2618</v>
      </c>
      <c r="B6353" t="s">
        <v>17999</v>
      </c>
      <c r="C6353" t="s">
        <v>18000</v>
      </c>
      <c r="D6353" t="s">
        <v>18001</v>
      </c>
      <c r="E6353" t="s">
        <v>30376</v>
      </c>
    </row>
    <row r="6354" spans="1:5">
      <c r="A6354" t="s">
        <v>2618</v>
      </c>
      <c r="B6354" t="s">
        <v>18002</v>
      </c>
      <c r="C6354" t="s">
        <v>18003</v>
      </c>
      <c r="D6354" t="s">
        <v>14811</v>
      </c>
      <c r="E6354" t="s">
        <v>30376</v>
      </c>
    </row>
    <row r="6355" spans="1:5">
      <c r="A6355" t="s">
        <v>2618</v>
      </c>
      <c r="B6355" t="s">
        <v>18004</v>
      </c>
      <c r="C6355" t="s">
        <v>18005</v>
      </c>
      <c r="D6355" t="s">
        <v>18006</v>
      </c>
      <c r="E6355" t="s">
        <v>30376</v>
      </c>
    </row>
    <row r="6356" spans="1:5">
      <c r="A6356" t="s">
        <v>2618</v>
      </c>
      <c r="B6356" t="s">
        <v>18007</v>
      </c>
      <c r="C6356" t="s">
        <v>18008</v>
      </c>
      <c r="D6356" t="s">
        <v>18009</v>
      </c>
      <c r="E6356" t="s">
        <v>30376</v>
      </c>
    </row>
    <row r="6357" spans="1:5">
      <c r="A6357" t="s">
        <v>2618</v>
      </c>
      <c r="B6357" t="s">
        <v>18010</v>
      </c>
      <c r="C6357" t="s">
        <v>18011</v>
      </c>
      <c r="D6357" t="s">
        <v>18012</v>
      </c>
      <c r="E6357" t="s">
        <v>30376</v>
      </c>
    </row>
    <row r="6358" spans="1:5">
      <c r="A6358" t="s">
        <v>2618</v>
      </c>
      <c r="B6358" t="s">
        <v>18013</v>
      </c>
      <c r="C6358" t="s">
        <v>18014</v>
      </c>
      <c r="D6358" t="s">
        <v>18015</v>
      </c>
      <c r="E6358" t="s">
        <v>30376</v>
      </c>
    </row>
    <row r="6359" spans="1:5">
      <c r="A6359" t="s">
        <v>2618</v>
      </c>
      <c r="B6359" t="s">
        <v>18016</v>
      </c>
      <c r="C6359" t="s">
        <v>18017</v>
      </c>
      <c r="D6359" t="s">
        <v>18018</v>
      </c>
      <c r="E6359" t="s">
        <v>30376</v>
      </c>
    </row>
    <row r="6360" spans="1:5">
      <c r="A6360" t="s">
        <v>2618</v>
      </c>
      <c r="B6360" t="s">
        <v>18019</v>
      </c>
      <c r="C6360" t="s">
        <v>18020</v>
      </c>
      <c r="D6360" t="s">
        <v>18021</v>
      </c>
      <c r="E6360" t="s">
        <v>30376</v>
      </c>
    </row>
    <row r="6361" spans="1:5">
      <c r="A6361" t="s">
        <v>2618</v>
      </c>
      <c r="B6361" t="s">
        <v>18022</v>
      </c>
      <c r="C6361" t="s">
        <v>18023</v>
      </c>
      <c r="D6361" t="s">
        <v>18024</v>
      </c>
      <c r="E6361" t="s">
        <v>30376</v>
      </c>
    </row>
    <row r="6362" spans="1:5">
      <c r="A6362" t="s">
        <v>2618</v>
      </c>
      <c r="B6362" t="s">
        <v>18025</v>
      </c>
      <c r="C6362" t="s">
        <v>18026</v>
      </c>
      <c r="D6362" t="s">
        <v>18027</v>
      </c>
      <c r="E6362" t="s">
        <v>30376</v>
      </c>
    </row>
    <row r="6363" spans="1:5">
      <c r="A6363" t="s">
        <v>2618</v>
      </c>
      <c r="B6363" t="s">
        <v>18028</v>
      </c>
      <c r="C6363" t="s">
        <v>18029</v>
      </c>
      <c r="D6363" t="s">
        <v>18030</v>
      </c>
      <c r="E6363" t="s">
        <v>30376</v>
      </c>
    </row>
    <row r="6364" spans="1:5">
      <c r="A6364" t="s">
        <v>2618</v>
      </c>
      <c r="B6364" t="s">
        <v>18031</v>
      </c>
      <c r="C6364" t="s">
        <v>18032</v>
      </c>
      <c r="D6364" t="s">
        <v>18033</v>
      </c>
      <c r="E6364" t="s">
        <v>30376</v>
      </c>
    </row>
    <row r="6365" spans="1:5">
      <c r="A6365" t="s">
        <v>2618</v>
      </c>
      <c r="B6365" t="s">
        <v>18034</v>
      </c>
      <c r="C6365" t="s">
        <v>18035</v>
      </c>
      <c r="D6365" t="s">
        <v>18036</v>
      </c>
      <c r="E6365" t="s">
        <v>30376</v>
      </c>
    </row>
    <row r="6366" spans="1:5">
      <c r="A6366" t="s">
        <v>2618</v>
      </c>
      <c r="B6366" t="s">
        <v>18037</v>
      </c>
      <c r="C6366" t="s">
        <v>18038</v>
      </c>
      <c r="D6366" t="s">
        <v>1191</v>
      </c>
      <c r="E6366" t="s">
        <v>30376</v>
      </c>
    </row>
    <row r="6367" spans="1:5">
      <c r="A6367" t="s">
        <v>2618</v>
      </c>
      <c r="B6367" t="s">
        <v>18039</v>
      </c>
      <c r="C6367" t="s">
        <v>18040</v>
      </c>
      <c r="D6367" t="s">
        <v>1773</v>
      </c>
      <c r="E6367" t="s">
        <v>30376</v>
      </c>
    </row>
    <row r="6368" spans="1:5">
      <c r="A6368" t="s">
        <v>2618</v>
      </c>
      <c r="B6368" t="s">
        <v>18041</v>
      </c>
      <c r="C6368" t="s">
        <v>18042</v>
      </c>
      <c r="D6368" t="s">
        <v>3551</v>
      </c>
      <c r="E6368" t="s">
        <v>30376</v>
      </c>
    </row>
    <row r="6369" spans="1:5">
      <c r="A6369" t="s">
        <v>2618</v>
      </c>
      <c r="B6369" t="s">
        <v>18043</v>
      </c>
      <c r="C6369" t="s">
        <v>18044</v>
      </c>
      <c r="D6369" t="s">
        <v>18045</v>
      </c>
      <c r="E6369" t="s">
        <v>30376</v>
      </c>
    </row>
    <row r="6370" spans="1:5">
      <c r="A6370" t="s">
        <v>2618</v>
      </c>
      <c r="B6370" t="s">
        <v>18046</v>
      </c>
      <c r="C6370" t="s">
        <v>18047</v>
      </c>
      <c r="D6370" t="s">
        <v>18048</v>
      </c>
      <c r="E6370" t="s">
        <v>30376</v>
      </c>
    </row>
    <row r="6371" spans="1:5">
      <c r="A6371" t="s">
        <v>2618</v>
      </c>
      <c r="B6371" t="s">
        <v>18049</v>
      </c>
      <c r="C6371" t="s">
        <v>18050</v>
      </c>
      <c r="D6371" t="s">
        <v>10272</v>
      </c>
      <c r="E6371" t="s">
        <v>30376</v>
      </c>
    </row>
    <row r="6372" spans="1:5">
      <c r="A6372" t="s">
        <v>2618</v>
      </c>
      <c r="B6372" t="s">
        <v>18051</v>
      </c>
      <c r="C6372" t="s">
        <v>18052</v>
      </c>
      <c r="D6372" t="s">
        <v>18053</v>
      </c>
      <c r="E6372" t="s">
        <v>30376</v>
      </c>
    </row>
    <row r="6373" spans="1:5">
      <c r="A6373" t="s">
        <v>2618</v>
      </c>
      <c r="B6373" t="s">
        <v>18054</v>
      </c>
      <c r="C6373" t="s">
        <v>18055</v>
      </c>
      <c r="D6373" t="s">
        <v>15876</v>
      </c>
      <c r="E6373" t="s">
        <v>30376</v>
      </c>
    </row>
    <row r="6374" spans="1:5">
      <c r="A6374" t="s">
        <v>2618</v>
      </c>
      <c r="B6374" t="s">
        <v>18056</v>
      </c>
      <c r="C6374" t="s">
        <v>18057</v>
      </c>
      <c r="D6374" t="s">
        <v>18058</v>
      </c>
      <c r="E6374" t="s">
        <v>30376</v>
      </c>
    </row>
    <row r="6375" spans="1:5">
      <c r="A6375" t="s">
        <v>2618</v>
      </c>
      <c r="B6375" t="s">
        <v>18059</v>
      </c>
      <c r="C6375" t="s">
        <v>18060</v>
      </c>
      <c r="D6375" t="s">
        <v>18061</v>
      </c>
      <c r="E6375" t="s">
        <v>30376</v>
      </c>
    </row>
    <row r="6376" spans="1:5">
      <c r="A6376" t="s">
        <v>2618</v>
      </c>
      <c r="B6376" t="s">
        <v>18062</v>
      </c>
      <c r="C6376" t="s">
        <v>18063</v>
      </c>
      <c r="D6376" t="s">
        <v>12089</v>
      </c>
      <c r="E6376" t="s">
        <v>30376</v>
      </c>
    </row>
    <row r="6377" spans="1:5">
      <c r="A6377" t="s">
        <v>2618</v>
      </c>
      <c r="B6377" t="s">
        <v>18064</v>
      </c>
      <c r="C6377" t="s">
        <v>18065</v>
      </c>
      <c r="D6377" t="s">
        <v>18066</v>
      </c>
      <c r="E6377" t="s">
        <v>30376</v>
      </c>
    </row>
    <row r="6378" spans="1:5">
      <c r="A6378" t="s">
        <v>2618</v>
      </c>
      <c r="B6378" t="s">
        <v>18067</v>
      </c>
      <c r="C6378" t="s">
        <v>18068</v>
      </c>
      <c r="D6378" t="s">
        <v>3528</v>
      </c>
      <c r="E6378" t="s">
        <v>30376</v>
      </c>
    </row>
    <row r="6379" spans="1:5">
      <c r="A6379" t="s">
        <v>2618</v>
      </c>
      <c r="B6379" t="s">
        <v>18069</v>
      </c>
      <c r="C6379" t="s">
        <v>18070</v>
      </c>
      <c r="D6379" t="s">
        <v>18071</v>
      </c>
      <c r="E6379" t="s">
        <v>30376</v>
      </c>
    </row>
    <row r="6380" spans="1:5">
      <c r="A6380" t="s">
        <v>2618</v>
      </c>
      <c r="B6380" t="s">
        <v>18072</v>
      </c>
      <c r="C6380" t="s">
        <v>18073</v>
      </c>
      <c r="D6380" t="s">
        <v>18074</v>
      </c>
      <c r="E6380" t="s">
        <v>30376</v>
      </c>
    </row>
    <row r="6381" spans="1:5">
      <c r="A6381" t="s">
        <v>2618</v>
      </c>
      <c r="B6381" t="s">
        <v>18075</v>
      </c>
      <c r="C6381" t="s">
        <v>18076</v>
      </c>
      <c r="D6381" t="s">
        <v>18077</v>
      </c>
      <c r="E6381" t="s">
        <v>30376</v>
      </c>
    </row>
    <row r="6382" spans="1:5">
      <c r="A6382" t="s">
        <v>2618</v>
      </c>
      <c r="B6382" t="s">
        <v>18078</v>
      </c>
      <c r="C6382" t="s">
        <v>18079</v>
      </c>
      <c r="D6382" t="s">
        <v>18080</v>
      </c>
      <c r="E6382" t="s">
        <v>30376</v>
      </c>
    </row>
    <row r="6383" spans="1:5">
      <c r="A6383" t="s">
        <v>2618</v>
      </c>
      <c r="B6383" t="s">
        <v>18081</v>
      </c>
      <c r="C6383" t="s">
        <v>18082</v>
      </c>
      <c r="D6383" t="s">
        <v>18083</v>
      </c>
      <c r="E6383" t="s">
        <v>30376</v>
      </c>
    </row>
    <row r="6384" spans="1:5">
      <c r="A6384" t="s">
        <v>2618</v>
      </c>
      <c r="B6384" t="s">
        <v>18084</v>
      </c>
      <c r="C6384" t="s">
        <v>18085</v>
      </c>
      <c r="D6384" t="s">
        <v>7152</v>
      </c>
      <c r="E6384" t="s">
        <v>30376</v>
      </c>
    </row>
    <row r="6385" spans="1:5">
      <c r="A6385" t="s">
        <v>2618</v>
      </c>
      <c r="B6385" t="s">
        <v>18086</v>
      </c>
      <c r="C6385" t="s">
        <v>18087</v>
      </c>
      <c r="D6385" t="s">
        <v>18088</v>
      </c>
      <c r="E6385" t="s">
        <v>30376</v>
      </c>
    </row>
    <row r="6386" spans="1:5">
      <c r="A6386" t="s">
        <v>2618</v>
      </c>
      <c r="B6386" t="s">
        <v>18089</v>
      </c>
      <c r="C6386" t="s">
        <v>18090</v>
      </c>
      <c r="D6386" t="s">
        <v>18091</v>
      </c>
      <c r="E6386" t="s">
        <v>30376</v>
      </c>
    </row>
    <row r="6387" spans="1:5">
      <c r="A6387" t="s">
        <v>2618</v>
      </c>
      <c r="B6387" t="s">
        <v>18092</v>
      </c>
      <c r="C6387" t="s">
        <v>18093</v>
      </c>
      <c r="D6387" t="s">
        <v>18094</v>
      </c>
      <c r="E6387" t="s">
        <v>30376</v>
      </c>
    </row>
    <row r="6388" spans="1:5">
      <c r="A6388" t="s">
        <v>2618</v>
      </c>
      <c r="B6388" t="s">
        <v>18095</v>
      </c>
      <c r="C6388" t="s">
        <v>18096</v>
      </c>
      <c r="D6388" t="s">
        <v>4713</v>
      </c>
      <c r="E6388" t="s">
        <v>30376</v>
      </c>
    </row>
    <row r="6389" spans="1:5">
      <c r="A6389" t="s">
        <v>2618</v>
      </c>
      <c r="B6389" t="s">
        <v>18097</v>
      </c>
      <c r="C6389" t="s">
        <v>18098</v>
      </c>
      <c r="D6389" t="s">
        <v>18099</v>
      </c>
      <c r="E6389" t="s">
        <v>30376</v>
      </c>
    </row>
    <row r="6390" spans="1:5">
      <c r="A6390" t="s">
        <v>2618</v>
      </c>
      <c r="B6390" t="s">
        <v>18100</v>
      </c>
      <c r="C6390" t="s">
        <v>18101</v>
      </c>
      <c r="D6390" t="s">
        <v>18102</v>
      </c>
      <c r="E6390" t="s">
        <v>30376</v>
      </c>
    </row>
    <row r="6391" spans="1:5">
      <c r="A6391" t="s">
        <v>2618</v>
      </c>
      <c r="B6391" t="s">
        <v>92</v>
      </c>
      <c r="C6391" t="s">
        <v>18103</v>
      </c>
      <c r="D6391" t="s">
        <v>17127</v>
      </c>
      <c r="E6391" t="s">
        <v>30376</v>
      </c>
    </row>
    <row r="6392" spans="1:5">
      <c r="A6392" t="s">
        <v>2618</v>
      </c>
      <c r="B6392" t="s">
        <v>18104</v>
      </c>
      <c r="C6392" t="s">
        <v>18105</v>
      </c>
      <c r="D6392" t="s">
        <v>6949</v>
      </c>
      <c r="E6392" t="s">
        <v>30376</v>
      </c>
    </row>
    <row r="6393" spans="1:5">
      <c r="A6393" t="s">
        <v>2618</v>
      </c>
      <c r="B6393" t="s">
        <v>93</v>
      </c>
      <c r="C6393" t="s">
        <v>18106</v>
      </c>
      <c r="D6393" t="s">
        <v>17103</v>
      </c>
      <c r="E6393" t="s">
        <v>30376</v>
      </c>
    </row>
    <row r="6394" spans="1:5">
      <c r="A6394" t="s">
        <v>2618</v>
      </c>
      <c r="B6394" t="s">
        <v>18107</v>
      </c>
      <c r="C6394" t="s">
        <v>18108</v>
      </c>
      <c r="D6394" t="s">
        <v>18109</v>
      </c>
      <c r="E6394" t="s">
        <v>30376</v>
      </c>
    </row>
    <row r="6395" spans="1:5">
      <c r="A6395" t="s">
        <v>2618</v>
      </c>
      <c r="B6395" t="s">
        <v>18110</v>
      </c>
      <c r="C6395" t="s">
        <v>18111</v>
      </c>
      <c r="D6395" t="s">
        <v>18112</v>
      </c>
      <c r="E6395" t="s">
        <v>30376</v>
      </c>
    </row>
    <row r="6396" spans="1:5">
      <c r="A6396" t="s">
        <v>2618</v>
      </c>
      <c r="B6396" t="s">
        <v>18113</v>
      </c>
      <c r="C6396" t="s">
        <v>18114</v>
      </c>
      <c r="D6396" t="s">
        <v>16827</v>
      </c>
      <c r="E6396" t="s">
        <v>30376</v>
      </c>
    </row>
    <row r="6397" spans="1:5">
      <c r="A6397" t="s">
        <v>2618</v>
      </c>
      <c r="B6397" t="s">
        <v>18115</v>
      </c>
      <c r="C6397" t="s">
        <v>18116</v>
      </c>
      <c r="D6397" t="s">
        <v>16818</v>
      </c>
      <c r="E6397" t="s">
        <v>30376</v>
      </c>
    </row>
    <row r="6398" spans="1:5">
      <c r="A6398" t="s">
        <v>2618</v>
      </c>
      <c r="B6398" t="s">
        <v>18117</v>
      </c>
      <c r="C6398" t="s">
        <v>18118</v>
      </c>
      <c r="D6398" t="s">
        <v>14973</v>
      </c>
      <c r="E6398" t="s">
        <v>30376</v>
      </c>
    </row>
    <row r="6399" spans="1:5">
      <c r="A6399" t="s">
        <v>2618</v>
      </c>
      <c r="B6399" t="s">
        <v>18119</v>
      </c>
      <c r="C6399" t="s">
        <v>18120</v>
      </c>
      <c r="D6399" t="s">
        <v>18121</v>
      </c>
      <c r="E6399" t="s">
        <v>30376</v>
      </c>
    </row>
    <row r="6400" spans="1:5">
      <c r="A6400" t="s">
        <v>2618</v>
      </c>
      <c r="B6400" t="s">
        <v>18122</v>
      </c>
      <c r="C6400" t="s">
        <v>18123</v>
      </c>
      <c r="D6400" t="s">
        <v>9850</v>
      </c>
      <c r="E6400" t="s">
        <v>30376</v>
      </c>
    </row>
    <row r="6401" spans="1:5">
      <c r="A6401" t="s">
        <v>2618</v>
      </c>
      <c r="B6401" t="s">
        <v>18124</v>
      </c>
      <c r="C6401" t="s">
        <v>18125</v>
      </c>
      <c r="D6401" t="s">
        <v>18126</v>
      </c>
      <c r="E6401" t="s">
        <v>30376</v>
      </c>
    </row>
    <row r="6402" spans="1:5">
      <c r="A6402" t="s">
        <v>2618</v>
      </c>
      <c r="B6402" t="s">
        <v>18127</v>
      </c>
      <c r="C6402" t="s">
        <v>18128</v>
      </c>
      <c r="D6402" t="s">
        <v>15424</v>
      </c>
      <c r="E6402" t="s">
        <v>30376</v>
      </c>
    </row>
    <row r="6403" spans="1:5">
      <c r="A6403" t="s">
        <v>2618</v>
      </c>
      <c r="B6403" t="s">
        <v>18129</v>
      </c>
      <c r="C6403" t="s">
        <v>18130</v>
      </c>
      <c r="D6403" t="s">
        <v>3564</v>
      </c>
      <c r="E6403" t="s">
        <v>30376</v>
      </c>
    </row>
    <row r="6404" spans="1:5">
      <c r="A6404" t="s">
        <v>2618</v>
      </c>
      <c r="B6404" t="s">
        <v>18131</v>
      </c>
      <c r="C6404" t="s">
        <v>18132</v>
      </c>
      <c r="D6404" t="s">
        <v>18133</v>
      </c>
      <c r="E6404" t="s">
        <v>30376</v>
      </c>
    </row>
    <row r="6405" spans="1:5">
      <c r="A6405" t="s">
        <v>2618</v>
      </c>
      <c r="B6405" t="s">
        <v>18134</v>
      </c>
      <c r="C6405" t="s">
        <v>18135</v>
      </c>
      <c r="D6405" t="s">
        <v>18136</v>
      </c>
      <c r="E6405" t="s">
        <v>30376</v>
      </c>
    </row>
    <row r="6406" spans="1:5">
      <c r="A6406" t="s">
        <v>2618</v>
      </c>
      <c r="B6406" t="s">
        <v>18137</v>
      </c>
      <c r="C6406" t="s">
        <v>18138</v>
      </c>
      <c r="D6406" t="s">
        <v>3609</v>
      </c>
      <c r="E6406" t="s">
        <v>30376</v>
      </c>
    </row>
    <row r="6407" spans="1:5">
      <c r="A6407" t="s">
        <v>2618</v>
      </c>
      <c r="B6407" t="s">
        <v>18139</v>
      </c>
      <c r="C6407" t="s">
        <v>18140</v>
      </c>
      <c r="D6407" t="s">
        <v>18141</v>
      </c>
      <c r="E6407" t="s">
        <v>30376</v>
      </c>
    </row>
    <row r="6408" spans="1:5">
      <c r="A6408" t="s">
        <v>2618</v>
      </c>
      <c r="B6408" t="s">
        <v>18142</v>
      </c>
      <c r="C6408" t="s">
        <v>18143</v>
      </c>
      <c r="D6408" t="s">
        <v>18144</v>
      </c>
      <c r="E6408" t="s">
        <v>30376</v>
      </c>
    </row>
    <row r="6409" spans="1:5">
      <c r="A6409" t="s">
        <v>2618</v>
      </c>
      <c r="B6409" t="s">
        <v>18145</v>
      </c>
      <c r="C6409" t="s">
        <v>18146</v>
      </c>
      <c r="D6409" t="s">
        <v>18147</v>
      </c>
      <c r="E6409" t="s">
        <v>30376</v>
      </c>
    </row>
    <row r="6410" spans="1:5">
      <c r="A6410" t="s">
        <v>2618</v>
      </c>
      <c r="B6410" t="s">
        <v>18148</v>
      </c>
      <c r="C6410" t="s">
        <v>18149</v>
      </c>
      <c r="D6410" t="s">
        <v>17409</v>
      </c>
      <c r="E6410" t="s">
        <v>30376</v>
      </c>
    </row>
    <row r="6411" spans="1:5">
      <c r="A6411" t="s">
        <v>2618</v>
      </c>
      <c r="B6411" t="s">
        <v>94</v>
      </c>
      <c r="C6411" t="s">
        <v>18150</v>
      </c>
      <c r="D6411" t="s">
        <v>18151</v>
      </c>
      <c r="E6411" t="s">
        <v>30376</v>
      </c>
    </row>
    <row r="6412" spans="1:5">
      <c r="A6412" t="s">
        <v>2618</v>
      </c>
      <c r="B6412" t="s">
        <v>18152</v>
      </c>
      <c r="C6412" t="s">
        <v>18153</v>
      </c>
      <c r="D6412" t="s">
        <v>3072</v>
      </c>
      <c r="E6412" t="s">
        <v>30376</v>
      </c>
    </row>
    <row r="6413" spans="1:5">
      <c r="A6413" t="s">
        <v>2618</v>
      </c>
      <c r="B6413" t="s">
        <v>1243</v>
      </c>
      <c r="C6413" t="s">
        <v>18154</v>
      </c>
      <c r="D6413" t="s">
        <v>18155</v>
      </c>
      <c r="E6413" t="s">
        <v>30376</v>
      </c>
    </row>
    <row r="6414" spans="1:5">
      <c r="A6414" t="s">
        <v>2618</v>
      </c>
      <c r="B6414" t="s">
        <v>18156</v>
      </c>
      <c r="C6414" t="s">
        <v>18157</v>
      </c>
      <c r="D6414" t="s">
        <v>18158</v>
      </c>
      <c r="E6414" t="s">
        <v>30376</v>
      </c>
    </row>
    <row r="6415" spans="1:5">
      <c r="A6415" t="s">
        <v>2618</v>
      </c>
      <c r="B6415" t="s">
        <v>18159</v>
      </c>
      <c r="C6415" t="s">
        <v>18160</v>
      </c>
      <c r="D6415" t="s">
        <v>18161</v>
      </c>
      <c r="E6415" t="s">
        <v>30376</v>
      </c>
    </row>
    <row r="6416" spans="1:5">
      <c r="A6416" t="s">
        <v>2618</v>
      </c>
      <c r="B6416" t="s">
        <v>95</v>
      </c>
      <c r="C6416" t="s">
        <v>18162</v>
      </c>
      <c r="D6416" t="s">
        <v>18163</v>
      </c>
      <c r="E6416" t="s">
        <v>30376</v>
      </c>
    </row>
    <row r="6417" spans="1:5">
      <c r="A6417" t="s">
        <v>2618</v>
      </c>
      <c r="B6417" t="s">
        <v>18164</v>
      </c>
      <c r="C6417" t="s">
        <v>18165</v>
      </c>
      <c r="D6417" t="s">
        <v>18166</v>
      </c>
      <c r="E6417" t="s">
        <v>30376</v>
      </c>
    </row>
    <row r="6418" spans="1:5">
      <c r="A6418" t="s">
        <v>2618</v>
      </c>
      <c r="B6418" t="s">
        <v>18167</v>
      </c>
      <c r="C6418" t="s">
        <v>18168</v>
      </c>
      <c r="D6418" t="s">
        <v>11385</v>
      </c>
      <c r="E6418" t="s">
        <v>30376</v>
      </c>
    </row>
    <row r="6419" spans="1:5">
      <c r="A6419" t="s">
        <v>2618</v>
      </c>
      <c r="B6419" t="s">
        <v>18169</v>
      </c>
      <c r="C6419" t="s">
        <v>18170</v>
      </c>
      <c r="D6419" t="s">
        <v>6963</v>
      </c>
      <c r="E6419" t="s">
        <v>30376</v>
      </c>
    </row>
    <row r="6420" spans="1:5">
      <c r="A6420" t="s">
        <v>2618</v>
      </c>
      <c r="B6420" t="s">
        <v>18171</v>
      </c>
      <c r="C6420" t="s">
        <v>18172</v>
      </c>
      <c r="D6420" t="s">
        <v>17934</v>
      </c>
      <c r="E6420" t="s">
        <v>30376</v>
      </c>
    </row>
    <row r="6421" spans="1:5">
      <c r="A6421" t="s">
        <v>2618</v>
      </c>
      <c r="B6421" t="s">
        <v>18173</v>
      </c>
      <c r="C6421" t="s">
        <v>18174</v>
      </c>
      <c r="D6421" t="s">
        <v>2132</v>
      </c>
      <c r="E6421" t="s">
        <v>30376</v>
      </c>
    </row>
    <row r="6422" spans="1:5">
      <c r="A6422" t="s">
        <v>2618</v>
      </c>
      <c r="B6422" t="s">
        <v>96</v>
      </c>
      <c r="C6422" t="s">
        <v>18175</v>
      </c>
      <c r="D6422" t="s">
        <v>18176</v>
      </c>
      <c r="E6422" t="s">
        <v>30376</v>
      </c>
    </row>
    <row r="6423" spans="1:5">
      <c r="A6423" t="s">
        <v>2618</v>
      </c>
      <c r="B6423" t="s">
        <v>18177</v>
      </c>
      <c r="C6423" t="s">
        <v>18178</v>
      </c>
      <c r="D6423" t="s">
        <v>18179</v>
      </c>
      <c r="E6423" t="s">
        <v>30376</v>
      </c>
    </row>
    <row r="6424" spans="1:5">
      <c r="A6424" t="s">
        <v>2618</v>
      </c>
      <c r="B6424" t="s">
        <v>18180</v>
      </c>
      <c r="C6424" t="s">
        <v>18181</v>
      </c>
      <c r="D6424" t="s">
        <v>2168</v>
      </c>
      <c r="E6424" t="s">
        <v>30376</v>
      </c>
    </row>
    <row r="6425" spans="1:5">
      <c r="A6425" t="s">
        <v>2618</v>
      </c>
      <c r="B6425" t="s">
        <v>18182</v>
      </c>
      <c r="C6425" t="s">
        <v>18183</v>
      </c>
      <c r="D6425" t="s">
        <v>17380</v>
      </c>
      <c r="E6425" t="s">
        <v>30376</v>
      </c>
    </row>
    <row r="6426" spans="1:5">
      <c r="A6426" t="s">
        <v>2618</v>
      </c>
      <c r="B6426" t="s">
        <v>18184</v>
      </c>
      <c r="C6426" t="s">
        <v>18185</v>
      </c>
      <c r="D6426" t="s">
        <v>18186</v>
      </c>
      <c r="E6426" t="s">
        <v>30376</v>
      </c>
    </row>
    <row r="6427" spans="1:5">
      <c r="A6427" t="s">
        <v>2618</v>
      </c>
      <c r="B6427" t="s">
        <v>18187</v>
      </c>
      <c r="C6427" t="s">
        <v>18188</v>
      </c>
      <c r="D6427" t="s">
        <v>1251</v>
      </c>
      <c r="E6427" t="s">
        <v>30376</v>
      </c>
    </row>
    <row r="6428" spans="1:5">
      <c r="A6428" t="s">
        <v>2618</v>
      </c>
      <c r="B6428" t="s">
        <v>18189</v>
      </c>
      <c r="C6428" t="s">
        <v>18190</v>
      </c>
      <c r="D6428" t="s">
        <v>4600</v>
      </c>
      <c r="E6428" t="s">
        <v>30376</v>
      </c>
    </row>
    <row r="6429" spans="1:5">
      <c r="A6429" t="s">
        <v>2618</v>
      </c>
      <c r="B6429" t="s">
        <v>18191</v>
      </c>
      <c r="C6429" t="s">
        <v>18192</v>
      </c>
      <c r="D6429" t="s">
        <v>15297</v>
      </c>
      <c r="E6429" t="s">
        <v>30376</v>
      </c>
    </row>
    <row r="6430" spans="1:5">
      <c r="A6430" t="s">
        <v>2618</v>
      </c>
      <c r="B6430" t="s">
        <v>18193</v>
      </c>
      <c r="C6430" t="s">
        <v>18194</v>
      </c>
      <c r="D6430" t="s">
        <v>18195</v>
      </c>
      <c r="E6430" t="s">
        <v>30376</v>
      </c>
    </row>
    <row r="6431" spans="1:5">
      <c r="A6431" t="s">
        <v>2618</v>
      </c>
      <c r="B6431" t="s">
        <v>1071</v>
      </c>
      <c r="C6431" t="s">
        <v>18196</v>
      </c>
      <c r="D6431" t="s">
        <v>6345</v>
      </c>
      <c r="E6431" t="s">
        <v>30376</v>
      </c>
    </row>
    <row r="6432" spans="1:5">
      <c r="A6432" t="s">
        <v>2618</v>
      </c>
      <c r="B6432" t="s">
        <v>18197</v>
      </c>
      <c r="C6432" t="s">
        <v>18198</v>
      </c>
      <c r="D6432" t="s">
        <v>17403</v>
      </c>
      <c r="E6432" t="s">
        <v>30376</v>
      </c>
    </row>
    <row r="6433" spans="1:5">
      <c r="A6433" t="s">
        <v>2618</v>
      </c>
      <c r="B6433" t="s">
        <v>18199</v>
      </c>
      <c r="C6433" t="s">
        <v>18200</v>
      </c>
      <c r="D6433" t="s">
        <v>18201</v>
      </c>
      <c r="E6433" t="s">
        <v>30376</v>
      </c>
    </row>
    <row r="6434" spans="1:5">
      <c r="A6434" t="s">
        <v>2618</v>
      </c>
      <c r="B6434" t="s">
        <v>18202</v>
      </c>
      <c r="C6434" t="s">
        <v>18203</v>
      </c>
      <c r="D6434" t="s">
        <v>9213</v>
      </c>
      <c r="E6434" t="s">
        <v>30376</v>
      </c>
    </row>
    <row r="6435" spans="1:5">
      <c r="A6435" t="s">
        <v>2618</v>
      </c>
      <c r="B6435" t="s">
        <v>18204</v>
      </c>
      <c r="C6435" t="s">
        <v>18205</v>
      </c>
      <c r="D6435" t="s">
        <v>7679</v>
      </c>
      <c r="E6435" t="s">
        <v>30376</v>
      </c>
    </row>
    <row r="6436" spans="1:5">
      <c r="A6436" t="s">
        <v>2618</v>
      </c>
      <c r="B6436" t="s">
        <v>18206</v>
      </c>
      <c r="C6436" t="s">
        <v>18207</v>
      </c>
      <c r="D6436" t="s">
        <v>17406</v>
      </c>
      <c r="E6436" t="s">
        <v>30376</v>
      </c>
    </row>
    <row r="6437" spans="1:5">
      <c r="A6437" t="s">
        <v>2618</v>
      </c>
      <c r="B6437" t="s">
        <v>18208</v>
      </c>
      <c r="C6437" t="s">
        <v>18209</v>
      </c>
      <c r="D6437" t="s">
        <v>18210</v>
      </c>
      <c r="E6437" t="s">
        <v>30376</v>
      </c>
    </row>
    <row r="6438" spans="1:5">
      <c r="A6438" t="s">
        <v>2618</v>
      </c>
      <c r="B6438" t="s">
        <v>18211</v>
      </c>
      <c r="C6438" t="s">
        <v>18212</v>
      </c>
      <c r="D6438" t="s">
        <v>6141</v>
      </c>
      <c r="E6438" t="s">
        <v>30376</v>
      </c>
    </row>
    <row r="6439" spans="1:5">
      <c r="A6439" t="s">
        <v>2618</v>
      </c>
      <c r="B6439" t="s">
        <v>18213</v>
      </c>
      <c r="C6439" t="s">
        <v>18214</v>
      </c>
      <c r="D6439" t="s">
        <v>12899</v>
      </c>
      <c r="E6439" t="s">
        <v>30376</v>
      </c>
    </row>
    <row r="6440" spans="1:5">
      <c r="A6440" t="s">
        <v>2618</v>
      </c>
      <c r="B6440" t="s">
        <v>18215</v>
      </c>
      <c r="C6440" t="s">
        <v>18216</v>
      </c>
      <c r="D6440" t="s">
        <v>18217</v>
      </c>
      <c r="E6440" t="s">
        <v>30376</v>
      </c>
    </row>
    <row r="6441" spans="1:5">
      <c r="A6441" t="s">
        <v>2618</v>
      </c>
      <c r="B6441" t="s">
        <v>18218</v>
      </c>
      <c r="C6441" t="s">
        <v>18219</v>
      </c>
      <c r="D6441" t="s">
        <v>15264</v>
      </c>
      <c r="E6441" t="s">
        <v>30376</v>
      </c>
    </row>
    <row r="6442" spans="1:5">
      <c r="A6442" t="s">
        <v>2618</v>
      </c>
      <c r="B6442" t="s">
        <v>18220</v>
      </c>
      <c r="C6442" t="s">
        <v>18221</v>
      </c>
      <c r="D6442" t="s">
        <v>4553</v>
      </c>
      <c r="E6442" t="s">
        <v>30376</v>
      </c>
    </row>
    <row r="6443" spans="1:5">
      <c r="A6443" t="s">
        <v>2618</v>
      </c>
      <c r="B6443" t="s">
        <v>18222</v>
      </c>
      <c r="C6443" t="s">
        <v>18223</v>
      </c>
      <c r="D6443" t="s">
        <v>14236</v>
      </c>
      <c r="E6443" t="s">
        <v>30376</v>
      </c>
    </row>
    <row r="6444" spans="1:5">
      <c r="A6444" t="s">
        <v>2618</v>
      </c>
      <c r="B6444" t="s">
        <v>18224</v>
      </c>
      <c r="C6444" t="s">
        <v>18225</v>
      </c>
      <c r="D6444" t="s">
        <v>1746</v>
      </c>
      <c r="E6444" t="s">
        <v>30376</v>
      </c>
    </row>
    <row r="6445" spans="1:5">
      <c r="A6445" t="s">
        <v>2618</v>
      </c>
      <c r="B6445" t="s">
        <v>1315</v>
      </c>
      <c r="C6445" t="s">
        <v>18226</v>
      </c>
      <c r="D6445" t="s">
        <v>13264</v>
      </c>
      <c r="E6445" t="s">
        <v>30376</v>
      </c>
    </row>
    <row r="6446" spans="1:5">
      <c r="A6446" t="s">
        <v>2618</v>
      </c>
      <c r="B6446" t="s">
        <v>18227</v>
      </c>
      <c r="C6446" t="s">
        <v>18228</v>
      </c>
      <c r="D6446" t="s">
        <v>15524</v>
      </c>
      <c r="E6446" t="s">
        <v>30376</v>
      </c>
    </row>
    <row r="6447" spans="1:5">
      <c r="A6447" t="s">
        <v>2618</v>
      </c>
      <c r="B6447" t="s">
        <v>18229</v>
      </c>
      <c r="C6447" t="s">
        <v>18230</v>
      </c>
      <c r="D6447" t="s">
        <v>2133</v>
      </c>
      <c r="E6447" t="s">
        <v>30376</v>
      </c>
    </row>
    <row r="6448" spans="1:5">
      <c r="A6448" t="s">
        <v>2618</v>
      </c>
      <c r="B6448" t="s">
        <v>18231</v>
      </c>
      <c r="C6448" t="s">
        <v>18232</v>
      </c>
      <c r="D6448" t="s">
        <v>7804</v>
      </c>
      <c r="E6448" t="s">
        <v>30376</v>
      </c>
    </row>
    <row r="6449" spans="1:5">
      <c r="A6449" t="s">
        <v>2618</v>
      </c>
      <c r="B6449" t="s">
        <v>18233</v>
      </c>
      <c r="C6449" t="s">
        <v>18234</v>
      </c>
      <c r="D6449" t="s">
        <v>11679</v>
      </c>
      <c r="E6449" t="s">
        <v>30376</v>
      </c>
    </row>
    <row r="6450" spans="1:5">
      <c r="A6450" t="s">
        <v>2618</v>
      </c>
      <c r="B6450" t="s">
        <v>18235</v>
      </c>
      <c r="C6450" t="s">
        <v>18236</v>
      </c>
      <c r="D6450" t="s">
        <v>13337</v>
      </c>
      <c r="E6450" t="s">
        <v>30376</v>
      </c>
    </row>
    <row r="6451" spans="1:5">
      <c r="A6451" t="s">
        <v>2618</v>
      </c>
      <c r="B6451" t="s">
        <v>18237</v>
      </c>
      <c r="C6451" t="s">
        <v>18238</v>
      </c>
      <c r="D6451" t="s">
        <v>14339</v>
      </c>
      <c r="E6451" t="s">
        <v>30376</v>
      </c>
    </row>
    <row r="6452" spans="1:5">
      <c r="A6452" t="s">
        <v>2618</v>
      </c>
      <c r="B6452" t="s">
        <v>18239</v>
      </c>
      <c r="C6452" t="s">
        <v>18240</v>
      </c>
      <c r="D6452" t="s">
        <v>18241</v>
      </c>
      <c r="E6452" t="s">
        <v>30376</v>
      </c>
    </row>
    <row r="6453" spans="1:5">
      <c r="A6453" t="s">
        <v>2618</v>
      </c>
      <c r="B6453" t="s">
        <v>18242</v>
      </c>
      <c r="C6453" t="s">
        <v>18243</v>
      </c>
      <c r="D6453" t="s">
        <v>15419</v>
      </c>
      <c r="E6453" t="s">
        <v>30376</v>
      </c>
    </row>
    <row r="6454" spans="1:5">
      <c r="A6454" t="s">
        <v>2618</v>
      </c>
      <c r="B6454" t="s">
        <v>18244</v>
      </c>
      <c r="C6454" t="s">
        <v>18245</v>
      </c>
      <c r="D6454" t="s">
        <v>18246</v>
      </c>
      <c r="E6454" t="s">
        <v>30376</v>
      </c>
    </row>
    <row r="6455" spans="1:5">
      <c r="A6455" t="s">
        <v>2618</v>
      </c>
      <c r="B6455" t="s">
        <v>18247</v>
      </c>
      <c r="C6455" t="s">
        <v>18248</v>
      </c>
      <c r="D6455" t="s">
        <v>18249</v>
      </c>
      <c r="E6455" t="s">
        <v>30376</v>
      </c>
    </row>
    <row r="6456" spans="1:5">
      <c r="A6456" t="s">
        <v>2618</v>
      </c>
      <c r="B6456" t="s">
        <v>18250</v>
      </c>
      <c r="C6456" t="s">
        <v>18251</v>
      </c>
      <c r="D6456" t="s">
        <v>18252</v>
      </c>
      <c r="E6456" t="s">
        <v>30376</v>
      </c>
    </row>
    <row r="6457" spans="1:5">
      <c r="A6457" t="s">
        <v>2618</v>
      </c>
      <c r="B6457" t="s">
        <v>18253</v>
      </c>
      <c r="C6457" t="s">
        <v>18254</v>
      </c>
      <c r="D6457" t="s">
        <v>15210</v>
      </c>
      <c r="E6457" t="s">
        <v>30376</v>
      </c>
    </row>
    <row r="6458" spans="1:5">
      <c r="A6458" t="s">
        <v>2618</v>
      </c>
      <c r="B6458" t="s">
        <v>18255</v>
      </c>
      <c r="C6458" t="s">
        <v>18256</v>
      </c>
      <c r="D6458" t="s">
        <v>15043</v>
      </c>
      <c r="E6458" t="s">
        <v>30376</v>
      </c>
    </row>
    <row r="6459" spans="1:5">
      <c r="A6459" t="s">
        <v>2618</v>
      </c>
      <c r="B6459" t="s">
        <v>18257</v>
      </c>
      <c r="C6459" t="s">
        <v>18258</v>
      </c>
      <c r="D6459" t="s">
        <v>7856</v>
      </c>
      <c r="E6459" t="s">
        <v>30376</v>
      </c>
    </row>
    <row r="6460" spans="1:5">
      <c r="A6460" t="s">
        <v>2618</v>
      </c>
      <c r="B6460" t="s">
        <v>18259</v>
      </c>
      <c r="C6460" t="s">
        <v>18260</v>
      </c>
      <c r="D6460" t="s">
        <v>12231</v>
      </c>
      <c r="E6460" t="s">
        <v>30376</v>
      </c>
    </row>
    <row r="6461" spans="1:5">
      <c r="A6461" t="s">
        <v>2618</v>
      </c>
      <c r="B6461" t="s">
        <v>18261</v>
      </c>
      <c r="C6461" t="s">
        <v>18262</v>
      </c>
      <c r="D6461" t="s">
        <v>15819</v>
      </c>
      <c r="E6461" t="s">
        <v>30376</v>
      </c>
    </row>
    <row r="6462" spans="1:5">
      <c r="A6462" t="s">
        <v>2618</v>
      </c>
      <c r="B6462" t="s">
        <v>18263</v>
      </c>
      <c r="C6462" t="s">
        <v>18264</v>
      </c>
      <c r="D6462" t="s">
        <v>7057</v>
      </c>
      <c r="E6462" t="s">
        <v>30376</v>
      </c>
    </row>
    <row r="6463" spans="1:5">
      <c r="A6463" t="s">
        <v>2618</v>
      </c>
      <c r="B6463" t="s">
        <v>18265</v>
      </c>
      <c r="C6463" t="s">
        <v>18266</v>
      </c>
      <c r="D6463" t="s">
        <v>18267</v>
      </c>
      <c r="E6463" t="s">
        <v>30376</v>
      </c>
    </row>
    <row r="6464" spans="1:5">
      <c r="A6464" t="s">
        <v>2618</v>
      </c>
      <c r="B6464" t="s">
        <v>18268</v>
      </c>
      <c r="C6464" t="s">
        <v>18269</v>
      </c>
      <c r="D6464" t="s">
        <v>18270</v>
      </c>
      <c r="E6464" t="s">
        <v>30376</v>
      </c>
    </row>
    <row r="6465" spans="1:5">
      <c r="A6465" t="s">
        <v>2618</v>
      </c>
      <c r="B6465" t="s">
        <v>18271</v>
      </c>
      <c r="C6465" t="s">
        <v>18272</v>
      </c>
      <c r="D6465" t="s">
        <v>17477</v>
      </c>
      <c r="E6465" t="s">
        <v>30376</v>
      </c>
    </row>
    <row r="6466" spans="1:5">
      <c r="A6466" t="s">
        <v>2618</v>
      </c>
      <c r="B6466" t="s">
        <v>18273</v>
      </c>
      <c r="C6466" t="s">
        <v>18274</v>
      </c>
      <c r="D6466" t="s">
        <v>2278</v>
      </c>
      <c r="E6466" t="s">
        <v>30376</v>
      </c>
    </row>
    <row r="6467" spans="1:5">
      <c r="A6467" t="s">
        <v>2618</v>
      </c>
      <c r="B6467" t="s">
        <v>18275</v>
      </c>
      <c r="C6467" t="s">
        <v>18276</v>
      </c>
      <c r="D6467" t="s">
        <v>18277</v>
      </c>
      <c r="E6467" t="s">
        <v>30376</v>
      </c>
    </row>
    <row r="6468" spans="1:5">
      <c r="A6468" t="s">
        <v>2618</v>
      </c>
      <c r="B6468" t="s">
        <v>18278</v>
      </c>
      <c r="C6468" t="s">
        <v>18279</v>
      </c>
      <c r="D6468" t="s">
        <v>1388</v>
      </c>
      <c r="E6468" t="s">
        <v>30376</v>
      </c>
    </row>
    <row r="6469" spans="1:5">
      <c r="A6469" t="s">
        <v>2618</v>
      </c>
      <c r="B6469" t="s">
        <v>18280</v>
      </c>
      <c r="C6469" t="s">
        <v>18281</v>
      </c>
      <c r="D6469" t="s">
        <v>13746</v>
      </c>
      <c r="E6469" t="s">
        <v>30376</v>
      </c>
    </row>
    <row r="6470" spans="1:5">
      <c r="A6470" t="s">
        <v>2618</v>
      </c>
      <c r="B6470" t="s">
        <v>18282</v>
      </c>
      <c r="C6470" t="s">
        <v>18283</v>
      </c>
      <c r="D6470" t="s">
        <v>18284</v>
      </c>
      <c r="E6470" t="s">
        <v>30376</v>
      </c>
    </row>
    <row r="6471" spans="1:5">
      <c r="A6471" t="s">
        <v>2618</v>
      </c>
      <c r="B6471" t="s">
        <v>18285</v>
      </c>
      <c r="C6471" t="s">
        <v>18286</v>
      </c>
      <c r="D6471" t="s">
        <v>1391</v>
      </c>
      <c r="E6471" t="s">
        <v>30376</v>
      </c>
    </row>
    <row r="6472" spans="1:5">
      <c r="A6472" t="s">
        <v>2618</v>
      </c>
      <c r="B6472" t="s">
        <v>18287</v>
      </c>
      <c r="C6472" t="s">
        <v>18288</v>
      </c>
      <c r="D6472" t="s">
        <v>15327</v>
      </c>
      <c r="E6472" t="s">
        <v>30376</v>
      </c>
    </row>
    <row r="6473" spans="1:5">
      <c r="A6473" t="s">
        <v>2618</v>
      </c>
      <c r="B6473" t="s">
        <v>18289</v>
      </c>
      <c r="C6473" t="s">
        <v>18290</v>
      </c>
      <c r="D6473" t="s">
        <v>18291</v>
      </c>
      <c r="E6473" t="s">
        <v>30376</v>
      </c>
    </row>
    <row r="6474" spans="1:5">
      <c r="A6474" t="s">
        <v>2618</v>
      </c>
      <c r="B6474" t="s">
        <v>18292</v>
      </c>
      <c r="C6474" t="s">
        <v>18293</v>
      </c>
      <c r="D6474" t="s">
        <v>970</v>
      </c>
      <c r="E6474" t="s">
        <v>30376</v>
      </c>
    </row>
    <row r="6475" spans="1:5">
      <c r="A6475" t="s">
        <v>2618</v>
      </c>
      <c r="B6475" t="s">
        <v>18294</v>
      </c>
      <c r="C6475" t="s">
        <v>18295</v>
      </c>
      <c r="D6475" t="s">
        <v>5888</v>
      </c>
      <c r="E6475" t="s">
        <v>30376</v>
      </c>
    </row>
    <row r="6476" spans="1:5">
      <c r="A6476" t="s">
        <v>2618</v>
      </c>
      <c r="B6476" t="s">
        <v>18296</v>
      </c>
      <c r="C6476" t="s">
        <v>18297</v>
      </c>
      <c r="D6476" t="s">
        <v>18298</v>
      </c>
      <c r="E6476" t="s">
        <v>30376</v>
      </c>
    </row>
    <row r="6477" spans="1:5">
      <c r="A6477" t="s">
        <v>2618</v>
      </c>
      <c r="B6477" t="s">
        <v>18299</v>
      </c>
      <c r="C6477" t="s">
        <v>18300</v>
      </c>
      <c r="D6477" t="s">
        <v>12250</v>
      </c>
      <c r="E6477" t="s">
        <v>30376</v>
      </c>
    </row>
    <row r="6478" spans="1:5">
      <c r="A6478" t="s">
        <v>2618</v>
      </c>
      <c r="B6478" t="s">
        <v>18301</v>
      </c>
      <c r="C6478" t="s">
        <v>18302</v>
      </c>
      <c r="D6478" t="s">
        <v>14729</v>
      </c>
      <c r="E6478" t="s">
        <v>30376</v>
      </c>
    </row>
    <row r="6479" spans="1:5">
      <c r="A6479" t="s">
        <v>2618</v>
      </c>
      <c r="B6479" t="s">
        <v>1953</v>
      </c>
      <c r="C6479" t="s">
        <v>18303</v>
      </c>
      <c r="D6479" t="s">
        <v>18304</v>
      </c>
      <c r="E6479" t="s">
        <v>30376</v>
      </c>
    </row>
    <row r="6480" spans="1:5">
      <c r="A6480" t="s">
        <v>2618</v>
      </c>
      <c r="B6480" t="s">
        <v>18305</v>
      </c>
      <c r="C6480" t="s">
        <v>18306</v>
      </c>
      <c r="D6480" t="s">
        <v>12274</v>
      </c>
      <c r="E6480" t="s">
        <v>30376</v>
      </c>
    </row>
    <row r="6481" spans="1:5">
      <c r="A6481" t="s">
        <v>2618</v>
      </c>
      <c r="B6481" t="s">
        <v>18307</v>
      </c>
      <c r="C6481" t="s">
        <v>18308</v>
      </c>
      <c r="D6481" t="s">
        <v>17514</v>
      </c>
      <c r="E6481" t="s">
        <v>30376</v>
      </c>
    </row>
    <row r="6482" spans="1:5">
      <c r="A6482" t="s">
        <v>2618</v>
      </c>
      <c r="B6482" t="s">
        <v>18309</v>
      </c>
      <c r="C6482" t="s">
        <v>18310</v>
      </c>
      <c r="D6482" t="s">
        <v>18311</v>
      </c>
      <c r="E6482" t="s">
        <v>30376</v>
      </c>
    </row>
    <row r="6483" spans="1:5">
      <c r="A6483" t="s">
        <v>2618</v>
      </c>
      <c r="B6483" t="s">
        <v>18312</v>
      </c>
      <c r="C6483" t="s">
        <v>18313</v>
      </c>
      <c r="D6483" t="s">
        <v>18314</v>
      </c>
      <c r="E6483" t="s">
        <v>30376</v>
      </c>
    </row>
    <row r="6484" spans="1:5">
      <c r="A6484" t="s">
        <v>2618</v>
      </c>
      <c r="B6484" t="s">
        <v>18315</v>
      </c>
      <c r="C6484" t="s">
        <v>18316</v>
      </c>
      <c r="D6484" t="s">
        <v>6837</v>
      </c>
      <c r="E6484" t="s">
        <v>30376</v>
      </c>
    </row>
    <row r="6485" spans="1:5">
      <c r="A6485" t="s">
        <v>2618</v>
      </c>
      <c r="B6485" t="s">
        <v>18317</v>
      </c>
      <c r="C6485" t="s">
        <v>18318</v>
      </c>
      <c r="D6485" t="s">
        <v>17879</v>
      </c>
      <c r="E6485" t="s">
        <v>30376</v>
      </c>
    </row>
    <row r="6486" spans="1:5">
      <c r="A6486" t="s">
        <v>2618</v>
      </c>
      <c r="B6486" t="s">
        <v>18319</v>
      </c>
      <c r="C6486" t="s">
        <v>18320</v>
      </c>
      <c r="D6486" t="s">
        <v>4663</v>
      </c>
      <c r="E6486" t="s">
        <v>30376</v>
      </c>
    </row>
    <row r="6487" spans="1:5">
      <c r="A6487" t="s">
        <v>2618</v>
      </c>
      <c r="B6487" t="s">
        <v>18321</v>
      </c>
      <c r="C6487" t="s">
        <v>18322</v>
      </c>
      <c r="D6487" t="s">
        <v>18323</v>
      </c>
      <c r="E6487" t="s">
        <v>30376</v>
      </c>
    </row>
    <row r="6488" spans="1:5">
      <c r="A6488" t="s">
        <v>2618</v>
      </c>
      <c r="B6488" t="s">
        <v>18324</v>
      </c>
      <c r="C6488" t="s">
        <v>18325</v>
      </c>
      <c r="D6488" t="s">
        <v>17847</v>
      </c>
      <c r="E6488" t="s">
        <v>30376</v>
      </c>
    </row>
    <row r="6489" spans="1:5">
      <c r="A6489" t="s">
        <v>2618</v>
      </c>
      <c r="B6489" t="s">
        <v>18326</v>
      </c>
      <c r="C6489" t="s">
        <v>18327</v>
      </c>
      <c r="D6489" t="s">
        <v>17534</v>
      </c>
      <c r="E6489" t="s">
        <v>30376</v>
      </c>
    </row>
    <row r="6490" spans="1:5">
      <c r="A6490" t="s">
        <v>2618</v>
      </c>
      <c r="B6490" t="s">
        <v>18328</v>
      </c>
      <c r="C6490" t="s">
        <v>18329</v>
      </c>
      <c r="D6490" t="s">
        <v>14739</v>
      </c>
      <c r="E6490" t="s">
        <v>30376</v>
      </c>
    </row>
    <row r="6491" spans="1:5">
      <c r="A6491" t="s">
        <v>2618</v>
      </c>
      <c r="B6491" t="s">
        <v>973</v>
      </c>
      <c r="C6491" t="s">
        <v>18330</v>
      </c>
      <c r="D6491" t="s">
        <v>4250</v>
      </c>
      <c r="E6491" t="s">
        <v>30376</v>
      </c>
    </row>
    <row r="6492" spans="1:5">
      <c r="A6492" t="s">
        <v>2618</v>
      </c>
      <c r="B6492" t="s">
        <v>18331</v>
      </c>
      <c r="C6492" t="s">
        <v>18332</v>
      </c>
      <c r="D6492" t="s">
        <v>7269</v>
      </c>
      <c r="E6492" t="s">
        <v>30376</v>
      </c>
    </row>
    <row r="6493" spans="1:5">
      <c r="A6493" t="s">
        <v>2618</v>
      </c>
      <c r="B6493" t="s">
        <v>18333</v>
      </c>
      <c r="C6493" t="s">
        <v>18334</v>
      </c>
      <c r="D6493" t="s">
        <v>1693</v>
      </c>
      <c r="E6493" t="s">
        <v>30376</v>
      </c>
    </row>
    <row r="6494" spans="1:5">
      <c r="A6494" t="s">
        <v>2618</v>
      </c>
      <c r="B6494" t="s">
        <v>18335</v>
      </c>
      <c r="C6494" t="s">
        <v>18336</v>
      </c>
      <c r="D6494" t="s">
        <v>2473</v>
      </c>
      <c r="E6494" t="s">
        <v>30376</v>
      </c>
    </row>
    <row r="6495" spans="1:5">
      <c r="A6495" t="s">
        <v>2618</v>
      </c>
      <c r="B6495" t="s">
        <v>18337</v>
      </c>
      <c r="C6495" t="s">
        <v>18338</v>
      </c>
      <c r="D6495" t="s">
        <v>18339</v>
      </c>
      <c r="E6495" t="s">
        <v>30376</v>
      </c>
    </row>
    <row r="6496" spans="1:5">
      <c r="A6496" t="s">
        <v>2618</v>
      </c>
      <c r="B6496" t="s">
        <v>18340</v>
      </c>
      <c r="C6496" t="s">
        <v>18341</v>
      </c>
      <c r="D6496" t="s">
        <v>13743</v>
      </c>
      <c r="E6496" t="s">
        <v>30376</v>
      </c>
    </row>
    <row r="6497" spans="1:5">
      <c r="A6497" t="s">
        <v>2618</v>
      </c>
      <c r="B6497" t="s">
        <v>18342</v>
      </c>
      <c r="C6497" t="s">
        <v>18343</v>
      </c>
      <c r="D6497" t="s">
        <v>18344</v>
      </c>
      <c r="E6497" t="s">
        <v>30376</v>
      </c>
    </row>
    <row r="6498" spans="1:5">
      <c r="A6498" t="s">
        <v>2618</v>
      </c>
      <c r="B6498" t="s">
        <v>18345</v>
      </c>
      <c r="C6498" t="s">
        <v>18346</v>
      </c>
      <c r="D6498" t="s">
        <v>14754</v>
      </c>
      <c r="E6498" t="s">
        <v>30376</v>
      </c>
    </row>
    <row r="6499" spans="1:5">
      <c r="A6499" t="s">
        <v>2618</v>
      </c>
      <c r="B6499" t="s">
        <v>18347</v>
      </c>
      <c r="C6499" t="s">
        <v>18348</v>
      </c>
      <c r="D6499" t="s">
        <v>14360</v>
      </c>
      <c r="E6499" t="s">
        <v>30376</v>
      </c>
    </row>
    <row r="6500" spans="1:5">
      <c r="A6500" t="s">
        <v>2618</v>
      </c>
      <c r="B6500" t="s">
        <v>62</v>
      </c>
      <c r="C6500" t="s">
        <v>18349</v>
      </c>
      <c r="D6500" t="s">
        <v>18350</v>
      </c>
      <c r="E6500" t="s">
        <v>30376</v>
      </c>
    </row>
    <row r="6501" spans="1:5">
      <c r="A6501" t="s">
        <v>2618</v>
      </c>
      <c r="B6501" t="s">
        <v>18351</v>
      </c>
      <c r="C6501" t="s">
        <v>18352</v>
      </c>
      <c r="D6501" t="s">
        <v>18353</v>
      </c>
      <c r="E6501" t="s">
        <v>30376</v>
      </c>
    </row>
    <row r="6502" spans="1:5">
      <c r="A6502" t="s">
        <v>2618</v>
      </c>
      <c r="B6502" t="s">
        <v>18354</v>
      </c>
      <c r="C6502" t="s">
        <v>18355</v>
      </c>
      <c r="D6502" t="s">
        <v>18356</v>
      </c>
      <c r="E6502" t="s">
        <v>30376</v>
      </c>
    </row>
    <row r="6503" spans="1:5">
      <c r="A6503" t="s">
        <v>2618</v>
      </c>
      <c r="B6503" t="s">
        <v>18357</v>
      </c>
      <c r="C6503" t="s">
        <v>18358</v>
      </c>
      <c r="D6503" t="s">
        <v>16605</v>
      </c>
      <c r="E6503" t="s">
        <v>30376</v>
      </c>
    </row>
    <row r="6504" spans="1:5">
      <c r="A6504" t="s">
        <v>2618</v>
      </c>
      <c r="B6504" t="s">
        <v>18359</v>
      </c>
      <c r="C6504" t="s">
        <v>18360</v>
      </c>
      <c r="D6504" t="s">
        <v>14778</v>
      </c>
      <c r="E6504" t="s">
        <v>30376</v>
      </c>
    </row>
    <row r="6505" spans="1:5">
      <c r="A6505" t="s">
        <v>2618</v>
      </c>
      <c r="B6505" t="s">
        <v>18361</v>
      </c>
      <c r="C6505" t="s">
        <v>18362</v>
      </c>
      <c r="D6505" t="s">
        <v>18363</v>
      </c>
      <c r="E6505" t="s">
        <v>30376</v>
      </c>
    </row>
    <row r="6506" spans="1:5">
      <c r="A6506" t="s">
        <v>2618</v>
      </c>
      <c r="B6506" t="s">
        <v>18364</v>
      </c>
      <c r="C6506" t="s">
        <v>18365</v>
      </c>
      <c r="D6506" t="s">
        <v>13370</v>
      </c>
      <c r="E6506" t="s">
        <v>30376</v>
      </c>
    </row>
    <row r="6507" spans="1:5">
      <c r="A6507" t="s">
        <v>2618</v>
      </c>
      <c r="B6507" t="s">
        <v>540</v>
      </c>
      <c r="C6507" t="s">
        <v>18366</v>
      </c>
      <c r="D6507" t="s">
        <v>3721</v>
      </c>
      <c r="E6507" t="s">
        <v>30376</v>
      </c>
    </row>
    <row r="6508" spans="1:5">
      <c r="A6508" t="s">
        <v>2618</v>
      </c>
      <c r="B6508" t="s">
        <v>18367</v>
      </c>
      <c r="C6508" t="s">
        <v>18368</v>
      </c>
      <c r="D6508" t="s">
        <v>12355</v>
      </c>
      <c r="E6508" t="s">
        <v>30376</v>
      </c>
    </row>
    <row r="6509" spans="1:5">
      <c r="A6509" t="s">
        <v>2618</v>
      </c>
      <c r="B6509" t="s">
        <v>18369</v>
      </c>
      <c r="C6509" t="s">
        <v>18370</v>
      </c>
      <c r="D6509" t="s">
        <v>2535</v>
      </c>
      <c r="E6509" t="s">
        <v>30376</v>
      </c>
    </row>
    <row r="6510" spans="1:5">
      <c r="A6510" t="s">
        <v>2618</v>
      </c>
      <c r="B6510" t="s">
        <v>18371</v>
      </c>
      <c r="C6510" t="s">
        <v>18372</v>
      </c>
      <c r="D6510" t="s">
        <v>18373</v>
      </c>
      <c r="E6510" t="s">
        <v>30376</v>
      </c>
    </row>
    <row r="6511" spans="1:5">
      <c r="A6511" t="s">
        <v>2618</v>
      </c>
      <c r="B6511" t="s">
        <v>18374</v>
      </c>
      <c r="C6511" t="s">
        <v>18375</v>
      </c>
      <c r="D6511" t="s">
        <v>3516</v>
      </c>
      <c r="E6511" t="s">
        <v>30376</v>
      </c>
    </row>
    <row r="6512" spans="1:5">
      <c r="A6512" t="s">
        <v>2618</v>
      </c>
      <c r="B6512" t="s">
        <v>18376</v>
      </c>
      <c r="C6512" t="s">
        <v>18377</v>
      </c>
      <c r="D6512" t="s">
        <v>1089</v>
      </c>
      <c r="E6512" t="s">
        <v>30376</v>
      </c>
    </row>
    <row r="6513" spans="1:5">
      <c r="A6513" t="s">
        <v>2618</v>
      </c>
      <c r="B6513" t="s">
        <v>18378</v>
      </c>
      <c r="C6513" t="s">
        <v>18379</v>
      </c>
      <c r="D6513" t="s">
        <v>2460</v>
      </c>
      <c r="E6513" t="s">
        <v>30376</v>
      </c>
    </row>
    <row r="6514" spans="1:5">
      <c r="A6514" t="s">
        <v>2618</v>
      </c>
      <c r="B6514" t="s">
        <v>18380</v>
      </c>
      <c r="C6514" t="s">
        <v>18381</v>
      </c>
      <c r="D6514" t="s">
        <v>18015</v>
      </c>
      <c r="E6514" t="s">
        <v>30376</v>
      </c>
    </row>
    <row r="6515" spans="1:5">
      <c r="A6515" t="s">
        <v>2618</v>
      </c>
      <c r="B6515" t="s">
        <v>18382</v>
      </c>
      <c r="C6515" t="s">
        <v>18383</v>
      </c>
      <c r="D6515" t="s">
        <v>9021</v>
      </c>
      <c r="E6515" t="s">
        <v>30376</v>
      </c>
    </row>
    <row r="6516" spans="1:5">
      <c r="A6516" t="s">
        <v>2618</v>
      </c>
      <c r="B6516" t="s">
        <v>18384</v>
      </c>
      <c r="C6516" t="s">
        <v>18385</v>
      </c>
      <c r="D6516" t="s">
        <v>17588</v>
      </c>
      <c r="E6516" t="s">
        <v>30376</v>
      </c>
    </row>
    <row r="6517" spans="1:5">
      <c r="A6517" t="s">
        <v>2618</v>
      </c>
      <c r="B6517" t="s">
        <v>18386</v>
      </c>
      <c r="C6517" t="s">
        <v>18387</v>
      </c>
      <c r="D6517" t="s">
        <v>18388</v>
      </c>
      <c r="E6517" t="s">
        <v>30376</v>
      </c>
    </row>
    <row r="6518" spans="1:5">
      <c r="A6518" t="s">
        <v>2618</v>
      </c>
      <c r="B6518" t="s">
        <v>18389</v>
      </c>
      <c r="C6518" t="s">
        <v>18390</v>
      </c>
      <c r="D6518" t="s">
        <v>18391</v>
      </c>
      <c r="E6518" t="s">
        <v>30376</v>
      </c>
    </row>
    <row r="6519" spans="1:5">
      <c r="A6519" t="s">
        <v>2618</v>
      </c>
      <c r="B6519" t="s">
        <v>18392</v>
      </c>
      <c r="C6519" t="s">
        <v>18393</v>
      </c>
      <c r="D6519" t="s">
        <v>14808</v>
      </c>
      <c r="E6519" t="s">
        <v>30376</v>
      </c>
    </row>
    <row r="6520" spans="1:5">
      <c r="A6520" t="s">
        <v>2618</v>
      </c>
      <c r="B6520" t="s">
        <v>18394</v>
      </c>
      <c r="C6520" t="s">
        <v>18395</v>
      </c>
      <c r="D6520" t="s">
        <v>1779</v>
      </c>
      <c r="E6520" t="s">
        <v>30376</v>
      </c>
    </row>
    <row r="6521" spans="1:5">
      <c r="A6521" t="s">
        <v>2618</v>
      </c>
      <c r="B6521" t="s">
        <v>18396</v>
      </c>
      <c r="C6521" t="s">
        <v>18397</v>
      </c>
      <c r="D6521" t="s">
        <v>5164</v>
      </c>
      <c r="E6521" t="s">
        <v>30376</v>
      </c>
    </row>
    <row r="6522" spans="1:5">
      <c r="A6522" t="s">
        <v>2618</v>
      </c>
      <c r="B6522" t="s">
        <v>18398</v>
      </c>
      <c r="C6522" t="s">
        <v>18399</v>
      </c>
      <c r="D6522" t="s">
        <v>18400</v>
      </c>
      <c r="E6522" t="s">
        <v>30376</v>
      </c>
    </row>
    <row r="6523" spans="1:5">
      <c r="A6523" t="s">
        <v>2618</v>
      </c>
      <c r="B6523" t="s">
        <v>18401</v>
      </c>
      <c r="C6523" t="s">
        <v>18402</v>
      </c>
      <c r="D6523" t="s">
        <v>17601</v>
      </c>
      <c r="E6523" t="s">
        <v>30376</v>
      </c>
    </row>
    <row r="6524" spans="1:5">
      <c r="A6524" t="s">
        <v>2618</v>
      </c>
      <c r="B6524" t="s">
        <v>18403</v>
      </c>
      <c r="C6524" t="s">
        <v>18404</v>
      </c>
      <c r="D6524" t="s">
        <v>17902</v>
      </c>
      <c r="E6524" t="s">
        <v>30376</v>
      </c>
    </row>
    <row r="6525" spans="1:5">
      <c r="A6525" t="s">
        <v>2618</v>
      </c>
      <c r="B6525" t="s">
        <v>18405</v>
      </c>
      <c r="C6525" t="s">
        <v>18406</v>
      </c>
      <c r="D6525" t="s">
        <v>18407</v>
      </c>
      <c r="E6525" t="s">
        <v>30376</v>
      </c>
    </row>
    <row r="6526" spans="1:5">
      <c r="A6526" t="s">
        <v>2618</v>
      </c>
      <c r="B6526" t="s">
        <v>18408</v>
      </c>
      <c r="C6526" t="s">
        <v>18409</v>
      </c>
      <c r="D6526" t="s">
        <v>6531</v>
      </c>
      <c r="E6526" t="s">
        <v>30376</v>
      </c>
    </row>
    <row r="6527" spans="1:5">
      <c r="A6527" t="s">
        <v>2618</v>
      </c>
      <c r="B6527" t="s">
        <v>18410</v>
      </c>
      <c r="C6527" t="s">
        <v>18411</v>
      </c>
      <c r="D6527" t="s">
        <v>17610</v>
      </c>
      <c r="E6527" t="s">
        <v>30376</v>
      </c>
    </row>
    <row r="6528" spans="1:5">
      <c r="A6528" t="s">
        <v>2618</v>
      </c>
      <c r="B6528" t="s">
        <v>18412</v>
      </c>
      <c r="C6528" t="s">
        <v>18413</v>
      </c>
      <c r="D6528" t="s">
        <v>18018</v>
      </c>
      <c r="E6528" t="s">
        <v>30376</v>
      </c>
    </row>
    <row r="6529" spans="1:5">
      <c r="A6529" t="s">
        <v>2618</v>
      </c>
      <c r="B6529" t="s">
        <v>18414</v>
      </c>
      <c r="C6529" t="s">
        <v>18415</v>
      </c>
      <c r="D6529" t="s">
        <v>4356</v>
      </c>
      <c r="E6529" t="s">
        <v>30376</v>
      </c>
    </row>
    <row r="6530" spans="1:5">
      <c r="A6530" t="s">
        <v>2618</v>
      </c>
      <c r="B6530" t="s">
        <v>18416</v>
      </c>
      <c r="C6530" t="s">
        <v>18417</v>
      </c>
      <c r="D6530" t="s">
        <v>5141</v>
      </c>
      <c r="E6530" t="s">
        <v>30376</v>
      </c>
    </row>
    <row r="6531" spans="1:5">
      <c r="A6531" t="s">
        <v>2618</v>
      </c>
      <c r="B6531" t="s">
        <v>18418</v>
      </c>
      <c r="C6531" t="s">
        <v>18419</v>
      </c>
      <c r="D6531" t="s">
        <v>8797</v>
      </c>
      <c r="E6531" t="s">
        <v>30376</v>
      </c>
    </row>
    <row r="6532" spans="1:5">
      <c r="A6532" t="s">
        <v>2618</v>
      </c>
      <c r="B6532" t="s">
        <v>18420</v>
      </c>
      <c r="C6532" t="s">
        <v>18421</v>
      </c>
      <c r="D6532" t="s">
        <v>1750</v>
      </c>
      <c r="E6532" t="s">
        <v>30376</v>
      </c>
    </row>
    <row r="6533" spans="1:5">
      <c r="A6533" t="s">
        <v>2618</v>
      </c>
      <c r="B6533" t="s">
        <v>18422</v>
      </c>
      <c r="C6533" t="s">
        <v>18423</v>
      </c>
      <c r="D6533" t="s">
        <v>17630</v>
      </c>
      <c r="E6533" t="s">
        <v>30376</v>
      </c>
    </row>
    <row r="6534" spans="1:5">
      <c r="A6534" t="s">
        <v>2618</v>
      </c>
      <c r="B6534" t="s">
        <v>18424</v>
      </c>
      <c r="C6534" t="s">
        <v>18425</v>
      </c>
      <c r="D6534" t="s">
        <v>18426</v>
      </c>
      <c r="E6534" t="s">
        <v>30376</v>
      </c>
    </row>
    <row r="6535" spans="1:5">
      <c r="A6535" t="s">
        <v>2618</v>
      </c>
      <c r="B6535" t="s">
        <v>18427</v>
      </c>
      <c r="C6535" t="s">
        <v>18428</v>
      </c>
      <c r="D6535" t="s">
        <v>7005</v>
      </c>
      <c r="E6535" t="s">
        <v>30376</v>
      </c>
    </row>
    <row r="6536" spans="1:5">
      <c r="A6536" t="s">
        <v>2618</v>
      </c>
      <c r="B6536" t="s">
        <v>18429</v>
      </c>
      <c r="C6536" t="s">
        <v>18430</v>
      </c>
      <c r="D6536" t="s">
        <v>14815</v>
      </c>
      <c r="E6536" t="s">
        <v>30376</v>
      </c>
    </row>
    <row r="6537" spans="1:5">
      <c r="A6537" t="s">
        <v>2618</v>
      </c>
      <c r="B6537" t="s">
        <v>18431</v>
      </c>
      <c r="C6537" t="s">
        <v>18432</v>
      </c>
      <c r="D6537" t="s">
        <v>18433</v>
      </c>
      <c r="E6537" t="s">
        <v>30376</v>
      </c>
    </row>
    <row r="6538" spans="1:5">
      <c r="A6538" t="s">
        <v>2618</v>
      </c>
      <c r="B6538" t="s">
        <v>18434</v>
      </c>
      <c r="C6538" t="s">
        <v>18435</v>
      </c>
      <c r="D6538" t="s">
        <v>4671</v>
      </c>
      <c r="E6538" t="s">
        <v>30376</v>
      </c>
    </row>
    <row r="6539" spans="1:5">
      <c r="A6539" t="s">
        <v>2618</v>
      </c>
      <c r="B6539" t="s">
        <v>18436</v>
      </c>
      <c r="C6539" t="s">
        <v>18437</v>
      </c>
      <c r="D6539" t="s">
        <v>18438</v>
      </c>
      <c r="E6539" t="s">
        <v>30376</v>
      </c>
    </row>
    <row r="6540" spans="1:5">
      <c r="A6540" t="s">
        <v>2618</v>
      </c>
      <c r="B6540" t="s">
        <v>18439</v>
      </c>
      <c r="C6540" t="s">
        <v>18440</v>
      </c>
      <c r="D6540" t="s">
        <v>6501</v>
      </c>
      <c r="E6540" t="s">
        <v>30376</v>
      </c>
    </row>
    <row r="6541" spans="1:5">
      <c r="A6541" t="s">
        <v>2618</v>
      </c>
      <c r="B6541" t="s">
        <v>18441</v>
      </c>
      <c r="C6541" t="s">
        <v>18442</v>
      </c>
      <c r="D6541" t="s">
        <v>18443</v>
      </c>
      <c r="E6541" t="s">
        <v>30376</v>
      </c>
    </row>
    <row r="6542" spans="1:5">
      <c r="A6542" t="s">
        <v>2618</v>
      </c>
      <c r="B6542" t="s">
        <v>18444</v>
      </c>
      <c r="C6542" t="s">
        <v>18445</v>
      </c>
      <c r="D6542" t="s">
        <v>18446</v>
      </c>
      <c r="E6542" t="s">
        <v>30376</v>
      </c>
    </row>
    <row r="6543" spans="1:5">
      <c r="A6543" t="s">
        <v>2618</v>
      </c>
      <c r="B6543" t="s">
        <v>18447</v>
      </c>
      <c r="C6543" t="s">
        <v>18448</v>
      </c>
      <c r="D6543" t="s">
        <v>5890</v>
      </c>
      <c r="E6543" t="s">
        <v>30376</v>
      </c>
    </row>
    <row r="6544" spans="1:5">
      <c r="A6544" t="s">
        <v>2618</v>
      </c>
      <c r="B6544" t="s">
        <v>18449</v>
      </c>
      <c r="C6544" t="s">
        <v>18450</v>
      </c>
      <c r="D6544" t="s">
        <v>18451</v>
      </c>
      <c r="E6544" t="s">
        <v>30376</v>
      </c>
    </row>
    <row r="6545" spans="1:5">
      <c r="A6545" t="s">
        <v>2618</v>
      </c>
      <c r="B6545" t="s">
        <v>18452</v>
      </c>
      <c r="C6545" t="s">
        <v>18453</v>
      </c>
      <c r="D6545" t="s">
        <v>3472</v>
      </c>
      <c r="E6545" t="s">
        <v>30376</v>
      </c>
    </row>
    <row r="6546" spans="1:5">
      <c r="A6546" t="s">
        <v>2618</v>
      </c>
      <c r="B6546" t="s">
        <v>18454</v>
      </c>
      <c r="C6546" t="s">
        <v>18455</v>
      </c>
      <c r="D6546" t="s">
        <v>16768</v>
      </c>
      <c r="E6546" t="s">
        <v>30376</v>
      </c>
    </row>
    <row r="6547" spans="1:5">
      <c r="A6547" t="s">
        <v>2618</v>
      </c>
      <c r="B6547" t="s">
        <v>18456</v>
      </c>
      <c r="C6547" t="s">
        <v>18457</v>
      </c>
      <c r="D6547" t="s">
        <v>18458</v>
      </c>
      <c r="E6547" t="s">
        <v>30376</v>
      </c>
    </row>
    <row r="6548" spans="1:5">
      <c r="A6548" t="s">
        <v>2618</v>
      </c>
      <c r="B6548" t="s">
        <v>18459</v>
      </c>
      <c r="C6548" t="s">
        <v>18460</v>
      </c>
      <c r="D6548" t="s">
        <v>1771</v>
      </c>
      <c r="E6548" t="s">
        <v>30376</v>
      </c>
    </row>
    <row r="6549" spans="1:5">
      <c r="A6549" t="s">
        <v>2618</v>
      </c>
      <c r="B6549" t="s">
        <v>18461</v>
      </c>
      <c r="C6549" t="s">
        <v>18462</v>
      </c>
      <c r="D6549" t="s">
        <v>18463</v>
      </c>
      <c r="E6549" t="s">
        <v>30376</v>
      </c>
    </row>
    <row r="6550" spans="1:5">
      <c r="A6550" t="s">
        <v>2618</v>
      </c>
      <c r="B6550" t="s">
        <v>18464</v>
      </c>
      <c r="C6550" t="s">
        <v>18465</v>
      </c>
      <c r="D6550" t="s">
        <v>3339</v>
      </c>
      <c r="E6550" t="s">
        <v>30376</v>
      </c>
    </row>
    <row r="6551" spans="1:5">
      <c r="A6551" t="s">
        <v>2618</v>
      </c>
      <c r="B6551" t="s">
        <v>18466</v>
      </c>
      <c r="C6551" t="s">
        <v>18467</v>
      </c>
      <c r="D6551" t="s">
        <v>1530</v>
      </c>
      <c r="E6551" t="s">
        <v>30376</v>
      </c>
    </row>
    <row r="6552" spans="1:5">
      <c r="A6552" t="s">
        <v>2618</v>
      </c>
      <c r="B6552" t="s">
        <v>18468</v>
      </c>
      <c r="C6552" t="s">
        <v>18469</v>
      </c>
      <c r="D6552" t="s">
        <v>18470</v>
      </c>
      <c r="E6552" t="s">
        <v>30376</v>
      </c>
    </row>
    <row r="6553" spans="1:5">
      <c r="A6553" t="s">
        <v>2618</v>
      </c>
      <c r="B6553" t="s">
        <v>18471</v>
      </c>
      <c r="C6553" t="s">
        <v>18472</v>
      </c>
      <c r="D6553" t="s">
        <v>18473</v>
      </c>
      <c r="E6553" t="s">
        <v>30376</v>
      </c>
    </row>
    <row r="6554" spans="1:5">
      <c r="A6554" t="s">
        <v>2618</v>
      </c>
      <c r="B6554" t="s">
        <v>18474</v>
      </c>
      <c r="C6554" t="s">
        <v>18475</v>
      </c>
      <c r="D6554" t="s">
        <v>16747</v>
      </c>
      <c r="E6554" t="s">
        <v>30376</v>
      </c>
    </row>
    <row r="6555" spans="1:5">
      <c r="A6555" t="s">
        <v>2618</v>
      </c>
      <c r="B6555" t="s">
        <v>18476</v>
      </c>
      <c r="C6555" t="s">
        <v>18477</v>
      </c>
      <c r="D6555" t="s">
        <v>18478</v>
      </c>
      <c r="E6555" t="s">
        <v>30376</v>
      </c>
    </row>
    <row r="6556" spans="1:5">
      <c r="A6556" t="s">
        <v>2618</v>
      </c>
      <c r="B6556" t="s">
        <v>18479</v>
      </c>
      <c r="C6556" t="s">
        <v>18480</v>
      </c>
      <c r="D6556" t="s">
        <v>18001</v>
      </c>
      <c r="E6556" t="s">
        <v>30376</v>
      </c>
    </row>
    <row r="6557" spans="1:5">
      <c r="A6557" t="s">
        <v>2618</v>
      </c>
      <c r="B6557" t="s">
        <v>18481</v>
      </c>
      <c r="C6557" t="s">
        <v>18482</v>
      </c>
      <c r="D6557" t="s">
        <v>12455</v>
      </c>
      <c r="E6557" t="s">
        <v>30376</v>
      </c>
    </row>
    <row r="6558" spans="1:5">
      <c r="A6558" t="s">
        <v>2618</v>
      </c>
      <c r="B6558" t="s">
        <v>18483</v>
      </c>
      <c r="C6558" t="s">
        <v>18484</v>
      </c>
      <c r="D6558" t="s">
        <v>18485</v>
      </c>
      <c r="E6558" t="s">
        <v>30376</v>
      </c>
    </row>
    <row r="6559" spans="1:5">
      <c r="A6559" t="s">
        <v>2618</v>
      </c>
      <c r="B6559" t="s">
        <v>18486</v>
      </c>
      <c r="C6559" t="s">
        <v>18487</v>
      </c>
      <c r="D6559" t="s">
        <v>16578</v>
      </c>
      <c r="E6559" t="s">
        <v>30376</v>
      </c>
    </row>
    <row r="6560" spans="1:5">
      <c r="A6560" t="s">
        <v>2618</v>
      </c>
      <c r="B6560" t="s">
        <v>2039</v>
      </c>
      <c r="C6560" t="s">
        <v>18488</v>
      </c>
      <c r="D6560" t="s">
        <v>18489</v>
      </c>
      <c r="E6560" t="s">
        <v>30376</v>
      </c>
    </row>
    <row r="6561" spans="1:5">
      <c r="A6561" t="s">
        <v>2618</v>
      </c>
      <c r="B6561" t="s">
        <v>18490</v>
      </c>
      <c r="C6561" t="s">
        <v>18491</v>
      </c>
      <c r="D6561" t="s">
        <v>18492</v>
      </c>
      <c r="E6561" t="s">
        <v>30376</v>
      </c>
    </row>
    <row r="6562" spans="1:5">
      <c r="A6562" t="s">
        <v>2618</v>
      </c>
      <c r="B6562" t="s">
        <v>18493</v>
      </c>
      <c r="C6562" t="s">
        <v>18494</v>
      </c>
      <c r="D6562" t="s">
        <v>18012</v>
      </c>
      <c r="E6562" t="s">
        <v>30376</v>
      </c>
    </row>
    <row r="6563" spans="1:5">
      <c r="A6563" t="s">
        <v>2618</v>
      </c>
      <c r="B6563" t="s">
        <v>18495</v>
      </c>
      <c r="C6563" t="s">
        <v>18496</v>
      </c>
      <c r="D6563" t="s">
        <v>8072</v>
      </c>
      <c r="E6563" t="s">
        <v>30376</v>
      </c>
    </row>
    <row r="6564" spans="1:5">
      <c r="A6564" t="s">
        <v>2618</v>
      </c>
      <c r="B6564" t="s">
        <v>18497</v>
      </c>
      <c r="C6564" t="s">
        <v>18498</v>
      </c>
      <c r="D6564" t="s">
        <v>16513</v>
      </c>
      <c r="E6564" t="s">
        <v>30376</v>
      </c>
    </row>
    <row r="6565" spans="1:5">
      <c r="A6565" t="s">
        <v>2618</v>
      </c>
      <c r="B6565" t="s">
        <v>18499</v>
      </c>
      <c r="C6565" t="s">
        <v>18500</v>
      </c>
      <c r="D6565" t="s">
        <v>9704</v>
      </c>
      <c r="E6565" t="s">
        <v>30376</v>
      </c>
    </row>
    <row r="6566" spans="1:5">
      <c r="A6566" t="s">
        <v>2618</v>
      </c>
      <c r="B6566" t="s">
        <v>18501</v>
      </c>
      <c r="C6566" t="s">
        <v>18502</v>
      </c>
      <c r="D6566" t="s">
        <v>18503</v>
      </c>
      <c r="E6566" t="s">
        <v>30376</v>
      </c>
    </row>
    <row r="6567" spans="1:5">
      <c r="A6567" t="s">
        <v>2618</v>
      </c>
      <c r="B6567" t="s">
        <v>18504</v>
      </c>
      <c r="C6567" t="s">
        <v>18505</v>
      </c>
      <c r="D6567" t="s">
        <v>1818</v>
      </c>
      <c r="E6567" t="s">
        <v>30376</v>
      </c>
    </row>
    <row r="6568" spans="1:5">
      <c r="A6568" t="s">
        <v>2618</v>
      </c>
      <c r="B6568" t="s">
        <v>18506</v>
      </c>
      <c r="C6568" t="s">
        <v>18507</v>
      </c>
      <c r="D6568" t="s">
        <v>5220</v>
      </c>
      <c r="E6568" t="s">
        <v>30376</v>
      </c>
    </row>
    <row r="6569" spans="1:5">
      <c r="A6569" t="s">
        <v>2618</v>
      </c>
      <c r="B6569" t="s">
        <v>18508</v>
      </c>
      <c r="C6569" t="s">
        <v>18509</v>
      </c>
      <c r="D6569" t="s">
        <v>6670</v>
      </c>
      <c r="E6569" t="s">
        <v>30376</v>
      </c>
    </row>
    <row r="6570" spans="1:5">
      <c r="A6570" t="s">
        <v>2618</v>
      </c>
      <c r="B6570" t="s">
        <v>2040</v>
      </c>
      <c r="C6570" t="s">
        <v>18510</v>
      </c>
      <c r="D6570" t="s">
        <v>17920</v>
      </c>
      <c r="E6570" t="s">
        <v>30376</v>
      </c>
    </row>
    <row r="6571" spans="1:5">
      <c r="A6571" t="s">
        <v>2618</v>
      </c>
      <c r="B6571" t="s">
        <v>18511</v>
      </c>
      <c r="C6571" t="s">
        <v>18512</v>
      </c>
      <c r="D6571" t="s">
        <v>17967</v>
      </c>
      <c r="E6571" t="s">
        <v>30376</v>
      </c>
    </row>
    <row r="6572" spans="1:5">
      <c r="A6572" t="s">
        <v>2618</v>
      </c>
      <c r="B6572" t="s">
        <v>18513</v>
      </c>
      <c r="C6572" t="s">
        <v>18514</v>
      </c>
      <c r="D6572" t="s">
        <v>18009</v>
      </c>
      <c r="E6572" t="s">
        <v>30376</v>
      </c>
    </row>
    <row r="6573" spans="1:5">
      <c r="A6573" t="s">
        <v>2618</v>
      </c>
      <c r="B6573" t="s">
        <v>18515</v>
      </c>
      <c r="C6573" t="s">
        <v>18516</v>
      </c>
      <c r="D6573" t="s">
        <v>13779</v>
      </c>
      <c r="E6573" t="s">
        <v>30376</v>
      </c>
    </row>
    <row r="6574" spans="1:5">
      <c r="A6574" t="s">
        <v>2618</v>
      </c>
      <c r="B6574" t="s">
        <v>18517</v>
      </c>
      <c r="C6574" t="s">
        <v>18518</v>
      </c>
      <c r="D6574" t="s">
        <v>11353</v>
      </c>
      <c r="E6574" t="s">
        <v>30376</v>
      </c>
    </row>
    <row r="6575" spans="1:5">
      <c r="A6575" t="s">
        <v>2618</v>
      </c>
      <c r="B6575" t="s">
        <v>18519</v>
      </c>
      <c r="C6575" t="s">
        <v>18520</v>
      </c>
      <c r="D6575" t="s">
        <v>14881</v>
      </c>
      <c r="E6575" t="s">
        <v>30376</v>
      </c>
    </row>
    <row r="6576" spans="1:5">
      <c r="A6576" t="s">
        <v>2618</v>
      </c>
      <c r="B6576" t="s">
        <v>18521</v>
      </c>
      <c r="C6576" t="s">
        <v>18522</v>
      </c>
      <c r="D6576" t="s">
        <v>18523</v>
      </c>
      <c r="E6576" t="s">
        <v>30376</v>
      </c>
    </row>
    <row r="6577" spans="1:5">
      <c r="A6577" t="s">
        <v>2618</v>
      </c>
      <c r="B6577" t="s">
        <v>18524</v>
      </c>
      <c r="C6577" t="s">
        <v>18525</v>
      </c>
      <c r="D6577" t="s">
        <v>16581</v>
      </c>
      <c r="E6577" t="s">
        <v>30376</v>
      </c>
    </row>
    <row r="6578" spans="1:5">
      <c r="A6578" t="s">
        <v>2618</v>
      </c>
      <c r="B6578" t="s">
        <v>18526</v>
      </c>
      <c r="C6578" t="s">
        <v>18527</v>
      </c>
      <c r="D6578" t="s">
        <v>17970</v>
      </c>
      <c r="E6578" t="s">
        <v>30376</v>
      </c>
    </row>
    <row r="6579" spans="1:5">
      <c r="A6579" t="s">
        <v>2618</v>
      </c>
      <c r="B6579" t="s">
        <v>18528</v>
      </c>
      <c r="C6579" t="s">
        <v>18529</v>
      </c>
      <c r="D6579" t="s">
        <v>17721</v>
      </c>
      <c r="E6579" t="s">
        <v>30376</v>
      </c>
    </row>
    <row r="6580" spans="1:5">
      <c r="A6580" t="s">
        <v>2618</v>
      </c>
      <c r="B6580" t="s">
        <v>18530</v>
      </c>
      <c r="C6580" t="s">
        <v>18531</v>
      </c>
      <c r="D6580" t="s">
        <v>18532</v>
      </c>
      <c r="E6580" t="s">
        <v>30376</v>
      </c>
    </row>
    <row r="6581" spans="1:5">
      <c r="A6581" t="s">
        <v>2618</v>
      </c>
      <c r="B6581" t="s">
        <v>18533</v>
      </c>
      <c r="C6581" t="s">
        <v>18534</v>
      </c>
      <c r="D6581" t="s">
        <v>18535</v>
      </c>
      <c r="E6581" t="s">
        <v>30376</v>
      </c>
    </row>
    <row r="6582" spans="1:5">
      <c r="A6582" t="s">
        <v>2618</v>
      </c>
      <c r="B6582" t="s">
        <v>18536</v>
      </c>
      <c r="C6582" t="s">
        <v>18537</v>
      </c>
      <c r="D6582" t="s">
        <v>17815</v>
      </c>
      <c r="E6582" t="s">
        <v>30376</v>
      </c>
    </row>
    <row r="6583" spans="1:5">
      <c r="A6583" t="s">
        <v>2618</v>
      </c>
      <c r="B6583" t="s">
        <v>18538</v>
      </c>
      <c r="C6583" t="s">
        <v>18539</v>
      </c>
      <c r="D6583" t="s">
        <v>18036</v>
      </c>
      <c r="E6583" t="s">
        <v>30376</v>
      </c>
    </row>
    <row r="6584" spans="1:5">
      <c r="A6584" t="s">
        <v>2618</v>
      </c>
      <c r="B6584" t="s">
        <v>18540</v>
      </c>
      <c r="C6584" t="s">
        <v>18541</v>
      </c>
      <c r="D6584" t="s">
        <v>18542</v>
      </c>
      <c r="E6584" t="s">
        <v>30376</v>
      </c>
    </row>
    <row r="6585" spans="1:5">
      <c r="A6585" t="s">
        <v>2618</v>
      </c>
      <c r="B6585" t="s">
        <v>18543</v>
      </c>
      <c r="C6585" t="s">
        <v>18544</v>
      </c>
      <c r="D6585" t="s">
        <v>16791</v>
      </c>
      <c r="E6585" t="s">
        <v>30376</v>
      </c>
    </row>
    <row r="6586" spans="1:5">
      <c r="A6586" t="s">
        <v>2618</v>
      </c>
      <c r="B6586" t="s">
        <v>18545</v>
      </c>
      <c r="C6586" t="s">
        <v>18546</v>
      </c>
      <c r="D6586" t="s">
        <v>17741</v>
      </c>
      <c r="E6586" t="s">
        <v>30376</v>
      </c>
    </row>
    <row r="6587" spans="1:5">
      <c r="A6587" t="s">
        <v>2618</v>
      </c>
      <c r="B6587" t="s">
        <v>18547</v>
      </c>
      <c r="C6587" t="s">
        <v>18548</v>
      </c>
      <c r="D6587" t="s">
        <v>17747</v>
      </c>
      <c r="E6587" t="s">
        <v>30376</v>
      </c>
    </row>
    <row r="6588" spans="1:5">
      <c r="A6588" t="s">
        <v>2618</v>
      </c>
      <c r="B6588" t="s">
        <v>18549</v>
      </c>
      <c r="C6588" t="s">
        <v>18550</v>
      </c>
      <c r="D6588" t="s">
        <v>14543</v>
      </c>
      <c r="E6588" t="s">
        <v>30376</v>
      </c>
    </row>
    <row r="6589" spans="1:5">
      <c r="A6589" t="s">
        <v>2618</v>
      </c>
      <c r="B6589" t="s">
        <v>18551</v>
      </c>
      <c r="C6589" t="s">
        <v>18552</v>
      </c>
      <c r="D6589" t="s">
        <v>12547</v>
      </c>
      <c r="E6589" t="s">
        <v>30376</v>
      </c>
    </row>
    <row r="6590" spans="1:5">
      <c r="A6590" t="s">
        <v>2618</v>
      </c>
      <c r="B6590" t="s">
        <v>18553</v>
      </c>
      <c r="C6590" t="s">
        <v>18554</v>
      </c>
      <c r="D6590" t="s">
        <v>5799</v>
      </c>
      <c r="E6590" t="s">
        <v>30376</v>
      </c>
    </row>
    <row r="6591" spans="1:5">
      <c r="A6591" t="s">
        <v>2618</v>
      </c>
      <c r="B6591" t="s">
        <v>18555</v>
      </c>
      <c r="C6591" t="s">
        <v>18556</v>
      </c>
      <c r="D6591" t="s">
        <v>18557</v>
      </c>
      <c r="E6591" t="s">
        <v>30376</v>
      </c>
    </row>
    <row r="6592" spans="1:5">
      <c r="A6592" t="s">
        <v>2618</v>
      </c>
      <c r="B6592" t="s">
        <v>18558</v>
      </c>
      <c r="C6592" t="s">
        <v>18559</v>
      </c>
      <c r="D6592" t="s">
        <v>16813</v>
      </c>
      <c r="E6592" t="s">
        <v>30376</v>
      </c>
    </row>
    <row r="6593" spans="1:5">
      <c r="A6593" t="s">
        <v>2618</v>
      </c>
      <c r="B6593" t="s">
        <v>18560</v>
      </c>
      <c r="C6593" t="s">
        <v>18561</v>
      </c>
      <c r="D6593" t="s">
        <v>18562</v>
      </c>
      <c r="E6593" t="s">
        <v>30376</v>
      </c>
    </row>
    <row r="6594" spans="1:5">
      <c r="A6594" t="s">
        <v>2618</v>
      </c>
      <c r="B6594" t="s">
        <v>18563</v>
      </c>
      <c r="C6594" t="s">
        <v>18564</v>
      </c>
      <c r="D6594" t="s">
        <v>18565</v>
      </c>
      <c r="E6594" t="s">
        <v>30376</v>
      </c>
    </row>
    <row r="6595" spans="1:5">
      <c r="A6595" t="s">
        <v>2618</v>
      </c>
      <c r="B6595" t="s">
        <v>18566</v>
      </c>
      <c r="C6595" t="s">
        <v>18567</v>
      </c>
      <c r="D6595" t="s">
        <v>12523</v>
      </c>
      <c r="E6595" t="s">
        <v>30376</v>
      </c>
    </row>
    <row r="6596" spans="1:5">
      <c r="A6596" t="s">
        <v>2618</v>
      </c>
      <c r="B6596" t="s">
        <v>18568</v>
      </c>
      <c r="C6596" t="s">
        <v>18569</v>
      </c>
      <c r="D6596" t="s">
        <v>5676</v>
      </c>
      <c r="E6596" t="s">
        <v>30376</v>
      </c>
    </row>
    <row r="6597" spans="1:5">
      <c r="A6597" t="s">
        <v>2618</v>
      </c>
      <c r="B6597" t="s">
        <v>18570</v>
      </c>
      <c r="C6597" t="s">
        <v>18571</v>
      </c>
      <c r="D6597" t="s">
        <v>18572</v>
      </c>
      <c r="E6597" t="s">
        <v>30376</v>
      </c>
    </row>
    <row r="6598" spans="1:5">
      <c r="A6598" t="s">
        <v>2618</v>
      </c>
      <c r="B6598" t="s">
        <v>18573</v>
      </c>
      <c r="C6598" t="s">
        <v>18574</v>
      </c>
      <c r="D6598" t="s">
        <v>1838</v>
      </c>
      <c r="E6598" t="s">
        <v>30376</v>
      </c>
    </row>
    <row r="6599" spans="1:5">
      <c r="A6599" t="s">
        <v>2618</v>
      </c>
      <c r="B6599" t="s">
        <v>18575</v>
      </c>
      <c r="C6599" t="s">
        <v>18576</v>
      </c>
      <c r="D6599" t="s">
        <v>7177</v>
      </c>
      <c r="E6599" t="s">
        <v>30376</v>
      </c>
    </row>
    <row r="6600" spans="1:5">
      <c r="A6600" t="s">
        <v>2618</v>
      </c>
      <c r="B6600" t="s">
        <v>18577</v>
      </c>
      <c r="C6600" t="s">
        <v>18578</v>
      </c>
      <c r="D6600" t="s">
        <v>12561</v>
      </c>
      <c r="E6600" t="s">
        <v>30376</v>
      </c>
    </row>
    <row r="6601" spans="1:5">
      <c r="A6601" t="s">
        <v>2618</v>
      </c>
      <c r="B6601" t="s">
        <v>18579</v>
      </c>
      <c r="C6601" t="s">
        <v>18580</v>
      </c>
      <c r="D6601" t="s">
        <v>14925</v>
      </c>
      <c r="E6601" t="s">
        <v>30376</v>
      </c>
    </row>
    <row r="6602" spans="1:5">
      <c r="A6602" t="s">
        <v>2618</v>
      </c>
      <c r="B6602" t="s">
        <v>18581</v>
      </c>
      <c r="C6602" t="s">
        <v>18582</v>
      </c>
      <c r="D6602" t="s">
        <v>5743</v>
      </c>
      <c r="E6602" t="s">
        <v>30376</v>
      </c>
    </row>
    <row r="6603" spans="1:5">
      <c r="A6603" t="s">
        <v>2618</v>
      </c>
      <c r="B6603" t="s">
        <v>18583</v>
      </c>
      <c r="C6603" t="s">
        <v>18584</v>
      </c>
      <c r="D6603" t="s">
        <v>5952</v>
      </c>
      <c r="E6603" t="s">
        <v>30376</v>
      </c>
    </row>
    <row r="6604" spans="1:5">
      <c r="A6604" t="s">
        <v>2618</v>
      </c>
      <c r="B6604" t="s">
        <v>18585</v>
      </c>
      <c r="C6604" t="s">
        <v>18586</v>
      </c>
      <c r="D6604" t="s">
        <v>6812</v>
      </c>
      <c r="E6604" t="s">
        <v>30376</v>
      </c>
    </row>
    <row r="6605" spans="1:5">
      <c r="A6605" t="s">
        <v>2618</v>
      </c>
      <c r="B6605" t="s">
        <v>18587</v>
      </c>
      <c r="C6605" t="s">
        <v>18588</v>
      </c>
      <c r="D6605" t="s">
        <v>12598</v>
      </c>
      <c r="E6605" t="s">
        <v>30376</v>
      </c>
    </row>
    <row r="6606" spans="1:5">
      <c r="A6606" t="s">
        <v>2618</v>
      </c>
      <c r="B6606" t="s">
        <v>18589</v>
      </c>
      <c r="C6606" t="s">
        <v>18590</v>
      </c>
      <c r="D6606" t="s">
        <v>18591</v>
      </c>
      <c r="E6606" t="s">
        <v>30376</v>
      </c>
    </row>
    <row r="6607" spans="1:5">
      <c r="A6607" t="s">
        <v>2618</v>
      </c>
      <c r="B6607" t="s">
        <v>18592</v>
      </c>
      <c r="C6607" t="s">
        <v>18593</v>
      </c>
      <c r="D6607" t="s">
        <v>17784</v>
      </c>
      <c r="E6607" t="s">
        <v>30376</v>
      </c>
    </row>
    <row r="6608" spans="1:5">
      <c r="A6608" t="s">
        <v>2618</v>
      </c>
      <c r="B6608" t="s">
        <v>18594</v>
      </c>
      <c r="C6608" t="s">
        <v>18595</v>
      </c>
      <c r="D6608" t="s">
        <v>18596</v>
      </c>
      <c r="E6608" t="s">
        <v>30376</v>
      </c>
    </row>
    <row r="6609" spans="1:5">
      <c r="A6609" t="s">
        <v>2618</v>
      </c>
      <c r="B6609" t="s">
        <v>18597</v>
      </c>
      <c r="C6609" t="s">
        <v>18598</v>
      </c>
      <c r="D6609" t="s">
        <v>18599</v>
      </c>
      <c r="E6609" t="s">
        <v>30376</v>
      </c>
    </row>
    <row r="6610" spans="1:5">
      <c r="A6610" t="s">
        <v>2618</v>
      </c>
      <c r="B6610" t="s">
        <v>18600</v>
      </c>
      <c r="C6610" t="s">
        <v>18601</v>
      </c>
      <c r="D6610" t="s">
        <v>17792</v>
      </c>
      <c r="E6610" t="s">
        <v>30376</v>
      </c>
    </row>
    <row r="6611" spans="1:5">
      <c r="A6611" t="s">
        <v>2618</v>
      </c>
      <c r="B6611" t="s">
        <v>18602</v>
      </c>
      <c r="C6611" t="s">
        <v>18603</v>
      </c>
      <c r="D6611" t="s">
        <v>18604</v>
      </c>
      <c r="E6611" t="s">
        <v>30376</v>
      </c>
    </row>
    <row r="6612" spans="1:5">
      <c r="A6612" t="s">
        <v>2618</v>
      </c>
      <c r="B6612" t="s">
        <v>18605</v>
      </c>
      <c r="C6612" t="s">
        <v>18606</v>
      </c>
      <c r="D6612" t="s">
        <v>2462</v>
      </c>
      <c r="E6612" t="s">
        <v>30376</v>
      </c>
    </row>
    <row r="6613" spans="1:5">
      <c r="A6613" t="s">
        <v>2618</v>
      </c>
      <c r="B6613" t="s">
        <v>18607</v>
      </c>
      <c r="C6613" t="s">
        <v>18608</v>
      </c>
      <c r="D6613" t="s">
        <v>18609</v>
      </c>
      <c r="E6613" t="s">
        <v>30376</v>
      </c>
    </row>
    <row r="6614" spans="1:5">
      <c r="A6614" t="s">
        <v>2618</v>
      </c>
      <c r="B6614" t="s">
        <v>18610</v>
      </c>
      <c r="C6614" t="s">
        <v>18611</v>
      </c>
      <c r="D6614" t="s">
        <v>18612</v>
      </c>
      <c r="E6614" t="s">
        <v>30376</v>
      </c>
    </row>
    <row r="6615" spans="1:5">
      <c r="A6615" t="s">
        <v>2618</v>
      </c>
      <c r="B6615" t="s">
        <v>18613</v>
      </c>
      <c r="C6615" t="s">
        <v>18614</v>
      </c>
      <c r="D6615" t="s">
        <v>18615</v>
      </c>
      <c r="E6615" t="s">
        <v>30376</v>
      </c>
    </row>
    <row r="6616" spans="1:5">
      <c r="A6616" t="s">
        <v>2618</v>
      </c>
      <c r="B6616" t="s">
        <v>18616</v>
      </c>
      <c r="C6616" t="s">
        <v>18617</v>
      </c>
      <c r="D6616" t="s">
        <v>12630</v>
      </c>
      <c r="E6616" t="s">
        <v>30376</v>
      </c>
    </row>
    <row r="6617" spans="1:5">
      <c r="A6617" t="s">
        <v>2618</v>
      </c>
      <c r="B6617" t="s">
        <v>18618</v>
      </c>
      <c r="C6617" t="s">
        <v>18619</v>
      </c>
      <c r="D6617" t="s">
        <v>18620</v>
      </c>
      <c r="E6617" t="s">
        <v>30376</v>
      </c>
    </row>
    <row r="6618" spans="1:5">
      <c r="A6618" t="s">
        <v>2618</v>
      </c>
      <c r="B6618" t="s">
        <v>18621</v>
      </c>
      <c r="C6618" t="s">
        <v>18622</v>
      </c>
      <c r="D6618" t="s">
        <v>18623</v>
      </c>
      <c r="E6618" t="s">
        <v>30376</v>
      </c>
    </row>
    <row r="6619" spans="1:5">
      <c r="A6619" t="s">
        <v>2618</v>
      </c>
      <c r="B6619" t="s">
        <v>18624</v>
      </c>
      <c r="C6619" t="s">
        <v>18625</v>
      </c>
      <c r="D6619" t="s">
        <v>18626</v>
      </c>
      <c r="E6619" t="s">
        <v>30376</v>
      </c>
    </row>
    <row r="6620" spans="1:5">
      <c r="A6620" t="s">
        <v>2618</v>
      </c>
      <c r="B6620" t="s">
        <v>18627</v>
      </c>
      <c r="C6620" t="s">
        <v>18628</v>
      </c>
      <c r="D6620" t="s">
        <v>3148</v>
      </c>
      <c r="E6620" t="s">
        <v>30376</v>
      </c>
    </row>
    <row r="6621" spans="1:5">
      <c r="A6621" t="s">
        <v>2618</v>
      </c>
      <c r="B6621" t="s">
        <v>18629</v>
      </c>
      <c r="C6621" t="s">
        <v>18630</v>
      </c>
      <c r="D6621" t="s">
        <v>16894</v>
      </c>
      <c r="E6621" t="s">
        <v>30376</v>
      </c>
    </row>
    <row r="6622" spans="1:5">
      <c r="A6622" t="s">
        <v>2618</v>
      </c>
      <c r="B6622" t="s">
        <v>18631</v>
      </c>
      <c r="C6622" t="s">
        <v>18632</v>
      </c>
      <c r="D6622" t="s">
        <v>5899</v>
      </c>
      <c r="E6622" t="s">
        <v>30376</v>
      </c>
    </row>
    <row r="6623" spans="1:5">
      <c r="A6623" t="s">
        <v>2618</v>
      </c>
      <c r="B6623" t="s">
        <v>18633</v>
      </c>
      <c r="C6623" t="s">
        <v>18634</v>
      </c>
      <c r="D6623" t="s">
        <v>18635</v>
      </c>
      <c r="E6623" t="s">
        <v>30376</v>
      </c>
    </row>
    <row r="6624" spans="1:5">
      <c r="A6624" t="s">
        <v>2618</v>
      </c>
      <c r="B6624" t="s">
        <v>18636</v>
      </c>
      <c r="C6624" t="s">
        <v>18637</v>
      </c>
      <c r="D6624" t="s">
        <v>12458</v>
      </c>
      <c r="E6624" t="s">
        <v>30376</v>
      </c>
    </row>
    <row r="6625" spans="1:5">
      <c r="A6625" t="s">
        <v>2618</v>
      </c>
      <c r="B6625" t="s">
        <v>18638</v>
      </c>
      <c r="C6625" t="s">
        <v>18639</v>
      </c>
      <c r="D6625" t="s">
        <v>17823</v>
      </c>
      <c r="E6625" t="s">
        <v>30376</v>
      </c>
    </row>
    <row r="6626" spans="1:5">
      <c r="A6626" t="s">
        <v>2618</v>
      </c>
      <c r="B6626" t="s">
        <v>18640</v>
      </c>
      <c r="C6626" t="s">
        <v>18641</v>
      </c>
      <c r="D6626" t="s">
        <v>17370</v>
      </c>
      <c r="E6626" t="s">
        <v>30376</v>
      </c>
    </row>
    <row r="6627" spans="1:5">
      <c r="A6627" t="s">
        <v>2618</v>
      </c>
      <c r="B6627" t="s">
        <v>2041</v>
      </c>
      <c r="C6627" t="s">
        <v>18642</v>
      </c>
      <c r="D6627" t="s">
        <v>4971</v>
      </c>
      <c r="E6627" t="s">
        <v>30376</v>
      </c>
    </row>
    <row r="6628" spans="1:5">
      <c r="A6628" t="s">
        <v>2618</v>
      </c>
      <c r="B6628" t="s">
        <v>18643</v>
      </c>
      <c r="C6628" t="s">
        <v>18644</v>
      </c>
      <c r="D6628" t="s">
        <v>18645</v>
      </c>
      <c r="E6628" t="s">
        <v>30376</v>
      </c>
    </row>
    <row r="6629" spans="1:5">
      <c r="A6629" t="s">
        <v>2618</v>
      </c>
      <c r="B6629" t="s">
        <v>18646</v>
      </c>
      <c r="C6629" t="s">
        <v>18647</v>
      </c>
      <c r="D6629" t="s">
        <v>18648</v>
      </c>
      <c r="E6629" t="s">
        <v>30376</v>
      </c>
    </row>
    <row r="6630" spans="1:5">
      <c r="A6630" t="s">
        <v>2618</v>
      </c>
      <c r="B6630" t="s">
        <v>18649</v>
      </c>
      <c r="C6630" t="s">
        <v>18650</v>
      </c>
      <c r="D6630" t="s">
        <v>18651</v>
      </c>
      <c r="E6630" t="s">
        <v>30376</v>
      </c>
    </row>
    <row r="6631" spans="1:5">
      <c r="A6631" t="s">
        <v>2618</v>
      </c>
      <c r="B6631" t="s">
        <v>18652</v>
      </c>
      <c r="C6631" t="s">
        <v>18653</v>
      </c>
      <c r="D6631" t="s">
        <v>15030</v>
      </c>
      <c r="E6631" t="s">
        <v>30376</v>
      </c>
    </row>
    <row r="6632" spans="1:5">
      <c r="A6632" t="s">
        <v>2618</v>
      </c>
      <c r="B6632" t="s">
        <v>18654</v>
      </c>
      <c r="C6632" t="s">
        <v>18655</v>
      </c>
      <c r="D6632" t="s">
        <v>1001</v>
      </c>
      <c r="E6632" t="s">
        <v>30376</v>
      </c>
    </row>
    <row r="6633" spans="1:5">
      <c r="A6633" t="s">
        <v>2618</v>
      </c>
      <c r="B6633" t="s">
        <v>18656</v>
      </c>
      <c r="C6633" t="s">
        <v>18657</v>
      </c>
      <c r="D6633" t="s">
        <v>18658</v>
      </c>
      <c r="E6633" t="s">
        <v>30376</v>
      </c>
    </row>
    <row r="6634" spans="1:5">
      <c r="A6634" t="s">
        <v>2618</v>
      </c>
      <c r="B6634" t="s">
        <v>18659</v>
      </c>
      <c r="C6634" t="s">
        <v>18660</v>
      </c>
      <c r="D6634" t="s">
        <v>18661</v>
      </c>
      <c r="E6634" t="s">
        <v>30376</v>
      </c>
    </row>
    <row r="6635" spans="1:5">
      <c r="A6635" t="s">
        <v>2618</v>
      </c>
      <c r="B6635" t="s">
        <v>18662</v>
      </c>
      <c r="C6635" t="s">
        <v>18663</v>
      </c>
      <c r="D6635" t="s">
        <v>18664</v>
      </c>
      <c r="E6635" t="s">
        <v>30376</v>
      </c>
    </row>
    <row r="6636" spans="1:5">
      <c r="A6636" t="s">
        <v>2618</v>
      </c>
      <c r="B6636" t="s">
        <v>18665</v>
      </c>
      <c r="C6636" t="s">
        <v>18666</v>
      </c>
      <c r="D6636" t="s">
        <v>18667</v>
      </c>
      <c r="E6636" t="s">
        <v>30376</v>
      </c>
    </row>
    <row r="6637" spans="1:5">
      <c r="A6637" t="s">
        <v>2618</v>
      </c>
      <c r="B6637" t="s">
        <v>18668</v>
      </c>
      <c r="C6637" t="s">
        <v>18669</v>
      </c>
      <c r="D6637" t="s">
        <v>17591</v>
      </c>
      <c r="E6637" t="s">
        <v>30376</v>
      </c>
    </row>
    <row r="6638" spans="1:5">
      <c r="A6638" t="s">
        <v>2618</v>
      </c>
      <c r="B6638" t="s">
        <v>18670</v>
      </c>
      <c r="C6638" t="s">
        <v>18671</v>
      </c>
      <c r="D6638" t="s">
        <v>18672</v>
      </c>
      <c r="E6638" t="s">
        <v>30376</v>
      </c>
    </row>
    <row r="6639" spans="1:5">
      <c r="A6639" t="s">
        <v>2618</v>
      </c>
      <c r="B6639" t="s">
        <v>18673</v>
      </c>
      <c r="C6639" t="s">
        <v>18674</v>
      </c>
      <c r="D6639" t="s">
        <v>3691</v>
      </c>
      <c r="E6639" t="s">
        <v>30376</v>
      </c>
    </row>
    <row r="6640" spans="1:5">
      <c r="A6640" t="s">
        <v>2618</v>
      </c>
      <c r="B6640" t="s">
        <v>18675</v>
      </c>
      <c r="C6640" t="s">
        <v>18676</v>
      </c>
      <c r="D6640" t="s">
        <v>18677</v>
      </c>
      <c r="E6640" t="s">
        <v>30376</v>
      </c>
    </row>
    <row r="6641" spans="1:5">
      <c r="A6641" t="s">
        <v>2618</v>
      </c>
      <c r="B6641" t="s">
        <v>18678</v>
      </c>
      <c r="C6641" t="s">
        <v>18679</v>
      </c>
      <c r="D6641" t="s">
        <v>18680</v>
      </c>
      <c r="E6641" t="s">
        <v>30376</v>
      </c>
    </row>
    <row r="6642" spans="1:5">
      <c r="A6642" t="s">
        <v>2618</v>
      </c>
      <c r="B6642" t="s">
        <v>18681</v>
      </c>
      <c r="C6642" t="s">
        <v>18682</v>
      </c>
      <c r="D6642" t="s">
        <v>18683</v>
      </c>
      <c r="E6642" t="s">
        <v>30376</v>
      </c>
    </row>
    <row r="6643" spans="1:5">
      <c r="A6643" t="s">
        <v>2618</v>
      </c>
      <c r="B6643" t="s">
        <v>18684</v>
      </c>
      <c r="C6643" t="s">
        <v>18685</v>
      </c>
      <c r="D6643" t="s">
        <v>11982</v>
      </c>
      <c r="E6643" t="s">
        <v>30376</v>
      </c>
    </row>
    <row r="6644" spans="1:5">
      <c r="A6644" t="s">
        <v>2618</v>
      </c>
      <c r="B6644" t="s">
        <v>18686</v>
      </c>
      <c r="C6644" t="s">
        <v>18687</v>
      </c>
      <c r="D6644" t="s">
        <v>1603</v>
      </c>
      <c r="E6644" t="s">
        <v>30376</v>
      </c>
    </row>
    <row r="6645" spans="1:5">
      <c r="A6645" t="s">
        <v>2618</v>
      </c>
      <c r="B6645" t="s">
        <v>18688</v>
      </c>
      <c r="C6645" t="s">
        <v>18689</v>
      </c>
      <c r="D6645" t="s">
        <v>5272</v>
      </c>
      <c r="E6645" t="s">
        <v>30376</v>
      </c>
    </row>
    <row r="6646" spans="1:5">
      <c r="A6646" t="s">
        <v>2618</v>
      </c>
      <c r="B6646" t="s">
        <v>18690</v>
      </c>
      <c r="C6646" t="s">
        <v>18691</v>
      </c>
      <c r="D6646" t="s">
        <v>11364</v>
      </c>
      <c r="E6646" t="s">
        <v>30376</v>
      </c>
    </row>
    <row r="6647" spans="1:5">
      <c r="A6647" t="s">
        <v>2618</v>
      </c>
      <c r="B6647" t="s">
        <v>18692</v>
      </c>
      <c r="C6647" t="s">
        <v>18693</v>
      </c>
      <c r="D6647" t="s">
        <v>10902</v>
      </c>
      <c r="E6647" t="s">
        <v>30376</v>
      </c>
    </row>
    <row r="6648" spans="1:5">
      <c r="A6648" t="s">
        <v>2618</v>
      </c>
      <c r="B6648" t="s">
        <v>18694</v>
      </c>
      <c r="C6648" t="s">
        <v>18695</v>
      </c>
      <c r="D6648" t="s">
        <v>18696</v>
      </c>
      <c r="E6648" t="s">
        <v>30376</v>
      </c>
    </row>
    <row r="6649" spans="1:5">
      <c r="A6649" t="s">
        <v>2618</v>
      </c>
      <c r="B6649" t="s">
        <v>18697</v>
      </c>
      <c r="C6649" t="s">
        <v>18698</v>
      </c>
      <c r="D6649" t="s">
        <v>18699</v>
      </c>
      <c r="E6649" t="s">
        <v>30376</v>
      </c>
    </row>
    <row r="6650" spans="1:5">
      <c r="A6650" t="s">
        <v>2618</v>
      </c>
      <c r="B6650" t="s">
        <v>18700</v>
      </c>
      <c r="C6650" t="s">
        <v>18701</v>
      </c>
      <c r="D6650" t="s">
        <v>17931</v>
      </c>
      <c r="E6650" t="s">
        <v>30376</v>
      </c>
    </row>
    <row r="6651" spans="1:5">
      <c r="A6651" t="s">
        <v>2618</v>
      </c>
      <c r="B6651" t="s">
        <v>18702</v>
      </c>
      <c r="C6651" t="s">
        <v>18703</v>
      </c>
      <c r="D6651" t="s">
        <v>1331</v>
      </c>
      <c r="E6651" t="s">
        <v>30376</v>
      </c>
    </row>
    <row r="6652" spans="1:5">
      <c r="A6652" t="s">
        <v>2618</v>
      </c>
      <c r="B6652" t="s">
        <v>18704</v>
      </c>
      <c r="C6652" t="s">
        <v>18705</v>
      </c>
      <c r="D6652" t="s">
        <v>18706</v>
      </c>
      <c r="E6652" t="s">
        <v>30376</v>
      </c>
    </row>
    <row r="6653" spans="1:5">
      <c r="A6653" t="s">
        <v>2618</v>
      </c>
      <c r="B6653" t="s">
        <v>18707</v>
      </c>
      <c r="C6653" t="s">
        <v>18708</v>
      </c>
      <c r="D6653" t="s">
        <v>18709</v>
      </c>
      <c r="E6653" t="s">
        <v>30376</v>
      </c>
    </row>
    <row r="6654" spans="1:5">
      <c r="A6654" t="s">
        <v>2618</v>
      </c>
      <c r="B6654" t="s">
        <v>18710</v>
      </c>
      <c r="C6654" t="s">
        <v>18711</v>
      </c>
      <c r="D6654" t="s">
        <v>567</v>
      </c>
      <c r="E6654" t="s">
        <v>30376</v>
      </c>
    </row>
    <row r="6655" spans="1:5">
      <c r="A6655" t="s">
        <v>2618</v>
      </c>
      <c r="B6655" t="s">
        <v>18712</v>
      </c>
      <c r="C6655" t="s">
        <v>18713</v>
      </c>
      <c r="D6655" t="s">
        <v>18714</v>
      </c>
      <c r="E6655" t="s">
        <v>30376</v>
      </c>
    </row>
    <row r="6656" spans="1:5">
      <c r="A6656" t="s">
        <v>2618</v>
      </c>
      <c r="B6656" t="s">
        <v>18715</v>
      </c>
      <c r="C6656" t="s">
        <v>18716</v>
      </c>
      <c r="D6656" t="s">
        <v>2112</v>
      </c>
      <c r="E6656" t="s">
        <v>30376</v>
      </c>
    </row>
    <row r="6657" spans="1:5">
      <c r="A6657" t="s">
        <v>2618</v>
      </c>
      <c r="B6657" t="s">
        <v>18717</v>
      </c>
      <c r="C6657" t="s">
        <v>18718</v>
      </c>
      <c r="D6657" t="s">
        <v>11505</v>
      </c>
      <c r="E6657" t="s">
        <v>30376</v>
      </c>
    </row>
    <row r="6658" spans="1:5">
      <c r="A6658" t="s">
        <v>2618</v>
      </c>
      <c r="B6658" t="s">
        <v>18719</v>
      </c>
      <c r="C6658" t="s">
        <v>18720</v>
      </c>
      <c r="D6658" t="s">
        <v>18721</v>
      </c>
      <c r="E6658" t="s">
        <v>30376</v>
      </c>
    </row>
    <row r="6659" spans="1:5">
      <c r="A6659" t="s">
        <v>2618</v>
      </c>
      <c r="B6659" t="s">
        <v>18722</v>
      </c>
      <c r="C6659" t="s">
        <v>18723</v>
      </c>
      <c r="D6659" t="s">
        <v>18724</v>
      </c>
      <c r="E6659" t="s">
        <v>30376</v>
      </c>
    </row>
    <row r="6660" spans="1:5">
      <c r="A6660" t="s">
        <v>2618</v>
      </c>
      <c r="B6660" t="s">
        <v>2042</v>
      </c>
      <c r="C6660" t="s">
        <v>18725</v>
      </c>
      <c r="D6660" t="s">
        <v>5269</v>
      </c>
      <c r="E6660" t="s">
        <v>30376</v>
      </c>
    </row>
    <row r="6661" spans="1:5">
      <c r="A6661" t="s">
        <v>2618</v>
      </c>
      <c r="B6661" t="s">
        <v>18726</v>
      </c>
      <c r="C6661" t="s">
        <v>18727</v>
      </c>
      <c r="D6661" t="s">
        <v>18728</v>
      </c>
      <c r="E6661" t="s">
        <v>30376</v>
      </c>
    </row>
    <row r="6662" spans="1:5">
      <c r="A6662" t="s">
        <v>2618</v>
      </c>
      <c r="B6662" t="s">
        <v>18729</v>
      </c>
      <c r="C6662" t="s">
        <v>18730</v>
      </c>
      <c r="D6662" t="s">
        <v>18731</v>
      </c>
      <c r="E6662" t="s">
        <v>30376</v>
      </c>
    </row>
    <row r="6663" spans="1:5">
      <c r="A6663" t="s">
        <v>2618</v>
      </c>
      <c r="B6663" t="s">
        <v>18732</v>
      </c>
      <c r="C6663" t="s">
        <v>18733</v>
      </c>
      <c r="D6663" t="s">
        <v>18734</v>
      </c>
      <c r="E6663" t="s">
        <v>30376</v>
      </c>
    </row>
    <row r="6664" spans="1:5">
      <c r="A6664" t="s">
        <v>2618</v>
      </c>
      <c r="B6664" t="s">
        <v>18735</v>
      </c>
      <c r="C6664" t="s">
        <v>18736</v>
      </c>
      <c r="D6664" t="s">
        <v>17994</v>
      </c>
      <c r="E6664" t="s">
        <v>30376</v>
      </c>
    </row>
    <row r="6665" spans="1:5">
      <c r="A6665" t="s">
        <v>2618</v>
      </c>
      <c r="B6665" t="s">
        <v>18737</v>
      </c>
      <c r="C6665" t="s">
        <v>18738</v>
      </c>
      <c r="D6665" t="s">
        <v>18739</v>
      </c>
      <c r="E6665" t="s">
        <v>30376</v>
      </c>
    </row>
    <row r="6666" spans="1:5">
      <c r="A6666" t="s">
        <v>2618</v>
      </c>
      <c r="B6666" t="s">
        <v>18740</v>
      </c>
      <c r="C6666" t="s">
        <v>18741</v>
      </c>
      <c r="D6666" t="s">
        <v>18742</v>
      </c>
      <c r="E6666" t="s">
        <v>30376</v>
      </c>
    </row>
    <row r="6667" spans="1:5">
      <c r="A6667" t="s">
        <v>2618</v>
      </c>
      <c r="B6667" t="s">
        <v>18743</v>
      </c>
      <c r="C6667" t="s">
        <v>18744</v>
      </c>
      <c r="D6667" t="s">
        <v>18745</v>
      </c>
      <c r="E6667" t="s">
        <v>30376</v>
      </c>
    </row>
    <row r="6668" spans="1:5">
      <c r="A6668" t="s">
        <v>2618</v>
      </c>
      <c r="B6668" t="s">
        <v>18746</v>
      </c>
      <c r="C6668" t="s">
        <v>18747</v>
      </c>
      <c r="D6668" t="s">
        <v>18748</v>
      </c>
      <c r="E6668" t="s">
        <v>30376</v>
      </c>
    </row>
    <row r="6669" spans="1:5">
      <c r="A6669" t="s">
        <v>2618</v>
      </c>
      <c r="B6669" t="s">
        <v>18749</v>
      </c>
      <c r="C6669" t="s">
        <v>18750</v>
      </c>
      <c r="D6669" t="s">
        <v>18751</v>
      </c>
      <c r="E6669" t="s">
        <v>30376</v>
      </c>
    </row>
    <row r="6670" spans="1:5">
      <c r="A6670" t="s">
        <v>2618</v>
      </c>
      <c r="B6670" t="s">
        <v>18752</v>
      </c>
      <c r="C6670" t="s">
        <v>18753</v>
      </c>
      <c r="D6670" t="s">
        <v>18754</v>
      </c>
      <c r="E6670" t="s">
        <v>30376</v>
      </c>
    </row>
    <row r="6671" spans="1:5">
      <c r="A6671" t="s">
        <v>2618</v>
      </c>
      <c r="B6671" t="s">
        <v>18755</v>
      </c>
      <c r="C6671" t="s">
        <v>18756</v>
      </c>
      <c r="D6671" t="s">
        <v>18757</v>
      </c>
      <c r="E6671" t="s">
        <v>30376</v>
      </c>
    </row>
    <row r="6672" spans="1:5">
      <c r="A6672" t="s">
        <v>2618</v>
      </c>
      <c r="B6672" t="s">
        <v>18758</v>
      </c>
      <c r="C6672" t="s">
        <v>18759</v>
      </c>
      <c r="D6672" t="s">
        <v>18760</v>
      </c>
      <c r="E6672" t="s">
        <v>30376</v>
      </c>
    </row>
    <row r="6673" spans="1:5">
      <c r="A6673" t="s">
        <v>2618</v>
      </c>
      <c r="B6673" t="s">
        <v>18761</v>
      </c>
      <c r="C6673" t="s">
        <v>18762</v>
      </c>
      <c r="D6673" t="s">
        <v>10272</v>
      </c>
      <c r="E6673" t="s">
        <v>30376</v>
      </c>
    </row>
    <row r="6674" spans="1:5">
      <c r="A6674" t="s">
        <v>2618</v>
      </c>
      <c r="B6674" t="s">
        <v>18763</v>
      </c>
      <c r="C6674" t="s">
        <v>18764</v>
      </c>
      <c r="D6674" t="s">
        <v>18765</v>
      </c>
      <c r="E6674" t="s">
        <v>30376</v>
      </c>
    </row>
    <row r="6675" spans="1:5">
      <c r="A6675" t="s">
        <v>2618</v>
      </c>
      <c r="B6675" t="s">
        <v>18766</v>
      </c>
      <c r="C6675" t="s">
        <v>18767</v>
      </c>
      <c r="D6675" t="s">
        <v>6379</v>
      </c>
      <c r="E6675" t="s">
        <v>30376</v>
      </c>
    </row>
    <row r="6676" spans="1:5">
      <c r="A6676" t="s">
        <v>2618</v>
      </c>
      <c r="B6676" t="s">
        <v>18768</v>
      </c>
      <c r="C6676" t="s">
        <v>18769</v>
      </c>
      <c r="D6676" t="s">
        <v>18770</v>
      </c>
      <c r="E6676" t="s">
        <v>30376</v>
      </c>
    </row>
    <row r="6677" spans="1:5">
      <c r="A6677" t="s">
        <v>2618</v>
      </c>
      <c r="B6677" t="s">
        <v>18771</v>
      </c>
      <c r="C6677" t="s">
        <v>18772</v>
      </c>
      <c r="D6677" t="s">
        <v>10732</v>
      </c>
      <c r="E6677" t="s">
        <v>30376</v>
      </c>
    </row>
    <row r="6678" spans="1:5">
      <c r="A6678" t="s">
        <v>2618</v>
      </c>
      <c r="B6678" t="s">
        <v>18773</v>
      </c>
      <c r="C6678" t="s">
        <v>18774</v>
      </c>
      <c r="D6678" t="s">
        <v>18775</v>
      </c>
      <c r="E6678" t="s">
        <v>30376</v>
      </c>
    </row>
    <row r="6679" spans="1:5">
      <c r="A6679" t="s">
        <v>2618</v>
      </c>
      <c r="B6679" t="s">
        <v>18776</v>
      </c>
      <c r="C6679" t="s">
        <v>18777</v>
      </c>
      <c r="D6679" t="s">
        <v>18778</v>
      </c>
      <c r="E6679" t="s">
        <v>30376</v>
      </c>
    </row>
    <row r="6680" spans="1:5">
      <c r="A6680" t="s">
        <v>2618</v>
      </c>
      <c r="B6680" t="s">
        <v>18779</v>
      </c>
      <c r="C6680" t="s">
        <v>18780</v>
      </c>
      <c r="D6680" t="s">
        <v>6452</v>
      </c>
      <c r="E6680" t="s">
        <v>30376</v>
      </c>
    </row>
    <row r="6681" spans="1:5">
      <c r="A6681" t="s">
        <v>2618</v>
      </c>
      <c r="B6681" t="s">
        <v>63</v>
      </c>
      <c r="C6681" t="s">
        <v>18781</v>
      </c>
      <c r="D6681" t="s">
        <v>18782</v>
      </c>
      <c r="E6681" t="s">
        <v>30376</v>
      </c>
    </row>
    <row r="6682" spans="1:5">
      <c r="A6682" t="s">
        <v>2618</v>
      </c>
      <c r="B6682" t="s">
        <v>18783</v>
      </c>
      <c r="C6682" t="s">
        <v>18784</v>
      </c>
      <c r="D6682" t="s">
        <v>6899</v>
      </c>
      <c r="E6682" t="s">
        <v>30376</v>
      </c>
    </row>
    <row r="6683" spans="1:5">
      <c r="A6683" t="s">
        <v>2618</v>
      </c>
      <c r="B6683" t="s">
        <v>18785</v>
      </c>
      <c r="C6683" t="s">
        <v>18786</v>
      </c>
      <c r="D6683" t="s">
        <v>1620</v>
      </c>
      <c r="E6683" t="s">
        <v>30376</v>
      </c>
    </row>
    <row r="6684" spans="1:5">
      <c r="A6684" t="s">
        <v>2618</v>
      </c>
      <c r="B6684" t="s">
        <v>18787</v>
      </c>
      <c r="C6684" t="s">
        <v>18788</v>
      </c>
      <c r="D6684" t="s">
        <v>18789</v>
      </c>
      <c r="E6684" t="s">
        <v>30376</v>
      </c>
    </row>
    <row r="6685" spans="1:5">
      <c r="A6685" t="s">
        <v>2618</v>
      </c>
      <c r="B6685" t="s">
        <v>18790</v>
      </c>
      <c r="C6685" t="s">
        <v>18791</v>
      </c>
      <c r="D6685" t="s">
        <v>4832</v>
      </c>
      <c r="E6685" t="s">
        <v>30376</v>
      </c>
    </row>
    <row r="6686" spans="1:5">
      <c r="A6686" t="s">
        <v>2618</v>
      </c>
      <c r="B6686" t="s">
        <v>18792</v>
      </c>
      <c r="C6686" t="s">
        <v>18793</v>
      </c>
      <c r="D6686" t="s">
        <v>2910</v>
      </c>
      <c r="E6686" t="s">
        <v>30376</v>
      </c>
    </row>
    <row r="6687" spans="1:5">
      <c r="A6687" t="s">
        <v>2618</v>
      </c>
      <c r="B6687" t="s">
        <v>18794</v>
      </c>
      <c r="C6687" t="s">
        <v>18795</v>
      </c>
      <c r="D6687" t="s">
        <v>18796</v>
      </c>
      <c r="E6687" t="s">
        <v>30376</v>
      </c>
    </row>
    <row r="6688" spans="1:5">
      <c r="A6688" t="s">
        <v>2618</v>
      </c>
      <c r="B6688" t="s">
        <v>18797</v>
      </c>
      <c r="C6688" t="s">
        <v>18798</v>
      </c>
      <c r="D6688" t="s">
        <v>18799</v>
      </c>
      <c r="E6688" t="s">
        <v>30376</v>
      </c>
    </row>
    <row r="6689" spans="1:5">
      <c r="A6689" t="s">
        <v>2618</v>
      </c>
      <c r="B6689" t="s">
        <v>18800</v>
      </c>
      <c r="C6689" t="s">
        <v>18801</v>
      </c>
      <c r="D6689" t="s">
        <v>18802</v>
      </c>
      <c r="E6689" t="s">
        <v>30376</v>
      </c>
    </row>
    <row r="6690" spans="1:5">
      <c r="A6690" t="s">
        <v>2618</v>
      </c>
      <c r="B6690" t="s">
        <v>18803</v>
      </c>
      <c r="C6690" t="s">
        <v>18804</v>
      </c>
      <c r="D6690" t="s">
        <v>18805</v>
      </c>
      <c r="E6690" t="s">
        <v>30376</v>
      </c>
    </row>
    <row r="6691" spans="1:5">
      <c r="A6691" t="s">
        <v>2618</v>
      </c>
      <c r="B6691" t="s">
        <v>18806</v>
      </c>
      <c r="C6691" t="s">
        <v>18807</v>
      </c>
      <c r="D6691" t="s">
        <v>18808</v>
      </c>
      <c r="E6691" t="s">
        <v>30376</v>
      </c>
    </row>
    <row r="6692" spans="1:5">
      <c r="A6692" t="s">
        <v>2618</v>
      </c>
      <c r="B6692" t="s">
        <v>18809</v>
      </c>
      <c r="C6692" t="s">
        <v>18810</v>
      </c>
      <c r="D6692" t="s">
        <v>18811</v>
      </c>
      <c r="E6692" t="s">
        <v>30376</v>
      </c>
    </row>
    <row r="6693" spans="1:5">
      <c r="A6693" t="s">
        <v>2618</v>
      </c>
      <c r="B6693" t="s">
        <v>18812</v>
      </c>
      <c r="C6693" t="s">
        <v>18813</v>
      </c>
      <c r="D6693" t="s">
        <v>6989</v>
      </c>
      <c r="E6693" t="s">
        <v>30376</v>
      </c>
    </row>
    <row r="6694" spans="1:5">
      <c r="A6694" t="s">
        <v>2618</v>
      </c>
      <c r="B6694" t="s">
        <v>18814</v>
      </c>
      <c r="C6694" t="s">
        <v>18815</v>
      </c>
      <c r="D6694" t="s">
        <v>6949</v>
      </c>
      <c r="E6694" t="s">
        <v>30376</v>
      </c>
    </row>
    <row r="6695" spans="1:5">
      <c r="A6695" t="s">
        <v>2618</v>
      </c>
      <c r="B6695" t="s">
        <v>18816</v>
      </c>
      <c r="C6695" t="s">
        <v>18817</v>
      </c>
      <c r="D6695" t="s">
        <v>18818</v>
      </c>
      <c r="E6695" t="s">
        <v>30376</v>
      </c>
    </row>
    <row r="6696" spans="1:5">
      <c r="A6696" t="s">
        <v>2618</v>
      </c>
      <c r="B6696" t="s">
        <v>18819</v>
      </c>
      <c r="C6696" t="s">
        <v>18820</v>
      </c>
      <c r="D6696" t="s">
        <v>18407</v>
      </c>
      <c r="E6696" t="s">
        <v>30376</v>
      </c>
    </row>
    <row r="6697" spans="1:5">
      <c r="A6697" t="s">
        <v>2618</v>
      </c>
      <c r="B6697" t="s">
        <v>18821</v>
      </c>
      <c r="C6697" t="s">
        <v>18822</v>
      </c>
      <c r="D6697" t="s">
        <v>18823</v>
      </c>
      <c r="E6697" t="s">
        <v>30376</v>
      </c>
    </row>
    <row r="6698" spans="1:5">
      <c r="A6698" t="s">
        <v>2618</v>
      </c>
      <c r="B6698" t="s">
        <v>18824</v>
      </c>
      <c r="C6698" t="s">
        <v>18825</v>
      </c>
      <c r="D6698" t="s">
        <v>2728</v>
      </c>
      <c r="E6698" t="s">
        <v>30376</v>
      </c>
    </row>
    <row r="6699" spans="1:5">
      <c r="A6699" t="s">
        <v>2618</v>
      </c>
      <c r="B6699" t="s">
        <v>18826</v>
      </c>
      <c r="C6699" t="s">
        <v>18827</v>
      </c>
      <c r="D6699" t="s">
        <v>18828</v>
      </c>
      <c r="E6699" t="s">
        <v>30376</v>
      </c>
    </row>
    <row r="6700" spans="1:5">
      <c r="A6700" t="s">
        <v>2618</v>
      </c>
      <c r="B6700" t="s">
        <v>18829</v>
      </c>
      <c r="C6700" t="s">
        <v>18830</v>
      </c>
      <c r="D6700" t="s">
        <v>18478</v>
      </c>
      <c r="E6700" t="s">
        <v>30376</v>
      </c>
    </row>
    <row r="6701" spans="1:5">
      <c r="A6701" t="s">
        <v>2618</v>
      </c>
      <c r="B6701" t="s">
        <v>18831</v>
      </c>
      <c r="C6701" t="s">
        <v>18832</v>
      </c>
      <c r="D6701" t="s">
        <v>3994</v>
      </c>
      <c r="E6701" t="s">
        <v>30376</v>
      </c>
    </row>
    <row r="6702" spans="1:5">
      <c r="A6702" t="s">
        <v>2618</v>
      </c>
      <c r="B6702" t="s">
        <v>18833</v>
      </c>
      <c r="C6702" t="s">
        <v>18834</v>
      </c>
      <c r="D6702" t="s">
        <v>18835</v>
      </c>
      <c r="E6702" t="s">
        <v>30376</v>
      </c>
    </row>
    <row r="6703" spans="1:5">
      <c r="A6703" t="s">
        <v>2618</v>
      </c>
      <c r="B6703" t="s">
        <v>18836</v>
      </c>
      <c r="C6703" t="s">
        <v>18837</v>
      </c>
      <c r="D6703" t="s">
        <v>6345</v>
      </c>
      <c r="E6703" t="s">
        <v>30376</v>
      </c>
    </row>
    <row r="6704" spans="1:5">
      <c r="A6704" t="s">
        <v>2618</v>
      </c>
      <c r="B6704" t="s">
        <v>18838</v>
      </c>
      <c r="C6704" t="s">
        <v>18839</v>
      </c>
      <c r="D6704" t="s">
        <v>18651</v>
      </c>
      <c r="E6704" t="s">
        <v>30376</v>
      </c>
    </row>
    <row r="6705" spans="1:5">
      <c r="A6705" t="s">
        <v>2618</v>
      </c>
      <c r="B6705" t="s">
        <v>18840</v>
      </c>
      <c r="C6705" t="s">
        <v>18841</v>
      </c>
      <c r="D6705" t="s">
        <v>17823</v>
      </c>
      <c r="E6705" t="s">
        <v>30376</v>
      </c>
    </row>
    <row r="6706" spans="1:5">
      <c r="A6706" t="s">
        <v>2618</v>
      </c>
      <c r="B6706" t="s">
        <v>18842</v>
      </c>
      <c r="C6706" t="s">
        <v>18843</v>
      </c>
      <c r="D6706" t="s">
        <v>18844</v>
      </c>
      <c r="E6706" t="s">
        <v>30376</v>
      </c>
    </row>
    <row r="6707" spans="1:5">
      <c r="A6707" t="s">
        <v>2618</v>
      </c>
      <c r="B6707" t="s">
        <v>18845</v>
      </c>
      <c r="C6707" t="s">
        <v>18846</v>
      </c>
      <c r="D6707" t="s">
        <v>12250</v>
      </c>
      <c r="E6707" t="s">
        <v>30376</v>
      </c>
    </row>
    <row r="6708" spans="1:5">
      <c r="A6708" t="s">
        <v>2618</v>
      </c>
      <c r="B6708" t="s">
        <v>18847</v>
      </c>
      <c r="C6708" t="s">
        <v>18848</v>
      </c>
      <c r="D6708" t="s">
        <v>14360</v>
      </c>
      <c r="E6708" t="s">
        <v>30376</v>
      </c>
    </row>
    <row r="6709" spans="1:5">
      <c r="A6709" t="s">
        <v>2618</v>
      </c>
      <c r="B6709" t="s">
        <v>18849</v>
      </c>
      <c r="C6709" t="s">
        <v>18850</v>
      </c>
      <c r="D6709" t="s">
        <v>2161</v>
      </c>
      <c r="E6709" t="s">
        <v>30376</v>
      </c>
    </row>
    <row r="6710" spans="1:5">
      <c r="A6710" t="s">
        <v>2618</v>
      </c>
      <c r="B6710" t="s">
        <v>18851</v>
      </c>
      <c r="C6710" t="s">
        <v>18852</v>
      </c>
      <c r="D6710" t="s">
        <v>5164</v>
      </c>
      <c r="E6710" t="s">
        <v>30376</v>
      </c>
    </row>
    <row r="6711" spans="1:5">
      <c r="A6711" t="s">
        <v>2618</v>
      </c>
      <c r="B6711" t="s">
        <v>18853</v>
      </c>
      <c r="C6711" t="s">
        <v>18854</v>
      </c>
      <c r="D6711" t="s">
        <v>1750</v>
      </c>
      <c r="E6711" t="s">
        <v>30376</v>
      </c>
    </row>
    <row r="6712" spans="1:5">
      <c r="A6712" t="s">
        <v>2618</v>
      </c>
      <c r="B6712" t="s">
        <v>18855</v>
      </c>
      <c r="C6712" t="s">
        <v>18856</v>
      </c>
      <c r="D6712" t="s">
        <v>1750</v>
      </c>
      <c r="E6712" t="s">
        <v>30376</v>
      </c>
    </row>
    <row r="6713" spans="1:5">
      <c r="A6713" t="s">
        <v>2618</v>
      </c>
      <c r="B6713" t="s">
        <v>18857</v>
      </c>
      <c r="C6713" t="s">
        <v>18858</v>
      </c>
      <c r="D6713" t="s">
        <v>18859</v>
      </c>
      <c r="E6713" t="s">
        <v>30376</v>
      </c>
    </row>
    <row r="6714" spans="1:5">
      <c r="A6714" t="s">
        <v>2618</v>
      </c>
      <c r="B6714" t="s">
        <v>18860</v>
      </c>
      <c r="C6714" t="s">
        <v>18861</v>
      </c>
      <c r="D6714" t="s">
        <v>18426</v>
      </c>
      <c r="E6714" t="s">
        <v>30376</v>
      </c>
    </row>
    <row r="6715" spans="1:5">
      <c r="A6715" t="s">
        <v>2618</v>
      </c>
      <c r="B6715" t="s">
        <v>1006</v>
      </c>
      <c r="C6715" t="s">
        <v>18862</v>
      </c>
      <c r="D6715" t="s">
        <v>16768</v>
      </c>
      <c r="E6715" t="s">
        <v>30376</v>
      </c>
    </row>
    <row r="6716" spans="1:5">
      <c r="A6716" t="s">
        <v>2618</v>
      </c>
      <c r="B6716" t="s">
        <v>18863</v>
      </c>
      <c r="C6716" t="s">
        <v>18864</v>
      </c>
      <c r="D6716" t="s">
        <v>1818</v>
      </c>
      <c r="E6716" t="s">
        <v>30376</v>
      </c>
    </row>
    <row r="6717" spans="1:5">
      <c r="A6717" t="s">
        <v>2618</v>
      </c>
      <c r="B6717" t="s">
        <v>18865</v>
      </c>
      <c r="C6717" t="s">
        <v>18866</v>
      </c>
      <c r="D6717" t="s">
        <v>18867</v>
      </c>
      <c r="E6717" t="s">
        <v>30376</v>
      </c>
    </row>
    <row r="6718" spans="1:5">
      <c r="A6718" t="s">
        <v>2618</v>
      </c>
      <c r="B6718" t="s">
        <v>18868</v>
      </c>
      <c r="C6718" t="s">
        <v>18869</v>
      </c>
      <c r="D6718" t="s">
        <v>18870</v>
      </c>
      <c r="E6718" t="s">
        <v>30376</v>
      </c>
    </row>
    <row r="6719" spans="1:5">
      <c r="A6719" t="s">
        <v>2618</v>
      </c>
      <c r="B6719" t="s">
        <v>18871</v>
      </c>
      <c r="C6719" t="s">
        <v>18872</v>
      </c>
      <c r="D6719" t="s">
        <v>18270</v>
      </c>
      <c r="E6719" t="s">
        <v>30376</v>
      </c>
    </row>
    <row r="6720" spans="1:5">
      <c r="A6720" t="s">
        <v>2618</v>
      </c>
      <c r="B6720" t="s">
        <v>18873</v>
      </c>
      <c r="C6720" t="s">
        <v>18874</v>
      </c>
      <c r="D6720" t="s">
        <v>17477</v>
      </c>
      <c r="E6720" t="s">
        <v>30376</v>
      </c>
    </row>
    <row r="6721" spans="1:5">
      <c r="A6721" t="s">
        <v>2618</v>
      </c>
      <c r="B6721" t="s">
        <v>18875</v>
      </c>
      <c r="C6721" t="s">
        <v>18876</v>
      </c>
      <c r="D6721" t="s">
        <v>2278</v>
      </c>
      <c r="E6721" t="s">
        <v>30376</v>
      </c>
    </row>
    <row r="6722" spans="1:5">
      <c r="A6722" t="s">
        <v>2618</v>
      </c>
      <c r="B6722" t="s">
        <v>18877</v>
      </c>
      <c r="C6722" t="s">
        <v>18878</v>
      </c>
      <c r="D6722" t="s">
        <v>18879</v>
      </c>
      <c r="E6722" t="s">
        <v>30376</v>
      </c>
    </row>
    <row r="6723" spans="1:5">
      <c r="A6723" t="s">
        <v>2618</v>
      </c>
      <c r="B6723" t="s">
        <v>2043</v>
      </c>
      <c r="C6723" t="s">
        <v>18880</v>
      </c>
      <c r="D6723" t="s">
        <v>1388</v>
      </c>
      <c r="E6723" t="s">
        <v>30376</v>
      </c>
    </row>
    <row r="6724" spans="1:5">
      <c r="A6724" t="s">
        <v>2618</v>
      </c>
      <c r="B6724" t="s">
        <v>18881</v>
      </c>
      <c r="C6724" t="s">
        <v>18882</v>
      </c>
      <c r="D6724" t="s">
        <v>1391</v>
      </c>
      <c r="E6724" t="s">
        <v>30376</v>
      </c>
    </row>
    <row r="6725" spans="1:5">
      <c r="A6725" t="s">
        <v>2618</v>
      </c>
      <c r="B6725" t="s">
        <v>18883</v>
      </c>
      <c r="C6725" t="s">
        <v>18884</v>
      </c>
      <c r="D6725" t="s">
        <v>18885</v>
      </c>
      <c r="E6725" t="s">
        <v>30376</v>
      </c>
    </row>
    <row r="6726" spans="1:5">
      <c r="A6726" t="s">
        <v>2618</v>
      </c>
      <c r="B6726" t="s">
        <v>18886</v>
      </c>
      <c r="C6726" t="s">
        <v>18887</v>
      </c>
      <c r="D6726" t="s">
        <v>1397</v>
      </c>
      <c r="E6726" t="s">
        <v>30376</v>
      </c>
    </row>
    <row r="6727" spans="1:5">
      <c r="A6727" t="s">
        <v>2618</v>
      </c>
      <c r="B6727" t="s">
        <v>18888</v>
      </c>
      <c r="C6727" t="s">
        <v>18889</v>
      </c>
      <c r="D6727" t="s">
        <v>15043</v>
      </c>
      <c r="E6727" t="s">
        <v>30376</v>
      </c>
    </row>
    <row r="6728" spans="1:5">
      <c r="A6728" t="s">
        <v>2618</v>
      </c>
      <c r="B6728" t="s">
        <v>18890</v>
      </c>
      <c r="C6728" t="s">
        <v>18891</v>
      </c>
      <c r="D6728" t="s">
        <v>970</v>
      </c>
      <c r="E6728" t="s">
        <v>30376</v>
      </c>
    </row>
    <row r="6729" spans="1:5">
      <c r="A6729" t="s">
        <v>2618</v>
      </c>
      <c r="B6729" t="s">
        <v>18892</v>
      </c>
      <c r="C6729" t="s">
        <v>18893</v>
      </c>
      <c r="D6729" t="s">
        <v>17370</v>
      </c>
      <c r="E6729" t="s">
        <v>30376</v>
      </c>
    </row>
    <row r="6730" spans="1:5">
      <c r="A6730" t="s">
        <v>2618</v>
      </c>
      <c r="B6730" t="s">
        <v>18894</v>
      </c>
      <c r="C6730" t="s">
        <v>18895</v>
      </c>
      <c r="D6730" t="s">
        <v>18896</v>
      </c>
      <c r="E6730" t="s">
        <v>30376</v>
      </c>
    </row>
    <row r="6731" spans="1:5">
      <c r="A6731" t="s">
        <v>2618</v>
      </c>
      <c r="B6731" t="s">
        <v>18897</v>
      </c>
      <c r="C6731" t="s">
        <v>18898</v>
      </c>
      <c r="D6731" t="s">
        <v>5888</v>
      </c>
      <c r="E6731" t="s">
        <v>30376</v>
      </c>
    </row>
    <row r="6732" spans="1:5">
      <c r="A6732" t="s">
        <v>2618</v>
      </c>
      <c r="B6732" t="s">
        <v>18899</v>
      </c>
      <c r="C6732" t="s">
        <v>18900</v>
      </c>
      <c r="D6732" t="s">
        <v>18901</v>
      </c>
      <c r="E6732" t="s">
        <v>30376</v>
      </c>
    </row>
    <row r="6733" spans="1:5">
      <c r="A6733" t="s">
        <v>2618</v>
      </c>
      <c r="B6733" t="s">
        <v>18902</v>
      </c>
      <c r="C6733" t="s">
        <v>18903</v>
      </c>
      <c r="D6733" t="s">
        <v>18904</v>
      </c>
      <c r="E6733" t="s">
        <v>30376</v>
      </c>
    </row>
    <row r="6734" spans="1:5">
      <c r="A6734" t="s">
        <v>2618</v>
      </c>
      <c r="B6734" t="s">
        <v>18905</v>
      </c>
      <c r="C6734" t="s">
        <v>18906</v>
      </c>
      <c r="D6734" t="s">
        <v>7856</v>
      </c>
      <c r="E6734" t="s">
        <v>30376</v>
      </c>
    </row>
    <row r="6735" spans="1:5">
      <c r="A6735" t="s">
        <v>2618</v>
      </c>
      <c r="B6735" t="s">
        <v>18907</v>
      </c>
      <c r="C6735" t="s">
        <v>18908</v>
      </c>
      <c r="D6735" t="s">
        <v>14729</v>
      </c>
      <c r="E6735" t="s">
        <v>30376</v>
      </c>
    </row>
    <row r="6736" spans="1:5">
      <c r="A6736" t="s">
        <v>2618</v>
      </c>
      <c r="B6736" t="s">
        <v>18909</v>
      </c>
      <c r="C6736" t="s">
        <v>18910</v>
      </c>
      <c r="D6736" t="s">
        <v>18911</v>
      </c>
      <c r="E6736" t="s">
        <v>30376</v>
      </c>
    </row>
    <row r="6737" spans="1:5">
      <c r="A6737" t="s">
        <v>2618</v>
      </c>
      <c r="B6737" t="s">
        <v>18912</v>
      </c>
      <c r="C6737" t="s">
        <v>18913</v>
      </c>
      <c r="D6737" t="s">
        <v>18914</v>
      </c>
      <c r="E6737" t="s">
        <v>30376</v>
      </c>
    </row>
    <row r="6738" spans="1:5">
      <c r="A6738" t="s">
        <v>2618</v>
      </c>
      <c r="B6738" t="s">
        <v>18915</v>
      </c>
      <c r="C6738" t="s">
        <v>18916</v>
      </c>
      <c r="D6738" t="s">
        <v>12274</v>
      </c>
      <c r="E6738" t="s">
        <v>30376</v>
      </c>
    </row>
    <row r="6739" spans="1:5">
      <c r="A6739" t="s">
        <v>2618</v>
      </c>
      <c r="B6739" t="s">
        <v>18917</v>
      </c>
      <c r="C6739" t="s">
        <v>18918</v>
      </c>
      <c r="D6739" t="s">
        <v>18919</v>
      </c>
      <c r="E6739" t="s">
        <v>30376</v>
      </c>
    </row>
    <row r="6740" spans="1:5">
      <c r="A6740" t="s">
        <v>2618</v>
      </c>
      <c r="B6740" t="s">
        <v>2044</v>
      </c>
      <c r="C6740" t="s">
        <v>18920</v>
      </c>
      <c r="D6740" t="s">
        <v>17514</v>
      </c>
      <c r="E6740" t="s">
        <v>30376</v>
      </c>
    </row>
    <row r="6741" spans="1:5">
      <c r="A6741" t="s">
        <v>2618</v>
      </c>
      <c r="B6741" t="s">
        <v>18921</v>
      </c>
      <c r="C6741" t="s">
        <v>18922</v>
      </c>
      <c r="D6741" t="s">
        <v>18311</v>
      </c>
      <c r="E6741" t="s">
        <v>30376</v>
      </c>
    </row>
    <row r="6742" spans="1:5">
      <c r="A6742" t="s">
        <v>2618</v>
      </c>
      <c r="B6742" t="s">
        <v>18923</v>
      </c>
      <c r="C6742" t="s">
        <v>18924</v>
      </c>
      <c r="D6742" t="s">
        <v>18314</v>
      </c>
      <c r="E6742" t="s">
        <v>30376</v>
      </c>
    </row>
    <row r="6743" spans="1:5">
      <c r="A6743" t="s">
        <v>2618</v>
      </c>
      <c r="B6743" t="s">
        <v>18925</v>
      </c>
      <c r="C6743" t="s">
        <v>18926</v>
      </c>
      <c r="D6743" t="s">
        <v>6837</v>
      </c>
      <c r="E6743" t="s">
        <v>30376</v>
      </c>
    </row>
    <row r="6744" spans="1:5">
      <c r="A6744" t="s">
        <v>2618</v>
      </c>
      <c r="B6744" t="s">
        <v>18927</v>
      </c>
      <c r="C6744" t="s">
        <v>18928</v>
      </c>
      <c r="D6744" t="s">
        <v>1422</v>
      </c>
      <c r="E6744" t="s">
        <v>30376</v>
      </c>
    </row>
    <row r="6745" spans="1:5">
      <c r="A6745" t="s">
        <v>2618</v>
      </c>
      <c r="B6745" t="s">
        <v>18929</v>
      </c>
      <c r="C6745" t="s">
        <v>18930</v>
      </c>
      <c r="D6745" t="s">
        <v>18664</v>
      </c>
      <c r="E6745" t="s">
        <v>30376</v>
      </c>
    </row>
    <row r="6746" spans="1:5">
      <c r="A6746" t="s">
        <v>2618</v>
      </c>
      <c r="B6746" t="s">
        <v>18931</v>
      </c>
      <c r="C6746" t="s">
        <v>18932</v>
      </c>
      <c r="D6746" t="s">
        <v>17879</v>
      </c>
      <c r="E6746" t="s">
        <v>30376</v>
      </c>
    </row>
    <row r="6747" spans="1:5">
      <c r="A6747" t="s">
        <v>2618</v>
      </c>
      <c r="B6747" t="s">
        <v>18933</v>
      </c>
      <c r="C6747" t="s">
        <v>18934</v>
      </c>
      <c r="D6747" t="s">
        <v>4663</v>
      </c>
      <c r="E6747" t="s">
        <v>30376</v>
      </c>
    </row>
    <row r="6748" spans="1:5">
      <c r="A6748" t="s">
        <v>2618</v>
      </c>
      <c r="B6748" t="s">
        <v>18935</v>
      </c>
      <c r="C6748" t="s">
        <v>18936</v>
      </c>
      <c r="D6748" t="s">
        <v>17537</v>
      </c>
      <c r="E6748" t="s">
        <v>30376</v>
      </c>
    </row>
    <row r="6749" spans="1:5">
      <c r="A6749" t="s">
        <v>2618</v>
      </c>
      <c r="B6749" t="s">
        <v>18937</v>
      </c>
      <c r="C6749" t="s">
        <v>18938</v>
      </c>
      <c r="D6749" t="s">
        <v>7269</v>
      </c>
      <c r="E6749" t="s">
        <v>30376</v>
      </c>
    </row>
    <row r="6750" spans="1:5">
      <c r="A6750" t="s">
        <v>2618</v>
      </c>
      <c r="B6750" t="s">
        <v>18939</v>
      </c>
      <c r="C6750" t="s">
        <v>18940</v>
      </c>
      <c r="D6750" t="s">
        <v>7269</v>
      </c>
      <c r="E6750" t="s">
        <v>30376</v>
      </c>
    </row>
    <row r="6751" spans="1:5">
      <c r="A6751" t="s">
        <v>2618</v>
      </c>
      <c r="B6751" t="s">
        <v>18941</v>
      </c>
      <c r="C6751" t="s">
        <v>18942</v>
      </c>
      <c r="D6751" t="s">
        <v>6963</v>
      </c>
      <c r="E6751" t="s">
        <v>30376</v>
      </c>
    </row>
    <row r="6752" spans="1:5">
      <c r="A6752" t="s">
        <v>2618</v>
      </c>
      <c r="B6752" t="s">
        <v>18943</v>
      </c>
      <c r="C6752" t="s">
        <v>18944</v>
      </c>
      <c r="D6752" t="s">
        <v>1693</v>
      </c>
      <c r="E6752" t="s">
        <v>30376</v>
      </c>
    </row>
    <row r="6753" spans="1:5">
      <c r="A6753" t="s">
        <v>2618</v>
      </c>
      <c r="B6753" t="s">
        <v>18945</v>
      </c>
      <c r="C6753" t="s">
        <v>18946</v>
      </c>
      <c r="D6753" t="s">
        <v>18947</v>
      </c>
      <c r="E6753" t="s">
        <v>30376</v>
      </c>
    </row>
    <row r="6754" spans="1:5">
      <c r="A6754" t="s">
        <v>2618</v>
      </c>
      <c r="B6754" t="s">
        <v>18948</v>
      </c>
      <c r="C6754" t="s">
        <v>18949</v>
      </c>
      <c r="D6754" t="s">
        <v>2473</v>
      </c>
      <c r="E6754" t="s">
        <v>30376</v>
      </c>
    </row>
    <row r="6755" spans="1:5">
      <c r="A6755" t="s">
        <v>2618</v>
      </c>
      <c r="B6755" t="s">
        <v>18950</v>
      </c>
      <c r="C6755" t="s">
        <v>18951</v>
      </c>
      <c r="D6755" t="s">
        <v>18109</v>
      </c>
      <c r="E6755" t="s">
        <v>30376</v>
      </c>
    </row>
    <row r="6756" spans="1:5">
      <c r="A6756" t="s">
        <v>2618</v>
      </c>
      <c r="B6756" t="s">
        <v>18952</v>
      </c>
      <c r="C6756" t="s">
        <v>18953</v>
      </c>
      <c r="D6756" t="s">
        <v>18339</v>
      </c>
      <c r="E6756" t="s">
        <v>30376</v>
      </c>
    </row>
    <row r="6757" spans="1:5">
      <c r="A6757" t="s">
        <v>2618</v>
      </c>
      <c r="B6757" t="s">
        <v>18954</v>
      </c>
      <c r="C6757" t="s">
        <v>18955</v>
      </c>
      <c r="D6757" t="s">
        <v>13743</v>
      </c>
      <c r="E6757" t="s">
        <v>30376</v>
      </c>
    </row>
    <row r="6758" spans="1:5">
      <c r="A6758" t="s">
        <v>2618</v>
      </c>
      <c r="B6758" t="s">
        <v>18956</v>
      </c>
      <c r="C6758" t="s">
        <v>18957</v>
      </c>
      <c r="D6758" t="s">
        <v>18958</v>
      </c>
      <c r="E6758" t="s">
        <v>30376</v>
      </c>
    </row>
    <row r="6759" spans="1:5">
      <c r="A6759" t="s">
        <v>2618</v>
      </c>
      <c r="B6759" t="s">
        <v>18959</v>
      </c>
      <c r="C6759" t="s">
        <v>18960</v>
      </c>
      <c r="D6759" t="s">
        <v>18344</v>
      </c>
      <c r="E6759" t="s">
        <v>30376</v>
      </c>
    </row>
    <row r="6760" spans="1:5">
      <c r="A6760" t="s">
        <v>2618</v>
      </c>
      <c r="B6760" t="s">
        <v>18961</v>
      </c>
      <c r="C6760" t="s">
        <v>18962</v>
      </c>
      <c r="D6760" t="s">
        <v>18760</v>
      </c>
      <c r="E6760" t="s">
        <v>30376</v>
      </c>
    </row>
    <row r="6761" spans="1:5">
      <c r="A6761" t="s">
        <v>2618</v>
      </c>
      <c r="B6761" t="s">
        <v>18963</v>
      </c>
      <c r="C6761" t="s">
        <v>18964</v>
      </c>
      <c r="D6761" t="s">
        <v>18353</v>
      </c>
      <c r="E6761" t="s">
        <v>30376</v>
      </c>
    </row>
    <row r="6762" spans="1:5">
      <c r="A6762" t="s">
        <v>2618</v>
      </c>
      <c r="B6762" t="s">
        <v>18965</v>
      </c>
      <c r="C6762" t="s">
        <v>18966</v>
      </c>
      <c r="D6762" t="s">
        <v>18176</v>
      </c>
      <c r="E6762" t="s">
        <v>30376</v>
      </c>
    </row>
    <row r="6763" spans="1:5">
      <c r="A6763" t="s">
        <v>2618</v>
      </c>
      <c r="B6763" t="s">
        <v>18967</v>
      </c>
      <c r="C6763" t="s">
        <v>18968</v>
      </c>
      <c r="D6763" t="s">
        <v>4000</v>
      </c>
      <c r="E6763" t="s">
        <v>30376</v>
      </c>
    </row>
    <row r="6764" spans="1:5">
      <c r="A6764" t="s">
        <v>2618</v>
      </c>
      <c r="B6764" t="s">
        <v>18969</v>
      </c>
      <c r="C6764" t="s">
        <v>18970</v>
      </c>
      <c r="D6764" t="s">
        <v>2439</v>
      </c>
      <c r="E6764" t="s">
        <v>30376</v>
      </c>
    </row>
    <row r="6765" spans="1:5">
      <c r="A6765" t="s">
        <v>2618</v>
      </c>
      <c r="B6765" t="s">
        <v>18971</v>
      </c>
      <c r="C6765" t="s">
        <v>18972</v>
      </c>
      <c r="D6765" t="s">
        <v>1707</v>
      </c>
      <c r="E6765" t="s">
        <v>30376</v>
      </c>
    </row>
    <row r="6766" spans="1:5">
      <c r="A6766" t="s">
        <v>2618</v>
      </c>
      <c r="B6766" t="s">
        <v>18973</v>
      </c>
      <c r="C6766" t="s">
        <v>18974</v>
      </c>
      <c r="D6766" t="s">
        <v>18356</v>
      </c>
      <c r="E6766" t="s">
        <v>30376</v>
      </c>
    </row>
    <row r="6767" spans="1:5">
      <c r="A6767" t="s">
        <v>2618</v>
      </c>
      <c r="B6767" t="s">
        <v>18975</v>
      </c>
      <c r="C6767" t="s">
        <v>18976</v>
      </c>
      <c r="D6767" t="s">
        <v>16605</v>
      </c>
      <c r="E6767" t="s">
        <v>30376</v>
      </c>
    </row>
    <row r="6768" spans="1:5">
      <c r="A6768" t="s">
        <v>2618</v>
      </c>
      <c r="B6768" t="s">
        <v>18977</v>
      </c>
      <c r="C6768" t="s">
        <v>18978</v>
      </c>
      <c r="D6768" t="s">
        <v>14778</v>
      </c>
      <c r="E6768" t="s">
        <v>30376</v>
      </c>
    </row>
    <row r="6769" spans="1:5">
      <c r="A6769" t="s">
        <v>2618</v>
      </c>
      <c r="B6769" t="s">
        <v>18979</v>
      </c>
      <c r="C6769" t="s">
        <v>18980</v>
      </c>
      <c r="D6769" t="s">
        <v>18981</v>
      </c>
      <c r="E6769" t="s">
        <v>30376</v>
      </c>
    </row>
    <row r="6770" spans="1:5">
      <c r="A6770" t="s">
        <v>2618</v>
      </c>
      <c r="B6770" t="s">
        <v>18982</v>
      </c>
      <c r="C6770" t="s">
        <v>18983</v>
      </c>
      <c r="D6770" t="s">
        <v>18984</v>
      </c>
      <c r="E6770" t="s">
        <v>30376</v>
      </c>
    </row>
    <row r="6771" spans="1:5">
      <c r="A6771" t="s">
        <v>2618</v>
      </c>
      <c r="B6771" t="s">
        <v>18985</v>
      </c>
      <c r="C6771" t="s">
        <v>18986</v>
      </c>
      <c r="D6771" t="s">
        <v>18734</v>
      </c>
      <c r="E6771" t="s">
        <v>30376</v>
      </c>
    </row>
    <row r="6772" spans="1:5">
      <c r="A6772" t="s">
        <v>2618</v>
      </c>
      <c r="B6772" t="s">
        <v>18987</v>
      </c>
      <c r="C6772" t="s">
        <v>18988</v>
      </c>
      <c r="D6772" t="s">
        <v>9634</v>
      </c>
      <c r="E6772" t="s">
        <v>30376</v>
      </c>
    </row>
    <row r="6773" spans="1:5">
      <c r="A6773" t="s">
        <v>2618</v>
      </c>
      <c r="B6773" t="s">
        <v>18989</v>
      </c>
      <c r="C6773" t="s">
        <v>18990</v>
      </c>
      <c r="D6773" t="s">
        <v>18195</v>
      </c>
      <c r="E6773" t="s">
        <v>30376</v>
      </c>
    </row>
    <row r="6774" spans="1:5">
      <c r="A6774" t="s">
        <v>2618</v>
      </c>
      <c r="B6774" t="s">
        <v>18991</v>
      </c>
      <c r="C6774" t="s">
        <v>18992</v>
      </c>
      <c r="D6774" t="s">
        <v>13370</v>
      </c>
      <c r="E6774" t="s">
        <v>30376</v>
      </c>
    </row>
    <row r="6775" spans="1:5">
      <c r="A6775" t="s">
        <v>2618</v>
      </c>
      <c r="B6775" t="s">
        <v>18993</v>
      </c>
      <c r="C6775" t="s">
        <v>18994</v>
      </c>
      <c r="D6775" t="s">
        <v>2270</v>
      </c>
      <c r="E6775" t="s">
        <v>30376</v>
      </c>
    </row>
    <row r="6776" spans="1:5">
      <c r="A6776" t="s">
        <v>2618</v>
      </c>
      <c r="B6776" t="s">
        <v>18995</v>
      </c>
      <c r="C6776" t="s">
        <v>18996</v>
      </c>
      <c r="D6776" t="s">
        <v>18373</v>
      </c>
      <c r="E6776" t="s">
        <v>30376</v>
      </c>
    </row>
    <row r="6777" spans="1:5">
      <c r="A6777" t="s">
        <v>2618</v>
      </c>
      <c r="B6777" t="s">
        <v>18997</v>
      </c>
      <c r="C6777" t="s">
        <v>18998</v>
      </c>
      <c r="D6777" t="s">
        <v>18999</v>
      </c>
      <c r="E6777" t="s">
        <v>30376</v>
      </c>
    </row>
    <row r="6778" spans="1:5">
      <c r="A6778" t="s">
        <v>2618</v>
      </c>
      <c r="B6778" t="s">
        <v>19000</v>
      </c>
      <c r="C6778" t="s">
        <v>19001</v>
      </c>
      <c r="D6778" t="s">
        <v>3142</v>
      </c>
      <c r="E6778" t="s">
        <v>30376</v>
      </c>
    </row>
    <row r="6779" spans="1:5">
      <c r="A6779" t="s">
        <v>2618</v>
      </c>
      <c r="B6779" t="s">
        <v>19002</v>
      </c>
      <c r="C6779" t="s">
        <v>19003</v>
      </c>
      <c r="D6779" t="s">
        <v>3516</v>
      </c>
      <c r="E6779" t="s">
        <v>30376</v>
      </c>
    </row>
    <row r="6780" spans="1:5">
      <c r="A6780" t="s">
        <v>2618</v>
      </c>
      <c r="B6780" t="s">
        <v>19004</v>
      </c>
      <c r="C6780" t="s">
        <v>19005</v>
      </c>
      <c r="D6780" t="s">
        <v>1089</v>
      </c>
      <c r="E6780" t="s">
        <v>30376</v>
      </c>
    </row>
    <row r="6781" spans="1:5">
      <c r="A6781" t="s">
        <v>2618</v>
      </c>
      <c r="B6781" t="s">
        <v>19006</v>
      </c>
      <c r="C6781" t="s">
        <v>19007</v>
      </c>
      <c r="D6781" t="s">
        <v>9021</v>
      </c>
      <c r="E6781" t="s">
        <v>30376</v>
      </c>
    </row>
    <row r="6782" spans="1:5">
      <c r="A6782" t="s">
        <v>2618</v>
      </c>
      <c r="B6782" t="s">
        <v>19008</v>
      </c>
      <c r="C6782" t="s">
        <v>19009</v>
      </c>
      <c r="D6782" t="s">
        <v>17588</v>
      </c>
      <c r="E6782" t="s">
        <v>30376</v>
      </c>
    </row>
    <row r="6783" spans="1:5">
      <c r="A6783" t="s">
        <v>2618</v>
      </c>
      <c r="B6783" t="s">
        <v>19010</v>
      </c>
      <c r="C6783" t="s">
        <v>19011</v>
      </c>
      <c r="D6783" t="s">
        <v>18388</v>
      </c>
      <c r="E6783" t="s">
        <v>30376</v>
      </c>
    </row>
    <row r="6784" spans="1:5">
      <c r="A6784" t="s">
        <v>2618</v>
      </c>
      <c r="B6784" t="s">
        <v>19012</v>
      </c>
      <c r="C6784" t="s">
        <v>19013</v>
      </c>
      <c r="D6784" t="s">
        <v>6855</v>
      </c>
      <c r="E6784" t="s">
        <v>30376</v>
      </c>
    </row>
    <row r="6785" spans="1:5">
      <c r="A6785" t="s">
        <v>2618</v>
      </c>
      <c r="B6785" t="s">
        <v>19014</v>
      </c>
      <c r="C6785" t="s">
        <v>19015</v>
      </c>
      <c r="D6785" t="s">
        <v>18751</v>
      </c>
      <c r="E6785" t="s">
        <v>30376</v>
      </c>
    </row>
    <row r="6786" spans="1:5">
      <c r="A6786" t="s">
        <v>2618</v>
      </c>
      <c r="B6786" t="s">
        <v>19016</v>
      </c>
      <c r="C6786" t="s">
        <v>19017</v>
      </c>
      <c r="D6786" t="s">
        <v>18658</v>
      </c>
      <c r="E6786" t="s">
        <v>30376</v>
      </c>
    </row>
    <row r="6787" spans="1:5">
      <c r="A6787" t="s">
        <v>2618</v>
      </c>
      <c r="B6787" t="s">
        <v>19018</v>
      </c>
      <c r="C6787" t="s">
        <v>19019</v>
      </c>
      <c r="D6787" t="s">
        <v>19020</v>
      </c>
      <c r="E6787" t="s">
        <v>30376</v>
      </c>
    </row>
    <row r="6788" spans="1:5">
      <c r="A6788" t="s">
        <v>2618</v>
      </c>
      <c r="B6788" t="s">
        <v>19021</v>
      </c>
      <c r="C6788" t="s">
        <v>19022</v>
      </c>
      <c r="D6788" t="s">
        <v>18677</v>
      </c>
      <c r="E6788" t="s">
        <v>30376</v>
      </c>
    </row>
    <row r="6789" spans="1:5">
      <c r="A6789" t="s">
        <v>2618</v>
      </c>
      <c r="B6789" t="s">
        <v>19023</v>
      </c>
      <c r="C6789" t="s">
        <v>19024</v>
      </c>
      <c r="D6789" t="s">
        <v>17902</v>
      </c>
      <c r="E6789" t="s">
        <v>30376</v>
      </c>
    </row>
    <row r="6790" spans="1:5">
      <c r="A6790" t="s">
        <v>2618</v>
      </c>
      <c r="B6790" t="s">
        <v>19025</v>
      </c>
      <c r="C6790" t="s">
        <v>19026</v>
      </c>
      <c r="D6790" t="s">
        <v>18754</v>
      </c>
      <c r="E6790" t="s">
        <v>30376</v>
      </c>
    </row>
    <row r="6791" spans="1:5">
      <c r="A6791" t="s">
        <v>2618</v>
      </c>
      <c r="B6791" t="s">
        <v>19027</v>
      </c>
      <c r="C6791" t="s">
        <v>19028</v>
      </c>
      <c r="D6791" t="s">
        <v>19029</v>
      </c>
      <c r="E6791" t="s">
        <v>30376</v>
      </c>
    </row>
    <row r="6792" spans="1:5">
      <c r="A6792" t="s">
        <v>2618</v>
      </c>
      <c r="B6792" t="s">
        <v>19030</v>
      </c>
      <c r="C6792" t="s">
        <v>19031</v>
      </c>
      <c r="D6792" t="s">
        <v>4256</v>
      </c>
      <c r="E6792" t="s">
        <v>30376</v>
      </c>
    </row>
    <row r="6793" spans="1:5">
      <c r="A6793" t="s">
        <v>2618</v>
      </c>
      <c r="B6793" t="s">
        <v>19032</v>
      </c>
      <c r="C6793" t="s">
        <v>19033</v>
      </c>
      <c r="D6793" t="s">
        <v>13421</v>
      </c>
      <c r="E6793" t="s">
        <v>30376</v>
      </c>
    </row>
    <row r="6794" spans="1:5">
      <c r="A6794" t="s">
        <v>2618</v>
      </c>
      <c r="B6794" t="s">
        <v>19034</v>
      </c>
      <c r="C6794" t="s">
        <v>19035</v>
      </c>
      <c r="D6794" t="s">
        <v>4356</v>
      </c>
      <c r="E6794" t="s">
        <v>30376</v>
      </c>
    </row>
    <row r="6795" spans="1:5">
      <c r="A6795" t="s">
        <v>2618</v>
      </c>
      <c r="B6795" t="s">
        <v>19036</v>
      </c>
      <c r="C6795" t="s">
        <v>19037</v>
      </c>
      <c r="D6795" t="s">
        <v>5141</v>
      </c>
      <c r="E6795" t="s">
        <v>30376</v>
      </c>
    </row>
    <row r="6796" spans="1:5">
      <c r="A6796" t="s">
        <v>2618</v>
      </c>
      <c r="B6796" t="s">
        <v>19038</v>
      </c>
      <c r="C6796" t="s">
        <v>19039</v>
      </c>
      <c r="D6796" t="s">
        <v>8797</v>
      </c>
      <c r="E6796" t="s">
        <v>30376</v>
      </c>
    </row>
    <row r="6797" spans="1:5">
      <c r="A6797" t="s">
        <v>2618</v>
      </c>
      <c r="B6797" t="s">
        <v>19040</v>
      </c>
      <c r="C6797" t="s">
        <v>19041</v>
      </c>
      <c r="D6797" t="s">
        <v>19042</v>
      </c>
      <c r="E6797" t="s">
        <v>30376</v>
      </c>
    </row>
    <row r="6798" spans="1:5">
      <c r="A6798" t="s">
        <v>2618</v>
      </c>
      <c r="B6798" t="s">
        <v>19043</v>
      </c>
      <c r="C6798" t="s">
        <v>19044</v>
      </c>
      <c r="D6798" t="s">
        <v>8693</v>
      </c>
      <c r="E6798" t="s">
        <v>30376</v>
      </c>
    </row>
    <row r="6799" spans="1:5">
      <c r="A6799" t="s">
        <v>2618</v>
      </c>
      <c r="B6799" t="s">
        <v>19045</v>
      </c>
      <c r="C6799" t="s">
        <v>19046</v>
      </c>
      <c r="D6799" t="s">
        <v>18267</v>
      </c>
      <c r="E6799" t="s">
        <v>30376</v>
      </c>
    </row>
    <row r="6800" spans="1:5">
      <c r="A6800" t="s">
        <v>2618</v>
      </c>
      <c r="B6800" t="s">
        <v>19047</v>
      </c>
      <c r="C6800" t="s">
        <v>19048</v>
      </c>
      <c r="D6800" t="s">
        <v>17630</v>
      </c>
      <c r="E6800" t="s">
        <v>30376</v>
      </c>
    </row>
    <row r="6801" spans="1:5">
      <c r="A6801" t="s">
        <v>2618</v>
      </c>
      <c r="B6801" t="s">
        <v>19049</v>
      </c>
      <c r="C6801" t="s">
        <v>19050</v>
      </c>
      <c r="D6801" t="s">
        <v>17103</v>
      </c>
      <c r="E6801" t="s">
        <v>30376</v>
      </c>
    </row>
    <row r="6802" spans="1:5">
      <c r="A6802" t="s">
        <v>2618</v>
      </c>
      <c r="B6802" t="s">
        <v>19051</v>
      </c>
      <c r="C6802" t="s">
        <v>19052</v>
      </c>
      <c r="D6802" t="s">
        <v>14815</v>
      </c>
      <c r="E6802" t="s">
        <v>30376</v>
      </c>
    </row>
    <row r="6803" spans="1:5">
      <c r="A6803" t="s">
        <v>2618</v>
      </c>
      <c r="B6803" t="s">
        <v>19053</v>
      </c>
      <c r="C6803" t="s">
        <v>19054</v>
      </c>
      <c r="D6803" t="s">
        <v>4671</v>
      </c>
      <c r="E6803" t="s">
        <v>30376</v>
      </c>
    </row>
    <row r="6804" spans="1:5">
      <c r="A6804" t="s">
        <v>2618</v>
      </c>
      <c r="B6804" t="s">
        <v>19055</v>
      </c>
      <c r="C6804" t="s">
        <v>19056</v>
      </c>
      <c r="D6804" t="s">
        <v>6501</v>
      </c>
      <c r="E6804" t="s">
        <v>30376</v>
      </c>
    </row>
    <row r="6805" spans="1:5">
      <c r="A6805" t="s">
        <v>2618</v>
      </c>
      <c r="B6805" t="s">
        <v>19057</v>
      </c>
      <c r="C6805" t="s">
        <v>19058</v>
      </c>
      <c r="D6805" t="s">
        <v>19059</v>
      </c>
      <c r="E6805" t="s">
        <v>30376</v>
      </c>
    </row>
    <row r="6806" spans="1:5">
      <c r="A6806" t="s">
        <v>2618</v>
      </c>
      <c r="B6806" t="s">
        <v>19060</v>
      </c>
      <c r="C6806" t="s">
        <v>19061</v>
      </c>
      <c r="D6806" t="s">
        <v>18443</v>
      </c>
      <c r="E6806" t="s">
        <v>30376</v>
      </c>
    </row>
    <row r="6807" spans="1:5">
      <c r="A6807" t="s">
        <v>2618</v>
      </c>
      <c r="B6807" t="s">
        <v>19062</v>
      </c>
      <c r="C6807" t="s">
        <v>19063</v>
      </c>
      <c r="D6807" t="s">
        <v>5890</v>
      </c>
      <c r="E6807" t="s">
        <v>30376</v>
      </c>
    </row>
    <row r="6808" spans="1:5">
      <c r="A6808" t="s">
        <v>2618</v>
      </c>
      <c r="B6808" t="s">
        <v>19064</v>
      </c>
      <c r="C6808" t="s">
        <v>19065</v>
      </c>
      <c r="D6808" t="s">
        <v>71</v>
      </c>
      <c r="E6808" t="s">
        <v>30376</v>
      </c>
    </row>
    <row r="6809" spans="1:5">
      <c r="A6809" t="s">
        <v>2618</v>
      </c>
      <c r="B6809" t="s">
        <v>19066</v>
      </c>
      <c r="C6809" t="s">
        <v>19067</v>
      </c>
      <c r="D6809" t="s">
        <v>3472</v>
      </c>
      <c r="E6809" t="s">
        <v>30376</v>
      </c>
    </row>
    <row r="6810" spans="1:5">
      <c r="A6810" t="s">
        <v>2618</v>
      </c>
      <c r="B6810" t="s">
        <v>19068</v>
      </c>
      <c r="C6810" t="s">
        <v>19069</v>
      </c>
      <c r="D6810" t="s">
        <v>19070</v>
      </c>
      <c r="E6810" t="s">
        <v>30376</v>
      </c>
    </row>
    <row r="6811" spans="1:5">
      <c r="A6811" t="s">
        <v>2618</v>
      </c>
      <c r="B6811" t="s">
        <v>19071</v>
      </c>
      <c r="C6811" t="s">
        <v>19072</v>
      </c>
      <c r="D6811" t="s">
        <v>5269</v>
      </c>
      <c r="E6811" t="s">
        <v>30376</v>
      </c>
    </row>
    <row r="6812" spans="1:5">
      <c r="A6812" t="s">
        <v>2618</v>
      </c>
      <c r="B6812" t="s">
        <v>19073</v>
      </c>
      <c r="C6812" t="s">
        <v>19074</v>
      </c>
      <c r="D6812" t="s">
        <v>10489</v>
      </c>
      <c r="E6812" t="s">
        <v>30376</v>
      </c>
    </row>
    <row r="6813" spans="1:5">
      <c r="A6813" t="s">
        <v>2618</v>
      </c>
      <c r="B6813" t="s">
        <v>19075</v>
      </c>
      <c r="C6813" t="s">
        <v>19076</v>
      </c>
      <c r="D6813" t="s">
        <v>3339</v>
      </c>
      <c r="E6813" t="s">
        <v>30376</v>
      </c>
    </row>
    <row r="6814" spans="1:5">
      <c r="A6814" t="s">
        <v>2618</v>
      </c>
      <c r="B6814" t="s">
        <v>19077</v>
      </c>
      <c r="C6814" t="s">
        <v>19078</v>
      </c>
      <c r="D6814" t="s">
        <v>1530</v>
      </c>
      <c r="E6814" t="s">
        <v>30376</v>
      </c>
    </row>
    <row r="6815" spans="1:5">
      <c r="A6815" t="s">
        <v>2618</v>
      </c>
      <c r="B6815" t="s">
        <v>19079</v>
      </c>
      <c r="C6815" t="s">
        <v>19080</v>
      </c>
      <c r="D6815" t="s">
        <v>19081</v>
      </c>
      <c r="E6815" t="s">
        <v>30376</v>
      </c>
    </row>
    <row r="6816" spans="1:5">
      <c r="A6816" t="s">
        <v>2618</v>
      </c>
      <c r="B6816" t="s">
        <v>19082</v>
      </c>
      <c r="C6816" t="s">
        <v>19083</v>
      </c>
      <c r="D6816" t="s">
        <v>13131</v>
      </c>
      <c r="E6816" t="s">
        <v>30376</v>
      </c>
    </row>
    <row r="6817" spans="1:5">
      <c r="A6817" t="s">
        <v>2618</v>
      </c>
      <c r="B6817" t="s">
        <v>19084</v>
      </c>
      <c r="C6817" t="s">
        <v>19085</v>
      </c>
      <c r="D6817" t="s">
        <v>19086</v>
      </c>
      <c r="E6817" t="s">
        <v>30376</v>
      </c>
    </row>
    <row r="6818" spans="1:5">
      <c r="A6818" t="s">
        <v>2618</v>
      </c>
      <c r="B6818" t="s">
        <v>19087</v>
      </c>
      <c r="C6818" t="s">
        <v>19088</v>
      </c>
      <c r="D6818" t="s">
        <v>18645</v>
      </c>
      <c r="E6818" t="s">
        <v>30376</v>
      </c>
    </row>
    <row r="6819" spans="1:5">
      <c r="A6819" t="s">
        <v>2618</v>
      </c>
      <c r="B6819" t="s">
        <v>19089</v>
      </c>
      <c r="C6819" t="s">
        <v>19090</v>
      </c>
      <c r="D6819" t="s">
        <v>18473</v>
      </c>
      <c r="E6819" t="s">
        <v>30376</v>
      </c>
    </row>
    <row r="6820" spans="1:5">
      <c r="A6820" t="s">
        <v>2618</v>
      </c>
      <c r="B6820" t="s">
        <v>19091</v>
      </c>
      <c r="C6820" t="s">
        <v>19092</v>
      </c>
      <c r="D6820" t="s">
        <v>19093</v>
      </c>
      <c r="E6820" t="s">
        <v>30376</v>
      </c>
    </row>
    <row r="6821" spans="1:5">
      <c r="A6821" t="s">
        <v>2618</v>
      </c>
      <c r="B6821" t="s">
        <v>19094</v>
      </c>
      <c r="C6821" t="s">
        <v>19095</v>
      </c>
      <c r="D6821" t="s">
        <v>18001</v>
      </c>
      <c r="E6821" t="s">
        <v>30376</v>
      </c>
    </row>
    <row r="6822" spans="1:5">
      <c r="A6822" t="s">
        <v>2618</v>
      </c>
      <c r="B6822" t="s">
        <v>19096</v>
      </c>
      <c r="C6822" t="s">
        <v>19097</v>
      </c>
      <c r="D6822" t="s">
        <v>6461</v>
      </c>
      <c r="E6822" t="s">
        <v>30376</v>
      </c>
    </row>
    <row r="6823" spans="1:5">
      <c r="A6823" t="s">
        <v>2618</v>
      </c>
      <c r="B6823" t="s">
        <v>19098</v>
      </c>
      <c r="C6823" t="s">
        <v>19099</v>
      </c>
      <c r="D6823" t="s">
        <v>19100</v>
      </c>
      <c r="E6823" t="s">
        <v>30376</v>
      </c>
    </row>
    <row r="6824" spans="1:5">
      <c r="A6824" t="s">
        <v>2618</v>
      </c>
      <c r="B6824" t="s">
        <v>19101</v>
      </c>
      <c r="C6824" t="s">
        <v>19102</v>
      </c>
      <c r="D6824" t="s">
        <v>12455</v>
      </c>
      <c r="E6824" t="s">
        <v>30376</v>
      </c>
    </row>
    <row r="6825" spans="1:5">
      <c r="A6825" t="s">
        <v>2618</v>
      </c>
      <c r="B6825" t="s">
        <v>97</v>
      </c>
      <c r="C6825" t="s">
        <v>19103</v>
      </c>
      <c r="D6825" t="s">
        <v>15583</v>
      </c>
      <c r="E6825" t="s">
        <v>30376</v>
      </c>
    </row>
    <row r="6826" spans="1:5">
      <c r="A6826" t="s">
        <v>2618</v>
      </c>
      <c r="B6826" t="s">
        <v>19104</v>
      </c>
      <c r="C6826" t="s">
        <v>19105</v>
      </c>
      <c r="D6826" t="s">
        <v>18485</v>
      </c>
      <c r="E6826" t="s">
        <v>30376</v>
      </c>
    </row>
    <row r="6827" spans="1:5">
      <c r="A6827" t="s">
        <v>2618</v>
      </c>
      <c r="B6827" t="s">
        <v>19106</v>
      </c>
      <c r="C6827" t="s">
        <v>19107</v>
      </c>
      <c r="D6827" t="s">
        <v>17679</v>
      </c>
      <c r="E6827" t="s">
        <v>30376</v>
      </c>
    </row>
    <row r="6828" spans="1:5">
      <c r="A6828" t="s">
        <v>2618</v>
      </c>
      <c r="B6828" t="s">
        <v>19108</v>
      </c>
      <c r="C6828" t="s">
        <v>19109</v>
      </c>
      <c r="D6828" t="s">
        <v>19110</v>
      </c>
      <c r="E6828" t="s">
        <v>30376</v>
      </c>
    </row>
    <row r="6829" spans="1:5">
      <c r="A6829" t="s">
        <v>2618</v>
      </c>
      <c r="B6829" t="s">
        <v>19111</v>
      </c>
      <c r="C6829" t="s">
        <v>19112</v>
      </c>
      <c r="D6829" t="s">
        <v>19113</v>
      </c>
      <c r="E6829" t="s">
        <v>30376</v>
      </c>
    </row>
    <row r="6830" spans="1:5">
      <c r="A6830" t="s">
        <v>2618</v>
      </c>
      <c r="B6830" t="s">
        <v>19114</v>
      </c>
      <c r="C6830" t="s">
        <v>19115</v>
      </c>
      <c r="D6830" t="s">
        <v>10949</v>
      </c>
      <c r="E6830" t="s">
        <v>30376</v>
      </c>
    </row>
    <row r="6831" spans="1:5">
      <c r="A6831" t="s">
        <v>2618</v>
      </c>
      <c r="B6831" t="s">
        <v>19116</v>
      </c>
      <c r="C6831" t="s">
        <v>19117</v>
      </c>
      <c r="D6831" t="s">
        <v>18492</v>
      </c>
      <c r="E6831" t="s">
        <v>30376</v>
      </c>
    </row>
    <row r="6832" spans="1:5">
      <c r="A6832" t="s">
        <v>2618</v>
      </c>
      <c r="B6832" t="s">
        <v>19118</v>
      </c>
      <c r="C6832" t="s">
        <v>19119</v>
      </c>
      <c r="D6832" t="s">
        <v>8072</v>
      </c>
      <c r="E6832" t="s">
        <v>30376</v>
      </c>
    </row>
    <row r="6833" spans="1:5">
      <c r="A6833" t="s">
        <v>2618</v>
      </c>
      <c r="B6833" t="s">
        <v>19120</v>
      </c>
      <c r="C6833" t="s">
        <v>19121</v>
      </c>
      <c r="D6833" t="s">
        <v>16513</v>
      </c>
      <c r="E6833" t="s">
        <v>30376</v>
      </c>
    </row>
    <row r="6834" spans="1:5">
      <c r="A6834" t="s">
        <v>2618</v>
      </c>
      <c r="B6834" t="s">
        <v>19122</v>
      </c>
      <c r="C6834" t="s">
        <v>19123</v>
      </c>
      <c r="D6834" t="s">
        <v>19124</v>
      </c>
      <c r="E6834" t="s">
        <v>30376</v>
      </c>
    </row>
    <row r="6835" spans="1:5">
      <c r="A6835" t="s">
        <v>2618</v>
      </c>
      <c r="B6835" t="s">
        <v>19125</v>
      </c>
      <c r="C6835" t="s">
        <v>19126</v>
      </c>
      <c r="D6835" t="s">
        <v>19127</v>
      </c>
      <c r="E6835" t="s">
        <v>30376</v>
      </c>
    </row>
    <row r="6836" spans="1:5">
      <c r="A6836" t="s">
        <v>2618</v>
      </c>
      <c r="B6836" t="s">
        <v>19128</v>
      </c>
      <c r="C6836" t="s">
        <v>19129</v>
      </c>
      <c r="D6836" t="s">
        <v>16492</v>
      </c>
      <c r="E6836" t="s">
        <v>30376</v>
      </c>
    </row>
    <row r="6837" spans="1:5">
      <c r="A6837" t="s">
        <v>2618</v>
      </c>
      <c r="B6837" t="s">
        <v>19130</v>
      </c>
      <c r="C6837" t="s">
        <v>19131</v>
      </c>
      <c r="D6837" t="s">
        <v>9704</v>
      </c>
      <c r="E6837" t="s">
        <v>30376</v>
      </c>
    </row>
    <row r="6838" spans="1:5">
      <c r="A6838" t="s">
        <v>2618</v>
      </c>
      <c r="B6838" t="s">
        <v>19132</v>
      </c>
      <c r="C6838" t="s">
        <v>19133</v>
      </c>
      <c r="D6838" t="s">
        <v>13796</v>
      </c>
      <c r="E6838" t="s">
        <v>30376</v>
      </c>
    </row>
    <row r="6839" spans="1:5">
      <c r="A6839" t="s">
        <v>2618</v>
      </c>
      <c r="B6839" t="s">
        <v>19134</v>
      </c>
      <c r="C6839" t="s">
        <v>19135</v>
      </c>
      <c r="D6839" t="s">
        <v>5220</v>
      </c>
      <c r="E6839" t="s">
        <v>30376</v>
      </c>
    </row>
    <row r="6840" spans="1:5">
      <c r="A6840" t="s">
        <v>2618</v>
      </c>
      <c r="B6840" t="s">
        <v>19136</v>
      </c>
      <c r="C6840" t="s">
        <v>19137</v>
      </c>
      <c r="D6840" t="s">
        <v>17920</v>
      </c>
      <c r="E6840" t="s">
        <v>30376</v>
      </c>
    </row>
    <row r="6841" spans="1:5">
      <c r="A6841" t="s">
        <v>2618</v>
      </c>
      <c r="B6841" t="s">
        <v>19138</v>
      </c>
      <c r="C6841" t="s">
        <v>19139</v>
      </c>
      <c r="D6841" t="s">
        <v>17967</v>
      </c>
      <c r="E6841" t="s">
        <v>30376</v>
      </c>
    </row>
    <row r="6842" spans="1:5">
      <c r="A6842" t="s">
        <v>2618</v>
      </c>
      <c r="B6842" t="s">
        <v>19140</v>
      </c>
      <c r="C6842" t="s">
        <v>19141</v>
      </c>
      <c r="D6842" t="s">
        <v>19142</v>
      </c>
      <c r="E6842" t="s">
        <v>30376</v>
      </c>
    </row>
    <row r="6843" spans="1:5">
      <c r="A6843" t="s">
        <v>2618</v>
      </c>
      <c r="B6843" t="s">
        <v>19143</v>
      </c>
      <c r="C6843" t="s">
        <v>19144</v>
      </c>
      <c r="D6843" t="s">
        <v>5272</v>
      </c>
      <c r="E6843" t="s">
        <v>30376</v>
      </c>
    </row>
    <row r="6844" spans="1:5">
      <c r="A6844" t="s">
        <v>2618</v>
      </c>
      <c r="B6844" t="s">
        <v>19145</v>
      </c>
      <c r="C6844" t="s">
        <v>19146</v>
      </c>
      <c r="D6844" t="s">
        <v>19147</v>
      </c>
      <c r="E6844" t="s">
        <v>30376</v>
      </c>
    </row>
    <row r="6845" spans="1:5">
      <c r="A6845" t="s">
        <v>2618</v>
      </c>
      <c r="B6845" t="s">
        <v>19148</v>
      </c>
      <c r="C6845" t="s">
        <v>19149</v>
      </c>
      <c r="D6845" t="s">
        <v>18009</v>
      </c>
      <c r="E6845" t="s">
        <v>30376</v>
      </c>
    </row>
    <row r="6846" spans="1:5">
      <c r="A6846" t="s">
        <v>2618</v>
      </c>
      <c r="B6846" t="s">
        <v>64</v>
      </c>
      <c r="C6846" t="s">
        <v>19150</v>
      </c>
      <c r="D6846" t="s">
        <v>7057</v>
      </c>
      <c r="E6846" t="s">
        <v>30376</v>
      </c>
    </row>
    <row r="6847" spans="1:5">
      <c r="A6847" t="s">
        <v>2618</v>
      </c>
      <c r="B6847" t="s">
        <v>19151</v>
      </c>
      <c r="C6847" t="s">
        <v>19152</v>
      </c>
      <c r="D6847" t="s">
        <v>13779</v>
      </c>
      <c r="E6847" t="s">
        <v>30376</v>
      </c>
    </row>
    <row r="6848" spans="1:5">
      <c r="A6848" t="s">
        <v>2618</v>
      </c>
      <c r="B6848" t="s">
        <v>19153</v>
      </c>
      <c r="C6848" t="s">
        <v>19154</v>
      </c>
      <c r="D6848" t="s">
        <v>19155</v>
      </c>
      <c r="E6848" t="s">
        <v>30376</v>
      </c>
    </row>
    <row r="6849" spans="1:5">
      <c r="A6849" t="s">
        <v>2618</v>
      </c>
      <c r="B6849" t="s">
        <v>19156</v>
      </c>
      <c r="C6849" t="s">
        <v>19157</v>
      </c>
      <c r="D6849" t="s">
        <v>11353</v>
      </c>
      <c r="E6849" t="s">
        <v>30376</v>
      </c>
    </row>
    <row r="6850" spans="1:5">
      <c r="A6850" t="s">
        <v>2618</v>
      </c>
      <c r="B6850" t="s">
        <v>19158</v>
      </c>
      <c r="C6850" t="s">
        <v>19159</v>
      </c>
      <c r="D6850" t="s">
        <v>14881</v>
      </c>
      <c r="E6850" t="s">
        <v>30376</v>
      </c>
    </row>
    <row r="6851" spans="1:5">
      <c r="A6851" t="s">
        <v>2618</v>
      </c>
      <c r="B6851" t="s">
        <v>19160</v>
      </c>
      <c r="C6851" t="s">
        <v>19161</v>
      </c>
      <c r="D6851" t="s">
        <v>18523</v>
      </c>
      <c r="E6851" t="s">
        <v>30376</v>
      </c>
    </row>
    <row r="6852" spans="1:5">
      <c r="A6852" t="s">
        <v>2618</v>
      </c>
      <c r="B6852" t="s">
        <v>19162</v>
      </c>
      <c r="C6852" t="s">
        <v>19163</v>
      </c>
      <c r="D6852" t="s">
        <v>11385</v>
      </c>
      <c r="E6852" t="s">
        <v>30376</v>
      </c>
    </row>
    <row r="6853" spans="1:5">
      <c r="A6853" t="s">
        <v>2618</v>
      </c>
      <c r="B6853" t="s">
        <v>19164</v>
      </c>
      <c r="C6853" t="s">
        <v>19165</v>
      </c>
      <c r="D6853" t="s">
        <v>18532</v>
      </c>
      <c r="E6853" t="s">
        <v>30376</v>
      </c>
    </row>
    <row r="6854" spans="1:5">
      <c r="A6854" t="s">
        <v>2618</v>
      </c>
      <c r="B6854" t="s">
        <v>19166</v>
      </c>
      <c r="C6854" t="s">
        <v>19167</v>
      </c>
      <c r="D6854" t="s">
        <v>18535</v>
      </c>
      <c r="E6854" t="s">
        <v>30376</v>
      </c>
    </row>
    <row r="6855" spans="1:5">
      <c r="A6855" t="s">
        <v>2618</v>
      </c>
      <c r="B6855" t="s">
        <v>19168</v>
      </c>
      <c r="C6855" t="s">
        <v>19169</v>
      </c>
      <c r="D6855" t="s">
        <v>19170</v>
      </c>
      <c r="E6855" t="s">
        <v>30376</v>
      </c>
    </row>
    <row r="6856" spans="1:5">
      <c r="A6856" t="s">
        <v>2618</v>
      </c>
      <c r="B6856" t="s">
        <v>19171</v>
      </c>
      <c r="C6856" t="s">
        <v>19172</v>
      </c>
      <c r="D6856" t="s">
        <v>16791</v>
      </c>
      <c r="E6856" t="s">
        <v>30376</v>
      </c>
    </row>
    <row r="6857" spans="1:5">
      <c r="A6857" t="s">
        <v>2618</v>
      </c>
      <c r="B6857" t="s">
        <v>19173</v>
      </c>
      <c r="C6857" t="s">
        <v>19174</v>
      </c>
      <c r="D6857" t="s">
        <v>17741</v>
      </c>
      <c r="E6857" t="s">
        <v>30376</v>
      </c>
    </row>
    <row r="6858" spans="1:5">
      <c r="A6858" t="s">
        <v>2618</v>
      </c>
      <c r="B6858" t="s">
        <v>19175</v>
      </c>
      <c r="C6858" t="s">
        <v>19176</v>
      </c>
      <c r="D6858" t="s">
        <v>17747</v>
      </c>
      <c r="E6858" t="s">
        <v>30376</v>
      </c>
    </row>
    <row r="6859" spans="1:5">
      <c r="A6859" t="s">
        <v>2618</v>
      </c>
      <c r="B6859" t="s">
        <v>19177</v>
      </c>
      <c r="C6859" t="s">
        <v>19178</v>
      </c>
      <c r="D6859" t="s">
        <v>14543</v>
      </c>
      <c r="E6859" t="s">
        <v>30376</v>
      </c>
    </row>
    <row r="6860" spans="1:5">
      <c r="A6860" t="s">
        <v>2618</v>
      </c>
      <c r="B6860" t="s">
        <v>19179</v>
      </c>
      <c r="C6860" t="s">
        <v>19180</v>
      </c>
      <c r="D6860" t="s">
        <v>12547</v>
      </c>
      <c r="E6860" t="s">
        <v>30376</v>
      </c>
    </row>
    <row r="6861" spans="1:5">
      <c r="A6861" t="s">
        <v>2618</v>
      </c>
      <c r="B6861" t="s">
        <v>19181</v>
      </c>
      <c r="C6861" t="s">
        <v>19182</v>
      </c>
      <c r="D6861" t="s">
        <v>5799</v>
      </c>
      <c r="E6861" t="s">
        <v>30376</v>
      </c>
    </row>
    <row r="6862" spans="1:5">
      <c r="A6862" t="s">
        <v>2618</v>
      </c>
      <c r="B6862" t="s">
        <v>1053</v>
      </c>
      <c r="C6862" t="s">
        <v>19183</v>
      </c>
      <c r="D6862" t="s">
        <v>18557</v>
      </c>
      <c r="E6862" t="s">
        <v>30376</v>
      </c>
    </row>
    <row r="6863" spans="1:5">
      <c r="A6863" t="s">
        <v>2618</v>
      </c>
      <c r="B6863" t="s">
        <v>19184</v>
      </c>
      <c r="C6863" t="s">
        <v>19185</v>
      </c>
      <c r="D6863" t="s">
        <v>1620</v>
      </c>
      <c r="E6863" t="s">
        <v>30376</v>
      </c>
    </row>
    <row r="6864" spans="1:5">
      <c r="A6864" t="s">
        <v>2618</v>
      </c>
      <c r="B6864" t="s">
        <v>19186</v>
      </c>
      <c r="C6864" t="s">
        <v>19187</v>
      </c>
      <c r="D6864" t="s">
        <v>19188</v>
      </c>
      <c r="E6864" t="s">
        <v>30376</v>
      </c>
    </row>
    <row r="6865" spans="1:5">
      <c r="A6865" t="s">
        <v>2618</v>
      </c>
      <c r="B6865" t="s">
        <v>19189</v>
      </c>
      <c r="C6865" t="s">
        <v>19190</v>
      </c>
      <c r="D6865" t="s">
        <v>19191</v>
      </c>
      <c r="E6865" t="s">
        <v>30376</v>
      </c>
    </row>
    <row r="6866" spans="1:5">
      <c r="A6866" t="s">
        <v>2618</v>
      </c>
      <c r="B6866" t="s">
        <v>19192</v>
      </c>
      <c r="C6866" t="s">
        <v>19193</v>
      </c>
      <c r="D6866" t="s">
        <v>12523</v>
      </c>
      <c r="E6866" t="s">
        <v>30376</v>
      </c>
    </row>
    <row r="6867" spans="1:5">
      <c r="A6867" t="s">
        <v>2618</v>
      </c>
      <c r="B6867" t="s">
        <v>19194</v>
      </c>
      <c r="C6867" t="s">
        <v>19195</v>
      </c>
      <c r="D6867" t="s">
        <v>5676</v>
      </c>
      <c r="E6867" t="s">
        <v>30376</v>
      </c>
    </row>
    <row r="6868" spans="1:5">
      <c r="A6868" t="s">
        <v>2618</v>
      </c>
      <c r="B6868" t="s">
        <v>19196</v>
      </c>
      <c r="C6868" t="s">
        <v>19197</v>
      </c>
      <c r="D6868" t="s">
        <v>18572</v>
      </c>
      <c r="E6868" t="s">
        <v>30376</v>
      </c>
    </row>
    <row r="6869" spans="1:5">
      <c r="A6869" t="s">
        <v>2618</v>
      </c>
      <c r="B6869" t="s">
        <v>19198</v>
      </c>
      <c r="C6869" t="s">
        <v>19199</v>
      </c>
      <c r="D6869" t="s">
        <v>1838</v>
      </c>
      <c r="E6869" t="s">
        <v>30376</v>
      </c>
    </row>
    <row r="6870" spans="1:5">
      <c r="A6870" t="s">
        <v>2618</v>
      </c>
      <c r="B6870" t="s">
        <v>19200</v>
      </c>
      <c r="C6870" t="s">
        <v>19201</v>
      </c>
      <c r="D6870" t="s">
        <v>7177</v>
      </c>
      <c r="E6870" t="s">
        <v>30376</v>
      </c>
    </row>
    <row r="6871" spans="1:5">
      <c r="A6871" t="s">
        <v>2618</v>
      </c>
      <c r="B6871" t="s">
        <v>19202</v>
      </c>
      <c r="C6871" t="s">
        <v>19203</v>
      </c>
      <c r="D6871" t="s">
        <v>9018</v>
      </c>
      <c r="E6871" t="s">
        <v>30376</v>
      </c>
    </row>
    <row r="6872" spans="1:5">
      <c r="A6872" t="s">
        <v>2618</v>
      </c>
      <c r="B6872" t="s">
        <v>19204</v>
      </c>
      <c r="C6872" t="s">
        <v>19205</v>
      </c>
      <c r="D6872" t="s">
        <v>2132</v>
      </c>
      <c r="E6872" t="s">
        <v>30376</v>
      </c>
    </row>
    <row r="6873" spans="1:5">
      <c r="A6873" t="s">
        <v>2618</v>
      </c>
      <c r="B6873" t="s">
        <v>19206</v>
      </c>
      <c r="C6873" t="s">
        <v>19207</v>
      </c>
      <c r="D6873" t="s">
        <v>15333</v>
      </c>
      <c r="E6873" t="s">
        <v>30376</v>
      </c>
    </row>
    <row r="6874" spans="1:5">
      <c r="A6874" t="s">
        <v>2618</v>
      </c>
      <c r="B6874" t="s">
        <v>19208</v>
      </c>
      <c r="C6874" t="s">
        <v>19209</v>
      </c>
      <c r="D6874" t="s">
        <v>4460</v>
      </c>
      <c r="E6874" t="s">
        <v>30376</v>
      </c>
    </row>
    <row r="6875" spans="1:5">
      <c r="A6875" t="s">
        <v>2618</v>
      </c>
      <c r="B6875" t="s">
        <v>19210</v>
      </c>
      <c r="C6875" t="s">
        <v>19211</v>
      </c>
      <c r="D6875" t="s">
        <v>12561</v>
      </c>
      <c r="E6875" t="s">
        <v>30376</v>
      </c>
    </row>
    <row r="6876" spans="1:5">
      <c r="A6876" t="s">
        <v>2618</v>
      </c>
      <c r="B6876" t="s">
        <v>19212</v>
      </c>
      <c r="C6876" t="s">
        <v>19213</v>
      </c>
      <c r="D6876" t="s">
        <v>14925</v>
      </c>
      <c r="E6876" t="s">
        <v>30376</v>
      </c>
    </row>
    <row r="6877" spans="1:5">
      <c r="A6877" t="s">
        <v>2618</v>
      </c>
      <c r="B6877" t="s">
        <v>19214</v>
      </c>
      <c r="C6877" t="s">
        <v>19215</v>
      </c>
      <c r="D6877" t="s">
        <v>19216</v>
      </c>
      <c r="E6877" t="s">
        <v>30376</v>
      </c>
    </row>
    <row r="6878" spans="1:5">
      <c r="A6878" t="s">
        <v>2618</v>
      </c>
      <c r="B6878" t="s">
        <v>19217</v>
      </c>
      <c r="C6878" t="s">
        <v>19218</v>
      </c>
      <c r="D6878" t="s">
        <v>5743</v>
      </c>
      <c r="E6878" t="s">
        <v>30376</v>
      </c>
    </row>
    <row r="6879" spans="1:5">
      <c r="A6879" t="s">
        <v>2618</v>
      </c>
      <c r="B6879" t="s">
        <v>19219</v>
      </c>
      <c r="C6879" t="s">
        <v>19220</v>
      </c>
      <c r="D6879" t="s">
        <v>17380</v>
      </c>
      <c r="E6879" t="s">
        <v>30376</v>
      </c>
    </row>
    <row r="6880" spans="1:5">
      <c r="A6880" t="s">
        <v>2618</v>
      </c>
      <c r="B6880" t="s">
        <v>19221</v>
      </c>
      <c r="C6880" t="s">
        <v>19222</v>
      </c>
      <c r="D6880" t="s">
        <v>5952</v>
      </c>
      <c r="E6880" t="s">
        <v>30376</v>
      </c>
    </row>
    <row r="6881" spans="1:5">
      <c r="A6881" t="s">
        <v>2618</v>
      </c>
      <c r="B6881" t="s">
        <v>19223</v>
      </c>
      <c r="C6881" t="s">
        <v>19224</v>
      </c>
      <c r="D6881" t="s">
        <v>6812</v>
      </c>
      <c r="E6881" t="s">
        <v>30376</v>
      </c>
    </row>
    <row r="6882" spans="1:5">
      <c r="A6882" t="s">
        <v>2618</v>
      </c>
      <c r="B6882" t="s">
        <v>19225</v>
      </c>
      <c r="C6882" t="s">
        <v>19226</v>
      </c>
      <c r="D6882" t="s">
        <v>18591</v>
      </c>
      <c r="E6882" t="s">
        <v>30376</v>
      </c>
    </row>
    <row r="6883" spans="1:5">
      <c r="A6883" t="s">
        <v>2618</v>
      </c>
      <c r="B6883" t="s">
        <v>19227</v>
      </c>
      <c r="C6883" t="s">
        <v>19228</v>
      </c>
      <c r="D6883" t="s">
        <v>17782</v>
      </c>
      <c r="E6883" t="s">
        <v>30376</v>
      </c>
    </row>
    <row r="6884" spans="1:5">
      <c r="A6884" t="s">
        <v>2618</v>
      </c>
      <c r="B6884" t="s">
        <v>19229</v>
      </c>
      <c r="C6884" t="s">
        <v>19230</v>
      </c>
      <c r="D6884" t="s">
        <v>17784</v>
      </c>
      <c r="E6884" t="s">
        <v>30376</v>
      </c>
    </row>
    <row r="6885" spans="1:5">
      <c r="A6885" t="s">
        <v>2618</v>
      </c>
      <c r="B6885" t="s">
        <v>19231</v>
      </c>
      <c r="C6885" t="s">
        <v>19232</v>
      </c>
      <c r="D6885" t="s">
        <v>6915</v>
      </c>
      <c r="E6885" t="s">
        <v>30376</v>
      </c>
    </row>
    <row r="6886" spans="1:5">
      <c r="A6886" t="s">
        <v>2618</v>
      </c>
      <c r="B6886" t="s">
        <v>2045</v>
      </c>
      <c r="C6886" t="s">
        <v>19233</v>
      </c>
      <c r="D6886" t="s">
        <v>17792</v>
      </c>
      <c r="E6886" t="s">
        <v>30376</v>
      </c>
    </row>
    <row r="6887" spans="1:5">
      <c r="A6887" t="s">
        <v>2618</v>
      </c>
      <c r="B6887" t="s">
        <v>19234</v>
      </c>
      <c r="C6887" t="s">
        <v>19235</v>
      </c>
      <c r="D6887" t="s">
        <v>16827</v>
      </c>
      <c r="E6887" t="s">
        <v>30376</v>
      </c>
    </row>
    <row r="6888" spans="1:5">
      <c r="A6888" t="s">
        <v>2618</v>
      </c>
      <c r="B6888" t="s">
        <v>19236</v>
      </c>
      <c r="C6888" t="s">
        <v>19237</v>
      </c>
      <c r="D6888" t="s">
        <v>18609</v>
      </c>
      <c r="E6888" t="s">
        <v>30376</v>
      </c>
    </row>
    <row r="6889" spans="1:5">
      <c r="A6889" t="s">
        <v>2618</v>
      </c>
      <c r="B6889" t="s">
        <v>19238</v>
      </c>
      <c r="C6889" t="s">
        <v>19239</v>
      </c>
      <c r="D6889" t="s">
        <v>9171</v>
      </c>
      <c r="E6889" t="s">
        <v>30376</v>
      </c>
    </row>
    <row r="6890" spans="1:5">
      <c r="A6890" t="s">
        <v>2618</v>
      </c>
      <c r="B6890" t="s">
        <v>19240</v>
      </c>
      <c r="C6890" t="s">
        <v>19241</v>
      </c>
      <c r="D6890" t="s">
        <v>19242</v>
      </c>
      <c r="E6890" t="s">
        <v>30376</v>
      </c>
    </row>
    <row r="6891" spans="1:5">
      <c r="A6891" t="s">
        <v>2618</v>
      </c>
      <c r="B6891" t="s">
        <v>19243</v>
      </c>
      <c r="C6891" t="s">
        <v>19244</v>
      </c>
      <c r="D6891" t="s">
        <v>18757</v>
      </c>
      <c r="E6891" t="s">
        <v>30376</v>
      </c>
    </row>
    <row r="6892" spans="1:5">
      <c r="A6892" t="s">
        <v>2618</v>
      </c>
      <c r="B6892" t="s">
        <v>1224</v>
      </c>
      <c r="C6892" t="s">
        <v>19245</v>
      </c>
      <c r="D6892" t="s">
        <v>19246</v>
      </c>
      <c r="E6892" t="s">
        <v>30376</v>
      </c>
    </row>
    <row r="6893" spans="1:5">
      <c r="A6893" t="s">
        <v>2618</v>
      </c>
      <c r="B6893" t="s">
        <v>19247</v>
      </c>
      <c r="C6893" t="s">
        <v>19248</v>
      </c>
      <c r="D6893" t="s">
        <v>19249</v>
      </c>
      <c r="E6893" t="s">
        <v>30376</v>
      </c>
    </row>
    <row r="6894" spans="1:5">
      <c r="A6894" t="s">
        <v>2618</v>
      </c>
      <c r="B6894" t="s">
        <v>19250</v>
      </c>
      <c r="C6894" t="s">
        <v>19251</v>
      </c>
      <c r="D6894" t="s">
        <v>12630</v>
      </c>
      <c r="E6894" t="s">
        <v>30376</v>
      </c>
    </row>
    <row r="6895" spans="1:5">
      <c r="A6895" t="s">
        <v>2618</v>
      </c>
      <c r="B6895" t="s">
        <v>19252</v>
      </c>
      <c r="C6895" t="s">
        <v>19253</v>
      </c>
      <c r="D6895" t="s">
        <v>19254</v>
      </c>
      <c r="E6895" t="s">
        <v>30376</v>
      </c>
    </row>
    <row r="6896" spans="1:5">
      <c r="A6896" t="s">
        <v>2618</v>
      </c>
      <c r="B6896" t="s">
        <v>1136</v>
      </c>
      <c r="C6896" t="s">
        <v>19255</v>
      </c>
      <c r="D6896" t="s">
        <v>19256</v>
      </c>
      <c r="E6896" t="s">
        <v>30376</v>
      </c>
    </row>
    <row r="6897" spans="1:5">
      <c r="A6897" t="s">
        <v>2618</v>
      </c>
      <c r="B6897" t="s">
        <v>19257</v>
      </c>
      <c r="C6897" t="s">
        <v>19258</v>
      </c>
      <c r="D6897" t="s">
        <v>19259</v>
      </c>
      <c r="E6897" t="s">
        <v>30376</v>
      </c>
    </row>
    <row r="6898" spans="1:5">
      <c r="A6898" t="s">
        <v>2618</v>
      </c>
      <c r="B6898" t="s">
        <v>19260</v>
      </c>
      <c r="C6898" t="s">
        <v>19261</v>
      </c>
      <c r="D6898" t="s">
        <v>567</v>
      </c>
      <c r="E6898" t="s">
        <v>30376</v>
      </c>
    </row>
    <row r="6899" spans="1:5">
      <c r="A6899" t="s">
        <v>2618</v>
      </c>
      <c r="B6899" t="s">
        <v>19262</v>
      </c>
      <c r="C6899" t="s">
        <v>19263</v>
      </c>
      <c r="D6899" t="s">
        <v>16894</v>
      </c>
      <c r="E6899" t="s">
        <v>30376</v>
      </c>
    </row>
    <row r="6900" spans="1:5">
      <c r="A6900" t="s">
        <v>2618</v>
      </c>
      <c r="B6900" t="s">
        <v>19264</v>
      </c>
      <c r="C6900" t="s">
        <v>19265</v>
      </c>
      <c r="D6900" t="s">
        <v>19266</v>
      </c>
      <c r="E6900" t="s">
        <v>30376</v>
      </c>
    </row>
    <row r="6901" spans="1:5">
      <c r="A6901" t="s">
        <v>2618</v>
      </c>
      <c r="B6901" t="s">
        <v>19267</v>
      </c>
      <c r="C6901" t="s">
        <v>19268</v>
      </c>
      <c r="D6901" t="s">
        <v>19269</v>
      </c>
      <c r="E6901" t="s">
        <v>30376</v>
      </c>
    </row>
    <row r="6902" spans="1:5">
      <c r="A6902" t="s">
        <v>2618</v>
      </c>
      <c r="B6902" t="s">
        <v>19270</v>
      </c>
      <c r="C6902" t="s">
        <v>19271</v>
      </c>
      <c r="D6902" t="s">
        <v>19272</v>
      </c>
      <c r="E6902" t="s">
        <v>30376</v>
      </c>
    </row>
    <row r="6903" spans="1:5">
      <c r="A6903" t="s">
        <v>2618</v>
      </c>
      <c r="B6903" t="s">
        <v>19273</v>
      </c>
      <c r="C6903" t="s">
        <v>19274</v>
      </c>
      <c r="D6903" t="s">
        <v>17934</v>
      </c>
      <c r="E6903" t="s">
        <v>30376</v>
      </c>
    </row>
    <row r="6904" spans="1:5">
      <c r="A6904" t="s">
        <v>2618</v>
      </c>
      <c r="B6904" t="s">
        <v>19275</v>
      </c>
      <c r="C6904" t="s">
        <v>19276</v>
      </c>
      <c r="D6904" t="s">
        <v>17403</v>
      </c>
      <c r="E6904" t="s">
        <v>30376</v>
      </c>
    </row>
    <row r="6905" spans="1:5">
      <c r="A6905" t="s">
        <v>2618</v>
      </c>
      <c r="B6905" t="s">
        <v>19277</v>
      </c>
      <c r="C6905" t="s">
        <v>19278</v>
      </c>
      <c r="D6905" t="s">
        <v>19279</v>
      </c>
      <c r="E6905" t="s">
        <v>30376</v>
      </c>
    </row>
    <row r="6906" spans="1:5">
      <c r="A6906" t="s">
        <v>2618</v>
      </c>
      <c r="B6906" t="s">
        <v>19280</v>
      </c>
      <c r="C6906" t="s">
        <v>19281</v>
      </c>
      <c r="D6906" t="s">
        <v>17406</v>
      </c>
      <c r="E6906" t="s">
        <v>30376</v>
      </c>
    </row>
    <row r="6907" spans="1:5">
      <c r="A6907" t="s">
        <v>2618</v>
      </c>
      <c r="B6907" t="s">
        <v>1125</v>
      </c>
      <c r="C6907" t="s">
        <v>19282</v>
      </c>
      <c r="D6907" t="s">
        <v>19283</v>
      </c>
      <c r="E6907" t="s">
        <v>30376</v>
      </c>
    </row>
    <row r="6908" spans="1:5">
      <c r="A6908" t="s">
        <v>2618</v>
      </c>
      <c r="B6908" t="s">
        <v>19284</v>
      </c>
      <c r="C6908" t="s">
        <v>19285</v>
      </c>
      <c r="D6908" t="s">
        <v>19286</v>
      </c>
      <c r="E6908" t="s">
        <v>30376</v>
      </c>
    </row>
    <row r="6909" spans="1:5">
      <c r="A6909" t="s">
        <v>2618</v>
      </c>
      <c r="B6909" t="s">
        <v>19287</v>
      </c>
      <c r="C6909" t="s">
        <v>19288</v>
      </c>
      <c r="D6909" t="s">
        <v>18217</v>
      </c>
      <c r="E6909" t="s">
        <v>30376</v>
      </c>
    </row>
    <row r="6910" spans="1:5">
      <c r="A6910" t="s">
        <v>2618</v>
      </c>
      <c r="B6910" t="s">
        <v>19289</v>
      </c>
      <c r="C6910" t="s">
        <v>19290</v>
      </c>
      <c r="D6910" t="s">
        <v>19291</v>
      </c>
      <c r="E6910" t="s">
        <v>30376</v>
      </c>
    </row>
    <row r="6911" spans="1:5">
      <c r="A6911" t="s">
        <v>2618</v>
      </c>
      <c r="B6911" t="s">
        <v>19292</v>
      </c>
      <c r="C6911" t="s">
        <v>19293</v>
      </c>
      <c r="D6911" t="s">
        <v>2149</v>
      </c>
      <c r="E6911" t="s">
        <v>30376</v>
      </c>
    </row>
    <row r="6912" spans="1:5">
      <c r="A6912" t="s">
        <v>2618</v>
      </c>
      <c r="B6912" t="s">
        <v>19294</v>
      </c>
      <c r="C6912" t="s">
        <v>19295</v>
      </c>
      <c r="D6912" t="s">
        <v>6878</v>
      </c>
      <c r="E6912" t="s">
        <v>30376</v>
      </c>
    </row>
    <row r="6913" spans="1:5">
      <c r="A6913" t="s">
        <v>2618</v>
      </c>
      <c r="B6913" t="s">
        <v>65</v>
      </c>
      <c r="C6913" t="s">
        <v>19296</v>
      </c>
      <c r="D6913" t="s">
        <v>7564</v>
      </c>
      <c r="E6913" t="s">
        <v>30376</v>
      </c>
    </row>
    <row r="6914" spans="1:5">
      <c r="A6914" t="s">
        <v>2618</v>
      </c>
      <c r="B6914" t="s">
        <v>19297</v>
      </c>
      <c r="C6914" t="s">
        <v>19298</v>
      </c>
      <c r="D6914" t="s">
        <v>1756</v>
      </c>
      <c r="E6914" t="s">
        <v>30376</v>
      </c>
    </row>
    <row r="6915" spans="1:5">
      <c r="A6915" t="s">
        <v>2618</v>
      </c>
      <c r="B6915" t="s">
        <v>19299</v>
      </c>
      <c r="C6915" t="s">
        <v>19300</v>
      </c>
      <c r="D6915" t="s">
        <v>17420</v>
      </c>
      <c r="E6915" t="s">
        <v>30376</v>
      </c>
    </row>
    <row r="6916" spans="1:5">
      <c r="A6916" t="s">
        <v>2618</v>
      </c>
      <c r="B6916" t="s">
        <v>19301</v>
      </c>
      <c r="C6916" t="s">
        <v>19302</v>
      </c>
      <c r="D6916" t="s">
        <v>9850</v>
      </c>
      <c r="E6916" t="s">
        <v>30376</v>
      </c>
    </row>
    <row r="6917" spans="1:5">
      <c r="A6917" t="s">
        <v>2618</v>
      </c>
      <c r="B6917" t="s">
        <v>19303</v>
      </c>
      <c r="C6917" t="s">
        <v>19304</v>
      </c>
      <c r="D6917" t="s">
        <v>3210</v>
      </c>
      <c r="E6917" t="s">
        <v>30376</v>
      </c>
    </row>
    <row r="6918" spans="1:5">
      <c r="A6918" t="s">
        <v>2618</v>
      </c>
      <c r="B6918" t="s">
        <v>19305</v>
      </c>
      <c r="C6918" t="s">
        <v>19306</v>
      </c>
      <c r="D6918" t="s">
        <v>19307</v>
      </c>
      <c r="E6918" t="s">
        <v>30376</v>
      </c>
    </row>
    <row r="6919" spans="1:5">
      <c r="A6919" t="s">
        <v>2618</v>
      </c>
      <c r="B6919" t="s">
        <v>19308</v>
      </c>
      <c r="C6919" t="s">
        <v>19309</v>
      </c>
      <c r="D6919" t="s">
        <v>1261</v>
      </c>
      <c r="E6919" t="s">
        <v>30376</v>
      </c>
    </row>
    <row r="6920" spans="1:5">
      <c r="A6920" t="s">
        <v>2618</v>
      </c>
      <c r="B6920" t="s">
        <v>19310</v>
      </c>
      <c r="C6920" t="s">
        <v>19311</v>
      </c>
      <c r="D6920" t="s">
        <v>13337</v>
      </c>
      <c r="E6920" t="s">
        <v>30376</v>
      </c>
    </row>
    <row r="6921" spans="1:5">
      <c r="A6921" t="s">
        <v>2618</v>
      </c>
      <c r="B6921" t="s">
        <v>19312</v>
      </c>
      <c r="C6921" t="s">
        <v>19313</v>
      </c>
      <c r="D6921" t="s">
        <v>19314</v>
      </c>
      <c r="E6921" t="s">
        <v>30376</v>
      </c>
    </row>
    <row r="6922" spans="1:5">
      <c r="A6922" t="s">
        <v>2618</v>
      </c>
      <c r="B6922" t="s">
        <v>19315</v>
      </c>
      <c r="C6922" t="s">
        <v>19316</v>
      </c>
      <c r="D6922" t="s">
        <v>19317</v>
      </c>
      <c r="E6922" t="s">
        <v>30376</v>
      </c>
    </row>
    <row r="6923" spans="1:5">
      <c r="A6923" t="s">
        <v>2618</v>
      </c>
      <c r="B6923" t="s">
        <v>1954</v>
      </c>
      <c r="C6923" t="s">
        <v>19318</v>
      </c>
      <c r="D6923" t="s">
        <v>4710</v>
      </c>
      <c r="E6923" t="s">
        <v>30376</v>
      </c>
    </row>
    <row r="6924" spans="1:5">
      <c r="A6924" t="s">
        <v>2618</v>
      </c>
      <c r="B6924" t="s">
        <v>19319</v>
      </c>
      <c r="C6924" t="s">
        <v>19320</v>
      </c>
      <c r="D6924" t="s">
        <v>19321</v>
      </c>
      <c r="E6924" t="s">
        <v>30376</v>
      </c>
    </row>
    <row r="6925" spans="1:5">
      <c r="A6925" t="s">
        <v>2618</v>
      </c>
      <c r="B6925" t="s">
        <v>66</v>
      </c>
      <c r="C6925" t="s">
        <v>19322</v>
      </c>
      <c r="D6925" t="s">
        <v>19323</v>
      </c>
      <c r="E6925" t="s">
        <v>30376</v>
      </c>
    </row>
    <row r="6926" spans="1:5">
      <c r="A6926" t="s">
        <v>2618</v>
      </c>
      <c r="B6926" t="s">
        <v>19324</v>
      </c>
      <c r="C6926" t="s">
        <v>19325</v>
      </c>
      <c r="D6926" t="s">
        <v>5601</v>
      </c>
      <c r="E6926" t="s">
        <v>30376</v>
      </c>
    </row>
    <row r="6927" spans="1:5">
      <c r="A6927" t="s">
        <v>2618</v>
      </c>
      <c r="B6927" t="s">
        <v>19326</v>
      </c>
      <c r="C6927" t="s">
        <v>19327</v>
      </c>
      <c r="D6927" t="s">
        <v>17440</v>
      </c>
      <c r="E6927" t="s">
        <v>30376</v>
      </c>
    </row>
    <row r="6928" spans="1:5">
      <c r="A6928" t="s">
        <v>2618</v>
      </c>
      <c r="B6928" t="s">
        <v>19328</v>
      </c>
      <c r="C6928" t="s">
        <v>19329</v>
      </c>
      <c r="D6928" t="s">
        <v>16747</v>
      </c>
      <c r="E6928" t="s">
        <v>30376</v>
      </c>
    </row>
    <row r="6929" spans="1:5">
      <c r="A6929" t="s">
        <v>2618</v>
      </c>
      <c r="B6929" t="s">
        <v>19330</v>
      </c>
      <c r="C6929" t="s">
        <v>19331</v>
      </c>
      <c r="D6929" t="s">
        <v>19332</v>
      </c>
      <c r="E6929" t="s">
        <v>30376</v>
      </c>
    </row>
    <row r="6930" spans="1:5">
      <c r="A6930" t="s">
        <v>2618</v>
      </c>
      <c r="B6930" t="s">
        <v>19333</v>
      </c>
      <c r="C6930" t="s">
        <v>19334</v>
      </c>
      <c r="D6930" t="s">
        <v>4626</v>
      </c>
      <c r="E6930" t="s">
        <v>30376</v>
      </c>
    </row>
    <row r="6931" spans="1:5">
      <c r="A6931" t="s">
        <v>2618</v>
      </c>
      <c r="B6931" t="s">
        <v>19335</v>
      </c>
      <c r="C6931" t="s">
        <v>19336</v>
      </c>
      <c r="D6931" t="s">
        <v>16942</v>
      </c>
      <c r="E6931" t="s">
        <v>30376</v>
      </c>
    </row>
    <row r="6932" spans="1:5">
      <c r="A6932" t="s">
        <v>2618</v>
      </c>
      <c r="B6932" t="s">
        <v>19337</v>
      </c>
      <c r="C6932" t="s">
        <v>19338</v>
      </c>
      <c r="D6932" t="s">
        <v>19339</v>
      </c>
      <c r="E6932" t="s">
        <v>30376</v>
      </c>
    </row>
    <row r="6933" spans="1:5">
      <c r="A6933" t="s">
        <v>2618</v>
      </c>
      <c r="B6933" t="s">
        <v>19340</v>
      </c>
      <c r="C6933" t="s">
        <v>19341</v>
      </c>
      <c r="D6933" t="s">
        <v>19342</v>
      </c>
      <c r="E6933" t="s">
        <v>30376</v>
      </c>
    </row>
    <row r="6934" spans="1:5">
      <c r="A6934" t="s">
        <v>2618</v>
      </c>
      <c r="B6934" t="s">
        <v>19343</v>
      </c>
      <c r="C6934" t="s">
        <v>19344</v>
      </c>
      <c r="D6934" t="s">
        <v>6584</v>
      </c>
      <c r="E6934" t="s">
        <v>30376</v>
      </c>
    </row>
    <row r="6935" spans="1:5">
      <c r="A6935" t="s">
        <v>2618</v>
      </c>
      <c r="B6935" t="s">
        <v>19345</v>
      </c>
      <c r="C6935" t="s">
        <v>19346</v>
      </c>
      <c r="D6935" t="s">
        <v>4129</v>
      </c>
      <c r="E6935" t="s">
        <v>30376</v>
      </c>
    </row>
    <row r="6936" spans="1:5">
      <c r="A6936" t="s">
        <v>2618</v>
      </c>
      <c r="B6936" t="s">
        <v>19347</v>
      </c>
      <c r="C6936" t="s">
        <v>19348</v>
      </c>
      <c r="D6936" t="s">
        <v>19349</v>
      </c>
      <c r="E6936" t="s">
        <v>30376</v>
      </c>
    </row>
    <row r="6937" spans="1:5">
      <c r="A6937" t="s">
        <v>2618</v>
      </c>
      <c r="B6937" t="s">
        <v>19350</v>
      </c>
      <c r="C6937" t="s">
        <v>19351</v>
      </c>
      <c r="D6937" t="s">
        <v>19352</v>
      </c>
      <c r="E6937" t="s">
        <v>30376</v>
      </c>
    </row>
    <row r="6938" spans="1:5">
      <c r="A6938" t="s">
        <v>2618</v>
      </c>
      <c r="B6938" t="s">
        <v>19353</v>
      </c>
      <c r="C6938" t="s">
        <v>19354</v>
      </c>
      <c r="D6938" t="s">
        <v>14754</v>
      </c>
      <c r="E6938" t="s">
        <v>30376</v>
      </c>
    </row>
    <row r="6939" spans="1:5">
      <c r="A6939" t="s">
        <v>2618</v>
      </c>
      <c r="B6939" t="s">
        <v>19355</v>
      </c>
      <c r="C6939" t="s">
        <v>19356</v>
      </c>
      <c r="D6939" t="s">
        <v>19357</v>
      </c>
      <c r="E6939" t="s">
        <v>30376</v>
      </c>
    </row>
    <row r="6940" spans="1:5">
      <c r="A6940" t="s">
        <v>2618</v>
      </c>
      <c r="B6940" t="s">
        <v>19358</v>
      </c>
      <c r="C6940" t="s">
        <v>19359</v>
      </c>
      <c r="D6940" t="s">
        <v>10905</v>
      </c>
      <c r="E6940" t="s">
        <v>30376</v>
      </c>
    </row>
    <row r="6941" spans="1:5">
      <c r="A6941" t="s">
        <v>2618</v>
      </c>
      <c r="B6941" t="s">
        <v>19360</v>
      </c>
      <c r="C6941" t="s">
        <v>19361</v>
      </c>
      <c r="D6941" t="s">
        <v>6596</v>
      </c>
      <c r="E6941" t="s">
        <v>30376</v>
      </c>
    </row>
    <row r="6942" spans="1:5">
      <c r="A6942" t="s">
        <v>2618</v>
      </c>
      <c r="B6942" t="s">
        <v>19362</v>
      </c>
      <c r="C6942" t="s">
        <v>19363</v>
      </c>
      <c r="D6942" t="s">
        <v>16918</v>
      </c>
      <c r="E6942" t="s">
        <v>30376</v>
      </c>
    </row>
    <row r="6943" spans="1:5">
      <c r="A6943" t="s">
        <v>2618</v>
      </c>
      <c r="B6943" t="s">
        <v>19364</v>
      </c>
      <c r="C6943" t="s">
        <v>19365</v>
      </c>
      <c r="D6943" t="s">
        <v>19366</v>
      </c>
      <c r="E6943" t="s">
        <v>30376</v>
      </c>
    </row>
    <row r="6944" spans="1:5">
      <c r="A6944" t="s">
        <v>2618</v>
      </c>
      <c r="B6944" t="s">
        <v>19367</v>
      </c>
      <c r="C6944" t="s">
        <v>19368</v>
      </c>
      <c r="D6944" t="s">
        <v>19369</v>
      </c>
      <c r="E6944" t="s">
        <v>30376</v>
      </c>
    </row>
    <row r="6945" spans="1:5">
      <c r="A6945" t="s">
        <v>2618</v>
      </c>
      <c r="B6945" t="s">
        <v>19370</v>
      </c>
      <c r="C6945" t="s">
        <v>19371</v>
      </c>
      <c r="D6945" t="s">
        <v>1697</v>
      </c>
      <c r="E6945" t="s">
        <v>30376</v>
      </c>
    </row>
    <row r="6946" spans="1:5">
      <c r="A6946" t="s">
        <v>2618</v>
      </c>
      <c r="B6946" t="s">
        <v>19372</v>
      </c>
      <c r="C6946" t="s">
        <v>19373</v>
      </c>
      <c r="D6946" t="s">
        <v>19374</v>
      </c>
      <c r="E6946" t="s">
        <v>30376</v>
      </c>
    </row>
    <row r="6947" spans="1:5">
      <c r="A6947" t="s">
        <v>2618</v>
      </c>
      <c r="B6947" t="s">
        <v>19375</v>
      </c>
      <c r="C6947" t="s">
        <v>19376</v>
      </c>
      <c r="D6947" t="s">
        <v>19377</v>
      </c>
      <c r="E6947" t="s">
        <v>30376</v>
      </c>
    </row>
    <row r="6948" spans="1:5">
      <c r="A6948" t="s">
        <v>2618</v>
      </c>
      <c r="B6948" t="s">
        <v>19378</v>
      </c>
      <c r="C6948" t="s">
        <v>19379</v>
      </c>
      <c r="D6948" t="s">
        <v>2154</v>
      </c>
      <c r="E6948" t="s">
        <v>30376</v>
      </c>
    </row>
    <row r="6949" spans="1:5">
      <c r="A6949" t="s">
        <v>2618</v>
      </c>
      <c r="B6949" t="s">
        <v>19380</v>
      </c>
      <c r="C6949" t="s">
        <v>19381</v>
      </c>
      <c r="D6949" t="s">
        <v>15410</v>
      </c>
      <c r="E6949" t="s">
        <v>30376</v>
      </c>
    </row>
    <row r="6950" spans="1:5">
      <c r="A6950" t="s">
        <v>2618</v>
      </c>
      <c r="B6950" t="s">
        <v>19382</v>
      </c>
      <c r="C6950" t="s">
        <v>19383</v>
      </c>
      <c r="D6950" t="s">
        <v>14574</v>
      </c>
      <c r="E6950" t="s">
        <v>30376</v>
      </c>
    </row>
    <row r="6951" spans="1:5">
      <c r="A6951" t="s">
        <v>2618</v>
      </c>
      <c r="B6951" t="s">
        <v>19384</v>
      </c>
      <c r="C6951" t="s">
        <v>19385</v>
      </c>
      <c r="D6951" t="s">
        <v>2861</v>
      </c>
      <c r="E6951" t="s">
        <v>30376</v>
      </c>
    </row>
    <row r="6952" spans="1:5">
      <c r="A6952" t="s">
        <v>2618</v>
      </c>
      <c r="B6952" t="s">
        <v>2046</v>
      </c>
      <c r="C6952" t="s">
        <v>19386</v>
      </c>
      <c r="D6952" t="s">
        <v>14305</v>
      </c>
      <c r="E6952" t="s">
        <v>30376</v>
      </c>
    </row>
    <row r="6953" spans="1:5">
      <c r="A6953" t="s">
        <v>2618</v>
      </c>
      <c r="B6953" t="s">
        <v>19387</v>
      </c>
      <c r="C6953" t="s">
        <v>19388</v>
      </c>
      <c r="D6953" t="s">
        <v>19389</v>
      </c>
      <c r="E6953" t="s">
        <v>30376</v>
      </c>
    </row>
    <row r="6954" spans="1:5">
      <c r="A6954" t="s">
        <v>2618</v>
      </c>
      <c r="B6954" t="s">
        <v>19390</v>
      </c>
      <c r="C6954" t="s">
        <v>19391</v>
      </c>
      <c r="D6954" t="s">
        <v>19392</v>
      </c>
      <c r="E6954" t="s">
        <v>30376</v>
      </c>
    </row>
    <row r="6955" spans="1:5">
      <c r="A6955" t="s">
        <v>2618</v>
      </c>
      <c r="B6955" t="s">
        <v>19393</v>
      </c>
      <c r="C6955" t="s">
        <v>19394</v>
      </c>
      <c r="D6955" t="s">
        <v>13128</v>
      </c>
      <c r="E6955" t="s">
        <v>30376</v>
      </c>
    </row>
    <row r="6956" spans="1:5">
      <c r="A6956" t="s">
        <v>2618</v>
      </c>
      <c r="B6956" t="s">
        <v>19395</v>
      </c>
      <c r="C6956" t="s">
        <v>19396</v>
      </c>
      <c r="D6956" t="s">
        <v>6995</v>
      </c>
      <c r="E6956" t="s">
        <v>30376</v>
      </c>
    </row>
    <row r="6957" spans="1:5">
      <c r="A6957" t="s">
        <v>2618</v>
      </c>
      <c r="B6957" t="s">
        <v>19397</v>
      </c>
      <c r="C6957" t="s">
        <v>19398</v>
      </c>
      <c r="D6957" t="s">
        <v>19399</v>
      </c>
      <c r="E6957" t="s">
        <v>30376</v>
      </c>
    </row>
    <row r="6958" spans="1:5">
      <c r="A6958" t="s">
        <v>2618</v>
      </c>
      <c r="B6958" t="s">
        <v>19400</v>
      </c>
      <c r="C6958" t="s">
        <v>19401</v>
      </c>
      <c r="D6958" t="s">
        <v>2283</v>
      </c>
      <c r="E6958" t="s">
        <v>30376</v>
      </c>
    </row>
    <row r="6959" spans="1:5">
      <c r="A6959" t="s">
        <v>2618</v>
      </c>
      <c r="B6959" t="s">
        <v>19402</v>
      </c>
      <c r="C6959" t="s">
        <v>19403</v>
      </c>
      <c r="D6959" t="s">
        <v>17463</v>
      </c>
      <c r="E6959" t="s">
        <v>30376</v>
      </c>
    </row>
    <row r="6960" spans="1:5">
      <c r="A6960" t="s">
        <v>2618</v>
      </c>
      <c r="B6960" t="s">
        <v>19404</v>
      </c>
      <c r="C6960" t="s">
        <v>19405</v>
      </c>
      <c r="D6960" t="s">
        <v>14515</v>
      </c>
      <c r="E6960" t="s">
        <v>30376</v>
      </c>
    </row>
    <row r="6961" spans="1:5">
      <c r="A6961" t="s">
        <v>2618</v>
      </c>
      <c r="B6961" t="s">
        <v>19406</v>
      </c>
      <c r="C6961" t="s">
        <v>19407</v>
      </c>
      <c r="D6961" t="s">
        <v>19408</v>
      </c>
      <c r="E6961" t="s">
        <v>30376</v>
      </c>
    </row>
    <row r="6962" spans="1:5">
      <c r="A6962" t="s">
        <v>2618</v>
      </c>
      <c r="B6962" t="s">
        <v>1955</v>
      </c>
      <c r="C6962" t="s">
        <v>19409</v>
      </c>
      <c r="D6962" t="s">
        <v>2726</v>
      </c>
      <c r="E6962" t="s">
        <v>30376</v>
      </c>
    </row>
    <row r="6963" spans="1:5">
      <c r="A6963" t="s">
        <v>2618</v>
      </c>
      <c r="B6963" t="s">
        <v>19410</v>
      </c>
      <c r="C6963" t="s">
        <v>19411</v>
      </c>
      <c r="D6963" t="s">
        <v>18770</v>
      </c>
      <c r="E6963" t="s">
        <v>30376</v>
      </c>
    </row>
    <row r="6964" spans="1:5">
      <c r="A6964" t="s">
        <v>2618</v>
      </c>
      <c r="B6964" t="s">
        <v>19412</v>
      </c>
      <c r="C6964" t="s">
        <v>19413</v>
      </c>
      <c r="D6964" t="s">
        <v>19414</v>
      </c>
      <c r="E6964" t="s">
        <v>30376</v>
      </c>
    </row>
    <row r="6965" spans="1:5">
      <c r="A6965" t="s">
        <v>2618</v>
      </c>
      <c r="B6965" t="s">
        <v>19415</v>
      </c>
      <c r="C6965" t="s">
        <v>19416</v>
      </c>
      <c r="D6965" t="s">
        <v>10289</v>
      </c>
      <c r="E6965" t="s">
        <v>30376</v>
      </c>
    </row>
    <row r="6966" spans="1:5">
      <c r="A6966" t="s">
        <v>2618</v>
      </c>
      <c r="B6966" t="s">
        <v>19417</v>
      </c>
      <c r="C6966" t="s">
        <v>19418</v>
      </c>
      <c r="D6966" t="s">
        <v>19419</v>
      </c>
      <c r="E6966" t="s">
        <v>30376</v>
      </c>
    </row>
    <row r="6967" spans="1:5">
      <c r="A6967" t="s">
        <v>2618</v>
      </c>
      <c r="B6967" t="s">
        <v>19420</v>
      </c>
      <c r="C6967" t="s">
        <v>19421</v>
      </c>
      <c r="D6967" t="s">
        <v>19422</v>
      </c>
      <c r="E6967" t="s">
        <v>30376</v>
      </c>
    </row>
    <row r="6968" spans="1:5">
      <c r="A6968" t="s">
        <v>2618</v>
      </c>
      <c r="B6968" t="s">
        <v>19423</v>
      </c>
      <c r="C6968" t="s">
        <v>19424</v>
      </c>
      <c r="D6968" t="s">
        <v>19425</v>
      </c>
      <c r="E6968" t="s">
        <v>30376</v>
      </c>
    </row>
    <row r="6969" spans="1:5">
      <c r="A6969" t="s">
        <v>2618</v>
      </c>
      <c r="B6969" t="s">
        <v>19426</v>
      </c>
      <c r="C6969" t="s">
        <v>19427</v>
      </c>
      <c r="D6969" t="s">
        <v>19428</v>
      </c>
      <c r="E6969" t="s">
        <v>30376</v>
      </c>
    </row>
    <row r="6970" spans="1:5">
      <c r="A6970" t="s">
        <v>2618</v>
      </c>
      <c r="B6970" t="s">
        <v>19429</v>
      </c>
      <c r="C6970" t="s">
        <v>19430</v>
      </c>
      <c r="D6970" t="s">
        <v>10489</v>
      </c>
      <c r="E6970" t="s">
        <v>30376</v>
      </c>
    </row>
    <row r="6971" spans="1:5">
      <c r="A6971" t="s">
        <v>2618</v>
      </c>
      <c r="B6971" t="s">
        <v>19431</v>
      </c>
      <c r="C6971" t="s">
        <v>19432</v>
      </c>
      <c r="D6971" t="s">
        <v>19433</v>
      </c>
      <c r="E6971" t="s">
        <v>30376</v>
      </c>
    </row>
    <row r="6972" spans="1:5">
      <c r="A6972" t="s">
        <v>2618</v>
      </c>
      <c r="B6972" t="s">
        <v>19434</v>
      </c>
      <c r="C6972" t="s">
        <v>19435</v>
      </c>
      <c r="D6972" t="s">
        <v>19436</v>
      </c>
      <c r="E6972" t="s">
        <v>30376</v>
      </c>
    </row>
    <row r="6973" spans="1:5">
      <c r="A6973" t="s">
        <v>2618</v>
      </c>
      <c r="B6973" t="s">
        <v>19437</v>
      </c>
      <c r="C6973" t="s">
        <v>19438</v>
      </c>
      <c r="D6973" t="s">
        <v>19439</v>
      </c>
      <c r="E6973" t="s">
        <v>30376</v>
      </c>
    </row>
    <row r="6974" spans="1:5">
      <c r="A6974" t="s">
        <v>2618</v>
      </c>
      <c r="B6974" t="s">
        <v>19440</v>
      </c>
      <c r="C6974" t="s">
        <v>19441</v>
      </c>
      <c r="D6974" t="s">
        <v>19442</v>
      </c>
      <c r="E6974" t="s">
        <v>30376</v>
      </c>
    </row>
    <row r="6975" spans="1:5">
      <c r="A6975" t="s">
        <v>2618</v>
      </c>
      <c r="B6975" t="s">
        <v>19443</v>
      </c>
      <c r="C6975" t="s">
        <v>19444</v>
      </c>
      <c r="D6975" t="s">
        <v>17577</v>
      </c>
      <c r="E6975" t="s">
        <v>30376</v>
      </c>
    </row>
    <row r="6976" spans="1:5">
      <c r="A6976" t="s">
        <v>2618</v>
      </c>
      <c r="B6976" t="s">
        <v>19445</v>
      </c>
      <c r="C6976" t="s">
        <v>19446</v>
      </c>
      <c r="D6976" t="s">
        <v>18339</v>
      </c>
      <c r="E6976" t="s">
        <v>30376</v>
      </c>
    </row>
    <row r="6977" spans="1:5">
      <c r="A6977" t="s">
        <v>2618</v>
      </c>
      <c r="B6977" t="s">
        <v>19447</v>
      </c>
      <c r="C6977" t="s">
        <v>19448</v>
      </c>
      <c r="D6977" t="s">
        <v>828</v>
      </c>
      <c r="E6977" t="s">
        <v>30376</v>
      </c>
    </row>
    <row r="6978" spans="1:5">
      <c r="A6978" t="s">
        <v>2618</v>
      </c>
      <c r="B6978" t="s">
        <v>19449</v>
      </c>
      <c r="C6978" t="s">
        <v>19450</v>
      </c>
      <c r="D6978" t="s">
        <v>19451</v>
      </c>
      <c r="E6978" t="s">
        <v>30376</v>
      </c>
    </row>
    <row r="6979" spans="1:5">
      <c r="A6979" t="s">
        <v>2618</v>
      </c>
      <c r="B6979" t="s">
        <v>19452</v>
      </c>
      <c r="C6979" t="s">
        <v>19453</v>
      </c>
      <c r="D6979" t="s">
        <v>19454</v>
      </c>
      <c r="E6979" t="s">
        <v>30376</v>
      </c>
    </row>
    <row r="6980" spans="1:5">
      <c r="A6980" t="s">
        <v>2618</v>
      </c>
      <c r="B6980" t="s">
        <v>19455</v>
      </c>
      <c r="C6980" t="s">
        <v>19456</v>
      </c>
      <c r="D6980" t="s">
        <v>6989</v>
      </c>
      <c r="E6980" t="s">
        <v>30376</v>
      </c>
    </row>
    <row r="6981" spans="1:5">
      <c r="A6981" t="s">
        <v>2618</v>
      </c>
      <c r="B6981" t="s">
        <v>19457</v>
      </c>
      <c r="C6981" t="s">
        <v>19458</v>
      </c>
      <c r="D6981" t="s">
        <v>11021</v>
      </c>
      <c r="E6981" t="s">
        <v>30376</v>
      </c>
    </row>
    <row r="6982" spans="1:5">
      <c r="A6982" t="s">
        <v>2618</v>
      </c>
      <c r="B6982" t="s">
        <v>19459</v>
      </c>
      <c r="C6982" t="s">
        <v>19460</v>
      </c>
      <c r="D6982" t="s">
        <v>19461</v>
      </c>
      <c r="E6982" t="s">
        <v>30376</v>
      </c>
    </row>
    <row r="6983" spans="1:5">
      <c r="A6983" t="s">
        <v>2618</v>
      </c>
      <c r="B6983" t="s">
        <v>19462</v>
      </c>
      <c r="C6983" t="s">
        <v>19463</v>
      </c>
      <c r="D6983" t="s">
        <v>19464</v>
      </c>
      <c r="E6983" t="s">
        <v>30376</v>
      </c>
    </row>
    <row r="6984" spans="1:5">
      <c r="A6984" t="s">
        <v>2618</v>
      </c>
      <c r="B6984" t="s">
        <v>19465</v>
      </c>
      <c r="C6984" t="s">
        <v>19466</v>
      </c>
      <c r="D6984" t="s">
        <v>18651</v>
      </c>
      <c r="E6984" t="s">
        <v>30376</v>
      </c>
    </row>
    <row r="6985" spans="1:5">
      <c r="A6985" t="s">
        <v>2618</v>
      </c>
      <c r="B6985" t="s">
        <v>19467</v>
      </c>
      <c r="C6985" t="s">
        <v>19468</v>
      </c>
      <c r="D6985" t="s">
        <v>19469</v>
      </c>
      <c r="E6985" t="s">
        <v>30376</v>
      </c>
    </row>
    <row r="6986" spans="1:5">
      <c r="A6986" t="s">
        <v>2618</v>
      </c>
      <c r="B6986" t="s">
        <v>19470</v>
      </c>
      <c r="C6986" t="s">
        <v>19471</v>
      </c>
      <c r="D6986" t="s">
        <v>12250</v>
      </c>
      <c r="E6986" t="s">
        <v>30376</v>
      </c>
    </row>
    <row r="6987" spans="1:5">
      <c r="A6987" t="s">
        <v>2618</v>
      </c>
      <c r="B6987" t="s">
        <v>19472</v>
      </c>
      <c r="C6987" t="s">
        <v>19473</v>
      </c>
      <c r="D6987" t="s">
        <v>12271</v>
      </c>
      <c r="E6987" t="s">
        <v>30376</v>
      </c>
    </row>
    <row r="6988" spans="1:5">
      <c r="A6988" t="s">
        <v>2618</v>
      </c>
      <c r="B6988" t="s">
        <v>19474</v>
      </c>
      <c r="C6988" t="s">
        <v>19475</v>
      </c>
      <c r="D6988" t="s">
        <v>18311</v>
      </c>
      <c r="E6988" t="s">
        <v>30376</v>
      </c>
    </row>
    <row r="6989" spans="1:5">
      <c r="A6989" t="s">
        <v>2618</v>
      </c>
      <c r="B6989" t="s">
        <v>19476</v>
      </c>
      <c r="C6989" t="s">
        <v>19477</v>
      </c>
      <c r="D6989" t="s">
        <v>3803</v>
      </c>
      <c r="E6989" t="s">
        <v>30376</v>
      </c>
    </row>
    <row r="6990" spans="1:5">
      <c r="A6990" t="s">
        <v>2618</v>
      </c>
      <c r="B6990" t="s">
        <v>19478</v>
      </c>
      <c r="C6990" t="s">
        <v>19479</v>
      </c>
      <c r="D6990" t="s">
        <v>3680</v>
      </c>
      <c r="E6990" t="s">
        <v>30376</v>
      </c>
    </row>
    <row r="6991" spans="1:5">
      <c r="A6991" t="s">
        <v>2618</v>
      </c>
      <c r="B6991" t="s">
        <v>19480</v>
      </c>
      <c r="C6991" t="s">
        <v>19481</v>
      </c>
      <c r="D6991" t="s">
        <v>14360</v>
      </c>
      <c r="E6991" t="s">
        <v>30376</v>
      </c>
    </row>
    <row r="6992" spans="1:5">
      <c r="A6992" t="s">
        <v>2618</v>
      </c>
      <c r="B6992" t="s">
        <v>19482</v>
      </c>
      <c r="C6992" t="s">
        <v>19483</v>
      </c>
      <c r="D6992" t="s">
        <v>19484</v>
      </c>
      <c r="E6992" t="s">
        <v>30376</v>
      </c>
    </row>
    <row r="6993" spans="1:5">
      <c r="A6993" t="s">
        <v>2618</v>
      </c>
      <c r="B6993" t="s">
        <v>19485</v>
      </c>
      <c r="C6993" t="s">
        <v>19486</v>
      </c>
      <c r="D6993" t="s">
        <v>18195</v>
      </c>
      <c r="E6993" t="s">
        <v>30376</v>
      </c>
    </row>
    <row r="6994" spans="1:5">
      <c r="A6994" t="s">
        <v>2618</v>
      </c>
      <c r="B6994" t="s">
        <v>2047</v>
      </c>
      <c r="C6994" t="s">
        <v>19487</v>
      </c>
      <c r="D6994" t="s">
        <v>19488</v>
      </c>
      <c r="E6994" t="s">
        <v>30376</v>
      </c>
    </row>
    <row r="6995" spans="1:5">
      <c r="A6995" t="s">
        <v>2618</v>
      </c>
      <c r="B6995" t="s">
        <v>19489</v>
      </c>
      <c r="C6995" t="s">
        <v>19490</v>
      </c>
      <c r="D6995" t="s">
        <v>17591</v>
      </c>
      <c r="E6995" t="s">
        <v>30376</v>
      </c>
    </row>
    <row r="6996" spans="1:5">
      <c r="A6996" t="s">
        <v>2618</v>
      </c>
      <c r="B6996" t="s">
        <v>19491</v>
      </c>
      <c r="C6996" t="s">
        <v>19492</v>
      </c>
      <c r="D6996" t="s">
        <v>18388</v>
      </c>
      <c r="E6996" t="s">
        <v>30376</v>
      </c>
    </row>
    <row r="6997" spans="1:5">
      <c r="A6997" t="s">
        <v>2618</v>
      </c>
      <c r="B6997" t="s">
        <v>19493</v>
      </c>
      <c r="C6997" t="s">
        <v>19494</v>
      </c>
      <c r="D6997" t="s">
        <v>5164</v>
      </c>
      <c r="E6997" t="s">
        <v>30376</v>
      </c>
    </row>
    <row r="6998" spans="1:5">
      <c r="A6998" t="s">
        <v>2618</v>
      </c>
      <c r="B6998" t="s">
        <v>19495</v>
      </c>
      <c r="C6998" t="s">
        <v>19496</v>
      </c>
      <c r="D6998" t="s">
        <v>1750</v>
      </c>
      <c r="E6998" t="s">
        <v>30376</v>
      </c>
    </row>
    <row r="6999" spans="1:5">
      <c r="A6999" t="s">
        <v>2618</v>
      </c>
      <c r="B6999" t="s">
        <v>19497</v>
      </c>
      <c r="C6999" t="s">
        <v>19498</v>
      </c>
      <c r="D6999" t="s">
        <v>16768</v>
      </c>
      <c r="E6999" t="s">
        <v>30376</v>
      </c>
    </row>
    <row r="7000" spans="1:5">
      <c r="A7000" t="s">
        <v>2618</v>
      </c>
      <c r="B7000" t="s">
        <v>19499</v>
      </c>
      <c r="C7000" t="s">
        <v>19500</v>
      </c>
      <c r="D7000" t="s">
        <v>19369</v>
      </c>
      <c r="E7000" t="s">
        <v>30376</v>
      </c>
    </row>
    <row r="7001" spans="1:5">
      <c r="A7001" t="s">
        <v>2618</v>
      </c>
      <c r="B7001" t="s">
        <v>19501</v>
      </c>
      <c r="C7001" t="s">
        <v>19502</v>
      </c>
      <c r="D7001" t="s">
        <v>19503</v>
      </c>
      <c r="E7001" t="s">
        <v>30376</v>
      </c>
    </row>
    <row r="7002" spans="1:5">
      <c r="A7002" t="s">
        <v>2618</v>
      </c>
      <c r="B7002" t="s">
        <v>19504</v>
      </c>
      <c r="C7002" t="s">
        <v>19505</v>
      </c>
      <c r="D7002" t="s">
        <v>19506</v>
      </c>
      <c r="E7002" t="s">
        <v>30376</v>
      </c>
    </row>
    <row r="7003" spans="1:5">
      <c r="A7003" t="s">
        <v>2618</v>
      </c>
      <c r="B7003" t="s">
        <v>19507</v>
      </c>
      <c r="C7003" t="s">
        <v>19508</v>
      </c>
      <c r="D7003" t="s">
        <v>15043</v>
      </c>
      <c r="E7003" t="s">
        <v>30376</v>
      </c>
    </row>
    <row r="7004" spans="1:5">
      <c r="A7004" t="s">
        <v>2618</v>
      </c>
      <c r="B7004" t="s">
        <v>19509</v>
      </c>
      <c r="C7004" t="s">
        <v>19510</v>
      </c>
      <c r="D7004" t="s">
        <v>7856</v>
      </c>
      <c r="E7004" t="s">
        <v>30376</v>
      </c>
    </row>
    <row r="7005" spans="1:5">
      <c r="A7005" t="s">
        <v>2618</v>
      </c>
      <c r="B7005" t="s">
        <v>19511</v>
      </c>
      <c r="C7005" t="s">
        <v>19512</v>
      </c>
      <c r="D7005" t="s">
        <v>6855</v>
      </c>
      <c r="E7005" t="s">
        <v>30376</v>
      </c>
    </row>
    <row r="7006" spans="1:5">
      <c r="A7006" t="s">
        <v>2618</v>
      </c>
      <c r="B7006" t="s">
        <v>19513</v>
      </c>
      <c r="C7006" t="s">
        <v>19514</v>
      </c>
      <c r="D7006" t="s">
        <v>18658</v>
      </c>
      <c r="E7006" t="s">
        <v>30376</v>
      </c>
    </row>
    <row r="7007" spans="1:5">
      <c r="A7007" t="s">
        <v>2618</v>
      </c>
      <c r="B7007" t="s">
        <v>19515</v>
      </c>
      <c r="C7007" t="s">
        <v>19516</v>
      </c>
      <c r="D7007" t="s">
        <v>19517</v>
      </c>
      <c r="E7007" t="s">
        <v>30376</v>
      </c>
    </row>
    <row r="7008" spans="1:5">
      <c r="A7008" t="s">
        <v>2618</v>
      </c>
      <c r="B7008" t="s">
        <v>19518</v>
      </c>
      <c r="C7008" t="s">
        <v>19519</v>
      </c>
      <c r="D7008" t="s">
        <v>12247</v>
      </c>
      <c r="E7008" t="s">
        <v>30376</v>
      </c>
    </row>
    <row r="7009" spans="1:5">
      <c r="A7009" t="s">
        <v>2618</v>
      </c>
      <c r="B7009" t="s">
        <v>19520</v>
      </c>
      <c r="C7009" t="s">
        <v>19521</v>
      </c>
      <c r="D7009" t="s">
        <v>18267</v>
      </c>
      <c r="E7009" t="s">
        <v>30376</v>
      </c>
    </row>
    <row r="7010" spans="1:5">
      <c r="A7010" t="s">
        <v>2618</v>
      </c>
      <c r="B7010" t="s">
        <v>19522</v>
      </c>
      <c r="C7010" t="s">
        <v>19523</v>
      </c>
      <c r="D7010" t="s">
        <v>7057</v>
      </c>
      <c r="E7010" t="s">
        <v>30376</v>
      </c>
    </row>
    <row r="7011" spans="1:5">
      <c r="A7011" t="s">
        <v>2618</v>
      </c>
      <c r="B7011" t="s">
        <v>98</v>
      </c>
      <c r="C7011" t="s">
        <v>19524</v>
      </c>
      <c r="D7011" t="s">
        <v>18270</v>
      </c>
      <c r="E7011" t="s">
        <v>30376</v>
      </c>
    </row>
    <row r="7012" spans="1:5">
      <c r="A7012" t="s">
        <v>2618</v>
      </c>
      <c r="B7012" t="s">
        <v>2048</v>
      </c>
      <c r="C7012" t="s">
        <v>19525</v>
      </c>
      <c r="D7012" t="s">
        <v>2278</v>
      </c>
      <c r="E7012" t="s">
        <v>30376</v>
      </c>
    </row>
    <row r="7013" spans="1:5">
      <c r="A7013" t="s">
        <v>2618</v>
      </c>
      <c r="B7013" t="s">
        <v>19526</v>
      </c>
      <c r="C7013" t="s">
        <v>19527</v>
      </c>
      <c r="D7013" t="s">
        <v>19528</v>
      </c>
      <c r="E7013" t="s">
        <v>30376</v>
      </c>
    </row>
    <row r="7014" spans="1:5">
      <c r="A7014" t="s">
        <v>2618</v>
      </c>
      <c r="B7014" t="s">
        <v>19529</v>
      </c>
      <c r="C7014" t="s">
        <v>19530</v>
      </c>
      <c r="D7014" t="s">
        <v>1391</v>
      </c>
      <c r="E7014" t="s">
        <v>30376</v>
      </c>
    </row>
    <row r="7015" spans="1:5">
      <c r="A7015" t="s">
        <v>2618</v>
      </c>
      <c r="B7015" t="s">
        <v>957</v>
      </c>
      <c r="C7015" t="s">
        <v>19531</v>
      </c>
      <c r="D7015" t="s">
        <v>18885</v>
      </c>
      <c r="E7015" t="s">
        <v>30376</v>
      </c>
    </row>
    <row r="7016" spans="1:5">
      <c r="A7016" t="s">
        <v>2618</v>
      </c>
      <c r="B7016" t="s">
        <v>19532</v>
      </c>
      <c r="C7016" t="s">
        <v>19533</v>
      </c>
      <c r="D7016" t="s">
        <v>1397</v>
      </c>
      <c r="E7016" t="s">
        <v>30376</v>
      </c>
    </row>
    <row r="7017" spans="1:5">
      <c r="A7017" t="s">
        <v>2618</v>
      </c>
      <c r="B7017" t="s">
        <v>19534</v>
      </c>
      <c r="C7017" t="s">
        <v>19535</v>
      </c>
      <c r="D7017" t="s">
        <v>970</v>
      </c>
      <c r="E7017" t="s">
        <v>30376</v>
      </c>
    </row>
    <row r="7018" spans="1:5">
      <c r="A7018" t="s">
        <v>2618</v>
      </c>
      <c r="B7018" t="s">
        <v>19536</v>
      </c>
      <c r="C7018" t="s">
        <v>19537</v>
      </c>
      <c r="D7018" t="s">
        <v>17370</v>
      </c>
      <c r="E7018" t="s">
        <v>30376</v>
      </c>
    </row>
    <row r="7019" spans="1:5">
      <c r="A7019" t="s">
        <v>2618</v>
      </c>
      <c r="B7019" t="s">
        <v>19538</v>
      </c>
      <c r="C7019" t="s">
        <v>19539</v>
      </c>
      <c r="D7019" t="s">
        <v>5888</v>
      </c>
      <c r="E7019" t="s">
        <v>30376</v>
      </c>
    </row>
    <row r="7020" spans="1:5">
      <c r="A7020" t="s">
        <v>2618</v>
      </c>
      <c r="B7020" t="s">
        <v>19540</v>
      </c>
      <c r="C7020" t="s">
        <v>19541</v>
      </c>
      <c r="D7020" t="s">
        <v>18901</v>
      </c>
      <c r="E7020" t="s">
        <v>30376</v>
      </c>
    </row>
    <row r="7021" spans="1:5">
      <c r="A7021" t="s">
        <v>2618</v>
      </c>
      <c r="B7021" t="s">
        <v>19542</v>
      </c>
      <c r="C7021" t="s">
        <v>19543</v>
      </c>
      <c r="D7021" t="s">
        <v>18904</v>
      </c>
      <c r="E7021" t="s">
        <v>30376</v>
      </c>
    </row>
    <row r="7022" spans="1:5">
      <c r="A7022" t="s">
        <v>2618</v>
      </c>
      <c r="B7022" t="s">
        <v>19544</v>
      </c>
      <c r="C7022" t="s">
        <v>19545</v>
      </c>
      <c r="D7022" t="s">
        <v>19546</v>
      </c>
      <c r="E7022" t="s">
        <v>30376</v>
      </c>
    </row>
    <row r="7023" spans="1:5">
      <c r="A7023" t="s">
        <v>2618</v>
      </c>
      <c r="B7023" t="s">
        <v>19547</v>
      </c>
      <c r="C7023" t="s">
        <v>19548</v>
      </c>
      <c r="D7023" t="s">
        <v>18911</v>
      </c>
      <c r="E7023" t="s">
        <v>30376</v>
      </c>
    </row>
    <row r="7024" spans="1:5">
      <c r="A7024" t="s">
        <v>2618</v>
      </c>
      <c r="B7024" t="s">
        <v>19549</v>
      </c>
      <c r="C7024" t="s">
        <v>19550</v>
      </c>
      <c r="D7024" t="s">
        <v>12274</v>
      </c>
      <c r="E7024" t="s">
        <v>30376</v>
      </c>
    </row>
    <row r="7025" spans="1:5">
      <c r="A7025" t="s">
        <v>2618</v>
      </c>
      <c r="B7025" t="s">
        <v>19551</v>
      </c>
      <c r="C7025" t="s">
        <v>19552</v>
      </c>
      <c r="D7025" t="s">
        <v>19553</v>
      </c>
      <c r="E7025" t="s">
        <v>30376</v>
      </c>
    </row>
    <row r="7026" spans="1:5">
      <c r="A7026" t="s">
        <v>2618</v>
      </c>
      <c r="B7026" t="s">
        <v>19554</v>
      </c>
      <c r="C7026" t="s">
        <v>19555</v>
      </c>
      <c r="D7026" t="s">
        <v>4109</v>
      </c>
      <c r="E7026" t="s">
        <v>30376</v>
      </c>
    </row>
    <row r="7027" spans="1:5">
      <c r="A7027" t="s">
        <v>2618</v>
      </c>
      <c r="B7027" t="s">
        <v>19556</v>
      </c>
      <c r="C7027" t="s">
        <v>19557</v>
      </c>
      <c r="D7027" t="s">
        <v>19558</v>
      </c>
      <c r="E7027" t="s">
        <v>30376</v>
      </c>
    </row>
    <row r="7028" spans="1:5">
      <c r="A7028" t="s">
        <v>2618</v>
      </c>
      <c r="B7028" t="s">
        <v>19559</v>
      </c>
      <c r="C7028" t="s">
        <v>19560</v>
      </c>
      <c r="D7028" t="s">
        <v>18314</v>
      </c>
      <c r="E7028" t="s">
        <v>30376</v>
      </c>
    </row>
    <row r="7029" spans="1:5">
      <c r="A7029" t="s">
        <v>2618</v>
      </c>
      <c r="B7029" t="s">
        <v>19561</v>
      </c>
      <c r="C7029" t="s">
        <v>19562</v>
      </c>
      <c r="D7029" t="s">
        <v>6837</v>
      </c>
      <c r="E7029" t="s">
        <v>30376</v>
      </c>
    </row>
    <row r="7030" spans="1:5">
      <c r="A7030" t="s">
        <v>2618</v>
      </c>
      <c r="B7030" t="s">
        <v>19563</v>
      </c>
      <c r="C7030" t="s">
        <v>19564</v>
      </c>
      <c r="D7030" t="s">
        <v>1422</v>
      </c>
      <c r="E7030" t="s">
        <v>30376</v>
      </c>
    </row>
    <row r="7031" spans="1:5">
      <c r="A7031" t="s">
        <v>2618</v>
      </c>
      <c r="B7031" t="s">
        <v>19565</v>
      </c>
      <c r="C7031" t="s">
        <v>19566</v>
      </c>
      <c r="D7031" t="s">
        <v>18664</v>
      </c>
      <c r="E7031" t="s">
        <v>30376</v>
      </c>
    </row>
    <row r="7032" spans="1:5">
      <c r="A7032" t="s">
        <v>2618</v>
      </c>
      <c r="B7032" t="s">
        <v>19567</v>
      </c>
      <c r="C7032" t="s">
        <v>19568</v>
      </c>
      <c r="D7032" t="s">
        <v>14735</v>
      </c>
      <c r="E7032" t="s">
        <v>30376</v>
      </c>
    </row>
    <row r="7033" spans="1:5">
      <c r="A7033" t="s">
        <v>2618</v>
      </c>
      <c r="B7033" t="s">
        <v>19569</v>
      </c>
      <c r="C7033" t="s">
        <v>19570</v>
      </c>
      <c r="D7033" t="s">
        <v>4663</v>
      </c>
      <c r="E7033" t="s">
        <v>30376</v>
      </c>
    </row>
    <row r="7034" spans="1:5">
      <c r="A7034" t="s">
        <v>2618</v>
      </c>
      <c r="B7034" t="s">
        <v>19571</v>
      </c>
      <c r="C7034" t="s">
        <v>19572</v>
      </c>
      <c r="D7034" t="s">
        <v>19573</v>
      </c>
      <c r="E7034" t="s">
        <v>30376</v>
      </c>
    </row>
    <row r="7035" spans="1:5">
      <c r="A7035" t="s">
        <v>2618</v>
      </c>
      <c r="B7035" t="s">
        <v>19574</v>
      </c>
      <c r="C7035" t="s">
        <v>19575</v>
      </c>
      <c r="D7035" t="s">
        <v>19408</v>
      </c>
      <c r="E7035" t="s">
        <v>30376</v>
      </c>
    </row>
    <row r="7036" spans="1:5">
      <c r="A7036" t="s">
        <v>2618</v>
      </c>
      <c r="B7036" t="s">
        <v>19576</v>
      </c>
      <c r="C7036" t="s">
        <v>19577</v>
      </c>
      <c r="D7036" t="s">
        <v>6963</v>
      </c>
      <c r="E7036" t="s">
        <v>30376</v>
      </c>
    </row>
    <row r="7037" spans="1:5">
      <c r="A7037" t="s">
        <v>2618</v>
      </c>
      <c r="B7037" t="s">
        <v>19578</v>
      </c>
      <c r="C7037" t="s">
        <v>19579</v>
      </c>
      <c r="D7037" t="s">
        <v>1693</v>
      </c>
      <c r="E7037" t="s">
        <v>30376</v>
      </c>
    </row>
    <row r="7038" spans="1:5">
      <c r="A7038" t="s">
        <v>2618</v>
      </c>
      <c r="B7038" t="s">
        <v>19580</v>
      </c>
      <c r="C7038" t="s">
        <v>19581</v>
      </c>
      <c r="D7038" t="s">
        <v>18947</v>
      </c>
      <c r="E7038" t="s">
        <v>30376</v>
      </c>
    </row>
    <row r="7039" spans="1:5">
      <c r="A7039" t="s">
        <v>2618</v>
      </c>
      <c r="B7039" t="s">
        <v>19582</v>
      </c>
      <c r="C7039" t="s">
        <v>19583</v>
      </c>
      <c r="D7039" t="s">
        <v>2473</v>
      </c>
      <c r="E7039" t="s">
        <v>30376</v>
      </c>
    </row>
    <row r="7040" spans="1:5">
      <c r="A7040" t="s">
        <v>2618</v>
      </c>
      <c r="B7040" t="s">
        <v>19584</v>
      </c>
      <c r="C7040" t="s">
        <v>19585</v>
      </c>
      <c r="D7040" t="s">
        <v>18109</v>
      </c>
      <c r="E7040" t="s">
        <v>30376</v>
      </c>
    </row>
    <row r="7041" spans="1:5">
      <c r="A7041" t="s">
        <v>2618</v>
      </c>
      <c r="B7041" t="s">
        <v>19586</v>
      </c>
      <c r="C7041" t="s">
        <v>19587</v>
      </c>
      <c r="D7041" t="s">
        <v>19342</v>
      </c>
      <c r="E7041" t="s">
        <v>30376</v>
      </c>
    </row>
    <row r="7042" spans="1:5">
      <c r="A7042" t="s">
        <v>2618</v>
      </c>
      <c r="B7042" t="s">
        <v>19588</v>
      </c>
      <c r="C7042" t="s">
        <v>19589</v>
      </c>
      <c r="D7042" t="s">
        <v>13743</v>
      </c>
      <c r="E7042" t="s">
        <v>30376</v>
      </c>
    </row>
    <row r="7043" spans="1:5">
      <c r="A7043" t="s">
        <v>2618</v>
      </c>
      <c r="B7043" t="s">
        <v>19590</v>
      </c>
      <c r="C7043" t="s">
        <v>19591</v>
      </c>
      <c r="D7043" t="s">
        <v>18958</v>
      </c>
      <c r="E7043" t="s">
        <v>30376</v>
      </c>
    </row>
    <row r="7044" spans="1:5">
      <c r="A7044" t="s">
        <v>2618</v>
      </c>
      <c r="B7044" t="s">
        <v>19592</v>
      </c>
      <c r="C7044" t="s">
        <v>19593</v>
      </c>
      <c r="D7044" t="s">
        <v>18176</v>
      </c>
      <c r="E7044" t="s">
        <v>30376</v>
      </c>
    </row>
    <row r="7045" spans="1:5">
      <c r="A7045" t="s">
        <v>2618</v>
      </c>
      <c r="B7045" t="s">
        <v>19594</v>
      </c>
      <c r="C7045" t="s">
        <v>19595</v>
      </c>
      <c r="D7045" t="s">
        <v>4000</v>
      </c>
      <c r="E7045" t="s">
        <v>30376</v>
      </c>
    </row>
    <row r="7046" spans="1:5">
      <c r="A7046" t="s">
        <v>2618</v>
      </c>
      <c r="B7046" t="s">
        <v>19596</v>
      </c>
      <c r="C7046" t="s">
        <v>19597</v>
      </c>
      <c r="D7046" t="s">
        <v>1707</v>
      </c>
      <c r="E7046" t="s">
        <v>30376</v>
      </c>
    </row>
    <row r="7047" spans="1:5">
      <c r="A7047" t="s">
        <v>2618</v>
      </c>
      <c r="B7047" t="s">
        <v>19598</v>
      </c>
      <c r="C7047" t="s">
        <v>19599</v>
      </c>
      <c r="D7047" t="s">
        <v>16605</v>
      </c>
      <c r="E7047" t="s">
        <v>30376</v>
      </c>
    </row>
    <row r="7048" spans="1:5">
      <c r="A7048" t="s">
        <v>2618</v>
      </c>
      <c r="B7048" t="s">
        <v>19600</v>
      </c>
      <c r="C7048" t="s">
        <v>19601</v>
      </c>
      <c r="D7048" t="s">
        <v>19602</v>
      </c>
      <c r="E7048" t="s">
        <v>30376</v>
      </c>
    </row>
    <row r="7049" spans="1:5">
      <c r="A7049" t="s">
        <v>2618</v>
      </c>
      <c r="B7049" t="s">
        <v>19603</v>
      </c>
      <c r="C7049" t="s">
        <v>19604</v>
      </c>
      <c r="D7049" t="s">
        <v>11936</v>
      </c>
      <c r="E7049" t="s">
        <v>30376</v>
      </c>
    </row>
    <row r="7050" spans="1:5">
      <c r="A7050" t="s">
        <v>2618</v>
      </c>
      <c r="B7050" t="s">
        <v>19605</v>
      </c>
      <c r="C7050" t="s">
        <v>19606</v>
      </c>
      <c r="D7050" t="s">
        <v>19607</v>
      </c>
      <c r="E7050" t="s">
        <v>30376</v>
      </c>
    </row>
    <row r="7051" spans="1:5">
      <c r="A7051" t="s">
        <v>2618</v>
      </c>
      <c r="B7051" t="s">
        <v>19608</v>
      </c>
      <c r="C7051" t="s">
        <v>19609</v>
      </c>
      <c r="D7051" t="s">
        <v>18734</v>
      </c>
      <c r="E7051" t="s">
        <v>30376</v>
      </c>
    </row>
    <row r="7052" spans="1:5">
      <c r="A7052" t="s">
        <v>2618</v>
      </c>
      <c r="B7052" t="s">
        <v>19610</v>
      </c>
      <c r="C7052" t="s">
        <v>19611</v>
      </c>
      <c r="D7052" t="s">
        <v>9634</v>
      </c>
      <c r="E7052" t="s">
        <v>30376</v>
      </c>
    </row>
    <row r="7053" spans="1:5">
      <c r="A7053" t="s">
        <v>2618</v>
      </c>
      <c r="B7053" t="s">
        <v>19612</v>
      </c>
      <c r="C7053" t="s">
        <v>19613</v>
      </c>
      <c r="D7053" t="s">
        <v>2435</v>
      </c>
      <c r="E7053" t="s">
        <v>30376</v>
      </c>
    </row>
    <row r="7054" spans="1:5">
      <c r="A7054" t="s">
        <v>2618</v>
      </c>
      <c r="B7054" t="s">
        <v>19614</v>
      </c>
      <c r="C7054" t="s">
        <v>19615</v>
      </c>
      <c r="D7054" t="s">
        <v>19616</v>
      </c>
      <c r="E7054" t="s">
        <v>30376</v>
      </c>
    </row>
    <row r="7055" spans="1:5">
      <c r="A7055" t="s">
        <v>2618</v>
      </c>
      <c r="B7055" t="s">
        <v>19617</v>
      </c>
      <c r="C7055" t="s">
        <v>19618</v>
      </c>
      <c r="D7055" t="s">
        <v>19619</v>
      </c>
      <c r="E7055" t="s">
        <v>30376</v>
      </c>
    </row>
    <row r="7056" spans="1:5">
      <c r="A7056" t="s">
        <v>2618</v>
      </c>
      <c r="B7056" t="s">
        <v>19620</v>
      </c>
      <c r="C7056" t="s">
        <v>19621</v>
      </c>
      <c r="D7056" t="s">
        <v>13370</v>
      </c>
      <c r="E7056" t="s">
        <v>30376</v>
      </c>
    </row>
    <row r="7057" spans="1:5">
      <c r="A7057" t="s">
        <v>2618</v>
      </c>
      <c r="B7057" t="s">
        <v>19622</v>
      </c>
      <c r="C7057" t="s">
        <v>19623</v>
      </c>
      <c r="D7057" t="s">
        <v>2270</v>
      </c>
      <c r="E7057" t="s">
        <v>30376</v>
      </c>
    </row>
    <row r="7058" spans="1:5">
      <c r="A7058" t="s">
        <v>2618</v>
      </c>
      <c r="B7058" t="s">
        <v>19624</v>
      </c>
      <c r="C7058" t="s">
        <v>19625</v>
      </c>
      <c r="D7058" t="s">
        <v>3142</v>
      </c>
      <c r="E7058" t="s">
        <v>30376</v>
      </c>
    </row>
    <row r="7059" spans="1:5">
      <c r="A7059" t="s">
        <v>2618</v>
      </c>
      <c r="B7059" t="s">
        <v>19626</v>
      </c>
      <c r="C7059" t="s">
        <v>19627</v>
      </c>
      <c r="D7059" t="s">
        <v>3516</v>
      </c>
      <c r="E7059" t="s">
        <v>30376</v>
      </c>
    </row>
    <row r="7060" spans="1:5">
      <c r="A7060" t="s">
        <v>2618</v>
      </c>
      <c r="B7060" t="s">
        <v>19628</v>
      </c>
      <c r="C7060" t="s">
        <v>19629</v>
      </c>
      <c r="D7060" t="s">
        <v>1089</v>
      </c>
      <c r="E7060" t="s">
        <v>30376</v>
      </c>
    </row>
    <row r="7061" spans="1:5">
      <c r="A7061" t="s">
        <v>2618</v>
      </c>
      <c r="B7061" t="s">
        <v>19630</v>
      </c>
      <c r="C7061" t="s">
        <v>19631</v>
      </c>
      <c r="D7061" t="s">
        <v>9021</v>
      </c>
      <c r="E7061" t="s">
        <v>30376</v>
      </c>
    </row>
    <row r="7062" spans="1:5">
      <c r="A7062" t="s">
        <v>2618</v>
      </c>
      <c r="B7062" t="s">
        <v>19632</v>
      </c>
      <c r="C7062" t="s">
        <v>19633</v>
      </c>
      <c r="D7062" t="s">
        <v>17588</v>
      </c>
      <c r="E7062" t="s">
        <v>30376</v>
      </c>
    </row>
    <row r="7063" spans="1:5">
      <c r="A7063" t="s">
        <v>2618</v>
      </c>
      <c r="B7063" t="s">
        <v>19634</v>
      </c>
      <c r="C7063" t="s">
        <v>19635</v>
      </c>
      <c r="D7063" t="s">
        <v>2161</v>
      </c>
      <c r="E7063" t="s">
        <v>30376</v>
      </c>
    </row>
    <row r="7064" spans="1:5">
      <c r="A7064" t="s">
        <v>2618</v>
      </c>
      <c r="B7064" t="s">
        <v>19636</v>
      </c>
      <c r="C7064" t="s">
        <v>19637</v>
      </c>
      <c r="D7064" t="s">
        <v>19638</v>
      </c>
      <c r="E7064" t="s">
        <v>30376</v>
      </c>
    </row>
    <row r="7065" spans="1:5">
      <c r="A7065" t="s">
        <v>2618</v>
      </c>
      <c r="B7065" t="s">
        <v>19639</v>
      </c>
      <c r="C7065" t="s">
        <v>19640</v>
      </c>
      <c r="D7065" t="s">
        <v>18751</v>
      </c>
      <c r="E7065" t="s">
        <v>30376</v>
      </c>
    </row>
    <row r="7066" spans="1:5">
      <c r="A7066" t="s">
        <v>2618</v>
      </c>
      <c r="B7066" t="s">
        <v>19641</v>
      </c>
      <c r="C7066" t="s">
        <v>19642</v>
      </c>
      <c r="D7066" t="s">
        <v>19643</v>
      </c>
      <c r="E7066" t="s">
        <v>30376</v>
      </c>
    </row>
    <row r="7067" spans="1:5">
      <c r="A7067" t="s">
        <v>2618</v>
      </c>
      <c r="B7067" t="s">
        <v>1250</v>
      </c>
      <c r="C7067" t="s">
        <v>19644</v>
      </c>
      <c r="D7067" t="s">
        <v>18677</v>
      </c>
      <c r="E7067" t="s">
        <v>30376</v>
      </c>
    </row>
    <row r="7068" spans="1:5">
      <c r="A7068" t="s">
        <v>2618</v>
      </c>
      <c r="B7068" t="s">
        <v>19645</v>
      </c>
      <c r="C7068" t="s">
        <v>19646</v>
      </c>
      <c r="D7068" t="s">
        <v>17902</v>
      </c>
      <c r="E7068" t="s">
        <v>30376</v>
      </c>
    </row>
    <row r="7069" spans="1:5">
      <c r="A7069" t="s">
        <v>2618</v>
      </c>
      <c r="B7069" t="s">
        <v>19647</v>
      </c>
      <c r="C7069" t="s">
        <v>19648</v>
      </c>
      <c r="D7069" t="s">
        <v>10280</v>
      </c>
      <c r="E7069" t="s">
        <v>30376</v>
      </c>
    </row>
    <row r="7070" spans="1:5">
      <c r="A7070" t="s">
        <v>2618</v>
      </c>
      <c r="B7070" t="s">
        <v>19649</v>
      </c>
      <c r="C7070" t="s">
        <v>19650</v>
      </c>
      <c r="D7070" t="s">
        <v>12583</v>
      </c>
      <c r="E7070" t="s">
        <v>30376</v>
      </c>
    </row>
    <row r="7071" spans="1:5">
      <c r="A7071" t="s">
        <v>2618</v>
      </c>
      <c r="B7071" t="s">
        <v>19651</v>
      </c>
      <c r="C7071" t="s">
        <v>19652</v>
      </c>
      <c r="D7071" t="s">
        <v>12444</v>
      </c>
      <c r="E7071" t="s">
        <v>30376</v>
      </c>
    </row>
    <row r="7072" spans="1:5">
      <c r="A7072" t="s">
        <v>2618</v>
      </c>
      <c r="B7072" t="s">
        <v>19653</v>
      </c>
      <c r="C7072" t="s">
        <v>19654</v>
      </c>
      <c r="D7072" t="s">
        <v>13421</v>
      </c>
      <c r="E7072" t="s">
        <v>30376</v>
      </c>
    </row>
    <row r="7073" spans="1:5">
      <c r="A7073" t="s">
        <v>2618</v>
      </c>
      <c r="B7073" t="s">
        <v>19655</v>
      </c>
      <c r="C7073" t="s">
        <v>19656</v>
      </c>
      <c r="D7073" t="s">
        <v>2154</v>
      </c>
      <c r="E7073" t="s">
        <v>30376</v>
      </c>
    </row>
    <row r="7074" spans="1:5">
      <c r="A7074" t="s">
        <v>2618</v>
      </c>
      <c r="B7074" t="s">
        <v>19657</v>
      </c>
      <c r="C7074" t="s">
        <v>19658</v>
      </c>
      <c r="D7074" t="s">
        <v>5141</v>
      </c>
      <c r="E7074" t="s">
        <v>30376</v>
      </c>
    </row>
    <row r="7075" spans="1:5">
      <c r="A7075" t="s">
        <v>2618</v>
      </c>
      <c r="B7075" t="s">
        <v>19659</v>
      </c>
      <c r="C7075" t="s">
        <v>19660</v>
      </c>
      <c r="D7075" t="s">
        <v>8797</v>
      </c>
      <c r="E7075" t="s">
        <v>30376</v>
      </c>
    </row>
    <row r="7076" spans="1:5">
      <c r="A7076" t="s">
        <v>2618</v>
      </c>
      <c r="B7076" t="s">
        <v>19661</v>
      </c>
      <c r="C7076" t="s">
        <v>19662</v>
      </c>
      <c r="D7076" t="s">
        <v>17630</v>
      </c>
      <c r="E7076" t="s">
        <v>30376</v>
      </c>
    </row>
    <row r="7077" spans="1:5">
      <c r="A7077" t="s">
        <v>2618</v>
      </c>
      <c r="B7077" t="s">
        <v>19663</v>
      </c>
      <c r="C7077" t="s">
        <v>19664</v>
      </c>
      <c r="D7077" t="s">
        <v>14815</v>
      </c>
      <c r="E7077" t="s">
        <v>30376</v>
      </c>
    </row>
    <row r="7078" spans="1:5">
      <c r="A7078" t="s">
        <v>2618</v>
      </c>
      <c r="B7078" t="s">
        <v>19665</v>
      </c>
      <c r="C7078" t="s">
        <v>19666</v>
      </c>
      <c r="D7078" t="s">
        <v>4671</v>
      </c>
      <c r="E7078" t="s">
        <v>30376</v>
      </c>
    </row>
    <row r="7079" spans="1:5">
      <c r="A7079" t="s">
        <v>2618</v>
      </c>
      <c r="B7079" t="s">
        <v>19667</v>
      </c>
      <c r="C7079" t="s">
        <v>19668</v>
      </c>
      <c r="D7079" t="s">
        <v>6501</v>
      </c>
      <c r="E7079" t="s">
        <v>30376</v>
      </c>
    </row>
    <row r="7080" spans="1:5">
      <c r="A7080" t="s">
        <v>2618</v>
      </c>
      <c r="B7080" t="s">
        <v>19669</v>
      </c>
      <c r="C7080" t="s">
        <v>19670</v>
      </c>
      <c r="D7080" t="s">
        <v>19059</v>
      </c>
      <c r="E7080" t="s">
        <v>30376</v>
      </c>
    </row>
    <row r="7081" spans="1:5">
      <c r="A7081" t="s">
        <v>2618</v>
      </c>
      <c r="B7081" t="s">
        <v>19671</v>
      </c>
      <c r="C7081" t="s">
        <v>19672</v>
      </c>
      <c r="D7081" t="s">
        <v>71</v>
      </c>
      <c r="E7081" t="s">
        <v>30376</v>
      </c>
    </row>
    <row r="7082" spans="1:5">
      <c r="A7082" t="s">
        <v>2618</v>
      </c>
      <c r="B7082" t="s">
        <v>19673</v>
      </c>
      <c r="C7082" t="s">
        <v>19674</v>
      </c>
      <c r="D7082" t="s">
        <v>5269</v>
      </c>
      <c r="E7082" t="s">
        <v>30376</v>
      </c>
    </row>
    <row r="7083" spans="1:5">
      <c r="A7083" t="s">
        <v>2618</v>
      </c>
      <c r="B7083" t="s">
        <v>19675</v>
      </c>
      <c r="C7083" t="s">
        <v>19676</v>
      </c>
      <c r="D7083" t="s">
        <v>3339</v>
      </c>
      <c r="E7083" t="s">
        <v>30376</v>
      </c>
    </row>
    <row r="7084" spans="1:5">
      <c r="A7084" t="s">
        <v>2618</v>
      </c>
      <c r="B7084" t="s">
        <v>19677</v>
      </c>
      <c r="C7084" t="s">
        <v>19678</v>
      </c>
      <c r="D7084" t="s">
        <v>14574</v>
      </c>
      <c r="E7084" t="s">
        <v>30376</v>
      </c>
    </row>
    <row r="7085" spans="1:5">
      <c r="A7085" t="s">
        <v>2618</v>
      </c>
      <c r="B7085" t="s">
        <v>19679</v>
      </c>
      <c r="C7085" t="s">
        <v>19680</v>
      </c>
      <c r="D7085" t="s">
        <v>19681</v>
      </c>
      <c r="E7085" t="s">
        <v>30376</v>
      </c>
    </row>
    <row r="7086" spans="1:5">
      <c r="A7086" t="s">
        <v>2618</v>
      </c>
      <c r="B7086" t="s">
        <v>1245</v>
      </c>
      <c r="C7086" t="s">
        <v>19682</v>
      </c>
      <c r="D7086" t="s">
        <v>1530</v>
      </c>
      <c r="E7086" t="s">
        <v>30376</v>
      </c>
    </row>
    <row r="7087" spans="1:5">
      <c r="A7087" t="s">
        <v>2618</v>
      </c>
      <c r="B7087" t="s">
        <v>19683</v>
      </c>
      <c r="C7087" t="s">
        <v>19684</v>
      </c>
      <c r="D7087" t="s">
        <v>9850</v>
      </c>
      <c r="E7087" t="s">
        <v>30376</v>
      </c>
    </row>
    <row r="7088" spans="1:5">
      <c r="A7088" t="s">
        <v>2618</v>
      </c>
      <c r="B7088" t="s">
        <v>19685</v>
      </c>
      <c r="C7088" t="s">
        <v>19686</v>
      </c>
      <c r="D7088" t="s">
        <v>19081</v>
      </c>
      <c r="E7088" t="s">
        <v>30376</v>
      </c>
    </row>
    <row r="7089" spans="1:5">
      <c r="A7089" t="s">
        <v>2618</v>
      </c>
      <c r="B7089" t="s">
        <v>19687</v>
      </c>
      <c r="C7089" t="s">
        <v>19688</v>
      </c>
      <c r="D7089" t="s">
        <v>13131</v>
      </c>
      <c r="E7089" t="s">
        <v>30376</v>
      </c>
    </row>
    <row r="7090" spans="1:5">
      <c r="A7090" t="s">
        <v>2618</v>
      </c>
      <c r="B7090" t="s">
        <v>19689</v>
      </c>
      <c r="C7090" t="s">
        <v>19690</v>
      </c>
      <c r="D7090" t="s">
        <v>19086</v>
      </c>
      <c r="E7090" t="s">
        <v>30376</v>
      </c>
    </row>
    <row r="7091" spans="1:5">
      <c r="A7091" t="s">
        <v>2618</v>
      </c>
      <c r="B7091" t="s">
        <v>19691</v>
      </c>
      <c r="C7091" t="s">
        <v>19692</v>
      </c>
      <c r="D7091" t="s">
        <v>19093</v>
      </c>
      <c r="E7091" t="s">
        <v>30376</v>
      </c>
    </row>
    <row r="7092" spans="1:5">
      <c r="A7092" t="s">
        <v>2618</v>
      </c>
      <c r="B7092" t="s">
        <v>19693</v>
      </c>
      <c r="C7092" t="s">
        <v>19694</v>
      </c>
      <c r="D7092" t="s">
        <v>18001</v>
      </c>
      <c r="E7092" t="s">
        <v>30376</v>
      </c>
    </row>
    <row r="7093" spans="1:5">
      <c r="A7093" t="s">
        <v>2618</v>
      </c>
      <c r="B7093" t="s">
        <v>19695</v>
      </c>
      <c r="C7093" t="s">
        <v>19696</v>
      </c>
      <c r="D7093" t="s">
        <v>19697</v>
      </c>
      <c r="E7093" t="s">
        <v>30376</v>
      </c>
    </row>
    <row r="7094" spans="1:5">
      <c r="A7094" t="s">
        <v>2618</v>
      </c>
      <c r="B7094" t="s">
        <v>19698</v>
      </c>
      <c r="C7094" t="s">
        <v>19699</v>
      </c>
      <c r="D7094" t="s">
        <v>19700</v>
      </c>
      <c r="E7094" t="s">
        <v>30376</v>
      </c>
    </row>
    <row r="7095" spans="1:5">
      <c r="A7095" t="s">
        <v>2618</v>
      </c>
      <c r="B7095" t="s">
        <v>19701</v>
      </c>
      <c r="C7095" t="s">
        <v>19702</v>
      </c>
      <c r="D7095" t="s">
        <v>19703</v>
      </c>
      <c r="E7095" t="s">
        <v>30376</v>
      </c>
    </row>
    <row r="7096" spans="1:5">
      <c r="A7096" t="s">
        <v>2618</v>
      </c>
      <c r="B7096" t="s">
        <v>19704</v>
      </c>
      <c r="C7096" t="s">
        <v>19705</v>
      </c>
      <c r="D7096" t="s">
        <v>12455</v>
      </c>
      <c r="E7096" t="s">
        <v>30376</v>
      </c>
    </row>
    <row r="7097" spans="1:5">
      <c r="A7097" t="s">
        <v>2618</v>
      </c>
      <c r="B7097" t="s">
        <v>19706</v>
      </c>
      <c r="C7097" t="s">
        <v>19707</v>
      </c>
      <c r="D7097" t="s">
        <v>2141</v>
      </c>
      <c r="E7097" t="s">
        <v>30376</v>
      </c>
    </row>
    <row r="7098" spans="1:5">
      <c r="A7098" t="s">
        <v>2618</v>
      </c>
      <c r="B7098" t="s">
        <v>19708</v>
      </c>
      <c r="C7098" t="s">
        <v>19709</v>
      </c>
      <c r="D7098" t="s">
        <v>15583</v>
      </c>
      <c r="E7098" t="s">
        <v>30376</v>
      </c>
    </row>
    <row r="7099" spans="1:5">
      <c r="A7099" t="s">
        <v>2618</v>
      </c>
      <c r="B7099" t="s">
        <v>19710</v>
      </c>
      <c r="C7099" t="s">
        <v>19711</v>
      </c>
      <c r="D7099" t="s">
        <v>18485</v>
      </c>
      <c r="E7099" t="s">
        <v>30376</v>
      </c>
    </row>
    <row r="7100" spans="1:5">
      <c r="A7100" t="s">
        <v>2618</v>
      </c>
      <c r="B7100" t="s">
        <v>19712</v>
      </c>
      <c r="C7100" t="s">
        <v>19713</v>
      </c>
      <c r="D7100" t="s">
        <v>19714</v>
      </c>
      <c r="E7100" t="s">
        <v>30376</v>
      </c>
    </row>
    <row r="7101" spans="1:5">
      <c r="A7101" t="s">
        <v>2618</v>
      </c>
      <c r="B7101" t="s">
        <v>19715</v>
      </c>
      <c r="C7101" t="s">
        <v>19716</v>
      </c>
      <c r="D7101" t="s">
        <v>19717</v>
      </c>
      <c r="E7101" t="s">
        <v>30376</v>
      </c>
    </row>
    <row r="7102" spans="1:5">
      <c r="A7102" t="s">
        <v>2618</v>
      </c>
      <c r="B7102" t="s">
        <v>2049</v>
      </c>
      <c r="C7102" t="s">
        <v>19718</v>
      </c>
      <c r="D7102" t="s">
        <v>17679</v>
      </c>
      <c r="E7102" t="s">
        <v>30376</v>
      </c>
    </row>
    <row r="7103" spans="1:5">
      <c r="A7103" t="s">
        <v>2618</v>
      </c>
      <c r="B7103" t="s">
        <v>19719</v>
      </c>
      <c r="C7103" t="s">
        <v>19720</v>
      </c>
      <c r="D7103" t="s">
        <v>19721</v>
      </c>
      <c r="E7103" t="s">
        <v>30376</v>
      </c>
    </row>
    <row r="7104" spans="1:5">
      <c r="A7104" t="s">
        <v>2618</v>
      </c>
      <c r="B7104" t="s">
        <v>19722</v>
      </c>
      <c r="C7104" t="s">
        <v>19723</v>
      </c>
      <c r="D7104" t="s">
        <v>19724</v>
      </c>
      <c r="E7104" t="s">
        <v>30376</v>
      </c>
    </row>
    <row r="7105" spans="1:5">
      <c r="A7105" t="s">
        <v>2618</v>
      </c>
      <c r="B7105" t="s">
        <v>19725</v>
      </c>
      <c r="C7105" t="s">
        <v>19726</v>
      </c>
      <c r="D7105" t="s">
        <v>19110</v>
      </c>
      <c r="E7105" t="s">
        <v>30376</v>
      </c>
    </row>
    <row r="7106" spans="1:5">
      <c r="A7106" t="s">
        <v>2618</v>
      </c>
      <c r="B7106" t="s">
        <v>19727</v>
      </c>
      <c r="C7106" t="s">
        <v>19728</v>
      </c>
      <c r="D7106" t="s">
        <v>19113</v>
      </c>
      <c r="E7106" t="s">
        <v>30376</v>
      </c>
    </row>
    <row r="7107" spans="1:5">
      <c r="A7107" t="s">
        <v>2618</v>
      </c>
      <c r="B7107" t="s">
        <v>1096</v>
      </c>
      <c r="C7107" t="s">
        <v>19729</v>
      </c>
      <c r="D7107" t="s">
        <v>18492</v>
      </c>
      <c r="E7107" t="s">
        <v>30376</v>
      </c>
    </row>
    <row r="7108" spans="1:5">
      <c r="A7108" t="s">
        <v>2618</v>
      </c>
      <c r="B7108" t="s">
        <v>1376</v>
      </c>
      <c r="C7108" t="s">
        <v>19730</v>
      </c>
      <c r="D7108" t="s">
        <v>8072</v>
      </c>
      <c r="E7108" t="s">
        <v>30376</v>
      </c>
    </row>
    <row r="7109" spans="1:5">
      <c r="A7109" t="s">
        <v>2618</v>
      </c>
      <c r="B7109" t="s">
        <v>19731</v>
      </c>
      <c r="C7109" t="s">
        <v>19732</v>
      </c>
      <c r="D7109" t="s">
        <v>19733</v>
      </c>
      <c r="E7109" t="s">
        <v>30376</v>
      </c>
    </row>
    <row r="7110" spans="1:5">
      <c r="A7110" t="s">
        <v>2618</v>
      </c>
      <c r="B7110" t="s">
        <v>19734</v>
      </c>
      <c r="C7110" t="s">
        <v>19735</v>
      </c>
      <c r="D7110" t="s">
        <v>19127</v>
      </c>
      <c r="E7110" t="s">
        <v>30376</v>
      </c>
    </row>
    <row r="7111" spans="1:5">
      <c r="A7111" t="s">
        <v>2618</v>
      </c>
      <c r="B7111" t="s">
        <v>19736</v>
      </c>
      <c r="C7111" t="s">
        <v>19737</v>
      </c>
      <c r="D7111" t="s">
        <v>19738</v>
      </c>
      <c r="E7111" t="s">
        <v>30376</v>
      </c>
    </row>
    <row r="7112" spans="1:5">
      <c r="A7112" t="s">
        <v>2618</v>
      </c>
      <c r="B7112" t="s">
        <v>19739</v>
      </c>
      <c r="C7112" t="s">
        <v>19740</v>
      </c>
      <c r="D7112" t="s">
        <v>9704</v>
      </c>
      <c r="E7112" t="s">
        <v>30376</v>
      </c>
    </row>
    <row r="7113" spans="1:5">
      <c r="A7113" t="s">
        <v>2618</v>
      </c>
      <c r="B7113" t="s">
        <v>19741</v>
      </c>
      <c r="C7113" t="s">
        <v>19742</v>
      </c>
      <c r="D7113" t="s">
        <v>5220</v>
      </c>
      <c r="E7113" t="s">
        <v>30376</v>
      </c>
    </row>
    <row r="7114" spans="1:5">
      <c r="A7114" t="s">
        <v>2618</v>
      </c>
      <c r="B7114" t="s">
        <v>19743</v>
      </c>
      <c r="C7114" t="s">
        <v>19744</v>
      </c>
      <c r="D7114" t="s">
        <v>17920</v>
      </c>
      <c r="E7114" t="s">
        <v>30376</v>
      </c>
    </row>
    <row r="7115" spans="1:5">
      <c r="A7115" t="s">
        <v>2618</v>
      </c>
      <c r="B7115" t="s">
        <v>19745</v>
      </c>
      <c r="C7115" t="s">
        <v>19746</v>
      </c>
      <c r="D7115" t="s">
        <v>17967</v>
      </c>
      <c r="E7115" t="s">
        <v>30376</v>
      </c>
    </row>
    <row r="7116" spans="1:5">
      <c r="A7116" t="s">
        <v>2618</v>
      </c>
      <c r="B7116" t="s">
        <v>19747</v>
      </c>
      <c r="C7116" t="s">
        <v>19748</v>
      </c>
      <c r="D7116" t="s">
        <v>19142</v>
      </c>
      <c r="E7116" t="s">
        <v>30376</v>
      </c>
    </row>
    <row r="7117" spans="1:5">
      <c r="A7117" t="s">
        <v>2618</v>
      </c>
      <c r="B7117" t="s">
        <v>19749</v>
      </c>
      <c r="C7117" t="s">
        <v>19750</v>
      </c>
      <c r="D7117" t="s">
        <v>5272</v>
      </c>
      <c r="E7117" t="s">
        <v>30376</v>
      </c>
    </row>
    <row r="7118" spans="1:5">
      <c r="A7118" t="s">
        <v>2618</v>
      </c>
      <c r="B7118" t="s">
        <v>19751</v>
      </c>
      <c r="C7118" t="s">
        <v>19752</v>
      </c>
      <c r="D7118" t="s">
        <v>18009</v>
      </c>
      <c r="E7118" t="s">
        <v>30376</v>
      </c>
    </row>
    <row r="7119" spans="1:5">
      <c r="A7119" t="s">
        <v>2618</v>
      </c>
      <c r="B7119" t="s">
        <v>19753</v>
      </c>
      <c r="C7119" t="s">
        <v>19754</v>
      </c>
      <c r="D7119" t="s">
        <v>11353</v>
      </c>
      <c r="E7119" t="s">
        <v>30376</v>
      </c>
    </row>
    <row r="7120" spans="1:5">
      <c r="A7120" t="s">
        <v>2618</v>
      </c>
      <c r="B7120" t="s">
        <v>19755</v>
      </c>
      <c r="C7120" t="s">
        <v>19756</v>
      </c>
      <c r="D7120" t="s">
        <v>14881</v>
      </c>
      <c r="E7120" t="s">
        <v>30376</v>
      </c>
    </row>
    <row r="7121" spans="1:5">
      <c r="A7121" t="s">
        <v>2618</v>
      </c>
      <c r="B7121" t="s">
        <v>19757</v>
      </c>
      <c r="C7121" t="s">
        <v>19758</v>
      </c>
      <c r="D7121" t="s">
        <v>10269</v>
      </c>
      <c r="E7121" t="s">
        <v>30376</v>
      </c>
    </row>
    <row r="7122" spans="1:5">
      <c r="A7122" t="s">
        <v>2618</v>
      </c>
      <c r="B7122" t="s">
        <v>19759</v>
      </c>
      <c r="C7122" t="s">
        <v>19760</v>
      </c>
      <c r="D7122" t="s">
        <v>11385</v>
      </c>
      <c r="E7122" t="s">
        <v>30376</v>
      </c>
    </row>
    <row r="7123" spans="1:5">
      <c r="A7123" t="s">
        <v>2618</v>
      </c>
      <c r="B7123" t="s">
        <v>19761</v>
      </c>
      <c r="C7123" t="s">
        <v>19762</v>
      </c>
      <c r="D7123" t="s">
        <v>18532</v>
      </c>
      <c r="E7123" t="s">
        <v>30376</v>
      </c>
    </row>
    <row r="7124" spans="1:5">
      <c r="A7124" t="s">
        <v>2618</v>
      </c>
      <c r="B7124" t="s">
        <v>19763</v>
      </c>
      <c r="C7124" t="s">
        <v>19764</v>
      </c>
      <c r="D7124" t="s">
        <v>19314</v>
      </c>
      <c r="E7124" t="s">
        <v>30376</v>
      </c>
    </row>
    <row r="7125" spans="1:5">
      <c r="A7125" t="s">
        <v>2618</v>
      </c>
      <c r="B7125" t="s">
        <v>1956</v>
      </c>
      <c r="C7125" t="s">
        <v>19765</v>
      </c>
      <c r="D7125" t="s">
        <v>18535</v>
      </c>
      <c r="E7125" t="s">
        <v>30376</v>
      </c>
    </row>
    <row r="7126" spans="1:5">
      <c r="A7126" t="s">
        <v>2618</v>
      </c>
      <c r="B7126" t="s">
        <v>1957</v>
      </c>
      <c r="C7126" t="s">
        <v>19766</v>
      </c>
      <c r="D7126" t="s">
        <v>19170</v>
      </c>
      <c r="E7126" t="s">
        <v>30376</v>
      </c>
    </row>
    <row r="7127" spans="1:5">
      <c r="A7127" t="s">
        <v>2618</v>
      </c>
      <c r="B7127" t="s">
        <v>19767</v>
      </c>
      <c r="C7127" t="s">
        <v>19768</v>
      </c>
      <c r="D7127" t="s">
        <v>17741</v>
      </c>
      <c r="E7127" t="s">
        <v>30376</v>
      </c>
    </row>
    <row r="7128" spans="1:5">
      <c r="A7128" t="s">
        <v>2618</v>
      </c>
      <c r="B7128" t="s">
        <v>19769</v>
      </c>
      <c r="C7128" t="s">
        <v>19770</v>
      </c>
      <c r="D7128" t="s">
        <v>14543</v>
      </c>
      <c r="E7128" t="s">
        <v>30376</v>
      </c>
    </row>
    <row r="7129" spans="1:5">
      <c r="A7129" t="s">
        <v>2618</v>
      </c>
      <c r="B7129" t="s">
        <v>19771</v>
      </c>
      <c r="C7129" t="s">
        <v>19772</v>
      </c>
      <c r="D7129" t="s">
        <v>5799</v>
      </c>
      <c r="E7129" t="s">
        <v>30376</v>
      </c>
    </row>
    <row r="7130" spans="1:5">
      <c r="A7130" t="s">
        <v>2618</v>
      </c>
      <c r="B7130" t="s">
        <v>19773</v>
      </c>
      <c r="C7130" t="s">
        <v>19774</v>
      </c>
      <c r="D7130" t="s">
        <v>19775</v>
      </c>
      <c r="E7130" t="s">
        <v>30376</v>
      </c>
    </row>
    <row r="7131" spans="1:5">
      <c r="A7131" t="s">
        <v>2618</v>
      </c>
      <c r="B7131" t="s">
        <v>19776</v>
      </c>
      <c r="C7131" t="s">
        <v>19777</v>
      </c>
      <c r="D7131" t="s">
        <v>1620</v>
      </c>
      <c r="E7131" t="s">
        <v>30376</v>
      </c>
    </row>
    <row r="7132" spans="1:5">
      <c r="A7132" t="s">
        <v>2618</v>
      </c>
      <c r="B7132" t="s">
        <v>1958</v>
      </c>
      <c r="C7132" t="s">
        <v>19778</v>
      </c>
      <c r="D7132" t="s">
        <v>19188</v>
      </c>
      <c r="E7132" t="s">
        <v>30376</v>
      </c>
    </row>
    <row r="7133" spans="1:5">
      <c r="A7133" t="s">
        <v>2618</v>
      </c>
      <c r="B7133" t="s">
        <v>19779</v>
      </c>
      <c r="C7133" t="s">
        <v>19780</v>
      </c>
      <c r="D7133" t="s">
        <v>19781</v>
      </c>
      <c r="E7133" t="s">
        <v>30376</v>
      </c>
    </row>
    <row r="7134" spans="1:5">
      <c r="A7134" t="s">
        <v>2618</v>
      </c>
      <c r="B7134" t="s">
        <v>19782</v>
      </c>
      <c r="C7134" t="s">
        <v>19783</v>
      </c>
      <c r="D7134" t="s">
        <v>12523</v>
      </c>
      <c r="E7134" t="s">
        <v>30376</v>
      </c>
    </row>
    <row r="7135" spans="1:5">
      <c r="A7135" t="s">
        <v>2618</v>
      </c>
      <c r="B7135" t="s">
        <v>19784</v>
      </c>
      <c r="C7135" t="s">
        <v>19785</v>
      </c>
      <c r="D7135" t="s">
        <v>1838</v>
      </c>
      <c r="E7135" t="s">
        <v>30376</v>
      </c>
    </row>
    <row r="7136" spans="1:5">
      <c r="A7136" t="s">
        <v>2618</v>
      </c>
      <c r="B7136" t="s">
        <v>19786</v>
      </c>
      <c r="C7136" t="s">
        <v>19787</v>
      </c>
      <c r="D7136" t="s">
        <v>7177</v>
      </c>
      <c r="E7136" t="s">
        <v>30376</v>
      </c>
    </row>
    <row r="7137" spans="1:5">
      <c r="A7137" t="s">
        <v>2618</v>
      </c>
      <c r="B7137" t="s">
        <v>19788</v>
      </c>
      <c r="C7137" t="s">
        <v>19789</v>
      </c>
      <c r="D7137" t="s">
        <v>9018</v>
      </c>
      <c r="E7137" t="s">
        <v>30376</v>
      </c>
    </row>
    <row r="7138" spans="1:5">
      <c r="A7138" t="s">
        <v>2618</v>
      </c>
      <c r="B7138" t="s">
        <v>2050</v>
      </c>
      <c r="C7138" t="s">
        <v>19790</v>
      </c>
      <c r="D7138" t="s">
        <v>2132</v>
      </c>
      <c r="E7138" t="s">
        <v>30376</v>
      </c>
    </row>
    <row r="7139" spans="1:5">
      <c r="A7139" t="s">
        <v>2618</v>
      </c>
      <c r="B7139" t="s">
        <v>19791</v>
      </c>
      <c r="C7139" t="s">
        <v>19792</v>
      </c>
      <c r="D7139" t="s">
        <v>14925</v>
      </c>
      <c r="E7139" t="s">
        <v>30376</v>
      </c>
    </row>
    <row r="7140" spans="1:5">
      <c r="A7140" t="s">
        <v>2618</v>
      </c>
      <c r="B7140" t="s">
        <v>19793</v>
      </c>
      <c r="C7140" t="s">
        <v>19794</v>
      </c>
      <c r="D7140" t="s">
        <v>11460</v>
      </c>
      <c r="E7140" t="s">
        <v>30376</v>
      </c>
    </row>
    <row r="7141" spans="1:5">
      <c r="A7141" t="s">
        <v>2618</v>
      </c>
      <c r="B7141" t="s">
        <v>19795</v>
      </c>
      <c r="C7141" t="s">
        <v>19796</v>
      </c>
      <c r="D7141" t="s">
        <v>5743</v>
      </c>
      <c r="E7141" t="s">
        <v>30376</v>
      </c>
    </row>
    <row r="7142" spans="1:5">
      <c r="A7142" t="s">
        <v>2618</v>
      </c>
      <c r="B7142" t="s">
        <v>19797</v>
      </c>
      <c r="C7142" t="s">
        <v>19798</v>
      </c>
      <c r="D7142" t="s">
        <v>17380</v>
      </c>
      <c r="E7142" t="s">
        <v>30376</v>
      </c>
    </row>
    <row r="7143" spans="1:5">
      <c r="A7143" t="s">
        <v>2618</v>
      </c>
      <c r="B7143" t="s">
        <v>19799</v>
      </c>
      <c r="C7143" t="s">
        <v>19800</v>
      </c>
      <c r="D7143" t="s">
        <v>5952</v>
      </c>
      <c r="E7143" t="s">
        <v>30376</v>
      </c>
    </row>
    <row r="7144" spans="1:5">
      <c r="A7144" t="s">
        <v>2618</v>
      </c>
      <c r="B7144" t="s">
        <v>19801</v>
      </c>
      <c r="C7144" t="s">
        <v>19802</v>
      </c>
      <c r="D7144" t="s">
        <v>19803</v>
      </c>
      <c r="E7144" t="s">
        <v>30376</v>
      </c>
    </row>
    <row r="7145" spans="1:5">
      <c r="A7145" t="s">
        <v>2618</v>
      </c>
      <c r="B7145" t="s">
        <v>19804</v>
      </c>
      <c r="C7145" t="s">
        <v>19805</v>
      </c>
      <c r="D7145" t="s">
        <v>6812</v>
      </c>
      <c r="E7145" t="s">
        <v>30376</v>
      </c>
    </row>
    <row r="7146" spans="1:5">
      <c r="A7146" t="s">
        <v>2618</v>
      </c>
      <c r="B7146" t="s">
        <v>19806</v>
      </c>
      <c r="C7146" t="s">
        <v>19807</v>
      </c>
      <c r="D7146" t="s">
        <v>17784</v>
      </c>
      <c r="E7146" t="s">
        <v>30376</v>
      </c>
    </row>
    <row r="7147" spans="1:5">
      <c r="A7147" t="s">
        <v>2618</v>
      </c>
      <c r="B7147" t="s">
        <v>19808</v>
      </c>
      <c r="C7147" t="s">
        <v>19809</v>
      </c>
      <c r="D7147" t="s">
        <v>17792</v>
      </c>
      <c r="E7147" t="s">
        <v>30376</v>
      </c>
    </row>
    <row r="7148" spans="1:5">
      <c r="A7148" t="s">
        <v>2618</v>
      </c>
      <c r="B7148" t="s">
        <v>19810</v>
      </c>
      <c r="C7148" t="s">
        <v>19811</v>
      </c>
      <c r="D7148" t="s">
        <v>18609</v>
      </c>
      <c r="E7148" t="s">
        <v>30376</v>
      </c>
    </row>
    <row r="7149" spans="1:5">
      <c r="A7149" t="s">
        <v>2618</v>
      </c>
      <c r="B7149" t="s">
        <v>19812</v>
      </c>
      <c r="C7149" t="s">
        <v>19813</v>
      </c>
      <c r="D7149" t="s">
        <v>19242</v>
      </c>
      <c r="E7149" t="s">
        <v>30376</v>
      </c>
    </row>
    <row r="7150" spans="1:5">
      <c r="A7150" t="s">
        <v>2618</v>
      </c>
      <c r="B7150" t="s">
        <v>19814</v>
      </c>
      <c r="C7150" t="s">
        <v>19815</v>
      </c>
      <c r="D7150" t="s">
        <v>18757</v>
      </c>
      <c r="E7150" t="s">
        <v>30376</v>
      </c>
    </row>
    <row r="7151" spans="1:5">
      <c r="A7151" t="s">
        <v>2618</v>
      </c>
      <c r="B7151" t="s">
        <v>19816</v>
      </c>
      <c r="C7151" t="s">
        <v>19817</v>
      </c>
      <c r="D7151" t="s">
        <v>19246</v>
      </c>
      <c r="E7151" t="s">
        <v>30376</v>
      </c>
    </row>
    <row r="7152" spans="1:5">
      <c r="A7152" t="s">
        <v>2618</v>
      </c>
      <c r="B7152" t="s">
        <v>19818</v>
      </c>
      <c r="C7152" t="s">
        <v>19819</v>
      </c>
      <c r="D7152" t="s">
        <v>12630</v>
      </c>
      <c r="E7152" t="s">
        <v>30376</v>
      </c>
    </row>
    <row r="7153" spans="1:5">
      <c r="A7153" t="s">
        <v>2618</v>
      </c>
      <c r="B7153" t="s">
        <v>19820</v>
      </c>
      <c r="C7153" t="s">
        <v>19821</v>
      </c>
      <c r="D7153" t="s">
        <v>12651</v>
      </c>
      <c r="E7153" t="s">
        <v>30376</v>
      </c>
    </row>
    <row r="7154" spans="1:5">
      <c r="A7154" t="s">
        <v>2618</v>
      </c>
      <c r="B7154" t="s">
        <v>2051</v>
      </c>
      <c r="C7154" t="s">
        <v>19822</v>
      </c>
      <c r="D7154" t="s">
        <v>18620</v>
      </c>
      <c r="E7154" t="s">
        <v>30376</v>
      </c>
    </row>
    <row r="7155" spans="1:5">
      <c r="A7155" t="s">
        <v>2618</v>
      </c>
      <c r="B7155" t="s">
        <v>1959</v>
      </c>
      <c r="C7155" t="s">
        <v>19823</v>
      </c>
      <c r="D7155" t="s">
        <v>14515</v>
      </c>
      <c r="E7155" t="s">
        <v>30376</v>
      </c>
    </row>
    <row r="7156" spans="1:5">
      <c r="A7156" t="s">
        <v>2618</v>
      </c>
      <c r="B7156" t="s">
        <v>19824</v>
      </c>
      <c r="C7156" t="s">
        <v>19825</v>
      </c>
      <c r="D7156" t="s">
        <v>19826</v>
      </c>
      <c r="E7156" t="s">
        <v>30376</v>
      </c>
    </row>
    <row r="7157" spans="1:5">
      <c r="A7157" t="s">
        <v>2618</v>
      </c>
      <c r="B7157" t="s">
        <v>19827</v>
      </c>
      <c r="C7157" t="s">
        <v>19828</v>
      </c>
      <c r="D7157" t="s">
        <v>19829</v>
      </c>
      <c r="E7157" t="s">
        <v>30376</v>
      </c>
    </row>
    <row r="7158" spans="1:5">
      <c r="A7158" t="s">
        <v>2618</v>
      </c>
      <c r="B7158" t="s">
        <v>19830</v>
      </c>
      <c r="C7158" t="s">
        <v>19831</v>
      </c>
      <c r="D7158" t="s">
        <v>19832</v>
      </c>
      <c r="E7158" t="s">
        <v>30376</v>
      </c>
    </row>
    <row r="7159" spans="1:5">
      <c r="A7159" t="s">
        <v>2618</v>
      </c>
      <c r="B7159" t="s">
        <v>19833</v>
      </c>
      <c r="C7159" t="s">
        <v>19834</v>
      </c>
      <c r="D7159" t="s">
        <v>10295</v>
      </c>
      <c r="E7159" t="s">
        <v>30376</v>
      </c>
    </row>
    <row r="7160" spans="1:5">
      <c r="A7160" t="s">
        <v>2618</v>
      </c>
      <c r="B7160" t="s">
        <v>19835</v>
      </c>
      <c r="C7160" t="s">
        <v>19836</v>
      </c>
      <c r="D7160" t="s">
        <v>19837</v>
      </c>
      <c r="E7160" t="s">
        <v>30376</v>
      </c>
    </row>
    <row r="7161" spans="1:5">
      <c r="A7161" t="s">
        <v>2618</v>
      </c>
      <c r="B7161" t="s">
        <v>19838</v>
      </c>
      <c r="C7161" t="s">
        <v>19839</v>
      </c>
      <c r="D7161" t="s">
        <v>2149</v>
      </c>
      <c r="E7161" t="s">
        <v>30376</v>
      </c>
    </row>
    <row r="7162" spans="1:5">
      <c r="A7162" t="s">
        <v>2618</v>
      </c>
      <c r="B7162" t="s">
        <v>19840</v>
      </c>
      <c r="C7162" t="s">
        <v>19841</v>
      </c>
      <c r="D7162" t="s">
        <v>6878</v>
      </c>
      <c r="E7162" t="s">
        <v>30376</v>
      </c>
    </row>
    <row r="7163" spans="1:5">
      <c r="A7163" t="s">
        <v>2618</v>
      </c>
      <c r="B7163" t="s">
        <v>19842</v>
      </c>
      <c r="C7163" t="s">
        <v>19843</v>
      </c>
      <c r="D7163" t="s">
        <v>1465</v>
      </c>
      <c r="E7163" t="s">
        <v>30376</v>
      </c>
    </row>
    <row r="7164" spans="1:5">
      <c r="A7164" t="s">
        <v>2618</v>
      </c>
      <c r="B7164" t="s">
        <v>19844</v>
      </c>
      <c r="C7164" t="s">
        <v>19845</v>
      </c>
      <c r="D7164" t="s">
        <v>2471</v>
      </c>
      <c r="E7164" t="s">
        <v>30376</v>
      </c>
    </row>
    <row r="7165" spans="1:5">
      <c r="A7165" t="s">
        <v>2618</v>
      </c>
      <c r="B7165" t="s">
        <v>19846</v>
      </c>
      <c r="C7165" t="s">
        <v>19847</v>
      </c>
      <c r="D7165" t="s">
        <v>19848</v>
      </c>
      <c r="E7165" t="s">
        <v>30376</v>
      </c>
    </row>
    <row r="7166" spans="1:5">
      <c r="A7166" t="s">
        <v>2618</v>
      </c>
      <c r="B7166" t="s">
        <v>19849</v>
      </c>
      <c r="C7166" t="s">
        <v>19850</v>
      </c>
      <c r="D7166" t="s">
        <v>17153</v>
      </c>
      <c r="E7166" t="s">
        <v>30376</v>
      </c>
    </row>
    <row r="7167" spans="1:5">
      <c r="A7167" t="s">
        <v>2618</v>
      </c>
      <c r="B7167" t="s">
        <v>19851</v>
      </c>
      <c r="C7167" t="s">
        <v>19852</v>
      </c>
      <c r="D7167" t="s">
        <v>13358</v>
      </c>
      <c r="E7167" t="s">
        <v>30376</v>
      </c>
    </row>
    <row r="7168" spans="1:5">
      <c r="A7168" t="s">
        <v>2618</v>
      </c>
      <c r="B7168" t="s">
        <v>19853</v>
      </c>
      <c r="C7168" t="s">
        <v>19854</v>
      </c>
      <c r="D7168" t="s">
        <v>9490</v>
      </c>
      <c r="E7168" t="s">
        <v>30376</v>
      </c>
    </row>
    <row r="7169" spans="1:5">
      <c r="A7169" t="s">
        <v>2618</v>
      </c>
      <c r="B7169" t="s">
        <v>19855</v>
      </c>
      <c r="C7169" t="s">
        <v>19856</v>
      </c>
      <c r="D7169" t="s">
        <v>1767</v>
      </c>
      <c r="E7169" t="s">
        <v>30376</v>
      </c>
    </row>
    <row r="7170" spans="1:5">
      <c r="A7170" t="s">
        <v>2618</v>
      </c>
      <c r="B7170" t="s">
        <v>19857</v>
      </c>
      <c r="C7170" t="s">
        <v>19858</v>
      </c>
      <c r="D7170" t="s">
        <v>19859</v>
      </c>
      <c r="E7170" t="s">
        <v>30376</v>
      </c>
    </row>
    <row r="7171" spans="1:5">
      <c r="A7171" t="s">
        <v>2618</v>
      </c>
      <c r="B7171" t="s">
        <v>19860</v>
      </c>
      <c r="C7171" t="s">
        <v>19861</v>
      </c>
      <c r="D7171" t="s">
        <v>2246</v>
      </c>
      <c r="E7171" t="s">
        <v>30376</v>
      </c>
    </row>
    <row r="7172" spans="1:5">
      <c r="A7172" t="s">
        <v>2618</v>
      </c>
      <c r="B7172" t="s">
        <v>19862</v>
      </c>
      <c r="C7172" t="s">
        <v>19863</v>
      </c>
      <c r="D7172" t="s">
        <v>19864</v>
      </c>
      <c r="E7172" t="s">
        <v>30376</v>
      </c>
    </row>
    <row r="7173" spans="1:5">
      <c r="A7173" t="s">
        <v>2618</v>
      </c>
      <c r="B7173" t="s">
        <v>19865</v>
      </c>
      <c r="C7173" t="s">
        <v>19866</v>
      </c>
      <c r="D7173" t="s">
        <v>13337</v>
      </c>
      <c r="E7173" t="s">
        <v>30376</v>
      </c>
    </row>
    <row r="7174" spans="1:5">
      <c r="A7174" t="s">
        <v>2618</v>
      </c>
      <c r="B7174" t="s">
        <v>19867</v>
      </c>
      <c r="C7174" t="s">
        <v>19868</v>
      </c>
      <c r="D7174" t="s">
        <v>19317</v>
      </c>
      <c r="E7174" t="s">
        <v>30376</v>
      </c>
    </row>
    <row r="7175" spans="1:5">
      <c r="A7175" t="s">
        <v>2618</v>
      </c>
      <c r="B7175" t="s">
        <v>19869</v>
      </c>
      <c r="C7175" t="s">
        <v>19870</v>
      </c>
      <c r="D7175" t="s">
        <v>9511</v>
      </c>
      <c r="E7175" t="s">
        <v>30376</v>
      </c>
    </row>
    <row r="7176" spans="1:5">
      <c r="A7176" t="s">
        <v>2618</v>
      </c>
      <c r="B7176" t="s">
        <v>19871</v>
      </c>
      <c r="C7176" t="s">
        <v>19872</v>
      </c>
      <c r="D7176" t="s">
        <v>8447</v>
      </c>
      <c r="E7176" t="s">
        <v>30376</v>
      </c>
    </row>
    <row r="7177" spans="1:5">
      <c r="A7177" t="s">
        <v>2618</v>
      </c>
      <c r="B7177" t="s">
        <v>19873</v>
      </c>
      <c r="C7177" t="s">
        <v>19874</v>
      </c>
      <c r="D7177" t="s">
        <v>16883</v>
      </c>
      <c r="E7177" t="s">
        <v>30376</v>
      </c>
    </row>
    <row r="7178" spans="1:5">
      <c r="A7178" t="s">
        <v>2618</v>
      </c>
      <c r="B7178" t="s">
        <v>19875</v>
      </c>
      <c r="C7178" t="s">
        <v>19876</v>
      </c>
      <c r="D7178" t="s">
        <v>19877</v>
      </c>
      <c r="E7178" t="s">
        <v>30376</v>
      </c>
    </row>
    <row r="7179" spans="1:5">
      <c r="A7179" t="s">
        <v>2618</v>
      </c>
      <c r="B7179" t="s">
        <v>19878</v>
      </c>
      <c r="C7179" t="s">
        <v>19879</v>
      </c>
      <c r="D7179" t="s">
        <v>19880</v>
      </c>
      <c r="E7179" t="s">
        <v>30376</v>
      </c>
    </row>
    <row r="7180" spans="1:5">
      <c r="A7180" t="s">
        <v>2618</v>
      </c>
      <c r="B7180" t="s">
        <v>19881</v>
      </c>
      <c r="C7180" t="s">
        <v>19882</v>
      </c>
      <c r="D7180" t="s">
        <v>19883</v>
      </c>
      <c r="E7180" t="s">
        <v>30376</v>
      </c>
    </row>
    <row r="7181" spans="1:5">
      <c r="A7181" t="s">
        <v>2618</v>
      </c>
      <c r="B7181" t="s">
        <v>19884</v>
      </c>
      <c r="C7181" t="s">
        <v>19885</v>
      </c>
      <c r="D7181" t="s">
        <v>19886</v>
      </c>
      <c r="E7181" t="s">
        <v>30376</v>
      </c>
    </row>
    <row r="7182" spans="1:5">
      <c r="A7182" t="s">
        <v>2618</v>
      </c>
      <c r="B7182" t="s">
        <v>19887</v>
      </c>
      <c r="C7182" t="s">
        <v>19888</v>
      </c>
      <c r="D7182" t="s">
        <v>19249</v>
      </c>
      <c r="E7182" t="s">
        <v>30376</v>
      </c>
    </row>
    <row r="7183" spans="1:5">
      <c r="A7183" t="s">
        <v>2618</v>
      </c>
      <c r="B7183" t="s">
        <v>19889</v>
      </c>
      <c r="C7183" t="s">
        <v>19890</v>
      </c>
      <c r="D7183" t="s">
        <v>19891</v>
      </c>
      <c r="E7183" t="s">
        <v>30376</v>
      </c>
    </row>
    <row r="7184" spans="1:5">
      <c r="A7184" t="s">
        <v>2618</v>
      </c>
      <c r="B7184" t="s">
        <v>1116</v>
      </c>
      <c r="C7184" t="s">
        <v>19892</v>
      </c>
      <c r="D7184" t="s">
        <v>19893</v>
      </c>
      <c r="E7184" t="s">
        <v>30376</v>
      </c>
    </row>
    <row r="7185" spans="1:5">
      <c r="A7185" t="s">
        <v>2618</v>
      </c>
      <c r="B7185" t="s">
        <v>19894</v>
      </c>
      <c r="C7185" t="s">
        <v>19895</v>
      </c>
      <c r="D7185" t="s">
        <v>19896</v>
      </c>
      <c r="E7185" t="s">
        <v>30376</v>
      </c>
    </row>
    <row r="7186" spans="1:5">
      <c r="A7186" t="s">
        <v>2618</v>
      </c>
      <c r="B7186" t="s">
        <v>19897</v>
      </c>
      <c r="C7186" t="s">
        <v>19898</v>
      </c>
      <c r="D7186" t="s">
        <v>19899</v>
      </c>
      <c r="E7186" t="s">
        <v>30376</v>
      </c>
    </row>
    <row r="7187" spans="1:5">
      <c r="A7187" t="s">
        <v>2618</v>
      </c>
      <c r="B7187" t="s">
        <v>19900</v>
      </c>
      <c r="C7187" t="s">
        <v>19901</v>
      </c>
      <c r="D7187" t="s">
        <v>1261</v>
      </c>
      <c r="E7187" t="s">
        <v>30376</v>
      </c>
    </row>
    <row r="7188" spans="1:5">
      <c r="A7188" t="s">
        <v>2618</v>
      </c>
      <c r="B7188" t="s">
        <v>19902</v>
      </c>
      <c r="C7188" t="s">
        <v>19903</v>
      </c>
      <c r="D7188" t="s">
        <v>7180</v>
      </c>
      <c r="E7188" t="s">
        <v>30376</v>
      </c>
    </row>
    <row r="7189" spans="1:5">
      <c r="A7189" t="s">
        <v>2618</v>
      </c>
      <c r="B7189" t="s">
        <v>19904</v>
      </c>
      <c r="C7189" t="s">
        <v>19905</v>
      </c>
      <c r="D7189" t="s">
        <v>19352</v>
      </c>
      <c r="E7189" t="s">
        <v>30376</v>
      </c>
    </row>
    <row r="7190" spans="1:5">
      <c r="A7190" t="s">
        <v>2618</v>
      </c>
      <c r="B7190" t="s">
        <v>19906</v>
      </c>
      <c r="C7190" t="s">
        <v>19907</v>
      </c>
      <c r="D7190" t="s">
        <v>19908</v>
      </c>
      <c r="E7190" t="s">
        <v>30376</v>
      </c>
    </row>
    <row r="7191" spans="1:5">
      <c r="A7191" t="s">
        <v>2618</v>
      </c>
      <c r="B7191" t="s">
        <v>19909</v>
      </c>
      <c r="C7191" t="s">
        <v>19910</v>
      </c>
      <c r="D7191" t="s">
        <v>19911</v>
      </c>
      <c r="E7191" t="s">
        <v>30376</v>
      </c>
    </row>
    <row r="7192" spans="1:5">
      <c r="A7192" t="s">
        <v>2618</v>
      </c>
      <c r="B7192" t="s">
        <v>19912</v>
      </c>
      <c r="C7192" t="s">
        <v>19913</v>
      </c>
      <c r="D7192" t="s">
        <v>2474</v>
      </c>
      <c r="E7192" t="s">
        <v>30376</v>
      </c>
    </row>
    <row r="7193" spans="1:5">
      <c r="A7193" t="s">
        <v>2618</v>
      </c>
      <c r="B7193" t="s">
        <v>19914</v>
      </c>
      <c r="C7193" t="s">
        <v>19915</v>
      </c>
      <c r="D7193" t="s">
        <v>19916</v>
      </c>
      <c r="E7193" t="s">
        <v>30376</v>
      </c>
    </row>
    <row r="7194" spans="1:5">
      <c r="A7194" t="s">
        <v>2618</v>
      </c>
      <c r="B7194" t="s">
        <v>19917</v>
      </c>
      <c r="C7194" t="s">
        <v>19918</v>
      </c>
      <c r="D7194" t="s">
        <v>16791</v>
      </c>
      <c r="E7194" t="s">
        <v>30376</v>
      </c>
    </row>
    <row r="7195" spans="1:5">
      <c r="A7195" t="s">
        <v>2618</v>
      </c>
      <c r="B7195" t="s">
        <v>19919</v>
      </c>
      <c r="C7195" t="s">
        <v>19920</v>
      </c>
      <c r="D7195" t="s">
        <v>5325</v>
      </c>
      <c r="E7195" t="s">
        <v>30376</v>
      </c>
    </row>
    <row r="7196" spans="1:5">
      <c r="A7196" t="s">
        <v>2618</v>
      </c>
      <c r="B7196" t="s">
        <v>19921</v>
      </c>
      <c r="C7196" t="s">
        <v>19922</v>
      </c>
      <c r="D7196" t="s">
        <v>19923</v>
      </c>
      <c r="E7196" t="s">
        <v>30376</v>
      </c>
    </row>
    <row r="7197" spans="1:5">
      <c r="A7197" t="s">
        <v>2618</v>
      </c>
      <c r="B7197" t="s">
        <v>1104</v>
      </c>
      <c r="C7197" t="s">
        <v>19924</v>
      </c>
      <c r="D7197" t="s">
        <v>19925</v>
      </c>
      <c r="E7197" t="s">
        <v>30376</v>
      </c>
    </row>
    <row r="7198" spans="1:5">
      <c r="A7198" t="s">
        <v>2618</v>
      </c>
      <c r="B7198" t="s">
        <v>19926</v>
      </c>
      <c r="C7198" t="s">
        <v>19927</v>
      </c>
      <c r="D7198" t="s">
        <v>16747</v>
      </c>
      <c r="E7198" t="s">
        <v>30376</v>
      </c>
    </row>
    <row r="7199" spans="1:5">
      <c r="A7199" t="s">
        <v>2618</v>
      </c>
      <c r="B7199" t="s">
        <v>19928</v>
      </c>
      <c r="C7199" t="s">
        <v>19929</v>
      </c>
      <c r="D7199" t="s">
        <v>19930</v>
      </c>
      <c r="E7199" t="s">
        <v>30376</v>
      </c>
    </row>
    <row r="7200" spans="1:5">
      <c r="A7200" t="s">
        <v>2618</v>
      </c>
      <c r="B7200" t="s">
        <v>19931</v>
      </c>
      <c r="C7200" t="s">
        <v>19932</v>
      </c>
      <c r="D7200" t="s">
        <v>1698</v>
      </c>
      <c r="E7200" t="s">
        <v>30376</v>
      </c>
    </row>
    <row r="7201" spans="1:5">
      <c r="A7201" t="s">
        <v>2618</v>
      </c>
      <c r="B7201" t="s">
        <v>19933</v>
      </c>
      <c r="C7201" t="s">
        <v>19934</v>
      </c>
      <c r="D7201" t="s">
        <v>19935</v>
      </c>
      <c r="E7201" t="s">
        <v>30376</v>
      </c>
    </row>
    <row r="7202" spans="1:5">
      <c r="A7202" t="s">
        <v>2618</v>
      </c>
      <c r="B7202" t="s">
        <v>19936</v>
      </c>
      <c r="C7202" t="s">
        <v>19937</v>
      </c>
      <c r="D7202" t="s">
        <v>6789</v>
      </c>
      <c r="E7202" t="s">
        <v>30376</v>
      </c>
    </row>
    <row r="7203" spans="1:5">
      <c r="A7203" t="s">
        <v>2618</v>
      </c>
      <c r="B7203" t="s">
        <v>1960</v>
      </c>
      <c r="C7203" t="s">
        <v>19938</v>
      </c>
      <c r="D7203" t="s">
        <v>9734</v>
      </c>
      <c r="E7203" t="s">
        <v>30376</v>
      </c>
    </row>
    <row r="7204" spans="1:5">
      <c r="A7204" t="s">
        <v>2618</v>
      </c>
      <c r="B7204" t="s">
        <v>19939</v>
      </c>
      <c r="C7204" t="s">
        <v>19940</v>
      </c>
      <c r="D7204" t="s">
        <v>19941</v>
      </c>
      <c r="E7204" t="s">
        <v>30376</v>
      </c>
    </row>
    <row r="7205" spans="1:5">
      <c r="A7205" t="s">
        <v>2618</v>
      </c>
      <c r="B7205" t="s">
        <v>19942</v>
      </c>
      <c r="C7205" t="s">
        <v>19943</v>
      </c>
      <c r="D7205" t="s">
        <v>18658</v>
      </c>
      <c r="E7205" t="s">
        <v>30376</v>
      </c>
    </row>
    <row r="7206" spans="1:5">
      <c r="A7206" t="s">
        <v>2618</v>
      </c>
      <c r="B7206" t="s">
        <v>2052</v>
      </c>
      <c r="C7206" t="s">
        <v>19944</v>
      </c>
      <c r="D7206" t="s">
        <v>5235</v>
      </c>
      <c r="E7206" t="s">
        <v>30376</v>
      </c>
    </row>
    <row r="7207" spans="1:5">
      <c r="A7207" t="s">
        <v>2618</v>
      </c>
      <c r="B7207" t="s">
        <v>19945</v>
      </c>
      <c r="C7207" t="s">
        <v>19946</v>
      </c>
      <c r="D7207" t="s">
        <v>19947</v>
      </c>
      <c r="E7207" t="s">
        <v>30376</v>
      </c>
    </row>
    <row r="7208" spans="1:5">
      <c r="A7208" t="s">
        <v>2618</v>
      </c>
      <c r="B7208" t="s">
        <v>19948</v>
      </c>
      <c r="C7208" t="s">
        <v>19949</v>
      </c>
      <c r="D7208" t="s">
        <v>19950</v>
      </c>
      <c r="E7208" t="s">
        <v>30376</v>
      </c>
    </row>
    <row r="7209" spans="1:5">
      <c r="A7209" t="s">
        <v>2618</v>
      </c>
      <c r="B7209" t="s">
        <v>19951</v>
      </c>
      <c r="C7209" t="s">
        <v>19952</v>
      </c>
      <c r="D7209" t="s">
        <v>19953</v>
      </c>
      <c r="E7209" t="s">
        <v>30376</v>
      </c>
    </row>
    <row r="7210" spans="1:5">
      <c r="A7210" t="s">
        <v>2618</v>
      </c>
      <c r="B7210" t="s">
        <v>19954</v>
      </c>
      <c r="C7210" t="s">
        <v>19955</v>
      </c>
      <c r="D7210" t="s">
        <v>1205</v>
      </c>
      <c r="E7210" t="s">
        <v>30376</v>
      </c>
    </row>
    <row r="7211" spans="1:5">
      <c r="A7211" t="s">
        <v>2618</v>
      </c>
      <c r="B7211" t="s">
        <v>19956</v>
      </c>
      <c r="C7211" t="s">
        <v>19957</v>
      </c>
      <c r="D7211" t="s">
        <v>2137</v>
      </c>
      <c r="E7211" t="s">
        <v>30376</v>
      </c>
    </row>
    <row r="7212" spans="1:5">
      <c r="A7212" t="s">
        <v>2618</v>
      </c>
      <c r="B7212" t="s">
        <v>19958</v>
      </c>
      <c r="C7212" t="s">
        <v>19959</v>
      </c>
      <c r="D7212" t="s">
        <v>19960</v>
      </c>
      <c r="E7212" t="s">
        <v>30376</v>
      </c>
    </row>
    <row r="7213" spans="1:5">
      <c r="A7213" t="s">
        <v>2618</v>
      </c>
      <c r="B7213" t="s">
        <v>19961</v>
      </c>
      <c r="C7213" t="s">
        <v>19962</v>
      </c>
      <c r="D7213" t="s">
        <v>4571</v>
      </c>
      <c r="E7213" t="s">
        <v>30376</v>
      </c>
    </row>
    <row r="7214" spans="1:5">
      <c r="A7214" t="s">
        <v>2618</v>
      </c>
      <c r="B7214" t="s">
        <v>19963</v>
      </c>
      <c r="C7214" t="s">
        <v>19964</v>
      </c>
      <c r="D7214" t="s">
        <v>2080</v>
      </c>
      <c r="E7214" t="s">
        <v>30378</v>
      </c>
    </row>
    <row r="7215" spans="1:5">
      <c r="A7215" t="s">
        <v>2618</v>
      </c>
      <c r="B7215" t="s">
        <v>19965</v>
      </c>
      <c r="C7215" t="s">
        <v>19966</v>
      </c>
      <c r="D7215" t="s">
        <v>3564</v>
      </c>
      <c r="E7215" t="s">
        <v>30376</v>
      </c>
    </row>
    <row r="7216" spans="1:5">
      <c r="A7216" t="s">
        <v>2618</v>
      </c>
      <c r="B7216" t="s">
        <v>19967</v>
      </c>
      <c r="C7216" t="s">
        <v>19968</v>
      </c>
      <c r="D7216" t="s">
        <v>19969</v>
      </c>
      <c r="E7216" t="s">
        <v>30376</v>
      </c>
    </row>
    <row r="7217" spans="1:5">
      <c r="A7217" t="s">
        <v>2618</v>
      </c>
      <c r="B7217" t="s">
        <v>19970</v>
      </c>
      <c r="C7217" t="s">
        <v>19971</v>
      </c>
      <c r="D7217" t="s">
        <v>19972</v>
      </c>
      <c r="E7217" t="s">
        <v>30376</v>
      </c>
    </row>
    <row r="7218" spans="1:5">
      <c r="A7218" t="s">
        <v>2618</v>
      </c>
      <c r="B7218" t="s">
        <v>19973</v>
      </c>
      <c r="C7218" t="s">
        <v>19974</v>
      </c>
      <c r="D7218" t="s">
        <v>19975</v>
      </c>
      <c r="E7218" t="s">
        <v>30376</v>
      </c>
    </row>
    <row r="7219" spans="1:5">
      <c r="A7219" t="s">
        <v>2618</v>
      </c>
      <c r="B7219" t="s">
        <v>1085</v>
      </c>
      <c r="C7219" t="s">
        <v>19976</v>
      </c>
      <c r="D7219" t="s">
        <v>10847</v>
      </c>
      <c r="E7219" t="s">
        <v>30376</v>
      </c>
    </row>
    <row r="7220" spans="1:5">
      <c r="A7220" t="s">
        <v>2618</v>
      </c>
      <c r="B7220" t="s">
        <v>2053</v>
      </c>
      <c r="C7220" t="s">
        <v>19977</v>
      </c>
      <c r="D7220" t="s">
        <v>19978</v>
      </c>
      <c r="E7220" t="s">
        <v>30376</v>
      </c>
    </row>
    <row r="7221" spans="1:5">
      <c r="A7221" t="s">
        <v>2618</v>
      </c>
      <c r="B7221" t="s">
        <v>19979</v>
      </c>
      <c r="C7221" t="s">
        <v>19980</v>
      </c>
      <c r="D7221" t="s">
        <v>19981</v>
      </c>
      <c r="E7221" t="s">
        <v>30376</v>
      </c>
    </row>
    <row r="7222" spans="1:5">
      <c r="A7222" t="s">
        <v>2618</v>
      </c>
      <c r="B7222" t="s">
        <v>19982</v>
      </c>
      <c r="C7222" t="s">
        <v>19983</v>
      </c>
      <c r="D7222" t="s">
        <v>19984</v>
      </c>
      <c r="E7222" t="s">
        <v>30376</v>
      </c>
    </row>
    <row r="7223" spans="1:5">
      <c r="A7223" t="s">
        <v>2618</v>
      </c>
      <c r="B7223" t="s">
        <v>19985</v>
      </c>
      <c r="C7223" t="s">
        <v>19986</v>
      </c>
      <c r="D7223" t="s">
        <v>2726</v>
      </c>
      <c r="E7223" t="s">
        <v>30376</v>
      </c>
    </row>
    <row r="7224" spans="1:5">
      <c r="A7224" t="s">
        <v>2618</v>
      </c>
      <c r="B7224" t="s">
        <v>19987</v>
      </c>
      <c r="C7224" t="s">
        <v>19988</v>
      </c>
      <c r="D7224" t="s">
        <v>19989</v>
      </c>
      <c r="E7224" t="s">
        <v>30376</v>
      </c>
    </row>
    <row r="7225" spans="1:5">
      <c r="A7225" t="s">
        <v>2618</v>
      </c>
      <c r="B7225" t="s">
        <v>19990</v>
      </c>
      <c r="C7225" t="s">
        <v>19991</v>
      </c>
      <c r="D7225" t="s">
        <v>19992</v>
      </c>
      <c r="E7225" t="s">
        <v>30376</v>
      </c>
    </row>
    <row r="7226" spans="1:5">
      <c r="A7226" t="s">
        <v>2618</v>
      </c>
      <c r="B7226" t="s">
        <v>19993</v>
      </c>
      <c r="C7226" t="s">
        <v>19994</v>
      </c>
      <c r="D7226" t="s">
        <v>19995</v>
      </c>
      <c r="E7226" t="s">
        <v>30376</v>
      </c>
    </row>
    <row r="7227" spans="1:5">
      <c r="A7227" t="s">
        <v>2618</v>
      </c>
      <c r="B7227" t="s">
        <v>19996</v>
      </c>
      <c r="C7227" t="s">
        <v>19997</v>
      </c>
      <c r="D7227" t="s">
        <v>19998</v>
      </c>
      <c r="E7227" t="s">
        <v>30376</v>
      </c>
    </row>
    <row r="7228" spans="1:5">
      <c r="A7228" t="s">
        <v>2618</v>
      </c>
      <c r="B7228" t="s">
        <v>19999</v>
      </c>
      <c r="C7228" t="s">
        <v>20000</v>
      </c>
      <c r="D7228" t="s">
        <v>10289</v>
      </c>
      <c r="E7228" t="s">
        <v>30376</v>
      </c>
    </row>
    <row r="7229" spans="1:5">
      <c r="A7229" t="s">
        <v>2618</v>
      </c>
      <c r="B7229" t="s">
        <v>20001</v>
      </c>
      <c r="C7229" t="s">
        <v>20002</v>
      </c>
      <c r="D7229" t="s">
        <v>19414</v>
      </c>
      <c r="E7229" t="s">
        <v>30376</v>
      </c>
    </row>
    <row r="7230" spans="1:5">
      <c r="A7230" t="s">
        <v>2618</v>
      </c>
      <c r="B7230" t="s">
        <v>20003</v>
      </c>
      <c r="C7230" t="s">
        <v>20004</v>
      </c>
      <c r="D7230" t="s">
        <v>20005</v>
      </c>
      <c r="E7230" t="s">
        <v>30376</v>
      </c>
    </row>
    <row r="7231" spans="1:5">
      <c r="A7231" t="s">
        <v>2618</v>
      </c>
      <c r="B7231" t="s">
        <v>20006</v>
      </c>
      <c r="C7231" t="s">
        <v>20007</v>
      </c>
      <c r="D7231" t="s">
        <v>2414</v>
      </c>
      <c r="E7231" t="s">
        <v>30376</v>
      </c>
    </row>
    <row r="7232" spans="1:5">
      <c r="A7232" t="s">
        <v>2618</v>
      </c>
      <c r="B7232" t="s">
        <v>20008</v>
      </c>
      <c r="C7232" t="s">
        <v>20009</v>
      </c>
      <c r="D7232" t="s">
        <v>2208</v>
      </c>
      <c r="E7232" t="s">
        <v>30376</v>
      </c>
    </row>
    <row r="7233" spans="1:5">
      <c r="A7233" t="s">
        <v>2618</v>
      </c>
      <c r="B7233" t="s">
        <v>20010</v>
      </c>
      <c r="C7233" t="s">
        <v>20011</v>
      </c>
      <c r="D7233" t="s">
        <v>1345</v>
      </c>
      <c r="E7233" t="s">
        <v>30376</v>
      </c>
    </row>
    <row r="7234" spans="1:5">
      <c r="A7234" t="s">
        <v>2618</v>
      </c>
      <c r="B7234" t="s">
        <v>20012</v>
      </c>
      <c r="C7234" t="s">
        <v>20013</v>
      </c>
      <c r="D7234" t="s">
        <v>20014</v>
      </c>
      <c r="E7234" t="s">
        <v>30376</v>
      </c>
    </row>
    <row r="7235" spans="1:5">
      <c r="A7235" t="s">
        <v>2618</v>
      </c>
      <c r="B7235" t="s">
        <v>20015</v>
      </c>
      <c r="C7235" t="s">
        <v>20016</v>
      </c>
      <c r="D7235" t="s">
        <v>18757</v>
      </c>
      <c r="E7235" t="s">
        <v>30376</v>
      </c>
    </row>
    <row r="7236" spans="1:5">
      <c r="A7236" t="s">
        <v>2618</v>
      </c>
      <c r="B7236" t="s">
        <v>20017</v>
      </c>
      <c r="C7236" t="s">
        <v>20018</v>
      </c>
      <c r="D7236" t="s">
        <v>20019</v>
      </c>
      <c r="E7236" t="s">
        <v>30376</v>
      </c>
    </row>
    <row r="7237" spans="1:5">
      <c r="A7237" t="s">
        <v>2618</v>
      </c>
      <c r="B7237" t="s">
        <v>20020</v>
      </c>
      <c r="C7237" t="s">
        <v>20021</v>
      </c>
      <c r="D7237" t="s">
        <v>20022</v>
      </c>
      <c r="E7237" t="s">
        <v>30376</v>
      </c>
    </row>
    <row r="7238" spans="1:5">
      <c r="A7238" t="s">
        <v>2618</v>
      </c>
      <c r="B7238" t="s">
        <v>20023</v>
      </c>
      <c r="C7238" t="s">
        <v>20024</v>
      </c>
      <c r="D7238" t="s">
        <v>20025</v>
      </c>
      <c r="E7238" t="s">
        <v>30376</v>
      </c>
    </row>
    <row r="7239" spans="1:5">
      <c r="A7239" t="s">
        <v>2618</v>
      </c>
      <c r="B7239" t="s">
        <v>20026</v>
      </c>
      <c r="C7239" t="s">
        <v>20027</v>
      </c>
      <c r="D7239" t="s">
        <v>20028</v>
      </c>
      <c r="E7239" t="s">
        <v>30376</v>
      </c>
    </row>
    <row r="7240" spans="1:5">
      <c r="A7240" t="s">
        <v>2618</v>
      </c>
      <c r="B7240" t="s">
        <v>20029</v>
      </c>
      <c r="C7240" t="s">
        <v>20030</v>
      </c>
      <c r="D7240" t="s">
        <v>2447</v>
      </c>
      <c r="E7240" t="s">
        <v>30376</v>
      </c>
    </row>
    <row r="7241" spans="1:5">
      <c r="A7241" t="s">
        <v>2618</v>
      </c>
      <c r="B7241" t="s">
        <v>20031</v>
      </c>
      <c r="C7241" t="s">
        <v>20032</v>
      </c>
      <c r="D7241" t="s">
        <v>9734</v>
      </c>
      <c r="E7241" t="s">
        <v>30376</v>
      </c>
    </row>
    <row r="7242" spans="1:5">
      <c r="A7242" t="s">
        <v>2618</v>
      </c>
      <c r="B7242" t="s">
        <v>20033</v>
      </c>
      <c r="C7242" t="s">
        <v>20034</v>
      </c>
      <c r="D7242" t="s">
        <v>19941</v>
      </c>
      <c r="E7242" t="s">
        <v>30376</v>
      </c>
    </row>
    <row r="7243" spans="1:5">
      <c r="A7243" t="s">
        <v>2618</v>
      </c>
      <c r="B7243" t="s">
        <v>20035</v>
      </c>
      <c r="C7243" t="s">
        <v>20036</v>
      </c>
      <c r="D7243" t="s">
        <v>18658</v>
      </c>
      <c r="E7243" t="s">
        <v>30376</v>
      </c>
    </row>
    <row r="7244" spans="1:5">
      <c r="A7244" t="s">
        <v>2618</v>
      </c>
      <c r="B7244" t="s">
        <v>20037</v>
      </c>
      <c r="C7244" t="s">
        <v>20038</v>
      </c>
      <c r="D7244" t="s">
        <v>20039</v>
      </c>
      <c r="E7244" t="s">
        <v>30376</v>
      </c>
    </row>
    <row r="7245" spans="1:5">
      <c r="A7245" t="s">
        <v>2618</v>
      </c>
      <c r="B7245" t="s">
        <v>966</v>
      </c>
      <c r="C7245" t="s">
        <v>20040</v>
      </c>
      <c r="D7245" t="s">
        <v>2703</v>
      </c>
      <c r="E7245" t="s">
        <v>30376</v>
      </c>
    </row>
    <row r="7246" spans="1:5">
      <c r="A7246" t="s">
        <v>2618</v>
      </c>
      <c r="B7246" t="s">
        <v>1072</v>
      </c>
      <c r="C7246" t="s">
        <v>20041</v>
      </c>
      <c r="D7246" t="s">
        <v>1147</v>
      </c>
      <c r="E7246" t="s">
        <v>30376</v>
      </c>
    </row>
    <row r="7247" spans="1:5">
      <c r="A7247" t="s">
        <v>2618</v>
      </c>
      <c r="B7247" t="s">
        <v>1259</v>
      </c>
      <c r="C7247" t="s">
        <v>20042</v>
      </c>
      <c r="D7247" t="s">
        <v>3069</v>
      </c>
      <c r="E7247" t="s">
        <v>30376</v>
      </c>
    </row>
    <row r="7248" spans="1:5">
      <c r="A7248" t="s">
        <v>2618</v>
      </c>
      <c r="B7248" t="s">
        <v>1283</v>
      </c>
      <c r="C7248" t="s">
        <v>20043</v>
      </c>
      <c r="D7248" t="s">
        <v>5125</v>
      </c>
      <c r="E7248" t="s">
        <v>30376</v>
      </c>
    </row>
    <row r="7249" spans="1:5">
      <c r="A7249" t="s">
        <v>2618</v>
      </c>
      <c r="B7249" t="s">
        <v>1081</v>
      </c>
      <c r="C7249" t="s">
        <v>20044</v>
      </c>
      <c r="D7249" t="s">
        <v>2112</v>
      </c>
      <c r="E7249" t="s">
        <v>30376</v>
      </c>
    </row>
    <row r="7250" spans="1:5">
      <c r="A7250" t="s">
        <v>2618</v>
      </c>
      <c r="B7250" t="s">
        <v>1288</v>
      </c>
      <c r="C7250" t="s">
        <v>20045</v>
      </c>
      <c r="D7250" t="s">
        <v>5764</v>
      </c>
      <c r="E7250" t="s">
        <v>30376</v>
      </c>
    </row>
    <row r="7251" spans="1:5">
      <c r="A7251" t="s">
        <v>2618</v>
      </c>
      <c r="B7251" t="s">
        <v>1221</v>
      </c>
      <c r="C7251" t="s">
        <v>20046</v>
      </c>
      <c r="D7251" t="s">
        <v>1664</v>
      </c>
      <c r="E7251" t="s">
        <v>30376</v>
      </c>
    </row>
    <row r="7252" spans="1:5">
      <c r="A7252" t="s">
        <v>2618</v>
      </c>
      <c r="B7252" t="s">
        <v>1106</v>
      </c>
      <c r="C7252" t="s">
        <v>20047</v>
      </c>
      <c r="D7252" t="s">
        <v>1480</v>
      </c>
      <c r="E7252" t="s">
        <v>30376</v>
      </c>
    </row>
    <row r="7253" spans="1:5">
      <c r="A7253" t="s">
        <v>2618</v>
      </c>
      <c r="B7253" t="s">
        <v>1041</v>
      </c>
      <c r="C7253" t="s">
        <v>20048</v>
      </c>
      <c r="D7253" t="s">
        <v>3092</v>
      </c>
      <c r="E7253" t="s">
        <v>30376</v>
      </c>
    </row>
    <row r="7254" spans="1:5">
      <c r="A7254" t="s">
        <v>2618</v>
      </c>
      <c r="B7254" t="s">
        <v>1097</v>
      </c>
      <c r="C7254" t="s">
        <v>20049</v>
      </c>
      <c r="D7254" t="s">
        <v>3958</v>
      </c>
      <c r="E7254" t="s">
        <v>30376</v>
      </c>
    </row>
    <row r="7255" spans="1:5">
      <c r="A7255" t="s">
        <v>2618</v>
      </c>
      <c r="B7255" t="s">
        <v>974</v>
      </c>
      <c r="C7255" t="s">
        <v>20050</v>
      </c>
      <c r="D7255" t="s">
        <v>6167</v>
      </c>
      <c r="E7255" t="s">
        <v>30376</v>
      </c>
    </row>
    <row r="7256" spans="1:5">
      <c r="A7256" t="s">
        <v>2618</v>
      </c>
      <c r="B7256" t="s">
        <v>1057</v>
      </c>
      <c r="C7256" t="s">
        <v>20051</v>
      </c>
      <c r="D7256" t="s">
        <v>5663</v>
      </c>
      <c r="E7256" t="s">
        <v>30376</v>
      </c>
    </row>
    <row r="7257" spans="1:5">
      <c r="A7257" t="s">
        <v>2618</v>
      </c>
      <c r="B7257" t="s">
        <v>1178</v>
      </c>
      <c r="C7257" t="s">
        <v>20052</v>
      </c>
      <c r="D7257" t="s">
        <v>20053</v>
      </c>
      <c r="E7257" t="s">
        <v>30376</v>
      </c>
    </row>
    <row r="7258" spans="1:5">
      <c r="A7258" t="s">
        <v>2618</v>
      </c>
      <c r="B7258" t="s">
        <v>1196</v>
      </c>
      <c r="C7258" t="s">
        <v>20054</v>
      </c>
      <c r="D7258" t="s">
        <v>1124</v>
      </c>
      <c r="E7258" t="s">
        <v>30376</v>
      </c>
    </row>
    <row r="7259" spans="1:5">
      <c r="A7259" t="s">
        <v>2618</v>
      </c>
      <c r="B7259" t="s">
        <v>1326</v>
      </c>
      <c r="C7259" t="s">
        <v>20055</v>
      </c>
      <c r="D7259" t="s">
        <v>5770</v>
      </c>
      <c r="E7259" t="s">
        <v>30376</v>
      </c>
    </row>
    <row r="7260" spans="1:5">
      <c r="A7260" t="s">
        <v>2618</v>
      </c>
      <c r="B7260" t="s">
        <v>1332</v>
      </c>
      <c r="C7260" t="s">
        <v>20056</v>
      </c>
      <c r="D7260" t="s">
        <v>6461</v>
      </c>
      <c r="E7260" t="s">
        <v>30376</v>
      </c>
    </row>
    <row r="7261" spans="1:5">
      <c r="A7261" t="s">
        <v>2618</v>
      </c>
      <c r="B7261" t="s">
        <v>1364</v>
      </c>
      <c r="C7261" t="s">
        <v>20057</v>
      </c>
      <c r="D7261" t="s">
        <v>6912</v>
      </c>
      <c r="E7261" t="s">
        <v>30376</v>
      </c>
    </row>
    <row r="7262" spans="1:5">
      <c r="A7262" t="s">
        <v>2618</v>
      </c>
      <c r="B7262" t="s">
        <v>1134</v>
      </c>
      <c r="C7262" t="s">
        <v>20058</v>
      </c>
      <c r="D7262" t="s">
        <v>20059</v>
      </c>
      <c r="E7262" t="s">
        <v>30376</v>
      </c>
    </row>
    <row r="7263" spans="1:5">
      <c r="A7263" t="s">
        <v>2618</v>
      </c>
      <c r="B7263" t="s">
        <v>1238</v>
      </c>
      <c r="C7263" t="s">
        <v>20060</v>
      </c>
      <c r="D7263" t="s">
        <v>5753</v>
      </c>
      <c r="E7263" t="s">
        <v>30376</v>
      </c>
    </row>
    <row r="7264" spans="1:5">
      <c r="A7264" t="s">
        <v>2618</v>
      </c>
      <c r="B7264" t="s">
        <v>1192</v>
      </c>
      <c r="C7264" t="s">
        <v>20061</v>
      </c>
      <c r="D7264" t="s">
        <v>5761</v>
      </c>
      <c r="E7264" t="s">
        <v>30376</v>
      </c>
    </row>
    <row r="7265" spans="1:5">
      <c r="A7265" t="s">
        <v>2618</v>
      </c>
      <c r="B7265" t="s">
        <v>1225</v>
      </c>
      <c r="C7265" t="s">
        <v>20062</v>
      </c>
      <c r="D7265" t="s">
        <v>7646</v>
      </c>
      <c r="E7265" t="s">
        <v>30376</v>
      </c>
    </row>
    <row r="7266" spans="1:5">
      <c r="A7266" t="s">
        <v>2618</v>
      </c>
      <c r="B7266" t="s">
        <v>1195</v>
      </c>
      <c r="C7266" t="s">
        <v>20063</v>
      </c>
      <c r="D7266" t="s">
        <v>3142</v>
      </c>
      <c r="E7266" t="s">
        <v>30376</v>
      </c>
    </row>
    <row r="7267" spans="1:5">
      <c r="A7267" t="s">
        <v>2618</v>
      </c>
      <c r="B7267" t="s">
        <v>945</v>
      </c>
      <c r="C7267" t="s">
        <v>20064</v>
      </c>
      <c r="D7267" t="s">
        <v>5862</v>
      </c>
      <c r="E7267" t="s">
        <v>30376</v>
      </c>
    </row>
    <row r="7268" spans="1:5">
      <c r="A7268" t="s">
        <v>2618</v>
      </c>
      <c r="B7268" t="s">
        <v>2054</v>
      </c>
      <c r="C7268" t="s">
        <v>20065</v>
      </c>
      <c r="D7268" t="s">
        <v>5873</v>
      </c>
      <c r="E7268" t="s">
        <v>30376</v>
      </c>
    </row>
    <row r="7269" spans="1:5">
      <c r="A7269" t="s">
        <v>2618</v>
      </c>
      <c r="B7269" t="s">
        <v>1087</v>
      </c>
      <c r="C7269" t="s">
        <v>20066</v>
      </c>
      <c r="D7269" t="s">
        <v>5851</v>
      </c>
      <c r="E7269" t="s">
        <v>30376</v>
      </c>
    </row>
    <row r="7270" spans="1:5">
      <c r="A7270" t="s">
        <v>2618</v>
      </c>
      <c r="B7270" t="s">
        <v>1066</v>
      </c>
      <c r="C7270" t="s">
        <v>20067</v>
      </c>
      <c r="D7270" t="s">
        <v>5878</v>
      </c>
      <c r="E7270" t="s">
        <v>30376</v>
      </c>
    </row>
    <row r="7271" spans="1:5">
      <c r="A7271" t="s">
        <v>2618</v>
      </c>
      <c r="B7271" t="s">
        <v>1080</v>
      </c>
      <c r="C7271" t="s">
        <v>20068</v>
      </c>
      <c r="D7271" t="s">
        <v>20069</v>
      </c>
      <c r="E7271" t="s">
        <v>30376</v>
      </c>
    </row>
    <row r="7272" spans="1:5">
      <c r="A7272" t="s">
        <v>2618</v>
      </c>
      <c r="B7272" t="s">
        <v>1325</v>
      </c>
      <c r="C7272" t="s">
        <v>20070</v>
      </c>
      <c r="D7272" t="s">
        <v>5269</v>
      </c>
      <c r="E7272" t="s">
        <v>30376</v>
      </c>
    </row>
    <row r="7273" spans="1:5">
      <c r="A7273" t="s">
        <v>2618</v>
      </c>
      <c r="B7273" t="s">
        <v>1043</v>
      </c>
      <c r="C7273" t="s">
        <v>20071</v>
      </c>
      <c r="D7273" t="s">
        <v>5740</v>
      </c>
      <c r="E7273" t="s">
        <v>30376</v>
      </c>
    </row>
    <row r="7274" spans="1:5">
      <c r="A7274" t="s">
        <v>2618</v>
      </c>
      <c r="B7274" t="s">
        <v>569</v>
      </c>
      <c r="C7274" t="s">
        <v>20072</v>
      </c>
      <c r="D7274" t="s">
        <v>4666</v>
      </c>
      <c r="E7274" t="s">
        <v>30376</v>
      </c>
    </row>
    <row r="7275" spans="1:5">
      <c r="A7275" t="s">
        <v>2618</v>
      </c>
      <c r="B7275" t="s">
        <v>570</v>
      </c>
      <c r="C7275" t="s">
        <v>20073</v>
      </c>
      <c r="D7275" t="s">
        <v>5864</v>
      </c>
      <c r="E7275" t="s">
        <v>30376</v>
      </c>
    </row>
    <row r="7276" spans="1:5">
      <c r="A7276" t="s">
        <v>2618</v>
      </c>
      <c r="B7276" t="s">
        <v>1114</v>
      </c>
      <c r="C7276" t="s">
        <v>20074</v>
      </c>
      <c r="D7276" t="s">
        <v>5866</v>
      </c>
      <c r="E7276" t="s">
        <v>30376</v>
      </c>
    </row>
    <row r="7277" spans="1:5">
      <c r="A7277" t="s">
        <v>2618</v>
      </c>
      <c r="B7277" t="s">
        <v>964</v>
      </c>
      <c r="C7277" t="s">
        <v>20075</v>
      </c>
      <c r="D7277" t="s">
        <v>5842</v>
      </c>
      <c r="E7277" t="s">
        <v>30376</v>
      </c>
    </row>
    <row r="7278" spans="1:5">
      <c r="A7278" t="s">
        <v>2618</v>
      </c>
      <c r="B7278" t="s">
        <v>1005</v>
      </c>
      <c r="C7278" t="s">
        <v>20076</v>
      </c>
      <c r="D7278" t="s">
        <v>5860</v>
      </c>
      <c r="E7278" t="s">
        <v>30376</v>
      </c>
    </row>
    <row r="7279" spans="1:5">
      <c r="A7279" t="s">
        <v>2618</v>
      </c>
      <c r="B7279" t="s">
        <v>981</v>
      </c>
      <c r="C7279" t="s">
        <v>20077</v>
      </c>
      <c r="D7279" t="s">
        <v>20078</v>
      </c>
      <c r="E7279" t="s">
        <v>30376</v>
      </c>
    </row>
    <row r="7280" spans="1:5">
      <c r="A7280" t="s">
        <v>2618</v>
      </c>
      <c r="B7280" t="s">
        <v>1007</v>
      </c>
      <c r="C7280" t="s">
        <v>20079</v>
      </c>
      <c r="D7280" t="s">
        <v>20080</v>
      </c>
      <c r="E7280" t="s">
        <v>30376</v>
      </c>
    </row>
    <row r="7281" spans="1:5">
      <c r="A7281" t="s">
        <v>2618</v>
      </c>
      <c r="B7281" t="s">
        <v>1098</v>
      </c>
      <c r="C7281" t="s">
        <v>20081</v>
      </c>
      <c r="D7281" t="s">
        <v>1272</v>
      </c>
      <c r="E7281" t="s">
        <v>30376</v>
      </c>
    </row>
    <row r="7282" spans="1:5">
      <c r="A7282" t="s">
        <v>2618</v>
      </c>
      <c r="B7282" t="s">
        <v>990</v>
      </c>
      <c r="C7282" t="s">
        <v>20082</v>
      </c>
      <c r="D7282" t="s">
        <v>20083</v>
      </c>
      <c r="E7282" t="s">
        <v>30376</v>
      </c>
    </row>
    <row r="7283" spans="1:5">
      <c r="A7283" t="s">
        <v>2618</v>
      </c>
      <c r="B7283" t="s">
        <v>1343</v>
      </c>
      <c r="C7283" t="s">
        <v>20084</v>
      </c>
      <c r="D7283" t="s">
        <v>5729</v>
      </c>
      <c r="E7283" t="s">
        <v>30376</v>
      </c>
    </row>
    <row r="7284" spans="1:5">
      <c r="A7284" t="s">
        <v>2618</v>
      </c>
      <c r="B7284" t="s">
        <v>992</v>
      </c>
      <c r="C7284" t="s">
        <v>20085</v>
      </c>
      <c r="D7284" t="s">
        <v>2346</v>
      </c>
      <c r="E7284" t="s">
        <v>30376</v>
      </c>
    </row>
    <row r="7285" spans="1:5">
      <c r="A7285" t="s">
        <v>2618</v>
      </c>
      <c r="B7285" t="s">
        <v>1229</v>
      </c>
      <c r="C7285" t="s">
        <v>20086</v>
      </c>
      <c r="D7285" t="s">
        <v>5721</v>
      </c>
      <c r="E7285" t="s">
        <v>30376</v>
      </c>
    </row>
    <row r="7286" spans="1:5">
      <c r="A7286" t="s">
        <v>2618</v>
      </c>
      <c r="B7286" t="s">
        <v>1122</v>
      </c>
      <c r="C7286" t="s">
        <v>20087</v>
      </c>
      <c r="D7286" t="s">
        <v>20088</v>
      </c>
      <c r="E7286" t="s">
        <v>30376</v>
      </c>
    </row>
    <row r="7287" spans="1:5">
      <c r="A7287" t="s">
        <v>2618</v>
      </c>
      <c r="B7287" t="s">
        <v>1049</v>
      </c>
      <c r="C7287" t="s">
        <v>20089</v>
      </c>
      <c r="D7287" t="s">
        <v>7155</v>
      </c>
      <c r="E7287" t="s">
        <v>30376</v>
      </c>
    </row>
    <row r="7288" spans="1:5">
      <c r="A7288" t="s">
        <v>2618</v>
      </c>
      <c r="B7288" t="s">
        <v>572</v>
      </c>
      <c r="C7288" t="s">
        <v>20090</v>
      </c>
      <c r="D7288" t="s">
        <v>2160</v>
      </c>
      <c r="E7288" t="s">
        <v>30376</v>
      </c>
    </row>
    <row r="7289" spans="1:5">
      <c r="A7289" t="s">
        <v>2618</v>
      </c>
      <c r="B7289" t="s">
        <v>1004</v>
      </c>
      <c r="C7289" t="s">
        <v>20091</v>
      </c>
      <c r="D7289" t="s">
        <v>5743</v>
      </c>
      <c r="E7289" t="s">
        <v>30376</v>
      </c>
    </row>
    <row r="7290" spans="1:5">
      <c r="A7290" t="s">
        <v>2618</v>
      </c>
      <c r="B7290" t="s">
        <v>1212</v>
      </c>
      <c r="C7290" t="s">
        <v>20092</v>
      </c>
      <c r="D7290" t="s">
        <v>5282</v>
      </c>
      <c r="E7290" t="s">
        <v>30376</v>
      </c>
    </row>
    <row r="7291" spans="1:5">
      <c r="A7291" t="s">
        <v>2618</v>
      </c>
      <c r="B7291" t="s">
        <v>573</v>
      </c>
      <c r="C7291" t="s">
        <v>20093</v>
      </c>
      <c r="D7291" t="s">
        <v>20094</v>
      </c>
      <c r="E7291" t="s">
        <v>30376</v>
      </c>
    </row>
    <row r="7292" spans="1:5">
      <c r="A7292" t="s">
        <v>2618</v>
      </c>
      <c r="B7292" t="s">
        <v>1154</v>
      </c>
      <c r="C7292" t="s">
        <v>20095</v>
      </c>
      <c r="D7292" t="s">
        <v>1175</v>
      </c>
      <c r="E7292" t="s">
        <v>30376</v>
      </c>
    </row>
    <row r="7293" spans="1:5">
      <c r="A7293" t="s">
        <v>2618</v>
      </c>
      <c r="B7293" t="s">
        <v>967</v>
      </c>
      <c r="C7293" t="s">
        <v>20096</v>
      </c>
      <c r="D7293" t="s">
        <v>5732</v>
      </c>
      <c r="E7293" t="s">
        <v>30376</v>
      </c>
    </row>
    <row r="7294" spans="1:5">
      <c r="A7294" t="s">
        <v>2618</v>
      </c>
      <c r="B7294" t="s">
        <v>574</v>
      </c>
      <c r="C7294" t="s">
        <v>20097</v>
      </c>
      <c r="D7294" t="s">
        <v>3145</v>
      </c>
      <c r="E7294" t="s">
        <v>30376</v>
      </c>
    </row>
    <row r="7295" spans="1:5">
      <c r="A7295" t="s">
        <v>2618</v>
      </c>
      <c r="B7295" t="s">
        <v>1144</v>
      </c>
      <c r="C7295" t="s">
        <v>20098</v>
      </c>
      <c r="D7295" t="s">
        <v>3089</v>
      </c>
      <c r="E7295" t="s">
        <v>30376</v>
      </c>
    </row>
    <row r="7296" spans="1:5">
      <c r="A7296" t="s">
        <v>2618</v>
      </c>
      <c r="B7296" t="s">
        <v>575</v>
      </c>
      <c r="C7296" t="s">
        <v>20099</v>
      </c>
      <c r="D7296" t="s">
        <v>3117</v>
      </c>
      <c r="E7296" t="s">
        <v>30376</v>
      </c>
    </row>
    <row r="7297" spans="1:5">
      <c r="A7297" t="s">
        <v>2618</v>
      </c>
      <c r="B7297" t="s">
        <v>1135</v>
      </c>
      <c r="C7297" t="s">
        <v>20100</v>
      </c>
      <c r="D7297" t="s">
        <v>5700</v>
      </c>
      <c r="E7297" t="s">
        <v>30376</v>
      </c>
    </row>
    <row r="7298" spans="1:5">
      <c r="A7298" t="s">
        <v>2618</v>
      </c>
      <c r="B7298" t="s">
        <v>576</v>
      </c>
      <c r="C7298" t="s">
        <v>20101</v>
      </c>
      <c r="D7298" t="s">
        <v>2572</v>
      </c>
      <c r="E7298" t="s">
        <v>30376</v>
      </c>
    </row>
    <row r="7299" spans="1:5">
      <c r="A7299" t="s">
        <v>2618</v>
      </c>
      <c r="B7299" t="s">
        <v>1277</v>
      </c>
      <c r="C7299" t="s">
        <v>20102</v>
      </c>
      <c r="D7299" t="s">
        <v>20103</v>
      </c>
      <c r="E7299" t="s">
        <v>30376</v>
      </c>
    </row>
    <row r="7300" spans="1:5">
      <c r="A7300" t="s">
        <v>2618</v>
      </c>
      <c r="B7300" t="s">
        <v>1061</v>
      </c>
      <c r="C7300" t="s">
        <v>20104</v>
      </c>
      <c r="D7300" t="s">
        <v>5710</v>
      </c>
      <c r="E7300" t="s">
        <v>30376</v>
      </c>
    </row>
    <row r="7301" spans="1:5">
      <c r="A7301" t="s">
        <v>2618</v>
      </c>
      <c r="B7301" t="s">
        <v>1206</v>
      </c>
      <c r="C7301" t="s">
        <v>20105</v>
      </c>
      <c r="D7301" t="s">
        <v>3114</v>
      </c>
      <c r="E7301" t="s">
        <v>30376</v>
      </c>
    </row>
    <row r="7302" spans="1:5">
      <c r="A7302" t="s">
        <v>2618</v>
      </c>
      <c r="B7302" t="s">
        <v>571</v>
      </c>
      <c r="C7302" t="s">
        <v>20106</v>
      </c>
      <c r="D7302" t="s">
        <v>20107</v>
      </c>
      <c r="E7302" t="s">
        <v>30376</v>
      </c>
    </row>
    <row r="7303" spans="1:5">
      <c r="A7303" t="s">
        <v>2618</v>
      </c>
      <c r="B7303" t="s">
        <v>989</v>
      </c>
      <c r="C7303" t="s">
        <v>20108</v>
      </c>
      <c r="D7303" t="s">
        <v>3081</v>
      </c>
      <c r="E7303" t="s">
        <v>30376</v>
      </c>
    </row>
    <row r="7304" spans="1:5">
      <c r="A7304" t="s">
        <v>2618</v>
      </c>
      <c r="B7304" t="s">
        <v>1235</v>
      </c>
      <c r="C7304" t="s">
        <v>20109</v>
      </c>
      <c r="D7304" t="s">
        <v>3162</v>
      </c>
      <c r="E7304" t="s">
        <v>30376</v>
      </c>
    </row>
    <row r="7305" spans="1:5">
      <c r="A7305" t="s">
        <v>2618</v>
      </c>
      <c r="B7305" t="s">
        <v>1029</v>
      </c>
      <c r="C7305" t="s">
        <v>20110</v>
      </c>
      <c r="D7305" t="s">
        <v>2876</v>
      </c>
      <c r="E7305" t="s">
        <v>30376</v>
      </c>
    </row>
    <row r="7306" spans="1:5">
      <c r="A7306" t="s">
        <v>2618</v>
      </c>
      <c r="B7306" t="s">
        <v>1314</v>
      </c>
      <c r="C7306" t="s">
        <v>20111</v>
      </c>
      <c r="D7306" t="s">
        <v>5812</v>
      </c>
      <c r="E7306" t="s">
        <v>30376</v>
      </c>
    </row>
    <row r="7307" spans="1:5">
      <c r="A7307" t="s">
        <v>2618</v>
      </c>
      <c r="B7307" t="s">
        <v>1035</v>
      </c>
      <c r="C7307" t="s">
        <v>20112</v>
      </c>
      <c r="D7307" t="s">
        <v>20113</v>
      </c>
      <c r="E7307" t="s">
        <v>30376</v>
      </c>
    </row>
    <row r="7308" spans="1:5">
      <c r="A7308" t="s">
        <v>2618</v>
      </c>
      <c r="B7308" t="s">
        <v>962</v>
      </c>
      <c r="C7308" t="s">
        <v>20114</v>
      </c>
      <c r="D7308" t="s">
        <v>5810</v>
      </c>
      <c r="E7308" t="s">
        <v>30376</v>
      </c>
    </row>
    <row r="7309" spans="1:5">
      <c r="A7309" t="s">
        <v>2618</v>
      </c>
      <c r="B7309" t="s">
        <v>1286</v>
      </c>
      <c r="C7309" t="s">
        <v>20115</v>
      </c>
      <c r="D7309" t="s">
        <v>1161</v>
      </c>
      <c r="E7309" t="s">
        <v>30376</v>
      </c>
    </row>
    <row r="7310" spans="1:5">
      <c r="A7310" t="s">
        <v>2618</v>
      </c>
      <c r="B7310" t="s">
        <v>1146</v>
      </c>
      <c r="C7310" t="s">
        <v>20116</v>
      </c>
      <c r="D7310" t="s">
        <v>3139</v>
      </c>
      <c r="E7310" t="s">
        <v>30376</v>
      </c>
    </row>
    <row r="7311" spans="1:5">
      <c r="A7311" t="s">
        <v>2618</v>
      </c>
      <c r="B7311" t="s">
        <v>1002</v>
      </c>
      <c r="C7311" t="s">
        <v>20117</v>
      </c>
      <c r="D7311" t="s">
        <v>5657</v>
      </c>
      <c r="E7311" t="s">
        <v>30376</v>
      </c>
    </row>
    <row r="7312" spans="1:5">
      <c r="A7312" t="s">
        <v>2618</v>
      </c>
      <c r="B7312" t="s">
        <v>1092</v>
      </c>
      <c r="C7312" t="s">
        <v>20118</v>
      </c>
      <c r="D7312" t="s">
        <v>6243</v>
      </c>
      <c r="E7312" t="s">
        <v>30376</v>
      </c>
    </row>
    <row r="7313" spans="1:5">
      <c r="A7313" t="s">
        <v>2618</v>
      </c>
      <c r="B7313" t="s">
        <v>1024</v>
      </c>
      <c r="C7313" t="s">
        <v>20119</v>
      </c>
      <c r="D7313" t="s">
        <v>20120</v>
      </c>
      <c r="E7313" t="s">
        <v>30376</v>
      </c>
    </row>
    <row r="7314" spans="1:5">
      <c r="A7314" t="s">
        <v>2618</v>
      </c>
      <c r="B7314" t="s">
        <v>959</v>
      </c>
      <c r="C7314" t="s">
        <v>20121</v>
      </c>
      <c r="D7314" t="s">
        <v>1194</v>
      </c>
      <c r="E7314" t="s">
        <v>30376</v>
      </c>
    </row>
    <row r="7315" spans="1:5">
      <c r="A7315" t="s">
        <v>2618</v>
      </c>
      <c r="B7315" t="s">
        <v>1163</v>
      </c>
      <c r="C7315" t="s">
        <v>20122</v>
      </c>
      <c r="D7315" t="s">
        <v>7021</v>
      </c>
      <c r="E7315" t="s">
        <v>30376</v>
      </c>
    </row>
    <row r="7316" spans="1:5">
      <c r="A7316" t="s">
        <v>2618</v>
      </c>
      <c r="B7316" t="s">
        <v>1264</v>
      </c>
      <c r="C7316" t="s">
        <v>20123</v>
      </c>
      <c r="D7316" t="s">
        <v>5676</v>
      </c>
      <c r="E7316" t="s">
        <v>30376</v>
      </c>
    </row>
    <row r="7317" spans="1:5">
      <c r="A7317" t="s">
        <v>2618</v>
      </c>
      <c r="B7317" t="s">
        <v>1248</v>
      </c>
      <c r="C7317" t="s">
        <v>20124</v>
      </c>
      <c r="D7317" t="s">
        <v>5654</v>
      </c>
      <c r="E7317" t="s">
        <v>30376</v>
      </c>
    </row>
    <row r="7318" spans="1:5">
      <c r="A7318" t="s">
        <v>2618</v>
      </c>
      <c r="B7318" t="s">
        <v>1210</v>
      </c>
      <c r="C7318" t="s">
        <v>20125</v>
      </c>
      <c r="D7318" t="s">
        <v>5684</v>
      </c>
      <c r="E7318" t="s">
        <v>30376</v>
      </c>
    </row>
    <row r="7319" spans="1:5">
      <c r="A7319" t="s">
        <v>2618</v>
      </c>
      <c r="B7319" t="s">
        <v>1353</v>
      </c>
      <c r="C7319" t="s">
        <v>20126</v>
      </c>
      <c r="D7319" t="s">
        <v>5689</v>
      </c>
      <c r="E7319" t="s">
        <v>30376</v>
      </c>
    </row>
    <row r="7320" spans="1:5">
      <c r="A7320" t="s">
        <v>2618</v>
      </c>
      <c r="B7320" t="s">
        <v>1280</v>
      </c>
      <c r="C7320" t="s">
        <v>20127</v>
      </c>
      <c r="D7320" t="s">
        <v>5011</v>
      </c>
      <c r="E7320" t="s">
        <v>30376</v>
      </c>
    </row>
    <row r="7321" spans="1:5">
      <c r="A7321" t="s">
        <v>2618</v>
      </c>
      <c r="B7321" t="s">
        <v>1064</v>
      </c>
      <c r="C7321" t="s">
        <v>20128</v>
      </c>
      <c r="D7321" t="s">
        <v>5682</v>
      </c>
      <c r="E7321" t="s">
        <v>30376</v>
      </c>
    </row>
    <row r="7322" spans="1:5">
      <c r="A7322" t="s">
        <v>2618</v>
      </c>
      <c r="B7322" t="s">
        <v>1300</v>
      </c>
      <c r="C7322" t="s">
        <v>20129</v>
      </c>
      <c r="D7322" t="s">
        <v>20130</v>
      </c>
      <c r="E7322" t="s">
        <v>30376</v>
      </c>
    </row>
    <row r="7323" spans="1:5">
      <c r="A7323" t="s">
        <v>2618</v>
      </c>
      <c r="B7323" t="s">
        <v>1055</v>
      </c>
      <c r="C7323" t="s">
        <v>20131</v>
      </c>
      <c r="D7323" t="s">
        <v>5660</v>
      </c>
      <c r="E7323" t="s">
        <v>30376</v>
      </c>
    </row>
    <row r="7324" spans="1:5">
      <c r="A7324" t="s">
        <v>2618</v>
      </c>
      <c r="B7324" t="s">
        <v>1334</v>
      </c>
      <c r="C7324" t="s">
        <v>20132</v>
      </c>
      <c r="D7324" t="s">
        <v>5679</v>
      </c>
      <c r="E7324" t="s">
        <v>30376</v>
      </c>
    </row>
    <row r="7325" spans="1:5">
      <c r="A7325" t="s">
        <v>2618</v>
      </c>
      <c r="B7325" t="s">
        <v>1254</v>
      </c>
      <c r="C7325" t="s">
        <v>20133</v>
      </c>
      <c r="D7325" t="s">
        <v>5691</v>
      </c>
      <c r="E7325" t="s">
        <v>30376</v>
      </c>
    </row>
    <row r="7326" spans="1:5">
      <c r="A7326" t="s">
        <v>2618</v>
      </c>
      <c r="B7326" t="s">
        <v>1255</v>
      </c>
      <c r="C7326" t="s">
        <v>20134</v>
      </c>
      <c r="D7326" t="s">
        <v>3393</v>
      </c>
      <c r="E7326" t="s">
        <v>30376</v>
      </c>
    </row>
    <row r="7327" spans="1:5">
      <c r="A7327" t="s">
        <v>2618</v>
      </c>
      <c r="B7327" t="s">
        <v>1059</v>
      </c>
      <c r="C7327" t="s">
        <v>20135</v>
      </c>
      <c r="D7327" t="s">
        <v>5799</v>
      </c>
      <c r="E7327" t="s">
        <v>30376</v>
      </c>
    </row>
    <row r="7328" spans="1:5">
      <c r="A7328" t="s">
        <v>2618</v>
      </c>
      <c r="B7328" t="s">
        <v>1213</v>
      </c>
      <c r="C7328" t="s">
        <v>20136</v>
      </c>
      <c r="D7328" t="s">
        <v>5802</v>
      </c>
      <c r="E7328" t="s">
        <v>30376</v>
      </c>
    </row>
    <row r="7329" spans="1:5">
      <c r="A7329" t="s">
        <v>2618</v>
      </c>
      <c r="B7329" t="s">
        <v>1054</v>
      </c>
      <c r="C7329" t="s">
        <v>20137</v>
      </c>
      <c r="D7329" t="s">
        <v>20138</v>
      </c>
      <c r="E7329" t="s">
        <v>30376</v>
      </c>
    </row>
    <row r="7330" spans="1:5">
      <c r="A7330" t="s">
        <v>2618</v>
      </c>
      <c r="B7330" t="s">
        <v>577</v>
      </c>
      <c r="C7330" t="s">
        <v>20139</v>
      </c>
      <c r="D7330" t="s">
        <v>5793</v>
      </c>
      <c r="E7330" t="s">
        <v>30376</v>
      </c>
    </row>
    <row r="7331" spans="1:5">
      <c r="A7331" t="s">
        <v>2618</v>
      </c>
      <c r="B7331" t="s">
        <v>1179</v>
      </c>
      <c r="C7331" t="s">
        <v>20140</v>
      </c>
      <c r="D7331" t="s">
        <v>5805</v>
      </c>
      <c r="E7331" t="s">
        <v>30376</v>
      </c>
    </row>
    <row r="7332" spans="1:5">
      <c r="A7332" t="s">
        <v>2618</v>
      </c>
      <c r="B7332" t="s">
        <v>1167</v>
      </c>
      <c r="C7332" t="s">
        <v>20141</v>
      </c>
      <c r="D7332" t="s">
        <v>1818</v>
      </c>
      <c r="E7332" t="s">
        <v>30376</v>
      </c>
    </row>
    <row r="7333" spans="1:5">
      <c r="A7333" t="s">
        <v>2618</v>
      </c>
      <c r="B7333" t="s">
        <v>1051</v>
      </c>
      <c r="C7333" t="s">
        <v>20142</v>
      </c>
      <c r="D7333" t="s">
        <v>6757</v>
      </c>
      <c r="E7333" t="s">
        <v>30376</v>
      </c>
    </row>
    <row r="7334" spans="1:5">
      <c r="A7334" t="s">
        <v>2618</v>
      </c>
      <c r="B7334" t="s">
        <v>578</v>
      </c>
      <c r="C7334" t="s">
        <v>20143</v>
      </c>
      <c r="D7334" t="s">
        <v>6558</v>
      </c>
      <c r="E7334" t="s">
        <v>30376</v>
      </c>
    </row>
    <row r="7335" spans="1:5">
      <c r="A7335" t="s">
        <v>2618</v>
      </c>
      <c r="B7335" t="s">
        <v>1063</v>
      </c>
      <c r="C7335" t="s">
        <v>20144</v>
      </c>
      <c r="D7335" t="s">
        <v>20145</v>
      </c>
      <c r="E7335" t="s">
        <v>30376</v>
      </c>
    </row>
    <row r="7336" spans="1:5">
      <c r="A7336" t="s">
        <v>2618</v>
      </c>
      <c r="B7336" t="s">
        <v>1181</v>
      </c>
      <c r="C7336" t="s">
        <v>20146</v>
      </c>
      <c r="D7336" t="s">
        <v>7044</v>
      </c>
      <c r="E7336" t="s">
        <v>30376</v>
      </c>
    </row>
    <row r="7337" spans="1:5">
      <c r="A7337" t="s">
        <v>2618</v>
      </c>
      <c r="B7337" t="s">
        <v>1105</v>
      </c>
      <c r="C7337" t="s">
        <v>20147</v>
      </c>
      <c r="D7337" t="s">
        <v>5828</v>
      </c>
      <c r="E7337" t="s">
        <v>30376</v>
      </c>
    </row>
    <row r="7338" spans="1:5">
      <c r="A7338" t="s">
        <v>2618</v>
      </c>
      <c r="B7338" t="s">
        <v>1318</v>
      </c>
      <c r="C7338" t="s">
        <v>20148</v>
      </c>
      <c r="D7338" t="s">
        <v>5833</v>
      </c>
      <c r="E7338" t="s">
        <v>30376</v>
      </c>
    </row>
    <row r="7339" spans="1:5">
      <c r="A7339" t="s">
        <v>2618</v>
      </c>
      <c r="B7339" t="s">
        <v>1170</v>
      </c>
      <c r="C7339" t="s">
        <v>20149</v>
      </c>
      <c r="D7339" t="s">
        <v>20150</v>
      </c>
      <c r="E7339" t="s">
        <v>30376</v>
      </c>
    </row>
    <row r="7340" spans="1:5">
      <c r="A7340" t="s">
        <v>2618</v>
      </c>
      <c r="B7340" t="s">
        <v>1356</v>
      </c>
      <c r="C7340" t="s">
        <v>20151</v>
      </c>
      <c r="D7340" t="s">
        <v>3159</v>
      </c>
      <c r="E7340" t="s">
        <v>30376</v>
      </c>
    </row>
    <row r="7341" spans="1:5">
      <c r="A7341" t="s">
        <v>2618</v>
      </c>
      <c r="B7341" t="s">
        <v>579</v>
      </c>
      <c r="C7341" t="s">
        <v>20152</v>
      </c>
      <c r="D7341" t="s">
        <v>5835</v>
      </c>
      <c r="E7341" t="s">
        <v>30376</v>
      </c>
    </row>
    <row r="7342" spans="1:5">
      <c r="A7342" t="s">
        <v>2618</v>
      </c>
      <c r="B7342" t="s">
        <v>580</v>
      </c>
      <c r="C7342" t="s">
        <v>20153</v>
      </c>
      <c r="D7342" t="s">
        <v>6258</v>
      </c>
      <c r="E7342" t="s">
        <v>30376</v>
      </c>
    </row>
    <row r="7343" spans="1:5">
      <c r="A7343" t="s">
        <v>2618</v>
      </c>
      <c r="B7343" t="s">
        <v>991</v>
      </c>
      <c r="C7343" t="s">
        <v>20154</v>
      </c>
      <c r="D7343" t="s">
        <v>6252</v>
      </c>
      <c r="E7343" t="s">
        <v>30376</v>
      </c>
    </row>
    <row r="7344" spans="1:5">
      <c r="A7344" t="s">
        <v>2618</v>
      </c>
      <c r="B7344" t="s">
        <v>1361</v>
      </c>
      <c r="C7344" t="s">
        <v>20155</v>
      </c>
      <c r="D7344" t="s">
        <v>3618</v>
      </c>
      <c r="E7344" t="s">
        <v>30376</v>
      </c>
    </row>
    <row r="7345" spans="1:5">
      <c r="A7345" t="s">
        <v>2618</v>
      </c>
      <c r="B7345" t="s">
        <v>1009</v>
      </c>
      <c r="C7345" t="s">
        <v>20156</v>
      </c>
      <c r="D7345" t="s">
        <v>1530</v>
      </c>
      <c r="E7345" t="s">
        <v>30376</v>
      </c>
    </row>
    <row r="7346" spans="1:5">
      <c r="A7346" t="s">
        <v>2618</v>
      </c>
      <c r="B7346" t="s">
        <v>1271</v>
      </c>
      <c r="C7346" t="s">
        <v>20157</v>
      </c>
      <c r="D7346" t="s">
        <v>5899</v>
      </c>
      <c r="E7346" t="s">
        <v>30376</v>
      </c>
    </row>
    <row r="7347" spans="1:5">
      <c r="A7347" t="s">
        <v>2618</v>
      </c>
      <c r="B7347" t="s">
        <v>1241</v>
      </c>
      <c r="C7347" t="s">
        <v>20158</v>
      </c>
      <c r="D7347" t="s">
        <v>6264</v>
      </c>
      <c r="E7347" t="s">
        <v>30376</v>
      </c>
    </row>
    <row r="7348" spans="1:5">
      <c r="A7348" t="s">
        <v>2618</v>
      </c>
      <c r="B7348" t="s">
        <v>1359</v>
      </c>
      <c r="C7348" t="s">
        <v>20159</v>
      </c>
      <c r="D7348" t="s">
        <v>6284</v>
      </c>
      <c r="E7348" t="s">
        <v>30376</v>
      </c>
    </row>
    <row r="7349" spans="1:5">
      <c r="A7349" t="s">
        <v>2618</v>
      </c>
      <c r="B7349" t="s">
        <v>1239</v>
      </c>
      <c r="C7349" t="s">
        <v>20160</v>
      </c>
      <c r="D7349" t="s">
        <v>5881</v>
      </c>
      <c r="E7349" t="s">
        <v>30376</v>
      </c>
    </row>
    <row r="7350" spans="1:5">
      <c r="A7350" t="s">
        <v>2618</v>
      </c>
      <c r="B7350" t="s">
        <v>581</v>
      </c>
      <c r="C7350" t="s">
        <v>20161</v>
      </c>
      <c r="D7350" t="s">
        <v>5893</v>
      </c>
      <c r="E7350" t="s">
        <v>30376</v>
      </c>
    </row>
    <row r="7351" spans="1:5">
      <c r="A7351" t="s">
        <v>2618</v>
      </c>
      <c r="B7351" t="s">
        <v>1263</v>
      </c>
      <c r="C7351" t="s">
        <v>20162</v>
      </c>
      <c r="D7351" t="s">
        <v>5888</v>
      </c>
      <c r="E7351" t="s">
        <v>30376</v>
      </c>
    </row>
    <row r="7352" spans="1:5">
      <c r="A7352" t="s">
        <v>2618</v>
      </c>
      <c r="B7352" t="s">
        <v>994</v>
      </c>
      <c r="C7352" t="s">
        <v>20163</v>
      </c>
      <c r="D7352" t="s">
        <v>1274</v>
      </c>
      <c r="E7352" t="s">
        <v>30376</v>
      </c>
    </row>
    <row r="7353" spans="1:5">
      <c r="A7353" t="s">
        <v>2618</v>
      </c>
      <c r="B7353" t="s">
        <v>1275</v>
      </c>
      <c r="C7353" t="s">
        <v>20164</v>
      </c>
      <c r="D7353" t="s">
        <v>6249</v>
      </c>
      <c r="E7353" t="s">
        <v>30376</v>
      </c>
    </row>
    <row r="7354" spans="1:5">
      <c r="A7354" t="s">
        <v>2618</v>
      </c>
      <c r="B7354" t="s">
        <v>1330</v>
      </c>
      <c r="C7354" t="s">
        <v>20165</v>
      </c>
      <c r="D7354" t="s">
        <v>1863</v>
      </c>
      <c r="E7354" t="s">
        <v>30376</v>
      </c>
    </row>
    <row r="7355" spans="1:5">
      <c r="A7355" t="s">
        <v>2618</v>
      </c>
      <c r="B7355" t="s">
        <v>1183</v>
      </c>
      <c r="C7355" t="s">
        <v>20166</v>
      </c>
      <c r="D7355" t="s">
        <v>20167</v>
      </c>
      <c r="E7355" t="s">
        <v>30376</v>
      </c>
    </row>
    <row r="7356" spans="1:5">
      <c r="A7356" t="s">
        <v>2618</v>
      </c>
      <c r="B7356" t="s">
        <v>582</v>
      </c>
      <c r="C7356" t="s">
        <v>20168</v>
      </c>
      <c r="D7356" t="s">
        <v>5890</v>
      </c>
      <c r="E7356" t="s">
        <v>30376</v>
      </c>
    </row>
    <row r="7357" spans="1:5">
      <c r="A7357" t="s">
        <v>2618</v>
      </c>
      <c r="B7357" t="s">
        <v>1348</v>
      </c>
      <c r="C7357" t="s">
        <v>20169</v>
      </c>
      <c r="D7357" t="s">
        <v>5905</v>
      </c>
      <c r="E7357" t="s">
        <v>30376</v>
      </c>
    </row>
    <row r="7358" spans="1:5">
      <c r="A7358" t="s">
        <v>2618</v>
      </c>
      <c r="B7358" t="s">
        <v>583</v>
      </c>
      <c r="C7358" t="s">
        <v>20170</v>
      </c>
      <c r="D7358" t="s">
        <v>5896</v>
      </c>
      <c r="E7358" t="s">
        <v>30376</v>
      </c>
    </row>
    <row r="7359" spans="1:5">
      <c r="A7359" t="s">
        <v>2618</v>
      </c>
      <c r="B7359" t="s">
        <v>584</v>
      </c>
      <c r="C7359" t="s">
        <v>20171</v>
      </c>
      <c r="D7359" t="s">
        <v>4663</v>
      </c>
      <c r="E7359" t="s">
        <v>30376</v>
      </c>
    </row>
    <row r="7360" spans="1:5">
      <c r="A7360" t="s">
        <v>2618</v>
      </c>
      <c r="B7360" t="s">
        <v>585</v>
      </c>
      <c r="C7360" t="s">
        <v>20172</v>
      </c>
      <c r="D7360" t="s">
        <v>5919</v>
      </c>
      <c r="E7360" t="s">
        <v>30376</v>
      </c>
    </row>
    <row r="7361" spans="1:5">
      <c r="A7361" t="s">
        <v>2618</v>
      </c>
      <c r="B7361" t="s">
        <v>586</v>
      </c>
      <c r="C7361" t="s">
        <v>20173</v>
      </c>
      <c r="D7361" t="s">
        <v>20174</v>
      </c>
      <c r="E7361" t="s">
        <v>30376</v>
      </c>
    </row>
    <row r="7362" spans="1:5">
      <c r="A7362" t="s">
        <v>2618</v>
      </c>
      <c r="B7362" t="s">
        <v>587</v>
      </c>
      <c r="C7362" t="s">
        <v>20175</v>
      </c>
      <c r="D7362" t="s">
        <v>1818</v>
      </c>
      <c r="E7362" t="s">
        <v>30376</v>
      </c>
    </row>
    <row r="7363" spans="1:5">
      <c r="A7363" t="s">
        <v>2618</v>
      </c>
      <c r="B7363" t="s">
        <v>588</v>
      </c>
      <c r="C7363" t="s">
        <v>20176</v>
      </c>
      <c r="D7363" t="s">
        <v>5922</v>
      </c>
      <c r="E7363" t="s">
        <v>30376</v>
      </c>
    </row>
    <row r="7364" spans="1:5">
      <c r="A7364" t="s">
        <v>2618</v>
      </c>
      <c r="B7364" t="s">
        <v>589</v>
      </c>
      <c r="C7364" t="s">
        <v>20177</v>
      </c>
      <c r="D7364" t="s">
        <v>20178</v>
      </c>
      <c r="E7364" t="s">
        <v>30376</v>
      </c>
    </row>
    <row r="7365" spans="1:5">
      <c r="A7365" t="s">
        <v>2618</v>
      </c>
      <c r="B7365" t="s">
        <v>590</v>
      </c>
      <c r="C7365" t="s">
        <v>20179</v>
      </c>
      <c r="D7365" t="s">
        <v>5940</v>
      </c>
      <c r="E7365" t="s">
        <v>30376</v>
      </c>
    </row>
    <row r="7366" spans="1:5">
      <c r="A7366" t="s">
        <v>2618</v>
      </c>
      <c r="B7366" t="s">
        <v>591</v>
      </c>
      <c r="C7366" t="s">
        <v>20180</v>
      </c>
      <c r="D7366" t="s">
        <v>4883</v>
      </c>
      <c r="E7366" t="s">
        <v>30376</v>
      </c>
    </row>
    <row r="7367" spans="1:5">
      <c r="A7367" t="s">
        <v>2618</v>
      </c>
      <c r="B7367" t="s">
        <v>592</v>
      </c>
      <c r="C7367" t="s">
        <v>20181</v>
      </c>
      <c r="D7367" t="s">
        <v>5949</v>
      </c>
      <c r="E7367" t="s">
        <v>30376</v>
      </c>
    </row>
    <row r="7368" spans="1:5">
      <c r="A7368" t="s">
        <v>2618</v>
      </c>
      <c r="B7368" t="s">
        <v>593</v>
      </c>
      <c r="C7368" t="s">
        <v>20182</v>
      </c>
      <c r="D7368" t="s">
        <v>1175</v>
      </c>
      <c r="E7368" t="s">
        <v>30376</v>
      </c>
    </row>
    <row r="7369" spans="1:5">
      <c r="A7369" t="s">
        <v>2618</v>
      </c>
      <c r="B7369" t="s">
        <v>594</v>
      </c>
      <c r="C7369" t="s">
        <v>20183</v>
      </c>
      <c r="D7369" t="s">
        <v>6153</v>
      </c>
      <c r="E7369" t="s">
        <v>30376</v>
      </c>
    </row>
    <row r="7370" spans="1:5">
      <c r="A7370" t="s">
        <v>2618</v>
      </c>
      <c r="B7370" t="s">
        <v>595</v>
      </c>
      <c r="C7370" t="s">
        <v>20184</v>
      </c>
      <c r="D7370" t="s">
        <v>6127</v>
      </c>
      <c r="E7370" t="s">
        <v>30376</v>
      </c>
    </row>
    <row r="7371" spans="1:5">
      <c r="A7371" t="s">
        <v>2618</v>
      </c>
      <c r="B7371" t="s">
        <v>596</v>
      </c>
      <c r="C7371" t="s">
        <v>20185</v>
      </c>
      <c r="D7371" t="s">
        <v>20186</v>
      </c>
      <c r="E7371" t="s">
        <v>30376</v>
      </c>
    </row>
    <row r="7372" spans="1:5">
      <c r="A7372" t="s">
        <v>2618</v>
      </c>
      <c r="B7372" t="s">
        <v>597</v>
      </c>
      <c r="C7372" t="s">
        <v>20187</v>
      </c>
      <c r="D7372" t="s">
        <v>6150</v>
      </c>
      <c r="E7372" t="s">
        <v>30376</v>
      </c>
    </row>
    <row r="7373" spans="1:5">
      <c r="A7373" t="s">
        <v>2618</v>
      </c>
      <c r="B7373" t="s">
        <v>599</v>
      </c>
      <c r="C7373" t="s">
        <v>20188</v>
      </c>
      <c r="D7373" t="s">
        <v>6133</v>
      </c>
      <c r="E7373" t="s">
        <v>30376</v>
      </c>
    </row>
    <row r="7374" spans="1:5">
      <c r="A7374" t="s">
        <v>2618</v>
      </c>
      <c r="B7374" t="s">
        <v>601</v>
      </c>
      <c r="C7374" t="s">
        <v>20189</v>
      </c>
      <c r="D7374" t="s">
        <v>6162</v>
      </c>
      <c r="E7374" t="s">
        <v>30376</v>
      </c>
    </row>
    <row r="7375" spans="1:5">
      <c r="A7375" t="s">
        <v>2618</v>
      </c>
      <c r="B7375" t="s">
        <v>600</v>
      </c>
      <c r="C7375" t="s">
        <v>20190</v>
      </c>
      <c r="D7375" t="s">
        <v>6130</v>
      </c>
      <c r="E7375" t="s">
        <v>30376</v>
      </c>
    </row>
    <row r="7376" spans="1:5">
      <c r="A7376" t="s">
        <v>2618</v>
      </c>
      <c r="B7376" t="s">
        <v>602</v>
      </c>
      <c r="C7376" t="s">
        <v>20191</v>
      </c>
      <c r="D7376" t="s">
        <v>6136</v>
      </c>
      <c r="E7376" t="s">
        <v>30376</v>
      </c>
    </row>
    <row r="7377" spans="1:5">
      <c r="A7377" t="s">
        <v>2618</v>
      </c>
      <c r="B7377" t="s">
        <v>603</v>
      </c>
      <c r="C7377" t="s">
        <v>20192</v>
      </c>
      <c r="D7377" t="s">
        <v>6141</v>
      </c>
      <c r="E7377" t="s">
        <v>30376</v>
      </c>
    </row>
    <row r="7378" spans="1:5">
      <c r="A7378" t="s">
        <v>2618</v>
      </c>
      <c r="B7378" t="s">
        <v>604</v>
      </c>
      <c r="C7378" t="s">
        <v>20193</v>
      </c>
      <c r="D7378" t="s">
        <v>6159</v>
      </c>
      <c r="E7378" t="s">
        <v>30376</v>
      </c>
    </row>
    <row r="7379" spans="1:5">
      <c r="A7379" t="s">
        <v>2618</v>
      </c>
      <c r="B7379" t="s">
        <v>605</v>
      </c>
      <c r="C7379" t="s">
        <v>20194</v>
      </c>
      <c r="D7379" t="s">
        <v>6124</v>
      </c>
      <c r="E7379" t="s">
        <v>30376</v>
      </c>
    </row>
    <row r="7380" spans="1:5">
      <c r="A7380" t="s">
        <v>2618</v>
      </c>
      <c r="B7380" t="s">
        <v>606</v>
      </c>
      <c r="C7380" t="s">
        <v>20195</v>
      </c>
      <c r="D7380" t="s">
        <v>7361</v>
      </c>
      <c r="E7380" t="s">
        <v>30376</v>
      </c>
    </row>
    <row r="7381" spans="1:5">
      <c r="A7381" t="s">
        <v>2618</v>
      </c>
      <c r="B7381" t="s">
        <v>1352</v>
      </c>
      <c r="C7381" t="s">
        <v>20196</v>
      </c>
      <c r="D7381" t="s">
        <v>6156</v>
      </c>
      <c r="E7381" t="s">
        <v>30376</v>
      </c>
    </row>
    <row r="7382" spans="1:5">
      <c r="A7382" t="s">
        <v>2618</v>
      </c>
      <c r="B7382" t="s">
        <v>607</v>
      </c>
      <c r="C7382" t="s">
        <v>20197</v>
      </c>
      <c r="D7382" t="s">
        <v>6144</v>
      </c>
      <c r="E7382" t="s">
        <v>30376</v>
      </c>
    </row>
    <row r="7383" spans="1:5">
      <c r="A7383" t="s">
        <v>2618</v>
      </c>
      <c r="B7383" t="s">
        <v>609</v>
      </c>
      <c r="C7383" t="s">
        <v>20198</v>
      </c>
      <c r="D7383" t="s">
        <v>2346</v>
      </c>
      <c r="E7383" t="s">
        <v>30376</v>
      </c>
    </row>
    <row r="7384" spans="1:5">
      <c r="A7384" t="s">
        <v>2618</v>
      </c>
      <c r="B7384" t="s">
        <v>611</v>
      </c>
      <c r="C7384" t="s">
        <v>20199</v>
      </c>
      <c r="D7384" t="s">
        <v>6147</v>
      </c>
      <c r="E7384" t="s">
        <v>30376</v>
      </c>
    </row>
    <row r="7385" spans="1:5">
      <c r="A7385" t="s">
        <v>2618</v>
      </c>
      <c r="B7385" t="s">
        <v>613</v>
      </c>
      <c r="C7385" t="s">
        <v>20200</v>
      </c>
      <c r="D7385" t="s">
        <v>6170</v>
      </c>
      <c r="E7385" t="s">
        <v>30376</v>
      </c>
    </row>
    <row r="7386" spans="1:5">
      <c r="A7386" t="s">
        <v>2618</v>
      </c>
      <c r="B7386" t="s">
        <v>615</v>
      </c>
      <c r="C7386" t="s">
        <v>20201</v>
      </c>
      <c r="D7386" t="s">
        <v>6191</v>
      </c>
      <c r="E7386" t="s">
        <v>30376</v>
      </c>
    </row>
    <row r="7387" spans="1:5">
      <c r="A7387" t="s">
        <v>2618</v>
      </c>
      <c r="B7387" t="s">
        <v>618</v>
      </c>
      <c r="C7387" t="s">
        <v>20202</v>
      </c>
      <c r="D7387" t="s">
        <v>6079</v>
      </c>
      <c r="E7387" t="s">
        <v>30376</v>
      </c>
    </row>
    <row r="7388" spans="1:5">
      <c r="A7388" t="s">
        <v>2618</v>
      </c>
      <c r="B7388" t="s">
        <v>620</v>
      </c>
      <c r="C7388" t="s">
        <v>20203</v>
      </c>
      <c r="D7388" t="s">
        <v>1143</v>
      </c>
      <c r="E7388" t="s">
        <v>30376</v>
      </c>
    </row>
    <row r="7389" spans="1:5">
      <c r="A7389" t="s">
        <v>2618</v>
      </c>
      <c r="B7389" t="s">
        <v>623</v>
      </c>
      <c r="C7389" t="s">
        <v>20204</v>
      </c>
      <c r="D7389" t="s">
        <v>6071</v>
      </c>
      <c r="E7389" t="s">
        <v>30376</v>
      </c>
    </row>
    <row r="7390" spans="1:5">
      <c r="A7390" t="s">
        <v>2618</v>
      </c>
      <c r="B7390" t="s">
        <v>625</v>
      </c>
      <c r="C7390" t="s">
        <v>20205</v>
      </c>
      <c r="D7390" t="s">
        <v>6076</v>
      </c>
      <c r="E7390" t="s">
        <v>30376</v>
      </c>
    </row>
    <row r="7391" spans="1:5">
      <c r="A7391" t="s">
        <v>2618</v>
      </c>
      <c r="B7391" t="s">
        <v>627</v>
      </c>
      <c r="C7391" t="s">
        <v>20206</v>
      </c>
      <c r="D7391" t="s">
        <v>8425</v>
      </c>
      <c r="E7391" t="s">
        <v>30376</v>
      </c>
    </row>
    <row r="7392" spans="1:5">
      <c r="A7392" t="s">
        <v>2618</v>
      </c>
      <c r="B7392" t="s">
        <v>608</v>
      </c>
      <c r="C7392" t="s">
        <v>20207</v>
      </c>
      <c r="D7392" t="s">
        <v>6082</v>
      </c>
      <c r="E7392" t="s">
        <v>30376</v>
      </c>
    </row>
    <row r="7393" spans="1:5">
      <c r="A7393" t="s">
        <v>2618</v>
      </c>
      <c r="B7393" t="s">
        <v>610</v>
      </c>
      <c r="C7393" t="s">
        <v>20208</v>
      </c>
      <c r="D7393" t="s">
        <v>7310</v>
      </c>
      <c r="E7393" t="s">
        <v>30376</v>
      </c>
    </row>
    <row r="7394" spans="1:5">
      <c r="A7394" t="s">
        <v>2618</v>
      </c>
      <c r="B7394" t="s">
        <v>612</v>
      </c>
      <c r="C7394" t="s">
        <v>20209</v>
      </c>
      <c r="D7394" t="s">
        <v>1126</v>
      </c>
      <c r="E7394" t="s">
        <v>30376</v>
      </c>
    </row>
    <row r="7395" spans="1:5">
      <c r="A7395" t="s">
        <v>2618</v>
      </c>
      <c r="B7395" t="s">
        <v>614</v>
      </c>
      <c r="C7395" t="s">
        <v>20210</v>
      </c>
      <c r="D7395" t="s">
        <v>6116</v>
      </c>
      <c r="E7395" t="s">
        <v>30376</v>
      </c>
    </row>
    <row r="7396" spans="1:5">
      <c r="A7396" t="s">
        <v>2618</v>
      </c>
      <c r="B7396" t="s">
        <v>616</v>
      </c>
      <c r="C7396" t="s">
        <v>20211</v>
      </c>
      <c r="D7396" t="s">
        <v>1530</v>
      </c>
      <c r="E7396" t="s">
        <v>30376</v>
      </c>
    </row>
    <row r="7397" spans="1:5">
      <c r="A7397" t="s">
        <v>2618</v>
      </c>
      <c r="B7397" t="s">
        <v>617</v>
      </c>
      <c r="C7397" t="s">
        <v>20212</v>
      </c>
      <c r="D7397" t="s">
        <v>6091</v>
      </c>
      <c r="E7397" t="s">
        <v>30376</v>
      </c>
    </row>
    <row r="7398" spans="1:5">
      <c r="A7398" t="s">
        <v>2618</v>
      </c>
      <c r="B7398" t="s">
        <v>619</v>
      </c>
      <c r="C7398" t="s">
        <v>20213</v>
      </c>
      <c r="D7398" t="s">
        <v>7264</v>
      </c>
      <c r="E7398" t="s">
        <v>30376</v>
      </c>
    </row>
    <row r="7399" spans="1:5">
      <c r="A7399" t="s">
        <v>2618</v>
      </c>
      <c r="B7399" t="s">
        <v>621</v>
      </c>
      <c r="C7399" t="s">
        <v>20214</v>
      </c>
      <c r="D7399" t="s">
        <v>6113</v>
      </c>
      <c r="E7399" t="s">
        <v>30376</v>
      </c>
    </row>
    <row r="7400" spans="1:5">
      <c r="A7400" t="s">
        <v>2618</v>
      </c>
      <c r="B7400" t="s">
        <v>622</v>
      </c>
      <c r="C7400" t="s">
        <v>20215</v>
      </c>
      <c r="D7400" t="s">
        <v>6110</v>
      </c>
      <c r="E7400" t="s">
        <v>30376</v>
      </c>
    </row>
    <row r="7401" spans="1:5">
      <c r="A7401" t="s">
        <v>2618</v>
      </c>
      <c r="B7401" t="s">
        <v>624</v>
      </c>
      <c r="C7401" t="s">
        <v>20216</v>
      </c>
      <c r="D7401" t="s">
        <v>7319</v>
      </c>
      <c r="E7401" t="s">
        <v>30376</v>
      </c>
    </row>
    <row r="7402" spans="1:5">
      <c r="A7402" t="s">
        <v>2618</v>
      </c>
      <c r="B7402" t="s">
        <v>626</v>
      </c>
      <c r="C7402" t="s">
        <v>20217</v>
      </c>
      <c r="D7402" t="s">
        <v>2471</v>
      </c>
      <c r="E7402" t="s">
        <v>30376</v>
      </c>
    </row>
    <row r="7403" spans="1:5">
      <c r="A7403" t="s">
        <v>2618</v>
      </c>
      <c r="B7403" t="s">
        <v>628</v>
      </c>
      <c r="C7403" t="s">
        <v>20218</v>
      </c>
      <c r="D7403" t="s">
        <v>3407</v>
      </c>
      <c r="E7403" t="s">
        <v>30376</v>
      </c>
    </row>
    <row r="7404" spans="1:5">
      <c r="A7404" t="s">
        <v>2618</v>
      </c>
      <c r="B7404" t="s">
        <v>629</v>
      </c>
      <c r="C7404" t="s">
        <v>20219</v>
      </c>
      <c r="D7404" t="s">
        <v>6058</v>
      </c>
      <c r="E7404" t="s">
        <v>30376</v>
      </c>
    </row>
    <row r="7405" spans="1:5">
      <c r="A7405" t="s">
        <v>2618</v>
      </c>
      <c r="B7405" t="s">
        <v>631</v>
      </c>
      <c r="C7405" t="s">
        <v>20220</v>
      </c>
      <c r="D7405" t="s">
        <v>1515</v>
      </c>
      <c r="E7405" t="s">
        <v>30376</v>
      </c>
    </row>
    <row r="7406" spans="1:5">
      <c r="A7406" t="s">
        <v>2618</v>
      </c>
      <c r="B7406" t="s">
        <v>633</v>
      </c>
      <c r="C7406" t="s">
        <v>20221</v>
      </c>
      <c r="D7406" t="s">
        <v>8492</v>
      </c>
      <c r="E7406" t="s">
        <v>30376</v>
      </c>
    </row>
    <row r="7407" spans="1:5">
      <c r="A7407" t="s">
        <v>2618</v>
      </c>
      <c r="B7407" t="s">
        <v>657</v>
      </c>
      <c r="C7407" t="s">
        <v>20222</v>
      </c>
      <c r="D7407" t="s">
        <v>2137</v>
      </c>
      <c r="E7407" t="s">
        <v>30376</v>
      </c>
    </row>
    <row r="7408" spans="1:5">
      <c r="A7408" t="s">
        <v>2618</v>
      </c>
      <c r="B7408" t="s">
        <v>658</v>
      </c>
      <c r="C7408" t="s">
        <v>20223</v>
      </c>
      <c r="D7408" t="s">
        <v>1142</v>
      </c>
      <c r="E7408" t="s">
        <v>30376</v>
      </c>
    </row>
    <row r="7409" spans="1:5">
      <c r="A7409" t="s">
        <v>2618</v>
      </c>
      <c r="B7409" t="s">
        <v>659</v>
      </c>
      <c r="C7409" t="s">
        <v>20224</v>
      </c>
      <c r="D7409" t="s">
        <v>6097</v>
      </c>
      <c r="E7409" t="s">
        <v>30376</v>
      </c>
    </row>
    <row r="7410" spans="1:5">
      <c r="A7410" t="s">
        <v>2618</v>
      </c>
      <c r="B7410" t="s">
        <v>630</v>
      </c>
      <c r="C7410" t="s">
        <v>20225</v>
      </c>
      <c r="D7410" t="s">
        <v>6195</v>
      </c>
      <c r="E7410" t="s">
        <v>30376</v>
      </c>
    </row>
    <row r="7411" spans="1:5">
      <c r="A7411" t="s">
        <v>2618</v>
      </c>
      <c r="B7411" t="s">
        <v>632</v>
      </c>
      <c r="C7411" t="s">
        <v>20226</v>
      </c>
      <c r="D7411" t="s">
        <v>5994</v>
      </c>
      <c r="E7411" t="s">
        <v>30376</v>
      </c>
    </row>
    <row r="7412" spans="1:5">
      <c r="A7412" t="s">
        <v>2618</v>
      </c>
      <c r="B7412" t="s">
        <v>634</v>
      </c>
      <c r="C7412" t="s">
        <v>20227</v>
      </c>
      <c r="D7412" t="s">
        <v>6043</v>
      </c>
      <c r="E7412" t="s">
        <v>30376</v>
      </c>
    </row>
    <row r="7413" spans="1:5">
      <c r="A7413" t="s">
        <v>2618</v>
      </c>
      <c r="B7413" t="s">
        <v>635</v>
      </c>
      <c r="C7413" t="s">
        <v>20228</v>
      </c>
      <c r="D7413" t="s">
        <v>6000</v>
      </c>
      <c r="E7413" t="s">
        <v>30376</v>
      </c>
    </row>
    <row r="7414" spans="1:5">
      <c r="A7414" t="s">
        <v>2618</v>
      </c>
      <c r="B7414" t="s">
        <v>636</v>
      </c>
      <c r="C7414" t="s">
        <v>20229</v>
      </c>
      <c r="D7414" t="s">
        <v>6046</v>
      </c>
      <c r="E7414" t="s">
        <v>30376</v>
      </c>
    </row>
    <row r="7415" spans="1:5">
      <c r="A7415" t="s">
        <v>2618</v>
      </c>
      <c r="B7415" t="s">
        <v>637</v>
      </c>
      <c r="C7415" t="s">
        <v>20230</v>
      </c>
      <c r="D7415" t="s">
        <v>6037</v>
      </c>
      <c r="E7415" t="s">
        <v>30376</v>
      </c>
    </row>
    <row r="7416" spans="1:5">
      <c r="A7416" t="s">
        <v>2618</v>
      </c>
      <c r="B7416" t="s">
        <v>638</v>
      </c>
      <c r="C7416" t="s">
        <v>20231</v>
      </c>
      <c r="D7416" t="s">
        <v>6049</v>
      </c>
      <c r="E7416" t="s">
        <v>30376</v>
      </c>
    </row>
    <row r="7417" spans="1:5">
      <c r="A7417" t="s">
        <v>2618</v>
      </c>
      <c r="B7417" t="s">
        <v>639</v>
      </c>
      <c r="C7417" t="s">
        <v>20232</v>
      </c>
      <c r="D7417" t="s">
        <v>3863</v>
      </c>
      <c r="E7417" t="s">
        <v>30376</v>
      </c>
    </row>
    <row r="7418" spans="1:5">
      <c r="A7418" t="s">
        <v>2618</v>
      </c>
      <c r="B7418" t="s">
        <v>640</v>
      </c>
      <c r="C7418" t="s">
        <v>20233</v>
      </c>
      <c r="D7418" t="s">
        <v>5986</v>
      </c>
      <c r="E7418" t="s">
        <v>30376</v>
      </c>
    </row>
    <row r="7419" spans="1:5">
      <c r="A7419" t="s">
        <v>2618</v>
      </c>
      <c r="B7419" t="s">
        <v>641</v>
      </c>
      <c r="C7419" t="s">
        <v>20234</v>
      </c>
      <c r="D7419" t="s">
        <v>5484</v>
      </c>
      <c r="E7419" t="s">
        <v>30376</v>
      </c>
    </row>
    <row r="7420" spans="1:5">
      <c r="A7420" t="s">
        <v>2618</v>
      </c>
      <c r="B7420" t="s">
        <v>642</v>
      </c>
      <c r="C7420" t="s">
        <v>20235</v>
      </c>
      <c r="D7420" t="s">
        <v>5601</v>
      </c>
      <c r="E7420" t="s">
        <v>30376</v>
      </c>
    </row>
    <row r="7421" spans="1:5">
      <c r="A7421" t="s">
        <v>2618</v>
      </c>
      <c r="B7421" t="s">
        <v>643</v>
      </c>
      <c r="C7421" t="s">
        <v>20236</v>
      </c>
      <c r="D7421" t="s">
        <v>6031</v>
      </c>
      <c r="E7421" t="s">
        <v>30376</v>
      </c>
    </row>
    <row r="7422" spans="1:5">
      <c r="A7422" t="s">
        <v>2618</v>
      </c>
      <c r="B7422" t="s">
        <v>644</v>
      </c>
      <c r="C7422" t="s">
        <v>20237</v>
      </c>
      <c r="D7422" t="s">
        <v>6010</v>
      </c>
      <c r="E7422" t="s">
        <v>30376</v>
      </c>
    </row>
    <row r="7423" spans="1:5">
      <c r="A7423" t="s">
        <v>2618</v>
      </c>
      <c r="B7423" t="s">
        <v>645</v>
      </c>
      <c r="C7423" t="s">
        <v>20238</v>
      </c>
      <c r="D7423" t="s">
        <v>5981</v>
      </c>
      <c r="E7423" t="s">
        <v>30376</v>
      </c>
    </row>
    <row r="7424" spans="1:5">
      <c r="A7424" t="s">
        <v>2618</v>
      </c>
      <c r="B7424" t="s">
        <v>646</v>
      </c>
      <c r="C7424" t="s">
        <v>20239</v>
      </c>
      <c r="D7424" t="s">
        <v>1815</v>
      </c>
      <c r="E7424" t="s">
        <v>30376</v>
      </c>
    </row>
    <row r="7425" spans="1:5">
      <c r="A7425" t="s">
        <v>2618</v>
      </c>
      <c r="B7425" t="s">
        <v>647</v>
      </c>
      <c r="C7425" t="s">
        <v>20240</v>
      </c>
      <c r="D7425" t="s">
        <v>5960</v>
      </c>
      <c r="E7425" t="s">
        <v>30376</v>
      </c>
    </row>
    <row r="7426" spans="1:5">
      <c r="A7426" t="s">
        <v>2618</v>
      </c>
      <c r="B7426" t="s">
        <v>648</v>
      </c>
      <c r="C7426" t="s">
        <v>20241</v>
      </c>
      <c r="D7426" t="s">
        <v>6040</v>
      </c>
      <c r="E7426" t="s">
        <v>30376</v>
      </c>
    </row>
    <row r="7427" spans="1:5">
      <c r="A7427" t="s">
        <v>2618</v>
      </c>
      <c r="B7427" t="s">
        <v>649</v>
      </c>
      <c r="C7427" t="s">
        <v>20242</v>
      </c>
      <c r="D7427" t="s">
        <v>6269</v>
      </c>
      <c r="E7427" t="s">
        <v>30376</v>
      </c>
    </row>
    <row r="7428" spans="1:5">
      <c r="A7428" t="s">
        <v>2618</v>
      </c>
      <c r="B7428" t="s">
        <v>650</v>
      </c>
      <c r="C7428" t="s">
        <v>20243</v>
      </c>
      <c r="D7428" t="s">
        <v>5997</v>
      </c>
      <c r="E7428" t="s">
        <v>30376</v>
      </c>
    </row>
    <row r="7429" spans="1:5">
      <c r="A7429" t="s">
        <v>2618</v>
      </c>
      <c r="B7429" t="s">
        <v>652</v>
      </c>
      <c r="C7429" t="s">
        <v>20244</v>
      </c>
      <c r="D7429" t="s">
        <v>5966</v>
      </c>
      <c r="E7429" t="s">
        <v>30376</v>
      </c>
    </row>
    <row r="7430" spans="1:5">
      <c r="A7430" t="s">
        <v>2618</v>
      </c>
      <c r="B7430" t="s">
        <v>653</v>
      </c>
      <c r="C7430" t="s">
        <v>20245</v>
      </c>
      <c r="D7430" t="s">
        <v>2149</v>
      </c>
      <c r="E7430" t="s">
        <v>30376</v>
      </c>
    </row>
    <row r="7431" spans="1:5">
      <c r="A7431" t="s">
        <v>2618</v>
      </c>
      <c r="B7431" t="s">
        <v>654</v>
      </c>
      <c r="C7431" t="s">
        <v>20246</v>
      </c>
      <c r="D7431" t="s">
        <v>20247</v>
      </c>
      <c r="E7431" t="s">
        <v>30376</v>
      </c>
    </row>
    <row r="7432" spans="1:5">
      <c r="A7432" t="s">
        <v>2618</v>
      </c>
      <c r="B7432" t="s">
        <v>655</v>
      </c>
      <c r="C7432" t="s">
        <v>20248</v>
      </c>
      <c r="D7432" t="s">
        <v>8367</v>
      </c>
      <c r="E7432" t="s">
        <v>30376</v>
      </c>
    </row>
    <row r="7433" spans="1:5">
      <c r="A7433" t="s">
        <v>2618</v>
      </c>
      <c r="B7433" t="s">
        <v>656</v>
      </c>
      <c r="C7433" t="s">
        <v>20249</v>
      </c>
      <c r="D7433" t="s">
        <v>7387</v>
      </c>
      <c r="E7433" t="s">
        <v>30376</v>
      </c>
    </row>
    <row r="7434" spans="1:5">
      <c r="A7434" t="s">
        <v>2618</v>
      </c>
      <c r="B7434" t="s">
        <v>660</v>
      </c>
      <c r="C7434" t="s">
        <v>20250</v>
      </c>
      <c r="D7434" t="s">
        <v>7430</v>
      </c>
      <c r="E7434" t="s">
        <v>30376</v>
      </c>
    </row>
    <row r="7435" spans="1:5">
      <c r="A7435" t="s">
        <v>2618</v>
      </c>
      <c r="B7435" t="s">
        <v>661</v>
      </c>
      <c r="C7435" t="s">
        <v>20251</v>
      </c>
      <c r="D7435" t="s">
        <v>8409</v>
      </c>
      <c r="E7435" t="s">
        <v>30376</v>
      </c>
    </row>
    <row r="7436" spans="1:5">
      <c r="A7436" t="s">
        <v>2618</v>
      </c>
      <c r="B7436" t="s">
        <v>662</v>
      </c>
      <c r="C7436" t="s">
        <v>20252</v>
      </c>
      <c r="D7436" t="s">
        <v>6013</v>
      </c>
      <c r="E7436" t="s">
        <v>30376</v>
      </c>
    </row>
    <row r="7437" spans="1:5">
      <c r="A7437" t="s">
        <v>2618</v>
      </c>
      <c r="B7437" t="s">
        <v>663</v>
      </c>
      <c r="C7437" t="s">
        <v>20253</v>
      </c>
      <c r="D7437" t="s">
        <v>2825</v>
      </c>
      <c r="E7437" t="s">
        <v>30376</v>
      </c>
    </row>
    <row r="7438" spans="1:5">
      <c r="A7438" t="s">
        <v>2618</v>
      </c>
      <c r="B7438" t="s">
        <v>664</v>
      </c>
      <c r="C7438" t="s">
        <v>20254</v>
      </c>
      <c r="D7438" t="s">
        <v>5972</v>
      </c>
      <c r="E7438" t="s">
        <v>30376</v>
      </c>
    </row>
    <row r="7439" spans="1:5">
      <c r="A7439" t="s">
        <v>2618</v>
      </c>
      <c r="B7439" t="s">
        <v>665</v>
      </c>
      <c r="C7439" t="s">
        <v>20255</v>
      </c>
      <c r="D7439" t="s">
        <v>6005</v>
      </c>
      <c r="E7439" t="s">
        <v>30376</v>
      </c>
    </row>
    <row r="7440" spans="1:5">
      <c r="A7440" t="s">
        <v>2618</v>
      </c>
      <c r="B7440" t="s">
        <v>666</v>
      </c>
      <c r="C7440" t="s">
        <v>20256</v>
      </c>
      <c r="D7440" t="s">
        <v>20257</v>
      </c>
      <c r="E7440" t="s">
        <v>30376</v>
      </c>
    </row>
    <row r="7441" spans="1:5">
      <c r="A7441" t="s">
        <v>2618</v>
      </c>
      <c r="B7441" t="s">
        <v>667</v>
      </c>
      <c r="C7441" t="s">
        <v>20258</v>
      </c>
      <c r="D7441" t="s">
        <v>6226</v>
      </c>
      <c r="E7441" t="s">
        <v>30376</v>
      </c>
    </row>
    <row r="7442" spans="1:5">
      <c r="A7442" t="s">
        <v>2618</v>
      </c>
      <c r="B7442" t="s">
        <v>668</v>
      </c>
      <c r="C7442" t="s">
        <v>20259</v>
      </c>
      <c r="D7442" t="s">
        <v>20260</v>
      </c>
      <c r="E7442" t="s">
        <v>30376</v>
      </c>
    </row>
    <row r="7443" spans="1:5">
      <c r="A7443" t="s">
        <v>2618</v>
      </c>
      <c r="B7443" t="s">
        <v>669</v>
      </c>
      <c r="C7443" t="s">
        <v>20261</v>
      </c>
      <c r="D7443" t="s">
        <v>3721</v>
      </c>
      <c r="E7443" t="s">
        <v>30376</v>
      </c>
    </row>
    <row r="7444" spans="1:5">
      <c r="A7444" t="s">
        <v>2618</v>
      </c>
      <c r="B7444" t="s">
        <v>671</v>
      </c>
      <c r="C7444" t="s">
        <v>20262</v>
      </c>
      <c r="D7444" t="s">
        <v>6028</v>
      </c>
      <c r="E7444" t="s">
        <v>30376</v>
      </c>
    </row>
    <row r="7445" spans="1:5">
      <c r="A7445" t="s">
        <v>2618</v>
      </c>
      <c r="B7445" t="s">
        <v>672</v>
      </c>
      <c r="C7445" t="s">
        <v>20263</v>
      </c>
      <c r="D7445" t="s">
        <v>7453</v>
      </c>
      <c r="E7445" t="s">
        <v>30376</v>
      </c>
    </row>
    <row r="7446" spans="1:5">
      <c r="A7446" t="s">
        <v>2618</v>
      </c>
      <c r="B7446" t="s">
        <v>673</v>
      </c>
      <c r="C7446" t="s">
        <v>20264</v>
      </c>
      <c r="D7446" t="s">
        <v>6034</v>
      </c>
      <c r="E7446" t="s">
        <v>30376</v>
      </c>
    </row>
    <row r="7447" spans="1:5">
      <c r="A7447" t="s">
        <v>2618</v>
      </c>
      <c r="B7447" t="s">
        <v>674</v>
      </c>
      <c r="C7447" t="s">
        <v>20265</v>
      </c>
      <c r="D7447" t="s">
        <v>5928</v>
      </c>
      <c r="E7447" t="s">
        <v>30376</v>
      </c>
    </row>
    <row r="7448" spans="1:5">
      <c r="A7448" t="s">
        <v>2618</v>
      </c>
      <c r="B7448" t="s">
        <v>675</v>
      </c>
      <c r="C7448" t="s">
        <v>20266</v>
      </c>
      <c r="D7448" t="s">
        <v>5937</v>
      </c>
      <c r="E7448" t="s">
        <v>30376</v>
      </c>
    </row>
    <row r="7449" spans="1:5">
      <c r="A7449" t="s">
        <v>2618</v>
      </c>
      <c r="B7449" t="s">
        <v>676</v>
      </c>
      <c r="C7449" t="s">
        <v>20267</v>
      </c>
      <c r="D7449" t="s">
        <v>20268</v>
      </c>
      <c r="E7449" t="s">
        <v>30376</v>
      </c>
    </row>
    <row r="7450" spans="1:5">
      <c r="A7450" t="s">
        <v>2618</v>
      </c>
      <c r="B7450" t="s">
        <v>677</v>
      </c>
      <c r="C7450" t="s">
        <v>20269</v>
      </c>
      <c r="D7450" t="s">
        <v>7708</v>
      </c>
      <c r="E7450" t="s">
        <v>30376</v>
      </c>
    </row>
    <row r="7451" spans="1:5">
      <c r="A7451" t="s">
        <v>2618</v>
      </c>
      <c r="B7451" t="s">
        <v>678</v>
      </c>
      <c r="C7451" t="s">
        <v>20270</v>
      </c>
      <c r="D7451" t="s">
        <v>6173</v>
      </c>
      <c r="E7451" t="s">
        <v>30376</v>
      </c>
    </row>
    <row r="7452" spans="1:5">
      <c r="A7452" t="s">
        <v>2618</v>
      </c>
      <c r="B7452" t="s">
        <v>680</v>
      </c>
      <c r="C7452" t="s">
        <v>20271</v>
      </c>
      <c r="D7452" t="s">
        <v>20272</v>
      </c>
      <c r="E7452" t="s">
        <v>30376</v>
      </c>
    </row>
    <row r="7453" spans="1:5">
      <c r="A7453" t="s">
        <v>2618</v>
      </c>
      <c r="B7453" t="s">
        <v>681</v>
      </c>
      <c r="C7453" t="s">
        <v>20273</v>
      </c>
      <c r="D7453" t="s">
        <v>20274</v>
      </c>
      <c r="E7453" t="s">
        <v>30376</v>
      </c>
    </row>
    <row r="7454" spans="1:5">
      <c r="A7454" t="s">
        <v>2618</v>
      </c>
      <c r="B7454" t="s">
        <v>682</v>
      </c>
      <c r="C7454" t="s">
        <v>20275</v>
      </c>
      <c r="D7454" t="s">
        <v>20276</v>
      </c>
      <c r="E7454" t="s">
        <v>30376</v>
      </c>
    </row>
    <row r="7455" spans="1:5">
      <c r="A7455" t="s">
        <v>2618</v>
      </c>
      <c r="B7455" t="s">
        <v>683</v>
      </c>
      <c r="C7455" t="s">
        <v>20277</v>
      </c>
      <c r="D7455" t="s">
        <v>20278</v>
      </c>
      <c r="E7455" t="s">
        <v>30376</v>
      </c>
    </row>
    <row r="7456" spans="1:5">
      <c r="A7456" t="s">
        <v>2618</v>
      </c>
      <c r="B7456" t="s">
        <v>684</v>
      </c>
      <c r="C7456" t="s">
        <v>20279</v>
      </c>
      <c r="D7456" t="s">
        <v>1169</v>
      </c>
      <c r="E7456" t="s">
        <v>30376</v>
      </c>
    </row>
    <row r="7457" spans="1:5">
      <c r="A7457" t="s">
        <v>2618</v>
      </c>
      <c r="B7457" t="s">
        <v>104</v>
      </c>
      <c r="C7457" t="s">
        <v>20280</v>
      </c>
      <c r="D7457" t="s">
        <v>6094</v>
      </c>
      <c r="E7457" t="s">
        <v>30376</v>
      </c>
    </row>
    <row r="7458" spans="1:5">
      <c r="A7458" t="s">
        <v>2618</v>
      </c>
      <c r="B7458" t="s">
        <v>105</v>
      </c>
      <c r="C7458" t="s">
        <v>20281</v>
      </c>
      <c r="D7458" t="s">
        <v>2721</v>
      </c>
      <c r="E7458" t="s">
        <v>30376</v>
      </c>
    </row>
    <row r="7459" spans="1:5">
      <c r="A7459" t="s">
        <v>2618</v>
      </c>
      <c r="B7459" t="s">
        <v>534</v>
      </c>
      <c r="C7459" t="s">
        <v>20282</v>
      </c>
      <c r="D7459" t="s">
        <v>5978</v>
      </c>
      <c r="E7459" t="s">
        <v>30376</v>
      </c>
    </row>
    <row r="7460" spans="1:5">
      <c r="A7460" t="s">
        <v>2618</v>
      </c>
      <c r="B7460" t="s">
        <v>685</v>
      </c>
      <c r="C7460" t="s">
        <v>20283</v>
      </c>
      <c r="D7460" t="s">
        <v>5975</v>
      </c>
      <c r="E7460" t="s">
        <v>30376</v>
      </c>
    </row>
    <row r="7461" spans="1:5">
      <c r="A7461" t="s">
        <v>2618</v>
      </c>
      <c r="B7461" t="s">
        <v>686</v>
      </c>
      <c r="C7461" t="s">
        <v>20284</v>
      </c>
      <c r="D7461" t="s">
        <v>4674</v>
      </c>
      <c r="E7461" t="s">
        <v>30376</v>
      </c>
    </row>
    <row r="7462" spans="1:5">
      <c r="A7462" t="s">
        <v>2618</v>
      </c>
      <c r="B7462" t="s">
        <v>687</v>
      </c>
      <c r="C7462" t="s">
        <v>20285</v>
      </c>
      <c r="D7462" t="s">
        <v>3075</v>
      </c>
      <c r="E7462" t="s">
        <v>30376</v>
      </c>
    </row>
    <row r="7463" spans="1:5">
      <c r="A7463" t="s">
        <v>2618</v>
      </c>
      <c r="B7463" t="s">
        <v>688</v>
      </c>
      <c r="C7463" t="s">
        <v>20286</v>
      </c>
      <c r="D7463" t="s">
        <v>1622</v>
      </c>
      <c r="E7463" t="s">
        <v>30376</v>
      </c>
    </row>
    <row r="7464" spans="1:5">
      <c r="A7464" t="s">
        <v>2618</v>
      </c>
      <c r="B7464" t="s">
        <v>689</v>
      </c>
      <c r="C7464" t="s">
        <v>20287</v>
      </c>
      <c r="D7464" t="s">
        <v>6446</v>
      </c>
      <c r="E7464" t="s">
        <v>30376</v>
      </c>
    </row>
    <row r="7465" spans="1:5">
      <c r="A7465" t="s">
        <v>2618</v>
      </c>
      <c r="B7465" t="s">
        <v>690</v>
      </c>
      <c r="C7465" t="s">
        <v>20288</v>
      </c>
      <c r="D7465" t="s">
        <v>20289</v>
      </c>
      <c r="E7465" t="s">
        <v>30376</v>
      </c>
    </row>
    <row r="7466" spans="1:5">
      <c r="A7466" t="s">
        <v>2618</v>
      </c>
      <c r="B7466" t="s">
        <v>691</v>
      </c>
      <c r="C7466" t="s">
        <v>20290</v>
      </c>
      <c r="D7466" t="s">
        <v>6628</v>
      </c>
      <c r="E7466" t="s">
        <v>30376</v>
      </c>
    </row>
    <row r="7467" spans="1:5">
      <c r="A7467" t="s">
        <v>2618</v>
      </c>
      <c r="B7467" t="s">
        <v>692</v>
      </c>
      <c r="C7467" t="s">
        <v>20291</v>
      </c>
      <c r="D7467" t="s">
        <v>20292</v>
      </c>
      <c r="E7467" t="s">
        <v>30376</v>
      </c>
    </row>
    <row r="7468" spans="1:5">
      <c r="A7468" t="s">
        <v>2618</v>
      </c>
      <c r="B7468" t="s">
        <v>693</v>
      </c>
      <c r="C7468" t="s">
        <v>20293</v>
      </c>
      <c r="D7468" t="s">
        <v>20294</v>
      </c>
      <c r="E7468" t="s">
        <v>30376</v>
      </c>
    </row>
    <row r="7469" spans="1:5">
      <c r="A7469" t="s">
        <v>2618</v>
      </c>
      <c r="B7469" t="s">
        <v>694</v>
      </c>
      <c r="C7469" t="s">
        <v>20295</v>
      </c>
      <c r="D7469" t="s">
        <v>6682</v>
      </c>
      <c r="E7469" t="s">
        <v>30376</v>
      </c>
    </row>
    <row r="7470" spans="1:5">
      <c r="A7470" t="s">
        <v>2618</v>
      </c>
      <c r="B7470" t="s">
        <v>106</v>
      </c>
      <c r="C7470" t="s">
        <v>20296</v>
      </c>
      <c r="D7470" t="s">
        <v>6656</v>
      </c>
      <c r="E7470" t="s">
        <v>30376</v>
      </c>
    </row>
    <row r="7471" spans="1:5">
      <c r="A7471" t="s">
        <v>2618</v>
      </c>
      <c r="B7471" t="s">
        <v>695</v>
      </c>
      <c r="C7471" t="s">
        <v>20297</v>
      </c>
      <c r="D7471" t="s">
        <v>6088</v>
      </c>
      <c r="E7471" t="s">
        <v>30376</v>
      </c>
    </row>
    <row r="7472" spans="1:5">
      <c r="A7472" t="s">
        <v>2618</v>
      </c>
      <c r="B7472" t="s">
        <v>107</v>
      </c>
      <c r="C7472" t="s">
        <v>20298</v>
      </c>
      <c r="D7472" t="s">
        <v>7469</v>
      </c>
      <c r="E7472" t="s">
        <v>30376</v>
      </c>
    </row>
    <row r="7473" spans="1:5">
      <c r="A7473" t="s">
        <v>2618</v>
      </c>
      <c r="B7473" t="s">
        <v>696</v>
      </c>
      <c r="C7473" t="s">
        <v>20299</v>
      </c>
      <c r="D7473" t="s">
        <v>12710</v>
      </c>
      <c r="E7473" t="s">
        <v>30376</v>
      </c>
    </row>
    <row r="7474" spans="1:5">
      <c r="A7474" t="s">
        <v>2618</v>
      </c>
      <c r="B7474" t="s">
        <v>108</v>
      </c>
      <c r="C7474" t="s">
        <v>20300</v>
      </c>
      <c r="D7474" t="s">
        <v>6550</v>
      </c>
      <c r="E7474" t="s">
        <v>30376</v>
      </c>
    </row>
    <row r="7475" spans="1:5">
      <c r="A7475" t="s">
        <v>2618</v>
      </c>
      <c r="B7475" t="s">
        <v>109</v>
      </c>
      <c r="C7475" t="s">
        <v>20301</v>
      </c>
      <c r="D7475" t="s">
        <v>6823</v>
      </c>
      <c r="E7475" t="s">
        <v>30376</v>
      </c>
    </row>
    <row r="7476" spans="1:5">
      <c r="A7476" t="s">
        <v>2618</v>
      </c>
      <c r="B7476" t="s">
        <v>699</v>
      </c>
      <c r="C7476" t="s">
        <v>20302</v>
      </c>
      <c r="D7476" t="s">
        <v>6449</v>
      </c>
      <c r="E7476" t="s">
        <v>30376</v>
      </c>
    </row>
    <row r="7477" spans="1:5">
      <c r="A7477" t="s">
        <v>2618</v>
      </c>
      <c r="B7477" t="s">
        <v>110</v>
      </c>
      <c r="C7477" t="s">
        <v>20303</v>
      </c>
      <c r="D7477" t="s">
        <v>3063</v>
      </c>
      <c r="E7477" t="s">
        <v>30376</v>
      </c>
    </row>
    <row r="7478" spans="1:5">
      <c r="A7478" t="s">
        <v>2618</v>
      </c>
      <c r="B7478" t="s">
        <v>701</v>
      </c>
      <c r="C7478" t="s">
        <v>20304</v>
      </c>
      <c r="D7478" t="s">
        <v>9590</v>
      </c>
      <c r="E7478" t="s">
        <v>30376</v>
      </c>
    </row>
    <row r="7479" spans="1:5">
      <c r="A7479" t="s">
        <v>2618</v>
      </c>
      <c r="B7479" t="s">
        <v>112</v>
      </c>
      <c r="C7479" t="s">
        <v>20305</v>
      </c>
      <c r="D7479" t="s">
        <v>1767</v>
      </c>
      <c r="E7479" t="s">
        <v>30376</v>
      </c>
    </row>
    <row r="7480" spans="1:5">
      <c r="A7480" t="s">
        <v>2618</v>
      </c>
      <c r="B7480" t="s">
        <v>111</v>
      </c>
      <c r="C7480" t="s">
        <v>20306</v>
      </c>
      <c r="D7480" t="s">
        <v>4429</v>
      </c>
      <c r="E7480" t="s">
        <v>30376</v>
      </c>
    </row>
    <row r="7481" spans="1:5">
      <c r="A7481" t="s">
        <v>2618</v>
      </c>
      <c r="B7481" t="s">
        <v>113</v>
      </c>
      <c r="C7481" t="s">
        <v>20307</v>
      </c>
      <c r="D7481" t="s">
        <v>6531</v>
      </c>
      <c r="E7481" t="s">
        <v>30376</v>
      </c>
    </row>
    <row r="7482" spans="1:5">
      <c r="A7482" t="s">
        <v>2618</v>
      </c>
      <c r="B7482" t="s">
        <v>114</v>
      </c>
      <c r="C7482" t="s">
        <v>20308</v>
      </c>
      <c r="D7482" t="s">
        <v>1147</v>
      </c>
      <c r="E7482" t="s">
        <v>30376</v>
      </c>
    </row>
    <row r="7483" spans="1:5">
      <c r="A7483" t="s">
        <v>2618</v>
      </c>
      <c r="B7483" t="s">
        <v>115</v>
      </c>
      <c r="C7483" t="s">
        <v>20309</v>
      </c>
      <c r="D7483" t="s">
        <v>20310</v>
      </c>
      <c r="E7483" t="s">
        <v>30376</v>
      </c>
    </row>
    <row r="7484" spans="1:5">
      <c r="A7484" t="s">
        <v>2618</v>
      </c>
      <c r="B7484" t="s">
        <v>697</v>
      </c>
      <c r="C7484" t="s">
        <v>20311</v>
      </c>
      <c r="D7484" t="s">
        <v>5957</v>
      </c>
      <c r="E7484" t="s">
        <v>30376</v>
      </c>
    </row>
    <row r="7485" spans="1:5">
      <c r="A7485" t="s">
        <v>2618</v>
      </c>
      <c r="B7485" t="s">
        <v>698</v>
      </c>
      <c r="C7485" t="s">
        <v>20312</v>
      </c>
      <c r="D7485" t="s">
        <v>20313</v>
      </c>
      <c r="E7485" t="s">
        <v>30376</v>
      </c>
    </row>
    <row r="7486" spans="1:5">
      <c r="A7486" t="s">
        <v>2618</v>
      </c>
      <c r="B7486" t="s">
        <v>702</v>
      </c>
      <c r="C7486" t="s">
        <v>20314</v>
      </c>
      <c r="D7486" t="s">
        <v>17517</v>
      </c>
      <c r="E7486" t="s">
        <v>30376</v>
      </c>
    </row>
    <row r="7487" spans="1:5">
      <c r="A7487" t="s">
        <v>2618</v>
      </c>
      <c r="B7487" t="s">
        <v>932</v>
      </c>
      <c r="C7487" t="s">
        <v>20315</v>
      </c>
      <c r="D7487" t="s">
        <v>6464</v>
      </c>
      <c r="E7487" t="s">
        <v>30376</v>
      </c>
    </row>
    <row r="7488" spans="1:5">
      <c r="A7488" t="s">
        <v>2618</v>
      </c>
      <c r="B7488" t="s">
        <v>703</v>
      </c>
      <c r="C7488" t="s">
        <v>20316</v>
      </c>
      <c r="D7488" t="s">
        <v>20317</v>
      </c>
      <c r="E7488" t="s">
        <v>30376</v>
      </c>
    </row>
    <row r="7489" spans="1:5">
      <c r="A7489" t="s">
        <v>2618</v>
      </c>
      <c r="B7489" t="s">
        <v>736</v>
      </c>
      <c r="C7489" t="s">
        <v>20318</v>
      </c>
      <c r="D7489" t="s">
        <v>1767</v>
      </c>
      <c r="E7489" t="s">
        <v>30376</v>
      </c>
    </row>
    <row r="7490" spans="1:5">
      <c r="A7490" t="s">
        <v>2618</v>
      </c>
      <c r="B7490" t="s">
        <v>116</v>
      </c>
      <c r="C7490" t="s">
        <v>20319</v>
      </c>
      <c r="D7490" t="s">
        <v>20320</v>
      </c>
      <c r="E7490" t="s">
        <v>30376</v>
      </c>
    </row>
    <row r="7491" spans="1:5">
      <c r="A7491" t="s">
        <v>2618</v>
      </c>
      <c r="B7491" t="s">
        <v>717</v>
      </c>
      <c r="C7491" t="s">
        <v>20321</v>
      </c>
      <c r="D7491" t="s">
        <v>1791</v>
      </c>
      <c r="E7491" t="s">
        <v>30376</v>
      </c>
    </row>
    <row r="7492" spans="1:5">
      <c r="A7492" t="s">
        <v>2618</v>
      </c>
      <c r="B7492" t="s">
        <v>718</v>
      </c>
      <c r="C7492" t="s">
        <v>20322</v>
      </c>
      <c r="D7492" t="s">
        <v>14973</v>
      </c>
      <c r="E7492" t="s">
        <v>30376</v>
      </c>
    </row>
    <row r="7493" spans="1:5">
      <c r="A7493" t="s">
        <v>2618</v>
      </c>
      <c r="B7493" t="s">
        <v>719</v>
      </c>
      <c r="C7493" t="s">
        <v>20323</v>
      </c>
      <c r="D7493" t="s">
        <v>1414</v>
      </c>
      <c r="E7493" t="s">
        <v>30376</v>
      </c>
    </row>
    <row r="7494" spans="1:5">
      <c r="A7494" t="s">
        <v>2618</v>
      </c>
      <c r="B7494" t="s">
        <v>720</v>
      </c>
      <c r="C7494" t="s">
        <v>20324</v>
      </c>
      <c r="D7494" t="s">
        <v>2694</v>
      </c>
      <c r="E7494" t="s">
        <v>30376</v>
      </c>
    </row>
    <row r="7495" spans="1:5">
      <c r="A7495" t="s">
        <v>2618</v>
      </c>
      <c r="B7495" t="s">
        <v>721</v>
      </c>
      <c r="C7495" t="s">
        <v>20325</v>
      </c>
      <c r="D7495" t="s">
        <v>2942</v>
      </c>
      <c r="E7495" t="s">
        <v>30376</v>
      </c>
    </row>
    <row r="7496" spans="1:5">
      <c r="A7496" t="s">
        <v>2618</v>
      </c>
      <c r="B7496" t="s">
        <v>117</v>
      </c>
      <c r="C7496" t="s">
        <v>20326</v>
      </c>
      <c r="D7496" t="s">
        <v>6637</v>
      </c>
      <c r="E7496" t="s">
        <v>30376</v>
      </c>
    </row>
    <row r="7497" spans="1:5">
      <c r="A7497" t="s">
        <v>2618</v>
      </c>
      <c r="B7497" t="s">
        <v>722</v>
      </c>
      <c r="C7497" t="s">
        <v>20327</v>
      </c>
      <c r="D7497" t="s">
        <v>20328</v>
      </c>
      <c r="E7497" t="s">
        <v>30376</v>
      </c>
    </row>
    <row r="7498" spans="1:5">
      <c r="A7498" t="s">
        <v>2618</v>
      </c>
      <c r="B7498" t="s">
        <v>723</v>
      </c>
      <c r="C7498" t="s">
        <v>20329</v>
      </c>
      <c r="D7498" t="s">
        <v>7674</v>
      </c>
      <c r="E7498" t="s">
        <v>30376</v>
      </c>
    </row>
    <row r="7499" spans="1:5">
      <c r="A7499" t="s">
        <v>2618</v>
      </c>
      <c r="B7499" t="s">
        <v>724</v>
      </c>
      <c r="C7499" t="s">
        <v>20330</v>
      </c>
      <c r="D7499" t="s">
        <v>7413</v>
      </c>
      <c r="E7499" t="s">
        <v>30376</v>
      </c>
    </row>
    <row r="7500" spans="1:5">
      <c r="A7500" t="s">
        <v>2618</v>
      </c>
      <c r="B7500" t="s">
        <v>725</v>
      </c>
      <c r="C7500" t="s">
        <v>20331</v>
      </c>
      <c r="D7500" t="s">
        <v>9352</v>
      </c>
      <c r="E7500" t="s">
        <v>30376</v>
      </c>
    </row>
    <row r="7501" spans="1:5">
      <c r="A7501" t="s">
        <v>2618</v>
      </c>
      <c r="B7501" t="s">
        <v>726</v>
      </c>
      <c r="C7501" t="s">
        <v>20332</v>
      </c>
      <c r="D7501" t="s">
        <v>5876</v>
      </c>
      <c r="E7501" t="s">
        <v>30376</v>
      </c>
    </row>
    <row r="7502" spans="1:5">
      <c r="A7502" t="s">
        <v>2618</v>
      </c>
      <c r="B7502" t="s">
        <v>704</v>
      </c>
      <c r="C7502" t="s">
        <v>20333</v>
      </c>
      <c r="D7502" t="s">
        <v>7456</v>
      </c>
      <c r="E7502" t="s">
        <v>30376</v>
      </c>
    </row>
    <row r="7503" spans="1:5">
      <c r="A7503" t="s">
        <v>2618</v>
      </c>
      <c r="B7503" t="s">
        <v>705</v>
      </c>
      <c r="C7503" t="s">
        <v>20334</v>
      </c>
      <c r="D7503" t="s">
        <v>20335</v>
      </c>
      <c r="E7503" t="s">
        <v>30376</v>
      </c>
    </row>
    <row r="7504" spans="1:5">
      <c r="A7504" t="s">
        <v>2618</v>
      </c>
      <c r="B7504" t="s">
        <v>706</v>
      </c>
      <c r="C7504" t="s">
        <v>20336</v>
      </c>
      <c r="D7504" t="s">
        <v>7247</v>
      </c>
      <c r="E7504" t="s">
        <v>30376</v>
      </c>
    </row>
    <row r="7505" spans="1:5">
      <c r="A7505" t="s">
        <v>2618</v>
      </c>
      <c r="B7505" t="s">
        <v>707</v>
      </c>
      <c r="C7505" t="s">
        <v>20337</v>
      </c>
      <c r="D7505" t="s">
        <v>3348</v>
      </c>
      <c r="E7505" t="s">
        <v>30376</v>
      </c>
    </row>
    <row r="7506" spans="1:5">
      <c r="A7506" t="s">
        <v>2618</v>
      </c>
      <c r="B7506" t="s">
        <v>708</v>
      </c>
      <c r="C7506" t="s">
        <v>20338</v>
      </c>
      <c r="D7506" t="s">
        <v>13897</v>
      </c>
      <c r="E7506" t="s">
        <v>30376</v>
      </c>
    </row>
    <row r="7507" spans="1:5">
      <c r="A7507" t="s">
        <v>2618</v>
      </c>
      <c r="B7507" t="s">
        <v>709</v>
      </c>
      <c r="C7507" t="s">
        <v>20339</v>
      </c>
      <c r="D7507" t="s">
        <v>20340</v>
      </c>
      <c r="E7507" t="s">
        <v>30376</v>
      </c>
    </row>
    <row r="7508" spans="1:5">
      <c r="A7508" t="s">
        <v>2618</v>
      </c>
      <c r="B7508" t="s">
        <v>710</v>
      </c>
      <c r="C7508" t="s">
        <v>20341</v>
      </c>
      <c r="D7508" t="s">
        <v>6670</v>
      </c>
      <c r="E7508" t="s">
        <v>30376</v>
      </c>
    </row>
    <row r="7509" spans="1:5">
      <c r="A7509" t="s">
        <v>2618</v>
      </c>
      <c r="B7509" t="s">
        <v>711</v>
      </c>
      <c r="C7509" t="s">
        <v>20342</v>
      </c>
      <c r="D7509" t="s">
        <v>5679</v>
      </c>
      <c r="E7509" t="s">
        <v>30376</v>
      </c>
    </row>
    <row r="7510" spans="1:5">
      <c r="A7510" t="s">
        <v>2618</v>
      </c>
      <c r="B7510" t="s">
        <v>712</v>
      </c>
      <c r="C7510" t="s">
        <v>20343</v>
      </c>
      <c r="D7510" t="s">
        <v>5011</v>
      </c>
      <c r="E7510" t="s">
        <v>30376</v>
      </c>
    </row>
    <row r="7511" spans="1:5">
      <c r="A7511" t="s">
        <v>2618</v>
      </c>
      <c r="B7511" t="s">
        <v>713</v>
      </c>
      <c r="C7511" t="s">
        <v>20344</v>
      </c>
      <c r="D7511" t="s">
        <v>5676</v>
      </c>
      <c r="E7511" t="s">
        <v>30376</v>
      </c>
    </row>
    <row r="7512" spans="1:5">
      <c r="A7512" t="s">
        <v>2618</v>
      </c>
      <c r="B7512" t="s">
        <v>714</v>
      </c>
      <c r="C7512" t="s">
        <v>20345</v>
      </c>
      <c r="D7512" t="s">
        <v>6995</v>
      </c>
      <c r="E7512" t="s">
        <v>30376</v>
      </c>
    </row>
    <row r="7513" spans="1:5">
      <c r="A7513" t="s">
        <v>2618</v>
      </c>
      <c r="B7513" t="s">
        <v>715</v>
      </c>
      <c r="C7513" t="s">
        <v>20346</v>
      </c>
      <c r="D7513" t="s">
        <v>1194</v>
      </c>
      <c r="E7513" t="s">
        <v>30376</v>
      </c>
    </row>
    <row r="7514" spans="1:5">
      <c r="A7514" t="s">
        <v>2618</v>
      </c>
      <c r="B7514" t="s">
        <v>716</v>
      </c>
      <c r="C7514" t="s">
        <v>20347</v>
      </c>
      <c r="D7514" t="s">
        <v>20348</v>
      </c>
      <c r="E7514" t="s">
        <v>30376</v>
      </c>
    </row>
    <row r="7515" spans="1:5">
      <c r="A7515" t="s">
        <v>2618</v>
      </c>
      <c r="B7515" t="s">
        <v>727</v>
      </c>
      <c r="C7515" t="s">
        <v>20349</v>
      </c>
      <c r="D7515" t="s">
        <v>20350</v>
      </c>
      <c r="E7515" t="s">
        <v>30376</v>
      </c>
    </row>
    <row r="7516" spans="1:5">
      <c r="A7516" t="s">
        <v>2618</v>
      </c>
      <c r="B7516" t="s">
        <v>728</v>
      </c>
      <c r="C7516" t="s">
        <v>20351</v>
      </c>
      <c r="D7516" t="s">
        <v>6983</v>
      </c>
      <c r="E7516" t="s">
        <v>30376</v>
      </c>
    </row>
    <row r="7517" spans="1:5">
      <c r="A7517" t="s">
        <v>2618</v>
      </c>
      <c r="B7517" t="s">
        <v>729</v>
      </c>
      <c r="C7517" t="s">
        <v>20352</v>
      </c>
      <c r="D7517" t="s">
        <v>5684</v>
      </c>
      <c r="E7517" t="s">
        <v>30376</v>
      </c>
    </row>
    <row r="7518" spans="1:5">
      <c r="A7518" t="s">
        <v>2618</v>
      </c>
      <c r="B7518" t="s">
        <v>730</v>
      </c>
      <c r="C7518" t="s">
        <v>20353</v>
      </c>
      <c r="D7518" t="s">
        <v>5691</v>
      </c>
      <c r="E7518" t="s">
        <v>30376</v>
      </c>
    </row>
    <row r="7519" spans="1:5">
      <c r="A7519" t="s">
        <v>2618</v>
      </c>
      <c r="B7519" t="s">
        <v>731</v>
      </c>
      <c r="C7519" t="s">
        <v>20354</v>
      </c>
      <c r="D7519" t="s">
        <v>5654</v>
      </c>
      <c r="E7519" t="s">
        <v>30376</v>
      </c>
    </row>
    <row r="7520" spans="1:5">
      <c r="A7520" t="s">
        <v>2618</v>
      </c>
      <c r="B7520" t="s">
        <v>732</v>
      </c>
      <c r="C7520" t="s">
        <v>20355</v>
      </c>
      <c r="D7520" t="s">
        <v>3139</v>
      </c>
      <c r="E7520" t="s">
        <v>30376</v>
      </c>
    </row>
    <row r="7521" spans="1:5">
      <c r="A7521" t="s">
        <v>2618</v>
      </c>
      <c r="B7521" t="s">
        <v>733</v>
      </c>
      <c r="C7521" t="s">
        <v>20356</v>
      </c>
      <c r="D7521" t="s">
        <v>1161</v>
      </c>
      <c r="E7521" t="s">
        <v>30376</v>
      </c>
    </row>
    <row r="7522" spans="1:5">
      <c r="A7522" t="s">
        <v>2618</v>
      </c>
      <c r="B7522" t="s">
        <v>734</v>
      </c>
      <c r="C7522" t="s">
        <v>20357</v>
      </c>
      <c r="D7522" t="s">
        <v>5660</v>
      </c>
      <c r="E7522" t="s">
        <v>30376</v>
      </c>
    </row>
    <row r="7523" spans="1:5">
      <c r="A7523" t="s">
        <v>2618</v>
      </c>
      <c r="B7523" t="s">
        <v>735</v>
      </c>
      <c r="C7523" t="s">
        <v>20358</v>
      </c>
      <c r="D7523" t="s">
        <v>5014</v>
      </c>
      <c r="E7523" t="s">
        <v>30376</v>
      </c>
    </row>
    <row r="7524" spans="1:5">
      <c r="A7524" t="s">
        <v>2618</v>
      </c>
      <c r="B7524" t="s">
        <v>737</v>
      </c>
      <c r="C7524" t="s">
        <v>20359</v>
      </c>
      <c r="D7524" t="s">
        <v>20360</v>
      </c>
      <c r="E7524" t="s">
        <v>30376</v>
      </c>
    </row>
    <row r="7525" spans="1:5">
      <c r="A7525" t="s">
        <v>2618</v>
      </c>
      <c r="B7525" t="s">
        <v>738</v>
      </c>
      <c r="C7525" t="s">
        <v>20361</v>
      </c>
      <c r="D7525" t="s">
        <v>5657</v>
      </c>
      <c r="E7525" t="s">
        <v>30376</v>
      </c>
    </row>
    <row r="7526" spans="1:5">
      <c r="A7526" t="s">
        <v>2618</v>
      </c>
      <c r="B7526" t="s">
        <v>739</v>
      </c>
      <c r="C7526" t="s">
        <v>20362</v>
      </c>
      <c r="D7526" t="s">
        <v>20363</v>
      </c>
      <c r="E7526" t="s">
        <v>30376</v>
      </c>
    </row>
    <row r="7527" spans="1:5">
      <c r="A7527" t="s">
        <v>2618</v>
      </c>
      <c r="B7527" t="s">
        <v>740</v>
      </c>
      <c r="C7527" t="s">
        <v>20364</v>
      </c>
      <c r="D7527" t="s">
        <v>6992</v>
      </c>
      <c r="E7527" t="s">
        <v>30376</v>
      </c>
    </row>
    <row r="7528" spans="1:5">
      <c r="A7528" t="s">
        <v>2618</v>
      </c>
      <c r="B7528" t="s">
        <v>741</v>
      </c>
      <c r="C7528" t="s">
        <v>20365</v>
      </c>
      <c r="D7528" t="s">
        <v>5888</v>
      </c>
      <c r="E7528" t="s">
        <v>30376</v>
      </c>
    </row>
    <row r="7529" spans="1:5">
      <c r="A7529" t="s">
        <v>2618</v>
      </c>
      <c r="B7529" t="s">
        <v>742</v>
      </c>
      <c r="C7529" t="s">
        <v>20366</v>
      </c>
      <c r="D7529" t="s">
        <v>5896</v>
      </c>
      <c r="E7529" t="s">
        <v>30376</v>
      </c>
    </row>
    <row r="7530" spans="1:5">
      <c r="A7530" t="s">
        <v>2618</v>
      </c>
      <c r="B7530" t="s">
        <v>743</v>
      </c>
      <c r="C7530" t="s">
        <v>20367</v>
      </c>
      <c r="D7530" t="s">
        <v>4663</v>
      </c>
      <c r="E7530" t="s">
        <v>30376</v>
      </c>
    </row>
    <row r="7531" spans="1:5">
      <c r="A7531" t="s">
        <v>2618</v>
      </c>
      <c r="B7531" t="s">
        <v>744</v>
      </c>
      <c r="C7531" t="s">
        <v>20368</v>
      </c>
      <c r="D7531" t="s">
        <v>5890</v>
      </c>
      <c r="E7531" t="s">
        <v>30376</v>
      </c>
    </row>
    <row r="7532" spans="1:5">
      <c r="A7532" t="s">
        <v>2618</v>
      </c>
      <c r="B7532" t="s">
        <v>745</v>
      </c>
      <c r="C7532" t="s">
        <v>20369</v>
      </c>
      <c r="D7532" t="s">
        <v>1818</v>
      </c>
      <c r="E7532" t="s">
        <v>30376</v>
      </c>
    </row>
    <row r="7533" spans="1:5">
      <c r="A7533" t="s">
        <v>2618</v>
      </c>
      <c r="B7533" t="s">
        <v>746</v>
      </c>
      <c r="C7533" t="s">
        <v>20370</v>
      </c>
      <c r="D7533" t="s">
        <v>5919</v>
      </c>
      <c r="E7533" t="s">
        <v>30376</v>
      </c>
    </row>
    <row r="7534" spans="1:5">
      <c r="A7534" t="s">
        <v>2618</v>
      </c>
      <c r="B7534" t="s">
        <v>747</v>
      </c>
      <c r="C7534" t="s">
        <v>20371</v>
      </c>
      <c r="D7534" t="s">
        <v>20150</v>
      </c>
      <c r="E7534" t="s">
        <v>30376</v>
      </c>
    </row>
    <row r="7535" spans="1:5">
      <c r="A7535" t="s">
        <v>2618</v>
      </c>
      <c r="B7535" t="s">
        <v>748</v>
      </c>
      <c r="C7535" t="s">
        <v>20372</v>
      </c>
      <c r="D7535" t="s">
        <v>5922</v>
      </c>
      <c r="E7535" t="s">
        <v>30376</v>
      </c>
    </row>
    <row r="7536" spans="1:5">
      <c r="A7536" t="s">
        <v>2618</v>
      </c>
      <c r="B7536" t="s">
        <v>749</v>
      </c>
      <c r="C7536" t="s">
        <v>20373</v>
      </c>
      <c r="D7536" t="s">
        <v>5905</v>
      </c>
      <c r="E7536" t="s">
        <v>30376</v>
      </c>
    </row>
    <row r="7537" spans="1:5">
      <c r="A7537" t="s">
        <v>2618</v>
      </c>
      <c r="B7537" t="s">
        <v>750</v>
      </c>
      <c r="C7537" t="s">
        <v>20374</v>
      </c>
      <c r="D7537" t="s">
        <v>1530</v>
      </c>
      <c r="E7537" t="s">
        <v>30376</v>
      </c>
    </row>
    <row r="7538" spans="1:5">
      <c r="A7538" t="s">
        <v>2618</v>
      </c>
      <c r="B7538" t="s">
        <v>751</v>
      </c>
      <c r="C7538" t="s">
        <v>20375</v>
      </c>
      <c r="D7538" t="s">
        <v>6946</v>
      </c>
      <c r="E7538" t="s">
        <v>30376</v>
      </c>
    </row>
    <row r="7539" spans="1:5">
      <c r="A7539" t="s">
        <v>2618</v>
      </c>
      <c r="B7539" t="s">
        <v>752</v>
      </c>
      <c r="C7539" t="s">
        <v>20376</v>
      </c>
      <c r="D7539" t="s">
        <v>5899</v>
      </c>
      <c r="E7539" t="s">
        <v>30376</v>
      </c>
    </row>
    <row r="7540" spans="1:5">
      <c r="A7540" t="s">
        <v>2618</v>
      </c>
      <c r="B7540" t="s">
        <v>753</v>
      </c>
      <c r="C7540" t="s">
        <v>20377</v>
      </c>
      <c r="D7540" t="s">
        <v>5916</v>
      </c>
      <c r="E7540" t="s">
        <v>30376</v>
      </c>
    </row>
    <row r="7541" spans="1:5">
      <c r="A7541" t="s">
        <v>2618</v>
      </c>
      <c r="B7541" t="s">
        <v>754</v>
      </c>
      <c r="C7541" t="s">
        <v>20378</v>
      </c>
      <c r="D7541" t="s">
        <v>3156</v>
      </c>
      <c r="E7541" t="s">
        <v>30376</v>
      </c>
    </row>
    <row r="7542" spans="1:5">
      <c r="A7542" t="s">
        <v>2618</v>
      </c>
      <c r="B7542" t="s">
        <v>755</v>
      </c>
      <c r="C7542" t="s">
        <v>20379</v>
      </c>
      <c r="D7542" t="s">
        <v>5881</v>
      </c>
      <c r="E7542" t="s">
        <v>30376</v>
      </c>
    </row>
    <row r="7543" spans="1:5">
      <c r="A7543" t="s">
        <v>2618</v>
      </c>
      <c r="B7543" t="s">
        <v>756</v>
      </c>
      <c r="C7543" t="s">
        <v>20380</v>
      </c>
      <c r="D7543" t="s">
        <v>6747</v>
      </c>
      <c r="E7543" t="s">
        <v>30376</v>
      </c>
    </row>
    <row r="7544" spans="1:5">
      <c r="A7544" t="s">
        <v>2618</v>
      </c>
      <c r="B7544" t="s">
        <v>757</v>
      </c>
      <c r="C7544" t="s">
        <v>20381</v>
      </c>
      <c r="D7544" t="s">
        <v>6284</v>
      </c>
      <c r="E7544" t="s">
        <v>30376</v>
      </c>
    </row>
    <row r="7545" spans="1:5">
      <c r="A7545" t="s">
        <v>2618</v>
      </c>
      <c r="B7545" t="s">
        <v>758</v>
      </c>
      <c r="C7545" t="s">
        <v>20382</v>
      </c>
      <c r="D7545" t="s">
        <v>6750</v>
      </c>
      <c r="E7545" t="s">
        <v>30376</v>
      </c>
    </row>
    <row r="7546" spans="1:5">
      <c r="A7546" t="s">
        <v>2618</v>
      </c>
      <c r="B7546" t="s">
        <v>759</v>
      </c>
      <c r="C7546" t="s">
        <v>20383</v>
      </c>
      <c r="D7546" t="s">
        <v>6264</v>
      </c>
      <c r="E7546" t="s">
        <v>30376</v>
      </c>
    </row>
    <row r="7547" spans="1:5">
      <c r="A7547" t="s">
        <v>2618</v>
      </c>
      <c r="B7547" t="s">
        <v>760</v>
      </c>
      <c r="C7547" t="s">
        <v>20384</v>
      </c>
      <c r="D7547" t="s">
        <v>5911</v>
      </c>
      <c r="E7547" t="s">
        <v>30376</v>
      </c>
    </row>
    <row r="7548" spans="1:5">
      <c r="A7548" t="s">
        <v>2618</v>
      </c>
      <c r="B7548" t="s">
        <v>761</v>
      </c>
      <c r="C7548" t="s">
        <v>20385</v>
      </c>
      <c r="D7548" t="s">
        <v>6628</v>
      </c>
      <c r="E7548" t="s">
        <v>30376</v>
      </c>
    </row>
    <row r="7549" spans="1:5">
      <c r="A7549" t="s">
        <v>2618</v>
      </c>
      <c r="B7549" t="s">
        <v>762</v>
      </c>
      <c r="C7549" t="s">
        <v>20386</v>
      </c>
      <c r="D7549" t="s">
        <v>1147</v>
      </c>
      <c r="E7549" t="s">
        <v>30376</v>
      </c>
    </row>
    <row r="7550" spans="1:5">
      <c r="A7550" t="s">
        <v>2618</v>
      </c>
      <c r="B7550" t="s">
        <v>763</v>
      </c>
      <c r="C7550" t="s">
        <v>20387</v>
      </c>
      <c r="D7550" t="s">
        <v>1124</v>
      </c>
      <c r="E7550" t="s">
        <v>30376</v>
      </c>
    </row>
    <row r="7551" spans="1:5">
      <c r="A7551" t="s">
        <v>2618</v>
      </c>
      <c r="B7551" t="s">
        <v>764</v>
      </c>
      <c r="C7551" t="s">
        <v>20388</v>
      </c>
      <c r="D7551" t="s">
        <v>5770</v>
      </c>
      <c r="E7551" t="s">
        <v>30376</v>
      </c>
    </row>
    <row r="7552" spans="1:5">
      <c r="A7552" t="s">
        <v>2618</v>
      </c>
      <c r="B7552" t="s">
        <v>765</v>
      </c>
      <c r="C7552" t="s">
        <v>20389</v>
      </c>
      <c r="D7552" t="s">
        <v>5761</v>
      </c>
      <c r="E7552" t="s">
        <v>30376</v>
      </c>
    </row>
    <row r="7553" spans="1:5">
      <c r="A7553" t="s">
        <v>2618</v>
      </c>
      <c r="B7553" t="s">
        <v>766</v>
      </c>
      <c r="C7553" t="s">
        <v>20390</v>
      </c>
      <c r="D7553" t="s">
        <v>5753</v>
      </c>
      <c r="E7553" t="s">
        <v>30376</v>
      </c>
    </row>
    <row r="7554" spans="1:5">
      <c r="A7554" t="s">
        <v>2618</v>
      </c>
      <c r="B7554" t="s">
        <v>767</v>
      </c>
      <c r="C7554" t="s">
        <v>20391</v>
      </c>
      <c r="D7554" t="s">
        <v>20392</v>
      </c>
      <c r="E7554" t="s">
        <v>30376</v>
      </c>
    </row>
    <row r="7555" spans="1:5">
      <c r="A7555" t="s">
        <v>2618</v>
      </c>
      <c r="B7555" t="s">
        <v>768</v>
      </c>
      <c r="C7555" t="s">
        <v>20393</v>
      </c>
      <c r="D7555" t="s">
        <v>3092</v>
      </c>
      <c r="E7555" t="s">
        <v>30376</v>
      </c>
    </row>
    <row r="7556" spans="1:5">
      <c r="A7556" t="s">
        <v>2618</v>
      </c>
      <c r="B7556" t="s">
        <v>933</v>
      </c>
      <c r="C7556" t="s">
        <v>20394</v>
      </c>
      <c r="D7556" t="s">
        <v>3868</v>
      </c>
      <c r="E7556" t="s">
        <v>30376</v>
      </c>
    </row>
    <row r="7557" spans="1:5">
      <c r="A7557" t="s">
        <v>2618</v>
      </c>
      <c r="B7557" t="s">
        <v>769</v>
      </c>
      <c r="C7557" t="s">
        <v>20395</v>
      </c>
      <c r="D7557" t="s">
        <v>6912</v>
      </c>
      <c r="E7557" t="s">
        <v>30376</v>
      </c>
    </row>
    <row r="7558" spans="1:5">
      <c r="A7558" t="s">
        <v>2618</v>
      </c>
      <c r="B7558" t="s">
        <v>770</v>
      </c>
      <c r="C7558" t="s">
        <v>20396</v>
      </c>
      <c r="D7558" t="s">
        <v>3069</v>
      </c>
      <c r="E7558" t="s">
        <v>30376</v>
      </c>
    </row>
    <row r="7559" spans="1:5">
      <c r="A7559" t="s">
        <v>2618</v>
      </c>
      <c r="B7559" t="s">
        <v>1100</v>
      </c>
      <c r="C7559" t="s">
        <v>20397</v>
      </c>
      <c r="D7559" t="s">
        <v>2112</v>
      </c>
      <c r="E7559" t="s">
        <v>30376</v>
      </c>
    </row>
    <row r="7560" spans="1:5">
      <c r="A7560" t="s">
        <v>2618</v>
      </c>
      <c r="B7560" t="s">
        <v>1111</v>
      </c>
      <c r="C7560" t="s">
        <v>20398</v>
      </c>
      <c r="D7560" t="s">
        <v>20399</v>
      </c>
      <c r="E7560" t="s">
        <v>30376</v>
      </c>
    </row>
    <row r="7561" spans="1:5">
      <c r="A7561" t="s">
        <v>2618</v>
      </c>
      <c r="B7561" t="s">
        <v>971</v>
      </c>
      <c r="C7561" t="s">
        <v>20400</v>
      </c>
      <c r="D7561" t="s">
        <v>3958</v>
      </c>
      <c r="E7561" t="s">
        <v>30376</v>
      </c>
    </row>
    <row r="7562" spans="1:5">
      <c r="A7562" t="s">
        <v>2618</v>
      </c>
      <c r="B7562" t="s">
        <v>1090</v>
      </c>
      <c r="C7562" t="s">
        <v>20401</v>
      </c>
      <c r="D7562" t="s">
        <v>20402</v>
      </c>
      <c r="E7562" t="s">
        <v>30376</v>
      </c>
    </row>
    <row r="7563" spans="1:5">
      <c r="A7563" t="s">
        <v>2618</v>
      </c>
      <c r="B7563" t="s">
        <v>1162</v>
      </c>
      <c r="C7563" t="s">
        <v>20403</v>
      </c>
      <c r="D7563" t="s">
        <v>1664</v>
      </c>
      <c r="E7563" t="s">
        <v>30376</v>
      </c>
    </row>
    <row r="7564" spans="1:5">
      <c r="A7564" t="s">
        <v>2618</v>
      </c>
      <c r="B7564" t="s">
        <v>1151</v>
      </c>
      <c r="C7564" t="s">
        <v>20404</v>
      </c>
      <c r="D7564" t="s">
        <v>1480</v>
      </c>
      <c r="E7564" t="s">
        <v>30376</v>
      </c>
    </row>
    <row r="7565" spans="1:5">
      <c r="A7565" t="s">
        <v>2618</v>
      </c>
      <c r="B7565" t="s">
        <v>982</v>
      </c>
      <c r="C7565" t="s">
        <v>20405</v>
      </c>
      <c r="D7565" t="s">
        <v>5764</v>
      </c>
      <c r="E7565" t="s">
        <v>30376</v>
      </c>
    </row>
    <row r="7566" spans="1:5">
      <c r="A7566" t="s">
        <v>2618</v>
      </c>
      <c r="B7566" t="s">
        <v>1368</v>
      </c>
      <c r="C7566" t="s">
        <v>20406</v>
      </c>
      <c r="D7566" t="s">
        <v>20407</v>
      </c>
      <c r="E7566" t="s">
        <v>30376</v>
      </c>
    </row>
    <row r="7567" spans="1:5">
      <c r="A7567" t="s">
        <v>2618</v>
      </c>
      <c r="B7567" t="s">
        <v>1327</v>
      </c>
      <c r="C7567" t="s">
        <v>20408</v>
      </c>
      <c r="D7567" t="s">
        <v>3114</v>
      </c>
      <c r="E7567" t="s">
        <v>30376</v>
      </c>
    </row>
    <row r="7568" spans="1:5">
      <c r="A7568" t="s">
        <v>2618</v>
      </c>
      <c r="B7568" t="s">
        <v>1073</v>
      </c>
      <c r="C7568" t="s">
        <v>20409</v>
      </c>
      <c r="D7568" t="s">
        <v>3072</v>
      </c>
      <c r="E7568" t="s">
        <v>30376</v>
      </c>
    </row>
    <row r="7569" spans="1:5">
      <c r="A7569" t="s">
        <v>2618</v>
      </c>
      <c r="B7569" t="s">
        <v>771</v>
      </c>
      <c r="C7569" t="s">
        <v>20410</v>
      </c>
      <c r="D7569" t="s">
        <v>3081</v>
      </c>
      <c r="E7569" t="s">
        <v>30376</v>
      </c>
    </row>
    <row r="7570" spans="1:5">
      <c r="A7570" t="s">
        <v>2618</v>
      </c>
      <c r="B7570" t="s">
        <v>772</v>
      </c>
      <c r="C7570" t="s">
        <v>20411</v>
      </c>
      <c r="D7570" t="s">
        <v>8142</v>
      </c>
      <c r="E7570" t="s">
        <v>30376</v>
      </c>
    </row>
    <row r="7571" spans="1:5">
      <c r="A7571" t="s">
        <v>2618</v>
      </c>
      <c r="B7571" t="s">
        <v>773</v>
      </c>
      <c r="C7571" t="s">
        <v>20412</v>
      </c>
      <c r="D7571" t="s">
        <v>20413</v>
      </c>
      <c r="E7571" t="s">
        <v>30376</v>
      </c>
    </row>
    <row r="7572" spans="1:5">
      <c r="A7572" t="s">
        <v>2618</v>
      </c>
      <c r="B7572" t="s">
        <v>774</v>
      </c>
      <c r="C7572" t="s">
        <v>20414</v>
      </c>
      <c r="D7572" t="s">
        <v>2572</v>
      </c>
      <c r="E7572" t="s">
        <v>30376</v>
      </c>
    </row>
    <row r="7573" spans="1:5">
      <c r="A7573" t="s">
        <v>2618</v>
      </c>
      <c r="B7573" t="s">
        <v>775</v>
      </c>
      <c r="C7573" t="s">
        <v>20415</v>
      </c>
      <c r="D7573" t="s">
        <v>7155</v>
      </c>
      <c r="E7573" t="s">
        <v>30376</v>
      </c>
    </row>
    <row r="7574" spans="1:5">
      <c r="A7574" t="s">
        <v>2618</v>
      </c>
      <c r="B7574" t="s">
        <v>776</v>
      </c>
      <c r="C7574" t="s">
        <v>20416</v>
      </c>
      <c r="D7574" t="s">
        <v>3075</v>
      </c>
      <c r="E7574" t="s">
        <v>30376</v>
      </c>
    </row>
    <row r="7575" spans="1:5">
      <c r="A7575" t="s">
        <v>2618</v>
      </c>
      <c r="B7575" t="s">
        <v>777</v>
      </c>
      <c r="C7575" t="s">
        <v>20417</v>
      </c>
      <c r="D7575" t="s">
        <v>2346</v>
      </c>
      <c r="E7575" t="s">
        <v>30376</v>
      </c>
    </row>
    <row r="7576" spans="1:5">
      <c r="A7576" t="s">
        <v>2618</v>
      </c>
      <c r="B7576" t="s">
        <v>778</v>
      </c>
      <c r="C7576" t="s">
        <v>20418</v>
      </c>
      <c r="D7576" t="s">
        <v>5729</v>
      </c>
      <c r="E7576" t="s">
        <v>30376</v>
      </c>
    </row>
    <row r="7577" spans="1:5">
      <c r="A7577" t="s">
        <v>2618</v>
      </c>
      <c r="B7577" t="s">
        <v>779</v>
      </c>
      <c r="C7577" t="s">
        <v>20419</v>
      </c>
      <c r="D7577" t="s">
        <v>5721</v>
      </c>
      <c r="E7577" t="s">
        <v>30376</v>
      </c>
    </row>
    <row r="7578" spans="1:5">
      <c r="A7578" t="s">
        <v>2618</v>
      </c>
      <c r="B7578" t="s">
        <v>780</v>
      </c>
      <c r="C7578" t="s">
        <v>20420</v>
      </c>
      <c r="D7578" t="s">
        <v>5802</v>
      </c>
      <c r="E7578" t="s">
        <v>30376</v>
      </c>
    </row>
    <row r="7579" spans="1:5">
      <c r="A7579" t="s">
        <v>2618</v>
      </c>
      <c r="B7579" t="s">
        <v>781</v>
      </c>
      <c r="C7579" t="s">
        <v>20421</v>
      </c>
      <c r="D7579" t="s">
        <v>5796</v>
      </c>
      <c r="E7579" t="s">
        <v>30376</v>
      </c>
    </row>
    <row r="7580" spans="1:5">
      <c r="A7580" t="s">
        <v>2618</v>
      </c>
      <c r="B7580" t="s">
        <v>782</v>
      </c>
      <c r="C7580" t="s">
        <v>20422</v>
      </c>
      <c r="D7580" t="s">
        <v>5793</v>
      </c>
      <c r="E7580" t="s">
        <v>30376</v>
      </c>
    </row>
    <row r="7581" spans="1:5">
      <c r="A7581" t="s">
        <v>2618</v>
      </c>
      <c r="B7581" t="s">
        <v>783</v>
      </c>
      <c r="C7581" t="s">
        <v>20423</v>
      </c>
      <c r="D7581" t="s">
        <v>5799</v>
      </c>
      <c r="E7581" t="s">
        <v>30376</v>
      </c>
    </row>
    <row r="7582" spans="1:5">
      <c r="A7582" t="s">
        <v>2618</v>
      </c>
      <c r="B7582" t="s">
        <v>784</v>
      </c>
      <c r="C7582" t="s">
        <v>20424</v>
      </c>
      <c r="D7582" t="s">
        <v>5805</v>
      </c>
      <c r="E7582" t="s">
        <v>30376</v>
      </c>
    </row>
    <row r="7583" spans="1:5">
      <c r="A7583" t="s">
        <v>2618</v>
      </c>
      <c r="B7583" t="s">
        <v>785</v>
      </c>
      <c r="C7583" t="s">
        <v>20425</v>
      </c>
      <c r="D7583" t="s">
        <v>4229</v>
      </c>
      <c r="E7583" t="s">
        <v>30376</v>
      </c>
    </row>
    <row r="7584" spans="1:5">
      <c r="A7584" t="s">
        <v>2618</v>
      </c>
      <c r="B7584" t="s">
        <v>786</v>
      </c>
      <c r="C7584" t="s">
        <v>20426</v>
      </c>
      <c r="D7584" t="s">
        <v>5724</v>
      </c>
      <c r="E7584" t="s">
        <v>30376</v>
      </c>
    </row>
    <row r="7585" spans="1:5">
      <c r="A7585" t="s">
        <v>2618</v>
      </c>
      <c r="B7585" t="s">
        <v>787</v>
      </c>
      <c r="C7585" t="s">
        <v>20427</v>
      </c>
      <c r="D7585" t="s">
        <v>2876</v>
      </c>
      <c r="E7585" t="s">
        <v>30376</v>
      </c>
    </row>
    <row r="7586" spans="1:5">
      <c r="A7586" t="s">
        <v>2618</v>
      </c>
      <c r="B7586" t="s">
        <v>788</v>
      </c>
      <c r="C7586" t="s">
        <v>20428</v>
      </c>
      <c r="D7586" t="s">
        <v>3162</v>
      </c>
      <c r="E7586" t="s">
        <v>30376</v>
      </c>
    </row>
    <row r="7587" spans="1:5">
      <c r="A7587" t="s">
        <v>2618</v>
      </c>
      <c r="B7587" t="s">
        <v>789</v>
      </c>
      <c r="C7587" t="s">
        <v>20429</v>
      </c>
      <c r="D7587" t="s">
        <v>5812</v>
      </c>
      <c r="E7587" t="s">
        <v>30376</v>
      </c>
    </row>
    <row r="7588" spans="1:5">
      <c r="A7588" t="s">
        <v>2618</v>
      </c>
      <c r="B7588" t="s">
        <v>790</v>
      </c>
      <c r="C7588" t="s">
        <v>20430</v>
      </c>
      <c r="D7588" t="s">
        <v>6243</v>
      </c>
      <c r="E7588" t="s">
        <v>30376</v>
      </c>
    </row>
    <row r="7589" spans="1:5">
      <c r="A7589" t="s">
        <v>2618</v>
      </c>
      <c r="B7589" t="s">
        <v>791</v>
      </c>
      <c r="C7589" t="s">
        <v>20431</v>
      </c>
      <c r="D7589" t="s">
        <v>20432</v>
      </c>
      <c r="E7589" t="s">
        <v>30376</v>
      </c>
    </row>
    <row r="7590" spans="1:5">
      <c r="A7590" t="s">
        <v>2618</v>
      </c>
      <c r="B7590" t="s">
        <v>792</v>
      </c>
      <c r="C7590" t="s">
        <v>20433</v>
      </c>
      <c r="D7590" t="s">
        <v>3063</v>
      </c>
      <c r="E7590" t="s">
        <v>30376</v>
      </c>
    </row>
    <row r="7591" spans="1:5">
      <c r="A7591" t="s">
        <v>2618</v>
      </c>
      <c r="B7591" t="s">
        <v>793</v>
      </c>
      <c r="C7591" t="s">
        <v>20434</v>
      </c>
      <c r="D7591" t="s">
        <v>3863</v>
      </c>
      <c r="E7591" t="s">
        <v>30376</v>
      </c>
    </row>
    <row r="7592" spans="1:5">
      <c r="A7592" t="s">
        <v>2618</v>
      </c>
      <c r="B7592" t="s">
        <v>794</v>
      </c>
      <c r="C7592" t="s">
        <v>20435</v>
      </c>
      <c r="D7592" t="s">
        <v>1282</v>
      </c>
      <c r="E7592" t="s">
        <v>30376</v>
      </c>
    </row>
    <row r="7593" spans="1:5">
      <c r="A7593" t="s">
        <v>2618</v>
      </c>
      <c r="B7593" t="s">
        <v>795</v>
      </c>
      <c r="C7593" t="s">
        <v>20436</v>
      </c>
      <c r="D7593" t="s">
        <v>1818</v>
      </c>
      <c r="E7593" t="s">
        <v>30376</v>
      </c>
    </row>
    <row r="7594" spans="1:5">
      <c r="A7594" t="s">
        <v>2618</v>
      </c>
      <c r="B7594" t="s">
        <v>796</v>
      </c>
      <c r="C7594" t="s">
        <v>20437</v>
      </c>
      <c r="D7594" t="s">
        <v>3165</v>
      </c>
      <c r="E7594" t="s">
        <v>30376</v>
      </c>
    </row>
    <row r="7595" spans="1:5">
      <c r="A7595" t="s">
        <v>2618</v>
      </c>
      <c r="B7595" t="s">
        <v>797</v>
      </c>
      <c r="C7595" t="s">
        <v>20438</v>
      </c>
      <c r="D7595" t="s">
        <v>7728</v>
      </c>
      <c r="E7595" t="s">
        <v>30376</v>
      </c>
    </row>
    <row r="7596" spans="1:5">
      <c r="A7596" t="s">
        <v>2618</v>
      </c>
      <c r="B7596" t="s">
        <v>798</v>
      </c>
      <c r="C7596" t="s">
        <v>20439</v>
      </c>
      <c r="D7596" t="s">
        <v>20440</v>
      </c>
      <c r="E7596" t="s">
        <v>30376</v>
      </c>
    </row>
    <row r="7597" spans="1:5">
      <c r="A7597" t="s">
        <v>2618</v>
      </c>
      <c r="B7597" t="s">
        <v>799</v>
      </c>
      <c r="C7597" t="s">
        <v>20441</v>
      </c>
      <c r="D7597" t="s">
        <v>20442</v>
      </c>
      <c r="E7597" t="s">
        <v>30376</v>
      </c>
    </row>
    <row r="7598" spans="1:5">
      <c r="A7598" t="s">
        <v>2618</v>
      </c>
      <c r="B7598" t="s">
        <v>800</v>
      </c>
      <c r="C7598" t="s">
        <v>20443</v>
      </c>
      <c r="D7598" t="s">
        <v>20444</v>
      </c>
      <c r="E7598" t="s">
        <v>30376</v>
      </c>
    </row>
    <row r="7599" spans="1:5">
      <c r="A7599" t="s">
        <v>2618</v>
      </c>
      <c r="B7599" t="s">
        <v>801</v>
      </c>
      <c r="C7599" t="s">
        <v>20445</v>
      </c>
      <c r="D7599" t="s">
        <v>20446</v>
      </c>
      <c r="E7599" t="s">
        <v>30376</v>
      </c>
    </row>
    <row r="7600" spans="1:5">
      <c r="A7600" t="s">
        <v>2618</v>
      </c>
      <c r="B7600" t="s">
        <v>802</v>
      </c>
      <c r="C7600" t="s">
        <v>20447</v>
      </c>
      <c r="D7600" t="s">
        <v>6558</v>
      </c>
      <c r="E7600" t="s">
        <v>30376</v>
      </c>
    </row>
    <row r="7601" spans="1:5">
      <c r="A7601" t="s">
        <v>2618</v>
      </c>
      <c r="B7601" t="s">
        <v>803</v>
      </c>
      <c r="C7601" t="s">
        <v>20448</v>
      </c>
      <c r="D7601" t="s">
        <v>3159</v>
      </c>
      <c r="E7601" t="s">
        <v>30376</v>
      </c>
    </row>
    <row r="7602" spans="1:5">
      <c r="A7602" t="s">
        <v>2618</v>
      </c>
      <c r="B7602" t="s">
        <v>804</v>
      </c>
      <c r="C7602" t="s">
        <v>20449</v>
      </c>
      <c r="D7602" t="s">
        <v>10807</v>
      </c>
      <c r="E7602" t="s">
        <v>30376</v>
      </c>
    </row>
    <row r="7603" spans="1:5">
      <c r="A7603" t="s">
        <v>2618</v>
      </c>
      <c r="B7603" t="s">
        <v>806</v>
      </c>
      <c r="C7603" t="s">
        <v>20450</v>
      </c>
      <c r="D7603" t="s">
        <v>20451</v>
      </c>
      <c r="E7603" t="s">
        <v>30376</v>
      </c>
    </row>
    <row r="7604" spans="1:5">
      <c r="A7604" t="s">
        <v>2618</v>
      </c>
      <c r="B7604" t="s">
        <v>807</v>
      </c>
      <c r="C7604" t="s">
        <v>20452</v>
      </c>
      <c r="D7604" t="s">
        <v>6757</v>
      </c>
      <c r="E7604" t="s">
        <v>30376</v>
      </c>
    </row>
    <row r="7605" spans="1:5">
      <c r="A7605" t="s">
        <v>2618</v>
      </c>
      <c r="B7605" t="s">
        <v>808</v>
      </c>
      <c r="C7605" t="s">
        <v>20453</v>
      </c>
      <c r="D7605" t="s">
        <v>3134</v>
      </c>
      <c r="E7605" t="s">
        <v>30376</v>
      </c>
    </row>
    <row r="7606" spans="1:5">
      <c r="A7606" t="s">
        <v>2618</v>
      </c>
      <c r="B7606" t="s">
        <v>809</v>
      </c>
      <c r="C7606" t="s">
        <v>20454</v>
      </c>
      <c r="D7606" t="s">
        <v>1414</v>
      </c>
      <c r="E7606" t="s">
        <v>30376</v>
      </c>
    </row>
    <row r="7607" spans="1:5">
      <c r="A7607" t="s">
        <v>2618</v>
      </c>
      <c r="B7607" t="s">
        <v>810</v>
      </c>
      <c r="C7607" t="s">
        <v>20455</v>
      </c>
      <c r="D7607" t="s">
        <v>5860</v>
      </c>
      <c r="E7607" t="s">
        <v>30376</v>
      </c>
    </row>
    <row r="7608" spans="1:5">
      <c r="A7608" t="s">
        <v>2618</v>
      </c>
      <c r="B7608" t="s">
        <v>811</v>
      </c>
      <c r="C7608" t="s">
        <v>20456</v>
      </c>
      <c r="D7608" t="s">
        <v>5842</v>
      </c>
      <c r="E7608" t="s">
        <v>30376</v>
      </c>
    </row>
    <row r="7609" spans="1:5">
      <c r="A7609" t="s">
        <v>2618</v>
      </c>
      <c r="B7609" t="s">
        <v>812</v>
      </c>
      <c r="C7609" t="s">
        <v>20457</v>
      </c>
      <c r="D7609" t="s">
        <v>5269</v>
      </c>
      <c r="E7609" t="s">
        <v>30376</v>
      </c>
    </row>
    <row r="7610" spans="1:5">
      <c r="A7610" t="s">
        <v>2618</v>
      </c>
      <c r="B7610" t="s">
        <v>813</v>
      </c>
      <c r="C7610" t="s">
        <v>20458</v>
      </c>
      <c r="D7610" t="s">
        <v>5873</v>
      </c>
      <c r="E7610" t="s">
        <v>30376</v>
      </c>
    </row>
    <row r="7611" spans="1:5">
      <c r="A7611" t="s">
        <v>2618</v>
      </c>
      <c r="B7611" t="s">
        <v>814</v>
      </c>
      <c r="C7611" t="s">
        <v>20459</v>
      </c>
      <c r="D7611" t="s">
        <v>4666</v>
      </c>
      <c r="E7611" t="s">
        <v>30376</v>
      </c>
    </row>
    <row r="7612" spans="1:5">
      <c r="A7612" t="s">
        <v>2618</v>
      </c>
      <c r="B7612" t="s">
        <v>815</v>
      </c>
      <c r="C7612" t="s">
        <v>20460</v>
      </c>
      <c r="D7612" t="s">
        <v>20069</v>
      </c>
      <c r="E7612" t="s">
        <v>30376</v>
      </c>
    </row>
    <row r="7613" spans="1:5">
      <c r="A7613" t="s">
        <v>2618</v>
      </c>
      <c r="B7613" t="s">
        <v>816</v>
      </c>
      <c r="C7613" t="s">
        <v>20461</v>
      </c>
      <c r="D7613" t="s">
        <v>5862</v>
      </c>
      <c r="E7613" t="s">
        <v>30376</v>
      </c>
    </row>
    <row r="7614" spans="1:5">
      <c r="A7614" t="s">
        <v>2618</v>
      </c>
      <c r="B7614" t="s">
        <v>118</v>
      </c>
      <c r="C7614" t="s">
        <v>20462</v>
      </c>
      <c r="D7614" t="s">
        <v>3142</v>
      </c>
      <c r="E7614" t="s">
        <v>30376</v>
      </c>
    </row>
    <row r="7615" spans="1:5">
      <c r="A7615" t="s">
        <v>2618</v>
      </c>
      <c r="B7615" t="s">
        <v>817</v>
      </c>
      <c r="C7615" t="s">
        <v>20463</v>
      </c>
      <c r="D7615" t="s">
        <v>6931</v>
      </c>
      <c r="E7615" t="s">
        <v>30376</v>
      </c>
    </row>
    <row r="7616" spans="1:5">
      <c r="A7616" t="s">
        <v>2618</v>
      </c>
      <c r="B7616" t="s">
        <v>818</v>
      </c>
      <c r="C7616" t="s">
        <v>20464</v>
      </c>
      <c r="D7616" t="s">
        <v>20078</v>
      </c>
      <c r="E7616" t="s">
        <v>30376</v>
      </c>
    </row>
    <row r="7617" spans="1:5">
      <c r="A7617" t="s">
        <v>2618</v>
      </c>
      <c r="B7617" t="s">
        <v>819</v>
      </c>
      <c r="C7617" t="s">
        <v>20465</v>
      </c>
      <c r="D7617" t="s">
        <v>6531</v>
      </c>
      <c r="E7617" t="s">
        <v>30376</v>
      </c>
    </row>
    <row r="7618" spans="1:5">
      <c r="A7618" t="s">
        <v>2618</v>
      </c>
      <c r="B7618" t="s">
        <v>820</v>
      </c>
      <c r="C7618" t="s">
        <v>20466</v>
      </c>
      <c r="D7618" t="s">
        <v>1272</v>
      </c>
      <c r="E7618" t="s">
        <v>30376</v>
      </c>
    </row>
    <row r="7619" spans="1:5">
      <c r="A7619" t="s">
        <v>2618</v>
      </c>
      <c r="B7619" t="s">
        <v>821</v>
      </c>
      <c r="C7619" t="s">
        <v>20467</v>
      </c>
      <c r="D7619" t="s">
        <v>5851</v>
      </c>
      <c r="E7619" t="s">
        <v>30376</v>
      </c>
    </row>
    <row r="7620" spans="1:5">
      <c r="A7620" t="s">
        <v>2618</v>
      </c>
      <c r="B7620" t="s">
        <v>822</v>
      </c>
      <c r="C7620" t="s">
        <v>20468</v>
      </c>
      <c r="D7620" t="s">
        <v>5190</v>
      </c>
      <c r="E7620" t="s">
        <v>30376</v>
      </c>
    </row>
    <row r="7621" spans="1:5">
      <c r="A7621" t="s">
        <v>2618</v>
      </c>
      <c r="B7621" t="s">
        <v>823</v>
      </c>
      <c r="C7621" t="s">
        <v>20469</v>
      </c>
      <c r="D7621" t="s">
        <v>5878</v>
      </c>
      <c r="E7621" t="s">
        <v>30376</v>
      </c>
    </row>
    <row r="7622" spans="1:5">
      <c r="A7622" t="s">
        <v>2618</v>
      </c>
      <c r="B7622" t="s">
        <v>824</v>
      </c>
      <c r="C7622" t="s">
        <v>20470</v>
      </c>
      <c r="D7622" t="s">
        <v>1622</v>
      </c>
      <c r="E7622" t="s">
        <v>30376</v>
      </c>
    </row>
    <row r="7623" spans="1:5">
      <c r="A7623" t="s">
        <v>2618</v>
      </c>
      <c r="B7623" t="s">
        <v>825</v>
      </c>
      <c r="C7623" t="s">
        <v>20471</v>
      </c>
      <c r="D7623" t="s">
        <v>6823</v>
      </c>
      <c r="E7623" t="s">
        <v>30376</v>
      </c>
    </row>
    <row r="7624" spans="1:5">
      <c r="A7624" t="s">
        <v>2618</v>
      </c>
      <c r="B7624" t="s">
        <v>826</v>
      </c>
      <c r="C7624" t="s">
        <v>20472</v>
      </c>
      <c r="D7624" t="s">
        <v>3117</v>
      </c>
      <c r="E7624" t="s">
        <v>30376</v>
      </c>
    </row>
    <row r="7625" spans="1:5">
      <c r="A7625" t="s">
        <v>2618</v>
      </c>
      <c r="B7625" t="s">
        <v>827</v>
      </c>
      <c r="C7625" t="s">
        <v>20473</v>
      </c>
      <c r="D7625" t="s">
        <v>20474</v>
      </c>
      <c r="E7625" t="s">
        <v>30376</v>
      </c>
    </row>
    <row r="7626" spans="1:5">
      <c r="A7626" t="s">
        <v>2618</v>
      </c>
      <c r="B7626" t="s">
        <v>829</v>
      </c>
      <c r="C7626" t="s">
        <v>20475</v>
      </c>
      <c r="D7626" t="s">
        <v>3145</v>
      </c>
      <c r="E7626" t="s">
        <v>30376</v>
      </c>
    </row>
    <row r="7627" spans="1:5">
      <c r="A7627" t="s">
        <v>2618</v>
      </c>
      <c r="B7627" t="s">
        <v>830</v>
      </c>
      <c r="C7627" t="s">
        <v>20476</v>
      </c>
      <c r="D7627" t="s">
        <v>20477</v>
      </c>
      <c r="E7627" t="s">
        <v>30376</v>
      </c>
    </row>
    <row r="7628" spans="1:5">
      <c r="A7628" t="s">
        <v>2618</v>
      </c>
      <c r="B7628" t="s">
        <v>831</v>
      </c>
      <c r="C7628" t="s">
        <v>20478</v>
      </c>
      <c r="D7628" t="s">
        <v>5282</v>
      </c>
      <c r="E7628" t="s">
        <v>30376</v>
      </c>
    </row>
    <row r="7629" spans="1:5">
      <c r="A7629" t="s">
        <v>2618</v>
      </c>
      <c r="B7629" t="s">
        <v>832</v>
      </c>
      <c r="C7629" t="s">
        <v>20479</v>
      </c>
      <c r="D7629" t="s">
        <v>6656</v>
      </c>
      <c r="E7629" t="s">
        <v>30376</v>
      </c>
    </row>
    <row r="7630" spans="1:5">
      <c r="A7630" t="s">
        <v>2618</v>
      </c>
      <c r="B7630" t="s">
        <v>833</v>
      </c>
      <c r="C7630" t="s">
        <v>20480</v>
      </c>
      <c r="D7630" t="s">
        <v>5743</v>
      </c>
      <c r="E7630" t="s">
        <v>30376</v>
      </c>
    </row>
    <row r="7631" spans="1:5">
      <c r="A7631" t="s">
        <v>2618</v>
      </c>
      <c r="B7631" t="s">
        <v>834</v>
      </c>
      <c r="C7631" t="s">
        <v>20481</v>
      </c>
      <c r="D7631" t="s">
        <v>6682</v>
      </c>
      <c r="E7631" t="s">
        <v>30376</v>
      </c>
    </row>
    <row r="7632" spans="1:5">
      <c r="A7632" t="s">
        <v>2618</v>
      </c>
      <c r="B7632" t="s">
        <v>835</v>
      </c>
      <c r="C7632" t="s">
        <v>20482</v>
      </c>
      <c r="D7632" t="s">
        <v>1175</v>
      </c>
      <c r="E7632" t="s">
        <v>30376</v>
      </c>
    </row>
    <row r="7633" spans="1:5">
      <c r="A7633" t="s">
        <v>2618</v>
      </c>
      <c r="B7633" t="s">
        <v>836</v>
      </c>
      <c r="C7633" t="s">
        <v>20483</v>
      </c>
      <c r="D7633" t="s">
        <v>20310</v>
      </c>
      <c r="E7633" t="s">
        <v>30376</v>
      </c>
    </row>
    <row r="7634" spans="1:5">
      <c r="A7634" t="s">
        <v>2618</v>
      </c>
      <c r="B7634" t="s">
        <v>837</v>
      </c>
      <c r="C7634" t="s">
        <v>20484</v>
      </c>
      <c r="D7634" t="s">
        <v>5250</v>
      </c>
      <c r="E7634" t="s">
        <v>30376</v>
      </c>
    </row>
    <row r="7635" spans="1:5">
      <c r="A7635" t="s">
        <v>2618</v>
      </c>
      <c r="B7635" t="s">
        <v>838</v>
      </c>
      <c r="C7635" t="s">
        <v>20485</v>
      </c>
      <c r="D7635" t="s">
        <v>2160</v>
      </c>
      <c r="E7635" t="s">
        <v>30376</v>
      </c>
    </row>
    <row r="7636" spans="1:5">
      <c r="A7636" t="s">
        <v>2618</v>
      </c>
      <c r="B7636" t="s">
        <v>839</v>
      </c>
      <c r="C7636" t="s">
        <v>20486</v>
      </c>
      <c r="D7636" t="s">
        <v>20487</v>
      </c>
      <c r="E7636" t="s">
        <v>30376</v>
      </c>
    </row>
    <row r="7637" spans="1:5">
      <c r="A7637" t="s">
        <v>2618</v>
      </c>
      <c r="B7637" t="s">
        <v>840</v>
      </c>
      <c r="C7637" t="s">
        <v>20488</v>
      </c>
      <c r="D7637" t="s">
        <v>5732</v>
      </c>
      <c r="E7637" t="s">
        <v>30376</v>
      </c>
    </row>
    <row r="7638" spans="1:5">
      <c r="A7638" t="s">
        <v>2618</v>
      </c>
      <c r="B7638" t="s">
        <v>841</v>
      </c>
      <c r="C7638" t="s">
        <v>20489</v>
      </c>
      <c r="D7638" t="s">
        <v>5643</v>
      </c>
      <c r="E7638" t="s">
        <v>30376</v>
      </c>
    </row>
    <row r="7639" spans="1:5">
      <c r="A7639" t="s">
        <v>2618</v>
      </c>
      <c r="B7639" t="s">
        <v>843</v>
      </c>
      <c r="C7639" t="s">
        <v>20490</v>
      </c>
      <c r="D7639" t="s">
        <v>20491</v>
      </c>
      <c r="E7639" t="s">
        <v>30376</v>
      </c>
    </row>
    <row r="7640" spans="1:5">
      <c r="A7640" t="s">
        <v>2618</v>
      </c>
      <c r="B7640" t="s">
        <v>844</v>
      </c>
      <c r="C7640" t="s">
        <v>20492</v>
      </c>
      <c r="D7640" t="s">
        <v>6728</v>
      </c>
      <c r="E7640" t="s">
        <v>30376</v>
      </c>
    </row>
    <row r="7641" spans="1:5">
      <c r="A7641" t="s">
        <v>2618</v>
      </c>
      <c r="B7641" t="s">
        <v>845</v>
      </c>
      <c r="C7641" t="s">
        <v>20493</v>
      </c>
      <c r="D7641" t="s">
        <v>5810</v>
      </c>
      <c r="E7641" t="s">
        <v>30376</v>
      </c>
    </row>
    <row r="7642" spans="1:5">
      <c r="A7642" t="s">
        <v>2618</v>
      </c>
      <c r="B7642" t="s">
        <v>119</v>
      </c>
      <c r="C7642" t="s">
        <v>20494</v>
      </c>
      <c r="D7642" t="s">
        <v>20495</v>
      </c>
      <c r="E7642" t="s">
        <v>30376</v>
      </c>
    </row>
    <row r="7643" spans="1:5">
      <c r="A7643" t="s">
        <v>2618</v>
      </c>
      <c r="B7643" t="s">
        <v>846</v>
      </c>
      <c r="C7643" t="s">
        <v>20496</v>
      </c>
      <c r="D7643" t="s">
        <v>20497</v>
      </c>
      <c r="E7643" t="s">
        <v>30376</v>
      </c>
    </row>
    <row r="7644" spans="1:5">
      <c r="A7644" t="s">
        <v>2618</v>
      </c>
      <c r="B7644" t="s">
        <v>120</v>
      </c>
      <c r="C7644" t="s">
        <v>20498</v>
      </c>
      <c r="D7644" t="s">
        <v>7453</v>
      </c>
      <c r="E7644" t="s">
        <v>30376</v>
      </c>
    </row>
    <row r="7645" spans="1:5">
      <c r="A7645" t="s">
        <v>2618</v>
      </c>
      <c r="B7645" t="s">
        <v>847</v>
      </c>
      <c r="C7645" t="s">
        <v>20499</v>
      </c>
      <c r="D7645" t="s">
        <v>8312</v>
      </c>
      <c r="E7645" t="s">
        <v>30376</v>
      </c>
    </row>
    <row r="7646" spans="1:5">
      <c r="A7646" t="s">
        <v>2618</v>
      </c>
      <c r="B7646" t="s">
        <v>848</v>
      </c>
      <c r="C7646" t="s">
        <v>20500</v>
      </c>
      <c r="D7646" t="s">
        <v>6049</v>
      </c>
      <c r="E7646" t="s">
        <v>30376</v>
      </c>
    </row>
    <row r="7647" spans="1:5">
      <c r="A7647" t="s">
        <v>2618</v>
      </c>
      <c r="B7647" t="s">
        <v>849</v>
      </c>
      <c r="C7647" t="s">
        <v>20501</v>
      </c>
      <c r="D7647" t="s">
        <v>7401</v>
      </c>
      <c r="E7647" t="s">
        <v>30376</v>
      </c>
    </row>
    <row r="7648" spans="1:5">
      <c r="A7648" t="s">
        <v>2618</v>
      </c>
      <c r="B7648" t="s">
        <v>850</v>
      </c>
      <c r="C7648" t="s">
        <v>20502</v>
      </c>
      <c r="D7648" t="s">
        <v>1815</v>
      </c>
      <c r="E7648" t="s">
        <v>30376</v>
      </c>
    </row>
    <row r="7649" spans="1:5">
      <c r="A7649" t="s">
        <v>2618</v>
      </c>
      <c r="B7649" t="s">
        <v>851</v>
      </c>
      <c r="C7649" t="s">
        <v>20503</v>
      </c>
      <c r="D7649" t="s">
        <v>3721</v>
      </c>
      <c r="E7649" t="s">
        <v>30376</v>
      </c>
    </row>
    <row r="7650" spans="1:5">
      <c r="A7650" t="s">
        <v>2618</v>
      </c>
      <c r="B7650" t="s">
        <v>852</v>
      </c>
      <c r="C7650" t="s">
        <v>20504</v>
      </c>
      <c r="D7650" t="s">
        <v>5484</v>
      </c>
      <c r="E7650" t="s">
        <v>30376</v>
      </c>
    </row>
    <row r="7651" spans="1:5">
      <c r="A7651" t="s">
        <v>2618</v>
      </c>
      <c r="B7651" t="s">
        <v>121</v>
      </c>
      <c r="C7651" t="s">
        <v>20505</v>
      </c>
      <c r="D7651" t="s">
        <v>14973</v>
      </c>
      <c r="E7651" t="s">
        <v>30376</v>
      </c>
    </row>
    <row r="7652" spans="1:5">
      <c r="A7652" t="s">
        <v>2618</v>
      </c>
      <c r="B7652" t="s">
        <v>853</v>
      </c>
      <c r="C7652" t="s">
        <v>20506</v>
      </c>
      <c r="D7652" t="s">
        <v>6031</v>
      </c>
      <c r="E7652" t="s">
        <v>30376</v>
      </c>
    </row>
    <row r="7653" spans="1:5">
      <c r="A7653" t="s">
        <v>2618</v>
      </c>
      <c r="B7653" t="s">
        <v>854</v>
      </c>
      <c r="C7653" t="s">
        <v>20507</v>
      </c>
      <c r="D7653" t="s">
        <v>20328</v>
      </c>
      <c r="E7653" t="s">
        <v>30376</v>
      </c>
    </row>
    <row r="7654" spans="1:5">
      <c r="A7654" t="s">
        <v>2618</v>
      </c>
      <c r="B7654" t="s">
        <v>122</v>
      </c>
      <c r="C7654" t="s">
        <v>20508</v>
      </c>
      <c r="D7654" t="s">
        <v>6269</v>
      </c>
      <c r="E7654" t="s">
        <v>30376</v>
      </c>
    </row>
    <row r="7655" spans="1:5">
      <c r="A7655" t="s">
        <v>2618</v>
      </c>
      <c r="B7655" t="s">
        <v>855</v>
      </c>
      <c r="C7655" t="s">
        <v>20509</v>
      </c>
      <c r="D7655" t="s">
        <v>5972</v>
      </c>
      <c r="E7655" t="s">
        <v>30376</v>
      </c>
    </row>
    <row r="7656" spans="1:5">
      <c r="A7656" t="s">
        <v>2618</v>
      </c>
      <c r="B7656" t="s">
        <v>856</v>
      </c>
      <c r="C7656" t="s">
        <v>20510</v>
      </c>
      <c r="D7656" t="s">
        <v>6226</v>
      </c>
      <c r="E7656" t="s">
        <v>30376</v>
      </c>
    </row>
    <row r="7657" spans="1:5">
      <c r="A7657" t="s">
        <v>2618</v>
      </c>
      <c r="B7657" t="s">
        <v>857</v>
      </c>
      <c r="C7657" t="s">
        <v>20511</v>
      </c>
      <c r="D7657" t="s">
        <v>6013</v>
      </c>
      <c r="E7657" t="s">
        <v>30376</v>
      </c>
    </row>
    <row r="7658" spans="1:5">
      <c r="A7658" t="s">
        <v>2618</v>
      </c>
      <c r="B7658" t="s">
        <v>858</v>
      </c>
      <c r="C7658" t="s">
        <v>20512</v>
      </c>
      <c r="D7658" t="s">
        <v>20513</v>
      </c>
      <c r="E7658" t="s">
        <v>30376</v>
      </c>
    </row>
    <row r="7659" spans="1:5">
      <c r="A7659" t="s">
        <v>2618</v>
      </c>
      <c r="B7659" t="s">
        <v>860</v>
      </c>
      <c r="C7659" t="s">
        <v>20514</v>
      </c>
      <c r="D7659" t="s">
        <v>6043</v>
      </c>
      <c r="E7659" t="s">
        <v>30376</v>
      </c>
    </row>
    <row r="7660" spans="1:5">
      <c r="A7660" t="s">
        <v>2618</v>
      </c>
      <c r="B7660" t="s">
        <v>871</v>
      </c>
      <c r="C7660" t="s">
        <v>20515</v>
      </c>
      <c r="D7660" t="s">
        <v>2825</v>
      </c>
      <c r="E7660" t="s">
        <v>30376</v>
      </c>
    </row>
    <row r="7661" spans="1:5">
      <c r="A7661" t="s">
        <v>2618</v>
      </c>
      <c r="B7661" t="s">
        <v>872</v>
      </c>
      <c r="C7661" t="s">
        <v>20516</v>
      </c>
      <c r="D7661" t="s">
        <v>3863</v>
      </c>
      <c r="E7661" t="s">
        <v>30376</v>
      </c>
    </row>
    <row r="7662" spans="1:5">
      <c r="A7662" t="s">
        <v>2618</v>
      </c>
      <c r="B7662" t="s">
        <v>861</v>
      </c>
      <c r="C7662" t="s">
        <v>20517</v>
      </c>
      <c r="D7662" t="s">
        <v>7387</v>
      </c>
      <c r="E7662" t="s">
        <v>30376</v>
      </c>
    </row>
    <row r="7663" spans="1:5">
      <c r="A7663" t="s">
        <v>2618</v>
      </c>
      <c r="B7663" t="s">
        <v>862</v>
      </c>
      <c r="C7663" t="s">
        <v>20518</v>
      </c>
      <c r="D7663" t="s">
        <v>20519</v>
      </c>
      <c r="E7663" t="s">
        <v>30376</v>
      </c>
    </row>
    <row r="7664" spans="1:5">
      <c r="A7664" t="s">
        <v>2618</v>
      </c>
      <c r="B7664" t="s">
        <v>863</v>
      </c>
      <c r="C7664" t="s">
        <v>20520</v>
      </c>
      <c r="D7664" t="s">
        <v>5978</v>
      </c>
      <c r="E7664" t="s">
        <v>30376</v>
      </c>
    </row>
    <row r="7665" spans="1:5">
      <c r="A7665" t="s">
        <v>2618</v>
      </c>
      <c r="B7665" t="s">
        <v>870</v>
      </c>
      <c r="C7665" t="s">
        <v>20521</v>
      </c>
      <c r="D7665" t="s">
        <v>20522</v>
      </c>
      <c r="E7665" t="s">
        <v>30376</v>
      </c>
    </row>
    <row r="7666" spans="1:5">
      <c r="A7666" t="s">
        <v>2618</v>
      </c>
      <c r="B7666" t="s">
        <v>864</v>
      </c>
      <c r="C7666" t="s">
        <v>20523</v>
      </c>
      <c r="D7666" t="s">
        <v>5986</v>
      </c>
      <c r="E7666" t="s">
        <v>30376</v>
      </c>
    </row>
    <row r="7667" spans="1:5">
      <c r="A7667" t="s">
        <v>2618</v>
      </c>
      <c r="B7667" t="s">
        <v>869</v>
      </c>
      <c r="C7667" t="s">
        <v>20524</v>
      </c>
      <c r="D7667" t="s">
        <v>13062</v>
      </c>
      <c r="E7667" t="s">
        <v>30376</v>
      </c>
    </row>
    <row r="7668" spans="1:5">
      <c r="A7668" t="s">
        <v>2618</v>
      </c>
      <c r="B7668" t="s">
        <v>868</v>
      </c>
      <c r="C7668" t="s">
        <v>20525</v>
      </c>
      <c r="D7668" t="s">
        <v>9344</v>
      </c>
      <c r="E7668" t="s">
        <v>30376</v>
      </c>
    </row>
    <row r="7669" spans="1:5">
      <c r="A7669" t="s">
        <v>2618</v>
      </c>
      <c r="B7669" t="s">
        <v>867</v>
      </c>
      <c r="C7669" t="s">
        <v>20526</v>
      </c>
      <c r="D7669" t="s">
        <v>7456</v>
      </c>
      <c r="E7669" t="s">
        <v>30376</v>
      </c>
    </row>
    <row r="7670" spans="1:5">
      <c r="A7670" t="s">
        <v>2618</v>
      </c>
      <c r="B7670" t="s">
        <v>866</v>
      </c>
      <c r="C7670" t="s">
        <v>20527</v>
      </c>
      <c r="D7670" t="s">
        <v>20528</v>
      </c>
      <c r="E7670" t="s">
        <v>30376</v>
      </c>
    </row>
    <row r="7671" spans="1:5">
      <c r="A7671" t="s">
        <v>2618</v>
      </c>
      <c r="B7671" t="s">
        <v>865</v>
      </c>
      <c r="C7671" t="s">
        <v>20529</v>
      </c>
      <c r="D7671" t="s">
        <v>6005</v>
      </c>
      <c r="E7671" t="s">
        <v>30376</v>
      </c>
    </row>
    <row r="7672" spans="1:5">
      <c r="A7672" t="s">
        <v>2618</v>
      </c>
      <c r="B7672" t="s">
        <v>873</v>
      </c>
      <c r="C7672" t="s">
        <v>20530</v>
      </c>
      <c r="D7672" t="s">
        <v>20531</v>
      </c>
      <c r="E7672" t="s">
        <v>30376</v>
      </c>
    </row>
    <row r="7673" spans="1:5">
      <c r="A7673" t="s">
        <v>2618</v>
      </c>
      <c r="B7673" t="s">
        <v>123</v>
      </c>
      <c r="C7673" t="s">
        <v>20532</v>
      </c>
      <c r="D7673" t="s">
        <v>20533</v>
      </c>
      <c r="E7673" t="s">
        <v>30376</v>
      </c>
    </row>
    <row r="7674" spans="1:5">
      <c r="A7674" t="s">
        <v>2618</v>
      </c>
      <c r="B7674" t="s">
        <v>874</v>
      </c>
      <c r="C7674" t="s">
        <v>20534</v>
      </c>
      <c r="D7674" t="s">
        <v>2439</v>
      </c>
      <c r="E7674" t="s">
        <v>30376</v>
      </c>
    </row>
    <row r="7675" spans="1:5">
      <c r="A7675" t="s">
        <v>2618</v>
      </c>
      <c r="B7675" t="s">
        <v>875</v>
      </c>
      <c r="C7675" t="s">
        <v>20535</v>
      </c>
      <c r="D7675" t="s">
        <v>20536</v>
      </c>
      <c r="E7675" t="s">
        <v>30376</v>
      </c>
    </row>
    <row r="7676" spans="1:5">
      <c r="A7676" t="s">
        <v>2618</v>
      </c>
      <c r="B7676" t="s">
        <v>876</v>
      </c>
      <c r="C7676" t="s">
        <v>20537</v>
      </c>
      <c r="D7676" t="s">
        <v>5975</v>
      </c>
      <c r="E7676" t="s">
        <v>30376</v>
      </c>
    </row>
    <row r="7677" spans="1:5">
      <c r="A7677" t="s">
        <v>2618</v>
      </c>
      <c r="B7677" t="s">
        <v>877</v>
      </c>
      <c r="C7677" t="s">
        <v>20538</v>
      </c>
      <c r="D7677" t="s">
        <v>6016</v>
      </c>
      <c r="E7677" t="s">
        <v>30376</v>
      </c>
    </row>
    <row r="7678" spans="1:5">
      <c r="A7678" t="s">
        <v>2618</v>
      </c>
      <c r="B7678" t="s">
        <v>878</v>
      </c>
      <c r="C7678" t="s">
        <v>20539</v>
      </c>
      <c r="D7678" t="s">
        <v>7421</v>
      </c>
      <c r="E7678" t="s">
        <v>30376</v>
      </c>
    </row>
    <row r="7679" spans="1:5">
      <c r="A7679" t="s">
        <v>2618</v>
      </c>
      <c r="B7679" t="s">
        <v>879</v>
      </c>
      <c r="C7679" t="s">
        <v>20540</v>
      </c>
      <c r="D7679" t="s">
        <v>8322</v>
      </c>
      <c r="E7679" t="s">
        <v>30376</v>
      </c>
    </row>
    <row r="7680" spans="1:5">
      <c r="A7680" t="s">
        <v>2618</v>
      </c>
      <c r="B7680" t="s">
        <v>880</v>
      </c>
      <c r="C7680" t="s">
        <v>20541</v>
      </c>
      <c r="D7680" t="s">
        <v>5997</v>
      </c>
      <c r="E7680" t="s">
        <v>30376</v>
      </c>
    </row>
    <row r="7681" spans="1:5">
      <c r="A7681" t="s">
        <v>2618</v>
      </c>
      <c r="B7681" t="s">
        <v>881</v>
      </c>
      <c r="C7681" t="s">
        <v>20542</v>
      </c>
      <c r="D7681" t="s">
        <v>12710</v>
      </c>
      <c r="E7681" t="s">
        <v>30376</v>
      </c>
    </row>
    <row r="7682" spans="1:5">
      <c r="A7682" t="s">
        <v>2618</v>
      </c>
      <c r="B7682" t="s">
        <v>882</v>
      </c>
      <c r="C7682" t="s">
        <v>20543</v>
      </c>
      <c r="D7682" t="s">
        <v>1194</v>
      </c>
      <c r="E7682" t="s">
        <v>30376</v>
      </c>
    </row>
    <row r="7683" spans="1:5">
      <c r="A7683" t="s">
        <v>2618</v>
      </c>
      <c r="B7683" t="s">
        <v>883</v>
      </c>
      <c r="C7683" t="s">
        <v>20544</v>
      </c>
      <c r="D7683" t="s">
        <v>1272</v>
      </c>
      <c r="E7683" t="s">
        <v>30376</v>
      </c>
    </row>
    <row r="7684" spans="1:5">
      <c r="A7684" t="s">
        <v>2618</v>
      </c>
      <c r="B7684" t="s">
        <v>884</v>
      </c>
      <c r="C7684" t="s">
        <v>20545</v>
      </c>
      <c r="D7684" t="s">
        <v>7469</v>
      </c>
      <c r="E7684" t="s">
        <v>30376</v>
      </c>
    </row>
    <row r="7685" spans="1:5">
      <c r="A7685" t="s">
        <v>2618</v>
      </c>
      <c r="B7685" t="s">
        <v>885</v>
      </c>
      <c r="C7685" t="s">
        <v>20546</v>
      </c>
      <c r="D7685" t="s">
        <v>20547</v>
      </c>
      <c r="E7685" t="s">
        <v>30376</v>
      </c>
    </row>
    <row r="7686" spans="1:5">
      <c r="A7686" t="s">
        <v>2618</v>
      </c>
      <c r="B7686" t="s">
        <v>886</v>
      </c>
      <c r="C7686" t="s">
        <v>20548</v>
      </c>
      <c r="D7686" t="s">
        <v>6046</v>
      </c>
      <c r="E7686" t="s">
        <v>30376</v>
      </c>
    </row>
    <row r="7687" spans="1:5">
      <c r="A7687" t="s">
        <v>2618</v>
      </c>
      <c r="B7687" t="s">
        <v>887</v>
      </c>
      <c r="C7687" t="s">
        <v>20549</v>
      </c>
      <c r="D7687" t="s">
        <v>5601</v>
      </c>
      <c r="E7687" t="s">
        <v>30376</v>
      </c>
    </row>
    <row r="7688" spans="1:5">
      <c r="A7688" t="s">
        <v>2618</v>
      </c>
      <c r="B7688" t="s">
        <v>888</v>
      </c>
      <c r="C7688" t="s">
        <v>20550</v>
      </c>
      <c r="D7688" t="s">
        <v>5966</v>
      </c>
      <c r="E7688" t="s">
        <v>30376</v>
      </c>
    </row>
    <row r="7689" spans="1:5">
      <c r="A7689" t="s">
        <v>2618</v>
      </c>
      <c r="B7689" t="s">
        <v>889</v>
      </c>
      <c r="C7689" t="s">
        <v>20551</v>
      </c>
      <c r="D7689" t="s">
        <v>20552</v>
      </c>
      <c r="E7689" t="s">
        <v>30376</v>
      </c>
    </row>
    <row r="7690" spans="1:5">
      <c r="A7690" t="s">
        <v>2618</v>
      </c>
      <c r="B7690" t="s">
        <v>890</v>
      </c>
      <c r="C7690" t="s">
        <v>20553</v>
      </c>
      <c r="D7690" t="s">
        <v>1515</v>
      </c>
      <c r="E7690" t="s">
        <v>30376</v>
      </c>
    </row>
    <row r="7691" spans="1:5">
      <c r="A7691" t="s">
        <v>2618</v>
      </c>
      <c r="B7691" t="s">
        <v>891</v>
      </c>
      <c r="C7691" t="s">
        <v>20554</v>
      </c>
      <c r="D7691" t="s">
        <v>3603</v>
      </c>
      <c r="E7691" t="s">
        <v>30376</v>
      </c>
    </row>
    <row r="7692" spans="1:5">
      <c r="A7692" t="s">
        <v>2618</v>
      </c>
      <c r="B7692" t="s">
        <v>892</v>
      </c>
      <c r="C7692" t="s">
        <v>20555</v>
      </c>
      <c r="D7692" t="s">
        <v>2745</v>
      </c>
      <c r="E7692" t="s">
        <v>30376</v>
      </c>
    </row>
    <row r="7693" spans="1:5">
      <c r="A7693" t="s">
        <v>2618</v>
      </c>
      <c r="B7693" t="s">
        <v>893</v>
      </c>
      <c r="C7693" t="s">
        <v>20556</v>
      </c>
      <c r="D7693" t="s">
        <v>1448</v>
      </c>
      <c r="E7693" t="s">
        <v>30376</v>
      </c>
    </row>
    <row r="7694" spans="1:5">
      <c r="A7694" t="s">
        <v>2618</v>
      </c>
      <c r="B7694" t="s">
        <v>894</v>
      </c>
      <c r="C7694" t="s">
        <v>20557</v>
      </c>
      <c r="D7694" t="s">
        <v>20558</v>
      </c>
      <c r="E7694" t="s">
        <v>30376</v>
      </c>
    </row>
    <row r="7695" spans="1:5">
      <c r="A7695" t="s">
        <v>2618</v>
      </c>
      <c r="B7695" t="s">
        <v>895</v>
      </c>
      <c r="C7695" t="s">
        <v>20559</v>
      </c>
      <c r="D7695" t="s">
        <v>1530</v>
      </c>
      <c r="E7695" t="s">
        <v>30376</v>
      </c>
    </row>
    <row r="7696" spans="1:5">
      <c r="A7696" t="s">
        <v>2618</v>
      </c>
      <c r="B7696" t="s">
        <v>896</v>
      </c>
      <c r="C7696" t="s">
        <v>20560</v>
      </c>
      <c r="D7696" t="s">
        <v>7264</v>
      </c>
      <c r="E7696" t="s">
        <v>30376</v>
      </c>
    </row>
    <row r="7697" spans="1:5">
      <c r="A7697" t="s">
        <v>2618</v>
      </c>
      <c r="B7697" t="s">
        <v>897</v>
      </c>
      <c r="C7697" t="s">
        <v>20561</v>
      </c>
      <c r="D7697" t="s">
        <v>7284</v>
      </c>
      <c r="E7697" t="s">
        <v>30376</v>
      </c>
    </row>
    <row r="7698" spans="1:5">
      <c r="A7698" t="s">
        <v>2618</v>
      </c>
      <c r="B7698" t="s">
        <v>898</v>
      </c>
      <c r="C7698" t="s">
        <v>20562</v>
      </c>
      <c r="D7698" t="s">
        <v>6071</v>
      </c>
      <c r="E7698" t="s">
        <v>30376</v>
      </c>
    </row>
    <row r="7699" spans="1:5">
      <c r="A7699" t="s">
        <v>2618</v>
      </c>
      <c r="B7699" t="s">
        <v>899</v>
      </c>
      <c r="C7699" t="s">
        <v>20563</v>
      </c>
      <c r="D7699" t="s">
        <v>6082</v>
      </c>
      <c r="E7699" t="s">
        <v>30376</v>
      </c>
    </row>
    <row r="7700" spans="1:5">
      <c r="A7700" t="s">
        <v>2618</v>
      </c>
      <c r="B7700" t="s">
        <v>900</v>
      </c>
      <c r="C7700" t="s">
        <v>20564</v>
      </c>
      <c r="D7700" t="s">
        <v>6097</v>
      </c>
      <c r="E7700" t="s">
        <v>30376</v>
      </c>
    </row>
    <row r="7701" spans="1:5">
      <c r="A7701" t="s">
        <v>2618</v>
      </c>
      <c r="B7701" t="s">
        <v>901</v>
      </c>
      <c r="C7701" t="s">
        <v>20565</v>
      </c>
      <c r="D7701" t="s">
        <v>7564</v>
      </c>
      <c r="E7701" t="s">
        <v>30376</v>
      </c>
    </row>
    <row r="7702" spans="1:5">
      <c r="A7702" t="s">
        <v>2618</v>
      </c>
      <c r="B7702" t="s">
        <v>902</v>
      </c>
      <c r="C7702" t="s">
        <v>20566</v>
      </c>
      <c r="D7702" t="s">
        <v>8492</v>
      </c>
      <c r="E7702" t="s">
        <v>30376</v>
      </c>
    </row>
    <row r="7703" spans="1:5">
      <c r="A7703" t="s">
        <v>2618</v>
      </c>
      <c r="B7703" t="s">
        <v>903</v>
      </c>
      <c r="C7703" t="s">
        <v>20567</v>
      </c>
      <c r="D7703" t="s">
        <v>6058</v>
      </c>
      <c r="E7703" t="s">
        <v>30376</v>
      </c>
    </row>
    <row r="7704" spans="1:5">
      <c r="A7704" t="s">
        <v>2618</v>
      </c>
      <c r="B7704" t="s">
        <v>904</v>
      </c>
      <c r="C7704" t="s">
        <v>20568</v>
      </c>
      <c r="D7704" t="s">
        <v>6088</v>
      </c>
      <c r="E7704" t="s">
        <v>30376</v>
      </c>
    </row>
    <row r="7705" spans="1:5">
      <c r="A7705" t="s">
        <v>2618</v>
      </c>
      <c r="B7705" t="s">
        <v>905</v>
      </c>
      <c r="C7705" t="s">
        <v>20569</v>
      </c>
      <c r="D7705" t="s">
        <v>6079</v>
      </c>
      <c r="E7705" t="s">
        <v>30376</v>
      </c>
    </row>
    <row r="7706" spans="1:5">
      <c r="A7706" t="s">
        <v>2618</v>
      </c>
      <c r="B7706" t="s">
        <v>906</v>
      </c>
      <c r="C7706" t="s">
        <v>20570</v>
      </c>
      <c r="D7706" t="s">
        <v>6076</v>
      </c>
      <c r="E7706" t="s">
        <v>30376</v>
      </c>
    </row>
    <row r="7707" spans="1:5">
      <c r="A7707" t="s">
        <v>2618</v>
      </c>
      <c r="B7707" t="s">
        <v>907</v>
      </c>
      <c r="C7707" t="s">
        <v>20571</v>
      </c>
      <c r="D7707" t="s">
        <v>2137</v>
      </c>
      <c r="E7707" t="s">
        <v>30376</v>
      </c>
    </row>
    <row r="7708" spans="1:5">
      <c r="A7708" t="s">
        <v>2618</v>
      </c>
      <c r="B7708" t="s">
        <v>908</v>
      </c>
      <c r="C7708" t="s">
        <v>20572</v>
      </c>
      <c r="D7708" t="s">
        <v>6191</v>
      </c>
      <c r="E7708" t="s">
        <v>30376</v>
      </c>
    </row>
    <row r="7709" spans="1:5">
      <c r="A7709" t="s">
        <v>2618</v>
      </c>
      <c r="B7709" t="s">
        <v>909</v>
      </c>
      <c r="C7709" t="s">
        <v>20573</v>
      </c>
      <c r="D7709" t="s">
        <v>2434</v>
      </c>
      <c r="E7709" t="s">
        <v>30376</v>
      </c>
    </row>
    <row r="7710" spans="1:5">
      <c r="A7710" t="s">
        <v>2618</v>
      </c>
      <c r="B7710" t="s">
        <v>910</v>
      </c>
      <c r="C7710" t="s">
        <v>20574</v>
      </c>
      <c r="D7710" t="s">
        <v>5957</v>
      </c>
      <c r="E7710" t="s">
        <v>30376</v>
      </c>
    </row>
    <row r="7711" spans="1:5">
      <c r="A7711" t="s">
        <v>2618</v>
      </c>
      <c r="B7711" t="s">
        <v>911</v>
      </c>
      <c r="C7711" t="s">
        <v>20575</v>
      </c>
      <c r="D7711" t="s">
        <v>2346</v>
      </c>
      <c r="E7711" t="s">
        <v>30376</v>
      </c>
    </row>
    <row r="7712" spans="1:5">
      <c r="A7712" t="s">
        <v>2618</v>
      </c>
      <c r="B7712" t="s">
        <v>912</v>
      </c>
      <c r="C7712" t="s">
        <v>20576</v>
      </c>
      <c r="D7712" t="s">
        <v>7247</v>
      </c>
      <c r="E7712" t="s">
        <v>30376</v>
      </c>
    </row>
    <row r="7713" spans="1:5">
      <c r="A7713" t="s">
        <v>2618</v>
      </c>
      <c r="B7713" t="s">
        <v>913</v>
      </c>
      <c r="C7713" t="s">
        <v>20577</v>
      </c>
      <c r="D7713" t="s">
        <v>3407</v>
      </c>
      <c r="E7713" t="s">
        <v>30376</v>
      </c>
    </row>
    <row r="7714" spans="1:5">
      <c r="A7714" t="s">
        <v>2618</v>
      </c>
      <c r="B7714" t="s">
        <v>914</v>
      </c>
      <c r="C7714" t="s">
        <v>20578</v>
      </c>
      <c r="D7714" t="s">
        <v>1142</v>
      </c>
      <c r="E7714" t="s">
        <v>30376</v>
      </c>
    </row>
    <row r="7715" spans="1:5">
      <c r="A7715" t="s">
        <v>2618</v>
      </c>
      <c r="B7715" t="s">
        <v>915</v>
      </c>
      <c r="C7715" t="s">
        <v>20579</v>
      </c>
      <c r="D7715" t="s">
        <v>7269</v>
      </c>
      <c r="E7715" t="s">
        <v>30376</v>
      </c>
    </row>
    <row r="7716" spans="1:5">
      <c r="A7716" t="s">
        <v>2618</v>
      </c>
      <c r="B7716" t="s">
        <v>916</v>
      </c>
      <c r="C7716" t="s">
        <v>20580</v>
      </c>
      <c r="D7716" t="s">
        <v>20581</v>
      </c>
      <c r="E7716" t="s">
        <v>30376</v>
      </c>
    </row>
    <row r="7717" spans="1:5">
      <c r="A7717" t="s">
        <v>2618</v>
      </c>
      <c r="B7717" t="s">
        <v>124</v>
      </c>
      <c r="C7717" t="s">
        <v>20582</v>
      </c>
      <c r="D7717" t="s">
        <v>3659</v>
      </c>
      <c r="E7717" t="s">
        <v>30376</v>
      </c>
    </row>
    <row r="7718" spans="1:5">
      <c r="A7718" t="s">
        <v>2618</v>
      </c>
      <c r="B7718" t="s">
        <v>125</v>
      </c>
      <c r="C7718" t="s">
        <v>20583</v>
      </c>
      <c r="D7718" t="s">
        <v>6094</v>
      </c>
      <c r="E7718" t="s">
        <v>30376</v>
      </c>
    </row>
    <row r="7719" spans="1:5">
      <c r="A7719" t="s">
        <v>2618</v>
      </c>
      <c r="B7719" t="s">
        <v>917</v>
      </c>
      <c r="C7719" t="s">
        <v>20584</v>
      </c>
      <c r="D7719" t="s">
        <v>1791</v>
      </c>
      <c r="E7719" t="s">
        <v>30376</v>
      </c>
    </row>
    <row r="7720" spans="1:5">
      <c r="A7720" t="s">
        <v>2618</v>
      </c>
      <c r="B7720" t="s">
        <v>918</v>
      </c>
      <c r="C7720" t="s">
        <v>20585</v>
      </c>
      <c r="D7720" t="s">
        <v>1126</v>
      </c>
      <c r="E7720" t="s">
        <v>30376</v>
      </c>
    </row>
    <row r="7721" spans="1:5">
      <c r="A7721" t="s">
        <v>2618</v>
      </c>
      <c r="B7721" t="s">
        <v>919</v>
      </c>
      <c r="C7721" t="s">
        <v>20586</v>
      </c>
      <c r="D7721" t="s">
        <v>6162</v>
      </c>
      <c r="E7721" t="s">
        <v>30376</v>
      </c>
    </row>
    <row r="7722" spans="1:5">
      <c r="A7722" t="s">
        <v>2618</v>
      </c>
      <c r="B7722" t="s">
        <v>920</v>
      </c>
      <c r="C7722" t="s">
        <v>20587</v>
      </c>
      <c r="D7722" t="s">
        <v>6150</v>
      </c>
      <c r="E7722" t="s">
        <v>30376</v>
      </c>
    </row>
    <row r="7723" spans="1:5">
      <c r="A7723" t="s">
        <v>2618</v>
      </c>
      <c r="B7723" t="s">
        <v>921</v>
      </c>
      <c r="C7723" t="s">
        <v>20588</v>
      </c>
      <c r="D7723" t="s">
        <v>7361</v>
      </c>
      <c r="E7723" t="s">
        <v>30376</v>
      </c>
    </row>
    <row r="7724" spans="1:5">
      <c r="A7724" t="s">
        <v>2618</v>
      </c>
      <c r="B7724" t="s">
        <v>922</v>
      </c>
      <c r="C7724" t="s">
        <v>20589</v>
      </c>
      <c r="D7724" t="s">
        <v>2865</v>
      </c>
      <c r="E7724" t="s">
        <v>30376</v>
      </c>
    </row>
    <row r="7725" spans="1:5">
      <c r="A7725" t="s">
        <v>2618</v>
      </c>
      <c r="B7725" t="s">
        <v>126</v>
      </c>
      <c r="C7725" t="s">
        <v>20590</v>
      </c>
      <c r="D7725" t="s">
        <v>1143</v>
      </c>
      <c r="E7725" t="s">
        <v>30376</v>
      </c>
    </row>
    <row r="7726" spans="1:5">
      <c r="A7726" t="s">
        <v>2618</v>
      </c>
      <c r="B7726" t="s">
        <v>923</v>
      </c>
      <c r="C7726" t="s">
        <v>20591</v>
      </c>
      <c r="D7726" t="s">
        <v>6124</v>
      </c>
      <c r="E7726" t="s">
        <v>30376</v>
      </c>
    </row>
    <row r="7727" spans="1:5">
      <c r="A7727" t="s">
        <v>2618</v>
      </c>
      <c r="B7727" t="s">
        <v>924</v>
      </c>
      <c r="C7727" t="s">
        <v>20592</v>
      </c>
      <c r="D7727" t="s">
        <v>6156</v>
      </c>
      <c r="E7727" t="s">
        <v>30376</v>
      </c>
    </row>
    <row r="7728" spans="1:5">
      <c r="A7728" t="s">
        <v>2618</v>
      </c>
      <c r="B7728" t="s">
        <v>925</v>
      </c>
      <c r="C7728" t="s">
        <v>20593</v>
      </c>
      <c r="D7728" t="s">
        <v>7349</v>
      </c>
      <c r="E7728" t="s">
        <v>30376</v>
      </c>
    </row>
    <row r="7729" spans="1:5">
      <c r="A7729" t="s">
        <v>2618</v>
      </c>
      <c r="B7729" t="s">
        <v>926</v>
      </c>
      <c r="C7729" t="s">
        <v>20594</v>
      </c>
      <c r="D7729" t="s">
        <v>7367</v>
      </c>
      <c r="E7729" t="s">
        <v>30376</v>
      </c>
    </row>
    <row r="7730" spans="1:5">
      <c r="A7730" t="s">
        <v>2618</v>
      </c>
      <c r="B7730" t="s">
        <v>927</v>
      </c>
      <c r="C7730" t="s">
        <v>20595</v>
      </c>
      <c r="D7730" t="s">
        <v>6153</v>
      </c>
      <c r="E7730" t="s">
        <v>30376</v>
      </c>
    </row>
    <row r="7731" spans="1:5">
      <c r="A7731" t="s">
        <v>2618</v>
      </c>
      <c r="B7731" t="s">
        <v>928</v>
      </c>
      <c r="C7731" t="s">
        <v>20596</v>
      </c>
      <c r="D7731" t="s">
        <v>1175</v>
      </c>
      <c r="E7731" t="s">
        <v>30376</v>
      </c>
    </row>
    <row r="7732" spans="1:5">
      <c r="A7732" t="s">
        <v>2618</v>
      </c>
      <c r="B7732" t="s">
        <v>929</v>
      </c>
      <c r="C7732" t="s">
        <v>20597</v>
      </c>
      <c r="D7732" t="s">
        <v>2346</v>
      </c>
      <c r="E7732" t="s">
        <v>30376</v>
      </c>
    </row>
    <row r="7733" spans="1:5">
      <c r="A7733" t="s">
        <v>2618</v>
      </c>
      <c r="B7733" t="s">
        <v>127</v>
      </c>
      <c r="C7733" t="s">
        <v>20598</v>
      </c>
      <c r="D7733" t="s">
        <v>6136</v>
      </c>
      <c r="E7733" t="s">
        <v>30376</v>
      </c>
    </row>
    <row r="7734" spans="1:5">
      <c r="A7734" t="s">
        <v>2618</v>
      </c>
      <c r="B7734" t="s">
        <v>128</v>
      </c>
      <c r="C7734" t="s">
        <v>20599</v>
      </c>
      <c r="D7734" t="s">
        <v>6133</v>
      </c>
      <c r="E7734" t="s">
        <v>30376</v>
      </c>
    </row>
    <row r="7735" spans="1:5">
      <c r="A7735" t="s">
        <v>2618</v>
      </c>
      <c r="B7735" t="s">
        <v>930</v>
      </c>
      <c r="C7735" t="s">
        <v>20600</v>
      </c>
      <c r="D7735" t="s">
        <v>7344</v>
      </c>
      <c r="E7735" t="s">
        <v>30376</v>
      </c>
    </row>
    <row r="7736" spans="1:5">
      <c r="A7736" t="s">
        <v>2618</v>
      </c>
      <c r="B7736" t="s">
        <v>129</v>
      </c>
      <c r="C7736" t="s">
        <v>20601</v>
      </c>
      <c r="D7736" t="s">
        <v>7329</v>
      </c>
      <c r="E7736" t="s">
        <v>30376</v>
      </c>
    </row>
    <row r="7737" spans="1:5">
      <c r="A7737" t="s">
        <v>2618</v>
      </c>
      <c r="B7737" t="s">
        <v>130</v>
      </c>
      <c r="C7737" t="s">
        <v>20602</v>
      </c>
      <c r="D7737" t="s">
        <v>6127</v>
      </c>
      <c r="E7737" t="s">
        <v>30376</v>
      </c>
    </row>
    <row r="7738" spans="1:5">
      <c r="A7738" t="s">
        <v>2618</v>
      </c>
      <c r="B7738" t="s">
        <v>131</v>
      </c>
      <c r="C7738" t="s">
        <v>20603</v>
      </c>
      <c r="D7738" t="s">
        <v>6144</v>
      </c>
      <c r="E7738" t="s">
        <v>30376</v>
      </c>
    </row>
    <row r="7739" spans="1:5">
      <c r="A7739" t="s">
        <v>2618</v>
      </c>
      <c r="B7739" t="s">
        <v>931</v>
      </c>
      <c r="C7739" t="s">
        <v>20604</v>
      </c>
      <c r="D7739" t="s">
        <v>20274</v>
      </c>
      <c r="E7739" t="s">
        <v>30376</v>
      </c>
    </row>
    <row r="7740" spans="1:5">
      <c r="A7740" t="s">
        <v>2618</v>
      </c>
      <c r="B7740" t="s">
        <v>132</v>
      </c>
      <c r="C7740" t="s">
        <v>20605</v>
      </c>
      <c r="D7740" t="s">
        <v>10003</v>
      </c>
      <c r="E7740" t="s">
        <v>30376</v>
      </c>
    </row>
    <row r="7741" spans="1:5">
      <c r="A7741" t="s">
        <v>2618</v>
      </c>
      <c r="B7741" t="s">
        <v>167</v>
      </c>
      <c r="C7741" t="s">
        <v>20606</v>
      </c>
      <c r="D7741" t="s">
        <v>5949</v>
      </c>
      <c r="E7741" t="s">
        <v>30376</v>
      </c>
    </row>
    <row r="7742" spans="1:5">
      <c r="A7742" t="s">
        <v>2618</v>
      </c>
      <c r="B7742" t="s">
        <v>133</v>
      </c>
      <c r="C7742" t="s">
        <v>20607</v>
      </c>
      <c r="D7742" t="s">
        <v>5940</v>
      </c>
      <c r="E7742" t="s">
        <v>30376</v>
      </c>
    </row>
    <row r="7743" spans="1:5">
      <c r="A7743" t="s">
        <v>2618</v>
      </c>
      <c r="B7743" t="s">
        <v>134</v>
      </c>
      <c r="C7743" t="s">
        <v>20608</v>
      </c>
      <c r="D7743" t="s">
        <v>6723</v>
      </c>
      <c r="E7743" t="s">
        <v>30376</v>
      </c>
    </row>
    <row r="7744" spans="1:5">
      <c r="A7744" t="s">
        <v>2618</v>
      </c>
      <c r="B7744" t="s">
        <v>137</v>
      </c>
      <c r="C7744" t="s">
        <v>20609</v>
      </c>
      <c r="D7744" t="s">
        <v>20610</v>
      </c>
      <c r="E7744" t="s">
        <v>30376</v>
      </c>
    </row>
    <row r="7745" spans="1:5">
      <c r="A7745" t="s">
        <v>2618</v>
      </c>
      <c r="B7745" t="s">
        <v>135</v>
      </c>
      <c r="C7745" t="s">
        <v>20611</v>
      </c>
      <c r="D7745" t="s">
        <v>20612</v>
      </c>
      <c r="E7745" t="s">
        <v>30376</v>
      </c>
    </row>
    <row r="7746" spans="1:5">
      <c r="A7746" t="s">
        <v>2618</v>
      </c>
      <c r="B7746" t="s">
        <v>136</v>
      </c>
      <c r="C7746" t="s">
        <v>20613</v>
      </c>
      <c r="D7746" t="s">
        <v>4448</v>
      </c>
      <c r="E7746" t="s">
        <v>30376</v>
      </c>
    </row>
    <row r="7747" spans="1:5">
      <c r="A7747" t="s">
        <v>2618</v>
      </c>
      <c r="B7747" t="s">
        <v>166</v>
      </c>
      <c r="C7747" t="s">
        <v>20614</v>
      </c>
      <c r="D7747" t="s">
        <v>1596</v>
      </c>
      <c r="E7747" t="s">
        <v>30376</v>
      </c>
    </row>
    <row r="7748" spans="1:5">
      <c r="A7748" t="s">
        <v>2618</v>
      </c>
      <c r="B7748" t="s">
        <v>2055</v>
      </c>
      <c r="C7748" t="s">
        <v>20615</v>
      </c>
      <c r="D7748" t="s">
        <v>20616</v>
      </c>
      <c r="E7748" t="s">
        <v>30376</v>
      </c>
    </row>
    <row r="7749" spans="1:5">
      <c r="A7749" t="s">
        <v>2618</v>
      </c>
      <c r="B7749" t="s">
        <v>138</v>
      </c>
      <c r="C7749" t="s">
        <v>20617</v>
      </c>
      <c r="D7749" t="s">
        <v>1153</v>
      </c>
      <c r="E7749" t="s">
        <v>30376</v>
      </c>
    </row>
    <row r="7750" spans="1:5">
      <c r="A7750" t="s">
        <v>2618</v>
      </c>
      <c r="B7750" t="s">
        <v>139</v>
      </c>
      <c r="C7750" t="s">
        <v>20618</v>
      </c>
      <c r="D7750" t="s">
        <v>4737</v>
      </c>
      <c r="E7750" t="s">
        <v>30376</v>
      </c>
    </row>
    <row r="7751" spans="1:5">
      <c r="A7751" t="s">
        <v>2618</v>
      </c>
      <c r="B7751" t="s">
        <v>140</v>
      </c>
      <c r="C7751" t="s">
        <v>20619</v>
      </c>
      <c r="D7751" t="s">
        <v>2437</v>
      </c>
      <c r="E7751" t="s">
        <v>30376</v>
      </c>
    </row>
    <row r="7752" spans="1:5">
      <c r="A7752" t="s">
        <v>2618</v>
      </c>
      <c r="B7752" t="s">
        <v>141</v>
      </c>
      <c r="C7752" t="s">
        <v>20620</v>
      </c>
      <c r="D7752" t="s">
        <v>3536</v>
      </c>
      <c r="E7752" t="s">
        <v>30376</v>
      </c>
    </row>
    <row r="7753" spans="1:5">
      <c r="A7753" t="s">
        <v>2618</v>
      </c>
      <c r="B7753" t="s">
        <v>142</v>
      </c>
      <c r="C7753" t="s">
        <v>20621</v>
      </c>
      <c r="D7753" t="s">
        <v>6170</v>
      </c>
      <c r="E7753" t="s">
        <v>30376</v>
      </c>
    </row>
    <row r="7754" spans="1:5">
      <c r="A7754" t="s">
        <v>2618</v>
      </c>
      <c r="B7754" t="s">
        <v>143</v>
      </c>
      <c r="C7754" t="s">
        <v>20622</v>
      </c>
      <c r="D7754" t="s">
        <v>20623</v>
      </c>
      <c r="E7754" t="s">
        <v>30376</v>
      </c>
    </row>
    <row r="7755" spans="1:5">
      <c r="A7755" t="s">
        <v>2618</v>
      </c>
      <c r="B7755" t="s">
        <v>144</v>
      </c>
      <c r="C7755" t="s">
        <v>20624</v>
      </c>
      <c r="D7755" t="s">
        <v>6963</v>
      </c>
      <c r="E7755" t="s">
        <v>30376</v>
      </c>
    </row>
    <row r="7756" spans="1:5">
      <c r="A7756" t="s">
        <v>2618</v>
      </c>
      <c r="B7756" t="s">
        <v>145</v>
      </c>
      <c r="C7756" t="s">
        <v>20625</v>
      </c>
      <c r="D7756" t="s">
        <v>6970</v>
      </c>
      <c r="E7756" t="s">
        <v>30376</v>
      </c>
    </row>
    <row r="7757" spans="1:5">
      <c r="A7757" t="s">
        <v>2618</v>
      </c>
      <c r="B7757" t="s">
        <v>146</v>
      </c>
      <c r="C7757" t="s">
        <v>20626</v>
      </c>
      <c r="D7757" t="s">
        <v>20627</v>
      </c>
      <c r="E7757" t="s">
        <v>30376</v>
      </c>
    </row>
    <row r="7758" spans="1:5">
      <c r="A7758" t="s">
        <v>2618</v>
      </c>
      <c r="B7758" t="s">
        <v>147</v>
      </c>
      <c r="C7758" t="s">
        <v>20628</v>
      </c>
      <c r="D7758" t="s">
        <v>20629</v>
      </c>
      <c r="E7758" t="s">
        <v>30376</v>
      </c>
    </row>
    <row r="7759" spans="1:5">
      <c r="A7759" t="s">
        <v>2618</v>
      </c>
      <c r="B7759" t="s">
        <v>2056</v>
      </c>
      <c r="C7759" t="s">
        <v>20630</v>
      </c>
      <c r="D7759" t="s">
        <v>20631</v>
      </c>
      <c r="E7759" t="s">
        <v>30376</v>
      </c>
    </row>
    <row r="7760" spans="1:5">
      <c r="A7760" t="s">
        <v>2618</v>
      </c>
      <c r="B7760" t="s">
        <v>148</v>
      </c>
      <c r="C7760" t="s">
        <v>20632</v>
      </c>
      <c r="D7760" t="s">
        <v>20633</v>
      </c>
      <c r="E7760" t="s">
        <v>30376</v>
      </c>
    </row>
    <row r="7761" spans="1:5">
      <c r="A7761" t="s">
        <v>2618</v>
      </c>
      <c r="B7761" t="s">
        <v>180</v>
      </c>
      <c r="C7761" t="s">
        <v>20634</v>
      </c>
      <c r="D7761" t="s">
        <v>1272</v>
      </c>
      <c r="E7761" t="s">
        <v>30376</v>
      </c>
    </row>
    <row r="7762" spans="1:5">
      <c r="A7762" t="s">
        <v>2618</v>
      </c>
      <c r="B7762" t="s">
        <v>149</v>
      </c>
      <c r="C7762" t="s">
        <v>20635</v>
      </c>
      <c r="D7762" t="s">
        <v>9132</v>
      </c>
      <c r="E7762" t="s">
        <v>30376</v>
      </c>
    </row>
    <row r="7763" spans="1:5">
      <c r="A7763" t="s">
        <v>2618</v>
      </c>
      <c r="B7763" t="s">
        <v>150</v>
      </c>
      <c r="C7763" t="s">
        <v>20636</v>
      </c>
      <c r="D7763" t="s">
        <v>20637</v>
      </c>
      <c r="E7763" t="s">
        <v>30376</v>
      </c>
    </row>
    <row r="7764" spans="1:5">
      <c r="A7764" t="s">
        <v>2618</v>
      </c>
      <c r="B7764" t="s">
        <v>151</v>
      </c>
      <c r="C7764" t="s">
        <v>20638</v>
      </c>
      <c r="D7764" t="s">
        <v>20639</v>
      </c>
      <c r="E7764" t="s">
        <v>30376</v>
      </c>
    </row>
    <row r="7765" spans="1:5">
      <c r="A7765" t="s">
        <v>2618</v>
      </c>
      <c r="B7765" t="s">
        <v>152</v>
      </c>
      <c r="C7765" t="s">
        <v>20640</v>
      </c>
      <c r="D7765" t="s">
        <v>1147</v>
      </c>
      <c r="E7765" t="s">
        <v>30376</v>
      </c>
    </row>
    <row r="7766" spans="1:5">
      <c r="A7766" t="s">
        <v>2618</v>
      </c>
      <c r="B7766" t="s">
        <v>153</v>
      </c>
      <c r="C7766" t="s">
        <v>20641</v>
      </c>
      <c r="D7766" t="s">
        <v>20642</v>
      </c>
      <c r="E7766" t="s">
        <v>30376</v>
      </c>
    </row>
    <row r="7767" spans="1:5">
      <c r="A7767" t="s">
        <v>2618</v>
      </c>
      <c r="B7767" t="s">
        <v>154</v>
      </c>
      <c r="C7767" t="s">
        <v>20643</v>
      </c>
      <c r="D7767" t="s">
        <v>4256</v>
      </c>
      <c r="E7767" t="s">
        <v>30376</v>
      </c>
    </row>
    <row r="7768" spans="1:5">
      <c r="A7768" t="s">
        <v>2618</v>
      </c>
      <c r="B7768" t="s">
        <v>155</v>
      </c>
      <c r="C7768" t="s">
        <v>20644</v>
      </c>
      <c r="D7768" t="s">
        <v>6670</v>
      </c>
      <c r="E7768" t="s">
        <v>30376</v>
      </c>
    </row>
    <row r="7769" spans="1:5">
      <c r="A7769" t="s">
        <v>2618</v>
      </c>
      <c r="B7769" t="s">
        <v>156</v>
      </c>
      <c r="C7769" t="s">
        <v>20645</v>
      </c>
      <c r="D7769" t="s">
        <v>3151</v>
      </c>
      <c r="E7769" t="s">
        <v>30376</v>
      </c>
    </row>
    <row r="7770" spans="1:5">
      <c r="A7770" t="s">
        <v>2618</v>
      </c>
      <c r="B7770" t="s">
        <v>157</v>
      </c>
      <c r="C7770" t="s">
        <v>20646</v>
      </c>
      <c r="D7770" t="s">
        <v>10478</v>
      </c>
      <c r="E7770" t="s">
        <v>30376</v>
      </c>
    </row>
    <row r="7771" spans="1:5">
      <c r="A7771" t="s">
        <v>2618</v>
      </c>
      <c r="B7771" t="s">
        <v>158</v>
      </c>
      <c r="C7771" t="s">
        <v>20647</v>
      </c>
      <c r="D7771" t="s">
        <v>20648</v>
      </c>
      <c r="E7771" t="s">
        <v>30376</v>
      </c>
    </row>
    <row r="7772" spans="1:5">
      <c r="A7772" t="s">
        <v>2618</v>
      </c>
      <c r="B7772" t="s">
        <v>2057</v>
      </c>
      <c r="C7772" t="s">
        <v>20649</v>
      </c>
      <c r="D7772" t="s">
        <v>7717</v>
      </c>
      <c r="E7772" t="s">
        <v>30376</v>
      </c>
    </row>
    <row r="7773" spans="1:5">
      <c r="A7773" t="s">
        <v>2618</v>
      </c>
      <c r="B7773" t="s">
        <v>159</v>
      </c>
      <c r="C7773" t="s">
        <v>20650</v>
      </c>
      <c r="D7773" t="s">
        <v>6561</v>
      </c>
      <c r="E7773" t="s">
        <v>30376</v>
      </c>
    </row>
    <row r="7774" spans="1:5">
      <c r="A7774" t="s">
        <v>2618</v>
      </c>
      <c r="B7774" t="s">
        <v>160</v>
      </c>
      <c r="C7774" t="s">
        <v>20651</v>
      </c>
      <c r="D7774" t="s">
        <v>5308</v>
      </c>
      <c r="E7774" t="s">
        <v>30376</v>
      </c>
    </row>
    <row r="7775" spans="1:5">
      <c r="A7775" t="s">
        <v>2618</v>
      </c>
      <c r="B7775" t="s">
        <v>161</v>
      </c>
      <c r="C7775" t="s">
        <v>20652</v>
      </c>
      <c r="D7775" t="s">
        <v>6786</v>
      </c>
      <c r="E7775" t="s">
        <v>30376</v>
      </c>
    </row>
    <row r="7776" spans="1:5">
      <c r="A7776" t="s">
        <v>2618</v>
      </c>
      <c r="B7776" t="s">
        <v>162</v>
      </c>
      <c r="C7776" t="s">
        <v>20653</v>
      </c>
      <c r="D7776" t="s">
        <v>20654</v>
      </c>
      <c r="E7776" t="s">
        <v>30376</v>
      </c>
    </row>
    <row r="7777" spans="1:5">
      <c r="A7777" t="s">
        <v>2618</v>
      </c>
      <c r="B7777" t="s">
        <v>163</v>
      </c>
      <c r="C7777" t="s">
        <v>20655</v>
      </c>
      <c r="D7777" t="s">
        <v>5030</v>
      </c>
      <c r="E7777" t="s">
        <v>30376</v>
      </c>
    </row>
    <row r="7778" spans="1:5">
      <c r="A7778" t="s">
        <v>2618</v>
      </c>
      <c r="B7778" t="s">
        <v>2058</v>
      </c>
      <c r="C7778" t="s">
        <v>20656</v>
      </c>
      <c r="D7778" t="s">
        <v>7257</v>
      </c>
      <c r="E7778" t="s">
        <v>30376</v>
      </c>
    </row>
    <row r="7779" spans="1:5">
      <c r="A7779" t="s">
        <v>2618</v>
      </c>
      <c r="B7779" t="s">
        <v>164</v>
      </c>
      <c r="C7779" t="s">
        <v>20657</v>
      </c>
      <c r="D7779" t="s">
        <v>3966</v>
      </c>
      <c r="E7779" t="s">
        <v>30376</v>
      </c>
    </row>
    <row r="7780" spans="1:5">
      <c r="A7780" t="s">
        <v>2618</v>
      </c>
      <c r="B7780" t="s">
        <v>165</v>
      </c>
      <c r="C7780" t="s">
        <v>20658</v>
      </c>
      <c r="D7780" t="s">
        <v>14601</v>
      </c>
      <c r="E7780" t="s">
        <v>30376</v>
      </c>
    </row>
    <row r="7781" spans="1:5">
      <c r="A7781" t="s">
        <v>2618</v>
      </c>
      <c r="B7781" t="s">
        <v>168</v>
      </c>
      <c r="C7781" t="s">
        <v>20659</v>
      </c>
      <c r="D7781" t="s">
        <v>6185</v>
      </c>
      <c r="E7781" t="s">
        <v>30376</v>
      </c>
    </row>
    <row r="7782" spans="1:5">
      <c r="A7782" t="s">
        <v>2618</v>
      </c>
      <c r="B7782" t="s">
        <v>169</v>
      </c>
      <c r="C7782" t="s">
        <v>20660</v>
      </c>
      <c r="D7782" t="s">
        <v>3410</v>
      </c>
      <c r="E7782" t="s">
        <v>30376</v>
      </c>
    </row>
    <row r="7783" spans="1:5">
      <c r="A7783" t="s">
        <v>2618</v>
      </c>
      <c r="B7783" t="s">
        <v>170</v>
      </c>
      <c r="C7783" t="s">
        <v>20661</v>
      </c>
      <c r="D7783" t="s">
        <v>6290</v>
      </c>
      <c r="E7783" t="s">
        <v>30376</v>
      </c>
    </row>
    <row r="7784" spans="1:5">
      <c r="A7784" t="s">
        <v>2618</v>
      </c>
      <c r="B7784" t="s">
        <v>171</v>
      </c>
      <c r="C7784" t="s">
        <v>20662</v>
      </c>
      <c r="D7784" t="s">
        <v>16856</v>
      </c>
      <c r="E7784" t="s">
        <v>30376</v>
      </c>
    </row>
    <row r="7785" spans="1:5">
      <c r="A7785" t="s">
        <v>2618</v>
      </c>
      <c r="B7785" t="s">
        <v>172</v>
      </c>
      <c r="C7785" t="s">
        <v>20663</v>
      </c>
      <c r="D7785" t="s">
        <v>2471</v>
      </c>
      <c r="E7785" t="s">
        <v>30376</v>
      </c>
    </row>
    <row r="7786" spans="1:5">
      <c r="A7786" t="s">
        <v>2618</v>
      </c>
      <c r="B7786" t="s">
        <v>173</v>
      </c>
      <c r="C7786" t="s">
        <v>20664</v>
      </c>
      <c r="D7786" t="s">
        <v>20665</v>
      </c>
      <c r="E7786" t="s">
        <v>30376</v>
      </c>
    </row>
    <row r="7787" spans="1:5">
      <c r="A7787" t="s">
        <v>2618</v>
      </c>
      <c r="B7787" t="s">
        <v>174</v>
      </c>
      <c r="C7787" t="s">
        <v>20666</v>
      </c>
      <c r="D7787" t="s">
        <v>20667</v>
      </c>
      <c r="E7787" t="s">
        <v>30376</v>
      </c>
    </row>
    <row r="7788" spans="1:5">
      <c r="A7788" t="s">
        <v>2618</v>
      </c>
      <c r="B7788" t="s">
        <v>175</v>
      </c>
      <c r="C7788" t="s">
        <v>20668</v>
      </c>
      <c r="D7788" t="s">
        <v>8412</v>
      </c>
      <c r="E7788" t="s">
        <v>30376</v>
      </c>
    </row>
    <row r="7789" spans="1:5">
      <c r="A7789" t="s">
        <v>2618</v>
      </c>
      <c r="B7789" t="s">
        <v>176</v>
      </c>
      <c r="C7789" t="s">
        <v>20669</v>
      </c>
      <c r="D7789" t="s">
        <v>7430</v>
      </c>
      <c r="E7789" t="s">
        <v>30376</v>
      </c>
    </row>
    <row r="7790" spans="1:5">
      <c r="A7790" t="s">
        <v>2618</v>
      </c>
      <c r="B7790" t="s">
        <v>177</v>
      </c>
      <c r="C7790" t="s">
        <v>20670</v>
      </c>
      <c r="D7790" t="s">
        <v>20671</v>
      </c>
      <c r="E7790" t="s">
        <v>30376</v>
      </c>
    </row>
    <row r="7791" spans="1:5">
      <c r="A7791" t="s">
        <v>2618</v>
      </c>
      <c r="B7791" t="s">
        <v>178</v>
      </c>
      <c r="C7791" t="s">
        <v>20672</v>
      </c>
      <c r="D7791" t="s">
        <v>7339</v>
      </c>
      <c r="E7791" t="s">
        <v>30376</v>
      </c>
    </row>
    <row r="7792" spans="1:5">
      <c r="A7792" t="s">
        <v>2618</v>
      </c>
      <c r="B7792" t="s">
        <v>179</v>
      </c>
      <c r="C7792" t="s">
        <v>20673</v>
      </c>
      <c r="D7792" t="s">
        <v>20674</v>
      </c>
      <c r="E7792" t="s">
        <v>30376</v>
      </c>
    </row>
    <row r="7793" spans="1:5">
      <c r="A7793" t="s">
        <v>2618</v>
      </c>
      <c r="B7793" t="s">
        <v>181</v>
      </c>
      <c r="C7793" t="s">
        <v>20675</v>
      </c>
      <c r="D7793" t="s">
        <v>20676</v>
      </c>
      <c r="E7793" t="s">
        <v>30376</v>
      </c>
    </row>
    <row r="7794" spans="1:5">
      <c r="A7794" t="s">
        <v>2618</v>
      </c>
      <c r="B7794" t="s">
        <v>182</v>
      </c>
      <c r="C7794" t="s">
        <v>20677</v>
      </c>
      <c r="D7794" t="s">
        <v>20678</v>
      </c>
      <c r="E7794" t="s">
        <v>30376</v>
      </c>
    </row>
    <row r="7795" spans="1:5">
      <c r="A7795" t="s">
        <v>2618</v>
      </c>
      <c r="B7795" t="s">
        <v>183</v>
      </c>
      <c r="C7795" t="s">
        <v>20679</v>
      </c>
      <c r="D7795" t="s">
        <v>20680</v>
      </c>
      <c r="E7795" t="s">
        <v>30376</v>
      </c>
    </row>
    <row r="7796" spans="1:5">
      <c r="A7796" t="s">
        <v>2618</v>
      </c>
      <c r="B7796" t="s">
        <v>371</v>
      </c>
      <c r="C7796" t="s">
        <v>20681</v>
      </c>
      <c r="D7796" t="s">
        <v>1272</v>
      </c>
      <c r="E7796" t="s">
        <v>30376</v>
      </c>
    </row>
    <row r="7797" spans="1:5">
      <c r="A7797" t="s">
        <v>2618</v>
      </c>
      <c r="B7797" t="s">
        <v>372</v>
      </c>
      <c r="C7797" t="s">
        <v>20682</v>
      </c>
      <c r="D7797" t="s">
        <v>20683</v>
      </c>
      <c r="E7797" t="s">
        <v>30376</v>
      </c>
    </row>
    <row r="7798" spans="1:5">
      <c r="A7798" t="s">
        <v>2618</v>
      </c>
      <c r="B7798" t="s">
        <v>373</v>
      </c>
      <c r="C7798" t="s">
        <v>20684</v>
      </c>
      <c r="D7798" t="s">
        <v>7413</v>
      </c>
      <c r="E7798" t="s">
        <v>30376</v>
      </c>
    </row>
    <row r="7799" spans="1:5">
      <c r="A7799" t="s">
        <v>2618</v>
      </c>
      <c r="B7799" t="s">
        <v>184</v>
      </c>
      <c r="C7799" t="s">
        <v>20685</v>
      </c>
      <c r="D7799" t="s">
        <v>7427</v>
      </c>
      <c r="E7799" t="s">
        <v>30376</v>
      </c>
    </row>
    <row r="7800" spans="1:5">
      <c r="A7800" t="s">
        <v>2618</v>
      </c>
      <c r="B7800" t="s">
        <v>185</v>
      </c>
      <c r="C7800" t="s">
        <v>20686</v>
      </c>
      <c r="D7800" t="s">
        <v>6975</v>
      </c>
      <c r="E7800" t="s">
        <v>30376</v>
      </c>
    </row>
    <row r="7801" spans="1:5">
      <c r="A7801" t="s">
        <v>2618</v>
      </c>
      <c r="B7801" t="s">
        <v>186</v>
      </c>
      <c r="C7801" t="s">
        <v>20687</v>
      </c>
      <c r="D7801" t="s">
        <v>20145</v>
      </c>
      <c r="E7801" t="s">
        <v>30376</v>
      </c>
    </row>
    <row r="7802" spans="1:5">
      <c r="A7802" t="s">
        <v>2618</v>
      </c>
      <c r="B7802" t="s">
        <v>326</v>
      </c>
      <c r="C7802" t="s">
        <v>20688</v>
      </c>
      <c r="D7802" t="s">
        <v>20689</v>
      </c>
      <c r="E7802" t="s">
        <v>30376</v>
      </c>
    </row>
    <row r="7803" spans="1:5">
      <c r="A7803" t="s">
        <v>2618</v>
      </c>
      <c r="B7803" t="s">
        <v>374</v>
      </c>
      <c r="C7803" t="s">
        <v>20690</v>
      </c>
      <c r="D7803" t="s">
        <v>20691</v>
      </c>
      <c r="E7803" t="s">
        <v>30376</v>
      </c>
    </row>
    <row r="7804" spans="1:5">
      <c r="A7804" t="s">
        <v>2618</v>
      </c>
      <c r="B7804" t="s">
        <v>187</v>
      </c>
      <c r="C7804" t="s">
        <v>20692</v>
      </c>
      <c r="D7804" t="s">
        <v>3148</v>
      </c>
      <c r="E7804" t="s">
        <v>30376</v>
      </c>
    </row>
    <row r="7805" spans="1:5">
      <c r="A7805" t="s">
        <v>2618</v>
      </c>
      <c r="B7805" t="s">
        <v>188</v>
      </c>
      <c r="C7805" t="s">
        <v>20693</v>
      </c>
      <c r="D7805" t="s">
        <v>20694</v>
      </c>
      <c r="E7805" t="s">
        <v>30376</v>
      </c>
    </row>
    <row r="7806" spans="1:5">
      <c r="A7806" t="s">
        <v>2618</v>
      </c>
      <c r="B7806" t="s">
        <v>370</v>
      </c>
      <c r="C7806" t="s">
        <v>20695</v>
      </c>
      <c r="D7806" t="s">
        <v>7473</v>
      </c>
      <c r="E7806" t="s">
        <v>30376</v>
      </c>
    </row>
    <row r="7807" spans="1:5">
      <c r="A7807" t="s">
        <v>2618</v>
      </c>
      <c r="B7807" t="s">
        <v>189</v>
      </c>
      <c r="C7807" t="s">
        <v>20696</v>
      </c>
      <c r="D7807" t="s">
        <v>20697</v>
      </c>
      <c r="E7807" t="s">
        <v>30376</v>
      </c>
    </row>
    <row r="7808" spans="1:5">
      <c r="A7808" t="s">
        <v>2618</v>
      </c>
      <c r="B7808" t="s">
        <v>190</v>
      </c>
      <c r="C7808" t="s">
        <v>20698</v>
      </c>
      <c r="D7808" t="s">
        <v>6010</v>
      </c>
      <c r="E7808" t="s">
        <v>30376</v>
      </c>
    </row>
    <row r="7809" spans="1:5">
      <c r="A7809" t="s">
        <v>2618</v>
      </c>
      <c r="B7809" t="s">
        <v>191</v>
      </c>
      <c r="C7809" t="s">
        <v>20699</v>
      </c>
      <c r="D7809" t="s">
        <v>20700</v>
      </c>
      <c r="E7809" t="s">
        <v>30376</v>
      </c>
    </row>
    <row r="7810" spans="1:5">
      <c r="A7810" t="s">
        <v>2618</v>
      </c>
      <c r="B7810" t="s">
        <v>192</v>
      </c>
      <c r="C7810" t="s">
        <v>20701</v>
      </c>
      <c r="D7810" t="s">
        <v>20702</v>
      </c>
      <c r="E7810" t="s">
        <v>30376</v>
      </c>
    </row>
    <row r="7811" spans="1:5">
      <c r="A7811" t="s">
        <v>2618</v>
      </c>
      <c r="B7811" t="s">
        <v>193</v>
      </c>
      <c r="C7811" t="s">
        <v>20703</v>
      </c>
      <c r="D7811" t="s">
        <v>20704</v>
      </c>
      <c r="E7811" t="s">
        <v>30376</v>
      </c>
    </row>
    <row r="7812" spans="1:5">
      <c r="A7812" t="s">
        <v>2618</v>
      </c>
      <c r="B7812" t="s">
        <v>194</v>
      </c>
      <c r="C7812" t="s">
        <v>20705</v>
      </c>
      <c r="D7812" t="s">
        <v>1161</v>
      </c>
      <c r="E7812" t="s">
        <v>30376</v>
      </c>
    </row>
    <row r="7813" spans="1:5">
      <c r="A7813" t="s">
        <v>2618</v>
      </c>
      <c r="B7813" t="s">
        <v>195</v>
      </c>
      <c r="C7813" t="s">
        <v>20706</v>
      </c>
      <c r="D7813" t="s">
        <v>6884</v>
      </c>
      <c r="E7813" t="s">
        <v>30376</v>
      </c>
    </row>
    <row r="7814" spans="1:5">
      <c r="A7814" t="s">
        <v>2618</v>
      </c>
      <c r="B7814" t="s">
        <v>2427</v>
      </c>
      <c r="C7814" t="s">
        <v>20707</v>
      </c>
      <c r="D7814" t="s">
        <v>6893</v>
      </c>
      <c r="E7814" t="s">
        <v>30376</v>
      </c>
    </row>
    <row r="7815" spans="1:5">
      <c r="A7815" t="s">
        <v>2618</v>
      </c>
      <c r="B7815" t="s">
        <v>196</v>
      </c>
      <c r="C7815" t="s">
        <v>20708</v>
      </c>
      <c r="D7815" t="s">
        <v>7717</v>
      </c>
      <c r="E7815" t="s">
        <v>30376</v>
      </c>
    </row>
    <row r="7816" spans="1:5">
      <c r="A7816" t="s">
        <v>2618</v>
      </c>
      <c r="B7816" t="s">
        <v>197</v>
      </c>
      <c r="C7816" t="s">
        <v>20709</v>
      </c>
      <c r="D7816" t="s">
        <v>6561</v>
      </c>
      <c r="E7816" t="s">
        <v>30376</v>
      </c>
    </row>
    <row r="7817" spans="1:5">
      <c r="A7817" t="s">
        <v>2618</v>
      </c>
      <c r="B7817" t="s">
        <v>234</v>
      </c>
      <c r="C7817" t="s">
        <v>20710</v>
      </c>
      <c r="D7817" t="s">
        <v>3051</v>
      </c>
      <c r="E7817" t="s">
        <v>30376</v>
      </c>
    </row>
    <row r="7818" spans="1:5">
      <c r="A7818" t="s">
        <v>2618</v>
      </c>
      <c r="B7818" t="s">
        <v>235</v>
      </c>
      <c r="C7818" t="s">
        <v>20711</v>
      </c>
      <c r="D7818" t="s">
        <v>7728</v>
      </c>
      <c r="E7818" t="s">
        <v>30376</v>
      </c>
    </row>
    <row r="7819" spans="1:5">
      <c r="A7819" t="s">
        <v>2618</v>
      </c>
      <c r="B7819" t="s">
        <v>236</v>
      </c>
      <c r="C7819" t="s">
        <v>20712</v>
      </c>
      <c r="D7819" t="s">
        <v>6558</v>
      </c>
      <c r="E7819" t="s">
        <v>30376</v>
      </c>
    </row>
    <row r="7820" spans="1:5">
      <c r="A7820" t="s">
        <v>2618</v>
      </c>
      <c r="B7820" t="s">
        <v>237</v>
      </c>
      <c r="C7820" t="s">
        <v>20713</v>
      </c>
      <c r="D7820" t="s">
        <v>3777</v>
      </c>
      <c r="E7820" t="s">
        <v>30376</v>
      </c>
    </row>
    <row r="7821" spans="1:5">
      <c r="A7821" t="s">
        <v>2618</v>
      </c>
      <c r="B7821" t="s">
        <v>238</v>
      </c>
      <c r="C7821" t="s">
        <v>20714</v>
      </c>
      <c r="D7821" t="s">
        <v>7155</v>
      </c>
      <c r="E7821" t="s">
        <v>30376</v>
      </c>
    </row>
    <row r="7822" spans="1:5">
      <c r="A7822" t="s">
        <v>2618</v>
      </c>
      <c r="B7822" t="s">
        <v>239</v>
      </c>
      <c r="C7822" t="s">
        <v>20715</v>
      </c>
      <c r="D7822" t="s">
        <v>3075</v>
      </c>
      <c r="E7822" t="s">
        <v>30376</v>
      </c>
    </row>
    <row r="7823" spans="1:5">
      <c r="A7823" t="s">
        <v>2618</v>
      </c>
      <c r="B7823" t="s">
        <v>240</v>
      </c>
      <c r="C7823" t="s">
        <v>20716</v>
      </c>
      <c r="D7823" t="s">
        <v>2109</v>
      </c>
      <c r="E7823" t="s">
        <v>30376</v>
      </c>
    </row>
    <row r="7824" spans="1:5">
      <c r="A7824" t="s">
        <v>2618</v>
      </c>
      <c r="B7824" t="s">
        <v>366</v>
      </c>
      <c r="C7824" t="s">
        <v>20717</v>
      </c>
      <c r="D7824" t="s">
        <v>4229</v>
      </c>
      <c r="E7824" t="s">
        <v>30376</v>
      </c>
    </row>
    <row r="7825" spans="1:5">
      <c r="A7825" t="s">
        <v>2618</v>
      </c>
      <c r="B7825" t="s">
        <v>241</v>
      </c>
      <c r="C7825" t="s">
        <v>20718</v>
      </c>
      <c r="D7825" t="s">
        <v>2572</v>
      </c>
      <c r="E7825" t="s">
        <v>30376</v>
      </c>
    </row>
    <row r="7826" spans="1:5">
      <c r="A7826" t="s">
        <v>2618</v>
      </c>
      <c r="B7826" t="s">
        <v>242</v>
      </c>
      <c r="C7826" t="s">
        <v>20719</v>
      </c>
      <c r="D7826" t="s">
        <v>20413</v>
      </c>
      <c r="E7826" t="s">
        <v>30376</v>
      </c>
    </row>
    <row r="7827" spans="1:5">
      <c r="A7827" t="s">
        <v>2618</v>
      </c>
      <c r="B7827" t="s">
        <v>243</v>
      </c>
      <c r="C7827" t="s">
        <v>20720</v>
      </c>
      <c r="D7827" t="s">
        <v>6536</v>
      </c>
      <c r="E7827" t="s">
        <v>30376</v>
      </c>
    </row>
    <row r="7828" spans="1:5">
      <c r="A7828" t="s">
        <v>2618</v>
      </c>
      <c r="B7828" t="s">
        <v>368</v>
      </c>
      <c r="C7828" t="s">
        <v>20721</v>
      </c>
      <c r="D7828" t="s">
        <v>3624</v>
      </c>
      <c r="E7828" t="s">
        <v>30376</v>
      </c>
    </row>
    <row r="7829" spans="1:5">
      <c r="A7829" t="s">
        <v>2618</v>
      </c>
      <c r="B7829" t="s">
        <v>244</v>
      </c>
      <c r="C7829" t="s">
        <v>20722</v>
      </c>
      <c r="D7829" t="s">
        <v>3063</v>
      </c>
      <c r="E7829" t="s">
        <v>30376</v>
      </c>
    </row>
    <row r="7830" spans="1:5">
      <c r="A7830" t="s">
        <v>2618</v>
      </c>
      <c r="B7830" t="s">
        <v>245</v>
      </c>
      <c r="C7830" t="s">
        <v>20723</v>
      </c>
      <c r="D7830" t="s">
        <v>3575</v>
      </c>
      <c r="E7830" t="s">
        <v>30376</v>
      </c>
    </row>
    <row r="7831" spans="1:5">
      <c r="A7831" t="s">
        <v>2618</v>
      </c>
      <c r="B7831" t="s">
        <v>198</v>
      </c>
      <c r="C7831" t="s">
        <v>20724</v>
      </c>
      <c r="D7831" t="s">
        <v>6243</v>
      </c>
      <c r="E7831" t="s">
        <v>30376</v>
      </c>
    </row>
    <row r="7832" spans="1:5">
      <c r="A7832" t="s">
        <v>2618</v>
      </c>
      <c r="B7832" t="s">
        <v>199</v>
      </c>
      <c r="C7832" t="s">
        <v>20725</v>
      </c>
      <c r="D7832" t="s">
        <v>3354</v>
      </c>
      <c r="E7832" t="s">
        <v>30376</v>
      </c>
    </row>
    <row r="7833" spans="1:5">
      <c r="A7833" t="s">
        <v>2618</v>
      </c>
      <c r="B7833" t="s">
        <v>200</v>
      </c>
      <c r="C7833" t="s">
        <v>20726</v>
      </c>
      <c r="D7833" t="s">
        <v>3578</v>
      </c>
      <c r="E7833" t="s">
        <v>30376</v>
      </c>
    </row>
    <row r="7834" spans="1:5">
      <c r="A7834" t="s">
        <v>2618</v>
      </c>
      <c r="B7834" t="s">
        <v>201</v>
      </c>
      <c r="C7834" t="s">
        <v>20727</v>
      </c>
      <c r="D7834" t="s">
        <v>6786</v>
      </c>
      <c r="E7834" t="s">
        <v>30376</v>
      </c>
    </row>
    <row r="7835" spans="1:5">
      <c r="A7835" t="s">
        <v>2618</v>
      </c>
      <c r="B7835" t="s">
        <v>202</v>
      </c>
      <c r="C7835" t="s">
        <v>20728</v>
      </c>
      <c r="D7835" t="s">
        <v>8889</v>
      </c>
      <c r="E7835" t="s">
        <v>30376</v>
      </c>
    </row>
    <row r="7836" spans="1:5">
      <c r="A7836" t="s">
        <v>2618</v>
      </c>
      <c r="B7836" t="s">
        <v>363</v>
      </c>
      <c r="C7836" t="s">
        <v>20729</v>
      </c>
      <c r="D7836" t="s">
        <v>5793</v>
      </c>
      <c r="E7836" t="s">
        <v>30376</v>
      </c>
    </row>
    <row r="7837" spans="1:5">
      <c r="A7837" t="s">
        <v>2618</v>
      </c>
      <c r="B7837" t="s">
        <v>203</v>
      </c>
      <c r="C7837" t="s">
        <v>20730</v>
      </c>
      <c r="D7837" t="s">
        <v>5796</v>
      </c>
      <c r="E7837" t="s">
        <v>30376</v>
      </c>
    </row>
    <row r="7838" spans="1:5">
      <c r="A7838" t="s">
        <v>2618</v>
      </c>
      <c r="B7838" t="s">
        <v>204</v>
      </c>
      <c r="C7838" t="s">
        <v>20731</v>
      </c>
      <c r="D7838" t="s">
        <v>5799</v>
      </c>
      <c r="E7838" t="s">
        <v>30376</v>
      </c>
    </row>
    <row r="7839" spans="1:5">
      <c r="A7839" t="s">
        <v>2618</v>
      </c>
      <c r="B7839" t="s">
        <v>205</v>
      </c>
      <c r="C7839" t="s">
        <v>20732</v>
      </c>
      <c r="D7839" t="s">
        <v>5802</v>
      </c>
      <c r="E7839" t="s">
        <v>30376</v>
      </c>
    </row>
    <row r="7840" spans="1:5">
      <c r="A7840" t="s">
        <v>2618</v>
      </c>
      <c r="B7840" t="s">
        <v>206</v>
      </c>
      <c r="C7840" t="s">
        <v>20733</v>
      </c>
      <c r="D7840" t="s">
        <v>5805</v>
      </c>
      <c r="E7840" t="s">
        <v>30376</v>
      </c>
    </row>
    <row r="7841" spans="1:5">
      <c r="A7841" t="s">
        <v>2618</v>
      </c>
      <c r="B7841" t="s">
        <v>364</v>
      </c>
      <c r="C7841" t="s">
        <v>20734</v>
      </c>
      <c r="D7841" t="s">
        <v>10807</v>
      </c>
      <c r="E7841" t="s">
        <v>30376</v>
      </c>
    </row>
    <row r="7842" spans="1:5">
      <c r="A7842" t="s">
        <v>2618</v>
      </c>
      <c r="B7842" t="s">
        <v>207</v>
      </c>
      <c r="C7842" t="s">
        <v>20735</v>
      </c>
      <c r="D7842" t="s">
        <v>7041</v>
      </c>
      <c r="E7842" t="s">
        <v>30376</v>
      </c>
    </row>
    <row r="7843" spans="1:5">
      <c r="A7843" t="s">
        <v>2618</v>
      </c>
      <c r="B7843" t="s">
        <v>266</v>
      </c>
      <c r="C7843" t="s">
        <v>20736</v>
      </c>
      <c r="D7843" t="s">
        <v>1282</v>
      </c>
      <c r="E7843" t="s">
        <v>30376</v>
      </c>
    </row>
    <row r="7844" spans="1:5">
      <c r="A7844" t="s">
        <v>2618</v>
      </c>
      <c r="B7844" t="s">
        <v>267</v>
      </c>
      <c r="C7844" t="s">
        <v>20737</v>
      </c>
      <c r="D7844" t="s">
        <v>7049</v>
      </c>
      <c r="E7844" t="s">
        <v>30376</v>
      </c>
    </row>
    <row r="7845" spans="1:5">
      <c r="A7845" t="s">
        <v>2618</v>
      </c>
      <c r="B7845" t="s">
        <v>268</v>
      </c>
      <c r="C7845" t="s">
        <v>20738</v>
      </c>
      <c r="D7845" t="s">
        <v>7044</v>
      </c>
      <c r="E7845" t="s">
        <v>30376</v>
      </c>
    </row>
    <row r="7846" spans="1:5">
      <c r="A7846" t="s">
        <v>2618</v>
      </c>
      <c r="B7846" t="s">
        <v>269</v>
      </c>
      <c r="C7846" t="s">
        <v>20739</v>
      </c>
      <c r="D7846" t="s">
        <v>5729</v>
      </c>
      <c r="E7846" t="s">
        <v>30376</v>
      </c>
    </row>
    <row r="7847" spans="1:5">
      <c r="A7847" t="s">
        <v>2618</v>
      </c>
      <c r="B7847" t="s">
        <v>270</v>
      </c>
      <c r="C7847" t="s">
        <v>20740</v>
      </c>
      <c r="D7847" t="s">
        <v>5721</v>
      </c>
      <c r="E7847" t="s">
        <v>30376</v>
      </c>
    </row>
    <row r="7848" spans="1:5">
      <c r="A7848" t="s">
        <v>2618</v>
      </c>
      <c r="B7848" t="s">
        <v>271</v>
      </c>
      <c r="C7848" t="s">
        <v>20741</v>
      </c>
      <c r="D7848" t="s">
        <v>2346</v>
      </c>
      <c r="E7848" t="s">
        <v>30376</v>
      </c>
    </row>
    <row r="7849" spans="1:5">
      <c r="A7849" t="s">
        <v>2618</v>
      </c>
      <c r="B7849" t="s">
        <v>272</v>
      </c>
      <c r="C7849" t="s">
        <v>20742</v>
      </c>
      <c r="D7849" t="s">
        <v>12561</v>
      </c>
      <c r="E7849" t="s">
        <v>30376</v>
      </c>
    </row>
    <row r="7850" spans="1:5">
      <c r="A7850" t="s">
        <v>2618</v>
      </c>
      <c r="B7850" t="s">
        <v>273</v>
      </c>
      <c r="C7850" t="s">
        <v>20743</v>
      </c>
      <c r="D7850" t="s">
        <v>20744</v>
      </c>
      <c r="E7850" t="s">
        <v>30376</v>
      </c>
    </row>
    <row r="7851" spans="1:5">
      <c r="A7851" t="s">
        <v>2618</v>
      </c>
      <c r="B7851" t="s">
        <v>274</v>
      </c>
      <c r="C7851" t="s">
        <v>20745</v>
      </c>
      <c r="D7851" t="s">
        <v>20746</v>
      </c>
      <c r="E7851" t="s">
        <v>30376</v>
      </c>
    </row>
    <row r="7852" spans="1:5">
      <c r="A7852" t="s">
        <v>2618</v>
      </c>
      <c r="B7852" t="s">
        <v>275</v>
      </c>
      <c r="C7852" t="s">
        <v>20747</v>
      </c>
      <c r="D7852" t="s">
        <v>6823</v>
      </c>
      <c r="E7852" t="s">
        <v>30376</v>
      </c>
    </row>
    <row r="7853" spans="1:5">
      <c r="A7853" t="s">
        <v>2618</v>
      </c>
      <c r="B7853" t="s">
        <v>276</v>
      </c>
      <c r="C7853" t="s">
        <v>20748</v>
      </c>
      <c r="D7853" t="s">
        <v>3531</v>
      </c>
      <c r="E7853" t="s">
        <v>30376</v>
      </c>
    </row>
    <row r="7854" spans="1:5">
      <c r="A7854" t="s">
        <v>2618</v>
      </c>
      <c r="B7854" t="s">
        <v>277</v>
      </c>
      <c r="C7854" t="s">
        <v>20749</v>
      </c>
      <c r="D7854" t="s">
        <v>6656</v>
      </c>
      <c r="E7854" t="s">
        <v>30376</v>
      </c>
    </row>
    <row r="7855" spans="1:5">
      <c r="A7855" t="s">
        <v>2618</v>
      </c>
      <c r="B7855" t="s">
        <v>278</v>
      </c>
      <c r="C7855" t="s">
        <v>20750</v>
      </c>
      <c r="D7855" t="s">
        <v>5272</v>
      </c>
      <c r="E7855" t="s">
        <v>30376</v>
      </c>
    </row>
    <row r="7856" spans="1:5">
      <c r="A7856" t="s">
        <v>2618</v>
      </c>
      <c r="B7856" t="s">
        <v>208</v>
      </c>
      <c r="C7856" t="s">
        <v>20751</v>
      </c>
      <c r="D7856" t="s">
        <v>5282</v>
      </c>
      <c r="E7856" t="s">
        <v>30376</v>
      </c>
    </row>
    <row r="7857" spans="1:5">
      <c r="A7857" t="s">
        <v>2618</v>
      </c>
      <c r="B7857" t="s">
        <v>209</v>
      </c>
      <c r="C7857" t="s">
        <v>20752</v>
      </c>
      <c r="D7857" t="s">
        <v>6670</v>
      </c>
      <c r="E7857" t="s">
        <v>30376</v>
      </c>
    </row>
    <row r="7858" spans="1:5">
      <c r="A7858" t="s">
        <v>2618</v>
      </c>
      <c r="B7858" t="s">
        <v>210</v>
      </c>
      <c r="C7858" t="s">
        <v>20753</v>
      </c>
      <c r="D7858" t="s">
        <v>6675</v>
      </c>
      <c r="E7858" t="s">
        <v>30376</v>
      </c>
    </row>
    <row r="7859" spans="1:5">
      <c r="A7859" t="s">
        <v>2618</v>
      </c>
      <c r="B7859" t="s">
        <v>211</v>
      </c>
      <c r="C7859" t="s">
        <v>20754</v>
      </c>
      <c r="D7859" t="s">
        <v>6682</v>
      </c>
      <c r="E7859" t="s">
        <v>30376</v>
      </c>
    </row>
    <row r="7860" spans="1:5">
      <c r="A7860" t="s">
        <v>2618</v>
      </c>
      <c r="B7860" t="s">
        <v>212</v>
      </c>
      <c r="C7860" t="s">
        <v>20755</v>
      </c>
      <c r="D7860" t="s">
        <v>5743</v>
      </c>
      <c r="E7860" t="s">
        <v>30376</v>
      </c>
    </row>
    <row r="7861" spans="1:5">
      <c r="A7861" t="s">
        <v>2618</v>
      </c>
      <c r="B7861" t="s">
        <v>213</v>
      </c>
      <c r="C7861" t="s">
        <v>20756</v>
      </c>
      <c r="D7861" t="s">
        <v>6217</v>
      </c>
      <c r="E7861" t="s">
        <v>30376</v>
      </c>
    </row>
    <row r="7862" spans="1:5">
      <c r="A7862" t="s">
        <v>2618</v>
      </c>
      <c r="B7862" t="s">
        <v>214</v>
      </c>
      <c r="C7862" t="s">
        <v>20757</v>
      </c>
      <c r="D7862" t="s">
        <v>6079</v>
      </c>
      <c r="E7862" t="s">
        <v>30376</v>
      </c>
    </row>
    <row r="7863" spans="1:5">
      <c r="A7863" t="s">
        <v>2618</v>
      </c>
      <c r="B7863" t="s">
        <v>215</v>
      </c>
      <c r="C7863" t="s">
        <v>20758</v>
      </c>
      <c r="D7863" t="s">
        <v>20759</v>
      </c>
      <c r="E7863" t="s">
        <v>30376</v>
      </c>
    </row>
    <row r="7864" spans="1:5">
      <c r="A7864" t="s">
        <v>2618</v>
      </c>
      <c r="B7864" t="s">
        <v>348</v>
      </c>
      <c r="C7864" t="s">
        <v>20760</v>
      </c>
      <c r="D7864" t="s">
        <v>5732</v>
      </c>
      <c r="E7864" t="s">
        <v>30376</v>
      </c>
    </row>
    <row r="7865" spans="1:5">
      <c r="A7865" t="s">
        <v>2618</v>
      </c>
      <c r="B7865" t="s">
        <v>216</v>
      </c>
      <c r="C7865" t="s">
        <v>20761</v>
      </c>
      <c r="D7865" t="s">
        <v>5873</v>
      </c>
      <c r="E7865" t="s">
        <v>30376</v>
      </c>
    </row>
    <row r="7866" spans="1:5">
      <c r="A7866" t="s">
        <v>2618</v>
      </c>
      <c r="B7866" t="s">
        <v>217</v>
      </c>
      <c r="C7866" t="s">
        <v>20762</v>
      </c>
      <c r="D7866" t="s">
        <v>5878</v>
      </c>
      <c r="E7866" t="s">
        <v>30376</v>
      </c>
    </row>
    <row r="7867" spans="1:5">
      <c r="A7867" t="s">
        <v>2618</v>
      </c>
      <c r="B7867" t="s">
        <v>218</v>
      </c>
      <c r="C7867" t="s">
        <v>20763</v>
      </c>
      <c r="D7867" t="s">
        <v>5190</v>
      </c>
      <c r="E7867" t="s">
        <v>30376</v>
      </c>
    </row>
    <row r="7868" spans="1:5">
      <c r="A7868" t="s">
        <v>2618</v>
      </c>
      <c r="B7868" t="s">
        <v>219</v>
      </c>
      <c r="C7868" t="s">
        <v>20764</v>
      </c>
      <c r="D7868" t="s">
        <v>8283</v>
      </c>
      <c r="E7868" t="s">
        <v>30376</v>
      </c>
    </row>
    <row r="7869" spans="1:5">
      <c r="A7869" t="s">
        <v>2618</v>
      </c>
      <c r="B7869" t="s">
        <v>279</v>
      </c>
      <c r="C7869" t="s">
        <v>20765</v>
      </c>
      <c r="D7869" t="s">
        <v>6946</v>
      </c>
      <c r="E7869" t="s">
        <v>30376</v>
      </c>
    </row>
    <row r="7870" spans="1:5">
      <c r="A7870" t="s">
        <v>2618</v>
      </c>
      <c r="B7870" t="s">
        <v>280</v>
      </c>
      <c r="C7870" t="s">
        <v>20766</v>
      </c>
      <c r="D7870" t="s">
        <v>5862</v>
      </c>
      <c r="E7870" t="s">
        <v>30376</v>
      </c>
    </row>
    <row r="7871" spans="1:5">
      <c r="A7871" t="s">
        <v>2618</v>
      </c>
      <c r="B7871" t="s">
        <v>281</v>
      </c>
      <c r="C7871" t="s">
        <v>20767</v>
      </c>
      <c r="D7871" t="s">
        <v>20768</v>
      </c>
      <c r="E7871" t="s">
        <v>30376</v>
      </c>
    </row>
    <row r="7872" spans="1:5">
      <c r="A7872" t="s">
        <v>2618</v>
      </c>
      <c r="B7872" t="s">
        <v>282</v>
      </c>
      <c r="C7872" t="s">
        <v>20769</v>
      </c>
      <c r="D7872" t="s">
        <v>1138</v>
      </c>
      <c r="E7872" t="s">
        <v>30376</v>
      </c>
    </row>
    <row r="7873" spans="1:5">
      <c r="A7873" t="s">
        <v>2618</v>
      </c>
      <c r="B7873" t="s">
        <v>2442</v>
      </c>
      <c r="C7873" t="s">
        <v>20770</v>
      </c>
      <c r="D7873" t="s">
        <v>4666</v>
      </c>
      <c r="E7873" t="s">
        <v>30376</v>
      </c>
    </row>
    <row r="7874" spans="1:5">
      <c r="A7874" t="s">
        <v>2618</v>
      </c>
      <c r="B7874" t="s">
        <v>283</v>
      </c>
      <c r="C7874" t="s">
        <v>20771</v>
      </c>
      <c r="D7874" t="s">
        <v>5269</v>
      </c>
      <c r="E7874" t="s">
        <v>30376</v>
      </c>
    </row>
    <row r="7875" spans="1:5">
      <c r="A7875" t="s">
        <v>2618</v>
      </c>
      <c r="B7875" t="s">
        <v>284</v>
      </c>
      <c r="C7875" t="s">
        <v>20772</v>
      </c>
      <c r="D7875" t="s">
        <v>5842</v>
      </c>
      <c r="E7875" t="s">
        <v>30376</v>
      </c>
    </row>
    <row r="7876" spans="1:5">
      <c r="A7876" t="s">
        <v>2618</v>
      </c>
      <c r="B7876" t="s">
        <v>285</v>
      </c>
      <c r="C7876" t="s">
        <v>20773</v>
      </c>
      <c r="D7876" t="s">
        <v>5860</v>
      </c>
      <c r="E7876" t="s">
        <v>30376</v>
      </c>
    </row>
    <row r="7877" spans="1:5">
      <c r="A7877" t="s">
        <v>2618</v>
      </c>
      <c r="B7877" t="s">
        <v>286</v>
      </c>
      <c r="C7877" t="s">
        <v>20774</v>
      </c>
      <c r="D7877" t="s">
        <v>20078</v>
      </c>
      <c r="E7877" t="s">
        <v>30376</v>
      </c>
    </row>
    <row r="7878" spans="1:5">
      <c r="A7878" t="s">
        <v>2618</v>
      </c>
      <c r="B7878" t="s">
        <v>287</v>
      </c>
      <c r="C7878" t="s">
        <v>20775</v>
      </c>
      <c r="D7878" t="s">
        <v>1272</v>
      </c>
      <c r="E7878" t="s">
        <v>30376</v>
      </c>
    </row>
    <row r="7879" spans="1:5">
      <c r="A7879" t="s">
        <v>2618</v>
      </c>
      <c r="B7879" t="s">
        <v>288</v>
      </c>
      <c r="C7879" t="s">
        <v>20776</v>
      </c>
      <c r="D7879" t="s">
        <v>20777</v>
      </c>
      <c r="E7879" t="s">
        <v>30376</v>
      </c>
    </row>
    <row r="7880" spans="1:5">
      <c r="A7880" t="s">
        <v>2618</v>
      </c>
      <c r="B7880" t="s">
        <v>289</v>
      </c>
      <c r="C7880" t="s">
        <v>20778</v>
      </c>
      <c r="D7880" t="s">
        <v>1272</v>
      </c>
      <c r="E7880" t="s">
        <v>30376</v>
      </c>
    </row>
    <row r="7881" spans="1:5">
      <c r="A7881" t="s">
        <v>2618</v>
      </c>
      <c r="B7881" t="s">
        <v>336</v>
      </c>
      <c r="C7881" t="s">
        <v>20779</v>
      </c>
      <c r="D7881" t="s">
        <v>20780</v>
      </c>
      <c r="E7881" t="s">
        <v>30376</v>
      </c>
    </row>
    <row r="7882" spans="1:5">
      <c r="A7882" t="s">
        <v>2618</v>
      </c>
      <c r="B7882" t="s">
        <v>246</v>
      </c>
      <c r="C7882" t="s">
        <v>20781</v>
      </c>
      <c r="D7882" t="s">
        <v>6531</v>
      </c>
      <c r="E7882" t="s">
        <v>30376</v>
      </c>
    </row>
    <row r="7883" spans="1:5">
      <c r="A7883" t="s">
        <v>2618</v>
      </c>
      <c r="B7883" t="s">
        <v>247</v>
      </c>
      <c r="C7883" t="s">
        <v>20782</v>
      </c>
      <c r="D7883" t="s">
        <v>6963</v>
      </c>
      <c r="E7883" t="s">
        <v>30376</v>
      </c>
    </row>
    <row r="7884" spans="1:5">
      <c r="A7884" t="s">
        <v>2618</v>
      </c>
      <c r="B7884" t="s">
        <v>248</v>
      </c>
      <c r="C7884" t="s">
        <v>20783</v>
      </c>
      <c r="D7884" t="s">
        <v>7119</v>
      </c>
      <c r="E7884" t="s">
        <v>30376</v>
      </c>
    </row>
    <row r="7885" spans="1:5">
      <c r="A7885" t="s">
        <v>2618</v>
      </c>
      <c r="B7885" t="s">
        <v>2445</v>
      </c>
      <c r="C7885" t="s">
        <v>20784</v>
      </c>
      <c r="D7885" t="s">
        <v>2395</v>
      </c>
      <c r="E7885" t="s">
        <v>30376</v>
      </c>
    </row>
    <row r="7886" spans="1:5">
      <c r="A7886" t="s">
        <v>2618</v>
      </c>
      <c r="B7886" t="s">
        <v>249</v>
      </c>
      <c r="C7886" t="s">
        <v>20785</v>
      </c>
      <c r="D7886" t="s">
        <v>3092</v>
      </c>
      <c r="E7886" t="s">
        <v>30376</v>
      </c>
    </row>
    <row r="7887" spans="1:5">
      <c r="A7887" t="s">
        <v>2618</v>
      </c>
      <c r="B7887" t="s">
        <v>250</v>
      </c>
      <c r="C7887" t="s">
        <v>20786</v>
      </c>
      <c r="D7887" t="s">
        <v>3114</v>
      </c>
      <c r="E7887" t="s">
        <v>30376</v>
      </c>
    </row>
    <row r="7888" spans="1:5">
      <c r="A7888" t="s">
        <v>2618</v>
      </c>
      <c r="B7888" t="s">
        <v>251</v>
      </c>
      <c r="C7888" t="s">
        <v>20787</v>
      </c>
      <c r="D7888" t="s">
        <v>20788</v>
      </c>
      <c r="E7888" t="s">
        <v>30376</v>
      </c>
    </row>
    <row r="7889" spans="1:5">
      <c r="A7889" t="s">
        <v>2618</v>
      </c>
      <c r="B7889" t="s">
        <v>252</v>
      </c>
      <c r="C7889" t="s">
        <v>20789</v>
      </c>
      <c r="D7889" t="s">
        <v>1818</v>
      </c>
      <c r="E7889" t="s">
        <v>30376</v>
      </c>
    </row>
    <row r="7890" spans="1:5">
      <c r="A7890" t="s">
        <v>2618</v>
      </c>
      <c r="B7890" t="s">
        <v>253</v>
      </c>
      <c r="C7890" t="s">
        <v>20790</v>
      </c>
      <c r="D7890" t="s">
        <v>3863</v>
      </c>
      <c r="E7890" t="s">
        <v>30376</v>
      </c>
    </row>
    <row r="7891" spans="1:5">
      <c r="A7891" t="s">
        <v>2618</v>
      </c>
      <c r="B7891" t="s">
        <v>330</v>
      </c>
      <c r="C7891" t="s">
        <v>20791</v>
      </c>
      <c r="D7891" t="s">
        <v>1147</v>
      </c>
      <c r="E7891" t="s">
        <v>30376</v>
      </c>
    </row>
    <row r="7892" spans="1:5">
      <c r="A7892" t="s">
        <v>2618</v>
      </c>
      <c r="B7892" t="s">
        <v>254</v>
      </c>
      <c r="C7892" t="s">
        <v>20792</v>
      </c>
      <c r="D7892" t="s">
        <v>20793</v>
      </c>
      <c r="E7892" t="s">
        <v>30376</v>
      </c>
    </row>
    <row r="7893" spans="1:5">
      <c r="A7893" t="s">
        <v>2618</v>
      </c>
      <c r="B7893" t="s">
        <v>290</v>
      </c>
      <c r="C7893" t="s">
        <v>20794</v>
      </c>
      <c r="D7893" t="s">
        <v>5828</v>
      </c>
      <c r="E7893" t="s">
        <v>30376</v>
      </c>
    </row>
    <row r="7894" spans="1:5">
      <c r="A7894" t="s">
        <v>2618</v>
      </c>
      <c r="B7894" t="s">
        <v>291</v>
      </c>
      <c r="C7894" t="s">
        <v>20795</v>
      </c>
      <c r="D7894" t="s">
        <v>20399</v>
      </c>
      <c r="E7894" t="s">
        <v>30376</v>
      </c>
    </row>
    <row r="7895" spans="1:5">
      <c r="A7895" t="s">
        <v>2618</v>
      </c>
      <c r="B7895" t="s">
        <v>292</v>
      </c>
      <c r="C7895" t="s">
        <v>20796</v>
      </c>
      <c r="D7895" t="s">
        <v>3868</v>
      </c>
      <c r="E7895" t="s">
        <v>30376</v>
      </c>
    </row>
    <row r="7896" spans="1:5">
      <c r="A7896" t="s">
        <v>2618</v>
      </c>
      <c r="B7896" t="s">
        <v>293</v>
      </c>
      <c r="C7896" t="s">
        <v>20797</v>
      </c>
      <c r="D7896" t="s">
        <v>2112</v>
      </c>
      <c r="E7896" t="s">
        <v>30376</v>
      </c>
    </row>
    <row r="7897" spans="1:5">
      <c r="A7897" t="s">
        <v>2618</v>
      </c>
      <c r="B7897" t="s">
        <v>294</v>
      </c>
      <c r="C7897" t="s">
        <v>20798</v>
      </c>
      <c r="D7897" t="s">
        <v>5753</v>
      </c>
      <c r="E7897" t="s">
        <v>30376</v>
      </c>
    </row>
    <row r="7898" spans="1:5">
      <c r="A7898" t="s">
        <v>2618</v>
      </c>
      <c r="B7898" t="s">
        <v>295</v>
      </c>
      <c r="C7898" t="s">
        <v>20799</v>
      </c>
      <c r="D7898" t="s">
        <v>20800</v>
      </c>
      <c r="E7898" t="s">
        <v>30376</v>
      </c>
    </row>
    <row r="7899" spans="1:5">
      <c r="A7899" t="s">
        <v>2618</v>
      </c>
      <c r="B7899" t="s">
        <v>296</v>
      </c>
      <c r="C7899" t="s">
        <v>20801</v>
      </c>
      <c r="D7899" t="s">
        <v>6593</v>
      </c>
      <c r="E7899" t="s">
        <v>30376</v>
      </c>
    </row>
    <row r="7900" spans="1:5">
      <c r="A7900" t="s">
        <v>2618</v>
      </c>
      <c r="B7900" t="s">
        <v>297</v>
      </c>
      <c r="C7900" t="s">
        <v>20802</v>
      </c>
      <c r="D7900" t="s">
        <v>3111</v>
      </c>
      <c r="E7900" t="s">
        <v>30376</v>
      </c>
    </row>
    <row r="7901" spans="1:5">
      <c r="A7901" t="s">
        <v>2618</v>
      </c>
      <c r="B7901" t="s">
        <v>298</v>
      </c>
      <c r="C7901" t="s">
        <v>20803</v>
      </c>
      <c r="D7901" t="s">
        <v>3069</v>
      </c>
      <c r="E7901" t="s">
        <v>30376</v>
      </c>
    </row>
    <row r="7902" spans="1:5">
      <c r="A7902" t="s">
        <v>2618</v>
      </c>
      <c r="B7902" t="s">
        <v>299</v>
      </c>
      <c r="C7902" t="s">
        <v>20804</v>
      </c>
      <c r="D7902" t="s">
        <v>1124</v>
      </c>
      <c r="E7902" t="s">
        <v>30376</v>
      </c>
    </row>
    <row r="7903" spans="1:5">
      <c r="A7903" t="s">
        <v>2618</v>
      </c>
      <c r="B7903" t="s">
        <v>300</v>
      </c>
      <c r="C7903" t="s">
        <v>20805</v>
      </c>
      <c r="D7903" t="s">
        <v>1664</v>
      </c>
      <c r="E7903" t="s">
        <v>30376</v>
      </c>
    </row>
    <row r="7904" spans="1:5">
      <c r="A7904" t="s">
        <v>2618</v>
      </c>
      <c r="B7904" t="s">
        <v>301</v>
      </c>
      <c r="C7904" t="s">
        <v>20806</v>
      </c>
      <c r="D7904" t="s">
        <v>1480</v>
      </c>
      <c r="E7904" t="s">
        <v>30376</v>
      </c>
    </row>
    <row r="7905" spans="1:5">
      <c r="A7905" t="s">
        <v>2618</v>
      </c>
      <c r="B7905" t="s">
        <v>302</v>
      </c>
      <c r="C7905" t="s">
        <v>20807</v>
      </c>
      <c r="D7905" t="s">
        <v>20402</v>
      </c>
      <c r="E7905" t="s">
        <v>30376</v>
      </c>
    </row>
    <row r="7906" spans="1:5">
      <c r="A7906" t="s">
        <v>2618</v>
      </c>
      <c r="B7906" t="s">
        <v>303</v>
      </c>
      <c r="C7906" t="s">
        <v>20808</v>
      </c>
      <c r="D7906" t="s">
        <v>5764</v>
      </c>
      <c r="E7906" t="s">
        <v>30376</v>
      </c>
    </row>
    <row r="7907" spans="1:5">
      <c r="A7907" t="s">
        <v>2618</v>
      </c>
      <c r="B7907" t="s">
        <v>220</v>
      </c>
      <c r="C7907" t="s">
        <v>20809</v>
      </c>
      <c r="D7907" t="s">
        <v>5761</v>
      </c>
      <c r="E7907" t="s">
        <v>30376</v>
      </c>
    </row>
    <row r="7908" spans="1:5">
      <c r="A7908" t="s">
        <v>2618</v>
      </c>
      <c r="B7908" t="s">
        <v>221</v>
      </c>
      <c r="C7908" t="s">
        <v>20810</v>
      </c>
      <c r="D7908" t="s">
        <v>1226</v>
      </c>
      <c r="E7908" t="s">
        <v>30376</v>
      </c>
    </row>
    <row r="7909" spans="1:5">
      <c r="A7909" t="s">
        <v>2618</v>
      </c>
      <c r="B7909" t="s">
        <v>222</v>
      </c>
      <c r="C7909" t="s">
        <v>20811</v>
      </c>
      <c r="D7909" t="s">
        <v>6896</v>
      </c>
      <c r="E7909" t="s">
        <v>30376</v>
      </c>
    </row>
    <row r="7910" spans="1:5">
      <c r="A7910" t="s">
        <v>2618</v>
      </c>
      <c r="B7910" t="s">
        <v>223</v>
      </c>
      <c r="C7910" t="s">
        <v>20812</v>
      </c>
      <c r="D7910" t="s">
        <v>1045</v>
      </c>
      <c r="E7910" t="s">
        <v>30376</v>
      </c>
    </row>
    <row r="7911" spans="1:5">
      <c r="A7911" t="s">
        <v>2618</v>
      </c>
      <c r="B7911" t="s">
        <v>224</v>
      </c>
      <c r="C7911" t="s">
        <v>20813</v>
      </c>
      <c r="D7911" t="s">
        <v>20814</v>
      </c>
      <c r="E7911" t="s">
        <v>30376</v>
      </c>
    </row>
    <row r="7912" spans="1:5">
      <c r="A7912" t="s">
        <v>2618</v>
      </c>
      <c r="B7912" t="s">
        <v>225</v>
      </c>
      <c r="C7912" t="s">
        <v>20815</v>
      </c>
      <c r="D7912" t="s">
        <v>6264</v>
      </c>
      <c r="E7912" t="s">
        <v>30376</v>
      </c>
    </row>
    <row r="7913" spans="1:5">
      <c r="A7913" t="s">
        <v>2618</v>
      </c>
      <c r="B7913" t="s">
        <v>226</v>
      </c>
      <c r="C7913" t="s">
        <v>20816</v>
      </c>
      <c r="D7913" t="s">
        <v>6284</v>
      </c>
      <c r="E7913" t="s">
        <v>30376</v>
      </c>
    </row>
    <row r="7914" spans="1:5">
      <c r="A7914" t="s">
        <v>2618</v>
      </c>
      <c r="B7914" t="s">
        <v>227</v>
      </c>
      <c r="C7914" t="s">
        <v>20817</v>
      </c>
      <c r="D7914" t="s">
        <v>1530</v>
      </c>
      <c r="E7914" t="s">
        <v>30376</v>
      </c>
    </row>
    <row r="7915" spans="1:5">
      <c r="A7915" t="s">
        <v>2618</v>
      </c>
      <c r="B7915" t="s">
        <v>228</v>
      </c>
      <c r="C7915" t="s">
        <v>20818</v>
      </c>
      <c r="D7915" t="s">
        <v>5905</v>
      </c>
      <c r="E7915" t="s">
        <v>30376</v>
      </c>
    </row>
    <row r="7916" spans="1:5">
      <c r="A7916" t="s">
        <v>2618</v>
      </c>
      <c r="B7916" t="s">
        <v>229</v>
      </c>
      <c r="C7916" t="s">
        <v>20819</v>
      </c>
      <c r="D7916" t="s">
        <v>6747</v>
      </c>
      <c r="E7916" t="s">
        <v>30376</v>
      </c>
    </row>
    <row r="7917" spans="1:5">
      <c r="A7917" t="s">
        <v>2618</v>
      </c>
      <c r="B7917" t="s">
        <v>230</v>
      </c>
      <c r="C7917" t="s">
        <v>20820</v>
      </c>
      <c r="D7917" t="s">
        <v>6750</v>
      </c>
      <c r="E7917" t="s">
        <v>30376</v>
      </c>
    </row>
    <row r="7918" spans="1:5">
      <c r="A7918" t="s">
        <v>2618</v>
      </c>
      <c r="B7918" t="s">
        <v>231</v>
      </c>
      <c r="C7918" t="s">
        <v>20821</v>
      </c>
      <c r="D7918" t="s">
        <v>5911</v>
      </c>
      <c r="E7918" t="s">
        <v>30376</v>
      </c>
    </row>
    <row r="7919" spans="1:5">
      <c r="A7919" t="s">
        <v>2618</v>
      </c>
      <c r="B7919" t="s">
        <v>232</v>
      </c>
      <c r="C7919" t="s">
        <v>20822</v>
      </c>
      <c r="D7919" t="s">
        <v>3510</v>
      </c>
      <c r="E7919" t="s">
        <v>30376</v>
      </c>
    </row>
    <row r="7920" spans="1:5">
      <c r="A7920" t="s">
        <v>2618</v>
      </c>
      <c r="B7920" t="s">
        <v>233</v>
      </c>
      <c r="C7920" t="s">
        <v>20823</v>
      </c>
      <c r="D7920" t="s">
        <v>5899</v>
      </c>
      <c r="E7920" t="s">
        <v>30376</v>
      </c>
    </row>
    <row r="7921" spans="1:5">
      <c r="A7921" t="s">
        <v>2618</v>
      </c>
      <c r="B7921" t="s">
        <v>255</v>
      </c>
      <c r="C7921" t="s">
        <v>20824</v>
      </c>
      <c r="D7921" t="s">
        <v>3536</v>
      </c>
      <c r="E7921" t="s">
        <v>30376</v>
      </c>
    </row>
    <row r="7922" spans="1:5">
      <c r="A7922" t="s">
        <v>2618</v>
      </c>
      <c r="B7922" t="s">
        <v>256</v>
      </c>
      <c r="C7922" t="s">
        <v>20825</v>
      </c>
      <c r="D7922" t="s">
        <v>4663</v>
      </c>
      <c r="E7922" t="s">
        <v>30376</v>
      </c>
    </row>
    <row r="7923" spans="1:5">
      <c r="A7923" t="s">
        <v>2618</v>
      </c>
      <c r="B7923" t="s">
        <v>257</v>
      </c>
      <c r="C7923" t="s">
        <v>20826</v>
      </c>
      <c r="D7923" t="s">
        <v>5916</v>
      </c>
      <c r="E7923" t="s">
        <v>30376</v>
      </c>
    </row>
    <row r="7924" spans="1:5">
      <c r="A7924" t="s">
        <v>2618</v>
      </c>
      <c r="B7924" t="s">
        <v>258</v>
      </c>
      <c r="C7924" t="s">
        <v>20827</v>
      </c>
      <c r="D7924" t="s">
        <v>6832</v>
      </c>
      <c r="E7924" t="s">
        <v>30376</v>
      </c>
    </row>
    <row r="7925" spans="1:5">
      <c r="A7925" t="s">
        <v>2618</v>
      </c>
      <c r="B7925" t="s">
        <v>259</v>
      </c>
      <c r="C7925" t="s">
        <v>20828</v>
      </c>
      <c r="D7925" t="s">
        <v>1380</v>
      </c>
      <c r="E7925" t="s">
        <v>30376</v>
      </c>
    </row>
    <row r="7926" spans="1:5">
      <c r="A7926" t="s">
        <v>2618</v>
      </c>
      <c r="B7926" t="s">
        <v>260</v>
      </c>
      <c r="C7926" t="s">
        <v>20829</v>
      </c>
      <c r="D7926" t="s">
        <v>5890</v>
      </c>
      <c r="E7926" t="s">
        <v>30376</v>
      </c>
    </row>
    <row r="7927" spans="1:5">
      <c r="A7927" t="s">
        <v>2618</v>
      </c>
      <c r="B7927" t="s">
        <v>2453</v>
      </c>
      <c r="C7927" t="s">
        <v>20830</v>
      </c>
      <c r="D7927" t="s">
        <v>1818</v>
      </c>
      <c r="E7927" t="s">
        <v>30376</v>
      </c>
    </row>
    <row r="7928" spans="1:5">
      <c r="A7928" t="s">
        <v>2618</v>
      </c>
      <c r="B7928" t="s">
        <v>261</v>
      </c>
      <c r="C7928" t="s">
        <v>20831</v>
      </c>
      <c r="D7928" t="s">
        <v>5922</v>
      </c>
      <c r="E7928" t="s">
        <v>30376</v>
      </c>
    </row>
    <row r="7929" spans="1:5">
      <c r="A7929" t="s">
        <v>2618</v>
      </c>
      <c r="B7929" t="s">
        <v>262</v>
      </c>
      <c r="C7929" t="s">
        <v>20832</v>
      </c>
      <c r="D7929" t="s">
        <v>5919</v>
      </c>
      <c r="E7929" t="s">
        <v>30376</v>
      </c>
    </row>
    <row r="7930" spans="1:5">
      <c r="A7930" t="s">
        <v>2618</v>
      </c>
      <c r="B7930" t="s">
        <v>263</v>
      </c>
      <c r="C7930" t="s">
        <v>20833</v>
      </c>
      <c r="D7930" t="s">
        <v>5810</v>
      </c>
      <c r="E7930" t="s">
        <v>30376</v>
      </c>
    </row>
    <row r="7931" spans="1:5">
      <c r="A7931" t="s">
        <v>2618</v>
      </c>
      <c r="B7931" t="s">
        <v>329</v>
      </c>
      <c r="C7931" t="s">
        <v>20834</v>
      </c>
      <c r="D7931" t="s">
        <v>6728</v>
      </c>
      <c r="E7931" t="s">
        <v>30376</v>
      </c>
    </row>
    <row r="7932" spans="1:5">
      <c r="A7932" t="s">
        <v>2618</v>
      </c>
      <c r="B7932" t="s">
        <v>264</v>
      </c>
      <c r="C7932" t="s">
        <v>20835</v>
      </c>
      <c r="D7932" t="s">
        <v>5888</v>
      </c>
      <c r="E7932" t="s">
        <v>30376</v>
      </c>
    </row>
    <row r="7933" spans="1:5">
      <c r="A7933" t="s">
        <v>2618</v>
      </c>
      <c r="B7933" t="s">
        <v>265</v>
      </c>
      <c r="C7933" t="s">
        <v>20836</v>
      </c>
      <c r="D7933" t="s">
        <v>6723</v>
      </c>
      <c r="E7933" t="s">
        <v>30376</v>
      </c>
    </row>
    <row r="7934" spans="1:5">
      <c r="A7934" t="s">
        <v>2618</v>
      </c>
      <c r="B7934" t="s">
        <v>325</v>
      </c>
      <c r="C7934" t="s">
        <v>20837</v>
      </c>
      <c r="D7934" t="s">
        <v>5896</v>
      </c>
      <c r="E7934" t="s">
        <v>30376</v>
      </c>
    </row>
    <row r="7935" spans="1:5">
      <c r="A7935" t="s">
        <v>2618</v>
      </c>
      <c r="B7935" t="s">
        <v>314</v>
      </c>
      <c r="C7935" t="s">
        <v>20838</v>
      </c>
      <c r="D7935" t="s">
        <v>6628</v>
      </c>
      <c r="E7935" t="s">
        <v>30376</v>
      </c>
    </row>
    <row r="7936" spans="1:5">
      <c r="A7936" t="s">
        <v>2618</v>
      </c>
      <c r="B7936" t="s">
        <v>315</v>
      </c>
      <c r="C7936" t="s">
        <v>20839</v>
      </c>
      <c r="D7936" t="s">
        <v>3117</v>
      </c>
      <c r="E7936" t="s">
        <v>30376</v>
      </c>
    </row>
    <row r="7937" spans="1:5">
      <c r="A7937" t="s">
        <v>2618</v>
      </c>
      <c r="B7937" t="s">
        <v>316</v>
      </c>
      <c r="C7937" t="s">
        <v>20840</v>
      </c>
      <c r="D7937" t="s">
        <v>6983</v>
      </c>
      <c r="E7937" t="s">
        <v>30376</v>
      </c>
    </row>
    <row r="7938" spans="1:5">
      <c r="A7938" t="s">
        <v>2618</v>
      </c>
      <c r="B7938" t="s">
        <v>317</v>
      </c>
      <c r="C7938" t="s">
        <v>20841</v>
      </c>
      <c r="D7938" t="s">
        <v>5654</v>
      </c>
      <c r="E7938" t="s">
        <v>30376</v>
      </c>
    </row>
    <row r="7939" spans="1:5">
      <c r="A7939" t="s">
        <v>2618</v>
      </c>
      <c r="B7939" t="s">
        <v>318</v>
      </c>
      <c r="C7939" t="s">
        <v>20842</v>
      </c>
      <c r="D7939" t="s">
        <v>6837</v>
      </c>
      <c r="E7939" t="s">
        <v>30376</v>
      </c>
    </row>
    <row r="7940" spans="1:5">
      <c r="A7940" t="s">
        <v>2618</v>
      </c>
      <c r="B7940" t="s">
        <v>319</v>
      </c>
      <c r="C7940" t="s">
        <v>20843</v>
      </c>
      <c r="D7940" t="s">
        <v>6975</v>
      </c>
      <c r="E7940" t="s">
        <v>30376</v>
      </c>
    </row>
    <row r="7941" spans="1:5">
      <c r="A7941" t="s">
        <v>2618</v>
      </c>
      <c r="B7941" t="s">
        <v>320</v>
      </c>
      <c r="C7941" t="s">
        <v>20844</v>
      </c>
      <c r="D7941" t="s">
        <v>5691</v>
      </c>
      <c r="E7941" t="s">
        <v>30376</v>
      </c>
    </row>
    <row r="7942" spans="1:5">
      <c r="A7942" t="s">
        <v>2618</v>
      </c>
      <c r="B7942" t="s">
        <v>321</v>
      </c>
      <c r="C7942" t="s">
        <v>20845</v>
      </c>
      <c r="D7942" t="s">
        <v>6995</v>
      </c>
      <c r="E7942" t="s">
        <v>30376</v>
      </c>
    </row>
    <row r="7943" spans="1:5">
      <c r="A7943" t="s">
        <v>2618</v>
      </c>
      <c r="B7943" t="s">
        <v>328</v>
      </c>
      <c r="C7943" t="s">
        <v>20846</v>
      </c>
      <c r="D7943" t="s">
        <v>20363</v>
      </c>
      <c r="E7943" t="s">
        <v>30376</v>
      </c>
    </row>
    <row r="7944" spans="1:5">
      <c r="A7944" t="s">
        <v>2618</v>
      </c>
      <c r="B7944" t="s">
        <v>322</v>
      </c>
      <c r="C7944" t="s">
        <v>20847</v>
      </c>
      <c r="D7944" t="s">
        <v>1161</v>
      </c>
      <c r="E7944" t="s">
        <v>30376</v>
      </c>
    </row>
    <row r="7945" spans="1:5">
      <c r="A7945" t="s">
        <v>2618</v>
      </c>
      <c r="B7945" t="s">
        <v>323</v>
      </c>
      <c r="C7945" t="s">
        <v>20848</v>
      </c>
      <c r="D7945" t="s">
        <v>5660</v>
      </c>
      <c r="E7945" t="s">
        <v>30376</v>
      </c>
    </row>
    <row r="7946" spans="1:5">
      <c r="A7946" t="s">
        <v>2618</v>
      </c>
      <c r="B7946" t="s">
        <v>324</v>
      </c>
      <c r="C7946" t="s">
        <v>20849</v>
      </c>
      <c r="D7946" t="s">
        <v>7011</v>
      </c>
      <c r="E7946" t="s">
        <v>30376</v>
      </c>
    </row>
    <row r="7947" spans="1:5">
      <c r="A7947" t="s">
        <v>2618</v>
      </c>
      <c r="B7947" t="s">
        <v>304</v>
      </c>
      <c r="C7947" t="s">
        <v>20850</v>
      </c>
      <c r="D7947" t="s">
        <v>6852</v>
      </c>
      <c r="E7947" t="s">
        <v>30376</v>
      </c>
    </row>
    <row r="7948" spans="1:5">
      <c r="A7948" t="s">
        <v>2618</v>
      </c>
      <c r="B7948" t="s">
        <v>305</v>
      </c>
      <c r="C7948" t="s">
        <v>20851</v>
      </c>
      <c r="D7948" t="s">
        <v>5679</v>
      </c>
      <c r="E7948" t="s">
        <v>30376</v>
      </c>
    </row>
    <row r="7949" spans="1:5">
      <c r="A7949" t="s">
        <v>2618</v>
      </c>
      <c r="B7949" t="s">
        <v>306</v>
      </c>
      <c r="C7949" t="s">
        <v>20852</v>
      </c>
      <c r="D7949" t="s">
        <v>5676</v>
      </c>
      <c r="E7949" t="s">
        <v>30376</v>
      </c>
    </row>
    <row r="7950" spans="1:5">
      <c r="A7950" t="s">
        <v>2618</v>
      </c>
      <c r="B7950" t="s">
        <v>307</v>
      </c>
      <c r="C7950" t="s">
        <v>20853</v>
      </c>
      <c r="D7950" t="s">
        <v>20854</v>
      </c>
      <c r="E7950" t="s">
        <v>30376</v>
      </c>
    </row>
    <row r="7951" spans="1:5">
      <c r="A7951" t="s">
        <v>2618</v>
      </c>
      <c r="B7951" t="s">
        <v>308</v>
      </c>
      <c r="C7951" t="s">
        <v>20855</v>
      </c>
      <c r="D7951" t="s">
        <v>3427</v>
      </c>
      <c r="E7951" t="s">
        <v>30376</v>
      </c>
    </row>
    <row r="7952" spans="1:5">
      <c r="A7952" t="s">
        <v>2618</v>
      </c>
      <c r="B7952" t="s">
        <v>309</v>
      </c>
      <c r="C7952" t="s">
        <v>20856</v>
      </c>
      <c r="D7952" t="s">
        <v>5011</v>
      </c>
      <c r="E7952" t="s">
        <v>30376</v>
      </c>
    </row>
    <row r="7953" spans="1:5">
      <c r="A7953" t="s">
        <v>2618</v>
      </c>
      <c r="B7953" t="s">
        <v>310</v>
      </c>
      <c r="C7953" t="s">
        <v>20857</v>
      </c>
      <c r="D7953" t="s">
        <v>7000</v>
      </c>
      <c r="E7953" t="s">
        <v>30376</v>
      </c>
    </row>
    <row r="7954" spans="1:5">
      <c r="A7954" t="s">
        <v>2618</v>
      </c>
      <c r="B7954" t="s">
        <v>311</v>
      </c>
      <c r="C7954" t="s">
        <v>20858</v>
      </c>
      <c r="D7954" t="s">
        <v>20360</v>
      </c>
      <c r="E7954" t="s">
        <v>30376</v>
      </c>
    </row>
    <row r="7955" spans="1:5">
      <c r="A7955" t="s">
        <v>2618</v>
      </c>
      <c r="B7955" t="s">
        <v>312</v>
      </c>
      <c r="C7955" t="s">
        <v>20859</v>
      </c>
      <c r="D7955" t="s">
        <v>1850</v>
      </c>
      <c r="E7955" t="s">
        <v>30376</v>
      </c>
    </row>
    <row r="7956" spans="1:5">
      <c r="A7956" t="s">
        <v>2618</v>
      </c>
      <c r="B7956" t="s">
        <v>327</v>
      </c>
      <c r="C7956" t="s">
        <v>20860</v>
      </c>
      <c r="D7956" t="s">
        <v>20861</v>
      </c>
      <c r="E7956" t="s">
        <v>30376</v>
      </c>
    </row>
    <row r="7957" spans="1:5">
      <c r="A7957" t="s">
        <v>2618</v>
      </c>
      <c r="B7957" t="s">
        <v>1961</v>
      </c>
      <c r="C7957" t="s">
        <v>20862</v>
      </c>
      <c r="D7957" t="s">
        <v>3072</v>
      </c>
      <c r="E7957" t="s">
        <v>30376</v>
      </c>
    </row>
    <row r="7958" spans="1:5">
      <c r="A7958" t="s">
        <v>2618</v>
      </c>
      <c r="B7958" t="s">
        <v>313</v>
      </c>
      <c r="C7958" t="s">
        <v>20863</v>
      </c>
      <c r="D7958" t="s">
        <v>6912</v>
      </c>
      <c r="E7958" t="s">
        <v>30376</v>
      </c>
    </row>
    <row r="7959" spans="1:5">
      <c r="A7959" t="s">
        <v>2618</v>
      </c>
      <c r="B7959" t="s">
        <v>331</v>
      </c>
      <c r="C7959" t="s">
        <v>20864</v>
      </c>
      <c r="D7959" t="s">
        <v>3351</v>
      </c>
      <c r="E7959" t="s">
        <v>30376</v>
      </c>
    </row>
    <row r="7960" spans="1:5">
      <c r="A7960" t="s">
        <v>2618</v>
      </c>
      <c r="B7960" t="s">
        <v>332</v>
      </c>
      <c r="C7960" t="s">
        <v>20865</v>
      </c>
      <c r="D7960" t="s">
        <v>3081</v>
      </c>
      <c r="E7960" t="s">
        <v>30376</v>
      </c>
    </row>
    <row r="7961" spans="1:5">
      <c r="A7961" t="s">
        <v>2618</v>
      </c>
      <c r="B7961" t="s">
        <v>369</v>
      </c>
      <c r="C7961" t="s">
        <v>20866</v>
      </c>
      <c r="D7961" t="s">
        <v>7615</v>
      </c>
      <c r="E7961" t="s">
        <v>30376</v>
      </c>
    </row>
    <row r="7962" spans="1:5">
      <c r="A7962" t="s">
        <v>2618</v>
      </c>
      <c r="B7962" t="s">
        <v>333</v>
      </c>
      <c r="C7962" t="s">
        <v>20867</v>
      </c>
      <c r="D7962" t="s">
        <v>20868</v>
      </c>
      <c r="E7962" t="s">
        <v>30376</v>
      </c>
    </row>
    <row r="7963" spans="1:5">
      <c r="A7963" t="s">
        <v>2618</v>
      </c>
      <c r="B7963" t="s">
        <v>334</v>
      </c>
      <c r="C7963" t="s">
        <v>20869</v>
      </c>
      <c r="D7963" t="s">
        <v>7413</v>
      </c>
      <c r="E7963" t="s">
        <v>30376</v>
      </c>
    </row>
    <row r="7964" spans="1:5">
      <c r="A7964" t="s">
        <v>2618</v>
      </c>
      <c r="B7964" t="s">
        <v>335</v>
      </c>
      <c r="C7964" t="s">
        <v>20870</v>
      </c>
      <c r="D7964" t="s">
        <v>7469</v>
      </c>
      <c r="E7964" t="s">
        <v>30376</v>
      </c>
    </row>
    <row r="7965" spans="1:5">
      <c r="A7965" t="s">
        <v>2618</v>
      </c>
      <c r="B7965" t="s">
        <v>337</v>
      </c>
      <c r="C7965" t="s">
        <v>20871</v>
      </c>
      <c r="D7965" t="s">
        <v>5978</v>
      </c>
      <c r="E7965" t="s">
        <v>30376</v>
      </c>
    </row>
    <row r="7966" spans="1:5">
      <c r="A7966" t="s">
        <v>2618</v>
      </c>
      <c r="B7966" t="s">
        <v>338</v>
      </c>
      <c r="C7966" t="s">
        <v>20872</v>
      </c>
      <c r="D7966" t="s">
        <v>6043</v>
      </c>
      <c r="E7966" t="s">
        <v>30376</v>
      </c>
    </row>
    <row r="7967" spans="1:5">
      <c r="A7967" t="s">
        <v>2618</v>
      </c>
      <c r="B7967" t="s">
        <v>339</v>
      </c>
      <c r="C7967" t="s">
        <v>20873</v>
      </c>
      <c r="D7967" t="s">
        <v>6031</v>
      </c>
      <c r="E7967" t="s">
        <v>30376</v>
      </c>
    </row>
    <row r="7968" spans="1:5">
      <c r="A7968" t="s">
        <v>2618</v>
      </c>
      <c r="B7968" t="s">
        <v>340</v>
      </c>
      <c r="C7968" t="s">
        <v>20874</v>
      </c>
      <c r="D7968" t="s">
        <v>8409</v>
      </c>
      <c r="E7968" t="s">
        <v>30376</v>
      </c>
    </row>
    <row r="7969" spans="1:5">
      <c r="A7969" t="s">
        <v>2618</v>
      </c>
      <c r="B7969" t="s">
        <v>341</v>
      </c>
      <c r="C7969" t="s">
        <v>20875</v>
      </c>
      <c r="D7969" t="s">
        <v>6269</v>
      </c>
      <c r="E7969" t="s">
        <v>30376</v>
      </c>
    </row>
    <row r="7970" spans="1:5">
      <c r="A7970" t="s">
        <v>2618</v>
      </c>
      <c r="B7970" t="s">
        <v>367</v>
      </c>
      <c r="C7970" t="s">
        <v>20876</v>
      </c>
      <c r="D7970" t="s">
        <v>20877</v>
      </c>
      <c r="E7970" t="s">
        <v>30376</v>
      </c>
    </row>
    <row r="7971" spans="1:5">
      <c r="A7971" t="s">
        <v>2618</v>
      </c>
      <c r="B7971" t="s">
        <v>342</v>
      </c>
      <c r="C7971" t="s">
        <v>20878</v>
      </c>
      <c r="D7971" t="s">
        <v>7447</v>
      </c>
      <c r="E7971" t="s">
        <v>30376</v>
      </c>
    </row>
    <row r="7972" spans="1:5">
      <c r="A7972" t="s">
        <v>2618</v>
      </c>
      <c r="B7972" t="s">
        <v>343</v>
      </c>
      <c r="C7972" t="s">
        <v>20879</v>
      </c>
      <c r="D7972" t="s">
        <v>7430</v>
      </c>
      <c r="E7972" t="s">
        <v>30376</v>
      </c>
    </row>
    <row r="7973" spans="1:5">
      <c r="A7973" t="s">
        <v>2618</v>
      </c>
      <c r="B7973" t="s">
        <v>344</v>
      </c>
      <c r="C7973" t="s">
        <v>20880</v>
      </c>
      <c r="D7973" t="s">
        <v>20881</v>
      </c>
      <c r="E7973" t="s">
        <v>30376</v>
      </c>
    </row>
    <row r="7974" spans="1:5">
      <c r="A7974" t="s">
        <v>2618</v>
      </c>
      <c r="B7974" t="s">
        <v>345</v>
      </c>
      <c r="C7974" t="s">
        <v>20882</v>
      </c>
      <c r="D7974" t="s">
        <v>5601</v>
      </c>
      <c r="E7974" t="s">
        <v>30376</v>
      </c>
    </row>
    <row r="7975" spans="1:5">
      <c r="A7975" t="s">
        <v>2618</v>
      </c>
      <c r="B7975" t="s">
        <v>346</v>
      </c>
      <c r="C7975" t="s">
        <v>20883</v>
      </c>
      <c r="D7975" t="s">
        <v>20884</v>
      </c>
      <c r="E7975" t="s">
        <v>30376</v>
      </c>
    </row>
    <row r="7976" spans="1:5">
      <c r="A7976" t="s">
        <v>2618</v>
      </c>
      <c r="B7976" t="s">
        <v>347</v>
      </c>
      <c r="C7976" t="s">
        <v>20885</v>
      </c>
      <c r="D7976" t="s">
        <v>16891</v>
      </c>
      <c r="E7976" t="s">
        <v>30376</v>
      </c>
    </row>
    <row r="7977" spans="1:5">
      <c r="A7977" t="s">
        <v>2618</v>
      </c>
      <c r="B7977" t="s">
        <v>349</v>
      </c>
      <c r="C7977" t="s">
        <v>20886</v>
      </c>
      <c r="D7977" t="s">
        <v>6206</v>
      </c>
      <c r="E7977" t="s">
        <v>30376</v>
      </c>
    </row>
    <row r="7978" spans="1:5">
      <c r="A7978" t="s">
        <v>2618</v>
      </c>
      <c r="B7978" t="s">
        <v>350</v>
      </c>
      <c r="C7978" t="s">
        <v>20887</v>
      </c>
      <c r="D7978" t="s">
        <v>975</v>
      </c>
      <c r="E7978" t="s">
        <v>30376</v>
      </c>
    </row>
    <row r="7979" spans="1:5">
      <c r="A7979" t="s">
        <v>2618</v>
      </c>
      <c r="B7979" t="s">
        <v>352</v>
      </c>
      <c r="C7979" t="s">
        <v>20888</v>
      </c>
      <c r="D7979" t="s">
        <v>20889</v>
      </c>
      <c r="E7979" t="s">
        <v>30376</v>
      </c>
    </row>
    <row r="7980" spans="1:5">
      <c r="A7980" t="s">
        <v>2618</v>
      </c>
      <c r="B7980" t="s">
        <v>353</v>
      </c>
      <c r="C7980" t="s">
        <v>20890</v>
      </c>
      <c r="D7980" t="s">
        <v>20891</v>
      </c>
      <c r="E7980" t="s">
        <v>30376</v>
      </c>
    </row>
    <row r="7981" spans="1:5">
      <c r="A7981" t="s">
        <v>2618</v>
      </c>
      <c r="B7981" t="s">
        <v>354</v>
      </c>
      <c r="C7981" t="s">
        <v>20892</v>
      </c>
      <c r="D7981" t="s">
        <v>20893</v>
      </c>
      <c r="E7981" t="s">
        <v>30376</v>
      </c>
    </row>
    <row r="7982" spans="1:5">
      <c r="A7982" t="s">
        <v>2618</v>
      </c>
      <c r="B7982" t="s">
        <v>355</v>
      </c>
      <c r="C7982" t="s">
        <v>20894</v>
      </c>
      <c r="D7982" t="s">
        <v>6010</v>
      </c>
      <c r="E7982" t="s">
        <v>30376</v>
      </c>
    </row>
    <row r="7983" spans="1:5">
      <c r="A7983" t="s">
        <v>2618</v>
      </c>
      <c r="B7983" t="s">
        <v>356</v>
      </c>
      <c r="C7983" t="s">
        <v>20895</v>
      </c>
      <c r="D7983" t="s">
        <v>20896</v>
      </c>
      <c r="E7983" t="s">
        <v>30376</v>
      </c>
    </row>
    <row r="7984" spans="1:5">
      <c r="A7984" t="s">
        <v>2618</v>
      </c>
      <c r="B7984" t="s">
        <v>365</v>
      </c>
      <c r="C7984" t="s">
        <v>20897</v>
      </c>
      <c r="D7984" t="s">
        <v>6226</v>
      </c>
      <c r="E7984" t="s">
        <v>30376</v>
      </c>
    </row>
    <row r="7985" spans="1:5">
      <c r="A7985" t="s">
        <v>2618</v>
      </c>
      <c r="B7985" t="s">
        <v>358</v>
      </c>
      <c r="C7985" t="s">
        <v>20898</v>
      </c>
      <c r="D7985" t="s">
        <v>20899</v>
      </c>
      <c r="E7985" t="s">
        <v>30376</v>
      </c>
    </row>
    <row r="7986" spans="1:5">
      <c r="A7986" t="s">
        <v>2618</v>
      </c>
      <c r="B7986" t="s">
        <v>359</v>
      </c>
      <c r="C7986" t="s">
        <v>20900</v>
      </c>
      <c r="D7986" t="s">
        <v>5484</v>
      </c>
      <c r="E7986" t="s">
        <v>30376</v>
      </c>
    </row>
    <row r="7987" spans="1:5">
      <c r="A7987" t="s">
        <v>2618</v>
      </c>
      <c r="B7987" t="s">
        <v>360</v>
      </c>
      <c r="C7987" t="s">
        <v>20901</v>
      </c>
      <c r="D7987" t="s">
        <v>3721</v>
      </c>
      <c r="E7987" t="s">
        <v>30376</v>
      </c>
    </row>
    <row r="7988" spans="1:5">
      <c r="A7988" t="s">
        <v>2618</v>
      </c>
      <c r="B7988" t="s">
        <v>361</v>
      </c>
      <c r="C7988" t="s">
        <v>20902</v>
      </c>
      <c r="D7988" t="s">
        <v>2716</v>
      </c>
      <c r="E7988" t="s">
        <v>30376</v>
      </c>
    </row>
    <row r="7989" spans="1:5">
      <c r="A7989" t="s">
        <v>2618</v>
      </c>
      <c r="B7989" t="s">
        <v>362</v>
      </c>
      <c r="C7989" t="s">
        <v>20903</v>
      </c>
      <c r="D7989" t="s">
        <v>1194</v>
      </c>
      <c r="E7989" t="s">
        <v>30376</v>
      </c>
    </row>
    <row r="7990" spans="1:5">
      <c r="A7990" t="s">
        <v>2618</v>
      </c>
      <c r="B7990" t="s">
        <v>381</v>
      </c>
      <c r="C7990" t="s">
        <v>20904</v>
      </c>
      <c r="D7990" t="s">
        <v>6049</v>
      </c>
      <c r="E7990" t="s">
        <v>30376</v>
      </c>
    </row>
    <row r="7991" spans="1:5">
      <c r="A7991" t="s">
        <v>2618</v>
      </c>
      <c r="B7991" t="s">
        <v>375</v>
      </c>
      <c r="C7991" t="s">
        <v>20905</v>
      </c>
      <c r="D7991" t="s">
        <v>4322</v>
      </c>
      <c r="E7991" t="s">
        <v>30376</v>
      </c>
    </row>
    <row r="7992" spans="1:5">
      <c r="A7992" t="s">
        <v>2618</v>
      </c>
      <c r="B7992" t="s">
        <v>382</v>
      </c>
      <c r="C7992" t="s">
        <v>20906</v>
      </c>
      <c r="D7992" t="s">
        <v>5986</v>
      </c>
      <c r="E7992" t="s">
        <v>30376</v>
      </c>
    </row>
    <row r="7993" spans="1:5">
      <c r="A7993" t="s">
        <v>2618</v>
      </c>
      <c r="B7993" t="s">
        <v>383</v>
      </c>
      <c r="C7993" t="s">
        <v>20907</v>
      </c>
      <c r="D7993" t="s">
        <v>7427</v>
      </c>
      <c r="E7993" t="s">
        <v>30376</v>
      </c>
    </row>
    <row r="7994" spans="1:5">
      <c r="A7994" t="s">
        <v>2618</v>
      </c>
      <c r="B7994" t="s">
        <v>384</v>
      </c>
      <c r="C7994" t="s">
        <v>20908</v>
      </c>
      <c r="D7994" t="s">
        <v>7473</v>
      </c>
      <c r="E7994" t="s">
        <v>30376</v>
      </c>
    </row>
    <row r="7995" spans="1:5">
      <c r="A7995" t="s">
        <v>2618</v>
      </c>
      <c r="B7995" t="s">
        <v>385</v>
      </c>
      <c r="C7995" t="s">
        <v>20909</v>
      </c>
      <c r="D7995" t="s">
        <v>7453</v>
      </c>
      <c r="E7995" t="s">
        <v>30376</v>
      </c>
    </row>
    <row r="7996" spans="1:5">
      <c r="A7996" t="s">
        <v>2618</v>
      </c>
      <c r="B7996" t="s">
        <v>2461</v>
      </c>
      <c r="C7996" t="s">
        <v>20910</v>
      </c>
      <c r="D7996" t="s">
        <v>6005</v>
      </c>
      <c r="E7996" t="s">
        <v>30376</v>
      </c>
    </row>
    <row r="7997" spans="1:5">
      <c r="A7997" t="s">
        <v>2618</v>
      </c>
      <c r="B7997" t="s">
        <v>376</v>
      </c>
      <c r="C7997" t="s">
        <v>20911</v>
      </c>
      <c r="D7997" t="s">
        <v>16873</v>
      </c>
      <c r="E7997" t="s">
        <v>30376</v>
      </c>
    </row>
    <row r="7998" spans="1:5">
      <c r="A7998" t="s">
        <v>2618</v>
      </c>
      <c r="B7998" t="s">
        <v>377</v>
      </c>
      <c r="C7998" t="s">
        <v>20912</v>
      </c>
      <c r="D7998" t="s">
        <v>20913</v>
      </c>
      <c r="E7998" t="s">
        <v>30376</v>
      </c>
    </row>
    <row r="7999" spans="1:5">
      <c r="A7999" t="s">
        <v>2618</v>
      </c>
      <c r="B7999" t="s">
        <v>399</v>
      </c>
      <c r="C7999" t="s">
        <v>20914</v>
      </c>
      <c r="D7999" t="s">
        <v>20522</v>
      </c>
      <c r="E7999" t="s">
        <v>30376</v>
      </c>
    </row>
    <row r="8000" spans="1:5">
      <c r="A8000" t="s">
        <v>2618</v>
      </c>
      <c r="B8000" t="s">
        <v>402</v>
      </c>
      <c r="C8000" t="s">
        <v>20915</v>
      </c>
      <c r="D8000" t="s">
        <v>20639</v>
      </c>
      <c r="E8000" t="s">
        <v>30376</v>
      </c>
    </row>
    <row r="8001" spans="1:5">
      <c r="A8001" t="s">
        <v>2618</v>
      </c>
      <c r="B8001" t="s">
        <v>404</v>
      </c>
      <c r="C8001" t="s">
        <v>20916</v>
      </c>
      <c r="D8001" t="s">
        <v>3863</v>
      </c>
      <c r="E8001" t="s">
        <v>30376</v>
      </c>
    </row>
    <row r="8002" spans="1:5">
      <c r="A8002" t="s">
        <v>2618</v>
      </c>
      <c r="B8002" t="s">
        <v>413</v>
      </c>
      <c r="C8002" t="s">
        <v>20917</v>
      </c>
      <c r="D8002" t="s">
        <v>1750</v>
      </c>
      <c r="E8002" t="s">
        <v>30376</v>
      </c>
    </row>
    <row r="8003" spans="1:5">
      <c r="A8003" t="s">
        <v>2618</v>
      </c>
      <c r="B8003" t="s">
        <v>378</v>
      </c>
      <c r="C8003" t="s">
        <v>20918</v>
      </c>
      <c r="D8003" t="s">
        <v>5975</v>
      </c>
      <c r="E8003" t="s">
        <v>30376</v>
      </c>
    </row>
    <row r="8004" spans="1:5">
      <c r="A8004" t="s">
        <v>2618</v>
      </c>
      <c r="B8004" t="s">
        <v>416</v>
      </c>
      <c r="C8004" t="s">
        <v>20919</v>
      </c>
      <c r="D8004" t="s">
        <v>16856</v>
      </c>
      <c r="E8004" t="s">
        <v>30376</v>
      </c>
    </row>
    <row r="8005" spans="1:5">
      <c r="A8005" t="s">
        <v>2618</v>
      </c>
      <c r="B8005" t="s">
        <v>417</v>
      </c>
      <c r="C8005" t="s">
        <v>20920</v>
      </c>
      <c r="D8005" t="s">
        <v>1815</v>
      </c>
      <c r="E8005" t="s">
        <v>30376</v>
      </c>
    </row>
    <row r="8006" spans="1:5">
      <c r="A8006" t="s">
        <v>2618</v>
      </c>
      <c r="B8006" t="s">
        <v>379</v>
      </c>
      <c r="C8006" t="s">
        <v>20921</v>
      </c>
      <c r="D8006" t="s">
        <v>7442</v>
      </c>
      <c r="E8006" t="s">
        <v>30376</v>
      </c>
    </row>
    <row r="8007" spans="1:5">
      <c r="A8007" t="s">
        <v>2618</v>
      </c>
      <c r="B8007" t="s">
        <v>380</v>
      </c>
      <c r="C8007" t="s">
        <v>20922</v>
      </c>
      <c r="D8007" t="s">
        <v>20923</v>
      </c>
      <c r="E8007" t="s">
        <v>30376</v>
      </c>
    </row>
    <row r="8008" spans="1:5">
      <c r="A8008" t="s">
        <v>2618</v>
      </c>
      <c r="B8008" t="s">
        <v>398</v>
      </c>
      <c r="C8008" t="s">
        <v>20924</v>
      </c>
      <c r="D8008" t="s">
        <v>20925</v>
      </c>
      <c r="E8008" t="s">
        <v>30376</v>
      </c>
    </row>
    <row r="8009" spans="1:5">
      <c r="A8009" t="s">
        <v>2618</v>
      </c>
      <c r="B8009" t="s">
        <v>397</v>
      </c>
      <c r="C8009" t="s">
        <v>20926</v>
      </c>
      <c r="D8009" t="s">
        <v>5949</v>
      </c>
      <c r="E8009" t="s">
        <v>30376</v>
      </c>
    </row>
    <row r="8010" spans="1:5">
      <c r="A8010" t="s">
        <v>2618</v>
      </c>
      <c r="B8010" t="s">
        <v>396</v>
      </c>
      <c r="C8010" t="s">
        <v>20927</v>
      </c>
      <c r="D8010" t="s">
        <v>20928</v>
      </c>
      <c r="E8010" t="s">
        <v>30376</v>
      </c>
    </row>
    <row r="8011" spans="1:5">
      <c r="A8011" t="s">
        <v>2618</v>
      </c>
      <c r="B8011" t="s">
        <v>395</v>
      </c>
      <c r="C8011" t="s">
        <v>20929</v>
      </c>
      <c r="D8011" t="s">
        <v>3820</v>
      </c>
      <c r="E8011" t="s">
        <v>30376</v>
      </c>
    </row>
    <row r="8012" spans="1:5">
      <c r="A8012" t="s">
        <v>2618</v>
      </c>
      <c r="B8012" t="s">
        <v>394</v>
      </c>
      <c r="C8012" t="s">
        <v>20930</v>
      </c>
      <c r="D8012" t="s">
        <v>5940</v>
      </c>
      <c r="E8012" t="s">
        <v>30376</v>
      </c>
    </row>
    <row r="8013" spans="1:5">
      <c r="A8013" t="s">
        <v>2618</v>
      </c>
      <c r="B8013" t="s">
        <v>393</v>
      </c>
      <c r="C8013" t="s">
        <v>20931</v>
      </c>
      <c r="D8013" t="s">
        <v>6058</v>
      </c>
      <c r="E8013" t="s">
        <v>30376</v>
      </c>
    </row>
    <row r="8014" spans="1:5">
      <c r="A8014" t="s">
        <v>2618</v>
      </c>
      <c r="B8014" t="s">
        <v>392</v>
      </c>
      <c r="C8014" t="s">
        <v>20932</v>
      </c>
      <c r="D8014" t="s">
        <v>1791</v>
      </c>
      <c r="E8014" t="s">
        <v>30376</v>
      </c>
    </row>
    <row r="8015" spans="1:5">
      <c r="A8015" t="s">
        <v>2618</v>
      </c>
      <c r="B8015" t="s">
        <v>391</v>
      </c>
      <c r="C8015" t="s">
        <v>20933</v>
      </c>
      <c r="D8015" t="s">
        <v>6195</v>
      </c>
      <c r="E8015" t="s">
        <v>30376</v>
      </c>
    </row>
    <row r="8016" spans="1:5">
      <c r="A8016" t="s">
        <v>2618</v>
      </c>
      <c r="B8016" t="s">
        <v>390</v>
      </c>
      <c r="C8016" t="s">
        <v>20934</v>
      </c>
      <c r="D8016" t="s">
        <v>7269</v>
      </c>
      <c r="E8016" t="s">
        <v>30376</v>
      </c>
    </row>
    <row r="8017" spans="1:5">
      <c r="A8017" t="s">
        <v>2618</v>
      </c>
      <c r="B8017" t="s">
        <v>389</v>
      </c>
      <c r="C8017" t="s">
        <v>20935</v>
      </c>
      <c r="D8017" t="s">
        <v>7264</v>
      </c>
      <c r="E8017" t="s">
        <v>30376</v>
      </c>
    </row>
    <row r="8018" spans="1:5">
      <c r="A8018" t="s">
        <v>2618</v>
      </c>
      <c r="B8018" t="s">
        <v>400</v>
      </c>
      <c r="C8018" t="s">
        <v>20936</v>
      </c>
      <c r="D8018" t="s">
        <v>7257</v>
      </c>
      <c r="E8018" t="s">
        <v>30376</v>
      </c>
    </row>
    <row r="8019" spans="1:5">
      <c r="A8019" t="s">
        <v>2618</v>
      </c>
      <c r="B8019" t="s">
        <v>388</v>
      </c>
      <c r="C8019" t="s">
        <v>20937</v>
      </c>
      <c r="D8019" t="s">
        <v>1530</v>
      </c>
      <c r="E8019" t="s">
        <v>30376</v>
      </c>
    </row>
    <row r="8020" spans="1:5">
      <c r="A8020" t="s">
        <v>2618</v>
      </c>
      <c r="B8020" t="s">
        <v>1371</v>
      </c>
      <c r="C8020" t="s">
        <v>20938</v>
      </c>
      <c r="D8020" t="s">
        <v>6097</v>
      </c>
      <c r="E8020" t="s">
        <v>30376</v>
      </c>
    </row>
    <row r="8021" spans="1:5">
      <c r="A8021" t="s">
        <v>2618</v>
      </c>
      <c r="B8021" t="s">
        <v>387</v>
      </c>
      <c r="C8021" t="s">
        <v>20939</v>
      </c>
      <c r="D8021" t="s">
        <v>1126</v>
      </c>
      <c r="E8021" t="s">
        <v>30376</v>
      </c>
    </row>
    <row r="8022" spans="1:5">
      <c r="A8022" t="s">
        <v>2618</v>
      </c>
      <c r="B8022" t="s">
        <v>2464</v>
      </c>
      <c r="C8022" t="s">
        <v>20940</v>
      </c>
      <c r="D8022" t="s">
        <v>20581</v>
      </c>
      <c r="E8022" t="s">
        <v>30376</v>
      </c>
    </row>
    <row r="8023" spans="1:5">
      <c r="A8023" t="s">
        <v>2618</v>
      </c>
      <c r="B8023" t="s">
        <v>386</v>
      </c>
      <c r="C8023" t="s">
        <v>20941</v>
      </c>
      <c r="D8023" t="s">
        <v>6088</v>
      </c>
      <c r="E8023" t="s">
        <v>30376</v>
      </c>
    </row>
    <row r="8024" spans="1:5">
      <c r="A8024" t="s">
        <v>2618</v>
      </c>
      <c r="B8024" t="s">
        <v>419</v>
      </c>
      <c r="C8024" t="s">
        <v>20942</v>
      </c>
      <c r="D8024" t="s">
        <v>6082</v>
      </c>
      <c r="E8024" t="s">
        <v>30376</v>
      </c>
    </row>
    <row r="8025" spans="1:5">
      <c r="A8025" t="s">
        <v>2618</v>
      </c>
      <c r="B8025" t="s">
        <v>418</v>
      </c>
      <c r="C8025" t="s">
        <v>20943</v>
      </c>
      <c r="D8025" t="s">
        <v>20944</v>
      </c>
      <c r="E8025" t="s">
        <v>30376</v>
      </c>
    </row>
    <row r="8026" spans="1:5">
      <c r="A8026" t="s">
        <v>2618</v>
      </c>
      <c r="B8026" t="s">
        <v>412</v>
      </c>
      <c r="C8026" t="s">
        <v>20945</v>
      </c>
      <c r="D8026" t="s">
        <v>968</v>
      </c>
      <c r="E8026" t="s">
        <v>30376</v>
      </c>
    </row>
    <row r="8027" spans="1:5">
      <c r="A8027" t="s">
        <v>2618</v>
      </c>
      <c r="B8027" t="s">
        <v>411</v>
      </c>
      <c r="C8027" t="s">
        <v>20946</v>
      </c>
      <c r="D8027" t="s">
        <v>3407</v>
      </c>
      <c r="E8027" t="s">
        <v>30376</v>
      </c>
    </row>
    <row r="8028" spans="1:5">
      <c r="A8028" t="s">
        <v>2618</v>
      </c>
      <c r="B8028" t="s">
        <v>410</v>
      </c>
      <c r="C8028" t="s">
        <v>20947</v>
      </c>
      <c r="D8028" t="s">
        <v>1515</v>
      </c>
      <c r="E8028" t="s">
        <v>30376</v>
      </c>
    </row>
    <row r="8029" spans="1:5">
      <c r="A8029" t="s">
        <v>2618</v>
      </c>
      <c r="B8029" t="s">
        <v>409</v>
      </c>
      <c r="C8029" t="s">
        <v>20948</v>
      </c>
      <c r="D8029" t="s">
        <v>2434</v>
      </c>
      <c r="E8029" t="s">
        <v>30376</v>
      </c>
    </row>
    <row r="8030" spans="1:5">
      <c r="A8030" t="s">
        <v>2618</v>
      </c>
      <c r="B8030" t="s">
        <v>415</v>
      </c>
      <c r="C8030" t="s">
        <v>20949</v>
      </c>
      <c r="D8030" t="s">
        <v>975</v>
      </c>
      <c r="E8030" t="s">
        <v>30376</v>
      </c>
    </row>
    <row r="8031" spans="1:5">
      <c r="A8031" t="s">
        <v>2618</v>
      </c>
      <c r="B8031" t="s">
        <v>414</v>
      </c>
      <c r="C8031" t="s">
        <v>20950</v>
      </c>
      <c r="D8031" t="s">
        <v>2246</v>
      </c>
      <c r="E8031" t="s">
        <v>30376</v>
      </c>
    </row>
    <row r="8032" spans="1:5">
      <c r="A8032" t="s">
        <v>2618</v>
      </c>
      <c r="B8032" t="s">
        <v>408</v>
      </c>
      <c r="C8032" t="s">
        <v>20951</v>
      </c>
      <c r="D8032" t="s">
        <v>1481</v>
      </c>
      <c r="E8032" t="s">
        <v>30376</v>
      </c>
    </row>
    <row r="8033" spans="1:5">
      <c r="A8033" t="s">
        <v>2618</v>
      </c>
      <c r="B8033" t="s">
        <v>407</v>
      </c>
      <c r="C8033" t="s">
        <v>20952</v>
      </c>
      <c r="D8033" t="s">
        <v>8492</v>
      </c>
      <c r="E8033" t="s">
        <v>30376</v>
      </c>
    </row>
    <row r="8034" spans="1:5">
      <c r="A8034" t="s">
        <v>2618</v>
      </c>
      <c r="B8034" t="s">
        <v>406</v>
      </c>
      <c r="C8034" t="s">
        <v>20953</v>
      </c>
      <c r="D8034" t="s">
        <v>7310</v>
      </c>
      <c r="E8034" t="s">
        <v>30376</v>
      </c>
    </row>
    <row r="8035" spans="1:5">
      <c r="A8035" t="s">
        <v>2618</v>
      </c>
      <c r="B8035" t="s">
        <v>2465</v>
      </c>
      <c r="C8035" t="s">
        <v>20954</v>
      </c>
      <c r="D8035" t="s">
        <v>1142</v>
      </c>
      <c r="E8035" t="s">
        <v>30376</v>
      </c>
    </row>
    <row r="8036" spans="1:5">
      <c r="A8036" t="s">
        <v>2618</v>
      </c>
      <c r="B8036" t="s">
        <v>405</v>
      </c>
      <c r="C8036" t="s">
        <v>20955</v>
      </c>
      <c r="D8036" t="s">
        <v>8412</v>
      </c>
      <c r="E8036" t="s">
        <v>30376</v>
      </c>
    </row>
    <row r="8037" spans="1:5">
      <c r="A8037" t="s">
        <v>2618</v>
      </c>
      <c r="B8037" t="s">
        <v>403</v>
      </c>
      <c r="C8037" t="s">
        <v>20956</v>
      </c>
      <c r="D8037" t="s">
        <v>7247</v>
      </c>
      <c r="E8037" t="s">
        <v>30376</v>
      </c>
    </row>
    <row r="8038" spans="1:5">
      <c r="A8038" t="s">
        <v>2618</v>
      </c>
      <c r="B8038" t="s">
        <v>420</v>
      </c>
      <c r="C8038" t="s">
        <v>20957</v>
      </c>
      <c r="D8038" t="s">
        <v>7640</v>
      </c>
      <c r="E8038" t="s">
        <v>30376</v>
      </c>
    </row>
    <row r="8039" spans="1:5">
      <c r="A8039" t="s">
        <v>2618</v>
      </c>
      <c r="B8039" t="s">
        <v>421</v>
      </c>
      <c r="C8039" t="s">
        <v>20958</v>
      </c>
      <c r="D8039" t="s">
        <v>7637</v>
      </c>
      <c r="E8039" t="s">
        <v>30376</v>
      </c>
    </row>
    <row r="8040" spans="1:5">
      <c r="A8040" t="s">
        <v>2618</v>
      </c>
      <c r="B8040" t="s">
        <v>422</v>
      </c>
      <c r="C8040" t="s">
        <v>20959</v>
      </c>
      <c r="D8040" t="s">
        <v>16250</v>
      </c>
      <c r="E8040" t="s">
        <v>30376</v>
      </c>
    </row>
    <row r="8041" spans="1:5">
      <c r="A8041" t="s">
        <v>2618</v>
      </c>
      <c r="B8041" t="s">
        <v>423</v>
      </c>
      <c r="C8041" t="s">
        <v>20960</v>
      </c>
      <c r="D8041" t="s">
        <v>6091</v>
      </c>
      <c r="E8041" t="s">
        <v>30376</v>
      </c>
    </row>
    <row r="8042" spans="1:5">
      <c r="A8042" t="s">
        <v>2618</v>
      </c>
      <c r="B8042" t="s">
        <v>431</v>
      </c>
      <c r="C8042" t="s">
        <v>20961</v>
      </c>
      <c r="D8042" t="s">
        <v>2072</v>
      </c>
      <c r="E8042" t="s">
        <v>30376</v>
      </c>
    </row>
    <row r="8043" spans="1:5">
      <c r="A8043" t="s">
        <v>2618</v>
      </c>
      <c r="B8043" t="s">
        <v>424</v>
      </c>
      <c r="C8043" t="s">
        <v>20962</v>
      </c>
      <c r="D8043" t="s">
        <v>6079</v>
      </c>
      <c r="E8043" t="s">
        <v>30376</v>
      </c>
    </row>
    <row r="8044" spans="1:5">
      <c r="A8044" t="s">
        <v>2618</v>
      </c>
      <c r="B8044" t="s">
        <v>432</v>
      </c>
      <c r="C8044" t="s">
        <v>20963</v>
      </c>
      <c r="D8044" t="s">
        <v>6071</v>
      </c>
      <c r="E8044" t="s">
        <v>30376</v>
      </c>
    </row>
    <row r="8045" spans="1:5">
      <c r="A8045" t="s">
        <v>2618</v>
      </c>
      <c r="B8045" t="s">
        <v>425</v>
      </c>
      <c r="C8045" t="s">
        <v>20964</v>
      </c>
      <c r="D8045" t="s">
        <v>6094</v>
      </c>
      <c r="E8045" t="s">
        <v>30376</v>
      </c>
    </row>
    <row r="8046" spans="1:5">
      <c r="A8046" t="s">
        <v>2618</v>
      </c>
      <c r="B8046" t="s">
        <v>426</v>
      </c>
      <c r="C8046" t="s">
        <v>20965</v>
      </c>
      <c r="D8046" t="s">
        <v>2471</v>
      </c>
      <c r="E8046" t="s">
        <v>30376</v>
      </c>
    </row>
    <row r="8047" spans="1:5">
      <c r="A8047" t="s">
        <v>2618</v>
      </c>
      <c r="B8047" t="s">
        <v>427</v>
      </c>
      <c r="C8047" t="s">
        <v>20966</v>
      </c>
      <c r="D8047" t="s">
        <v>6076</v>
      </c>
      <c r="E8047" t="s">
        <v>30376</v>
      </c>
    </row>
    <row r="8048" spans="1:5">
      <c r="A8048" t="s">
        <v>2618</v>
      </c>
      <c r="B8048" t="s">
        <v>428</v>
      </c>
      <c r="C8048" t="s">
        <v>20967</v>
      </c>
      <c r="D8048" t="s">
        <v>6136</v>
      </c>
      <c r="E8048" t="s">
        <v>30376</v>
      </c>
    </row>
    <row r="8049" spans="1:5">
      <c r="A8049" t="s">
        <v>2618</v>
      </c>
      <c r="B8049" t="s">
        <v>430</v>
      </c>
      <c r="C8049" t="s">
        <v>20968</v>
      </c>
      <c r="D8049" t="s">
        <v>6127</v>
      </c>
      <c r="E8049" t="s">
        <v>30376</v>
      </c>
    </row>
    <row r="8050" spans="1:5">
      <c r="A8050" t="s">
        <v>2618</v>
      </c>
      <c r="B8050" t="s">
        <v>433</v>
      </c>
      <c r="C8050" t="s">
        <v>20969</v>
      </c>
      <c r="D8050" t="s">
        <v>2437</v>
      </c>
      <c r="E8050" t="s">
        <v>30376</v>
      </c>
    </row>
    <row r="8051" spans="1:5">
      <c r="A8051" t="s">
        <v>2618</v>
      </c>
      <c r="B8051" t="s">
        <v>434</v>
      </c>
      <c r="C8051" t="s">
        <v>20970</v>
      </c>
      <c r="D8051" t="s">
        <v>4737</v>
      </c>
      <c r="E8051" t="s">
        <v>30376</v>
      </c>
    </row>
    <row r="8052" spans="1:5">
      <c r="A8052" t="s">
        <v>2618</v>
      </c>
      <c r="B8052" t="s">
        <v>435</v>
      </c>
      <c r="C8052" t="s">
        <v>20971</v>
      </c>
      <c r="D8052" t="s">
        <v>6144</v>
      </c>
      <c r="E8052" t="s">
        <v>30376</v>
      </c>
    </row>
    <row r="8053" spans="1:5">
      <c r="A8053" t="s">
        <v>2618</v>
      </c>
      <c r="B8053" t="s">
        <v>436</v>
      </c>
      <c r="C8053" t="s">
        <v>20972</v>
      </c>
      <c r="D8053" t="s">
        <v>6124</v>
      </c>
      <c r="E8053" t="s">
        <v>30376</v>
      </c>
    </row>
    <row r="8054" spans="1:5">
      <c r="A8054" t="s">
        <v>2618</v>
      </c>
      <c r="B8054" t="s">
        <v>437</v>
      </c>
      <c r="C8054" t="s">
        <v>20973</v>
      </c>
      <c r="D8054" t="s">
        <v>6121</v>
      </c>
      <c r="E8054" t="s">
        <v>30376</v>
      </c>
    </row>
    <row r="8055" spans="1:5">
      <c r="A8055" t="s">
        <v>2618</v>
      </c>
      <c r="B8055" t="s">
        <v>438</v>
      </c>
      <c r="C8055" t="s">
        <v>20974</v>
      </c>
      <c r="D8055" t="s">
        <v>6133</v>
      </c>
      <c r="E8055" t="s">
        <v>30376</v>
      </c>
    </row>
    <row r="8056" spans="1:5">
      <c r="A8056" t="s">
        <v>2618</v>
      </c>
      <c r="B8056" t="s">
        <v>439</v>
      </c>
      <c r="C8056" t="s">
        <v>20975</v>
      </c>
      <c r="D8056" t="s">
        <v>7339</v>
      </c>
      <c r="E8056" t="s">
        <v>30376</v>
      </c>
    </row>
    <row r="8057" spans="1:5">
      <c r="A8057" t="s">
        <v>2618</v>
      </c>
      <c r="B8057" t="s">
        <v>440</v>
      </c>
      <c r="C8057" t="s">
        <v>20976</v>
      </c>
      <c r="D8057" t="s">
        <v>7332</v>
      </c>
      <c r="E8057" t="s">
        <v>30376</v>
      </c>
    </row>
    <row r="8058" spans="1:5">
      <c r="A8058" t="s">
        <v>2618</v>
      </c>
      <c r="B8058" t="s">
        <v>441</v>
      </c>
      <c r="C8058" t="s">
        <v>20977</v>
      </c>
      <c r="D8058" t="s">
        <v>1411</v>
      </c>
      <c r="E8058" t="s">
        <v>30376</v>
      </c>
    </row>
    <row r="8059" spans="1:5">
      <c r="A8059" t="s">
        <v>2618</v>
      </c>
      <c r="B8059" t="s">
        <v>443</v>
      </c>
      <c r="C8059" t="s">
        <v>20978</v>
      </c>
      <c r="D8059" t="s">
        <v>6162</v>
      </c>
      <c r="E8059" t="s">
        <v>30376</v>
      </c>
    </row>
    <row r="8060" spans="1:5">
      <c r="A8060" t="s">
        <v>2618</v>
      </c>
      <c r="B8060" t="s">
        <v>444</v>
      </c>
      <c r="C8060" t="s">
        <v>20979</v>
      </c>
      <c r="D8060" t="s">
        <v>7329</v>
      </c>
      <c r="E8060" t="s">
        <v>30376</v>
      </c>
    </row>
    <row r="8061" spans="1:5">
      <c r="A8061" t="s">
        <v>2618</v>
      </c>
      <c r="B8061" t="s">
        <v>442</v>
      </c>
      <c r="C8061" t="s">
        <v>20980</v>
      </c>
      <c r="D8061" t="s">
        <v>7344</v>
      </c>
      <c r="E8061" t="s">
        <v>30376</v>
      </c>
    </row>
    <row r="8062" spans="1:5">
      <c r="A8062" t="s">
        <v>2618</v>
      </c>
      <c r="B8062" t="s">
        <v>445</v>
      </c>
      <c r="C8062" t="s">
        <v>20981</v>
      </c>
      <c r="D8062" t="s">
        <v>20610</v>
      </c>
      <c r="E8062" t="s">
        <v>30376</v>
      </c>
    </row>
    <row r="8063" spans="1:5">
      <c r="A8063" t="s">
        <v>2618</v>
      </c>
      <c r="B8063" t="s">
        <v>934</v>
      </c>
      <c r="C8063" t="s">
        <v>20982</v>
      </c>
      <c r="D8063" t="s">
        <v>7367</v>
      </c>
      <c r="E8063" t="s">
        <v>30376</v>
      </c>
    </row>
    <row r="8064" spans="1:5">
      <c r="A8064" t="s">
        <v>2618</v>
      </c>
      <c r="B8064" t="s">
        <v>446</v>
      </c>
      <c r="C8064" t="s">
        <v>20983</v>
      </c>
      <c r="D8064" t="s">
        <v>1272</v>
      </c>
      <c r="E8064" t="s">
        <v>30376</v>
      </c>
    </row>
    <row r="8065" spans="1:5">
      <c r="A8065" t="s">
        <v>2618</v>
      </c>
      <c r="B8065" t="s">
        <v>470</v>
      </c>
      <c r="C8065" t="s">
        <v>20984</v>
      </c>
      <c r="D8065" t="s">
        <v>7349</v>
      </c>
      <c r="E8065" t="s">
        <v>30376</v>
      </c>
    </row>
    <row r="8066" spans="1:5">
      <c r="A8066" t="s">
        <v>2618</v>
      </c>
      <c r="B8066" t="s">
        <v>471</v>
      </c>
      <c r="C8066" t="s">
        <v>20985</v>
      </c>
      <c r="D8066" t="s">
        <v>7370</v>
      </c>
      <c r="E8066" t="s">
        <v>30376</v>
      </c>
    </row>
    <row r="8067" spans="1:5">
      <c r="A8067" t="s">
        <v>2618</v>
      </c>
      <c r="B8067" t="s">
        <v>472</v>
      </c>
      <c r="C8067" t="s">
        <v>20986</v>
      </c>
      <c r="D8067" t="s">
        <v>1143</v>
      </c>
      <c r="E8067" t="s">
        <v>30376</v>
      </c>
    </row>
    <row r="8068" spans="1:5">
      <c r="A8068" t="s">
        <v>2618</v>
      </c>
      <c r="B8068" t="s">
        <v>473</v>
      </c>
      <c r="C8068" t="s">
        <v>20987</v>
      </c>
      <c r="D8068" t="s">
        <v>3348</v>
      </c>
      <c r="E8068" t="s">
        <v>30376</v>
      </c>
    </row>
    <row r="8069" spans="1:5">
      <c r="A8069" t="s">
        <v>2618</v>
      </c>
      <c r="B8069" t="s">
        <v>447</v>
      </c>
      <c r="C8069" t="s">
        <v>20988</v>
      </c>
      <c r="D8069" t="s">
        <v>7677</v>
      </c>
      <c r="E8069" t="s">
        <v>30376</v>
      </c>
    </row>
    <row r="8070" spans="1:5">
      <c r="A8070" t="s">
        <v>2618</v>
      </c>
      <c r="B8070" t="s">
        <v>448</v>
      </c>
      <c r="C8070" t="s">
        <v>20989</v>
      </c>
      <c r="D8070" t="s">
        <v>1554</v>
      </c>
      <c r="E8070" t="s">
        <v>30376</v>
      </c>
    </row>
    <row r="8071" spans="1:5">
      <c r="A8071" t="s">
        <v>2618</v>
      </c>
      <c r="B8071" t="s">
        <v>449</v>
      </c>
      <c r="C8071" t="s">
        <v>20990</v>
      </c>
      <c r="D8071" t="s">
        <v>5030</v>
      </c>
      <c r="E8071" t="s">
        <v>30376</v>
      </c>
    </row>
    <row r="8072" spans="1:5">
      <c r="A8072" t="s">
        <v>2618</v>
      </c>
      <c r="B8072" t="s">
        <v>450</v>
      </c>
      <c r="C8072" t="s">
        <v>20991</v>
      </c>
      <c r="D8072" t="s">
        <v>3410</v>
      </c>
      <c r="E8072" t="s">
        <v>30376</v>
      </c>
    </row>
    <row r="8073" spans="1:5">
      <c r="A8073" t="s">
        <v>2618</v>
      </c>
      <c r="B8073" t="s">
        <v>451</v>
      </c>
      <c r="C8073" t="s">
        <v>20992</v>
      </c>
      <c r="D8073" t="s">
        <v>20993</v>
      </c>
      <c r="E8073" t="s">
        <v>30376</v>
      </c>
    </row>
    <row r="8074" spans="1:5">
      <c r="A8074" t="s">
        <v>2618</v>
      </c>
      <c r="B8074" t="s">
        <v>488</v>
      </c>
      <c r="C8074" t="s">
        <v>20994</v>
      </c>
      <c r="D8074" t="s">
        <v>3966</v>
      </c>
      <c r="E8074" t="s">
        <v>30376</v>
      </c>
    </row>
    <row r="8075" spans="1:5">
      <c r="A8075" t="s">
        <v>2618</v>
      </c>
      <c r="B8075" t="s">
        <v>452</v>
      </c>
      <c r="C8075" t="s">
        <v>20995</v>
      </c>
      <c r="D8075" t="s">
        <v>14601</v>
      </c>
      <c r="E8075" t="s">
        <v>30376</v>
      </c>
    </row>
    <row r="8076" spans="1:5">
      <c r="A8076" t="s">
        <v>2618</v>
      </c>
      <c r="B8076" t="s">
        <v>453</v>
      </c>
      <c r="C8076" t="s">
        <v>20996</v>
      </c>
      <c r="D8076" t="s">
        <v>20997</v>
      </c>
      <c r="E8076" t="s">
        <v>30376</v>
      </c>
    </row>
    <row r="8077" spans="1:5">
      <c r="A8077" t="s">
        <v>2618</v>
      </c>
      <c r="B8077" t="s">
        <v>454</v>
      </c>
      <c r="C8077" t="s">
        <v>20998</v>
      </c>
      <c r="D8077" t="s">
        <v>6806</v>
      </c>
      <c r="E8077" t="s">
        <v>30376</v>
      </c>
    </row>
    <row r="8078" spans="1:5">
      <c r="A8078" t="s">
        <v>2618</v>
      </c>
      <c r="B8078" t="s">
        <v>489</v>
      </c>
      <c r="C8078" t="s">
        <v>20999</v>
      </c>
      <c r="D8078" t="s">
        <v>21000</v>
      </c>
      <c r="E8078" t="s">
        <v>30376</v>
      </c>
    </row>
    <row r="8079" spans="1:5">
      <c r="A8079" t="s">
        <v>2618</v>
      </c>
      <c r="B8079" t="s">
        <v>490</v>
      </c>
      <c r="C8079" t="s">
        <v>21001</v>
      </c>
      <c r="D8079" t="s">
        <v>7038</v>
      </c>
      <c r="E8079" t="s">
        <v>30376</v>
      </c>
    </row>
    <row r="8080" spans="1:5">
      <c r="A8080" t="s">
        <v>2618</v>
      </c>
      <c r="B8080" t="s">
        <v>455</v>
      </c>
      <c r="C8080" t="s">
        <v>21002</v>
      </c>
      <c r="D8080" t="s">
        <v>7215</v>
      </c>
      <c r="E8080" t="s">
        <v>30376</v>
      </c>
    </row>
    <row r="8081" spans="1:5">
      <c r="A8081" t="s">
        <v>2618</v>
      </c>
      <c r="B8081" t="s">
        <v>456</v>
      </c>
      <c r="C8081" t="s">
        <v>21003</v>
      </c>
      <c r="D8081" t="s">
        <v>17329</v>
      </c>
      <c r="E8081" t="s">
        <v>30376</v>
      </c>
    </row>
    <row r="8082" spans="1:5">
      <c r="A8082" t="s">
        <v>2618</v>
      </c>
      <c r="B8082" t="s">
        <v>491</v>
      </c>
      <c r="C8082" t="s">
        <v>21004</v>
      </c>
      <c r="D8082" t="s">
        <v>9406</v>
      </c>
      <c r="E8082" t="s">
        <v>30376</v>
      </c>
    </row>
    <row r="8083" spans="1:5">
      <c r="A8083" t="s">
        <v>2618</v>
      </c>
      <c r="B8083" t="s">
        <v>492</v>
      </c>
      <c r="C8083" t="s">
        <v>21005</v>
      </c>
      <c r="D8083" t="s">
        <v>4958</v>
      </c>
      <c r="E8083" t="s">
        <v>30376</v>
      </c>
    </row>
    <row r="8084" spans="1:5">
      <c r="A8084" t="s">
        <v>2618</v>
      </c>
      <c r="B8084" t="s">
        <v>493</v>
      </c>
      <c r="C8084" t="s">
        <v>21006</v>
      </c>
      <c r="D8084" t="s">
        <v>1130</v>
      </c>
      <c r="E8084" t="s">
        <v>30376</v>
      </c>
    </row>
    <row r="8085" spans="1:5">
      <c r="A8085" t="s">
        <v>2618</v>
      </c>
      <c r="B8085" t="s">
        <v>457</v>
      </c>
      <c r="C8085" t="s">
        <v>21007</v>
      </c>
      <c r="D8085" t="s">
        <v>21008</v>
      </c>
      <c r="E8085" t="s">
        <v>30376</v>
      </c>
    </row>
    <row r="8086" spans="1:5">
      <c r="A8086" t="s">
        <v>2618</v>
      </c>
      <c r="B8086" t="s">
        <v>458</v>
      </c>
      <c r="C8086" t="s">
        <v>21009</v>
      </c>
      <c r="D8086" t="s">
        <v>21010</v>
      </c>
      <c r="E8086" t="s">
        <v>30376</v>
      </c>
    </row>
    <row r="8087" spans="1:5">
      <c r="A8087" t="s">
        <v>2618</v>
      </c>
      <c r="B8087" t="s">
        <v>2467</v>
      </c>
      <c r="C8087" t="s">
        <v>21011</v>
      </c>
      <c r="D8087" t="s">
        <v>3089</v>
      </c>
      <c r="E8087" t="s">
        <v>30376</v>
      </c>
    </row>
    <row r="8088" spans="1:5">
      <c r="A8088" t="s">
        <v>2618</v>
      </c>
      <c r="B8088" t="s">
        <v>494</v>
      </c>
      <c r="C8088" t="s">
        <v>21012</v>
      </c>
      <c r="D8088" t="s">
        <v>7609</v>
      </c>
      <c r="E8088" t="s">
        <v>30376</v>
      </c>
    </row>
    <row r="8089" spans="1:5">
      <c r="A8089" t="s">
        <v>2618</v>
      </c>
      <c r="B8089" t="s">
        <v>459</v>
      </c>
      <c r="C8089" t="s">
        <v>21013</v>
      </c>
      <c r="D8089" t="s">
        <v>7373</v>
      </c>
      <c r="E8089" t="s">
        <v>30376</v>
      </c>
    </row>
    <row r="8090" spans="1:5">
      <c r="A8090" t="s">
        <v>2618</v>
      </c>
      <c r="B8090" t="s">
        <v>495</v>
      </c>
      <c r="C8090" t="s">
        <v>21014</v>
      </c>
      <c r="D8090" t="s">
        <v>21015</v>
      </c>
      <c r="E8090" t="s">
        <v>30376</v>
      </c>
    </row>
    <row r="8091" spans="1:5">
      <c r="A8091" t="s">
        <v>2618</v>
      </c>
      <c r="B8091" t="s">
        <v>460</v>
      </c>
      <c r="C8091" t="s">
        <v>21016</v>
      </c>
      <c r="D8091" t="s">
        <v>12719</v>
      </c>
      <c r="E8091" t="s">
        <v>30376</v>
      </c>
    </row>
    <row r="8092" spans="1:5">
      <c r="A8092" t="s">
        <v>2618</v>
      </c>
      <c r="B8092" t="s">
        <v>461</v>
      </c>
      <c r="C8092" t="s">
        <v>21017</v>
      </c>
      <c r="D8092" t="s">
        <v>6141</v>
      </c>
      <c r="E8092" t="s">
        <v>30376</v>
      </c>
    </row>
    <row r="8093" spans="1:5">
      <c r="A8093" t="s">
        <v>2618</v>
      </c>
      <c r="B8093" t="s">
        <v>496</v>
      </c>
      <c r="C8093" t="s">
        <v>21018</v>
      </c>
      <c r="D8093" t="s">
        <v>1272</v>
      </c>
      <c r="E8093" t="s">
        <v>30376</v>
      </c>
    </row>
    <row r="8094" spans="1:5">
      <c r="A8094" t="s">
        <v>2618</v>
      </c>
      <c r="B8094" t="s">
        <v>497</v>
      </c>
      <c r="C8094" t="s">
        <v>21019</v>
      </c>
      <c r="D8094" t="s">
        <v>21020</v>
      </c>
      <c r="E8094" t="s">
        <v>30376</v>
      </c>
    </row>
    <row r="8095" spans="1:5">
      <c r="A8095" t="s">
        <v>2618</v>
      </c>
      <c r="B8095" t="s">
        <v>462</v>
      </c>
      <c r="C8095" t="s">
        <v>21021</v>
      </c>
      <c r="D8095" t="s">
        <v>6878</v>
      </c>
      <c r="E8095" t="s">
        <v>30376</v>
      </c>
    </row>
    <row r="8096" spans="1:5">
      <c r="A8096" t="s">
        <v>2618</v>
      </c>
      <c r="B8096" t="s">
        <v>498</v>
      </c>
      <c r="C8096" t="s">
        <v>21022</v>
      </c>
      <c r="D8096" t="s">
        <v>6826</v>
      </c>
      <c r="E8096" t="s">
        <v>30376</v>
      </c>
    </row>
    <row r="8097" spans="1:5">
      <c r="A8097" t="s">
        <v>2618</v>
      </c>
      <c r="B8097" t="s">
        <v>499</v>
      </c>
      <c r="C8097" t="s">
        <v>21023</v>
      </c>
      <c r="D8097" t="s">
        <v>21024</v>
      </c>
      <c r="E8097" t="s">
        <v>30376</v>
      </c>
    </row>
    <row r="8098" spans="1:5">
      <c r="A8098" t="s">
        <v>2618</v>
      </c>
      <c r="B8098" t="s">
        <v>463</v>
      </c>
      <c r="C8098" t="s">
        <v>21025</v>
      </c>
      <c r="D8098" t="s">
        <v>5288</v>
      </c>
      <c r="E8098" t="s">
        <v>30376</v>
      </c>
    </row>
    <row r="8099" spans="1:5">
      <c r="A8099" t="s">
        <v>2618</v>
      </c>
      <c r="B8099" t="s">
        <v>464</v>
      </c>
      <c r="C8099" t="s">
        <v>21026</v>
      </c>
      <c r="D8099" t="s">
        <v>21027</v>
      </c>
      <c r="E8099" t="s">
        <v>30376</v>
      </c>
    </row>
    <row r="8100" spans="1:5">
      <c r="A8100" t="s">
        <v>2618</v>
      </c>
      <c r="B8100" t="s">
        <v>500</v>
      </c>
      <c r="C8100" t="s">
        <v>21028</v>
      </c>
      <c r="D8100" t="s">
        <v>21029</v>
      </c>
      <c r="E8100" t="s">
        <v>30376</v>
      </c>
    </row>
    <row r="8101" spans="1:5">
      <c r="A8101" t="s">
        <v>2618</v>
      </c>
      <c r="B8101" t="s">
        <v>465</v>
      </c>
      <c r="C8101" t="s">
        <v>21030</v>
      </c>
      <c r="D8101" t="s">
        <v>21031</v>
      </c>
      <c r="E8101" t="s">
        <v>30376</v>
      </c>
    </row>
    <row r="8102" spans="1:5">
      <c r="A8102" t="s">
        <v>2618</v>
      </c>
      <c r="B8102" t="s">
        <v>501</v>
      </c>
      <c r="C8102" t="s">
        <v>21032</v>
      </c>
      <c r="D8102" t="s">
        <v>6783</v>
      </c>
      <c r="E8102" t="s">
        <v>30376</v>
      </c>
    </row>
    <row r="8103" spans="1:5">
      <c r="A8103" t="s">
        <v>2618</v>
      </c>
      <c r="B8103" t="s">
        <v>502</v>
      </c>
      <c r="C8103" t="s">
        <v>21033</v>
      </c>
      <c r="D8103" t="s">
        <v>10628</v>
      </c>
      <c r="E8103" t="s">
        <v>30376</v>
      </c>
    </row>
    <row r="8104" spans="1:5">
      <c r="A8104" t="s">
        <v>2618</v>
      </c>
      <c r="B8104" t="s">
        <v>466</v>
      </c>
      <c r="C8104" t="s">
        <v>21034</v>
      </c>
      <c r="D8104" t="s">
        <v>1465</v>
      </c>
      <c r="E8104" t="s">
        <v>30376</v>
      </c>
    </row>
    <row r="8105" spans="1:5">
      <c r="A8105" t="s">
        <v>2618</v>
      </c>
      <c r="B8105" t="s">
        <v>467</v>
      </c>
      <c r="C8105" t="s">
        <v>21035</v>
      </c>
      <c r="D8105" t="s">
        <v>7708</v>
      </c>
      <c r="E8105" t="s">
        <v>30376</v>
      </c>
    </row>
    <row r="8106" spans="1:5">
      <c r="A8106" t="s">
        <v>2618</v>
      </c>
      <c r="B8106" t="s">
        <v>503</v>
      </c>
      <c r="C8106" t="s">
        <v>21036</v>
      </c>
      <c r="D8106" t="s">
        <v>21037</v>
      </c>
      <c r="E8106" t="s">
        <v>30376</v>
      </c>
    </row>
    <row r="8107" spans="1:5">
      <c r="A8107" t="s">
        <v>2618</v>
      </c>
      <c r="B8107" t="s">
        <v>468</v>
      </c>
      <c r="C8107" t="s">
        <v>21038</v>
      </c>
      <c r="D8107" t="s">
        <v>21039</v>
      </c>
      <c r="E8107" t="s">
        <v>30376</v>
      </c>
    </row>
    <row r="8108" spans="1:5">
      <c r="A8108" t="s">
        <v>2618</v>
      </c>
      <c r="B8108" t="s">
        <v>469</v>
      </c>
      <c r="C8108" t="s">
        <v>21040</v>
      </c>
      <c r="D8108" t="s">
        <v>1412</v>
      </c>
      <c r="E8108" t="s">
        <v>30376</v>
      </c>
    </row>
    <row r="8109" spans="1:5">
      <c r="A8109" t="s">
        <v>2618</v>
      </c>
      <c r="B8109" t="s">
        <v>504</v>
      </c>
      <c r="C8109" t="s">
        <v>21041</v>
      </c>
      <c r="D8109" t="s">
        <v>21042</v>
      </c>
      <c r="E8109" t="s">
        <v>30376</v>
      </c>
    </row>
    <row r="8110" spans="1:5">
      <c r="A8110" t="s">
        <v>2618</v>
      </c>
      <c r="B8110" t="s">
        <v>478</v>
      </c>
      <c r="C8110" t="s">
        <v>21043</v>
      </c>
      <c r="D8110" t="s">
        <v>21044</v>
      </c>
      <c r="E8110" t="s">
        <v>30376</v>
      </c>
    </row>
    <row r="8111" spans="1:5">
      <c r="A8111" t="s">
        <v>2618</v>
      </c>
      <c r="B8111" t="s">
        <v>505</v>
      </c>
      <c r="C8111" t="s">
        <v>21045</v>
      </c>
      <c r="D8111" t="s">
        <v>1147</v>
      </c>
      <c r="E8111" t="s">
        <v>30376</v>
      </c>
    </row>
    <row r="8112" spans="1:5">
      <c r="A8112" t="s">
        <v>2618</v>
      </c>
      <c r="B8112" t="s">
        <v>506</v>
      </c>
      <c r="C8112" t="s">
        <v>21046</v>
      </c>
      <c r="D8112" t="s">
        <v>9132</v>
      </c>
      <c r="E8112" t="s">
        <v>30376</v>
      </c>
    </row>
    <row r="8113" spans="1:5">
      <c r="A8113" t="s">
        <v>2618</v>
      </c>
      <c r="B8113" t="s">
        <v>479</v>
      </c>
      <c r="C8113" t="s">
        <v>21047</v>
      </c>
      <c r="D8113" t="s">
        <v>1707</v>
      </c>
      <c r="E8113" t="s">
        <v>30376</v>
      </c>
    </row>
    <row r="8114" spans="1:5">
      <c r="A8114" t="s">
        <v>2618</v>
      </c>
      <c r="B8114" t="s">
        <v>480</v>
      </c>
      <c r="C8114" t="s">
        <v>21048</v>
      </c>
      <c r="D8114" t="s">
        <v>6970</v>
      </c>
      <c r="E8114" t="s">
        <v>30376</v>
      </c>
    </row>
    <row r="8115" spans="1:5">
      <c r="A8115" t="s">
        <v>2618</v>
      </c>
      <c r="B8115" t="s">
        <v>507</v>
      </c>
      <c r="C8115" t="s">
        <v>21049</v>
      </c>
      <c r="D8115" t="s">
        <v>21050</v>
      </c>
      <c r="E8115" t="s">
        <v>30376</v>
      </c>
    </row>
    <row r="8116" spans="1:5">
      <c r="A8116" t="s">
        <v>2618</v>
      </c>
      <c r="B8116" t="s">
        <v>481</v>
      </c>
      <c r="C8116" t="s">
        <v>21051</v>
      </c>
      <c r="D8116" t="s">
        <v>21052</v>
      </c>
      <c r="E8116" t="s">
        <v>30376</v>
      </c>
    </row>
    <row r="8117" spans="1:5">
      <c r="A8117" t="s">
        <v>2618</v>
      </c>
      <c r="B8117" t="s">
        <v>482</v>
      </c>
      <c r="C8117" t="s">
        <v>21053</v>
      </c>
      <c r="D8117" t="s">
        <v>21054</v>
      </c>
      <c r="E8117" t="s">
        <v>30376</v>
      </c>
    </row>
    <row r="8118" spans="1:5">
      <c r="A8118" t="s">
        <v>2618</v>
      </c>
      <c r="B8118" t="s">
        <v>508</v>
      </c>
      <c r="C8118" t="s">
        <v>21055</v>
      </c>
      <c r="D8118" t="s">
        <v>7242</v>
      </c>
      <c r="E8118" t="s">
        <v>30376</v>
      </c>
    </row>
    <row r="8119" spans="1:5">
      <c r="A8119" t="s">
        <v>2618</v>
      </c>
      <c r="B8119" t="s">
        <v>484</v>
      </c>
      <c r="C8119" t="s">
        <v>21056</v>
      </c>
      <c r="D8119" t="s">
        <v>21057</v>
      </c>
      <c r="E8119" t="s">
        <v>30376</v>
      </c>
    </row>
    <row r="8120" spans="1:5">
      <c r="A8120" t="s">
        <v>2618</v>
      </c>
      <c r="B8120" t="s">
        <v>485</v>
      </c>
      <c r="C8120" t="s">
        <v>21058</v>
      </c>
      <c r="D8120" t="s">
        <v>21059</v>
      </c>
      <c r="E8120" t="s">
        <v>30376</v>
      </c>
    </row>
    <row r="8121" spans="1:5">
      <c r="A8121" t="s">
        <v>2618</v>
      </c>
      <c r="B8121" t="s">
        <v>509</v>
      </c>
      <c r="C8121" t="s">
        <v>21060</v>
      </c>
      <c r="D8121" t="s">
        <v>4305</v>
      </c>
      <c r="E8121" t="s">
        <v>30376</v>
      </c>
    </row>
    <row r="8122" spans="1:5">
      <c r="A8122" t="s">
        <v>2618</v>
      </c>
      <c r="B8122" t="s">
        <v>510</v>
      </c>
      <c r="C8122" t="s">
        <v>21061</v>
      </c>
      <c r="D8122" t="s">
        <v>6847</v>
      </c>
      <c r="E8122" t="s">
        <v>30376</v>
      </c>
    </row>
    <row r="8123" spans="1:5">
      <c r="A8123" t="s">
        <v>2618</v>
      </c>
      <c r="B8123" t="s">
        <v>486</v>
      </c>
      <c r="C8123" t="s">
        <v>21062</v>
      </c>
      <c r="D8123" t="s">
        <v>21063</v>
      </c>
      <c r="E8123" t="s">
        <v>30376</v>
      </c>
    </row>
    <row r="8124" spans="1:5">
      <c r="A8124" t="s">
        <v>2618</v>
      </c>
      <c r="B8124" t="s">
        <v>487</v>
      </c>
      <c r="C8124" t="s">
        <v>21064</v>
      </c>
      <c r="D8124" t="s">
        <v>21065</v>
      </c>
      <c r="E8124" t="s">
        <v>30376</v>
      </c>
    </row>
    <row r="8125" spans="1:5">
      <c r="A8125" t="s">
        <v>2618</v>
      </c>
      <c r="B8125" t="s">
        <v>511</v>
      </c>
      <c r="C8125" t="s">
        <v>21066</v>
      </c>
      <c r="D8125" t="s">
        <v>1147</v>
      </c>
      <c r="E8125" t="s">
        <v>30376</v>
      </c>
    </row>
    <row r="8126" spans="1:5">
      <c r="A8126" t="s">
        <v>2618</v>
      </c>
      <c r="B8126" t="s">
        <v>474</v>
      </c>
      <c r="C8126" t="s">
        <v>21067</v>
      </c>
      <c r="D8126" t="s">
        <v>21068</v>
      </c>
      <c r="E8126" t="s">
        <v>30376</v>
      </c>
    </row>
    <row r="8127" spans="1:5">
      <c r="A8127" t="s">
        <v>2618</v>
      </c>
      <c r="B8127" t="s">
        <v>475</v>
      </c>
      <c r="C8127" t="s">
        <v>21069</v>
      </c>
      <c r="D8127" t="s">
        <v>21070</v>
      </c>
      <c r="E8127" t="s">
        <v>30376</v>
      </c>
    </row>
    <row r="8128" spans="1:5">
      <c r="A8128" t="s">
        <v>2618</v>
      </c>
      <c r="B8128" t="s">
        <v>512</v>
      </c>
      <c r="C8128" t="s">
        <v>21071</v>
      </c>
      <c r="D8128" t="s">
        <v>4151</v>
      </c>
      <c r="E8128" t="s">
        <v>30376</v>
      </c>
    </row>
    <row r="8129" spans="1:5">
      <c r="A8129" t="s">
        <v>2618</v>
      </c>
      <c r="B8129" t="s">
        <v>476</v>
      </c>
      <c r="C8129" t="s">
        <v>21072</v>
      </c>
      <c r="D8129" t="s">
        <v>4256</v>
      </c>
      <c r="E8129" t="s">
        <v>30376</v>
      </c>
    </row>
    <row r="8130" spans="1:5">
      <c r="A8130" t="s">
        <v>2618</v>
      </c>
      <c r="B8130" t="s">
        <v>477</v>
      </c>
      <c r="C8130" t="s">
        <v>21073</v>
      </c>
      <c r="D8130" t="s">
        <v>7235</v>
      </c>
      <c r="E8130" t="s">
        <v>30376</v>
      </c>
    </row>
    <row r="8131" spans="1:5">
      <c r="A8131" t="s">
        <v>2618</v>
      </c>
      <c r="B8131" t="s">
        <v>523</v>
      </c>
      <c r="C8131" t="s">
        <v>21074</v>
      </c>
      <c r="D8131" t="s">
        <v>21075</v>
      </c>
      <c r="E8131" t="s">
        <v>30376</v>
      </c>
    </row>
    <row r="8132" spans="1:5">
      <c r="A8132" t="s">
        <v>2618</v>
      </c>
      <c r="B8132" t="s">
        <v>1384</v>
      </c>
      <c r="C8132" t="s">
        <v>21076</v>
      </c>
      <c r="D8132" t="s">
        <v>1161</v>
      </c>
      <c r="E8132" t="s">
        <v>30376</v>
      </c>
    </row>
    <row r="8133" spans="1:5">
      <c r="A8133" t="s">
        <v>2618</v>
      </c>
      <c r="B8133" t="s">
        <v>524</v>
      </c>
      <c r="C8133" t="s">
        <v>21077</v>
      </c>
      <c r="D8133" t="s">
        <v>21078</v>
      </c>
      <c r="E8133" t="s">
        <v>30376</v>
      </c>
    </row>
    <row r="8134" spans="1:5">
      <c r="A8134" t="s">
        <v>2618</v>
      </c>
      <c r="B8134" t="s">
        <v>513</v>
      </c>
      <c r="C8134" t="s">
        <v>21079</v>
      </c>
      <c r="D8134" t="s">
        <v>6881</v>
      </c>
      <c r="E8134" t="s">
        <v>30376</v>
      </c>
    </row>
    <row r="8135" spans="1:5">
      <c r="A8135" t="s">
        <v>2618</v>
      </c>
      <c r="B8135" t="s">
        <v>514</v>
      </c>
      <c r="C8135" t="s">
        <v>21080</v>
      </c>
      <c r="D8135" t="s">
        <v>21081</v>
      </c>
      <c r="E8135" t="s">
        <v>30376</v>
      </c>
    </row>
    <row r="8136" spans="1:5">
      <c r="A8136" t="s">
        <v>2618</v>
      </c>
      <c r="B8136" t="s">
        <v>515</v>
      </c>
      <c r="C8136" t="s">
        <v>21082</v>
      </c>
      <c r="D8136" t="s">
        <v>21083</v>
      </c>
      <c r="E8136" t="s">
        <v>30376</v>
      </c>
    </row>
    <row r="8137" spans="1:5">
      <c r="A8137" t="s">
        <v>2618</v>
      </c>
      <c r="B8137" t="s">
        <v>516</v>
      </c>
      <c r="C8137" t="s">
        <v>21084</v>
      </c>
      <c r="D8137" t="s">
        <v>4605</v>
      </c>
      <c r="E8137" t="s">
        <v>30376</v>
      </c>
    </row>
    <row r="8138" spans="1:5">
      <c r="A8138" t="s">
        <v>2618</v>
      </c>
      <c r="B8138" t="s">
        <v>517</v>
      </c>
      <c r="C8138" t="s">
        <v>21085</v>
      </c>
      <c r="D8138" t="s">
        <v>21086</v>
      </c>
      <c r="E8138" t="s">
        <v>30376</v>
      </c>
    </row>
    <row r="8139" spans="1:5">
      <c r="A8139" t="s">
        <v>2618</v>
      </c>
      <c r="B8139" t="s">
        <v>518</v>
      </c>
      <c r="C8139" t="s">
        <v>21087</v>
      </c>
      <c r="D8139" t="s">
        <v>6954</v>
      </c>
      <c r="E8139" t="s">
        <v>30376</v>
      </c>
    </row>
    <row r="8140" spans="1:5">
      <c r="A8140" t="s">
        <v>2618</v>
      </c>
      <c r="B8140" t="s">
        <v>525</v>
      </c>
      <c r="C8140" t="s">
        <v>21088</v>
      </c>
      <c r="D8140" t="s">
        <v>7183</v>
      </c>
      <c r="E8140" t="s">
        <v>30376</v>
      </c>
    </row>
    <row r="8141" spans="1:5">
      <c r="A8141" t="s">
        <v>2618</v>
      </c>
      <c r="B8141" t="s">
        <v>519</v>
      </c>
      <c r="C8141" t="s">
        <v>21089</v>
      </c>
      <c r="D8141" t="s">
        <v>3496</v>
      </c>
      <c r="E8141" t="s">
        <v>30376</v>
      </c>
    </row>
    <row r="8142" spans="1:5">
      <c r="A8142" t="s">
        <v>2618</v>
      </c>
      <c r="B8142" t="s">
        <v>520</v>
      </c>
      <c r="C8142" t="s">
        <v>21090</v>
      </c>
      <c r="D8142" t="s">
        <v>1128</v>
      </c>
      <c r="E8142" t="s">
        <v>30376</v>
      </c>
    </row>
    <row r="8143" spans="1:5">
      <c r="A8143" t="s">
        <v>2618</v>
      </c>
      <c r="B8143" t="s">
        <v>521</v>
      </c>
      <c r="C8143" t="s">
        <v>21091</v>
      </c>
      <c r="D8143" t="s">
        <v>1457</v>
      </c>
      <c r="E8143" t="s">
        <v>30376</v>
      </c>
    </row>
    <row r="8144" spans="1:5">
      <c r="A8144" t="s">
        <v>2618</v>
      </c>
      <c r="B8144" t="s">
        <v>522</v>
      </c>
      <c r="C8144" t="s">
        <v>21092</v>
      </c>
      <c r="D8144" t="s">
        <v>17090</v>
      </c>
      <c r="E8144" t="s">
        <v>30376</v>
      </c>
    </row>
    <row r="8145" spans="1:5">
      <c r="A8145" t="s">
        <v>2618</v>
      </c>
      <c r="B8145" t="s">
        <v>1962</v>
      </c>
      <c r="C8145" t="s">
        <v>21093</v>
      </c>
      <c r="D8145" t="s">
        <v>1010</v>
      </c>
      <c r="E8145" t="s">
        <v>30378</v>
      </c>
    </row>
    <row r="8146" spans="1:5">
      <c r="A8146" t="s">
        <v>2618</v>
      </c>
      <c r="B8146" t="s">
        <v>2247</v>
      </c>
      <c r="C8146" t="s">
        <v>21094</v>
      </c>
      <c r="D8146" t="s">
        <v>21095</v>
      </c>
      <c r="E8146" t="s">
        <v>30376</v>
      </c>
    </row>
    <row r="8147" spans="1:5">
      <c r="A8147" t="s">
        <v>2618</v>
      </c>
      <c r="B8147" t="s">
        <v>2402</v>
      </c>
      <c r="C8147" t="s">
        <v>21096</v>
      </c>
      <c r="D8147" t="s">
        <v>2403</v>
      </c>
      <c r="E8147" t="s">
        <v>30376</v>
      </c>
    </row>
    <row r="8148" spans="1:5">
      <c r="A8148" t="s">
        <v>2618</v>
      </c>
      <c r="B8148" t="s">
        <v>21097</v>
      </c>
      <c r="C8148" t="s">
        <v>21098</v>
      </c>
      <c r="D8148" t="s">
        <v>21099</v>
      </c>
      <c r="E8148" t="s">
        <v>30376</v>
      </c>
    </row>
    <row r="8149" spans="1:5">
      <c r="A8149" t="s">
        <v>2618</v>
      </c>
      <c r="B8149" t="s">
        <v>21100</v>
      </c>
      <c r="C8149" t="s">
        <v>21101</v>
      </c>
      <c r="D8149" t="s">
        <v>2572</v>
      </c>
      <c r="E8149" t="s">
        <v>30376</v>
      </c>
    </row>
    <row r="8150" spans="1:5">
      <c r="A8150" t="s">
        <v>2618</v>
      </c>
      <c r="B8150" t="s">
        <v>21102</v>
      </c>
      <c r="C8150" t="s">
        <v>21103</v>
      </c>
      <c r="D8150" t="s">
        <v>21104</v>
      </c>
      <c r="E8150" t="s">
        <v>30376</v>
      </c>
    </row>
    <row r="8151" spans="1:5">
      <c r="A8151" t="s">
        <v>2618</v>
      </c>
      <c r="B8151" t="s">
        <v>21105</v>
      </c>
      <c r="C8151" t="s">
        <v>21106</v>
      </c>
      <c r="D8151" t="s">
        <v>21107</v>
      </c>
      <c r="E8151" t="s">
        <v>30376</v>
      </c>
    </row>
    <row r="8152" spans="1:5">
      <c r="A8152" t="s">
        <v>2618</v>
      </c>
      <c r="B8152" t="s">
        <v>21108</v>
      </c>
      <c r="C8152" t="s">
        <v>21109</v>
      </c>
      <c r="D8152" t="s">
        <v>21110</v>
      </c>
      <c r="E8152" t="s">
        <v>30376</v>
      </c>
    </row>
    <row r="8153" spans="1:5">
      <c r="A8153" t="s">
        <v>2618</v>
      </c>
      <c r="B8153" t="s">
        <v>21111</v>
      </c>
      <c r="C8153" t="s">
        <v>21112</v>
      </c>
      <c r="D8153" t="s">
        <v>21113</v>
      </c>
      <c r="E8153" t="s">
        <v>30376</v>
      </c>
    </row>
    <row r="8154" spans="1:5">
      <c r="A8154" t="s">
        <v>2618</v>
      </c>
      <c r="B8154" t="s">
        <v>21114</v>
      </c>
      <c r="C8154" t="s">
        <v>21115</v>
      </c>
      <c r="D8154" t="s">
        <v>21116</v>
      </c>
      <c r="E8154" t="s">
        <v>30376</v>
      </c>
    </row>
    <row r="8155" spans="1:5">
      <c r="A8155" t="s">
        <v>2618</v>
      </c>
      <c r="B8155" t="s">
        <v>21117</v>
      </c>
      <c r="C8155" t="s">
        <v>21118</v>
      </c>
      <c r="D8155" t="s">
        <v>21119</v>
      </c>
      <c r="E8155" t="s">
        <v>30376</v>
      </c>
    </row>
    <row r="8156" spans="1:5">
      <c r="A8156" t="s">
        <v>2618</v>
      </c>
      <c r="B8156" t="s">
        <v>21120</v>
      </c>
      <c r="C8156" t="s">
        <v>21121</v>
      </c>
      <c r="D8156" t="s">
        <v>21122</v>
      </c>
      <c r="E8156" t="s">
        <v>30376</v>
      </c>
    </row>
    <row r="8157" spans="1:5">
      <c r="A8157" t="s">
        <v>2618</v>
      </c>
      <c r="B8157" t="s">
        <v>21123</v>
      </c>
      <c r="C8157" t="s">
        <v>21124</v>
      </c>
      <c r="D8157" t="s">
        <v>21125</v>
      </c>
      <c r="E8157" t="s">
        <v>30376</v>
      </c>
    </row>
    <row r="8158" spans="1:5">
      <c r="A8158" t="s">
        <v>2618</v>
      </c>
      <c r="B8158" t="s">
        <v>21126</v>
      </c>
      <c r="C8158" t="s">
        <v>21127</v>
      </c>
      <c r="D8158" t="s">
        <v>21128</v>
      </c>
      <c r="E8158" t="s">
        <v>30376</v>
      </c>
    </row>
    <row r="8159" spans="1:5">
      <c r="A8159" t="s">
        <v>2618</v>
      </c>
      <c r="B8159" t="s">
        <v>21129</v>
      </c>
      <c r="C8159" t="s">
        <v>21130</v>
      </c>
      <c r="D8159" t="s">
        <v>21131</v>
      </c>
      <c r="E8159" t="s">
        <v>30376</v>
      </c>
    </row>
    <row r="8160" spans="1:5">
      <c r="A8160" t="s">
        <v>2618</v>
      </c>
      <c r="B8160" t="s">
        <v>21132</v>
      </c>
      <c r="C8160" t="s">
        <v>21133</v>
      </c>
      <c r="D8160" t="s">
        <v>21134</v>
      </c>
      <c r="E8160" t="s">
        <v>30376</v>
      </c>
    </row>
    <row r="8161" spans="1:5">
      <c r="A8161" t="s">
        <v>2618</v>
      </c>
      <c r="B8161" t="s">
        <v>21135</v>
      </c>
      <c r="C8161" t="s">
        <v>21136</v>
      </c>
      <c r="D8161" t="s">
        <v>21137</v>
      </c>
      <c r="E8161" t="s">
        <v>30376</v>
      </c>
    </row>
    <row r="8162" spans="1:5">
      <c r="A8162" t="s">
        <v>2618</v>
      </c>
      <c r="B8162" t="s">
        <v>21138</v>
      </c>
      <c r="C8162" t="s">
        <v>21139</v>
      </c>
      <c r="D8162" t="s">
        <v>21140</v>
      </c>
      <c r="E8162" t="s">
        <v>30376</v>
      </c>
    </row>
    <row r="8163" spans="1:5">
      <c r="A8163" t="s">
        <v>2618</v>
      </c>
      <c r="B8163" t="s">
        <v>21141</v>
      </c>
      <c r="C8163" t="s">
        <v>21142</v>
      </c>
      <c r="D8163" t="s">
        <v>21143</v>
      </c>
      <c r="E8163" t="s">
        <v>30376</v>
      </c>
    </row>
    <row r="8164" spans="1:5">
      <c r="A8164" t="s">
        <v>2618</v>
      </c>
      <c r="B8164" t="s">
        <v>21144</v>
      </c>
      <c r="C8164" t="s">
        <v>21145</v>
      </c>
      <c r="D8164" t="s">
        <v>21146</v>
      </c>
      <c r="E8164" t="s">
        <v>30376</v>
      </c>
    </row>
    <row r="8165" spans="1:5">
      <c r="A8165" t="s">
        <v>2618</v>
      </c>
      <c r="B8165" t="s">
        <v>21147</v>
      </c>
      <c r="C8165" t="s">
        <v>21148</v>
      </c>
      <c r="D8165" t="s">
        <v>21149</v>
      </c>
      <c r="E8165" t="s">
        <v>30376</v>
      </c>
    </row>
    <row r="8166" spans="1:5">
      <c r="A8166" t="s">
        <v>2618</v>
      </c>
      <c r="B8166" t="s">
        <v>21150</v>
      </c>
      <c r="C8166" t="s">
        <v>21151</v>
      </c>
      <c r="D8166" t="s">
        <v>21152</v>
      </c>
      <c r="E8166" t="s">
        <v>30376</v>
      </c>
    </row>
    <row r="8167" spans="1:5">
      <c r="A8167" t="s">
        <v>2618</v>
      </c>
      <c r="B8167" t="s">
        <v>21153</v>
      </c>
      <c r="C8167" t="s">
        <v>21154</v>
      </c>
      <c r="D8167" t="s">
        <v>1750</v>
      </c>
      <c r="E8167" t="s">
        <v>30376</v>
      </c>
    </row>
    <row r="8168" spans="1:5">
      <c r="A8168" t="s">
        <v>2618</v>
      </c>
      <c r="B8168" t="s">
        <v>21155</v>
      </c>
      <c r="C8168" t="s">
        <v>21156</v>
      </c>
      <c r="D8168" t="s">
        <v>21157</v>
      </c>
      <c r="E8168" t="s">
        <v>30376</v>
      </c>
    </row>
    <row r="8169" spans="1:5">
      <c r="A8169" t="s">
        <v>2618</v>
      </c>
      <c r="B8169" t="s">
        <v>21158</v>
      </c>
      <c r="C8169" t="s">
        <v>21159</v>
      </c>
      <c r="D8169" t="s">
        <v>21160</v>
      </c>
      <c r="E8169" t="s">
        <v>30376</v>
      </c>
    </row>
    <row r="8170" spans="1:5">
      <c r="A8170" t="s">
        <v>2618</v>
      </c>
      <c r="B8170" t="s">
        <v>21161</v>
      </c>
      <c r="C8170" t="s">
        <v>21162</v>
      </c>
      <c r="D8170" t="s">
        <v>21163</v>
      </c>
      <c r="E8170" t="s">
        <v>30376</v>
      </c>
    </row>
    <row r="8171" spans="1:5">
      <c r="A8171" t="s">
        <v>2618</v>
      </c>
      <c r="B8171" t="s">
        <v>21164</v>
      </c>
      <c r="C8171" t="s">
        <v>21165</v>
      </c>
      <c r="D8171" t="s">
        <v>21166</v>
      </c>
      <c r="E8171" t="s">
        <v>30376</v>
      </c>
    </row>
    <row r="8172" spans="1:5">
      <c r="A8172" t="s">
        <v>2618</v>
      </c>
      <c r="B8172" t="s">
        <v>21167</v>
      </c>
      <c r="C8172" t="s">
        <v>21168</v>
      </c>
      <c r="D8172" t="s">
        <v>21169</v>
      </c>
      <c r="E8172" t="s">
        <v>30376</v>
      </c>
    </row>
    <row r="8173" spans="1:5">
      <c r="A8173" t="s">
        <v>2618</v>
      </c>
      <c r="B8173" t="s">
        <v>21170</v>
      </c>
      <c r="C8173" t="s">
        <v>21171</v>
      </c>
      <c r="D8173" t="s">
        <v>21172</v>
      </c>
      <c r="E8173" t="s">
        <v>30376</v>
      </c>
    </row>
    <row r="8174" spans="1:5">
      <c r="A8174" t="s">
        <v>2618</v>
      </c>
      <c r="B8174" t="s">
        <v>21173</v>
      </c>
      <c r="C8174" t="s">
        <v>21174</v>
      </c>
      <c r="D8174" t="s">
        <v>1147</v>
      </c>
      <c r="E8174" t="s">
        <v>30376</v>
      </c>
    </row>
    <row r="8175" spans="1:5">
      <c r="A8175" t="s">
        <v>2618</v>
      </c>
      <c r="B8175" t="s">
        <v>21175</v>
      </c>
      <c r="C8175" t="s">
        <v>21176</v>
      </c>
      <c r="D8175" t="s">
        <v>1147</v>
      </c>
      <c r="E8175" t="s">
        <v>30376</v>
      </c>
    </row>
    <row r="8176" spans="1:5">
      <c r="A8176" t="s">
        <v>2618</v>
      </c>
      <c r="B8176" t="s">
        <v>21177</v>
      </c>
      <c r="C8176" t="s">
        <v>21178</v>
      </c>
      <c r="D8176" t="s">
        <v>21179</v>
      </c>
      <c r="E8176" t="s">
        <v>30376</v>
      </c>
    </row>
    <row r="8177" spans="1:5">
      <c r="A8177" t="s">
        <v>2618</v>
      </c>
      <c r="B8177" t="s">
        <v>21180</v>
      </c>
      <c r="C8177" t="s">
        <v>21181</v>
      </c>
      <c r="D8177" t="s">
        <v>1161</v>
      </c>
      <c r="E8177" t="s">
        <v>30376</v>
      </c>
    </row>
    <row r="8178" spans="1:5">
      <c r="A8178" t="s">
        <v>2618</v>
      </c>
      <c r="B8178" t="s">
        <v>21182</v>
      </c>
      <c r="C8178" t="s">
        <v>21183</v>
      </c>
      <c r="D8178" t="s">
        <v>21184</v>
      </c>
      <c r="E8178" t="s">
        <v>30376</v>
      </c>
    </row>
    <row r="8179" spans="1:5">
      <c r="A8179" t="s">
        <v>2618</v>
      </c>
      <c r="B8179" t="s">
        <v>21185</v>
      </c>
      <c r="C8179" t="s">
        <v>21186</v>
      </c>
      <c r="D8179" t="s">
        <v>4743</v>
      </c>
      <c r="E8179" t="s">
        <v>30376</v>
      </c>
    </row>
    <row r="8180" spans="1:5">
      <c r="A8180" t="s">
        <v>2618</v>
      </c>
      <c r="B8180" t="s">
        <v>21187</v>
      </c>
      <c r="C8180" t="s">
        <v>21188</v>
      </c>
      <c r="D8180" t="s">
        <v>21189</v>
      </c>
      <c r="E8180" t="s">
        <v>30376</v>
      </c>
    </row>
    <row r="8181" spans="1:5">
      <c r="A8181" t="s">
        <v>2618</v>
      </c>
      <c r="B8181" t="s">
        <v>21190</v>
      </c>
      <c r="C8181" t="s">
        <v>21191</v>
      </c>
      <c r="D8181" t="s">
        <v>21192</v>
      </c>
      <c r="E8181" t="s">
        <v>30376</v>
      </c>
    </row>
    <row r="8182" spans="1:5">
      <c r="A8182" t="s">
        <v>2618</v>
      </c>
      <c r="B8182" t="s">
        <v>21193</v>
      </c>
      <c r="C8182" t="s">
        <v>21194</v>
      </c>
      <c r="D8182" t="s">
        <v>21195</v>
      </c>
      <c r="E8182" t="s">
        <v>30376</v>
      </c>
    </row>
    <row r="8183" spans="1:5">
      <c r="A8183" t="s">
        <v>2618</v>
      </c>
      <c r="B8183" t="s">
        <v>21196</v>
      </c>
      <c r="C8183" t="s">
        <v>21197</v>
      </c>
      <c r="D8183" t="s">
        <v>21198</v>
      </c>
      <c r="E8183" t="s">
        <v>30376</v>
      </c>
    </row>
    <row r="8184" spans="1:5">
      <c r="A8184" t="s">
        <v>2618</v>
      </c>
      <c r="B8184" t="s">
        <v>21199</v>
      </c>
      <c r="C8184" t="s">
        <v>21200</v>
      </c>
      <c r="D8184" t="s">
        <v>21201</v>
      </c>
      <c r="E8184" t="s">
        <v>30376</v>
      </c>
    </row>
    <row r="8185" spans="1:5">
      <c r="A8185" t="s">
        <v>2618</v>
      </c>
      <c r="B8185" t="s">
        <v>21202</v>
      </c>
      <c r="C8185" t="s">
        <v>21203</v>
      </c>
      <c r="D8185" t="s">
        <v>21204</v>
      </c>
      <c r="E8185" t="s">
        <v>30376</v>
      </c>
    </row>
    <row r="8186" spans="1:5">
      <c r="A8186" t="s">
        <v>2618</v>
      </c>
      <c r="B8186" t="s">
        <v>21205</v>
      </c>
      <c r="C8186" t="s">
        <v>21206</v>
      </c>
      <c r="D8186" t="s">
        <v>10641</v>
      </c>
      <c r="E8186" t="s">
        <v>30376</v>
      </c>
    </row>
    <row r="8187" spans="1:5">
      <c r="A8187" t="s">
        <v>2618</v>
      </c>
      <c r="B8187" t="s">
        <v>21207</v>
      </c>
      <c r="C8187" t="s">
        <v>21208</v>
      </c>
      <c r="D8187" t="s">
        <v>21209</v>
      </c>
      <c r="E8187" t="s">
        <v>30376</v>
      </c>
    </row>
    <row r="8188" spans="1:5">
      <c r="A8188" t="s">
        <v>2618</v>
      </c>
      <c r="B8188" t="s">
        <v>21210</v>
      </c>
      <c r="C8188" t="s">
        <v>21211</v>
      </c>
      <c r="D8188" t="s">
        <v>21212</v>
      </c>
      <c r="E8188" t="s">
        <v>30376</v>
      </c>
    </row>
    <row r="8189" spans="1:5">
      <c r="A8189" t="s">
        <v>2618</v>
      </c>
      <c r="B8189" t="s">
        <v>21213</v>
      </c>
      <c r="C8189" t="s">
        <v>21214</v>
      </c>
      <c r="D8189" t="s">
        <v>12932</v>
      </c>
      <c r="E8189" t="s">
        <v>30376</v>
      </c>
    </row>
    <row r="8190" spans="1:5">
      <c r="A8190" t="s">
        <v>2618</v>
      </c>
      <c r="B8190" t="s">
        <v>21215</v>
      </c>
      <c r="C8190" t="s">
        <v>21216</v>
      </c>
      <c r="D8190" t="s">
        <v>21217</v>
      </c>
      <c r="E8190" t="s">
        <v>30376</v>
      </c>
    </row>
    <row r="8191" spans="1:5">
      <c r="A8191" t="s">
        <v>2618</v>
      </c>
      <c r="B8191" t="s">
        <v>21218</v>
      </c>
      <c r="C8191" t="s">
        <v>21219</v>
      </c>
      <c r="D8191" t="s">
        <v>21220</v>
      </c>
      <c r="E8191" t="s">
        <v>30376</v>
      </c>
    </row>
    <row r="8192" spans="1:5">
      <c r="A8192" t="s">
        <v>2618</v>
      </c>
      <c r="B8192" t="s">
        <v>21221</v>
      </c>
      <c r="C8192" t="s">
        <v>21222</v>
      </c>
      <c r="D8192" t="s">
        <v>1818</v>
      </c>
      <c r="E8192" t="s">
        <v>30376</v>
      </c>
    </row>
    <row r="8193" spans="1:5">
      <c r="A8193" t="s">
        <v>2618</v>
      </c>
      <c r="B8193" t="s">
        <v>21223</v>
      </c>
      <c r="C8193" t="s">
        <v>21224</v>
      </c>
      <c r="D8193" t="s">
        <v>21225</v>
      </c>
      <c r="E8193" t="s">
        <v>30376</v>
      </c>
    </row>
    <row r="8194" spans="1:5">
      <c r="A8194" t="s">
        <v>2618</v>
      </c>
      <c r="B8194" t="s">
        <v>21226</v>
      </c>
      <c r="C8194" t="s">
        <v>21227</v>
      </c>
      <c r="D8194" t="s">
        <v>21228</v>
      </c>
      <c r="E8194" t="s">
        <v>30376</v>
      </c>
    </row>
    <row r="8195" spans="1:5">
      <c r="A8195" t="s">
        <v>2618</v>
      </c>
      <c r="B8195" t="s">
        <v>21229</v>
      </c>
      <c r="C8195" t="s">
        <v>21230</v>
      </c>
      <c r="D8195" t="s">
        <v>21231</v>
      </c>
      <c r="E8195" t="s">
        <v>30376</v>
      </c>
    </row>
    <row r="8196" spans="1:5">
      <c r="A8196" t="s">
        <v>2618</v>
      </c>
      <c r="B8196" t="s">
        <v>21232</v>
      </c>
      <c r="C8196" t="s">
        <v>21233</v>
      </c>
      <c r="D8196" t="s">
        <v>21234</v>
      </c>
      <c r="E8196" t="s">
        <v>30376</v>
      </c>
    </row>
    <row r="8197" spans="1:5">
      <c r="A8197" t="s">
        <v>2618</v>
      </c>
      <c r="B8197" t="s">
        <v>21235</v>
      </c>
      <c r="C8197" t="s">
        <v>21236</v>
      </c>
      <c r="D8197" t="s">
        <v>4285</v>
      </c>
      <c r="E8197" t="s">
        <v>30376</v>
      </c>
    </row>
    <row r="8198" spans="1:5">
      <c r="A8198" t="s">
        <v>2618</v>
      </c>
      <c r="B8198" t="s">
        <v>21237</v>
      </c>
      <c r="C8198" t="s">
        <v>21238</v>
      </c>
      <c r="D8198" t="s">
        <v>21239</v>
      </c>
      <c r="E8198" t="s">
        <v>30376</v>
      </c>
    </row>
    <row r="8199" spans="1:5">
      <c r="A8199" t="s">
        <v>2618</v>
      </c>
      <c r="B8199" t="s">
        <v>21240</v>
      </c>
      <c r="C8199" t="s">
        <v>21241</v>
      </c>
      <c r="D8199" t="s">
        <v>21242</v>
      </c>
      <c r="E8199" t="s">
        <v>30376</v>
      </c>
    </row>
    <row r="8200" spans="1:5">
      <c r="A8200" t="s">
        <v>2618</v>
      </c>
      <c r="B8200" t="s">
        <v>21243</v>
      </c>
      <c r="C8200" t="s">
        <v>21244</v>
      </c>
      <c r="D8200" t="s">
        <v>21245</v>
      </c>
      <c r="E8200" t="s">
        <v>30376</v>
      </c>
    </row>
    <row r="8201" spans="1:5">
      <c r="A8201" t="s">
        <v>2618</v>
      </c>
      <c r="B8201" t="s">
        <v>21246</v>
      </c>
      <c r="C8201" t="s">
        <v>21247</v>
      </c>
      <c r="D8201" t="s">
        <v>21248</v>
      </c>
      <c r="E8201" t="s">
        <v>30376</v>
      </c>
    </row>
    <row r="8202" spans="1:5">
      <c r="A8202" t="s">
        <v>2618</v>
      </c>
      <c r="B8202" t="s">
        <v>21249</v>
      </c>
      <c r="C8202" t="s">
        <v>21250</v>
      </c>
      <c r="D8202" t="s">
        <v>21251</v>
      </c>
      <c r="E8202" t="s">
        <v>30376</v>
      </c>
    </row>
    <row r="8203" spans="1:5">
      <c r="A8203" t="s">
        <v>2618</v>
      </c>
      <c r="B8203" t="s">
        <v>21252</v>
      </c>
      <c r="C8203" t="s">
        <v>21253</v>
      </c>
      <c r="D8203" t="s">
        <v>7666</v>
      </c>
      <c r="E8203" t="s">
        <v>30376</v>
      </c>
    </row>
    <row r="8204" spans="1:5">
      <c r="A8204" t="s">
        <v>2618</v>
      </c>
      <c r="B8204" t="s">
        <v>21254</v>
      </c>
      <c r="C8204" t="s">
        <v>21255</v>
      </c>
      <c r="D8204" t="s">
        <v>21256</v>
      </c>
      <c r="E8204" t="s">
        <v>30376</v>
      </c>
    </row>
    <row r="8205" spans="1:5">
      <c r="A8205" t="s">
        <v>2618</v>
      </c>
      <c r="B8205" t="s">
        <v>21257</v>
      </c>
      <c r="C8205" t="s">
        <v>21258</v>
      </c>
      <c r="D8205" t="s">
        <v>21259</v>
      </c>
      <c r="E8205" t="s">
        <v>30376</v>
      </c>
    </row>
    <row r="8206" spans="1:5">
      <c r="A8206" t="s">
        <v>2618</v>
      </c>
      <c r="B8206" t="s">
        <v>21260</v>
      </c>
      <c r="C8206" t="s">
        <v>21261</v>
      </c>
      <c r="D8206" t="s">
        <v>1749</v>
      </c>
      <c r="E8206" t="s">
        <v>30376</v>
      </c>
    </row>
    <row r="8207" spans="1:5">
      <c r="A8207" t="s">
        <v>2618</v>
      </c>
      <c r="B8207" t="s">
        <v>21262</v>
      </c>
      <c r="C8207" t="s">
        <v>21263</v>
      </c>
      <c r="D8207" t="s">
        <v>21264</v>
      </c>
      <c r="E8207" t="s">
        <v>30376</v>
      </c>
    </row>
    <row r="8208" spans="1:5">
      <c r="A8208" t="s">
        <v>2618</v>
      </c>
      <c r="B8208" t="s">
        <v>21265</v>
      </c>
      <c r="C8208" t="s">
        <v>21266</v>
      </c>
      <c r="D8208" t="s">
        <v>15315</v>
      </c>
      <c r="E8208" t="s">
        <v>30376</v>
      </c>
    </row>
    <row r="8209" spans="1:5">
      <c r="A8209" t="s">
        <v>2618</v>
      </c>
      <c r="B8209" t="s">
        <v>21267</v>
      </c>
      <c r="C8209" t="s">
        <v>21268</v>
      </c>
      <c r="D8209" t="s">
        <v>5209</v>
      </c>
      <c r="E8209" t="s">
        <v>30376</v>
      </c>
    </row>
    <row r="8210" spans="1:5">
      <c r="A8210" t="s">
        <v>2618</v>
      </c>
      <c r="B8210" t="s">
        <v>21269</v>
      </c>
      <c r="C8210" t="s">
        <v>21270</v>
      </c>
      <c r="D8210" t="s">
        <v>21271</v>
      </c>
      <c r="E8210" t="s">
        <v>30376</v>
      </c>
    </row>
    <row r="8211" spans="1:5">
      <c r="A8211" t="s">
        <v>2618</v>
      </c>
      <c r="B8211" t="s">
        <v>21272</v>
      </c>
      <c r="C8211" t="s">
        <v>21273</v>
      </c>
      <c r="D8211" t="s">
        <v>15869</v>
      </c>
      <c r="E8211" t="s">
        <v>30376</v>
      </c>
    </row>
    <row r="8212" spans="1:5">
      <c r="A8212" t="s">
        <v>2618</v>
      </c>
      <c r="B8212" t="s">
        <v>21274</v>
      </c>
      <c r="C8212" t="s">
        <v>21275</v>
      </c>
      <c r="D8212" t="s">
        <v>21276</v>
      </c>
      <c r="E8212" t="s">
        <v>30376</v>
      </c>
    </row>
    <row r="8213" spans="1:5">
      <c r="A8213" t="s">
        <v>2618</v>
      </c>
      <c r="B8213" t="s">
        <v>21277</v>
      </c>
      <c r="C8213" t="s">
        <v>21278</v>
      </c>
      <c r="D8213" t="s">
        <v>14499</v>
      </c>
      <c r="E8213" t="s">
        <v>30376</v>
      </c>
    </row>
    <row r="8214" spans="1:5">
      <c r="A8214" t="s">
        <v>2618</v>
      </c>
      <c r="B8214" t="s">
        <v>21279</v>
      </c>
      <c r="C8214" t="s">
        <v>21280</v>
      </c>
      <c r="D8214" t="s">
        <v>21281</v>
      </c>
      <c r="E8214" t="s">
        <v>30376</v>
      </c>
    </row>
    <row r="8215" spans="1:5">
      <c r="A8215" t="s">
        <v>2618</v>
      </c>
      <c r="B8215" t="s">
        <v>21282</v>
      </c>
      <c r="C8215" t="s">
        <v>21283</v>
      </c>
      <c r="D8215" t="s">
        <v>2447</v>
      </c>
      <c r="E8215" t="s">
        <v>30376</v>
      </c>
    </row>
    <row r="8216" spans="1:5">
      <c r="A8216" t="s">
        <v>2618</v>
      </c>
      <c r="B8216" t="s">
        <v>21284</v>
      </c>
      <c r="C8216" t="s">
        <v>21285</v>
      </c>
      <c r="D8216" t="s">
        <v>2544</v>
      </c>
      <c r="E8216" t="s">
        <v>30376</v>
      </c>
    </row>
    <row r="8217" spans="1:5">
      <c r="A8217" t="s">
        <v>2618</v>
      </c>
      <c r="B8217" t="s">
        <v>21286</v>
      </c>
      <c r="C8217" t="s">
        <v>21287</v>
      </c>
      <c r="D8217" t="s">
        <v>21288</v>
      </c>
      <c r="E8217" t="s">
        <v>30376</v>
      </c>
    </row>
    <row r="8218" spans="1:5">
      <c r="A8218" t="s">
        <v>2618</v>
      </c>
      <c r="B8218" t="s">
        <v>21289</v>
      </c>
      <c r="C8218" t="s">
        <v>21290</v>
      </c>
      <c r="D8218" t="s">
        <v>21291</v>
      </c>
      <c r="E8218" t="s">
        <v>30376</v>
      </c>
    </row>
    <row r="8219" spans="1:5">
      <c r="A8219" t="s">
        <v>2618</v>
      </c>
      <c r="B8219" t="s">
        <v>21292</v>
      </c>
      <c r="C8219" t="s">
        <v>21293</v>
      </c>
      <c r="D8219" t="s">
        <v>18147</v>
      </c>
      <c r="E8219" t="s">
        <v>30376</v>
      </c>
    </row>
    <row r="8220" spans="1:5">
      <c r="A8220" t="s">
        <v>2618</v>
      </c>
      <c r="B8220" t="s">
        <v>21294</v>
      </c>
      <c r="C8220" t="s">
        <v>21295</v>
      </c>
      <c r="D8220" t="s">
        <v>21296</v>
      </c>
      <c r="E8220" t="s">
        <v>30376</v>
      </c>
    </row>
    <row r="8221" spans="1:5">
      <c r="A8221" t="s">
        <v>2618</v>
      </c>
      <c r="B8221" t="s">
        <v>21297</v>
      </c>
      <c r="C8221" t="s">
        <v>21298</v>
      </c>
      <c r="D8221" t="s">
        <v>18155</v>
      </c>
      <c r="E8221" t="s">
        <v>30376</v>
      </c>
    </row>
    <row r="8222" spans="1:5">
      <c r="A8222" t="s">
        <v>2618</v>
      </c>
      <c r="B8222" t="s">
        <v>21299</v>
      </c>
      <c r="C8222" t="s">
        <v>21300</v>
      </c>
      <c r="D8222" t="s">
        <v>21301</v>
      </c>
      <c r="E8222" t="s">
        <v>30376</v>
      </c>
    </row>
    <row r="8223" spans="1:5">
      <c r="A8223" t="s">
        <v>2618</v>
      </c>
      <c r="B8223" t="s">
        <v>21302</v>
      </c>
      <c r="C8223" t="s">
        <v>21303</v>
      </c>
      <c r="D8223" t="s">
        <v>14442</v>
      </c>
      <c r="E8223" t="s">
        <v>30376</v>
      </c>
    </row>
    <row r="8224" spans="1:5">
      <c r="A8224" t="s">
        <v>2618</v>
      </c>
      <c r="B8224" t="s">
        <v>21304</v>
      </c>
      <c r="C8224" t="s">
        <v>21305</v>
      </c>
      <c r="D8224" t="s">
        <v>16007</v>
      </c>
      <c r="E8224" t="s">
        <v>30376</v>
      </c>
    </row>
    <row r="8225" spans="1:5">
      <c r="A8225" t="s">
        <v>2618</v>
      </c>
      <c r="B8225" t="s">
        <v>21306</v>
      </c>
      <c r="C8225" t="s">
        <v>21307</v>
      </c>
      <c r="D8225" t="s">
        <v>21308</v>
      </c>
      <c r="E8225" t="s">
        <v>30376</v>
      </c>
    </row>
    <row r="8226" spans="1:5">
      <c r="A8226" t="s">
        <v>2618</v>
      </c>
      <c r="B8226" t="s">
        <v>21309</v>
      </c>
      <c r="C8226" t="s">
        <v>21310</v>
      </c>
      <c r="D8226" t="s">
        <v>6596</v>
      </c>
      <c r="E8226" t="s">
        <v>30376</v>
      </c>
    </row>
    <row r="8227" spans="1:5">
      <c r="A8227" t="s">
        <v>2618</v>
      </c>
      <c r="B8227" t="s">
        <v>21311</v>
      </c>
      <c r="C8227" t="s">
        <v>21312</v>
      </c>
      <c r="D8227" t="s">
        <v>21313</v>
      </c>
      <c r="E8227" t="s">
        <v>30376</v>
      </c>
    </row>
    <row r="8228" spans="1:5">
      <c r="A8228" t="s">
        <v>2618</v>
      </c>
      <c r="B8228" t="s">
        <v>21314</v>
      </c>
      <c r="C8228" t="s">
        <v>21315</v>
      </c>
      <c r="D8228" t="s">
        <v>21316</v>
      </c>
      <c r="E8228" t="s">
        <v>30376</v>
      </c>
    </row>
    <row r="8229" spans="1:5">
      <c r="A8229" t="s">
        <v>2618</v>
      </c>
      <c r="B8229" t="s">
        <v>21317</v>
      </c>
      <c r="C8229" t="s">
        <v>21318</v>
      </c>
      <c r="D8229" t="s">
        <v>21319</v>
      </c>
      <c r="E8229" t="s">
        <v>30376</v>
      </c>
    </row>
    <row r="8230" spans="1:5">
      <c r="A8230" t="s">
        <v>2618</v>
      </c>
      <c r="B8230" t="s">
        <v>21320</v>
      </c>
      <c r="C8230" t="s">
        <v>21321</v>
      </c>
      <c r="D8230" t="s">
        <v>21322</v>
      </c>
      <c r="E8230" t="s">
        <v>30376</v>
      </c>
    </row>
    <row r="8231" spans="1:5">
      <c r="A8231" t="s">
        <v>2618</v>
      </c>
      <c r="B8231" t="s">
        <v>21323</v>
      </c>
      <c r="C8231" t="s">
        <v>21324</v>
      </c>
      <c r="D8231" t="s">
        <v>12488</v>
      </c>
      <c r="E8231" t="s">
        <v>30376</v>
      </c>
    </row>
    <row r="8232" spans="1:5">
      <c r="A8232" t="s">
        <v>2618</v>
      </c>
      <c r="B8232" t="s">
        <v>21325</v>
      </c>
      <c r="C8232" t="s">
        <v>21326</v>
      </c>
      <c r="D8232" t="s">
        <v>21327</v>
      </c>
      <c r="E8232" t="s">
        <v>30376</v>
      </c>
    </row>
    <row r="8233" spans="1:5">
      <c r="A8233" t="s">
        <v>2618</v>
      </c>
      <c r="B8233" t="s">
        <v>21328</v>
      </c>
      <c r="C8233" t="s">
        <v>21329</v>
      </c>
      <c r="D8233" t="s">
        <v>21330</v>
      </c>
      <c r="E8233" t="s">
        <v>30376</v>
      </c>
    </row>
    <row r="8234" spans="1:5">
      <c r="A8234" t="s">
        <v>2618</v>
      </c>
      <c r="B8234" t="s">
        <v>21331</v>
      </c>
      <c r="C8234" t="s">
        <v>21332</v>
      </c>
      <c r="D8234" t="s">
        <v>1679</v>
      </c>
      <c r="E8234" t="s">
        <v>30376</v>
      </c>
    </row>
    <row r="8235" spans="1:5">
      <c r="A8235" t="s">
        <v>2618</v>
      </c>
      <c r="B8235" t="s">
        <v>21333</v>
      </c>
      <c r="C8235" t="s">
        <v>21334</v>
      </c>
      <c r="D8235" t="s">
        <v>21335</v>
      </c>
      <c r="E8235" t="s">
        <v>30376</v>
      </c>
    </row>
    <row r="8236" spans="1:5">
      <c r="A8236" t="s">
        <v>2618</v>
      </c>
      <c r="B8236" t="s">
        <v>21336</v>
      </c>
      <c r="C8236" t="s">
        <v>21337</v>
      </c>
      <c r="D8236" t="s">
        <v>21338</v>
      </c>
      <c r="E8236" t="s">
        <v>30376</v>
      </c>
    </row>
    <row r="8237" spans="1:5">
      <c r="A8237" t="s">
        <v>2618</v>
      </c>
      <c r="B8237" t="s">
        <v>21339</v>
      </c>
      <c r="C8237" t="s">
        <v>21340</v>
      </c>
      <c r="D8237" t="s">
        <v>14461</v>
      </c>
      <c r="E8237" t="s">
        <v>30376</v>
      </c>
    </row>
    <row r="8238" spans="1:5">
      <c r="A8238" t="s">
        <v>2618</v>
      </c>
      <c r="B8238" t="s">
        <v>21341</v>
      </c>
      <c r="C8238" t="s">
        <v>21342</v>
      </c>
      <c r="D8238" t="s">
        <v>21343</v>
      </c>
      <c r="E8238" t="s">
        <v>30376</v>
      </c>
    </row>
    <row r="8239" spans="1:5">
      <c r="A8239" t="s">
        <v>2618</v>
      </c>
      <c r="B8239" t="s">
        <v>21344</v>
      </c>
      <c r="C8239" t="s">
        <v>21345</v>
      </c>
      <c r="D8239" t="s">
        <v>21346</v>
      </c>
      <c r="E8239" t="s">
        <v>30376</v>
      </c>
    </row>
    <row r="8240" spans="1:5">
      <c r="A8240" t="s">
        <v>2618</v>
      </c>
      <c r="B8240" t="s">
        <v>21347</v>
      </c>
      <c r="C8240" t="s">
        <v>21348</v>
      </c>
      <c r="D8240" t="s">
        <v>1512</v>
      </c>
      <c r="E8240" t="s">
        <v>30376</v>
      </c>
    </row>
    <row r="8241" spans="1:5">
      <c r="A8241" t="s">
        <v>2618</v>
      </c>
      <c r="B8241" t="s">
        <v>21349</v>
      </c>
      <c r="C8241" t="s">
        <v>21350</v>
      </c>
      <c r="D8241" t="s">
        <v>11460</v>
      </c>
      <c r="E8241" t="s">
        <v>30376</v>
      </c>
    </row>
    <row r="8242" spans="1:5">
      <c r="A8242" t="s">
        <v>2618</v>
      </c>
      <c r="B8242" t="s">
        <v>21351</v>
      </c>
      <c r="C8242" t="s">
        <v>21352</v>
      </c>
      <c r="D8242" t="s">
        <v>14487</v>
      </c>
      <c r="E8242" t="s">
        <v>30376</v>
      </c>
    </row>
    <row r="8243" spans="1:5">
      <c r="A8243" t="s">
        <v>2618</v>
      </c>
      <c r="B8243" t="s">
        <v>21353</v>
      </c>
      <c r="C8243" t="s">
        <v>21354</v>
      </c>
      <c r="D8243" t="s">
        <v>21355</v>
      </c>
      <c r="E8243" t="s">
        <v>30376</v>
      </c>
    </row>
    <row r="8244" spans="1:5">
      <c r="A8244" t="s">
        <v>2618</v>
      </c>
      <c r="B8244" t="s">
        <v>21356</v>
      </c>
      <c r="C8244" t="s">
        <v>21357</v>
      </c>
      <c r="D8244" t="s">
        <v>21358</v>
      </c>
      <c r="E8244" t="s">
        <v>30376</v>
      </c>
    </row>
    <row r="8245" spans="1:5">
      <c r="A8245" t="s">
        <v>2618</v>
      </c>
      <c r="B8245" t="s">
        <v>21359</v>
      </c>
      <c r="C8245" t="s">
        <v>21360</v>
      </c>
      <c r="D8245" t="s">
        <v>21361</v>
      </c>
      <c r="E8245" t="s">
        <v>30376</v>
      </c>
    </row>
    <row r="8246" spans="1:5">
      <c r="A8246" t="s">
        <v>2618</v>
      </c>
      <c r="B8246" t="s">
        <v>21362</v>
      </c>
      <c r="C8246" t="s">
        <v>21363</v>
      </c>
      <c r="D8246" t="s">
        <v>19781</v>
      </c>
      <c r="E8246" t="s">
        <v>30376</v>
      </c>
    </row>
    <row r="8247" spans="1:5">
      <c r="A8247" t="s">
        <v>2618</v>
      </c>
      <c r="B8247" t="s">
        <v>21364</v>
      </c>
      <c r="C8247" t="s">
        <v>21365</v>
      </c>
      <c r="D8247" t="s">
        <v>21366</v>
      </c>
      <c r="E8247" t="s">
        <v>30376</v>
      </c>
    </row>
    <row r="8248" spans="1:5">
      <c r="A8248" t="s">
        <v>2618</v>
      </c>
      <c r="B8248" t="s">
        <v>21367</v>
      </c>
      <c r="C8248" t="s">
        <v>21368</v>
      </c>
      <c r="D8248" t="s">
        <v>15588</v>
      </c>
      <c r="E8248" t="s">
        <v>30376</v>
      </c>
    </row>
    <row r="8249" spans="1:5">
      <c r="A8249" t="s">
        <v>2618</v>
      </c>
      <c r="B8249" t="s">
        <v>21369</v>
      </c>
      <c r="C8249" t="s">
        <v>21370</v>
      </c>
      <c r="D8249" t="s">
        <v>14815</v>
      </c>
      <c r="E8249" t="s">
        <v>30376</v>
      </c>
    </row>
    <row r="8250" spans="1:5">
      <c r="A8250" t="s">
        <v>2618</v>
      </c>
      <c r="B8250" t="s">
        <v>21371</v>
      </c>
      <c r="C8250" t="s">
        <v>21372</v>
      </c>
      <c r="D8250" t="s">
        <v>21373</v>
      </c>
      <c r="E8250" t="s">
        <v>30376</v>
      </c>
    </row>
    <row r="8251" spans="1:5">
      <c r="A8251" t="s">
        <v>2618</v>
      </c>
      <c r="B8251" t="s">
        <v>21374</v>
      </c>
      <c r="C8251" t="s">
        <v>21375</v>
      </c>
      <c r="D8251" t="s">
        <v>21376</v>
      </c>
      <c r="E8251" t="s">
        <v>30376</v>
      </c>
    </row>
    <row r="8252" spans="1:5">
      <c r="A8252" t="s">
        <v>2618</v>
      </c>
      <c r="B8252" t="s">
        <v>21377</v>
      </c>
      <c r="C8252" t="s">
        <v>21378</v>
      </c>
      <c r="D8252" t="s">
        <v>16431</v>
      </c>
      <c r="E8252" t="s">
        <v>30376</v>
      </c>
    </row>
    <row r="8253" spans="1:5">
      <c r="A8253" t="s">
        <v>2618</v>
      </c>
      <c r="B8253" t="s">
        <v>21379</v>
      </c>
      <c r="C8253" t="s">
        <v>21380</v>
      </c>
      <c r="D8253" t="s">
        <v>17617</v>
      </c>
      <c r="E8253" t="s">
        <v>30376</v>
      </c>
    </row>
    <row r="8254" spans="1:5">
      <c r="A8254" t="s">
        <v>2618</v>
      </c>
      <c r="B8254" t="s">
        <v>21381</v>
      </c>
      <c r="C8254" t="s">
        <v>21382</v>
      </c>
      <c r="D8254" t="s">
        <v>21383</v>
      </c>
      <c r="E8254" t="s">
        <v>30376</v>
      </c>
    </row>
    <row r="8255" spans="1:5">
      <c r="A8255" t="s">
        <v>2618</v>
      </c>
      <c r="B8255" t="s">
        <v>21384</v>
      </c>
      <c r="C8255" t="s">
        <v>21385</v>
      </c>
      <c r="D8255" t="s">
        <v>21386</v>
      </c>
      <c r="E8255" t="s">
        <v>30376</v>
      </c>
    </row>
    <row r="8256" spans="1:5">
      <c r="A8256" t="s">
        <v>2618</v>
      </c>
      <c r="B8256" t="s">
        <v>21387</v>
      </c>
      <c r="C8256" t="s">
        <v>21388</v>
      </c>
      <c r="D8256" t="s">
        <v>16002</v>
      </c>
      <c r="E8256" t="s">
        <v>30376</v>
      </c>
    </row>
    <row r="8257" spans="1:5">
      <c r="A8257" t="s">
        <v>2618</v>
      </c>
      <c r="B8257" t="s">
        <v>21389</v>
      </c>
      <c r="C8257" t="s">
        <v>21390</v>
      </c>
      <c r="D8257" t="s">
        <v>21391</v>
      </c>
      <c r="E8257" t="s">
        <v>30376</v>
      </c>
    </row>
    <row r="8258" spans="1:5">
      <c r="A8258" t="s">
        <v>2618</v>
      </c>
      <c r="B8258" t="s">
        <v>21392</v>
      </c>
      <c r="C8258" t="s">
        <v>21393</v>
      </c>
      <c r="D8258" t="s">
        <v>15484</v>
      </c>
      <c r="E8258" t="s">
        <v>30376</v>
      </c>
    </row>
    <row r="8259" spans="1:5">
      <c r="A8259" t="s">
        <v>2618</v>
      </c>
      <c r="B8259" t="s">
        <v>21394</v>
      </c>
      <c r="C8259" t="s">
        <v>21395</v>
      </c>
      <c r="D8259" t="s">
        <v>21396</v>
      </c>
      <c r="E8259" t="s">
        <v>30376</v>
      </c>
    </row>
    <row r="8260" spans="1:5">
      <c r="A8260" t="s">
        <v>2618</v>
      </c>
      <c r="B8260" t="s">
        <v>21397</v>
      </c>
      <c r="C8260" t="s">
        <v>21398</v>
      </c>
      <c r="D8260" t="s">
        <v>21399</v>
      </c>
      <c r="E8260" t="s">
        <v>30376</v>
      </c>
    </row>
    <row r="8261" spans="1:5">
      <c r="A8261" t="s">
        <v>2618</v>
      </c>
      <c r="B8261" t="s">
        <v>21400</v>
      </c>
      <c r="C8261" t="s">
        <v>21401</v>
      </c>
      <c r="D8261" t="s">
        <v>21402</v>
      </c>
      <c r="E8261" t="s">
        <v>30376</v>
      </c>
    </row>
    <row r="8262" spans="1:5">
      <c r="A8262" t="s">
        <v>2618</v>
      </c>
      <c r="B8262" t="s">
        <v>21403</v>
      </c>
      <c r="C8262" t="s">
        <v>21404</v>
      </c>
      <c r="D8262" t="s">
        <v>21405</v>
      </c>
      <c r="E8262" t="s">
        <v>30376</v>
      </c>
    </row>
    <row r="8263" spans="1:5">
      <c r="A8263" t="s">
        <v>2618</v>
      </c>
      <c r="B8263" t="s">
        <v>21406</v>
      </c>
      <c r="C8263" t="s">
        <v>21407</v>
      </c>
      <c r="D8263" t="s">
        <v>19147</v>
      </c>
      <c r="E8263" t="s">
        <v>30376</v>
      </c>
    </row>
    <row r="8264" spans="1:5">
      <c r="A8264" t="s">
        <v>2618</v>
      </c>
      <c r="B8264" t="s">
        <v>21408</v>
      </c>
      <c r="C8264" t="s">
        <v>21409</v>
      </c>
      <c r="D8264" t="s">
        <v>21410</v>
      </c>
      <c r="E8264" t="s">
        <v>30376</v>
      </c>
    </row>
    <row r="8265" spans="1:5">
      <c r="A8265" t="s">
        <v>2618</v>
      </c>
      <c r="B8265" t="s">
        <v>21411</v>
      </c>
      <c r="C8265" t="s">
        <v>21412</v>
      </c>
      <c r="D8265" t="s">
        <v>21413</v>
      </c>
      <c r="E8265" t="s">
        <v>30376</v>
      </c>
    </row>
    <row r="8266" spans="1:5">
      <c r="A8266" t="s">
        <v>2618</v>
      </c>
      <c r="B8266" t="s">
        <v>21414</v>
      </c>
      <c r="C8266" t="s">
        <v>21415</v>
      </c>
      <c r="D8266" t="s">
        <v>21416</v>
      </c>
      <c r="E8266" t="s">
        <v>30376</v>
      </c>
    </row>
    <row r="8267" spans="1:5">
      <c r="A8267" t="s">
        <v>2618</v>
      </c>
      <c r="B8267" t="s">
        <v>21417</v>
      </c>
      <c r="C8267" t="s">
        <v>21418</v>
      </c>
      <c r="D8267" t="s">
        <v>21419</v>
      </c>
      <c r="E8267" t="s">
        <v>30376</v>
      </c>
    </row>
    <row r="8268" spans="1:5">
      <c r="A8268" t="s">
        <v>2618</v>
      </c>
      <c r="B8268" t="s">
        <v>21420</v>
      </c>
      <c r="C8268" t="s">
        <v>21421</v>
      </c>
      <c r="D8268" t="s">
        <v>21422</v>
      </c>
      <c r="E8268" t="s">
        <v>30376</v>
      </c>
    </row>
    <row r="8269" spans="1:5">
      <c r="A8269" t="s">
        <v>2618</v>
      </c>
      <c r="B8269" t="s">
        <v>21423</v>
      </c>
      <c r="C8269" t="s">
        <v>21424</v>
      </c>
      <c r="D8269" t="s">
        <v>2120</v>
      </c>
      <c r="E8269" t="s">
        <v>30376</v>
      </c>
    </row>
    <row r="8270" spans="1:5">
      <c r="A8270" t="s">
        <v>2618</v>
      </c>
      <c r="B8270" t="s">
        <v>21425</v>
      </c>
      <c r="C8270" t="s">
        <v>21426</v>
      </c>
      <c r="D8270" t="s">
        <v>21427</v>
      </c>
      <c r="E8270" t="s">
        <v>30376</v>
      </c>
    </row>
    <row r="8271" spans="1:5">
      <c r="A8271" t="s">
        <v>2618</v>
      </c>
      <c r="B8271" t="s">
        <v>21428</v>
      </c>
      <c r="C8271" t="s">
        <v>21429</v>
      </c>
      <c r="D8271" t="s">
        <v>21430</v>
      </c>
      <c r="E8271" t="s">
        <v>30376</v>
      </c>
    </row>
    <row r="8272" spans="1:5">
      <c r="A8272" t="s">
        <v>2618</v>
      </c>
      <c r="B8272" t="s">
        <v>21431</v>
      </c>
      <c r="C8272" t="s">
        <v>21432</v>
      </c>
      <c r="D8272" t="s">
        <v>21433</v>
      </c>
      <c r="E8272" t="s">
        <v>30376</v>
      </c>
    </row>
    <row r="8273" spans="1:5">
      <c r="A8273" t="s">
        <v>2618</v>
      </c>
      <c r="B8273" t="s">
        <v>21434</v>
      </c>
      <c r="C8273" t="s">
        <v>21435</v>
      </c>
      <c r="D8273" t="s">
        <v>21436</v>
      </c>
      <c r="E8273" t="s">
        <v>30376</v>
      </c>
    </row>
    <row r="8274" spans="1:5">
      <c r="A8274" t="s">
        <v>2618</v>
      </c>
      <c r="B8274" t="s">
        <v>21437</v>
      </c>
      <c r="C8274" t="s">
        <v>21438</v>
      </c>
      <c r="D8274" t="s">
        <v>21439</v>
      </c>
      <c r="E8274" t="s">
        <v>30376</v>
      </c>
    </row>
    <row r="8275" spans="1:5">
      <c r="A8275" t="s">
        <v>2618</v>
      </c>
      <c r="B8275" t="s">
        <v>21440</v>
      </c>
      <c r="C8275" t="s">
        <v>21441</v>
      </c>
      <c r="D8275" t="s">
        <v>21442</v>
      </c>
      <c r="E8275" t="s">
        <v>30376</v>
      </c>
    </row>
    <row r="8276" spans="1:5">
      <c r="A8276" t="s">
        <v>2618</v>
      </c>
      <c r="B8276" t="s">
        <v>21443</v>
      </c>
      <c r="C8276" t="s">
        <v>21444</v>
      </c>
      <c r="D8276" t="s">
        <v>21445</v>
      </c>
      <c r="E8276" t="s">
        <v>30376</v>
      </c>
    </row>
    <row r="8277" spans="1:5">
      <c r="A8277" t="s">
        <v>2618</v>
      </c>
      <c r="B8277" t="s">
        <v>21446</v>
      </c>
      <c r="C8277" t="s">
        <v>21447</v>
      </c>
      <c r="D8277" t="s">
        <v>21448</v>
      </c>
      <c r="E8277" t="s">
        <v>30376</v>
      </c>
    </row>
    <row r="8278" spans="1:5">
      <c r="A8278" t="s">
        <v>2618</v>
      </c>
      <c r="B8278" t="s">
        <v>21449</v>
      </c>
      <c r="C8278" t="s">
        <v>21450</v>
      </c>
      <c r="D8278" t="s">
        <v>21451</v>
      </c>
      <c r="E8278" t="s">
        <v>30376</v>
      </c>
    </row>
    <row r="8279" spans="1:5">
      <c r="A8279" t="s">
        <v>2618</v>
      </c>
      <c r="B8279" t="s">
        <v>21452</v>
      </c>
      <c r="C8279" t="s">
        <v>21453</v>
      </c>
      <c r="D8279" t="s">
        <v>21454</v>
      </c>
      <c r="E8279" t="s">
        <v>30376</v>
      </c>
    </row>
    <row r="8280" spans="1:5">
      <c r="A8280" t="s">
        <v>2618</v>
      </c>
      <c r="B8280" t="s">
        <v>21455</v>
      </c>
      <c r="C8280" t="s">
        <v>21456</v>
      </c>
      <c r="D8280" t="s">
        <v>21457</v>
      </c>
      <c r="E8280" t="s">
        <v>30376</v>
      </c>
    </row>
    <row r="8281" spans="1:5">
      <c r="A8281" t="s">
        <v>2618</v>
      </c>
      <c r="B8281" t="s">
        <v>21458</v>
      </c>
      <c r="C8281" t="s">
        <v>21459</v>
      </c>
      <c r="D8281" t="s">
        <v>21460</v>
      </c>
      <c r="E8281" t="s">
        <v>30376</v>
      </c>
    </row>
    <row r="8282" spans="1:5">
      <c r="A8282" t="s">
        <v>2618</v>
      </c>
      <c r="B8282" t="s">
        <v>21461</v>
      </c>
      <c r="C8282" t="s">
        <v>21462</v>
      </c>
      <c r="D8282" t="s">
        <v>21463</v>
      </c>
      <c r="E8282" t="s">
        <v>30376</v>
      </c>
    </row>
    <row r="8283" spans="1:5">
      <c r="A8283" t="s">
        <v>2618</v>
      </c>
      <c r="B8283" t="s">
        <v>21464</v>
      </c>
      <c r="C8283" t="s">
        <v>21465</v>
      </c>
      <c r="D8283" t="s">
        <v>21466</v>
      </c>
      <c r="E8283" t="s">
        <v>30376</v>
      </c>
    </row>
    <row r="8284" spans="1:5">
      <c r="A8284" t="s">
        <v>2618</v>
      </c>
      <c r="B8284" t="s">
        <v>21467</v>
      </c>
      <c r="C8284" t="s">
        <v>21468</v>
      </c>
      <c r="D8284" t="s">
        <v>21469</v>
      </c>
      <c r="E8284" t="s">
        <v>30376</v>
      </c>
    </row>
    <row r="8285" spans="1:5">
      <c r="A8285" t="s">
        <v>2618</v>
      </c>
      <c r="B8285" t="s">
        <v>21470</v>
      </c>
      <c r="C8285" t="s">
        <v>21471</v>
      </c>
      <c r="D8285" t="s">
        <v>21472</v>
      </c>
      <c r="E8285" t="s">
        <v>30376</v>
      </c>
    </row>
    <row r="8286" spans="1:5">
      <c r="A8286" t="s">
        <v>2618</v>
      </c>
      <c r="B8286" t="s">
        <v>21473</v>
      </c>
      <c r="C8286" t="s">
        <v>21474</v>
      </c>
      <c r="D8286" t="s">
        <v>21475</v>
      </c>
      <c r="E8286" t="s">
        <v>30376</v>
      </c>
    </row>
    <row r="8287" spans="1:5">
      <c r="A8287" t="s">
        <v>2618</v>
      </c>
      <c r="B8287" t="s">
        <v>21476</v>
      </c>
      <c r="C8287" t="s">
        <v>21477</v>
      </c>
      <c r="D8287" t="s">
        <v>21478</v>
      </c>
      <c r="E8287" t="s">
        <v>30376</v>
      </c>
    </row>
    <row r="8288" spans="1:5">
      <c r="A8288" t="s">
        <v>2618</v>
      </c>
      <c r="B8288" t="s">
        <v>21479</v>
      </c>
      <c r="C8288" t="s">
        <v>21480</v>
      </c>
      <c r="D8288" t="s">
        <v>21481</v>
      </c>
      <c r="E8288" t="s">
        <v>30376</v>
      </c>
    </row>
    <row r="8289" spans="1:5">
      <c r="A8289" t="s">
        <v>2618</v>
      </c>
      <c r="B8289" t="s">
        <v>21482</v>
      </c>
      <c r="C8289" t="s">
        <v>21483</v>
      </c>
      <c r="D8289" t="s">
        <v>21484</v>
      </c>
      <c r="E8289" t="s">
        <v>30376</v>
      </c>
    </row>
    <row r="8290" spans="1:5">
      <c r="A8290" t="s">
        <v>2618</v>
      </c>
      <c r="B8290" t="s">
        <v>21485</v>
      </c>
      <c r="C8290" t="s">
        <v>21486</v>
      </c>
      <c r="D8290" t="s">
        <v>21487</v>
      </c>
      <c r="E8290" t="s">
        <v>30376</v>
      </c>
    </row>
    <row r="8291" spans="1:5">
      <c r="A8291" t="s">
        <v>2618</v>
      </c>
      <c r="B8291" t="s">
        <v>21488</v>
      </c>
      <c r="C8291" t="s">
        <v>21489</v>
      </c>
      <c r="D8291" t="s">
        <v>21490</v>
      </c>
      <c r="E8291" t="s">
        <v>30376</v>
      </c>
    </row>
    <row r="8292" spans="1:5">
      <c r="A8292" t="s">
        <v>2618</v>
      </c>
      <c r="B8292" t="s">
        <v>21491</v>
      </c>
      <c r="C8292" t="s">
        <v>21492</v>
      </c>
      <c r="D8292" t="s">
        <v>21493</v>
      </c>
      <c r="E8292" t="s">
        <v>30376</v>
      </c>
    </row>
    <row r="8293" spans="1:5">
      <c r="A8293" t="s">
        <v>2618</v>
      </c>
      <c r="B8293" t="s">
        <v>21494</v>
      </c>
      <c r="C8293" t="s">
        <v>21495</v>
      </c>
      <c r="D8293" t="s">
        <v>16994</v>
      </c>
      <c r="E8293" t="s">
        <v>30376</v>
      </c>
    </row>
    <row r="8294" spans="1:5">
      <c r="A8294" t="s">
        <v>2618</v>
      </c>
      <c r="B8294" t="s">
        <v>21496</v>
      </c>
      <c r="C8294" t="s">
        <v>21497</v>
      </c>
      <c r="D8294" t="s">
        <v>2266</v>
      </c>
      <c r="E8294" t="s">
        <v>30376</v>
      </c>
    </row>
    <row r="8295" spans="1:5">
      <c r="A8295" t="s">
        <v>2618</v>
      </c>
      <c r="B8295" t="s">
        <v>21498</v>
      </c>
      <c r="C8295" t="s">
        <v>21499</v>
      </c>
      <c r="D8295" t="s">
        <v>21500</v>
      </c>
      <c r="E8295" t="s">
        <v>30376</v>
      </c>
    </row>
    <row r="8296" spans="1:5">
      <c r="A8296" t="s">
        <v>2618</v>
      </c>
      <c r="B8296" t="s">
        <v>21501</v>
      </c>
      <c r="C8296" t="s">
        <v>21502</v>
      </c>
      <c r="D8296" t="s">
        <v>19733</v>
      </c>
      <c r="E8296" t="s">
        <v>30376</v>
      </c>
    </row>
    <row r="8297" spans="1:5">
      <c r="A8297" t="s">
        <v>2618</v>
      </c>
      <c r="B8297" t="s">
        <v>21503</v>
      </c>
      <c r="C8297" t="s">
        <v>21504</v>
      </c>
      <c r="D8297" t="s">
        <v>21505</v>
      </c>
      <c r="E8297" t="s">
        <v>30376</v>
      </c>
    </row>
    <row r="8298" spans="1:5">
      <c r="A8298" t="s">
        <v>2618</v>
      </c>
      <c r="B8298" t="s">
        <v>21506</v>
      </c>
      <c r="C8298" t="s">
        <v>21507</v>
      </c>
      <c r="D8298" t="s">
        <v>17640</v>
      </c>
      <c r="E8298" t="s">
        <v>30376</v>
      </c>
    </row>
    <row r="8299" spans="1:5">
      <c r="A8299" t="s">
        <v>2618</v>
      </c>
      <c r="B8299" t="s">
        <v>21508</v>
      </c>
      <c r="C8299" t="s">
        <v>21509</v>
      </c>
      <c r="D8299" t="s">
        <v>21510</v>
      </c>
      <c r="E8299" t="s">
        <v>30376</v>
      </c>
    </row>
    <row r="8300" spans="1:5">
      <c r="A8300" t="s">
        <v>2618</v>
      </c>
      <c r="B8300" t="s">
        <v>21511</v>
      </c>
      <c r="C8300" t="s">
        <v>21512</v>
      </c>
      <c r="D8300" t="s">
        <v>13740</v>
      </c>
      <c r="E8300" t="s">
        <v>30376</v>
      </c>
    </row>
    <row r="8301" spans="1:5">
      <c r="A8301" t="s">
        <v>2618</v>
      </c>
      <c r="B8301" t="s">
        <v>21513</v>
      </c>
      <c r="C8301" t="s">
        <v>21514</v>
      </c>
      <c r="D8301" t="s">
        <v>21515</v>
      </c>
      <c r="E8301" t="s">
        <v>30376</v>
      </c>
    </row>
    <row r="8302" spans="1:5">
      <c r="A8302" t="s">
        <v>2618</v>
      </c>
      <c r="B8302" t="s">
        <v>21516</v>
      </c>
      <c r="C8302" t="s">
        <v>21517</v>
      </c>
      <c r="D8302" t="s">
        <v>21518</v>
      </c>
      <c r="E8302" t="s">
        <v>30376</v>
      </c>
    </row>
    <row r="8303" spans="1:5">
      <c r="A8303" t="s">
        <v>2618</v>
      </c>
      <c r="B8303" t="s">
        <v>21519</v>
      </c>
      <c r="C8303" t="s">
        <v>21520</v>
      </c>
      <c r="D8303" t="s">
        <v>21521</v>
      </c>
      <c r="E8303" t="s">
        <v>30376</v>
      </c>
    </row>
    <row r="8304" spans="1:5">
      <c r="A8304" t="s">
        <v>2618</v>
      </c>
      <c r="B8304" t="s">
        <v>21522</v>
      </c>
      <c r="C8304" t="s">
        <v>21523</v>
      </c>
      <c r="D8304" t="s">
        <v>21524</v>
      </c>
      <c r="E8304" t="s">
        <v>30376</v>
      </c>
    </row>
    <row r="8305" spans="1:5">
      <c r="A8305" t="s">
        <v>2618</v>
      </c>
      <c r="B8305" t="s">
        <v>21525</v>
      </c>
      <c r="C8305" t="s">
        <v>21526</v>
      </c>
      <c r="D8305" t="s">
        <v>21527</v>
      </c>
      <c r="E8305" t="s">
        <v>30376</v>
      </c>
    </row>
    <row r="8306" spans="1:5">
      <c r="A8306" t="s">
        <v>2618</v>
      </c>
      <c r="B8306" t="s">
        <v>21528</v>
      </c>
      <c r="C8306" t="s">
        <v>21529</v>
      </c>
      <c r="D8306" t="s">
        <v>17784</v>
      </c>
      <c r="E8306" t="s">
        <v>30376</v>
      </c>
    </row>
    <row r="8307" spans="1:5">
      <c r="A8307" t="s">
        <v>2618</v>
      </c>
      <c r="B8307" t="s">
        <v>21530</v>
      </c>
      <c r="C8307" t="s">
        <v>21531</v>
      </c>
      <c r="D8307" t="s">
        <v>17562</v>
      </c>
      <c r="E8307" t="s">
        <v>30376</v>
      </c>
    </row>
    <row r="8308" spans="1:5">
      <c r="A8308" t="s">
        <v>2618</v>
      </c>
      <c r="B8308" t="s">
        <v>21532</v>
      </c>
      <c r="C8308" t="s">
        <v>21533</v>
      </c>
      <c r="D8308" t="s">
        <v>21534</v>
      </c>
      <c r="E8308" t="s">
        <v>30376</v>
      </c>
    </row>
    <row r="8309" spans="1:5">
      <c r="A8309" t="s">
        <v>2618</v>
      </c>
      <c r="B8309" t="s">
        <v>21535</v>
      </c>
      <c r="C8309" t="s">
        <v>21536</v>
      </c>
      <c r="D8309" t="s">
        <v>21537</v>
      </c>
      <c r="E8309" t="s">
        <v>30376</v>
      </c>
    </row>
    <row r="8310" spans="1:5">
      <c r="A8310" t="s">
        <v>2618</v>
      </c>
      <c r="B8310" t="s">
        <v>21538</v>
      </c>
      <c r="C8310" t="s">
        <v>21539</v>
      </c>
      <c r="D8310" t="s">
        <v>21540</v>
      </c>
      <c r="E8310" t="s">
        <v>30376</v>
      </c>
    </row>
    <row r="8311" spans="1:5">
      <c r="A8311" t="s">
        <v>2618</v>
      </c>
      <c r="B8311" t="s">
        <v>21541</v>
      </c>
      <c r="C8311" t="s">
        <v>21542</v>
      </c>
      <c r="D8311" t="s">
        <v>21543</v>
      </c>
      <c r="E8311" t="s">
        <v>30376</v>
      </c>
    </row>
    <row r="8312" spans="1:5">
      <c r="A8312" t="s">
        <v>2618</v>
      </c>
      <c r="B8312" t="s">
        <v>21544</v>
      </c>
      <c r="C8312" t="s">
        <v>21545</v>
      </c>
      <c r="D8312" t="s">
        <v>21546</v>
      </c>
      <c r="E8312" t="s">
        <v>30376</v>
      </c>
    </row>
    <row r="8313" spans="1:5">
      <c r="A8313" t="s">
        <v>2618</v>
      </c>
      <c r="B8313" t="s">
        <v>21547</v>
      </c>
      <c r="C8313" t="s">
        <v>21548</v>
      </c>
      <c r="D8313" t="s">
        <v>21549</v>
      </c>
      <c r="E8313" t="s">
        <v>30376</v>
      </c>
    </row>
    <row r="8314" spans="1:5">
      <c r="A8314" t="s">
        <v>2618</v>
      </c>
      <c r="B8314" t="s">
        <v>21550</v>
      </c>
      <c r="C8314" t="s">
        <v>21551</v>
      </c>
      <c r="D8314" t="s">
        <v>21552</v>
      </c>
      <c r="E8314" t="s">
        <v>30376</v>
      </c>
    </row>
    <row r="8315" spans="1:5">
      <c r="A8315" t="s">
        <v>2618</v>
      </c>
      <c r="B8315" t="s">
        <v>21553</v>
      </c>
      <c r="C8315" t="s">
        <v>21554</v>
      </c>
      <c r="D8315" t="s">
        <v>2116</v>
      </c>
      <c r="E8315" t="s">
        <v>30376</v>
      </c>
    </row>
    <row r="8316" spans="1:5">
      <c r="A8316" t="s">
        <v>2618</v>
      </c>
      <c r="B8316" t="s">
        <v>21555</v>
      </c>
      <c r="C8316" t="s">
        <v>21556</v>
      </c>
      <c r="D8316" t="s">
        <v>21557</v>
      </c>
      <c r="E8316" t="s">
        <v>30376</v>
      </c>
    </row>
    <row r="8317" spans="1:5">
      <c r="A8317" t="s">
        <v>2618</v>
      </c>
      <c r="B8317" t="s">
        <v>21558</v>
      </c>
      <c r="C8317" t="s">
        <v>21559</v>
      </c>
      <c r="D8317" t="s">
        <v>19953</v>
      </c>
      <c r="E8317" t="s">
        <v>30376</v>
      </c>
    </row>
    <row r="8318" spans="1:5">
      <c r="A8318" t="s">
        <v>2618</v>
      </c>
      <c r="B8318" t="s">
        <v>21560</v>
      </c>
      <c r="C8318" t="s">
        <v>21561</v>
      </c>
      <c r="D8318" t="s">
        <v>21562</v>
      </c>
      <c r="E8318" t="s">
        <v>30376</v>
      </c>
    </row>
    <row r="8319" spans="1:5">
      <c r="A8319" t="s">
        <v>2618</v>
      </c>
      <c r="B8319" t="s">
        <v>21563</v>
      </c>
      <c r="C8319" t="s">
        <v>21564</v>
      </c>
      <c r="D8319" t="s">
        <v>2475</v>
      </c>
      <c r="E8319" t="s">
        <v>30376</v>
      </c>
    </row>
    <row r="8320" spans="1:5">
      <c r="A8320" t="s">
        <v>2618</v>
      </c>
      <c r="B8320" t="s">
        <v>21565</v>
      </c>
      <c r="C8320" t="s">
        <v>21566</v>
      </c>
      <c r="D8320" t="s">
        <v>21567</v>
      </c>
      <c r="E8320" t="s">
        <v>30376</v>
      </c>
    </row>
    <row r="8321" spans="1:5">
      <c r="A8321" t="s">
        <v>2618</v>
      </c>
      <c r="B8321" t="s">
        <v>21568</v>
      </c>
      <c r="C8321" t="s">
        <v>21569</v>
      </c>
      <c r="D8321" t="s">
        <v>17812</v>
      </c>
      <c r="E8321" t="s">
        <v>30376</v>
      </c>
    </row>
    <row r="8322" spans="1:5">
      <c r="A8322" t="s">
        <v>2618</v>
      </c>
      <c r="B8322" t="s">
        <v>21570</v>
      </c>
      <c r="C8322" t="s">
        <v>21571</v>
      </c>
      <c r="D8322" t="s">
        <v>21572</v>
      </c>
      <c r="E8322" t="s">
        <v>30376</v>
      </c>
    </row>
    <row r="8323" spans="1:5">
      <c r="A8323" t="s">
        <v>2618</v>
      </c>
      <c r="B8323" t="s">
        <v>21573</v>
      </c>
      <c r="C8323" t="s">
        <v>21574</v>
      </c>
      <c r="D8323" t="s">
        <v>21575</v>
      </c>
      <c r="E8323" t="s">
        <v>30376</v>
      </c>
    </row>
    <row r="8324" spans="1:5">
      <c r="A8324" t="s">
        <v>2618</v>
      </c>
      <c r="B8324" t="s">
        <v>21576</v>
      </c>
      <c r="C8324" t="s">
        <v>21577</v>
      </c>
      <c r="D8324" t="s">
        <v>21578</v>
      </c>
      <c r="E8324" t="s">
        <v>30376</v>
      </c>
    </row>
    <row r="8325" spans="1:5">
      <c r="A8325" t="s">
        <v>2618</v>
      </c>
      <c r="B8325" t="s">
        <v>21579</v>
      </c>
      <c r="C8325" t="s">
        <v>21580</v>
      </c>
      <c r="D8325" t="s">
        <v>21581</v>
      </c>
      <c r="E8325" t="s">
        <v>30376</v>
      </c>
    </row>
    <row r="8326" spans="1:5">
      <c r="A8326" t="s">
        <v>2618</v>
      </c>
      <c r="B8326" t="s">
        <v>21582</v>
      </c>
      <c r="C8326" t="s">
        <v>21583</v>
      </c>
      <c r="D8326" t="s">
        <v>21584</v>
      </c>
      <c r="E8326" t="s">
        <v>30376</v>
      </c>
    </row>
    <row r="8327" spans="1:5">
      <c r="A8327" t="s">
        <v>2618</v>
      </c>
      <c r="B8327" t="s">
        <v>21585</v>
      </c>
      <c r="C8327" t="s">
        <v>21586</v>
      </c>
      <c r="D8327" t="s">
        <v>21587</v>
      </c>
      <c r="E8327" t="s">
        <v>30376</v>
      </c>
    </row>
    <row r="8328" spans="1:5">
      <c r="A8328" t="s">
        <v>2618</v>
      </c>
      <c r="B8328" t="s">
        <v>21588</v>
      </c>
      <c r="C8328" t="s">
        <v>21589</v>
      </c>
      <c r="D8328" t="s">
        <v>17537</v>
      </c>
      <c r="E8328" t="s">
        <v>30376</v>
      </c>
    </row>
    <row r="8329" spans="1:5">
      <c r="A8329" t="s">
        <v>2618</v>
      </c>
      <c r="B8329" t="s">
        <v>21590</v>
      </c>
      <c r="C8329" t="s">
        <v>21591</v>
      </c>
      <c r="D8329" t="s">
        <v>21592</v>
      </c>
      <c r="E8329" t="s">
        <v>30376</v>
      </c>
    </row>
    <row r="8330" spans="1:5">
      <c r="A8330" t="s">
        <v>2618</v>
      </c>
      <c r="B8330" t="s">
        <v>21593</v>
      </c>
      <c r="C8330" t="s">
        <v>21594</v>
      </c>
      <c r="D8330" t="s">
        <v>1481</v>
      </c>
      <c r="E8330" t="s">
        <v>30376</v>
      </c>
    </row>
    <row r="8331" spans="1:5">
      <c r="A8331" t="s">
        <v>2618</v>
      </c>
      <c r="B8331" t="s">
        <v>21595</v>
      </c>
      <c r="C8331" t="s">
        <v>21596</v>
      </c>
      <c r="D8331" t="s">
        <v>17303</v>
      </c>
      <c r="E8331" t="s">
        <v>30376</v>
      </c>
    </row>
    <row r="8332" spans="1:5">
      <c r="A8332" t="s">
        <v>2618</v>
      </c>
      <c r="B8332" t="s">
        <v>21597</v>
      </c>
      <c r="C8332" t="s">
        <v>21598</v>
      </c>
      <c r="D8332" t="s">
        <v>21599</v>
      </c>
      <c r="E8332" t="s">
        <v>30376</v>
      </c>
    </row>
    <row r="8333" spans="1:5">
      <c r="A8333" t="s">
        <v>2618</v>
      </c>
      <c r="B8333" t="s">
        <v>21600</v>
      </c>
      <c r="C8333" t="s">
        <v>21601</v>
      </c>
      <c r="D8333" t="s">
        <v>21602</v>
      </c>
      <c r="E8333" t="s">
        <v>30376</v>
      </c>
    </row>
    <row r="8334" spans="1:5">
      <c r="A8334" t="s">
        <v>2618</v>
      </c>
      <c r="B8334" t="s">
        <v>21603</v>
      </c>
      <c r="C8334" t="s">
        <v>21604</v>
      </c>
      <c r="D8334" t="s">
        <v>21605</v>
      </c>
      <c r="E8334" t="s">
        <v>30376</v>
      </c>
    </row>
    <row r="8335" spans="1:5">
      <c r="A8335" t="s">
        <v>2618</v>
      </c>
      <c r="B8335" t="s">
        <v>21606</v>
      </c>
      <c r="C8335" t="s">
        <v>21607</v>
      </c>
      <c r="D8335" t="s">
        <v>429</v>
      </c>
      <c r="E8335" t="s">
        <v>30376</v>
      </c>
    </row>
    <row r="8336" spans="1:5">
      <c r="A8336" t="s">
        <v>2618</v>
      </c>
      <c r="B8336" t="s">
        <v>21608</v>
      </c>
      <c r="C8336" t="s">
        <v>21609</v>
      </c>
      <c r="D8336" t="s">
        <v>21610</v>
      </c>
      <c r="E8336" t="s">
        <v>30376</v>
      </c>
    </row>
    <row r="8337" spans="1:5">
      <c r="A8337" t="s">
        <v>2618</v>
      </c>
      <c r="B8337" t="s">
        <v>21611</v>
      </c>
      <c r="C8337" t="s">
        <v>21612</v>
      </c>
      <c r="D8337" t="s">
        <v>17707</v>
      </c>
      <c r="E8337" t="s">
        <v>30376</v>
      </c>
    </row>
    <row r="8338" spans="1:5">
      <c r="A8338" t="s">
        <v>2618</v>
      </c>
      <c r="B8338" t="s">
        <v>21613</v>
      </c>
      <c r="C8338" t="s">
        <v>21614</v>
      </c>
      <c r="D8338" t="s">
        <v>21615</v>
      </c>
      <c r="E8338" t="s">
        <v>30376</v>
      </c>
    </row>
    <row r="8339" spans="1:5">
      <c r="A8339" t="s">
        <v>2618</v>
      </c>
      <c r="B8339" t="s">
        <v>21616</v>
      </c>
      <c r="C8339" t="s">
        <v>21617</v>
      </c>
      <c r="D8339" t="s">
        <v>21618</v>
      </c>
      <c r="E8339" t="s">
        <v>30376</v>
      </c>
    </row>
    <row r="8340" spans="1:5">
      <c r="A8340" t="s">
        <v>2618</v>
      </c>
      <c r="B8340" t="s">
        <v>21619</v>
      </c>
      <c r="C8340" t="s">
        <v>21620</v>
      </c>
      <c r="D8340" t="s">
        <v>21621</v>
      </c>
      <c r="E8340" t="s">
        <v>30376</v>
      </c>
    </row>
    <row r="8341" spans="1:5">
      <c r="A8341" t="s">
        <v>2618</v>
      </c>
      <c r="B8341" t="s">
        <v>21622</v>
      </c>
      <c r="C8341" t="s">
        <v>21623</v>
      </c>
      <c r="D8341" t="s">
        <v>21624</v>
      </c>
      <c r="E8341" t="s">
        <v>30376</v>
      </c>
    </row>
    <row r="8342" spans="1:5">
      <c r="A8342" t="s">
        <v>2618</v>
      </c>
      <c r="B8342" t="s">
        <v>21625</v>
      </c>
      <c r="C8342" t="s">
        <v>21626</v>
      </c>
      <c r="D8342" t="s">
        <v>21627</v>
      </c>
      <c r="E8342" t="s">
        <v>30376</v>
      </c>
    </row>
    <row r="8343" spans="1:5">
      <c r="A8343" t="s">
        <v>2618</v>
      </c>
      <c r="B8343" t="s">
        <v>21628</v>
      </c>
      <c r="C8343" t="s">
        <v>21629</v>
      </c>
      <c r="D8343" t="s">
        <v>21630</v>
      </c>
      <c r="E8343" t="s">
        <v>30376</v>
      </c>
    </row>
    <row r="8344" spans="1:5">
      <c r="A8344" t="s">
        <v>2618</v>
      </c>
      <c r="B8344" t="s">
        <v>21631</v>
      </c>
      <c r="C8344" t="s">
        <v>21632</v>
      </c>
      <c r="D8344" t="s">
        <v>21633</v>
      </c>
      <c r="E8344" t="s">
        <v>30376</v>
      </c>
    </row>
    <row r="8345" spans="1:5">
      <c r="A8345" t="s">
        <v>2618</v>
      </c>
      <c r="B8345" t="s">
        <v>21634</v>
      </c>
      <c r="C8345" t="s">
        <v>21635</v>
      </c>
      <c r="D8345" t="s">
        <v>21636</v>
      </c>
      <c r="E8345" t="s">
        <v>30376</v>
      </c>
    </row>
    <row r="8346" spans="1:5">
      <c r="A8346" t="s">
        <v>2618</v>
      </c>
      <c r="B8346" t="s">
        <v>21637</v>
      </c>
      <c r="C8346" t="s">
        <v>21638</v>
      </c>
      <c r="D8346" t="s">
        <v>21639</v>
      </c>
      <c r="E8346" t="s">
        <v>30376</v>
      </c>
    </row>
    <row r="8347" spans="1:5">
      <c r="A8347" t="s">
        <v>2618</v>
      </c>
      <c r="B8347" t="s">
        <v>21640</v>
      </c>
      <c r="C8347" t="s">
        <v>21641</v>
      </c>
      <c r="D8347" t="s">
        <v>21642</v>
      </c>
      <c r="E8347" t="s">
        <v>30376</v>
      </c>
    </row>
    <row r="8348" spans="1:5">
      <c r="A8348" t="s">
        <v>2618</v>
      </c>
      <c r="B8348" t="s">
        <v>21643</v>
      </c>
      <c r="C8348" t="s">
        <v>21644</v>
      </c>
      <c r="D8348" t="s">
        <v>21645</v>
      </c>
      <c r="E8348" t="s">
        <v>30376</v>
      </c>
    </row>
    <row r="8349" spans="1:5">
      <c r="A8349" t="s">
        <v>2618</v>
      </c>
      <c r="B8349" t="s">
        <v>21646</v>
      </c>
      <c r="C8349" t="s">
        <v>21647</v>
      </c>
      <c r="D8349" t="s">
        <v>21648</v>
      </c>
      <c r="E8349" t="s">
        <v>30376</v>
      </c>
    </row>
    <row r="8350" spans="1:5">
      <c r="A8350" t="s">
        <v>2618</v>
      </c>
      <c r="B8350" t="s">
        <v>21649</v>
      </c>
      <c r="C8350" t="s">
        <v>21650</v>
      </c>
      <c r="D8350" t="s">
        <v>2073</v>
      </c>
      <c r="E8350" t="s">
        <v>30376</v>
      </c>
    </row>
    <row r="8351" spans="1:5">
      <c r="A8351" t="s">
        <v>2618</v>
      </c>
      <c r="B8351" t="s">
        <v>21651</v>
      </c>
      <c r="C8351" t="s">
        <v>21652</v>
      </c>
      <c r="D8351" t="s">
        <v>21653</v>
      </c>
      <c r="E8351" t="s">
        <v>30376</v>
      </c>
    </row>
    <row r="8352" spans="1:5">
      <c r="A8352" t="s">
        <v>2618</v>
      </c>
      <c r="B8352" t="s">
        <v>21654</v>
      </c>
      <c r="C8352" t="s">
        <v>21655</v>
      </c>
      <c r="D8352" t="s">
        <v>21656</v>
      </c>
      <c r="E8352" t="s">
        <v>30376</v>
      </c>
    </row>
    <row r="8353" spans="1:5">
      <c r="A8353" t="s">
        <v>2618</v>
      </c>
      <c r="B8353" t="s">
        <v>21657</v>
      </c>
      <c r="C8353" t="s">
        <v>21658</v>
      </c>
      <c r="D8353" t="s">
        <v>21659</v>
      </c>
      <c r="E8353" t="s">
        <v>30376</v>
      </c>
    </row>
    <row r="8354" spans="1:5">
      <c r="A8354" t="s">
        <v>2618</v>
      </c>
      <c r="B8354" t="s">
        <v>21660</v>
      </c>
      <c r="C8354" t="s">
        <v>21661</v>
      </c>
      <c r="D8354" t="s">
        <v>21662</v>
      </c>
      <c r="E8354" t="s">
        <v>30376</v>
      </c>
    </row>
    <row r="8355" spans="1:5">
      <c r="A8355" t="s">
        <v>2618</v>
      </c>
      <c r="B8355" t="s">
        <v>21663</v>
      </c>
      <c r="C8355" t="s">
        <v>21664</v>
      </c>
      <c r="D8355" t="s">
        <v>18958</v>
      </c>
      <c r="E8355" t="s">
        <v>30376</v>
      </c>
    </row>
    <row r="8356" spans="1:5">
      <c r="A8356" t="s">
        <v>2618</v>
      </c>
      <c r="B8356" t="s">
        <v>21665</v>
      </c>
      <c r="C8356" t="s">
        <v>21666</v>
      </c>
      <c r="D8356" t="s">
        <v>17832</v>
      </c>
      <c r="E8356" t="s">
        <v>30376</v>
      </c>
    </row>
    <row r="8357" spans="1:5">
      <c r="A8357" t="s">
        <v>2618</v>
      </c>
      <c r="B8357" t="s">
        <v>21667</v>
      </c>
      <c r="C8357" t="s">
        <v>21668</v>
      </c>
      <c r="D8357" t="s">
        <v>2586</v>
      </c>
      <c r="E8357" t="s">
        <v>30376</v>
      </c>
    </row>
    <row r="8358" spans="1:5">
      <c r="A8358" t="s">
        <v>2618</v>
      </c>
      <c r="B8358" t="s">
        <v>21669</v>
      </c>
      <c r="C8358" t="s">
        <v>21670</v>
      </c>
      <c r="D8358" t="s">
        <v>21671</v>
      </c>
      <c r="E8358" t="s">
        <v>30376</v>
      </c>
    </row>
    <row r="8359" spans="1:5">
      <c r="A8359" t="s">
        <v>2618</v>
      </c>
      <c r="B8359" t="s">
        <v>21672</v>
      </c>
      <c r="C8359" t="s">
        <v>21673</v>
      </c>
      <c r="D8359" t="s">
        <v>1013</v>
      </c>
      <c r="E8359" t="s">
        <v>30376</v>
      </c>
    </row>
    <row r="8360" spans="1:5">
      <c r="A8360" t="s">
        <v>2618</v>
      </c>
      <c r="B8360" t="s">
        <v>21674</v>
      </c>
      <c r="C8360" t="s">
        <v>21675</v>
      </c>
      <c r="D8360" t="s">
        <v>21676</v>
      </c>
      <c r="E8360" t="s">
        <v>30376</v>
      </c>
    </row>
    <row r="8361" spans="1:5">
      <c r="A8361" t="s">
        <v>2618</v>
      </c>
      <c r="B8361" t="s">
        <v>21677</v>
      </c>
      <c r="C8361" t="s">
        <v>21678</v>
      </c>
      <c r="D8361" t="s">
        <v>21679</v>
      </c>
      <c r="E8361" t="s">
        <v>30376</v>
      </c>
    </row>
    <row r="8362" spans="1:5">
      <c r="A8362" t="s">
        <v>2618</v>
      </c>
      <c r="B8362" t="s">
        <v>21680</v>
      </c>
      <c r="C8362" t="s">
        <v>21681</v>
      </c>
      <c r="D8362" t="s">
        <v>18270</v>
      </c>
      <c r="E8362" t="s">
        <v>30376</v>
      </c>
    </row>
    <row r="8363" spans="1:5">
      <c r="A8363" t="s">
        <v>2618</v>
      </c>
      <c r="B8363" t="s">
        <v>21682</v>
      </c>
      <c r="C8363" t="s">
        <v>21683</v>
      </c>
      <c r="D8363" t="s">
        <v>18523</v>
      </c>
      <c r="E8363" t="s">
        <v>30376</v>
      </c>
    </row>
    <row r="8364" spans="1:5">
      <c r="A8364" t="s">
        <v>2618</v>
      </c>
      <c r="B8364" t="s">
        <v>21684</v>
      </c>
      <c r="C8364" t="s">
        <v>21685</v>
      </c>
      <c r="D8364" t="s">
        <v>21686</v>
      </c>
      <c r="E8364" t="s">
        <v>30376</v>
      </c>
    </row>
    <row r="8365" spans="1:5">
      <c r="A8365" t="s">
        <v>2618</v>
      </c>
      <c r="B8365" t="s">
        <v>21687</v>
      </c>
      <c r="C8365" t="s">
        <v>21688</v>
      </c>
      <c r="D8365" t="s">
        <v>21689</v>
      </c>
      <c r="E8365" t="s">
        <v>30376</v>
      </c>
    </row>
    <row r="8366" spans="1:5">
      <c r="A8366" t="s">
        <v>2618</v>
      </c>
      <c r="B8366" t="s">
        <v>21690</v>
      </c>
      <c r="C8366" t="s">
        <v>21691</v>
      </c>
      <c r="D8366" t="s">
        <v>18754</v>
      </c>
      <c r="E8366" t="s">
        <v>30376</v>
      </c>
    </row>
    <row r="8367" spans="1:5">
      <c r="A8367" t="s">
        <v>2618</v>
      </c>
      <c r="B8367" t="s">
        <v>21692</v>
      </c>
      <c r="C8367" t="s">
        <v>21693</v>
      </c>
      <c r="D8367" t="s">
        <v>21694</v>
      </c>
      <c r="E8367" t="s">
        <v>30376</v>
      </c>
    </row>
    <row r="8368" spans="1:5">
      <c r="A8368" t="s">
        <v>2618</v>
      </c>
      <c r="B8368" t="s">
        <v>21695</v>
      </c>
      <c r="C8368" t="s">
        <v>21696</v>
      </c>
      <c r="D8368" t="s">
        <v>21697</v>
      </c>
      <c r="E8368" t="s">
        <v>30376</v>
      </c>
    </row>
    <row r="8369" spans="1:5">
      <c r="A8369" t="s">
        <v>2618</v>
      </c>
      <c r="B8369" t="s">
        <v>21698</v>
      </c>
      <c r="C8369" t="s">
        <v>21699</v>
      </c>
      <c r="D8369" t="s">
        <v>21700</v>
      </c>
      <c r="E8369" t="s">
        <v>30376</v>
      </c>
    </row>
    <row r="8370" spans="1:5">
      <c r="A8370" t="s">
        <v>2618</v>
      </c>
      <c r="B8370" t="s">
        <v>21701</v>
      </c>
      <c r="C8370" t="s">
        <v>21702</v>
      </c>
      <c r="D8370" t="s">
        <v>21703</v>
      </c>
      <c r="E8370" t="s">
        <v>30376</v>
      </c>
    </row>
    <row r="8371" spans="1:5">
      <c r="A8371" t="s">
        <v>2618</v>
      </c>
      <c r="B8371" t="s">
        <v>21704</v>
      </c>
      <c r="C8371" t="s">
        <v>21705</v>
      </c>
      <c r="D8371" t="s">
        <v>18664</v>
      </c>
      <c r="E8371" t="s">
        <v>30376</v>
      </c>
    </row>
    <row r="8372" spans="1:5">
      <c r="A8372" t="s">
        <v>2618</v>
      </c>
      <c r="B8372" t="s">
        <v>21706</v>
      </c>
      <c r="C8372" t="s">
        <v>21707</v>
      </c>
      <c r="D8372" t="s">
        <v>1382</v>
      </c>
      <c r="E8372" t="s">
        <v>30376</v>
      </c>
    </row>
    <row r="8373" spans="1:5">
      <c r="A8373" t="s">
        <v>2618</v>
      </c>
      <c r="B8373" t="s">
        <v>21708</v>
      </c>
      <c r="C8373" t="s">
        <v>21709</v>
      </c>
      <c r="D8373" t="s">
        <v>21710</v>
      </c>
      <c r="E8373" t="s">
        <v>30376</v>
      </c>
    </row>
    <row r="8374" spans="1:5">
      <c r="A8374" t="s">
        <v>2618</v>
      </c>
      <c r="B8374" t="s">
        <v>21711</v>
      </c>
      <c r="C8374" t="s">
        <v>21712</v>
      </c>
      <c r="D8374" t="s">
        <v>21713</v>
      </c>
      <c r="E8374" t="s">
        <v>30376</v>
      </c>
    </row>
    <row r="8375" spans="1:5">
      <c r="A8375" t="s">
        <v>2618</v>
      </c>
      <c r="B8375" t="s">
        <v>21714</v>
      </c>
      <c r="C8375" t="s">
        <v>21715</v>
      </c>
      <c r="D8375" t="s">
        <v>1541</v>
      </c>
      <c r="E8375" t="s">
        <v>30376</v>
      </c>
    </row>
    <row r="8376" spans="1:5">
      <c r="A8376" t="s">
        <v>2618</v>
      </c>
      <c r="B8376" t="s">
        <v>21716</v>
      </c>
      <c r="C8376" t="s">
        <v>21717</v>
      </c>
      <c r="D8376" t="s">
        <v>21718</v>
      </c>
      <c r="E8376" t="s">
        <v>30376</v>
      </c>
    </row>
    <row r="8377" spans="1:5">
      <c r="A8377" t="s">
        <v>2618</v>
      </c>
      <c r="B8377" t="s">
        <v>21719</v>
      </c>
      <c r="C8377" t="s">
        <v>21720</v>
      </c>
      <c r="D8377" t="s">
        <v>2346</v>
      </c>
      <c r="E8377" t="s">
        <v>30376</v>
      </c>
    </row>
    <row r="8378" spans="1:5">
      <c r="A8378" t="s">
        <v>2618</v>
      </c>
      <c r="B8378" t="s">
        <v>21721</v>
      </c>
      <c r="C8378" t="s">
        <v>21722</v>
      </c>
      <c r="D8378" t="s">
        <v>21723</v>
      </c>
      <c r="E8378" t="s">
        <v>30376</v>
      </c>
    </row>
    <row r="8379" spans="1:5">
      <c r="A8379" t="s">
        <v>2618</v>
      </c>
      <c r="B8379" t="s">
        <v>21724</v>
      </c>
      <c r="C8379" t="s">
        <v>21725</v>
      </c>
      <c r="D8379" t="s">
        <v>21726</v>
      </c>
      <c r="E8379" t="s">
        <v>30376</v>
      </c>
    </row>
    <row r="8380" spans="1:5">
      <c r="A8380" t="s">
        <v>2618</v>
      </c>
      <c r="B8380" t="s">
        <v>21727</v>
      </c>
      <c r="C8380" t="s">
        <v>21728</v>
      </c>
      <c r="D8380" t="s">
        <v>19093</v>
      </c>
      <c r="E8380" t="s">
        <v>30376</v>
      </c>
    </row>
    <row r="8381" spans="1:5">
      <c r="A8381" t="s">
        <v>2618</v>
      </c>
      <c r="B8381" t="s">
        <v>21729</v>
      </c>
      <c r="C8381" t="s">
        <v>21730</v>
      </c>
      <c r="D8381" t="s">
        <v>21731</v>
      </c>
      <c r="E8381" t="s">
        <v>30376</v>
      </c>
    </row>
    <row r="8382" spans="1:5">
      <c r="A8382" t="s">
        <v>2618</v>
      </c>
      <c r="B8382" t="s">
        <v>21732</v>
      </c>
      <c r="C8382" t="s">
        <v>21733</v>
      </c>
      <c r="D8382" t="s">
        <v>21734</v>
      </c>
      <c r="E8382" t="s">
        <v>30376</v>
      </c>
    </row>
    <row r="8383" spans="1:5">
      <c r="A8383" t="s">
        <v>2618</v>
      </c>
      <c r="B8383" t="s">
        <v>21735</v>
      </c>
      <c r="C8383" t="s">
        <v>21736</v>
      </c>
      <c r="D8383" t="s">
        <v>21737</v>
      </c>
      <c r="E8383" t="s">
        <v>30376</v>
      </c>
    </row>
    <row r="8384" spans="1:5">
      <c r="A8384" t="s">
        <v>2618</v>
      </c>
      <c r="B8384" t="s">
        <v>21738</v>
      </c>
      <c r="C8384" t="s">
        <v>21739</v>
      </c>
      <c r="D8384" t="s">
        <v>19638</v>
      </c>
      <c r="E8384" t="s">
        <v>30376</v>
      </c>
    </row>
    <row r="8385" spans="1:5">
      <c r="A8385" t="s">
        <v>2618</v>
      </c>
      <c r="B8385" t="s">
        <v>21740</v>
      </c>
      <c r="C8385" t="s">
        <v>21741</v>
      </c>
      <c r="D8385" t="s">
        <v>2597</v>
      </c>
      <c r="E8385" t="s">
        <v>30376</v>
      </c>
    </row>
    <row r="8386" spans="1:5">
      <c r="A8386" t="s">
        <v>2618</v>
      </c>
      <c r="B8386" t="s">
        <v>21742</v>
      </c>
      <c r="C8386" t="s">
        <v>21743</v>
      </c>
      <c r="D8386" t="s">
        <v>21744</v>
      </c>
      <c r="E8386" t="s">
        <v>30376</v>
      </c>
    </row>
    <row r="8387" spans="1:5">
      <c r="A8387" t="s">
        <v>2618</v>
      </c>
      <c r="B8387" t="s">
        <v>21745</v>
      </c>
      <c r="C8387" t="s">
        <v>21746</v>
      </c>
      <c r="D8387" t="s">
        <v>21747</v>
      </c>
      <c r="E8387" t="s">
        <v>30376</v>
      </c>
    </row>
    <row r="8388" spans="1:5">
      <c r="A8388" t="s">
        <v>2618</v>
      </c>
      <c r="B8388" t="s">
        <v>21748</v>
      </c>
      <c r="C8388" t="s">
        <v>21749</v>
      </c>
      <c r="D8388" t="s">
        <v>21750</v>
      </c>
      <c r="E8388" t="s">
        <v>30376</v>
      </c>
    </row>
    <row r="8389" spans="1:5">
      <c r="A8389" t="s">
        <v>2618</v>
      </c>
      <c r="B8389" t="s">
        <v>21751</v>
      </c>
      <c r="C8389" t="s">
        <v>21752</v>
      </c>
      <c r="D8389" t="s">
        <v>21753</v>
      </c>
      <c r="E8389" t="s">
        <v>30376</v>
      </c>
    </row>
    <row r="8390" spans="1:5">
      <c r="A8390" t="s">
        <v>2618</v>
      </c>
      <c r="B8390" t="s">
        <v>21754</v>
      </c>
      <c r="C8390" t="s">
        <v>21755</v>
      </c>
      <c r="D8390" t="s">
        <v>19110</v>
      </c>
      <c r="E8390" t="s">
        <v>30376</v>
      </c>
    </row>
    <row r="8391" spans="1:5">
      <c r="A8391" t="s">
        <v>2618</v>
      </c>
      <c r="B8391" t="s">
        <v>21756</v>
      </c>
      <c r="C8391" t="s">
        <v>21757</v>
      </c>
      <c r="D8391" t="s">
        <v>21758</v>
      </c>
      <c r="E8391" t="s">
        <v>30376</v>
      </c>
    </row>
    <row r="8392" spans="1:5">
      <c r="A8392" t="s">
        <v>2618</v>
      </c>
      <c r="B8392" t="s">
        <v>21759</v>
      </c>
      <c r="C8392" t="s">
        <v>21760</v>
      </c>
      <c r="D8392" t="s">
        <v>21761</v>
      </c>
      <c r="E8392" t="s">
        <v>30376</v>
      </c>
    </row>
    <row r="8393" spans="1:5">
      <c r="A8393" t="s">
        <v>2618</v>
      </c>
      <c r="B8393" t="s">
        <v>21762</v>
      </c>
      <c r="C8393" t="s">
        <v>21763</v>
      </c>
      <c r="D8393" t="s">
        <v>21764</v>
      </c>
      <c r="E8393" t="s">
        <v>30376</v>
      </c>
    </row>
    <row r="8394" spans="1:5">
      <c r="A8394" t="s">
        <v>2618</v>
      </c>
      <c r="B8394" t="s">
        <v>21765</v>
      </c>
      <c r="C8394" t="s">
        <v>21766</v>
      </c>
      <c r="D8394" t="s">
        <v>21767</v>
      </c>
      <c r="E8394" t="s">
        <v>30376</v>
      </c>
    </row>
    <row r="8395" spans="1:5">
      <c r="A8395" t="s">
        <v>2618</v>
      </c>
      <c r="B8395" t="s">
        <v>21768</v>
      </c>
      <c r="C8395" t="s">
        <v>21769</v>
      </c>
      <c r="D8395" t="s">
        <v>19081</v>
      </c>
      <c r="E8395" t="s">
        <v>30376</v>
      </c>
    </row>
    <row r="8396" spans="1:5">
      <c r="A8396" t="s">
        <v>2618</v>
      </c>
      <c r="B8396" t="s">
        <v>21770</v>
      </c>
      <c r="C8396" t="s">
        <v>21771</v>
      </c>
      <c r="D8396" t="s">
        <v>19891</v>
      </c>
      <c r="E8396" t="s">
        <v>30376</v>
      </c>
    </row>
    <row r="8397" spans="1:5">
      <c r="A8397" t="s">
        <v>2618</v>
      </c>
      <c r="B8397" t="s">
        <v>21772</v>
      </c>
      <c r="C8397" t="s">
        <v>21773</v>
      </c>
      <c r="D8397" t="s">
        <v>21774</v>
      </c>
      <c r="E8397" t="s">
        <v>30376</v>
      </c>
    </row>
    <row r="8398" spans="1:5">
      <c r="A8398" t="s">
        <v>2618</v>
      </c>
      <c r="B8398" t="s">
        <v>21775</v>
      </c>
      <c r="C8398" t="s">
        <v>21776</v>
      </c>
      <c r="D8398" t="s">
        <v>21777</v>
      </c>
      <c r="E8398" t="s">
        <v>30376</v>
      </c>
    </row>
    <row r="8399" spans="1:5">
      <c r="A8399" t="s">
        <v>2618</v>
      </c>
      <c r="B8399" t="s">
        <v>21778</v>
      </c>
      <c r="C8399" t="s">
        <v>21779</v>
      </c>
      <c r="D8399" t="s">
        <v>21780</v>
      </c>
      <c r="E8399" t="s">
        <v>30376</v>
      </c>
    </row>
    <row r="8400" spans="1:5">
      <c r="A8400" t="s">
        <v>2618</v>
      </c>
      <c r="B8400" t="s">
        <v>21781</v>
      </c>
      <c r="C8400" t="s">
        <v>21782</v>
      </c>
      <c r="D8400" t="s">
        <v>21783</v>
      </c>
      <c r="E8400" t="s">
        <v>30376</v>
      </c>
    </row>
    <row r="8401" spans="1:5">
      <c r="A8401" t="s">
        <v>2618</v>
      </c>
      <c r="B8401" t="s">
        <v>21784</v>
      </c>
      <c r="C8401" t="s">
        <v>21785</v>
      </c>
      <c r="D8401" t="s">
        <v>21786</v>
      </c>
      <c r="E8401" t="s">
        <v>30376</v>
      </c>
    </row>
    <row r="8402" spans="1:5">
      <c r="A8402" t="s">
        <v>2618</v>
      </c>
      <c r="B8402" t="s">
        <v>21787</v>
      </c>
      <c r="C8402" t="s">
        <v>21788</v>
      </c>
      <c r="D8402" t="s">
        <v>21789</v>
      </c>
      <c r="E8402" t="s">
        <v>30376</v>
      </c>
    </row>
    <row r="8403" spans="1:5">
      <c r="A8403" t="s">
        <v>2618</v>
      </c>
      <c r="B8403" t="s">
        <v>21790</v>
      </c>
      <c r="C8403" t="s">
        <v>21791</v>
      </c>
      <c r="D8403" t="s">
        <v>21792</v>
      </c>
      <c r="E8403" t="s">
        <v>30376</v>
      </c>
    </row>
    <row r="8404" spans="1:5">
      <c r="A8404" t="s">
        <v>2618</v>
      </c>
      <c r="B8404" t="s">
        <v>21793</v>
      </c>
      <c r="C8404" t="s">
        <v>21794</v>
      </c>
      <c r="D8404" t="s">
        <v>21795</v>
      </c>
      <c r="E8404" t="s">
        <v>30376</v>
      </c>
    </row>
    <row r="8405" spans="1:5">
      <c r="A8405" t="s">
        <v>2618</v>
      </c>
      <c r="B8405" t="s">
        <v>21796</v>
      </c>
      <c r="C8405" t="s">
        <v>21797</v>
      </c>
      <c r="D8405" t="s">
        <v>21798</v>
      </c>
      <c r="E8405" t="s">
        <v>30376</v>
      </c>
    </row>
    <row r="8406" spans="1:5">
      <c r="A8406" t="s">
        <v>2618</v>
      </c>
      <c r="B8406" t="s">
        <v>21799</v>
      </c>
      <c r="C8406" t="s">
        <v>21800</v>
      </c>
      <c r="D8406" t="s">
        <v>21801</v>
      </c>
      <c r="E8406" t="s">
        <v>30376</v>
      </c>
    </row>
    <row r="8407" spans="1:5">
      <c r="A8407" t="s">
        <v>2618</v>
      </c>
      <c r="B8407" t="s">
        <v>21802</v>
      </c>
      <c r="C8407" t="s">
        <v>21803</v>
      </c>
      <c r="D8407" t="s">
        <v>21804</v>
      </c>
      <c r="E8407" t="s">
        <v>30376</v>
      </c>
    </row>
    <row r="8408" spans="1:5">
      <c r="A8408" t="s">
        <v>2618</v>
      </c>
      <c r="B8408" t="s">
        <v>21805</v>
      </c>
      <c r="C8408" t="s">
        <v>21806</v>
      </c>
      <c r="D8408" t="s">
        <v>21807</v>
      </c>
      <c r="E8408" t="s">
        <v>30376</v>
      </c>
    </row>
    <row r="8409" spans="1:5">
      <c r="A8409" t="s">
        <v>2618</v>
      </c>
      <c r="B8409" t="s">
        <v>21808</v>
      </c>
      <c r="C8409" t="s">
        <v>21809</v>
      </c>
      <c r="D8409" t="s">
        <v>21810</v>
      </c>
      <c r="E8409" t="s">
        <v>30376</v>
      </c>
    </row>
    <row r="8410" spans="1:5">
      <c r="A8410" t="s">
        <v>2618</v>
      </c>
      <c r="B8410" t="s">
        <v>21811</v>
      </c>
      <c r="C8410" t="s">
        <v>21812</v>
      </c>
      <c r="D8410" t="s">
        <v>21813</v>
      </c>
      <c r="E8410" t="s">
        <v>30376</v>
      </c>
    </row>
    <row r="8411" spans="1:5">
      <c r="A8411" t="s">
        <v>2618</v>
      </c>
      <c r="B8411" t="s">
        <v>21814</v>
      </c>
      <c r="C8411" t="s">
        <v>21815</v>
      </c>
      <c r="D8411" t="s">
        <v>21816</v>
      </c>
      <c r="E8411" t="s">
        <v>30376</v>
      </c>
    </row>
    <row r="8412" spans="1:5">
      <c r="A8412" t="s">
        <v>2618</v>
      </c>
      <c r="B8412" t="s">
        <v>21817</v>
      </c>
      <c r="C8412" t="s">
        <v>21818</v>
      </c>
      <c r="D8412" t="s">
        <v>21819</v>
      </c>
      <c r="E8412" t="s">
        <v>30376</v>
      </c>
    </row>
    <row r="8413" spans="1:5">
      <c r="A8413" t="s">
        <v>2618</v>
      </c>
      <c r="B8413" t="s">
        <v>21820</v>
      </c>
      <c r="C8413" t="s">
        <v>21821</v>
      </c>
      <c r="D8413" t="s">
        <v>21822</v>
      </c>
      <c r="E8413" t="s">
        <v>30376</v>
      </c>
    </row>
    <row r="8414" spans="1:5">
      <c r="A8414" t="s">
        <v>2618</v>
      </c>
      <c r="B8414" t="s">
        <v>21823</v>
      </c>
      <c r="C8414" t="s">
        <v>21824</v>
      </c>
      <c r="D8414" t="s">
        <v>21825</v>
      </c>
      <c r="E8414" t="s">
        <v>30376</v>
      </c>
    </row>
    <row r="8415" spans="1:5">
      <c r="A8415" t="s">
        <v>2618</v>
      </c>
      <c r="B8415" t="s">
        <v>21826</v>
      </c>
      <c r="C8415" t="s">
        <v>21827</v>
      </c>
      <c r="D8415" t="s">
        <v>21828</v>
      </c>
      <c r="E8415" t="s">
        <v>30376</v>
      </c>
    </row>
    <row r="8416" spans="1:5">
      <c r="A8416" t="s">
        <v>2618</v>
      </c>
      <c r="B8416" t="s">
        <v>21829</v>
      </c>
      <c r="C8416" t="s">
        <v>21830</v>
      </c>
      <c r="D8416" t="s">
        <v>18757</v>
      </c>
      <c r="E8416" t="s">
        <v>30376</v>
      </c>
    </row>
    <row r="8417" spans="1:5">
      <c r="A8417" t="s">
        <v>2618</v>
      </c>
      <c r="B8417" t="s">
        <v>21831</v>
      </c>
      <c r="C8417" t="s">
        <v>21832</v>
      </c>
      <c r="D8417" t="s">
        <v>21833</v>
      </c>
      <c r="E8417" t="s">
        <v>30376</v>
      </c>
    </row>
    <row r="8418" spans="1:5">
      <c r="A8418" t="s">
        <v>2618</v>
      </c>
      <c r="B8418" t="s">
        <v>21834</v>
      </c>
      <c r="C8418" t="s">
        <v>21835</v>
      </c>
      <c r="D8418" t="s">
        <v>21836</v>
      </c>
      <c r="E8418" t="s">
        <v>30376</v>
      </c>
    </row>
    <row r="8419" spans="1:5">
      <c r="A8419" t="s">
        <v>2618</v>
      </c>
      <c r="B8419" t="s">
        <v>21837</v>
      </c>
      <c r="C8419" t="s">
        <v>21838</v>
      </c>
      <c r="D8419" t="s">
        <v>21839</v>
      </c>
      <c r="E8419" t="s">
        <v>30376</v>
      </c>
    </row>
    <row r="8420" spans="1:5">
      <c r="A8420" t="s">
        <v>2618</v>
      </c>
      <c r="B8420" t="s">
        <v>21840</v>
      </c>
      <c r="C8420" t="s">
        <v>21841</v>
      </c>
      <c r="D8420" t="s">
        <v>21842</v>
      </c>
      <c r="E8420" t="s">
        <v>30376</v>
      </c>
    </row>
    <row r="8421" spans="1:5">
      <c r="A8421" t="s">
        <v>2618</v>
      </c>
      <c r="B8421" t="s">
        <v>21843</v>
      </c>
      <c r="C8421" t="s">
        <v>21844</v>
      </c>
      <c r="D8421" t="s">
        <v>9331</v>
      </c>
      <c r="E8421" t="s">
        <v>30376</v>
      </c>
    </row>
    <row r="8422" spans="1:5">
      <c r="A8422" t="s">
        <v>2618</v>
      </c>
      <c r="B8422" t="s">
        <v>21845</v>
      </c>
      <c r="C8422" t="s">
        <v>21846</v>
      </c>
      <c r="D8422" t="s">
        <v>21847</v>
      </c>
      <c r="E8422" t="s">
        <v>30376</v>
      </c>
    </row>
    <row r="8423" spans="1:5">
      <c r="A8423" t="s">
        <v>2618</v>
      </c>
      <c r="B8423" t="s">
        <v>21848</v>
      </c>
      <c r="C8423" t="s">
        <v>21849</v>
      </c>
      <c r="D8423" t="s">
        <v>21850</v>
      </c>
      <c r="E8423" t="s">
        <v>30376</v>
      </c>
    </row>
    <row r="8424" spans="1:5">
      <c r="A8424" t="s">
        <v>2618</v>
      </c>
      <c r="B8424" t="s">
        <v>21851</v>
      </c>
      <c r="C8424" t="s">
        <v>21852</v>
      </c>
      <c r="D8424" t="s">
        <v>21853</v>
      </c>
      <c r="E8424" t="s">
        <v>30376</v>
      </c>
    </row>
    <row r="8425" spans="1:5">
      <c r="A8425" t="s">
        <v>2618</v>
      </c>
      <c r="B8425" t="s">
        <v>21854</v>
      </c>
      <c r="C8425" t="s">
        <v>21855</v>
      </c>
      <c r="D8425" t="s">
        <v>21856</v>
      </c>
      <c r="E8425" t="s">
        <v>30376</v>
      </c>
    </row>
    <row r="8426" spans="1:5">
      <c r="A8426" t="s">
        <v>2618</v>
      </c>
      <c r="B8426" t="s">
        <v>21857</v>
      </c>
      <c r="C8426" t="s">
        <v>21858</v>
      </c>
      <c r="D8426" t="s">
        <v>21859</v>
      </c>
      <c r="E8426" t="s">
        <v>30376</v>
      </c>
    </row>
    <row r="8427" spans="1:5">
      <c r="A8427" t="s">
        <v>2618</v>
      </c>
      <c r="B8427" t="s">
        <v>21860</v>
      </c>
      <c r="C8427" t="s">
        <v>21861</v>
      </c>
      <c r="D8427" t="s">
        <v>4674</v>
      </c>
      <c r="E8427" t="s">
        <v>30376</v>
      </c>
    </row>
    <row r="8428" spans="1:5">
      <c r="A8428" t="s">
        <v>2618</v>
      </c>
      <c r="B8428" t="s">
        <v>21862</v>
      </c>
      <c r="C8428" t="s">
        <v>21863</v>
      </c>
      <c r="D8428" t="s">
        <v>21864</v>
      </c>
      <c r="E8428" t="s">
        <v>30376</v>
      </c>
    </row>
    <row r="8429" spans="1:5">
      <c r="A8429" t="s">
        <v>2618</v>
      </c>
      <c r="B8429" t="s">
        <v>21865</v>
      </c>
      <c r="C8429" t="s">
        <v>21866</v>
      </c>
      <c r="D8429" t="s">
        <v>21867</v>
      </c>
      <c r="E8429" t="s">
        <v>30376</v>
      </c>
    </row>
    <row r="8430" spans="1:5">
      <c r="A8430" t="s">
        <v>2618</v>
      </c>
      <c r="B8430" t="s">
        <v>21868</v>
      </c>
      <c r="C8430" t="s">
        <v>21869</v>
      </c>
      <c r="D8430" t="s">
        <v>21870</v>
      </c>
      <c r="E8430" t="s">
        <v>30376</v>
      </c>
    </row>
    <row r="8431" spans="1:5">
      <c r="A8431" t="s">
        <v>2618</v>
      </c>
      <c r="B8431" t="s">
        <v>21871</v>
      </c>
      <c r="C8431" t="s">
        <v>21872</v>
      </c>
      <c r="D8431" t="s">
        <v>21873</v>
      </c>
      <c r="E8431" t="s">
        <v>30376</v>
      </c>
    </row>
    <row r="8432" spans="1:5">
      <c r="A8432" t="s">
        <v>2618</v>
      </c>
      <c r="B8432" t="s">
        <v>21874</v>
      </c>
      <c r="C8432" t="s">
        <v>21875</v>
      </c>
      <c r="D8432" t="s">
        <v>21876</v>
      </c>
      <c r="E8432" t="s">
        <v>30376</v>
      </c>
    </row>
    <row r="8433" spans="1:5">
      <c r="A8433" t="s">
        <v>2618</v>
      </c>
      <c r="B8433" t="s">
        <v>21877</v>
      </c>
      <c r="C8433" t="s">
        <v>21878</v>
      </c>
      <c r="D8433" t="s">
        <v>21879</v>
      </c>
      <c r="E8433" t="s">
        <v>30376</v>
      </c>
    </row>
    <row r="8434" spans="1:5">
      <c r="A8434" t="s">
        <v>2618</v>
      </c>
      <c r="B8434" t="s">
        <v>21880</v>
      </c>
      <c r="C8434" t="s">
        <v>21881</v>
      </c>
      <c r="D8434" t="s">
        <v>21882</v>
      </c>
      <c r="E8434" t="s">
        <v>30376</v>
      </c>
    </row>
    <row r="8435" spans="1:5">
      <c r="A8435" t="s">
        <v>2618</v>
      </c>
      <c r="B8435" t="s">
        <v>21883</v>
      </c>
      <c r="C8435" t="s">
        <v>21884</v>
      </c>
      <c r="D8435" t="s">
        <v>21885</v>
      </c>
      <c r="E8435" t="s">
        <v>30376</v>
      </c>
    </row>
    <row r="8436" spans="1:5">
      <c r="A8436" t="s">
        <v>2618</v>
      </c>
      <c r="B8436" t="s">
        <v>21886</v>
      </c>
      <c r="C8436" t="s">
        <v>21887</v>
      </c>
      <c r="D8436" t="s">
        <v>21888</v>
      </c>
      <c r="E8436" t="s">
        <v>30376</v>
      </c>
    </row>
    <row r="8437" spans="1:5">
      <c r="A8437" t="s">
        <v>2618</v>
      </c>
      <c r="B8437" t="s">
        <v>21889</v>
      </c>
      <c r="C8437" t="s">
        <v>21890</v>
      </c>
      <c r="D8437" t="s">
        <v>21891</v>
      </c>
      <c r="E8437" t="s">
        <v>30376</v>
      </c>
    </row>
    <row r="8438" spans="1:5">
      <c r="A8438" t="s">
        <v>2618</v>
      </c>
      <c r="B8438" t="s">
        <v>21892</v>
      </c>
      <c r="C8438" t="s">
        <v>21893</v>
      </c>
      <c r="D8438" t="s">
        <v>21894</v>
      </c>
      <c r="E8438" t="s">
        <v>30376</v>
      </c>
    </row>
    <row r="8439" spans="1:5">
      <c r="A8439" t="s">
        <v>2618</v>
      </c>
      <c r="B8439" t="s">
        <v>21895</v>
      </c>
      <c r="C8439" t="s">
        <v>21896</v>
      </c>
      <c r="D8439" t="s">
        <v>21897</v>
      </c>
      <c r="E8439" t="s">
        <v>30376</v>
      </c>
    </row>
    <row r="8440" spans="1:5">
      <c r="A8440" t="s">
        <v>2618</v>
      </c>
      <c r="B8440" t="s">
        <v>21898</v>
      </c>
      <c r="C8440" t="s">
        <v>21899</v>
      </c>
      <c r="D8440" t="s">
        <v>21900</v>
      </c>
      <c r="E8440" t="s">
        <v>30376</v>
      </c>
    </row>
    <row r="8441" spans="1:5">
      <c r="A8441" t="s">
        <v>2618</v>
      </c>
      <c r="B8441" t="s">
        <v>21901</v>
      </c>
      <c r="C8441" t="s">
        <v>21902</v>
      </c>
      <c r="D8441" t="s">
        <v>21903</v>
      </c>
      <c r="E8441" t="s">
        <v>30376</v>
      </c>
    </row>
    <row r="8442" spans="1:5">
      <c r="A8442" t="s">
        <v>2618</v>
      </c>
      <c r="B8442" t="s">
        <v>21904</v>
      </c>
      <c r="C8442" t="s">
        <v>21905</v>
      </c>
      <c r="D8442" t="s">
        <v>21906</v>
      </c>
      <c r="E8442" t="s">
        <v>30376</v>
      </c>
    </row>
    <row r="8443" spans="1:5">
      <c r="A8443" t="s">
        <v>2618</v>
      </c>
      <c r="B8443" t="s">
        <v>21907</v>
      </c>
      <c r="C8443" t="s">
        <v>21908</v>
      </c>
      <c r="D8443" t="s">
        <v>21909</v>
      </c>
      <c r="E8443" t="s">
        <v>30376</v>
      </c>
    </row>
    <row r="8444" spans="1:5">
      <c r="A8444" t="s">
        <v>2618</v>
      </c>
      <c r="B8444" t="s">
        <v>21910</v>
      </c>
      <c r="C8444" t="s">
        <v>21911</v>
      </c>
      <c r="D8444" t="s">
        <v>21912</v>
      </c>
      <c r="E8444" t="s">
        <v>30376</v>
      </c>
    </row>
    <row r="8445" spans="1:5">
      <c r="A8445" t="s">
        <v>2618</v>
      </c>
      <c r="B8445" t="s">
        <v>21913</v>
      </c>
      <c r="C8445" t="s">
        <v>21914</v>
      </c>
      <c r="D8445" t="s">
        <v>21915</v>
      </c>
      <c r="E8445" t="s">
        <v>30376</v>
      </c>
    </row>
    <row r="8446" spans="1:5">
      <c r="A8446" t="s">
        <v>2618</v>
      </c>
      <c r="B8446" t="s">
        <v>21916</v>
      </c>
      <c r="C8446" t="s">
        <v>21917</v>
      </c>
      <c r="D8446" t="s">
        <v>21918</v>
      </c>
      <c r="E8446" t="s">
        <v>30376</v>
      </c>
    </row>
    <row r="8447" spans="1:5">
      <c r="A8447" t="s">
        <v>2618</v>
      </c>
      <c r="B8447" t="s">
        <v>21919</v>
      </c>
      <c r="C8447" t="s">
        <v>21920</v>
      </c>
      <c r="D8447" t="s">
        <v>21921</v>
      </c>
      <c r="E8447" t="s">
        <v>30376</v>
      </c>
    </row>
    <row r="8448" spans="1:5">
      <c r="A8448" t="s">
        <v>2618</v>
      </c>
      <c r="B8448" t="s">
        <v>21922</v>
      </c>
      <c r="C8448" t="s">
        <v>21923</v>
      </c>
      <c r="D8448" t="s">
        <v>21924</v>
      </c>
      <c r="E8448" t="s">
        <v>30376</v>
      </c>
    </row>
    <row r="8449" spans="1:5">
      <c r="A8449" t="s">
        <v>2618</v>
      </c>
      <c r="B8449" t="s">
        <v>21925</v>
      </c>
      <c r="C8449" t="s">
        <v>21926</v>
      </c>
      <c r="D8449" t="s">
        <v>21927</v>
      </c>
      <c r="E8449" t="s">
        <v>30376</v>
      </c>
    </row>
    <row r="8450" spans="1:5">
      <c r="A8450" t="s">
        <v>2618</v>
      </c>
      <c r="B8450" t="s">
        <v>21928</v>
      </c>
      <c r="C8450" t="s">
        <v>21929</v>
      </c>
      <c r="D8450" t="s">
        <v>2527</v>
      </c>
      <c r="E8450" t="s">
        <v>30376</v>
      </c>
    </row>
    <row r="8451" spans="1:5">
      <c r="A8451" t="s">
        <v>2618</v>
      </c>
      <c r="B8451" t="s">
        <v>21930</v>
      </c>
      <c r="C8451" t="s">
        <v>21931</v>
      </c>
      <c r="D8451" t="s">
        <v>21932</v>
      </c>
      <c r="E8451" t="s">
        <v>30376</v>
      </c>
    </row>
    <row r="8452" spans="1:5">
      <c r="A8452" t="s">
        <v>2618</v>
      </c>
      <c r="B8452" t="s">
        <v>21933</v>
      </c>
      <c r="C8452" t="s">
        <v>21934</v>
      </c>
      <c r="D8452" t="s">
        <v>21935</v>
      </c>
      <c r="E8452" t="s">
        <v>30376</v>
      </c>
    </row>
    <row r="8453" spans="1:5">
      <c r="A8453" t="s">
        <v>2618</v>
      </c>
      <c r="B8453" t="s">
        <v>21936</v>
      </c>
      <c r="C8453" t="s">
        <v>21937</v>
      </c>
      <c r="D8453" t="s">
        <v>21938</v>
      </c>
      <c r="E8453" t="s">
        <v>30376</v>
      </c>
    </row>
    <row r="8454" spans="1:5">
      <c r="A8454" t="s">
        <v>2618</v>
      </c>
      <c r="B8454" t="s">
        <v>21939</v>
      </c>
      <c r="C8454" t="s">
        <v>21940</v>
      </c>
      <c r="D8454" t="s">
        <v>21941</v>
      </c>
      <c r="E8454" t="s">
        <v>30376</v>
      </c>
    </row>
    <row r="8455" spans="1:5">
      <c r="A8455" t="s">
        <v>2618</v>
      </c>
      <c r="B8455" t="s">
        <v>21942</v>
      </c>
      <c r="C8455" t="s">
        <v>21943</v>
      </c>
      <c r="D8455" t="s">
        <v>21944</v>
      </c>
      <c r="E8455" t="s">
        <v>30376</v>
      </c>
    </row>
    <row r="8456" spans="1:5">
      <c r="A8456" t="s">
        <v>2618</v>
      </c>
      <c r="B8456" t="s">
        <v>21945</v>
      </c>
      <c r="C8456" t="s">
        <v>21946</v>
      </c>
      <c r="D8456" t="s">
        <v>21947</v>
      </c>
      <c r="E8456" t="s">
        <v>30376</v>
      </c>
    </row>
    <row r="8457" spans="1:5">
      <c r="A8457" t="s">
        <v>2618</v>
      </c>
      <c r="B8457" t="s">
        <v>21948</v>
      </c>
      <c r="C8457" t="s">
        <v>21949</v>
      </c>
      <c r="D8457" t="s">
        <v>3691</v>
      </c>
      <c r="E8457" t="s">
        <v>30376</v>
      </c>
    </row>
    <row r="8458" spans="1:5">
      <c r="A8458" t="s">
        <v>2618</v>
      </c>
      <c r="B8458" t="s">
        <v>21950</v>
      </c>
      <c r="C8458" t="s">
        <v>21951</v>
      </c>
      <c r="D8458" t="s">
        <v>21952</v>
      </c>
      <c r="E8458" t="s">
        <v>30376</v>
      </c>
    </row>
    <row r="8459" spans="1:5">
      <c r="A8459" t="s">
        <v>2618</v>
      </c>
      <c r="B8459" t="s">
        <v>21953</v>
      </c>
      <c r="C8459" t="s">
        <v>21954</v>
      </c>
      <c r="D8459" t="s">
        <v>21955</v>
      </c>
      <c r="E8459" t="s">
        <v>30376</v>
      </c>
    </row>
    <row r="8460" spans="1:5">
      <c r="A8460" t="s">
        <v>2618</v>
      </c>
      <c r="B8460" t="s">
        <v>21956</v>
      </c>
      <c r="C8460" t="s">
        <v>21957</v>
      </c>
      <c r="D8460" t="s">
        <v>21958</v>
      </c>
      <c r="E8460" t="s">
        <v>30376</v>
      </c>
    </row>
    <row r="8461" spans="1:5">
      <c r="A8461" t="s">
        <v>2618</v>
      </c>
      <c r="B8461" t="s">
        <v>21959</v>
      </c>
      <c r="C8461" t="s">
        <v>21960</v>
      </c>
      <c r="D8461" t="s">
        <v>21961</v>
      </c>
      <c r="E8461" t="s">
        <v>30376</v>
      </c>
    </row>
    <row r="8462" spans="1:5">
      <c r="A8462" t="s">
        <v>2618</v>
      </c>
      <c r="B8462" t="s">
        <v>21962</v>
      </c>
      <c r="C8462" t="s">
        <v>21963</v>
      </c>
      <c r="D8462" t="s">
        <v>21964</v>
      </c>
      <c r="E8462" t="s">
        <v>30376</v>
      </c>
    </row>
    <row r="8463" spans="1:5">
      <c r="A8463" t="s">
        <v>2618</v>
      </c>
      <c r="B8463" t="s">
        <v>21965</v>
      </c>
      <c r="C8463" t="s">
        <v>21966</v>
      </c>
      <c r="D8463" t="s">
        <v>21967</v>
      </c>
      <c r="E8463" t="s">
        <v>30376</v>
      </c>
    </row>
    <row r="8464" spans="1:5">
      <c r="A8464" t="s">
        <v>2618</v>
      </c>
      <c r="B8464" t="s">
        <v>21968</v>
      </c>
      <c r="C8464" t="s">
        <v>21969</v>
      </c>
      <c r="D8464" t="s">
        <v>21970</v>
      </c>
      <c r="E8464" t="s">
        <v>30376</v>
      </c>
    </row>
    <row r="8465" spans="1:5">
      <c r="A8465" t="s">
        <v>2618</v>
      </c>
      <c r="B8465" t="s">
        <v>21971</v>
      </c>
      <c r="C8465" t="s">
        <v>21972</v>
      </c>
      <c r="D8465" t="s">
        <v>21973</v>
      </c>
      <c r="E8465" t="s">
        <v>30376</v>
      </c>
    </row>
    <row r="8466" spans="1:5">
      <c r="A8466" t="s">
        <v>2618</v>
      </c>
      <c r="B8466" t="s">
        <v>21974</v>
      </c>
      <c r="C8466" t="s">
        <v>21975</v>
      </c>
      <c r="D8466" t="s">
        <v>21976</v>
      </c>
      <c r="E8466" t="s">
        <v>30376</v>
      </c>
    </row>
    <row r="8467" spans="1:5">
      <c r="A8467" t="s">
        <v>2618</v>
      </c>
      <c r="B8467" t="s">
        <v>21977</v>
      </c>
      <c r="C8467" t="s">
        <v>21978</v>
      </c>
      <c r="D8467" t="s">
        <v>21979</v>
      </c>
      <c r="E8467" t="s">
        <v>30376</v>
      </c>
    </row>
    <row r="8468" spans="1:5">
      <c r="A8468" t="s">
        <v>2618</v>
      </c>
      <c r="B8468" t="s">
        <v>21980</v>
      </c>
      <c r="C8468" t="s">
        <v>21981</v>
      </c>
      <c r="D8468" t="s">
        <v>21982</v>
      </c>
      <c r="E8468" t="s">
        <v>30376</v>
      </c>
    </row>
    <row r="8469" spans="1:5">
      <c r="A8469" t="s">
        <v>2618</v>
      </c>
      <c r="B8469" t="s">
        <v>21983</v>
      </c>
      <c r="C8469" t="s">
        <v>21984</v>
      </c>
      <c r="D8469" t="s">
        <v>21985</v>
      </c>
      <c r="E8469" t="s">
        <v>30376</v>
      </c>
    </row>
    <row r="8470" spans="1:5">
      <c r="A8470" t="s">
        <v>2618</v>
      </c>
      <c r="B8470" t="s">
        <v>21986</v>
      </c>
      <c r="C8470" t="s">
        <v>21987</v>
      </c>
      <c r="D8470" t="s">
        <v>21988</v>
      </c>
      <c r="E8470" t="s">
        <v>30376</v>
      </c>
    </row>
    <row r="8471" spans="1:5">
      <c r="A8471" t="s">
        <v>2618</v>
      </c>
      <c r="B8471" t="s">
        <v>21989</v>
      </c>
      <c r="C8471" t="s">
        <v>21990</v>
      </c>
      <c r="D8471" t="s">
        <v>21991</v>
      </c>
      <c r="E8471" t="s">
        <v>30376</v>
      </c>
    </row>
    <row r="8472" spans="1:5">
      <c r="A8472" t="s">
        <v>2618</v>
      </c>
      <c r="B8472" t="s">
        <v>21992</v>
      </c>
      <c r="C8472" t="s">
        <v>21993</v>
      </c>
      <c r="D8472" t="s">
        <v>21994</v>
      </c>
      <c r="E8472" t="s">
        <v>30376</v>
      </c>
    </row>
    <row r="8473" spans="1:5">
      <c r="A8473" t="s">
        <v>2618</v>
      </c>
      <c r="B8473" t="s">
        <v>21995</v>
      </c>
      <c r="C8473" t="s">
        <v>21996</v>
      </c>
      <c r="D8473" t="s">
        <v>21997</v>
      </c>
      <c r="E8473" t="s">
        <v>30376</v>
      </c>
    </row>
    <row r="8474" spans="1:5">
      <c r="A8474" t="s">
        <v>2618</v>
      </c>
      <c r="B8474" t="s">
        <v>21998</v>
      </c>
      <c r="C8474" t="s">
        <v>21999</v>
      </c>
      <c r="D8474" t="s">
        <v>22000</v>
      </c>
      <c r="E8474" t="s">
        <v>30376</v>
      </c>
    </row>
    <row r="8475" spans="1:5">
      <c r="A8475" t="s">
        <v>2618</v>
      </c>
      <c r="B8475" t="s">
        <v>22001</v>
      </c>
      <c r="C8475" t="s">
        <v>22002</v>
      </c>
      <c r="D8475" t="s">
        <v>22003</v>
      </c>
      <c r="E8475" t="s">
        <v>30376</v>
      </c>
    </row>
    <row r="8476" spans="1:5">
      <c r="A8476" t="s">
        <v>2618</v>
      </c>
      <c r="B8476" t="s">
        <v>22004</v>
      </c>
      <c r="C8476" t="s">
        <v>22005</v>
      </c>
      <c r="D8476" t="s">
        <v>22006</v>
      </c>
      <c r="E8476" t="s">
        <v>30376</v>
      </c>
    </row>
    <row r="8477" spans="1:5">
      <c r="A8477" t="s">
        <v>2618</v>
      </c>
      <c r="B8477" t="s">
        <v>22007</v>
      </c>
      <c r="C8477" t="s">
        <v>22008</v>
      </c>
      <c r="D8477" t="s">
        <v>22009</v>
      </c>
      <c r="E8477" t="s">
        <v>30376</v>
      </c>
    </row>
    <row r="8478" spans="1:5">
      <c r="A8478" t="s">
        <v>2618</v>
      </c>
      <c r="B8478" t="s">
        <v>22010</v>
      </c>
      <c r="C8478" t="s">
        <v>22011</v>
      </c>
      <c r="D8478" t="s">
        <v>22012</v>
      </c>
      <c r="E8478" t="s">
        <v>30376</v>
      </c>
    </row>
    <row r="8479" spans="1:5">
      <c r="A8479" t="s">
        <v>2618</v>
      </c>
      <c r="B8479" t="s">
        <v>22013</v>
      </c>
      <c r="C8479" t="s">
        <v>22014</v>
      </c>
      <c r="D8479" t="s">
        <v>22015</v>
      </c>
      <c r="E8479" t="s">
        <v>30376</v>
      </c>
    </row>
    <row r="8480" spans="1:5">
      <c r="A8480" t="s">
        <v>2618</v>
      </c>
      <c r="B8480" t="s">
        <v>22016</v>
      </c>
      <c r="C8480" t="s">
        <v>22017</v>
      </c>
      <c r="D8480" t="s">
        <v>22018</v>
      </c>
      <c r="E8480" t="s">
        <v>30376</v>
      </c>
    </row>
    <row r="8481" spans="1:5">
      <c r="A8481" t="s">
        <v>2618</v>
      </c>
      <c r="B8481" t="s">
        <v>22019</v>
      </c>
      <c r="C8481" t="s">
        <v>22020</v>
      </c>
      <c r="D8481" t="s">
        <v>22021</v>
      </c>
      <c r="E8481" t="s">
        <v>30376</v>
      </c>
    </row>
    <row r="8482" spans="1:5">
      <c r="A8482" t="s">
        <v>2618</v>
      </c>
      <c r="B8482" t="s">
        <v>22022</v>
      </c>
      <c r="C8482" t="s">
        <v>22023</v>
      </c>
      <c r="D8482" t="s">
        <v>22024</v>
      </c>
      <c r="E8482" t="s">
        <v>30376</v>
      </c>
    </row>
    <row r="8483" spans="1:5">
      <c r="A8483" t="s">
        <v>2618</v>
      </c>
      <c r="B8483" t="s">
        <v>22025</v>
      </c>
      <c r="C8483" t="s">
        <v>22026</v>
      </c>
      <c r="D8483" t="s">
        <v>22027</v>
      </c>
      <c r="E8483" t="s">
        <v>30376</v>
      </c>
    </row>
    <row r="8484" spans="1:5">
      <c r="A8484" t="s">
        <v>2618</v>
      </c>
      <c r="B8484" t="s">
        <v>22028</v>
      </c>
      <c r="C8484" t="s">
        <v>22029</v>
      </c>
      <c r="D8484" t="s">
        <v>22030</v>
      </c>
      <c r="E8484" t="s">
        <v>30376</v>
      </c>
    </row>
    <row r="8485" spans="1:5">
      <c r="A8485" t="s">
        <v>2618</v>
      </c>
      <c r="B8485" t="s">
        <v>22031</v>
      </c>
      <c r="C8485" t="s">
        <v>22032</v>
      </c>
      <c r="D8485" t="s">
        <v>22033</v>
      </c>
      <c r="E8485" t="s">
        <v>30376</v>
      </c>
    </row>
    <row r="8486" spans="1:5">
      <c r="A8486" t="s">
        <v>2618</v>
      </c>
      <c r="B8486" t="s">
        <v>22034</v>
      </c>
      <c r="C8486" t="s">
        <v>22035</v>
      </c>
      <c r="D8486" t="s">
        <v>22036</v>
      </c>
      <c r="E8486" t="s">
        <v>30376</v>
      </c>
    </row>
    <row r="8487" spans="1:5">
      <c r="A8487" t="s">
        <v>2618</v>
      </c>
      <c r="B8487" t="s">
        <v>22037</v>
      </c>
      <c r="C8487" t="s">
        <v>22038</v>
      </c>
      <c r="D8487" t="s">
        <v>22039</v>
      </c>
      <c r="E8487" t="s">
        <v>30376</v>
      </c>
    </row>
    <row r="8488" spans="1:5">
      <c r="A8488" t="s">
        <v>2618</v>
      </c>
      <c r="B8488" t="s">
        <v>22040</v>
      </c>
      <c r="C8488" t="s">
        <v>22041</v>
      </c>
      <c r="D8488" t="s">
        <v>22042</v>
      </c>
      <c r="E8488" t="s">
        <v>30376</v>
      </c>
    </row>
    <row r="8489" spans="1:5">
      <c r="A8489" t="s">
        <v>2618</v>
      </c>
      <c r="B8489" t="s">
        <v>22043</v>
      </c>
      <c r="C8489" t="s">
        <v>22044</v>
      </c>
      <c r="D8489" t="s">
        <v>22045</v>
      </c>
      <c r="E8489" t="s">
        <v>30376</v>
      </c>
    </row>
    <row r="8490" spans="1:5">
      <c r="A8490" t="s">
        <v>2618</v>
      </c>
      <c r="B8490" t="s">
        <v>22046</v>
      </c>
      <c r="C8490" t="s">
        <v>22047</v>
      </c>
      <c r="D8490" t="s">
        <v>22048</v>
      </c>
      <c r="E8490" t="s">
        <v>30376</v>
      </c>
    </row>
    <row r="8491" spans="1:5">
      <c r="A8491" t="s">
        <v>2618</v>
      </c>
      <c r="B8491" t="s">
        <v>22049</v>
      </c>
      <c r="C8491" t="s">
        <v>22050</v>
      </c>
      <c r="D8491" t="s">
        <v>22051</v>
      </c>
      <c r="E8491" t="s">
        <v>30376</v>
      </c>
    </row>
    <row r="8492" spans="1:5">
      <c r="A8492" t="s">
        <v>2618</v>
      </c>
      <c r="B8492" t="s">
        <v>22052</v>
      </c>
      <c r="C8492" t="s">
        <v>22053</v>
      </c>
      <c r="D8492" t="s">
        <v>20005</v>
      </c>
      <c r="E8492" t="s">
        <v>30376</v>
      </c>
    </row>
    <row r="8493" spans="1:5">
      <c r="A8493" t="s">
        <v>2618</v>
      </c>
      <c r="B8493" t="s">
        <v>22054</v>
      </c>
      <c r="C8493" t="s">
        <v>22055</v>
      </c>
      <c r="D8493" t="s">
        <v>22056</v>
      </c>
      <c r="E8493" t="s">
        <v>30376</v>
      </c>
    </row>
    <row r="8494" spans="1:5">
      <c r="A8494" t="s">
        <v>2618</v>
      </c>
      <c r="B8494" t="s">
        <v>22057</v>
      </c>
      <c r="C8494" t="s">
        <v>22058</v>
      </c>
      <c r="D8494" t="s">
        <v>22059</v>
      </c>
      <c r="E8494" t="s">
        <v>30376</v>
      </c>
    </row>
    <row r="8495" spans="1:5">
      <c r="A8495" t="s">
        <v>2618</v>
      </c>
      <c r="B8495" t="s">
        <v>22060</v>
      </c>
      <c r="C8495" t="s">
        <v>22061</v>
      </c>
      <c r="D8495" t="s">
        <v>22062</v>
      </c>
      <c r="E8495" t="s">
        <v>30376</v>
      </c>
    </row>
    <row r="8496" spans="1:5">
      <c r="A8496" t="s">
        <v>2618</v>
      </c>
      <c r="B8496" t="s">
        <v>22063</v>
      </c>
      <c r="C8496" t="s">
        <v>22064</v>
      </c>
      <c r="D8496" t="s">
        <v>22065</v>
      </c>
      <c r="E8496" t="s">
        <v>30376</v>
      </c>
    </row>
    <row r="8497" spans="1:5">
      <c r="A8497" t="s">
        <v>2618</v>
      </c>
      <c r="B8497" t="s">
        <v>22066</v>
      </c>
      <c r="C8497" t="s">
        <v>22067</v>
      </c>
      <c r="D8497" t="s">
        <v>22068</v>
      </c>
      <c r="E8497" t="s">
        <v>30376</v>
      </c>
    </row>
    <row r="8498" spans="1:5">
      <c r="A8498" t="s">
        <v>2618</v>
      </c>
      <c r="B8498" t="s">
        <v>22069</v>
      </c>
      <c r="C8498" t="s">
        <v>22070</v>
      </c>
      <c r="D8498" t="s">
        <v>22071</v>
      </c>
      <c r="E8498" t="s">
        <v>30376</v>
      </c>
    </row>
    <row r="8499" spans="1:5">
      <c r="A8499" t="s">
        <v>2618</v>
      </c>
      <c r="B8499" t="s">
        <v>22072</v>
      </c>
      <c r="C8499" t="s">
        <v>22073</v>
      </c>
      <c r="D8499" t="s">
        <v>22074</v>
      </c>
      <c r="E8499" t="s">
        <v>30376</v>
      </c>
    </row>
    <row r="8500" spans="1:5">
      <c r="A8500" t="s">
        <v>2618</v>
      </c>
      <c r="B8500" t="s">
        <v>22075</v>
      </c>
      <c r="C8500" t="s">
        <v>22076</v>
      </c>
      <c r="D8500" t="s">
        <v>22077</v>
      </c>
      <c r="E8500" t="s">
        <v>30376</v>
      </c>
    </row>
    <row r="8501" spans="1:5">
      <c r="A8501" t="s">
        <v>2618</v>
      </c>
      <c r="B8501" t="s">
        <v>22078</v>
      </c>
      <c r="C8501" t="s">
        <v>22079</v>
      </c>
      <c r="D8501" t="s">
        <v>22080</v>
      </c>
      <c r="E8501" t="s">
        <v>30376</v>
      </c>
    </row>
    <row r="8502" spans="1:5">
      <c r="A8502" t="s">
        <v>2618</v>
      </c>
      <c r="B8502" t="s">
        <v>22081</v>
      </c>
      <c r="C8502" t="s">
        <v>22082</v>
      </c>
      <c r="D8502" t="s">
        <v>22083</v>
      </c>
      <c r="E8502" t="s">
        <v>30376</v>
      </c>
    </row>
    <row r="8503" spans="1:5">
      <c r="A8503" t="s">
        <v>2618</v>
      </c>
      <c r="B8503" t="s">
        <v>22084</v>
      </c>
      <c r="C8503" t="s">
        <v>22085</v>
      </c>
      <c r="D8503" t="s">
        <v>22086</v>
      </c>
      <c r="E8503" t="s">
        <v>30376</v>
      </c>
    </row>
    <row r="8504" spans="1:5">
      <c r="A8504" t="s">
        <v>2618</v>
      </c>
      <c r="B8504" t="s">
        <v>22087</v>
      </c>
      <c r="C8504" t="s">
        <v>22088</v>
      </c>
      <c r="D8504" t="s">
        <v>22089</v>
      </c>
      <c r="E8504" t="s">
        <v>30376</v>
      </c>
    </row>
    <row r="8505" spans="1:5">
      <c r="A8505" t="s">
        <v>2618</v>
      </c>
      <c r="B8505" t="s">
        <v>22090</v>
      </c>
      <c r="C8505" t="s">
        <v>22091</v>
      </c>
      <c r="D8505" t="s">
        <v>22092</v>
      </c>
      <c r="E8505" t="s">
        <v>30376</v>
      </c>
    </row>
    <row r="8506" spans="1:5">
      <c r="A8506" t="s">
        <v>2618</v>
      </c>
      <c r="B8506" t="s">
        <v>22093</v>
      </c>
      <c r="C8506" t="s">
        <v>22094</v>
      </c>
      <c r="D8506" t="s">
        <v>22095</v>
      </c>
      <c r="E8506" t="s">
        <v>30376</v>
      </c>
    </row>
    <row r="8507" spans="1:5">
      <c r="A8507" t="s">
        <v>2618</v>
      </c>
      <c r="B8507" t="s">
        <v>22096</v>
      </c>
      <c r="C8507" t="s">
        <v>22097</v>
      </c>
      <c r="D8507" t="s">
        <v>22098</v>
      </c>
      <c r="E8507" t="s">
        <v>30376</v>
      </c>
    </row>
    <row r="8508" spans="1:5">
      <c r="A8508" t="s">
        <v>2618</v>
      </c>
      <c r="B8508" t="s">
        <v>22099</v>
      </c>
      <c r="C8508" t="s">
        <v>22100</v>
      </c>
      <c r="D8508" t="s">
        <v>22101</v>
      </c>
      <c r="E8508" t="s">
        <v>30376</v>
      </c>
    </row>
    <row r="8509" spans="1:5">
      <c r="A8509" t="s">
        <v>2618</v>
      </c>
      <c r="B8509" t="s">
        <v>22102</v>
      </c>
      <c r="C8509" t="s">
        <v>22103</v>
      </c>
      <c r="D8509" t="s">
        <v>22104</v>
      </c>
      <c r="E8509" t="s">
        <v>30376</v>
      </c>
    </row>
    <row r="8510" spans="1:5">
      <c r="A8510" t="s">
        <v>2618</v>
      </c>
      <c r="B8510" t="s">
        <v>22105</v>
      </c>
      <c r="C8510" t="s">
        <v>22106</v>
      </c>
      <c r="D8510" t="s">
        <v>22107</v>
      </c>
      <c r="E8510" t="s">
        <v>30376</v>
      </c>
    </row>
    <row r="8511" spans="1:5">
      <c r="A8511" t="s">
        <v>2618</v>
      </c>
      <c r="B8511" t="s">
        <v>22108</v>
      </c>
      <c r="C8511" t="s">
        <v>22109</v>
      </c>
      <c r="D8511" t="s">
        <v>22110</v>
      </c>
      <c r="E8511" t="s">
        <v>30376</v>
      </c>
    </row>
    <row r="8512" spans="1:5">
      <c r="A8512" t="s">
        <v>2618</v>
      </c>
      <c r="B8512" t="s">
        <v>22111</v>
      </c>
      <c r="C8512" t="s">
        <v>22112</v>
      </c>
      <c r="D8512" t="s">
        <v>22113</v>
      </c>
      <c r="E8512" t="s">
        <v>30376</v>
      </c>
    </row>
    <row r="8513" spans="1:5">
      <c r="A8513" t="s">
        <v>2618</v>
      </c>
      <c r="B8513" t="s">
        <v>22114</v>
      </c>
      <c r="C8513" t="s">
        <v>22115</v>
      </c>
      <c r="D8513" t="s">
        <v>22116</v>
      </c>
      <c r="E8513" t="s">
        <v>30376</v>
      </c>
    </row>
    <row r="8514" spans="1:5">
      <c r="A8514" t="s">
        <v>2618</v>
      </c>
      <c r="B8514" t="s">
        <v>22117</v>
      </c>
      <c r="C8514" t="s">
        <v>22118</v>
      </c>
      <c r="D8514" t="s">
        <v>22119</v>
      </c>
      <c r="E8514" t="s">
        <v>30376</v>
      </c>
    </row>
    <row r="8515" spans="1:5">
      <c r="A8515" t="s">
        <v>2618</v>
      </c>
      <c r="B8515" t="s">
        <v>22120</v>
      </c>
      <c r="C8515" t="s">
        <v>22121</v>
      </c>
      <c r="D8515" t="s">
        <v>22122</v>
      </c>
      <c r="E8515" t="s">
        <v>30376</v>
      </c>
    </row>
    <row r="8516" spans="1:5">
      <c r="A8516" t="s">
        <v>2618</v>
      </c>
      <c r="B8516" t="s">
        <v>22123</v>
      </c>
      <c r="C8516" t="s">
        <v>22124</v>
      </c>
      <c r="D8516" t="s">
        <v>22125</v>
      </c>
      <c r="E8516" t="s">
        <v>30376</v>
      </c>
    </row>
    <row r="8517" spans="1:5">
      <c r="A8517" t="s">
        <v>2618</v>
      </c>
      <c r="B8517" t="s">
        <v>22126</v>
      </c>
      <c r="C8517" t="s">
        <v>22127</v>
      </c>
      <c r="D8517" t="s">
        <v>22128</v>
      </c>
      <c r="E8517" t="s">
        <v>30376</v>
      </c>
    </row>
    <row r="8518" spans="1:5">
      <c r="A8518" t="s">
        <v>2618</v>
      </c>
      <c r="B8518" t="s">
        <v>22129</v>
      </c>
      <c r="C8518" t="s">
        <v>22130</v>
      </c>
      <c r="D8518" t="s">
        <v>22131</v>
      </c>
      <c r="E8518" t="s">
        <v>30376</v>
      </c>
    </row>
    <row r="8519" spans="1:5">
      <c r="A8519" t="s">
        <v>2618</v>
      </c>
      <c r="B8519" t="s">
        <v>22132</v>
      </c>
      <c r="C8519" t="s">
        <v>22133</v>
      </c>
      <c r="D8519" t="s">
        <v>22134</v>
      </c>
      <c r="E8519" t="s">
        <v>30376</v>
      </c>
    </row>
    <row r="8520" spans="1:5">
      <c r="A8520" t="s">
        <v>2618</v>
      </c>
      <c r="B8520" t="s">
        <v>22135</v>
      </c>
      <c r="C8520" t="s">
        <v>22136</v>
      </c>
      <c r="D8520" t="s">
        <v>22137</v>
      </c>
      <c r="E8520" t="s">
        <v>30376</v>
      </c>
    </row>
    <row r="8521" spans="1:5">
      <c r="A8521" t="s">
        <v>2618</v>
      </c>
      <c r="B8521" t="s">
        <v>22138</v>
      </c>
      <c r="C8521" t="s">
        <v>22139</v>
      </c>
      <c r="D8521" t="s">
        <v>22140</v>
      </c>
      <c r="E8521" t="s">
        <v>30376</v>
      </c>
    </row>
    <row r="8522" spans="1:5">
      <c r="A8522" t="s">
        <v>2618</v>
      </c>
      <c r="B8522" t="s">
        <v>22141</v>
      </c>
      <c r="C8522" t="s">
        <v>22142</v>
      </c>
      <c r="D8522" t="s">
        <v>22143</v>
      </c>
      <c r="E8522" t="s">
        <v>30376</v>
      </c>
    </row>
    <row r="8523" spans="1:5">
      <c r="A8523" t="s">
        <v>2618</v>
      </c>
      <c r="B8523" t="s">
        <v>22144</v>
      </c>
      <c r="C8523" t="s">
        <v>22145</v>
      </c>
      <c r="D8523" t="s">
        <v>22146</v>
      </c>
      <c r="E8523" t="s">
        <v>30376</v>
      </c>
    </row>
    <row r="8524" spans="1:5">
      <c r="A8524" t="s">
        <v>2618</v>
      </c>
      <c r="B8524" t="s">
        <v>22147</v>
      </c>
      <c r="C8524" t="s">
        <v>22148</v>
      </c>
      <c r="D8524" t="s">
        <v>22149</v>
      </c>
      <c r="E8524" t="s">
        <v>30376</v>
      </c>
    </row>
    <row r="8525" spans="1:5">
      <c r="A8525" t="s">
        <v>2618</v>
      </c>
      <c r="B8525" t="s">
        <v>22150</v>
      </c>
      <c r="C8525" t="s">
        <v>22151</v>
      </c>
      <c r="D8525" t="s">
        <v>22152</v>
      </c>
      <c r="E8525" t="s">
        <v>30376</v>
      </c>
    </row>
    <row r="8526" spans="1:5">
      <c r="A8526" t="s">
        <v>2618</v>
      </c>
      <c r="B8526" t="s">
        <v>22153</v>
      </c>
      <c r="C8526" t="s">
        <v>22154</v>
      </c>
      <c r="D8526" t="s">
        <v>22155</v>
      </c>
      <c r="E8526" t="s">
        <v>30376</v>
      </c>
    </row>
    <row r="8527" spans="1:5">
      <c r="A8527" t="s">
        <v>2618</v>
      </c>
      <c r="B8527" t="s">
        <v>22156</v>
      </c>
      <c r="C8527" t="s">
        <v>22157</v>
      </c>
      <c r="D8527" t="s">
        <v>22158</v>
      </c>
      <c r="E8527" t="s">
        <v>30376</v>
      </c>
    </row>
    <row r="8528" spans="1:5">
      <c r="A8528" t="s">
        <v>2618</v>
      </c>
      <c r="B8528" t="s">
        <v>22159</v>
      </c>
      <c r="C8528" t="s">
        <v>22160</v>
      </c>
      <c r="D8528" t="s">
        <v>22161</v>
      </c>
      <c r="E8528" t="s">
        <v>30376</v>
      </c>
    </row>
    <row r="8529" spans="1:5">
      <c r="A8529" t="s">
        <v>2618</v>
      </c>
      <c r="B8529" t="s">
        <v>22162</v>
      </c>
      <c r="C8529" t="s">
        <v>22163</v>
      </c>
      <c r="D8529" t="s">
        <v>22164</v>
      </c>
      <c r="E8529" t="s">
        <v>30376</v>
      </c>
    </row>
    <row r="8530" spans="1:5">
      <c r="A8530" t="s">
        <v>2618</v>
      </c>
      <c r="B8530" t="s">
        <v>22165</v>
      </c>
      <c r="C8530" t="s">
        <v>22166</v>
      </c>
      <c r="D8530" t="s">
        <v>22167</v>
      </c>
      <c r="E8530" t="s">
        <v>30376</v>
      </c>
    </row>
    <row r="8531" spans="1:5">
      <c r="A8531" t="s">
        <v>2618</v>
      </c>
      <c r="B8531" t="s">
        <v>22168</v>
      </c>
      <c r="C8531" t="s">
        <v>22169</v>
      </c>
      <c r="D8531" t="s">
        <v>22170</v>
      </c>
      <c r="E8531" t="s">
        <v>30376</v>
      </c>
    </row>
    <row r="8532" spans="1:5">
      <c r="A8532" t="s">
        <v>2618</v>
      </c>
      <c r="B8532" t="s">
        <v>22171</v>
      </c>
      <c r="C8532" t="s">
        <v>22172</v>
      </c>
      <c r="D8532" t="s">
        <v>22173</v>
      </c>
      <c r="E8532" t="s">
        <v>30376</v>
      </c>
    </row>
    <row r="8533" spans="1:5">
      <c r="A8533" t="s">
        <v>2618</v>
      </c>
      <c r="B8533" t="s">
        <v>22174</v>
      </c>
      <c r="C8533" t="s">
        <v>22175</v>
      </c>
      <c r="D8533" t="s">
        <v>22176</v>
      </c>
      <c r="E8533" t="s">
        <v>30376</v>
      </c>
    </row>
    <row r="8534" spans="1:5">
      <c r="A8534" t="s">
        <v>2618</v>
      </c>
      <c r="B8534" t="s">
        <v>22177</v>
      </c>
      <c r="C8534" t="s">
        <v>22178</v>
      </c>
      <c r="D8534" t="s">
        <v>22179</v>
      </c>
      <c r="E8534" t="s">
        <v>30376</v>
      </c>
    </row>
    <row r="8535" spans="1:5">
      <c r="A8535" t="s">
        <v>2618</v>
      </c>
      <c r="B8535" t="s">
        <v>22180</v>
      </c>
      <c r="C8535" t="s">
        <v>22181</v>
      </c>
      <c r="D8535" t="s">
        <v>22182</v>
      </c>
      <c r="E8535" t="s">
        <v>30376</v>
      </c>
    </row>
    <row r="8536" spans="1:5">
      <c r="A8536" t="s">
        <v>2618</v>
      </c>
      <c r="B8536" t="s">
        <v>22183</v>
      </c>
      <c r="C8536" t="s">
        <v>22184</v>
      </c>
      <c r="D8536" t="s">
        <v>22185</v>
      </c>
      <c r="E8536" t="s">
        <v>30376</v>
      </c>
    </row>
    <row r="8537" spans="1:5">
      <c r="A8537" t="s">
        <v>2618</v>
      </c>
      <c r="B8537" t="s">
        <v>22186</v>
      </c>
      <c r="C8537" t="s">
        <v>22187</v>
      </c>
      <c r="D8537" t="s">
        <v>22188</v>
      </c>
      <c r="E8537" t="s">
        <v>30376</v>
      </c>
    </row>
    <row r="8538" spans="1:5">
      <c r="A8538" t="s">
        <v>2618</v>
      </c>
      <c r="B8538" t="s">
        <v>22189</v>
      </c>
      <c r="C8538" t="s">
        <v>22190</v>
      </c>
      <c r="D8538" t="s">
        <v>22191</v>
      </c>
      <c r="E8538" t="s">
        <v>30376</v>
      </c>
    </row>
    <row r="8539" spans="1:5">
      <c r="A8539" t="s">
        <v>2618</v>
      </c>
      <c r="B8539" t="s">
        <v>22192</v>
      </c>
      <c r="C8539" t="s">
        <v>22193</v>
      </c>
      <c r="D8539" t="s">
        <v>22194</v>
      </c>
      <c r="E8539" t="s">
        <v>30376</v>
      </c>
    </row>
    <row r="8540" spans="1:5">
      <c r="A8540" t="s">
        <v>2618</v>
      </c>
      <c r="B8540" t="s">
        <v>22195</v>
      </c>
      <c r="C8540" t="s">
        <v>22196</v>
      </c>
      <c r="D8540" t="s">
        <v>22197</v>
      </c>
      <c r="E8540" t="s">
        <v>30376</v>
      </c>
    </row>
    <row r="8541" spans="1:5">
      <c r="A8541" t="s">
        <v>2618</v>
      </c>
      <c r="B8541" t="s">
        <v>22198</v>
      </c>
      <c r="C8541" t="s">
        <v>22199</v>
      </c>
      <c r="D8541" t="s">
        <v>22200</v>
      </c>
      <c r="E8541" t="s">
        <v>30376</v>
      </c>
    </row>
    <row r="8542" spans="1:5">
      <c r="A8542" t="s">
        <v>2618</v>
      </c>
      <c r="B8542" t="s">
        <v>22201</v>
      </c>
      <c r="C8542" t="s">
        <v>22202</v>
      </c>
      <c r="D8542" t="s">
        <v>22203</v>
      </c>
      <c r="E8542" t="s">
        <v>30376</v>
      </c>
    </row>
    <row r="8543" spans="1:5">
      <c r="A8543" t="s">
        <v>2618</v>
      </c>
      <c r="B8543" t="s">
        <v>22204</v>
      </c>
      <c r="C8543" t="s">
        <v>22205</v>
      </c>
      <c r="D8543" t="s">
        <v>22206</v>
      </c>
      <c r="E8543" t="s">
        <v>30376</v>
      </c>
    </row>
    <row r="8544" spans="1:5">
      <c r="A8544" t="s">
        <v>2618</v>
      </c>
      <c r="B8544" t="s">
        <v>22207</v>
      </c>
      <c r="C8544" t="s">
        <v>22208</v>
      </c>
      <c r="D8544" t="s">
        <v>22209</v>
      </c>
      <c r="E8544" t="s">
        <v>30376</v>
      </c>
    </row>
    <row r="8545" spans="1:5">
      <c r="A8545" t="s">
        <v>2618</v>
      </c>
      <c r="B8545" t="s">
        <v>22210</v>
      </c>
      <c r="C8545" t="s">
        <v>22211</v>
      </c>
      <c r="D8545" t="s">
        <v>22212</v>
      </c>
      <c r="E8545" t="s">
        <v>30376</v>
      </c>
    </row>
    <row r="8546" spans="1:5">
      <c r="A8546" t="s">
        <v>2618</v>
      </c>
      <c r="B8546" t="s">
        <v>22213</v>
      </c>
      <c r="C8546" t="s">
        <v>22214</v>
      </c>
      <c r="D8546" t="s">
        <v>22215</v>
      </c>
      <c r="E8546" t="s">
        <v>30376</v>
      </c>
    </row>
    <row r="8547" spans="1:5">
      <c r="A8547" t="s">
        <v>2618</v>
      </c>
      <c r="B8547" t="s">
        <v>22216</v>
      </c>
      <c r="C8547" t="s">
        <v>22217</v>
      </c>
      <c r="D8547" t="s">
        <v>22218</v>
      </c>
      <c r="E8547" t="s">
        <v>30376</v>
      </c>
    </row>
    <row r="8548" spans="1:5">
      <c r="A8548" t="s">
        <v>2618</v>
      </c>
      <c r="B8548" t="s">
        <v>22219</v>
      </c>
      <c r="C8548" t="s">
        <v>22220</v>
      </c>
      <c r="D8548" t="s">
        <v>22221</v>
      </c>
      <c r="E8548" t="s">
        <v>30376</v>
      </c>
    </row>
    <row r="8549" spans="1:5">
      <c r="A8549" t="s">
        <v>2618</v>
      </c>
      <c r="B8549" t="s">
        <v>22222</v>
      </c>
      <c r="C8549" t="s">
        <v>22223</v>
      </c>
      <c r="D8549" t="s">
        <v>22224</v>
      </c>
      <c r="E8549" t="s">
        <v>30376</v>
      </c>
    </row>
    <row r="8550" spans="1:5">
      <c r="A8550" t="s">
        <v>2618</v>
      </c>
      <c r="B8550" t="s">
        <v>22225</v>
      </c>
      <c r="C8550" t="s">
        <v>22226</v>
      </c>
      <c r="D8550" t="s">
        <v>22227</v>
      </c>
      <c r="E8550" t="s">
        <v>30376</v>
      </c>
    </row>
    <row r="8551" spans="1:5">
      <c r="A8551" t="s">
        <v>2618</v>
      </c>
      <c r="B8551" t="s">
        <v>22228</v>
      </c>
      <c r="C8551" t="s">
        <v>22229</v>
      </c>
      <c r="D8551" t="s">
        <v>22230</v>
      </c>
      <c r="E8551" t="s">
        <v>30376</v>
      </c>
    </row>
    <row r="8552" spans="1:5">
      <c r="A8552" t="s">
        <v>2618</v>
      </c>
      <c r="B8552" t="s">
        <v>22231</v>
      </c>
      <c r="C8552" t="s">
        <v>22232</v>
      </c>
      <c r="D8552" t="s">
        <v>22233</v>
      </c>
      <c r="E8552" t="s">
        <v>30376</v>
      </c>
    </row>
    <row r="8553" spans="1:5">
      <c r="A8553" t="s">
        <v>2618</v>
      </c>
      <c r="B8553" t="s">
        <v>22234</v>
      </c>
      <c r="C8553" t="s">
        <v>22235</v>
      </c>
      <c r="D8553" t="s">
        <v>22236</v>
      </c>
      <c r="E8553" t="s">
        <v>30376</v>
      </c>
    </row>
    <row r="8554" spans="1:5">
      <c r="A8554" t="s">
        <v>2618</v>
      </c>
      <c r="B8554" t="s">
        <v>22237</v>
      </c>
      <c r="C8554" t="s">
        <v>22238</v>
      </c>
      <c r="D8554" t="s">
        <v>22239</v>
      </c>
      <c r="E8554" t="s">
        <v>30376</v>
      </c>
    </row>
    <row r="8555" spans="1:5">
      <c r="A8555" t="s">
        <v>2618</v>
      </c>
      <c r="B8555" t="s">
        <v>22240</v>
      </c>
      <c r="C8555" t="s">
        <v>22241</v>
      </c>
      <c r="D8555" t="s">
        <v>22242</v>
      </c>
      <c r="E8555" t="s">
        <v>30376</v>
      </c>
    </row>
    <row r="8556" spans="1:5">
      <c r="A8556" t="s">
        <v>2618</v>
      </c>
      <c r="B8556" t="s">
        <v>22243</v>
      </c>
      <c r="C8556" t="s">
        <v>22244</v>
      </c>
      <c r="D8556" t="s">
        <v>22245</v>
      </c>
      <c r="E8556" t="s">
        <v>30376</v>
      </c>
    </row>
    <row r="8557" spans="1:5">
      <c r="A8557" t="s">
        <v>2618</v>
      </c>
      <c r="B8557" t="s">
        <v>22246</v>
      </c>
      <c r="C8557" t="s">
        <v>22247</v>
      </c>
      <c r="D8557" t="s">
        <v>22248</v>
      </c>
      <c r="E8557" t="s">
        <v>30376</v>
      </c>
    </row>
    <row r="8558" spans="1:5">
      <c r="A8558" t="s">
        <v>2618</v>
      </c>
      <c r="B8558" t="s">
        <v>22249</v>
      </c>
      <c r="C8558" t="s">
        <v>22250</v>
      </c>
      <c r="D8558" t="s">
        <v>22251</v>
      </c>
      <c r="E8558" t="s">
        <v>30376</v>
      </c>
    </row>
    <row r="8559" spans="1:5">
      <c r="A8559" t="s">
        <v>2618</v>
      </c>
      <c r="B8559" t="s">
        <v>22252</v>
      </c>
      <c r="C8559" t="s">
        <v>22253</v>
      </c>
      <c r="D8559" t="s">
        <v>22254</v>
      </c>
      <c r="E8559" t="s">
        <v>30376</v>
      </c>
    </row>
    <row r="8560" spans="1:5">
      <c r="A8560" t="s">
        <v>2618</v>
      </c>
      <c r="B8560" t="s">
        <v>22255</v>
      </c>
      <c r="C8560" t="s">
        <v>22256</v>
      </c>
      <c r="D8560" t="s">
        <v>22257</v>
      </c>
      <c r="E8560" t="s">
        <v>30376</v>
      </c>
    </row>
    <row r="8561" spans="1:5">
      <c r="A8561" t="s">
        <v>2618</v>
      </c>
      <c r="B8561" t="s">
        <v>22258</v>
      </c>
      <c r="C8561" t="s">
        <v>22259</v>
      </c>
      <c r="D8561" t="s">
        <v>22260</v>
      </c>
      <c r="E8561" t="s">
        <v>30376</v>
      </c>
    </row>
    <row r="8562" spans="1:5">
      <c r="A8562" t="s">
        <v>2618</v>
      </c>
      <c r="B8562" t="s">
        <v>22261</v>
      </c>
      <c r="C8562" t="s">
        <v>22262</v>
      </c>
      <c r="D8562" t="s">
        <v>22263</v>
      </c>
      <c r="E8562" t="s">
        <v>30376</v>
      </c>
    </row>
    <row r="8563" spans="1:5">
      <c r="A8563" t="s">
        <v>2618</v>
      </c>
      <c r="B8563" t="s">
        <v>22264</v>
      </c>
      <c r="C8563" t="s">
        <v>22265</v>
      </c>
      <c r="D8563" t="s">
        <v>22266</v>
      </c>
      <c r="E8563" t="s">
        <v>30376</v>
      </c>
    </row>
    <row r="8564" spans="1:5">
      <c r="A8564" t="s">
        <v>2618</v>
      </c>
      <c r="B8564" t="s">
        <v>22267</v>
      </c>
      <c r="C8564" t="s">
        <v>22268</v>
      </c>
      <c r="D8564" t="s">
        <v>9286</v>
      </c>
      <c r="E8564" t="s">
        <v>30376</v>
      </c>
    </row>
    <row r="8565" spans="1:5">
      <c r="A8565" t="s">
        <v>2618</v>
      </c>
      <c r="B8565" t="s">
        <v>22269</v>
      </c>
      <c r="C8565" t="s">
        <v>22270</v>
      </c>
      <c r="D8565" t="s">
        <v>22271</v>
      </c>
      <c r="E8565" t="s">
        <v>30376</v>
      </c>
    </row>
    <row r="8566" spans="1:5">
      <c r="A8566" t="s">
        <v>2618</v>
      </c>
      <c r="B8566" t="s">
        <v>22272</v>
      </c>
      <c r="C8566" t="s">
        <v>22273</v>
      </c>
      <c r="D8566" t="s">
        <v>22274</v>
      </c>
      <c r="E8566" t="s">
        <v>30376</v>
      </c>
    </row>
    <row r="8567" spans="1:5">
      <c r="A8567" t="s">
        <v>2618</v>
      </c>
      <c r="B8567" t="s">
        <v>22275</v>
      </c>
      <c r="C8567" t="s">
        <v>22276</v>
      </c>
      <c r="D8567" t="s">
        <v>22277</v>
      </c>
      <c r="E8567" t="s">
        <v>30376</v>
      </c>
    </row>
    <row r="8568" spans="1:5">
      <c r="A8568" t="s">
        <v>2618</v>
      </c>
      <c r="B8568" t="s">
        <v>22278</v>
      </c>
      <c r="C8568" t="s">
        <v>22279</v>
      </c>
      <c r="D8568" t="s">
        <v>22280</v>
      </c>
      <c r="E8568" t="s">
        <v>30376</v>
      </c>
    </row>
    <row r="8569" spans="1:5">
      <c r="A8569" t="s">
        <v>2618</v>
      </c>
      <c r="B8569" t="s">
        <v>22281</v>
      </c>
      <c r="C8569" t="s">
        <v>22282</v>
      </c>
      <c r="D8569" t="s">
        <v>22283</v>
      </c>
      <c r="E8569" t="s">
        <v>30376</v>
      </c>
    </row>
    <row r="8570" spans="1:5">
      <c r="A8570" t="s">
        <v>2618</v>
      </c>
      <c r="B8570" t="s">
        <v>22284</v>
      </c>
      <c r="C8570" t="s">
        <v>22285</v>
      </c>
      <c r="D8570" t="s">
        <v>22286</v>
      </c>
      <c r="E8570" t="s">
        <v>30376</v>
      </c>
    </row>
    <row r="8571" spans="1:5">
      <c r="A8571" t="s">
        <v>2618</v>
      </c>
      <c r="B8571" t="s">
        <v>22287</v>
      </c>
      <c r="C8571" t="s">
        <v>22288</v>
      </c>
      <c r="D8571" t="s">
        <v>22289</v>
      </c>
      <c r="E8571" t="s">
        <v>30376</v>
      </c>
    </row>
    <row r="8572" spans="1:5">
      <c r="A8572" t="s">
        <v>2618</v>
      </c>
      <c r="B8572" t="s">
        <v>22290</v>
      </c>
      <c r="C8572" t="s">
        <v>22291</v>
      </c>
      <c r="D8572" t="s">
        <v>22292</v>
      </c>
      <c r="E8572" t="s">
        <v>30376</v>
      </c>
    </row>
    <row r="8573" spans="1:5">
      <c r="A8573" t="s">
        <v>2618</v>
      </c>
      <c r="B8573" t="s">
        <v>22293</v>
      </c>
      <c r="C8573" t="s">
        <v>22294</v>
      </c>
      <c r="D8573" t="s">
        <v>22295</v>
      </c>
      <c r="E8573" t="s">
        <v>30376</v>
      </c>
    </row>
    <row r="8574" spans="1:5">
      <c r="A8574" t="s">
        <v>2618</v>
      </c>
      <c r="B8574" t="s">
        <v>22296</v>
      </c>
      <c r="C8574" t="s">
        <v>22297</v>
      </c>
      <c r="D8574" t="s">
        <v>22298</v>
      </c>
      <c r="E8574" t="s">
        <v>30376</v>
      </c>
    </row>
    <row r="8575" spans="1:5">
      <c r="A8575" t="s">
        <v>2618</v>
      </c>
      <c r="B8575" t="s">
        <v>22299</v>
      </c>
      <c r="C8575" t="s">
        <v>22300</v>
      </c>
      <c r="D8575" t="s">
        <v>22301</v>
      </c>
      <c r="E8575" t="s">
        <v>30376</v>
      </c>
    </row>
    <row r="8576" spans="1:5">
      <c r="A8576" t="s">
        <v>2618</v>
      </c>
      <c r="B8576" t="s">
        <v>22302</v>
      </c>
      <c r="C8576" t="s">
        <v>22303</v>
      </c>
      <c r="D8576" t="s">
        <v>22304</v>
      </c>
      <c r="E8576" t="s">
        <v>30376</v>
      </c>
    </row>
    <row r="8577" spans="1:5">
      <c r="A8577" t="s">
        <v>2618</v>
      </c>
      <c r="B8577" t="s">
        <v>22305</v>
      </c>
      <c r="C8577" t="s">
        <v>22306</v>
      </c>
      <c r="D8577" t="s">
        <v>22307</v>
      </c>
      <c r="E8577" t="s">
        <v>30376</v>
      </c>
    </row>
    <row r="8578" spans="1:5">
      <c r="A8578" t="s">
        <v>2618</v>
      </c>
      <c r="B8578" t="s">
        <v>22308</v>
      </c>
      <c r="C8578" t="s">
        <v>22309</v>
      </c>
      <c r="D8578" t="s">
        <v>22310</v>
      </c>
      <c r="E8578" t="s">
        <v>30376</v>
      </c>
    </row>
    <row r="8579" spans="1:5">
      <c r="A8579" t="s">
        <v>2618</v>
      </c>
      <c r="B8579" t="s">
        <v>22311</v>
      </c>
      <c r="C8579" t="s">
        <v>22312</v>
      </c>
      <c r="D8579" t="s">
        <v>22313</v>
      </c>
      <c r="E8579" t="s">
        <v>30376</v>
      </c>
    </row>
    <row r="8580" spans="1:5">
      <c r="A8580" t="s">
        <v>2618</v>
      </c>
      <c r="B8580" t="s">
        <v>22314</v>
      </c>
      <c r="C8580" t="s">
        <v>22315</v>
      </c>
      <c r="D8580" t="s">
        <v>22316</v>
      </c>
      <c r="E8580" t="s">
        <v>30376</v>
      </c>
    </row>
    <row r="8581" spans="1:5">
      <c r="A8581" t="s">
        <v>2618</v>
      </c>
      <c r="B8581" t="s">
        <v>22317</v>
      </c>
      <c r="C8581" t="s">
        <v>22318</v>
      </c>
      <c r="D8581" t="s">
        <v>22319</v>
      </c>
      <c r="E8581" t="s">
        <v>30376</v>
      </c>
    </row>
    <row r="8582" spans="1:5">
      <c r="A8582" t="s">
        <v>2618</v>
      </c>
      <c r="B8582" t="s">
        <v>22320</v>
      </c>
      <c r="C8582" t="s">
        <v>22321</v>
      </c>
      <c r="D8582" t="s">
        <v>22322</v>
      </c>
      <c r="E8582" t="s">
        <v>30376</v>
      </c>
    </row>
    <row r="8583" spans="1:5">
      <c r="A8583" t="s">
        <v>2618</v>
      </c>
      <c r="B8583" t="s">
        <v>22323</v>
      </c>
      <c r="C8583" t="s">
        <v>22324</v>
      </c>
      <c r="D8583" t="s">
        <v>3081</v>
      </c>
      <c r="E8583" t="s">
        <v>30376</v>
      </c>
    </row>
    <row r="8584" spans="1:5">
      <c r="A8584" t="s">
        <v>2618</v>
      </c>
      <c r="B8584" t="s">
        <v>22325</v>
      </c>
      <c r="C8584" t="s">
        <v>22326</v>
      </c>
      <c r="D8584" t="s">
        <v>22327</v>
      </c>
      <c r="E8584" t="s">
        <v>30376</v>
      </c>
    </row>
    <row r="8585" spans="1:5">
      <c r="A8585" t="s">
        <v>2618</v>
      </c>
      <c r="B8585" t="s">
        <v>22328</v>
      </c>
      <c r="C8585" t="s">
        <v>22329</v>
      </c>
      <c r="D8585" t="s">
        <v>22330</v>
      </c>
      <c r="E8585" t="s">
        <v>30376</v>
      </c>
    </row>
    <row r="8586" spans="1:5">
      <c r="A8586" t="s">
        <v>2618</v>
      </c>
      <c r="B8586" t="s">
        <v>22331</v>
      </c>
      <c r="C8586" t="s">
        <v>22332</v>
      </c>
      <c r="D8586" t="s">
        <v>22333</v>
      </c>
      <c r="E8586" t="s">
        <v>30376</v>
      </c>
    </row>
    <row r="8587" spans="1:5">
      <c r="A8587" t="s">
        <v>2618</v>
      </c>
      <c r="B8587" t="s">
        <v>22334</v>
      </c>
      <c r="C8587" t="s">
        <v>22335</v>
      </c>
      <c r="D8587" t="s">
        <v>22336</v>
      </c>
      <c r="E8587" t="s">
        <v>30376</v>
      </c>
    </row>
    <row r="8588" spans="1:5">
      <c r="A8588" t="s">
        <v>2618</v>
      </c>
      <c r="B8588" t="s">
        <v>22337</v>
      </c>
      <c r="C8588" t="s">
        <v>22338</v>
      </c>
      <c r="D8588" t="s">
        <v>22339</v>
      </c>
      <c r="E8588" t="s">
        <v>30376</v>
      </c>
    </row>
    <row r="8589" spans="1:5">
      <c r="A8589" t="s">
        <v>2618</v>
      </c>
      <c r="B8589" t="s">
        <v>22340</v>
      </c>
      <c r="C8589" t="s">
        <v>22341</v>
      </c>
      <c r="D8589" t="s">
        <v>22342</v>
      </c>
      <c r="E8589" t="s">
        <v>30376</v>
      </c>
    </row>
    <row r="8590" spans="1:5">
      <c r="A8590" t="s">
        <v>2618</v>
      </c>
      <c r="B8590" t="s">
        <v>22343</v>
      </c>
      <c r="C8590" t="s">
        <v>22344</v>
      </c>
      <c r="D8590" t="s">
        <v>22345</v>
      </c>
      <c r="E8590" t="s">
        <v>30376</v>
      </c>
    </row>
    <row r="8591" spans="1:5">
      <c r="A8591" t="s">
        <v>2618</v>
      </c>
      <c r="B8591" t="s">
        <v>22346</v>
      </c>
      <c r="C8591" t="s">
        <v>22347</v>
      </c>
      <c r="D8591" t="s">
        <v>22348</v>
      </c>
      <c r="E8591" t="s">
        <v>30376</v>
      </c>
    </row>
    <row r="8592" spans="1:5">
      <c r="A8592" t="s">
        <v>2618</v>
      </c>
      <c r="B8592" t="s">
        <v>22349</v>
      </c>
      <c r="C8592" t="s">
        <v>22350</v>
      </c>
      <c r="D8592" t="s">
        <v>12698</v>
      </c>
      <c r="E8592" t="s">
        <v>30376</v>
      </c>
    </row>
    <row r="8593" spans="1:5">
      <c r="A8593" t="s">
        <v>2618</v>
      </c>
      <c r="B8593" t="s">
        <v>22351</v>
      </c>
      <c r="C8593" t="s">
        <v>22352</v>
      </c>
      <c r="D8593" t="s">
        <v>22353</v>
      </c>
      <c r="E8593" t="s">
        <v>30376</v>
      </c>
    </row>
    <row r="8594" spans="1:5">
      <c r="A8594" t="s">
        <v>2618</v>
      </c>
      <c r="B8594" t="s">
        <v>22354</v>
      </c>
      <c r="C8594" t="s">
        <v>22355</v>
      </c>
      <c r="D8594" t="s">
        <v>22356</v>
      </c>
      <c r="E8594" t="s">
        <v>30376</v>
      </c>
    </row>
    <row r="8595" spans="1:5">
      <c r="A8595" t="s">
        <v>2618</v>
      </c>
      <c r="B8595" t="s">
        <v>22357</v>
      </c>
      <c r="C8595" t="s">
        <v>22358</v>
      </c>
      <c r="D8595" t="s">
        <v>22359</v>
      </c>
      <c r="E8595" t="s">
        <v>30376</v>
      </c>
    </row>
    <row r="8596" spans="1:5">
      <c r="A8596" t="s">
        <v>2618</v>
      </c>
      <c r="B8596" t="s">
        <v>22360</v>
      </c>
      <c r="C8596" t="s">
        <v>22361</v>
      </c>
      <c r="D8596" t="s">
        <v>22362</v>
      </c>
      <c r="E8596" t="s">
        <v>30376</v>
      </c>
    </row>
    <row r="8597" spans="1:5">
      <c r="A8597" t="s">
        <v>2618</v>
      </c>
      <c r="B8597" t="s">
        <v>22363</v>
      </c>
      <c r="C8597" t="s">
        <v>22364</v>
      </c>
      <c r="D8597" t="s">
        <v>22365</v>
      </c>
      <c r="E8597" t="s">
        <v>30376</v>
      </c>
    </row>
    <row r="8598" spans="1:5">
      <c r="A8598" t="s">
        <v>2618</v>
      </c>
      <c r="B8598" t="s">
        <v>22366</v>
      </c>
      <c r="C8598" t="s">
        <v>22367</v>
      </c>
      <c r="D8598" t="s">
        <v>22368</v>
      </c>
      <c r="E8598" t="s">
        <v>30376</v>
      </c>
    </row>
    <row r="8599" spans="1:5">
      <c r="A8599" t="s">
        <v>2618</v>
      </c>
      <c r="B8599" t="s">
        <v>22369</v>
      </c>
      <c r="C8599" t="s">
        <v>22370</v>
      </c>
      <c r="D8599" t="s">
        <v>5540</v>
      </c>
      <c r="E8599" t="s">
        <v>30376</v>
      </c>
    </row>
    <row r="8600" spans="1:5">
      <c r="A8600" t="s">
        <v>2618</v>
      </c>
      <c r="B8600" t="s">
        <v>22371</v>
      </c>
      <c r="C8600" t="s">
        <v>22372</v>
      </c>
      <c r="D8600" t="s">
        <v>22373</v>
      </c>
      <c r="E8600" t="s">
        <v>30376</v>
      </c>
    </row>
    <row r="8601" spans="1:5">
      <c r="A8601" t="s">
        <v>2618</v>
      </c>
      <c r="B8601" t="s">
        <v>22374</v>
      </c>
      <c r="C8601" t="s">
        <v>22375</v>
      </c>
      <c r="D8601" t="s">
        <v>22376</v>
      </c>
      <c r="E8601" t="s">
        <v>30376</v>
      </c>
    </row>
    <row r="8602" spans="1:5">
      <c r="A8602" t="s">
        <v>2618</v>
      </c>
      <c r="B8602" t="s">
        <v>22377</v>
      </c>
      <c r="C8602" t="s">
        <v>22378</v>
      </c>
      <c r="D8602" t="s">
        <v>22379</v>
      </c>
      <c r="E8602" t="s">
        <v>30376</v>
      </c>
    </row>
    <row r="8603" spans="1:5">
      <c r="A8603" t="s">
        <v>2618</v>
      </c>
      <c r="B8603" t="s">
        <v>22380</v>
      </c>
      <c r="C8603" t="s">
        <v>22381</v>
      </c>
      <c r="D8603" t="s">
        <v>22382</v>
      </c>
      <c r="E8603" t="s">
        <v>30376</v>
      </c>
    </row>
    <row r="8604" spans="1:5">
      <c r="A8604" t="s">
        <v>2618</v>
      </c>
      <c r="B8604" t="s">
        <v>22383</v>
      </c>
      <c r="C8604" t="s">
        <v>22384</v>
      </c>
      <c r="D8604" t="s">
        <v>22385</v>
      </c>
      <c r="E8604" t="s">
        <v>30376</v>
      </c>
    </row>
    <row r="8605" spans="1:5">
      <c r="A8605" t="s">
        <v>2618</v>
      </c>
      <c r="B8605" t="s">
        <v>22386</v>
      </c>
      <c r="C8605" t="s">
        <v>22387</v>
      </c>
      <c r="D8605" t="s">
        <v>22388</v>
      </c>
      <c r="E8605" t="s">
        <v>30376</v>
      </c>
    </row>
    <row r="8606" spans="1:5">
      <c r="A8606" t="s">
        <v>2618</v>
      </c>
      <c r="B8606" t="s">
        <v>22389</v>
      </c>
      <c r="C8606" t="s">
        <v>22390</v>
      </c>
      <c r="D8606" t="s">
        <v>22391</v>
      </c>
      <c r="E8606" t="s">
        <v>30376</v>
      </c>
    </row>
    <row r="8607" spans="1:5">
      <c r="A8607" t="s">
        <v>2618</v>
      </c>
      <c r="B8607" t="s">
        <v>22392</v>
      </c>
      <c r="C8607" t="s">
        <v>22393</v>
      </c>
      <c r="D8607" t="s">
        <v>22394</v>
      </c>
      <c r="E8607" t="s">
        <v>30376</v>
      </c>
    </row>
    <row r="8608" spans="1:5">
      <c r="A8608" t="s">
        <v>2618</v>
      </c>
      <c r="B8608" t="s">
        <v>22395</v>
      </c>
      <c r="C8608" t="s">
        <v>22396</v>
      </c>
      <c r="D8608" t="s">
        <v>22397</v>
      </c>
      <c r="E8608" t="s">
        <v>30376</v>
      </c>
    </row>
    <row r="8609" spans="1:5">
      <c r="A8609" t="s">
        <v>2618</v>
      </c>
      <c r="B8609" t="s">
        <v>22398</v>
      </c>
      <c r="C8609" t="s">
        <v>22399</v>
      </c>
      <c r="D8609" t="s">
        <v>22400</v>
      </c>
      <c r="E8609" t="s">
        <v>30376</v>
      </c>
    </row>
    <row r="8610" spans="1:5">
      <c r="A8610" t="s">
        <v>2618</v>
      </c>
      <c r="B8610" t="s">
        <v>22401</v>
      </c>
      <c r="C8610" t="s">
        <v>22402</v>
      </c>
      <c r="D8610" t="s">
        <v>22403</v>
      </c>
      <c r="E8610" t="s">
        <v>30376</v>
      </c>
    </row>
    <row r="8611" spans="1:5">
      <c r="A8611" t="s">
        <v>2618</v>
      </c>
      <c r="B8611" t="s">
        <v>22404</v>
      </c>
      <c r="C8611" t="s">
        <v>22405</v>
      </c>
      <c r="D8611" t="s">
        <v>22406</v>
      </c>
      <c r="E8611" t="s">
        <v>30376</v>
      </c>
    </row>
    <row r="8612" spans="1:5">
      <c r="A8612" t="s">
        <v>2618</v>
      </c>
      <c r="B8612" t="s">
        <v>22407</v>
      </c>
      <c r="C8612" t="s">
        <v>22408</v>
      </c>
      <c r="D8612" t="s">
        <v>22409</v>
      </c>
      <c r="E8612" t="s">
        <v>30376</v>
      </c>
    </row>
    <row r="8613" spans="1:5">
      <c r="A8613" t="s">
        <v>2618</v>
      </c>
      <c r="B8613" t="s">
        <v>22410</v>
      </c>
      <c r="C8613" t="s">
        <v>22411</v>
      </c>
      <c r="D8613" t="s">
        <v>22412</v>
      </c>
      <c r="E8613" t="s">
        <v>30376</v>
      </c>
    </row>
    <row r="8614" spans="1:5">
      <c r="A8614" t="s">
        <v>2618</v>
      </c>
      <c r="B8614" t="s">
        <v>22413</v>
      </c>
      <c r="C8614" t="s">
        <v>22414</v>
      </c>
      <c r="D8614" t="s">
        <v>22415</v>
      </c>
      <c r="E8614" t="s">
        <v>30376</v>
      </c>
    </row>
    <row r="8615" spans="1:5">
      <c r="A8615" t="s">
        <v>2618</v>
      </c>
      <c r="B8615" t="s">
        <v>22416</v>
      </c>
      <c r="C8615" t="s">
        <v>22417</v>
      </c>
      <c r="D8615" t="s">
        <v>22418</v>
      </c>
      <c r="E8615" t="s">
        <v>30376</v>
      </c>
    </row>
    <row r="8616" spans="1:5">
      <c r="A8616" t="s">
        <v>2618</v>
      </c>
      <c r="B8616" t="s">
        <v>22419</v>
      </c>
      <c r="C8616" t="s">
        <v>22420</v>
      </c>
      <c r="D8616" t="s">
        <v>22421</v>
      </c>
      <c r="E8616" t="s">
        <v>30376</v>
      </c>
    </row>
    <row r="8617" spans="1:5">
      <c r="A8617" t="s">
        <v>2618</v>
      </c>
      <c r="B8617" t="s">
        <v>22422</v>
      </c>
      <c r="C8617" t="s">
        <v>22423</v>
      </c>
      <c r="D8617" t="s">
        <v>22424</v>
      </c>
      <c r="E8617" t="s">
        <v>30376</v>
      </c>
    </row>
    <row r="8618" spans="1:5">
      <c r="A8618" t="s">
        <v>2618</v>
      </c>
      <c r="B8618" t="s">
        <v>22425</v>
      </c>
      <c r="C8618" t="s">
        <v>22426</v>
      </c>
      <c r="D8618" t="s">
        <v>22427</v>
      </c>
      <c r="E8618" t="s">
        <v>30376</v>
      </c>
    </row>
    <row r="8619" spans="1:5">
      <c r="A8619" t="s">
        <v>2618</v>
      </c>
      <c r="B8619" t="s">
        <v>22428</v>
      </c>
      <c r="C8619" t="s">
        <v>22429</v>
      </c>
      <c r="D8619" t="s">
        <v>22430</v>
      </c>
      <c r="E8619" t="s">
        <v>30376</v>
      </c>
    </row>
    <row r="8620" spans="1:5">
      <c r="A8620" t="s">
        <v>2618</v>
      </c>
      <c r="B8620" t="s">
        <v>22431</v>
      </c>
      <c r="C8620" t="s">
        <v>22432</v>
      </c>
      <c r="D8620" t="s">
        <v>22433</v>
      </c>
      <c r="E8620" t="s">
        <v>30376</v>
      </c>
    </row>
    <row r="8621" spans="1:5">
      <c r="A8621" t="s">
        <v>2618</v>
      </c>
      <c r="B8621" t="s">
        <v>22434</v>
      </c>
      <c r="C8621" t="s">
        <v>22435</v>
      </c>
      <c r="D8621" t="s">
        <v>22436</v>
      </c>
      <c r="E8621" t="s">
        <v>30376</v>
      </c>
    </row>
    <row r="8622" spans="1:5">
      <c r="A8622" t="s">
        <v>2618</v>
      </c>
      <c r="B8622" t="s">
        <v>22437</v>
      </c>
      <c r="C8622" t="s">
        <v>22438</v>
      </c>
      <c r="D8622" t="s">
        <v>22439</v>
      </c>
      <c r="E8622" t="s">
        <v>30376</v>
      </c>
    </row>
    <row r="8623" spans="1:5">
      <c r="A8623" t="s">
        <v>2618</v>
      </c>
      <c r="B8623" t="s">
        <v>22440</v>
      </c>
      <c r="C8623" t="s">
        <v>22441</v>
      </c>
      <c r="D8623" t="s">
        <v>22442</v>
      </c>
      <c r="E8623" t="s">
        <v>30376</v>
      </c>
    </row>
    <row r="8624" spans="1:5">
      <c r="A8624" t="s">
        <v>2618</v>
      </c>
      <c r="B8624" t="s">
        <v>22443</v>
      </c>
      <c r="C8624" t="s">
        <v>22444</v>
      </c>
      <c r="D8624" t="s">
        <v>22445</v>
      </c>
      <c r="E8624" t="s">
        <v>30376</v>
      </c>
    </row>
    <row r="8625" spans="1:5">
      <c r="A8625" t="s">
        <v>2618</v>
      </c>
      <c r="B8625" t="s">
        <v>22446</v>
      </c>
      <c r="C8625" t="s">
        <v>22447</v>
      </c>
      <c r="D8625" t="s">
        <v>22448</v>
      </c>
      <c r="E8625" t="s">
        <v>30376</v>
      </c>
    </row>
    <row r="8626" spans="1:5">
      <c r="A8626" t="s">
        <v>2618</v>
      </c>
      <c r="B8626" t="s">
        <v>22449</v>
      </c>
      <c r="C8626" t="s">
        <v>22450</v>
      </c>
      <c r="D8626" t="s">
        <v>22451</v>
      </c>
      <c r="E8626" t="s">
        <v>30376</v>
      </c>
    </row>
    <row r="8627" spans="1:5">
      <c r="A8627" t="s">
        <v>2618</v>
      </c>
      <c r="B8627" t="s">
        <v>22452</v>
      </c>
      <c r="C8627" t="s">
        <v>22453</v>
      </c>
      <c r="D8627" t="s">
        <v>10757</v>
      </c>
      <c r="E8627" t="s">
        <v>30376</v>
      </c>
    </row>
    <row r="8628" spans="1:5">
      <c r="A8628" t="s">
        <v>2618</v>
      </c>
      <c r="B8628" t="s">
        <v>22454</v>
      </c>
      <c r="C8628" t="s">
        <v>22455</v>
      </c>
      <c r="D8628" t="s">
        <v>22456</v>
      </c>
      <c r="E8628" t="s">
        <v>30376</v>
      </c>
    </row>
    <row r="8629" spans="1:5">
      <c r="A8629" t="s">
        <v>2618</v>
      </c>
      <c r="B8629" t="s">
        <v>22457</v>
      </c>
      <c r="C8629" t="s">
        <v>22458</v>
      </c>
      <c r="D8629" t="s">
        <v>22459</v>
      </c>
      <c r="E8629" t="s">
        <v>30376</v>
      </c>
    </row>
    <row r="8630" spans="1:5">
      <c r="A8630" t="s">
        <v>2618</v>
      </c>
      <c r="B8630" t="s">
        <v>22460</v>
      </c>
      <c r="C8630" t="s">
        <v>22461</v>
      </c>
      <c r="D8630" t="s">
        <v>22462</v>
      </c>
      <c r="E8630" t="s">
        <v>30376</v>
      </c>
    </row>
    <row r="8631" spans="1:5">
      <c r="A8631" t="s">
        <v>2618</v>
      </c>
      <c r="B8631" t="s">
        <v>22463</v>
      </c>
      <c r="C8631" t="s">
        <v>22464</v>
      </c>
      <c r="D8631" t="s">
        <v>22465</v>
      </c>
      <c r="E8631" t="s">
        <v>30376</v>
      </c>
    </row>
    <row r="8632" spans="1:5">
      <c r="A8632" t="s">
        <v>2618</v>
      </c>
      <c r="B8632" t="s">
        <v>22466</v>
      </c>
      <c r="C8632" t="s">
        <v>22467</v>
      </c>
      <c r="D8632" t="s">
        <v>22468</v>
      </c>
      <c r="E8632" t="s">
        <v>30376</v>
      </c>
    </row>
    <row r="8633" spans="1:5">
      <c r="A8633" t="s">
        <v>2618</v>
      </c>
      <c r="B8633" t="s">
        <v>22469</v>
      </c>
      <c r="C8633" t="s">
        <v>22470</v>
      </c>
      <c r="D8633" t="s">
        <v>22471</v>
      </c>
      <c r="E8633" t="s">
        <v>30376</v>
      </c>
    </row>
    <row r="8634" spans="1:5">
      <c r="A8634" t="s">
        <v>2618</v>
      </c>
      <c r="B8634" t="s">
        <v>22472</v>
      </c>
      <c r="C8634" t="s">
        <v>22473</v>
      </c>
      <c r="D8634" t="s">
        <v>22465</v>
      </c>
      <c r="E8634" t="s">
        <v>30376</v>
      </c>
    </row>
    <row r="8635" spans="1:5">
      <c r="A8635" t="s">
        <v>2618</v>
      </c>
      <c r="B8635" t="s">
        <v>22474</v>
      </c>
      <c r="C8635" t="s">
        <v>22475</v>
      </c>
      <c r="D8635" t="s">
        <v>12349</v>
      </c>
      <c r="E8635" t="s">
        <v>30376</v>
      </c>
    </row>
    <row r="8636" spans="1:5">
      <c r="A8636" t="s">
        <v>2618</v>
      </c>
      <c r="B8636" t="s">
        <v>22476</v>
      </c>
      <c r="C8636" t="s">
        <v>22477</v>
      </c>
      <c r="D8636" t="s">
        <v>22478</v>
      </c>
      <c r="E8636" t="s">
        <v>30376</v>
      </c>
    </row>
    <row r="8637" spans="1:5">
      <c r="A8637" t="s">
        <v>2618</v>
      </c>
      <c r="B8637" t="s">
        <v>22479</v>
      </c>
      <c r="C8637" t="s">
        <v>22480</v>
      </c>
      <c r="D8637" t="s">
        <v>1147</v>
      </c>
      <c r="E8637" t="s">
        <v>30376</v>
      </c>
    </row>
    <row r="8638" spans="1:5">
      <c r="A8638" t="s">
        <v>2618</v>
      </c>
      <c r="B8638" t="s">
        <v>22481</v>
      </c>
      <c r="C8638" t="s">
        <v>22482</v>
      </c>
      <c r="D8638" t="s">
        <v>22483</v>
      </c>
      <c r="E8638" t="s">
        <v>30376</v>
      </c>
    </row>
    <row r="8639" spans="1:5">
      <c r="A8639" t="s">
        <v>2618</v>
      </c>
      <c r="B8639" t="s">
        <v>22484</v>
      </c>
      <c r="C8639" t="s">
        <v>22485</v>
      </c>
      <c r="D8639" t="s">
        <v>22486</v>
      </c>
      <c r="E8639" t="s">
        <v>30376</v>
      </c>
    </row>
    <row r="8640" spans="1:5">
      <c r="A8640" t="s">
        <v>2618</v>
      </c>
      <c r="B8640" t="s">
        <v>22487</v>
      </c>
      <c r="C8640" t="s">
        <v>22488</v>
      </c>
      <c r="D8640" t="s">
        <v>22489</v>
      </c>
      <c r="E8640" t="s">
        <v>30376</v>
      </c>
    </row>
    <row r="8641" spans="1:5">
      <c r="A8641" t="s">
        <v>2618</v>
      </c>
      <c r="B8641" t="s">
        <v>22490</v>
      </c>
      <c r="C8641" t="s">
        <v>22491</v>
      </c>
      <c r="D8641" t="s">
        <v>22492</v>
      </c>
      <c r="E8641" t="s">
        <v>30376</v>
      </c>
    </row>
    <row r="8642" spans="1:5">
      <c r="A8642" t="s">
        <v>2618</v>
      </c>
      <c r="B8642" t="s">
        <v>22493</v>
      </c>
      <c r="C8642" t="s">
        <v>22494</v>
      </c>
      <c r="D8642" t="s">
        <v>22495</v>
      </c>
      <c r="E8642" t="s">
        <v>30376</v>
      </c>
    </row>
    <row r="8643" spans="1:5">
      <c r="A8643" t="s">
        <v>2618</v>
      </c>
      <c r="B8643" t="s">
        <v>22496</v>
      </c>
      <c r="C8643" t="s">
        <v>22497</v>
      </c>
      <c r="D8643" t="s">
        <v>8750</v>
      </c>
      <c r="E8643" t="s">
        <v>30376</v>
      </c>
    </row>
    <row r="8644" spans="1:5">
      <c r="A8644" t="s">
        <v>2618</v>
      </c>
      <c r="B8644" t="s">
        <v>22498</v>
      </c>
      <c r="C8644" t="s">
        <v>22499</v>
      </c>
      <c r="D8644" t="s">
        <v>22500</v>
      </c>
      <c r="E8644" t="s">
        <v>30376</v>
      </c>
    </row>
    <row r="8645" spans="1:5">
      <c r="A8645" t="s">
        <v>2618</v>
      </c>
      <c r="B8645" t="s">
        <v>22501</v>
      </c>
      <c r="C8645" t="s">
        <v>22502</v>
      </c>
      <c r="D8645" t="s">
        <v>22503</v>
      </c>
      <c r="E8645" t="s">
        <v>30376</v>
      </c>
    </row>
    <row r="8646" spans="1:5">
      <c r="A8646" t="s">
        <v>2618</v>
      </c>
      <c r="B8646" t="s">
        <v>22504</v>
      </c>
      <c r="C8646" t="s">
        <v>22505</v>
      </c>
      <c r="D8646" t="s">
        <v>22506</v>
      </c>
      <c r="E8646" t="s">
        <v>30376</v>
      </c>
    </row>
    <row r="8647" spans="1:5">
      <c r="A8647" t="s">
        <v>2618</v>
      </c>
      <c r="B8647" t="s">
        <v>22507</v>
      </c>
      <c r="C8647" t="s">
        <v>22508</v>
      </c>
      <c r="D8647" t="s">
        <v>22509</v>
      </c>
      <c r="E8647" t="s">
        <v>30376</v>
      </c>
    </row>
    <row r="8648" spans="1:5">
      <c r="A8648" t="s">
        <v>2618</v>
      </c>
      <c r="B8648" t="s">
        <v>22510</v>
      </c>
      <c r="C8648" t="s">
        <v>22511</v>
      </c>
      <c r="D8648" t="s">
        <v>22512</v>
      </c>
      <c r="E8648" t="s">
        <v>30376</v>
      </c>
    </row>
    <row r="8649" spans="1:5">
      <c r="A8649" t="s">
        <v>2618</v>
      </c>
      <c r="B8649" t="s">
        <v>22513</v>
      </c>
      <c r="C8649" t="s">
        <v>22514</v>
      </c>
      <c r="D8649" t="s">
        <v>22515</v>
      </c>
      <c r="E8649" t="s">
        <v>30376</v>
      </c>
    </row>
    <row r="8650" spans="1:5">
      <c r="A8650" t="s">
        <v>2618</v>
      </c>
      <c r="B8650" t="s">
        <v>22516</v>
      </c>
      <c r="C8650" t="s">
        <v>22517</v>
      </c>
      <c r="D8650" t="s">
        <v>22518</v>
      </c>
      <c r="E8650" t="s">
        <v>30376</v>
      </c>
    </row>
    <row r="8651" spans="1:5">
      <c r="A8651" t="s">
        <v>2618</v>
      </c>
      <c r="B8651" t="s">
        <v>22519</v>
      </c>
      <c r="C8651" t="s">
        <v>22520</v>
      </c>
      <c r="D8651" t="s">
        <v>2287</v>
      </c>
      <c r="E8651" t="s">
        <v>30376</v>
      </c>
    </row>
    <row r="8652" spans="1:5">
      <c r="A8652" t="s">
        <v>2618</v>
      </c>
      <c r="B8652" t="s">
        <v>22521</v>
      </c>
      <c r="C8652" t="s">
        <v>22522</v>
      </c>
      <c r="D8652" t="s">
        <v>17068</v>
      </c>
      <c r="E8652" t="s">
        <v>30376</v>
      </c>
    </row>
    <row r="8653" spans="1:5">
      <c r="A8653" t="s">
        <v>2618</v>
      </c>
      <c r="B8653" t="s">
        <v>22523</v>
      </c>
      <c r="C8653" t="s">
        <v>22524</v>
      </c>
      <c r="D8653" t="s">
        <v>22525</v>
      </c>
      <c r="E8653" t="s">
        <v>30376</v>
      </c>
    </row>
    <row r="8654" spans="1:5">
      <c r="A8654" t="s">
        <v>2618</v>
      </c>
      <c r="B8654" t="s">
        <v>22526</v>
      </c>
      <c r="C8654" t="s">
        <v>22527</v>
      </c>
      <c r="D8654" t="s">
        <v>22528</v>
      </c>
      <c r="E8654" t="s">
        <v>30376</v>
      </c>
    </row>
    <row r="8655" spans="1:5">
      <c r="A8655" t="s">
        <v>2618</v>
      </c>
      <c r="B8655" t="s">
        <v>22529</v>
      </c>
      <c r="C8655" t="s">
        <v>22530</v>
      </c>
      <c r="D8655" t="s">
        <v>22531</v>
      </c>
      <c r="E8655" t="s">
        <v>30376</v>
      </c>
    </row>
    <row r="8656" spans="1:5">
      <c r="A8656" t="s">
        <v>2618</v>
      </c>
      <c r="B8656" t="s">
        <v>22532</v>
      </c>
      <c r="C8656" t="s">
        <v>22533</v>
      </c>
      <c r="D8656" t="s">
        <v>22534</v>
      </c>
      <c r="E8656" t="s">
        <v>30376</v>
      </c>
    </row>
    <row r="8657" spans="1:5">
      <c r="A8657" t="s">
        <v>2618</v>
      </c>
      <c r="B8657" t="s">
        <v>22535</v>
      </c>
      <c r="C8657" t="s">
        <v>22536</v>
      </c>
      <c r="D8657" t="s">
        <v>9677</v>
      </c>
      <c r="E8657" t="s">
        <v>30376</v>
      </c>
    </row>
    <row r="8658" spans="1:5">
      <c r="A8658" t="s">
        <v>2618</v>
      </c>
      <c r="B8658" t="s">
        <v>22537</v>
      </c>
      <c r="C8658" t="s">
        <v>22538</v>
      </c>
      <c r="D8658" t="s">
        <v>22539</v>
      </c>
      <c r="E8658" t="s">
        <v>30376</v>
      </c>
    </row>
    <row r="8659" spans="1:5">
      <c r="A8659" t="s">
        <v>2618</v>
      </c>
      <c r="B8659" t="s">
        <v>22540</v>
      </c>
      <c r="C8659" t="s">
        <v>22541</v>
      </c>
      <c r="D8659" t="s">
        <v>22542</v>
      </c>
      <c r="E8659" t="s">
        <v>30376</v>
      </c>
    </row>
    <row r="8660" spans="1:5">
      <c r="A8660" t="s">
        <v>2618</v>
      </c>
      <c r="B8660" t="s">
        <v>22543</v>
      </c>
      <c r="C8660" t="s">
        <v>22544</v>
      </c>
      <c r="D8660" t="s">
        <v>22545</v>
      </c>
      <c r="E8660" t="s">
        <v>30376</v>
      </c>
    </row>
    <row r="8661" spans="1:5">
      <c r="A8661" t="s">
        <v>2618</v>
      </c>
      <c r="B8661" t="s">
        <v>22546</v>
      </c>
      <c r="C8661" t="s">
        <v>22547</v>
      </c>
      <c r="D8661" t="s">
        <v>22548</v>
      </c>
      <c r="E8661" t="s">
        <v>30376</v>
      </c>
    </row>
    <row r="8662" spans="1:5">
      <c r="A8662" t="s">
        <v>2618</v>
      </c>
      <c r="B8662" t="s">
        <v>22549</v>
      </c>
      <c r="C8662" t="s">
        <v>22550</v>
      </c>
      <c r="D8662" t="s">
        <v>22551</v>
      </c>
      <c r="E8662" t="s">
        <v>30376</v>
      </c>
    </row>
    <row r="8663" spans="1:5">
      <c r="A8663" t="s">
        <v>2618</v>
      </c>
      <c r="B8663" t="s">
        <v>22552</v>
      </c>
      <c r="C8663" t="s">
        <v>22553</v>
      </c>
      <c r="D8663" t="s">
        <v>22554</v>
      </c>
      <c r="E8663" t="s">
        <v>30376</v>
      </c>
    </row>
    <row r="8664" spans="1:5">
      <c r="A8664" t="s">
        <v>2618</v>
      </c>
      <c r="B8664" t="s">
        <v>22555</v>
      </c>
      <c r="C8664" t="s">
        <v>22556</v>
      </c>
      <c r="D8664" t="s">
        <v>22557</v>
      </c>
      <c r="E8664" t="s">
        <v>30376</v>
      </c>
    </row>
    <row r="8665" spans="1:5">
      <c r="A8665" t="s">
        <v>2618</v>
      </c>
      <c r="B8665" t="s">
        <v>22558</v>
      </c>
      <c r="C8665" t="s">
        <v>22559</v>
      </c>
      <c r="D8665" t="s">
        <v>22560</v>
      </c>
      <c r="E8665" t="s">
        <v>30376</v>
      </c>
    </row>
    <row r="8666" spans="1:5">
      <c r="A8666" t="s">
        <v>2618</v>
      </c>
      <c r="B8666" t="s">
        <v>22561</v>
      </c>
      <c r="C8666" t="s">
        <v>22562</v>
      </c>
      <c r="D8666" t="s">
        <v>22563</v>
      </c>
      <c r="E8666" t="s">
        <v>30376</v>
      </c>
    </row>
    <row r="8667" spans="1:5">
      <c r="A8667" t="s">
        <v>2618</v>
      </c>
      <c r="B8667" t="s">
        <v>22564</v>
      </c>
      <c r="C8667" t="s">
        <v>22565</v>
      </c>
      <c r="D8667" t="s">
        <v>22566</v>
      </c>
      <c r="E8667" t="s">
        <v>30376</v>
      </c>
    </row>
    <row r="8668" spans="1:5">
      <c r="A8668" t="s">
        <v>2618</v>
      </c>
      <c r="B8668" t="s">
        <v>22567</v>
      </c>
      <c r="C8668" t="s">
        <v>22568</v>
      </c>
      <c r="D8668" t="s">
        <v>22569</v>
      </c>
      <c r="E8668" t="s">
        <v>30376</v>
      </c>
    </row>
    <row r="8669" spans="1:5">
      <c r="A8669" t="s">
        <v>2618</v>
      </c>
      <c r="B8669" t="s">
        <v>22570</v>
      </c>
      <c r="C8669" t="s">
        <v>22571</v>
      </c>
      <c r="D8669" t="s">
        <v>22572</v>
      </c>
      <c r="E8669" t="s">
        <v>30376</v>
      </c>
    </row>
    <row r="8670" spans="1:5">
      <c r="A8670" t="s">
        <v>2618</v>
      </c>
      <c r="B8670" t="s">
        <v>22573</v>
      </c>
      <c r="C8670" t="s">
        <v>22574</v>
      </c>
      <c r="D8670" t="s">
        <v>22575</v>
      </c>
      <c r="E8670" t="s">
        <v>30376</v>
      </c>
    </row>
    <row r="8671" spans="1:5">
      <c r="A8671" t="s">
        <v>2618</v>
      </c>
      <c r="B8671" t="s">
        <v>22576</v>
      </c>
      <c r="C8671" t="s">
        <v>22577</v>
      </c>
      <c r="D8671" t="s">
        <v>22578</v>
      </c>
      <c r="E8671" t="s">
        <v>30376</v>
      </c>
    </row>
    <row r="8672" spans="1:5">
      <c r="A8672" t="s">
        <v>2618</v>
      </c>
      <c r="B8672" t="s">
        <v>22579</v>
      </c>
      <c r="C8672" t="s">
        <v>22580</v>
      </c>
      <c r="D8672" t="s">
        <v>13173</v>
      </c>
      <c r="E8672" t="s">
        <v>30376</v>
      </c>
    </row>
    <row r="8673" spans="1:5">
      <c r="A8673" t="s">
        <v>2618</v>
      </c>
      <c r="B8673" t="s">
        <v>22581</v>
      </c>
      <c r="C8673" t="s">
        <v>22582</v>
      </c>
      <c r="D8673" t="s">
        <v>22583</v>
      </c>
      <c r="E8673" t="s">
        <v>30376</v>
      </c>
    </row>
    <row r="8674" spans="1:5">
      <c r="A8674" t="s">
        <v>2618</v>
      </c>
      <c r="B8674" t="s">
        <v>22584</v>
      </c>
      <c r="C8674" t="s">
        <v>22585</v>
      </c>
      <c r="D8674" t="s">
        <v>22586</v>
      </c>
      <c r="E8674" t="s">
        <v>30376</v>
      </c>
    </row>
    <row r="8675" spans="1:5">
      <c r="A8675" t="s">
        <v>2618</v>
      </c>
      <c r="B8675" t="s">
        <v>22587</v>
      </c>
      <c r="C8675" t="s">
        <v>22588</v>
      </c>
      <c r="D8675" t="s">
        <v>22589</v>
      </c>
      <c r="E8675" t="s">
        <v>30376</v>
      </c>
    </row>
    <row r="8676" spans="1:5">
      <c r="A8676" t="s">
        <v>2618</v>
      </c>
      <c r="B8676" t="s">
        <v>22590</v>
      </c>
      <c r="C8676" t="s">
        <v>22591</v>
      </c>
      <c r="D8676" t="s">
        <v>22592</v>
      </c>
      <c r="E8676" t="s">
        <v>30376</v>
      </c>
    </row>
    <row r="8677" spans="1:5">
      <c r="A8677" t="s">
        <v>2618</v>
      </c>
      <c r="B8677" t="s">
        <v>22593</v>
      </c>
      <c r="C8677" t="s">
        <v>22594</v>
      </c>
      <c r="D8677" t="s">
        <v>22595</v>
      </c>
      <c r="E8677" t="s">
        <v>30376</v>
      </c>
    </row>
    <row r="8678" spans="1:5">
      <c r="A8678" t="s">
        <v>2618</v>
      </c>
      <c r="B8678" t="s">
        <v>22596</v>
      </c>
      <c r="C8678" t="s">
        <v>22597</v>
      </c>
      <c r="D8678" t="s">
        <v>22598</v>
      </c>
      <c r="E8678" t="s">
        <v>30376</v>
      </c>
    </row>
    <row r="8679" spans="1:5">
      <c r="A8679" t="s">
        <v>2618</v>
      </c>
      <c r="B8679" t="s">
        <v>22599</v>
      </c>
      <c r="C8679" t="s">
        <v>22600</v>
      </c>
      <c r="D8679" t="s">
        <v>22601</v>
      </c>
      <c r="E8679" t="s">
        <v>30376</v>
      </c>
    </row>
    <row r="8680" spans="1:5">
      <c r="A8680" t="s">
        <v>2618</v>
      </c>
      <c r="B8680" t="s">
        <v>22602</v>
      </c>
      <c r="C8680" t="s">
        <v>22603</v>
      </c>
      <c r="D8680" t="s">
        <v>22604</v>
      </c>
      <c r="E8680" t="s">
        <v>30376</v>
      </c>
    </row>
    <row r="8681" spans="1:5">
      <c r="A8681" t="s">
        <v>2618</v>
      </c>
      <c r="B8681" t="s">
        <v>22605</v>
      </c>
      <c r="C8681" t="s">
        <v>22606</v>
      </c>
      <c r="D8681" t="s">
        <v>22607</v>
      </c>
      <c r="E8681" t="s">
        <v>30376</v>
      </c>
    </row>
    <row r="8682" spans="1:5">
      <c r="A8682" t="s">
        <v>2618</v>
      </c>
      <c r="B8682" t="s">
        <v>22608</v>
      </c>
      <c r="C8682" t="s">
        <v>22609</v>
      </c>
      <c r="D8682" t="s">
        <v>1472</v>
      </c>
      <c r="E8682" t="s">
        <v>30376</v>
      </c>
    </row>
    <row r="8683" spans="1:5">
      <c r="A8683" t="s">
        <v>2618</v>
      </c>
      <c r="B8683" t="s">
        <v>22610</v>
      </c>
      <c r="C8683" t="s">
        <v>22611</v>
      </c>
      <c r="D8683" t="s">
        <v>22612</v>
      </c>
      <c r="E8683" t="s">
        <v>30376</v>
      </c>
    </row>
    <row r="8684" spans="1:5">
      <c r="A8684" t="s">
        <v>2618</v>
      </c>
      <c r="B8684" t="s">
        <v>22613</v>
      </c>
      <c r="C8684" t="s">
        <v>22614</v>
      </c>
      <c r="D8684" t="s">
        <v>22615</v>
      </c>
      <c r="E8684" t="s">
        <v>30376</v>
      </c>
    </row>
    <row r="8685" spans="1:5">
      <c r="A8685" t="s">
        <v>2618</v>
      </c>
      <c r="B8685" t="s">
        <v>22616</v>
      </c>
      <c r="C8685" t="s">
        <v>22617</v>
      </c>
      <c r="D8685" t="s">
        <v>22618</v>
      </c>
      <c r="E8685" t="s">
        <v>30376</v>
      </c>
    </row>
    <row r="8686" spans="1:5">
      <c r="A8686" t="s">
        <v>2618</v>
      </c>
      <c r="B8686" t="s">
        <v>22619</v>
      </c>
      <c r="C8686" t="s">
        <v>22620</v>
      </c>
      <c r="D8686" t="s">
        <v>22621</v>
      </c>
      <c r="E8686" t="s">
        <v>30376</v>
      </c>
    </row>
    <row r="8687" spans="1:5">
      <c r="A8687" t="s">
        <v>2618</v>
      </c>
      <c r="B8687" t="s">
        <v>22622</v>
      </c>
      <c r="C8687" t="s">
        <v>22623</v>
      </c>
      <c r="D8687" t="s">
        <v>22624</v>
      </c>
      <c r="E8687" t="s">
        <v>30376</v>
      </c>
    </row>
    <row r="8688" spans="1:5">
      <c r="A8688" t="s">
        <v>2618</v>
      </c>
      <c r="B8688" t="s">
        <v>22625</v>
      </c>
      <c r="C8688" t="s">
        <v>22626</v>
      </c>
      <c r="D8688" t="s">
        <v>22627</v>
      </c>
      <c r="E8688" t="s">
        <v>30376</v>
      </c>
    </row>
    <row r="8689" spans="1:5">
      <c r="A8689" t="s">
        <v>2618</v>
      </c>
      <c r="B8689" t="s">
        <v>22628</v>
      </c>
      <c r="C8689" t="s">
        <v>22629</v>
      </c>
      <c r="D8689" t="s">
        <v>22630</v>
      </c>
      <c r="E8689" t="s">
        <v>30376</v>
      </c>
    </row>
    <row r="8690" spans="1:5">
      <c r="A8690" t="s">
        <v>2618</v>
      </c>
      <c r="B8690" t="s">
        <v>22631</v>
      </c>
      <c r="C8690" t="s">
        <v>22632</v>
      </c>
      <c r="D8690" t="s">
        <v>22633</v>
      </c>
      <c r="E8690" t="s">
        <v>30376</v>
      </c>
    </row>
    <row r="8691" spans="1:5">
      <c r="A8691" t="s">
        <v>2618</v>
      </c>
      <c r="B8691" t="s">
        <v>22634</v>
      </c>
      <c r="C8691" t="s">
        <v>22635</v>
      </c>
      <c r="D8691" t="s">
        <v>22636</v>
      </c>
      <c r="E8691" t="s">
        <v>30376</v>
      </c>
    </row>
    <row r="8692" spans="1:5">
      <c r="A8692" t="s">
        <v>2618</v>
      </c>
      <c r="B8692" t="s">
        <v>22637</v>
      </c>
      <c r="C8692" t="s">
        <v>22638</v>
      </c>
      <c r="D8692" t="s">
        <v>22639</v>
      </c>
      <c r="E8692" t="s">
        <v>30376</v>
      </c>
    </row>
    <row r="8693" spans="1:5">
      <c r="A8693" t="s">
        <v>2618</v>
      </c>
      <c r="B8693" t="s">
        <v>22640</v>
      </c>
      <c r="C8693" t="s">
        <v>22641</v>
      </c>
      <c r="D8693" t="s">
        <v>10740</v>
      </c>
      <c r="E8693" t="s">
        <v>30376</v>
      </c>
    </row>
    <row r="8694" spans="1:5">
      <c r="A8694" t="s">
        <v>2618</v>
      </c>
      <c r="B8694" t="s">
        <v>22642</v>
      </c>
      <c r="C8694" t="s">
        <v>22643</v>
      </c>
      <c r="D8694" t="s">
        <v>22644</v>
      </c>
      <c r="E8694" t="s">
        <v>30376</v>
      </c>
    </row>
    <row r="8695" spans="1:5">
      <c r="A8695" t="s">
        <v>2618</v>
      </c>
      <c r="B8695" t="s">
        <v>22645</v>
      </c>
      <c r="C8695" t="s">
        <v>22646</v>
      </c>
      <c r="D8695" t="s">
        <v>22647</v>
      </c>
      <c r="E8695" t="s">
        <v>30376</v>
      </c>
    </row>
    <row r="8696" spans="1:5">
      <c r="A8696" t="s">
        <v>2618</v>
      </c>
      <c r="B8696" t="s">
        <v>22648</v>
      </c>
      <c r="C8696" t="s">
        <v>22649</v>
      </c>
      <c r="D8696" t="s">
        <v>22650</v>
      </c>
      <c r="E8696" t="s">
        <v>30376</v>
      </c>
    </row>
    <row r="8697" spans="1:5">
      <c r="A8697" t="s">
        <v>2618</v>
      </c>
      <c r="B8697" t="s">
        <v>22651</v>
      </c>
      <c r="C8697" t="s">
        <v>22652</v>
      </c>
      <c r="D8697" t="s">
        <v>22653</v>
      </c>
      <c r="E8697" t="s">
        <v>30376</v>
      </c>
    </row>
    <row r="8698" spans="1:5">
      <c r="A8698" t="s">
        <v>2618</v>
      </c>
      <c r="B8698" t="s">
        <v>22654</v>
      </c>
      <c r="C8698" t="s">
        <v>22655</v>
      </c>
      <c r="D8698" t="s">
        <v>22656</v>
      </c>
      <c r="E8698" t="s">
        <v>30376</v>
      </c>
    </row>
    <row r="8699" spans="1:5">
      <c r="A8699" t="s">
        <v>2618</v>
      </c>
      <c r="B8699" t="s">
        <v>22657</v>
      </c>
      <c r="C8699" t="s">
        <v>22658</v>
      </c>
      <c r="D8699" t="s">
        <v>22659</v>
      </c>
      <c r="E8699" t="s">
        <v>30376</v>
      </c>
    </row>
    <row r="8700" spans="1:5">
      <c r="A8700" t="s">
        <v>2618</v>
      </c>
      <c r="B8700" t="s">
        <v>22660</v>
      </c>
      <c r="C8700" t="s">
        <v>22661</v>
      </c>
      <c r="D8700" t="s">
        <v>22662</v>
      </c>
      <c r="E8700" t="s">
        <v>30376</v>
      </c>
    </row>
    <row r="8701" spans="1:5">
      <c r="A8701" t="s">
        <v>2618</v>
      </c>
      <c r="B8701" t="s">
        <v>22663</v>
      </c>
      <c r="C8701" t="s">
        <v>22664</v>
      </c>
      <c r="D8701" t="s">
        <v>22665</v>
      </c>
      <c r="E8701" t="s">
        <v>30376</v>
      </c>
    </row>
    <row r="8702" spans="1:5">
      <c r="A8702" t="s">
        <v>2618</v>
      </c>
      <c r="B8702" t="s">
        <v>22666</v>
      </c>
      <c r="C8702" t="s">
        <v>22667</v>
      </c>
      <c r="D8702" t="s">
        <v>22668</v>
      </c>
      <c r="E8702" t="s">
        <v>30376</v>
      </c>
    </row>
    <row r="8703" spans="1:5">
      <c r="A8703" t="s">
        <v>2618</v>
      </c>
      <c r="B8703" t="s">
        <v>22669</v>
      </c>
      <c r="C8703" t="s">
        <v>22670</v>
      </c>
      <c r="D8703" t="s">
        <v>22671</v>
      </c>
      <c r="E8703" t="s">
        <v>30376</v>
      </c>
    </row>
    <row r="8704" spans="1:5">
      <c r="A8704" t="s">
        <v>2618</v>
      </c>
      <c r="B8704" t="s">
        <v>22672</v>
      </c>
      <c r="C8704" t="s">
        <v>22673</v>
      </c>
      <c r="D8704" t="s">
        <v>22674</v>
      </c>
      <c r="E8704" t="s">
        <v>30376</v>
      </c>
    </row>
    <row r="8705" spans="1:5">
      <c r="A8705" t="s">
        <v>2618</v>
      </c>
      <c r="B8705" t="s">
        <v>22675</v>
      </c>
      <c r="C8705" t="s">
        <v>22676</v>
      </c>
      <c r="D8705" t="s">
        <v>22677</v>
      </c>
      <c r="E8705" t="s">
        <v>30376</v>
      </c>
    </row>
    <row r="8706" spans="1:5">
      <c r="A8706" t="s">
        <v>2618</v>
      </c>
      <c r="B8706" t="s">
        <v>22678</v>
      </c>
      <c r="C8706" t="s">
        <v>22679</v>
      </c>
      <c r="D8706" t="s">
        <v>22680</v>
      </c>
      <c r="E8706" t="s">
        <v>30376</v>
      </c>
    </row>
    <row r="8707" spans="1:5">
      <c r="A8707" t="s">
        <v>2618</v>
      </c>
      <c r="B8707" t="s">
        <v>22681</v>
      </c>
      <c r="C8707" t="s">
        <v>22682</v>
      </c>
      <c r="D8707" t="s">
        <v>22683</v>
      </c>
      <c r="E8707" t="s">
        <v>30376</v>
      </c>
    </row>
    <row r="8708" spans="1:5">
      <c r="A8708" t="s">
        <v>2618</v>
      </c>
      <c r="B8708" t="s">
        <v>22684</v>
      </c>
      <c r="C8708" t="s">
        <v>22685</v>
      </c>
      <c r="D8708" t="s">
        <v>22686</v>
      </c>
      <c r="E8708" t="s">
        <v>30376</v>
      </c>
    </row>
    <row r="8709" spans="1:5">
      <c r="A8709" t="s">
        <v>2618</v>
      </c>
      <c r="B8709" t="s">
        <v>22687</v>
      </c>
      <c r="C8709" t="s">
        <v>22688</v>
      </c>
      <c r="D8709" t="s">
        <v>22689</v>
      </c>
      <c r="E8709" t="s">
        <v>30376</v>
      </c>
    </row>
    <row r="8710" spans="1:5">
      <c r="A8710" t="s">
        <v>2618</v>
      </c>
      <c r="B8710" t="s">
        <v>22690</v>
      </c>
      <c r="C8710" t="s">
        <v>22691</v>
      </c>
      <c r="D8710" t="s">
        <v>22692</v>
      </c>
      <c r="E8710" t="s">
        <v>30376</v>
      </c>
    </row>
    <row r="8711" spans="1:5">
      <c r="A8711" t="s">
        <v>2618</v>
      </c>
      <c r="B8711" t="s">
        <v>22693</v>
      </c>
      <c r="C8711" t="s">
        <v>22694</v>
      </c>
      <c r="D8711" t="s">
        <v>22695</v>
      </c>
      <c r="E8711" t="s">
        <v>30376</v>
      </c>
    </row>
    <row r="8712" spans="1:5">
      <c r="A8712" t="s">
        <v>2618</v>
      </c>
      <c r="B8712" t="s">
        <v>22696</v>
      </c>
      <c r="C8712" t="s">
        <v>22697</v>
      </c>
      <c r="D8712" t="s">
        <v>22698</v>
      </c>
      <c r="E8712" t="s">
        <v>30376</v>
      </c>
    </row>
    <row r="8713" spans="1:5">
      <c r="A8713" t="s">
        <v>2618</v>
      </c>
      <c r="B8713" t="s">
        <v>22699</v>
      </c>
      <c r="C8713" t="s">
        <v>22700</v>
      </c>
      <c r="D8713" t="s">
        <v>22701</v>
      </c>
      <c r="E8713" t="s">
        <v>30376</v>
      </c>
    </row>
    <row r="8714" spans="1:5">
      <c r="A8714" t="s">
        <v>2618</v>
      </c>
      <c r="B8714" t="s">
        <v>22702</v>
      </c>
      <c r="C8714" t="s">
        <v>22703</v>
      </c>
      <c r="D8714" t="s">
        <v>22704</v>
      </c>
      <c r="E8714" t="s">
        <v>30376</v>
      </c>
    </row>
    <row r="8715" spans="1:5">
      <c r="A8715" t="s">
        <v>2618</v>
      </c>
      <c r="B8715" t="s">
        <v>22705</v>
      </c>
      <c r="C8715" t="s">
        <v>22706</v>
      </c>
      <c r="D8715" t="s">
        <v>22707</v>
      </c>
      <c r="E8715" t="s">
        <v>30376</v>
      </c>
    </row>
    <row r="8716" spans="1:5">
      <c r="A8716" t="s">
        <v>2618</v>
      </c>
      <c r="B8716" t="s">
        <v>22708</v>
      </c>
      <c r="C8716" t="s">
        <v>22709</v>
      </c>
      <c r="D8716" t="s">
        <v>1699</v>
      </c>
      <c r="E8716" t="s">
        <v>30376</v>
      </c>
    </row>
    <row r="8717" spans="1:5">
      <c r="A8717" t="s">
        <v>2618</v>
      </c>
      <c r="B8717" t="s">
        <v>22710</v>
      </c>
      <c r="C8717" t="s">
        <v>22711</v>
      </c>
      <c r="D8717" t="s">
        <v>2312</v>
      </c>
      <c r="E8717" t="s">
        <v>30376</v>
      </c>
    </row>
    <row r="8718" spans="1:5">
      <c r="A8718" t="s">
        <v>2618</v>
      </c>
      <c r="B8718" t="s">
        <v>22712</v>
      </c>
      <c r="C8718" t="s">
        <v>22713</v>
      </c>
      <c r="D8718" t="s">
        <v>14379</v>
      </c>
      <c r="E8718" t="s">
        <v>30376</v>
      </c>
    </row>
    <row r="8719" spans="1:5">
      <c r="A8719" t="s">
        <v>2618</v>
      </c>
      <c r="B8719" t="s">
        <v>22714</v>
      </c>
      <c r="C8719" t="s">
        <v>22715</v>
      </c>
      <c r="D8719" t="s">
        <v>22716</v>
      </c>
      <c r="E8719" t="s">
        <v>30376</v>
      </c>
    </row>
    <row r="8720" spans="1:5">
      <c r="A8720" t="s">
        <v>2618</v>
      </c>
      <c r="B8720" t="s">
        <v>22717</v>
      </c>
      <c r="C8720" t="s">
        <v>22718</v>
      </c>
      <c r="D8720" t="s">
        <v>22719</v>
      </c>
      <c r="E8720" t="s">
        <v>30376</v>
      </c>
    </row>
    <row r="8721" spans="1:5">
      <c r="A8721" t="s">
        <v>2618</v>
      </c>
      <c r="B8721" t="s">
        <v>22720</v>
      </c>
      <c r="C8721" t="s">
        <v>22721</v>
      </c>
      <c r="D8721" t="s">
        <v>22722</v>
      </c>
      <c r="E8721" t="s">
        <v>30376</v>
      </c>
    </row>
    <row r="8722" spans="1:5">
      <c r="A8722" t="s">
        <v>2618</v>
      </c>
      <c r="B8722" t="s">
        <v>22723</v>
      </c>
      <c r="C8722" t="s">
        <v>22724</v>
      </c>
      <c r="D8722" t="s">
        <v>22725</v>
      </c>
      <c r="E8722" t="s">
        <v>30376</v>
      </c>
    </row>
    <row r="8723" spans="1:5">
      <c r="A8723" t="s">
        <v>2618</v>
      </c>
      <c r="B8723" t="s">
        <v>22726</v>
      </c>
      <c r="C8723" t="s">
        <v>22727</v>
      </c>
      <c r="D8723" t="s">
        <v>1699</v>
      </c>
      <c r="E8723" t="s">
        <v>30376</v>
      </c>
    </row>
    <row r="8724" spans="1:5">
      <c r="A8724" t="s">
        <v>2618</v>
      </c>
      <c r="B8724" t="s">
        <v>22728</v>
      </c>
      <c r="C8724" t="s">
        <v>22729</v>
      </c>
      <c r="D8724" t="s">
        <v>22730</v>
      </c>
      <c r="E8724" t="s">
        <v>30376</v>
      </c>
    </row>
    <row r="8725" spans="1:5">
      <c r="A8725" t="s">
        <v>2618</v>
      </c>
      <c r="B8725" t="s">
        <v>22731</v>
      </c>
      <c r="C8725" t="s">
        <v>22732</v>
      </c>
      <c r="D8725" t="s">
        <v>22733</v>
      </c>
      <c r="E8725" t="s">
        <v>30376</v>
      </c>
    </row>
    <row r="8726" spans="1:5">
      <c r="A8726" t="s">
        <v>2618</v>
      </c>
      <c r="B8726" t="s">
        <v>22734</v>
      </c>
      <c r="C8726" t="s">
        <v>22735</v>
      </c>
      <c r="D8726" t="s">
        <v>3551</v>
      </c>
      <c r="E8726" t="s">
        <v>30376</v>
      </c>
    </row>
    <row r="8727" spans="1:5">
      <c r="A8727" t="s">
        <v>2618</v>
      </c>
      <c r="B8727" t="s">
        <v>22736</v>
      </c>
      <c r="C8727" t="s">
        <v>22737</v>
      </c>
      <c r="D8727" t="s">
        <v>21575</v>
      </c>
      <c r="E8727" t="s">
        <v>30376</v>
      </c>
    </row>
    <row r="8728" spans="1:5">
      <c r="A8728" t="s">
        <v>2618</v>
      </c>
      <c r="B8728" t="s">
        <v>22738</v>
      </c>
      <c r="C8728" t="s">
        <v>22739</v>
      </c>
      <c r="D8728" t="s">
        <v>22740</v>
      </c>
      <c r="E8728" t="s">
        <v>30376</v>
      </c>
    </row>
    <row r="8729" spans="1:5">
      <c r="A8729" t="s">
        <v>2618</v>
      </c>
      <c r="B8729" t="s">
        <v>22741</v>
      </c>
      <c r="C8729" t="s">
        <v>22742</v>
      </c>
      <c r="D8729" t="s">
        <v>21296</v>
      </c>
      <c r="E8729" t="s">
        <v>30376</v>
      </c>
    </row>
    <row r="8730" spans="1:5">
      <c r="A8730" t="s">
        <v>2618</v>
      </c>
      <c r="B8730" t="s">
        <v>22743</v>
      </c>
      <c r="C8730" t="s">
        <v>22744</v>
      </c>
      <c r="D8730" t="s">
        <v>22745</v>
      </c>
      <c r="E8730" t="s">
        <v>30376</v>
      </c>
    </row>
    <row r="8731" spans="1:5">
      <c r="A8731" t="s">
        <v>2618</v>
      </c>
      <c r="B8731" t="s">
        <v>22746</v>
      </c>
      <c r="C8731" t="s">
        <v>22747</v>
      </c>
      <c r="D8731" t="s">
        <v>22748</v>
      </c>
      <c r="E8731" t="s">
        <v>30376</v>
      </c>
    </row>
    <row r="8732" spans="1:5">
      <c r="A8732" t="s">
        <v>2618</v>
      </c>
      <c r="B8732" t="s">
        <v>22749</v>
      </c>
      <c r="C8732" t="s">
        <v>22750</v>
      </c>
      <c r="D8732" t="s">
        <v>22751</v>
      </c>
      <c r="E8732" t="s">
        <v>30376</v>
      </c>
    </row>
    <row r="8733" spans="1:5">
      <c r="A8733" t="s">
        <v>2618</v>
      </c>
      <c r="B8733" t="s">
        <v>22752</v>
      </c>
      <c r="C8733" t="s">
        <v>22753</v>
      </c>
      <c r="D8733" t="s">
        <v>22754</v>
      </c>
      <c r="E8733" t="s">
        <v>30376</v>
      </c>
    </row>
    <row r="8734" spans="1:5">
      <c r="A8734" t="s">
        <v>2618</v>
      </c>
      <c r="B8734" t="s">
        <v>22755</v>
      </c>
      <c r="C8734" t="s">
        <v>22756</v>
      </c>
      <c r="D8734" t="s">
        <v>22757</v>
      </c>
      <c r="E8734" t="s">
        <v>30376</v>
      </c>
    </row>
    <row r="8735" spans="1:5">
      <c r="A8735" t="s">
        <v>2618</v>
      </c>
      <c r="B8735" t="s">
        <v>22758</v>
      </c>
      <c r="C8735" t="s">
        <v>22759</v>
      </c>
      <c r="D8735" t="s">
        <v>22760</v>
      </c>
      <c r="E8735" t="s">
        <v>30376</v>
      </c>
    </row>
    <row r="8736" spans="1:5">
      <c r="A8736" t="s">
        <v>2618</v>
      </c>
      <c r="B8736" t="s">
        <v>22761</v>
      </c>
      <c r="C8736" t="s">
        <v>22762</v>
      </c>
      <c r="D8736" t="s">
        <v>22403</v>
      </c>
      <c r="E8736" t="s">
        <v>30376</v>
      </c>
    </row>
    <row r="8737" spans="1:5">
      <c r="A8737" t="s">
        <v>2618</v>
      </c>
      <c r="B8737" t="s">
        <v>22763</v>
      </c>
      <c r="C8737" t="s">
        <v>22764</v>
      </c>
      <c r="D8737" t="s">
        <v>22271</v>
      </c>
      <c r="E8737" t="s">
        <v>30376</v>
      </c>
    </row>
    <row r="8738" spans="1:5">
      <c r="A8738" t="s">
        <v>2618</v>
      </c>
      <c r="B8738" t="s">
        <v>22765</v>
      </c>
      <c r="C8738" t="s">
        <v>22766</v>
      </c>
      <c r="D8738" t="s">
        <v>22707</v>
      </c>
      <c r="E8738" t="s">
        <v>30376</v>
      </c>
    </row>
    <row r="8739" spans="1:5">
      <c r="A8739" t="s">
        <v>2618</v>
      </c>
      <c r="B8739" t="s">
        <v>22767</v>
      </c>
      <c r="C8739" t="s">
        <v>22768</v>
      </c>
      <c r="D8739" t="s">
        <v>22769</v>
      </c>
      <c r="E8739" t="s">
        <v>30376</v>
      </c>
    </row>
    <row r="8740" spans="1:5">
      <c r="A8740" t="s">
        <v>2618</v>
      </c>
      <c r="B8740" t="s">
        <v>22770</v>
      </c>
      <c r="C8740" t="s">
        <v>22771</v>
      </c>
      <c r="D8740" t="s">
        <v>10660</v>
      </c>
      <c r="E8740" t="s">
        <v>30376</v>
      </c>
    </row>
    <row r="8741" spans="1:5">
      <c r="A8741" t="s">
        <v>2618</v>
      </c>
      <c r="B8741" t="s">
        <v>22772</v>
      </c>
      <c r="C8741" t="s">
        <v>22773</v>
      </c>
      <c r="D8741" t="s">
        <v>11893</v>
      </c>
      <c r="E8741" t="s">
        <v>30376</v>
      </c>
    </row>
    <row r="8742" spans="1:5">
      <c r="A8742" t="s">
        <v>2618</v>
      </c>
      <c r="B8742" t="s">
        <v>22774</v>
      </c>
      <c r="C8742" t="s">
        <v>22775</v>
      </c>
      <c r="D8742" t="s">
        <v>22776</v>
      </c>
      <c r="E8742" t="s">
        <v>30376</v>
      </c>
    </row>
    <row r="8743" spans="1:5">
      <c r="A8743" t="s">
        <v>2618</v>
      </c>
      <c r="B8743" t="s">
        <v>22777</v>
      </c>
      <c r="C8743" t="s">
        <v>22778</v>
      </c>
      <c r="D8743" t="s">
        <v>22779</v>
      </c>
      <c r="E8743" t="s">
        <v>30376</v>
      </c>
    </row>
    <row r="8744" spans="1:5">
      <c r="A8744" t="s">
        <v>2618</v>
      </c>
      <c r="B8744" t="s">
        <v>22780</v>
      </c>
      <c r="C8744" t="s">
        <v>22781</v>
      </c>
      <c r="D8744" t="s">
        <v>22782</v>
      </c>
      <c r="E8744" t="s">
        <v>30376</v>
      </c>
    </row>
    <row r="8745" spans="1:5">
      <c r="A8745" t="s">
        <v>2618</v>
      </c>
      <c r="B8745" t="s">
        <v>22783</v>
      </c>
      <c r="C8745" t="s">
        <v>22784</v>
      </c>
      <c r="D8745" t="s">
        <v>22785</v>
      </c>
      <c r="E8745" t="s">
        <v>30376</v>
      </c>
    </row>
    <row r="8746" spans="1:5">
      <c r="A8746" t="s">
        <v>2618</v>
      </c>
      <c r="B8746" t="s">
        <v>22786</v>
      </c>
      <c r="C8746" t="s">
        <v>22787</v>
      </c>
      <c r="D8746" t="s">
        <v>22788</v>
      </c>
      <c r="E8746" t="s">
        <v>30376</v>
      </c>
    </row>
    <row r="8747" spans="1:5">
      <c r="A8747" t="s">
        <v>2618</v>
      </c>
      <c r="B8747" t="s">
        <v>22789</v>
      </c>
      <c r="C8747" t="s">
        <v>22790</v>
      </c>
      <c r="D8747" t="s">
        <v>22791</v>
      </c>
      <c r="E8747" t="s">
        <v>30376</v>
      </c>
    </row>
    <row r="8748" spans="1:5">
      <c r="A8748" t="s">
        <v>2618</v>
      </c>
      <c r="B8748" t="s">
        <v>22792</v>
      </c>
      <c r="C8748" t="s">
        <v>22793</v>
      </c>
      <c r="D8748" t="s">
        <v>22794</v>
      </c>
      <c r="E8748" t="s">
        <v>30376</v>
      </c>
    </row>
    <row r="8749" spans="1:5">
      <c r="A8749" t="s">
        <v>2618</v>
      </c>
      <c r="B8749" t="s">
        <v>22795</v>
      </c>
      <c r="C8749" t="s">
        <v>22796</v>
      </c>
      <c r="D8749" t="s">
        <v>22797</v>
      </c>
      <c r="E8749" t="s">
        <v>30376</v>
      </c>
    </row>
    <row r="8750" spans="1:5">
      <c r="A8750" t="s">
        <v>2618</v>
      </c>
      <c r="B8750" t="s">
        <v>22798</v>
      </c>
      <c r="C8750" t="s">
        <v>22799</v>
      </c>
      <c r="D8750" t="s">
        <v>22800</v>
      </c>
      <c r="E8750" t="s">
        <v>30376</v>
      </c>
    </row>
    <row r="8751" spans="1:5">
      <c r="A8751" t="s">
        <v>2618</v>
      </c>
      <c r="B8751" t="s">
        <v>22801</v>
      </c>
      <c r="C8751" t="s">
        <v>22802</v>
      </c>
      <c r="D8751" t="s">
        <v>22803</v>
      </c>
      <c r="E8751" t="s">
        <v>30376</v>
      </c>
    </row>
    <row r="8752" spans="1:5">
      <c r="A8752" t="s">
        <v>2618</v>
      </c>
      <c r="B8752" t="s">
        <v>22804</v>
      </c>
      <c r="C8752" t="s">
        <v>22805</v>
      </c>
      <c r="D8752" t="s">
        <v>22806</v>
      </c>
      <c r="E8752" t="s">
        <v>30376</v>
      </c>
    </row>
    <row r="8753" spans="1:5">
      <c r="A8753" t="s">
        <v>2618</v>
      </c>
      <c r="B8753" t="s">
        <v>22807</v>
      </c>
      <c r="C8753" t="s">
        <v>22808</v>
      </c>
      <c r="D8753" t="s">
        <v>15726</v>
      </c>
      <c r="E8753" t="s">
        <v>30376</v>
      </c>
    </row>
    <row r="8754" spans="1:5">
      <c r="A8754" t="s">
        <v>2618</v>
      </c>
      <c r="B8754" t="s">
        <v>22809</v>
      </c>
      <c r="C8754" t="s">
        <v>22810</v>
      </c>
      <c r="D8754" t="s">
        <v>6501</v>
      </c>
      <c r="E8754" t="s">
        <v>30376</v>
      </c>
    </row>
    <row r="8755" spans="1:5">
      <c r="A8755" t="s">
        <v>2618</v>
      </c>
      <c r="B8755" t="s">
        <v>22811</v>
      </c>
      <c r="C8755" t="s">
        <v>22812</v>
      </c>
      <c r="D8755" t="s">
        <v>13331</v>
      </c>
      <c r="E8755" t="s">
        <v>30376</v>
      </c>
    </row>
    <row r="8756" spans="1:5">
      <c r="A8756" t="s">
        <v>2618</v>
      </c>
      <c r="B8756" t="s">
        <v>22813</v>
      </c>
      <c r="C8756" t="s">
        <v>22814</v>
      </c>
      <c r="D8756" t="s">
        <v>7008</v>
      </c>
      <c r="E8756" t="s">
        <v>30376</v>
      </c>
    </row>
    <row r="8757" spans="1:5">
      <c r="A8757" t="s">
        <v>2618</v>
      </c>
      <c r="B8757" t="s">
        <v>22815</v>
      </c>
      <c r="C8757" t="s">
        <v>22816</v>
      </c>
      <c r="D8757" t="s">
        <v>975</v>
      </c>
      <c r="E8757" t="s">
        <v>30376</v>
      </c>
    </row>
    <row r="8758" spans="1:5">
      <c r="A8758" t="s">
        <v>2618</v>
      </c>
      <c r="B8758" t="s">
        <v>22817</v>
      </c>
      <c r="C8758" t="s">
        <v>22818</v>
      </c>
      <c r="D8758" t="s">
        <v>22819</v>
      </c>
      <c r="E8758" t="s">
        <v>30376</v>
      </c>
    </row>
    <row r="8759" spans="1:5">
      <c r="A8759" t="s">
        <v>2618</v>
      </c>
      <c r="B8759" t="s">
        <v>22820</v>
      </c>
      <c r="C8759" t="s">
        <v>22821</v>
      </c>
      <c r="D8759" t="s">
        <v>22822</v>
      </c>
      <c r="E8759" t="s">
        <v>30376</v>
      </c>
    </row>
    <row r="8760" spans="1:5">
      <c r="A8760" t="s">
        <v>2618</v>
      </c>
      <c r="B8760" t="s">
        <v>22823</v>
      </c>
      <c r="C8760" t="s">
        <v>22824</v>
      </c>
      <c r="D8760" t="s">
        <v>22825</v>
      </c>
      <c r="E8760" t="s">
        <v>30376</v>
      </c>
    </row>
    <row r="8761" spans="1:5">
      <c r="A8761" t="s">
        <v>2618</v>
      </c>
      <c r="B8761" t="s">
        <v>22826</v>
      </c>
      <c r="C8761" t="s">
        <v>22827</v>
      </c>
      <c r="D8761" t="s">
        <v>22828</v>
      </c>
      <c r="E8761" t="s">
        <v>30376</v>
      </c>
    </row>
    <row r="8762" spans="1:5">
      <c r="A8762" t="s">
        <v>2618</v>
      </c>
      <c r="B8762" t="s">
        <v>22829</v>
      </c>
      <c r="C8762" t="s">
        <v>22830</v>
      </c>
      <c r="D8762" t="s">
        <v>22831</v>
      </c>
      <c r="E8762" t="s">
        <v>30376</v>
      </c>
    </row>
    <row r="8763" spans="1:5">
      <c r="A8763" t="s">
        <v>2618</v>
      </c>
      <c r="B8763" t="s">
        <v>22832</v>
      </c>
      <c r="C8763" t="s">
        <v>22833</v>
      </c>
      <c r="D8763" t="s">
        <v>22834</v>
      </c>
      <c r="E8763" t="s">
        <v>30376</v>
      </c>
    </row>
    <row r="8764" spans="1:5">
      <c r="A8764" t="s">
        <v>2618</v>
      </c>
      <c r="B8764" t="s">
        <v>22835</v>
      </c>
      <c r="C8764" t="s">
        <v>22836</v>
      </c>
      <c r="D8764" t="s">
        <v>4167</v>
      </c>
      <c r="E8764" t="s">
        <v>30376</v>
      </c>
    </row>
    <row r="8765" spans="1:5">
      <c r="A8765" t="s">
        <v>2618</v>
      </c>
      <c r="B8765" t="s">
        <v>22837</v>
      </c>
      <c r="C8765" t="s">
        <v>22838</v>
      </c>
      <c r="D8765" t="s">
        <v>22839</v>
      </c>
      <c r="E8765" t="s">
        <v>30376</v>
      </c>
    </row>
    <row r="8766" spans="1:5">
      <c r="A8766" t="s">
        <v>2618</v>
      </c>
      <c r="B8766" t="s">
        <v>22840</v>
      </c>
      <c r="C8766" t="s">
        <v>22841</v>
      </c>
      <c r="D8766" t="s">
        <v>22842</v>
      </c>
      <c r="E8766" t="s">
        <v>30376</v>
      </c>
    </row>
    <row r="8767" spans="1:5">
      <c r="A8767" t="s">
        <v>2618</v>
      </c>
      <c r="B8767" t="s">
        <v>22843</v>
      </c>
      <c r="C8767" t="s">
        <v>22844</v>
      </c>
      <c r="D8767" t="s">
        <v>22845</v>
      </c>
      <c r="E8767" t="s">
        <v>30376</v>
      </c>
    </row>
    <row r="8768" spans="1:5">
      <c r="A8768" t="s">
        <v>2618</v>
      </c>
      <c r="B8768" t="s">
        <v>22846</v>
      </c>
      <c r="C8768" t="s">
        <v>22847</v>
      </c>
      <c r="D8768" t="s">
        <v>22848</v>
      </c>
      <c r="E8768" t="s">
        <v>30376</v>
      </c>
    </row>
    <row r="8769" spans="1:5">
      <c r="A8769" t="s">
        <v>2618</v>
      </c>
      <c r="B8769" t="s">
        <v>22849</v>
      </c>
      <c r="C8769" t="s">
        <v>22850</v>
      </c>
      <c r="D8769" t="s">
        <v>22851</v>
      </c>
      <c r="E8769" t="s">
        <v>30376</v>
      </c>
    </row>
    <row r="8770" spans="1:5">
      <c r="A8770" t="s">
        <v>2618</v>
      </c>
      <c r="B8770" t="s">
        <v>22852</v>
      </c>
      <c r="C8770" t="s">
        <v>22853</v>
      </c>
      <c r="D8770" t="s">
        <v>22854</v>
      </c>
      <c r="E8770" t="s">
        <v>30376</v>
      </c>
    </row>
    <row r="8771" spans="1:5">
      <c r="A8771" t="s">
        <v>2618</v>
      </c>
      <c r="B8771" t="s">
        <v>22855</v>
      </c>
      <c r="C8771" t="s">
        <v>22856</v>
      </c>
      <c r="D8771" t="s">
        <v>22857</v>
      </c>
      <c r="E8771" t="s">
        <v>30376</v>
      </c>
    </row>
    <row r="8772" spans="1:5">
      <c r="A8772" t="s">
        <v>2618</v>
      </c>
      <c r="B8772" t="s">
        <v>22858</v>
      </c>
      <c r="C8772" t="s">
        <v>22859</v>
      </c>
      <c r="D8772" t="s">
        <v>22860</v>
      </c>
      <c r="E8772" t="s">
        <v>30376</v>
      </c>
    </row>
    <row r="8773" spans="1:5">
      <c r="A8773" t="s">
        <v>2618</v>
      </c>
      <c r="B8773" t="s">
        <v>22861</v>
      </c>
      <c r="C8773" t="s">
        <v>22862</v>
      </c>
      <c r="D8773" t="s">
        <v>8508</v>
      </c>
      <c r="E8773" t="s">
        <v>30376</v>
      </c>
    </row>
    <row r="8774" spans="1:5">
      <c r="A8774" t="s">
        <v>2618</v>
      </c>
      <c r="B8774" t="s">
        <v>22863</v>
      </c>
      <c r="C8774" t="s">
        <v>22864</v>
      </c>
      <c r="D8774" t="s">
        <v>22865</v>
      </c>
      <c r="E8774" t="s">
        <v>30376</v>
      </c>
    </row>
    <row r="8775" spans="1:5">
      <c r="A8775" t="s">
        <v>2618</v>
      </c>
      <c r="B8775" t="s">
        <v>22866</v>
      </c>
      <c r="C8775" t="s">
        <v>22867</v>
      </c>
      <c r="D8775" t="s">
        <v>22868</v>
      </c>
      <c r="E8775" t="s">
        <v>30376</v>
      </c>
    </row>
    <row r="8776" spans="1:5">
      <c r="A8776" t="s">
        <v>2618</v>
      </c>
      <c r="B8776" t="s">
        <v>22869</v>
      </c>
      <c r="C8776" t="s">
        <v>22870</v>
      </c>
      <c r="D8776" t="s">
        <v>22871</v>
      </c>
      <c r="E8776" t="s">
        <v>30376</v>
      </c>
    </row>
    <row r="8777" spans="1:5">
      <c r="A8777" t="s">
        <v>2618</v>
      </c>
      <c r="B8777" t="s">
        <v>22872</v>
      </c>
      <c r="C8777" t="s">
        <v>22873</v>
      </c>
      <c r="D8777" t="s">
        <v>6477</v>
      </c>
      <c r="E8777" t="s">
        <v>30376</v>
      </c>
    </row>
    <row r="8778" spans="1:5">
      <c r="A8778" t="s">
        <v>2618</v>
      </c>
      <c r="B8778" t="s">
        <v>22874</v>
      </c>
      <c r="C8778" t="s">
        <v>22875</v>
      </c>
      <c r="D8778" t="s">
        <v>22876</v>
      </c>
      <c r="E8778" t="s">
        <v>30376</v>
      </c>
    </row>
    <row r="8779" spans="1:5">
      <c r="A8779" t="s">
        <v>2618</v>
      </c>
      <c r="B8779" t="s">
        <v>22877</v>
      </c>
      <c r="C8779" t="s">
        <v>22878</v>
      </c>
      <c r="D8779" t="s">
        <v>22879</v>
      </c>
      <c r="E8779" t="s">
        <v>30376</v>
      </c>
    </row>
    <row r="8780" spans="1:5">
      <c r="A8780" t="s">
        <v>2618</v>
      </c>
      <c r="B8780" t="s">
        <v>22880</v>
      </c>
      <c r="C8780" t="s">
        <v>22881</v>
      </c>
      <c r="D8780" t="s">
        <v>22882</v>
      </c>
      <c r="E8780" t="s">
        <v>30376</v>
      </c>
    </row>
    <row r="8781" spans="1:5">
      <c r="A8781" t="s">
        <v>2618</v>
      </c>
      <c r="B8781" t="s">
        <v>22883</v>
      </c>
      <c r="C8781" t="s">
        <v>22884</v>
      </c>
      <c r="D8781" t="s">
        <v>19414</v>
      </c>
      <c r="E8781" t="s">
        <v>30376</v>
      </c>
    </row>
    <row r="8782" spans="1:5">
      <c r="A8782" t="s">
        <v>2618</v>
      </c>
      <c r="B8782" t="s">
        <v>22885</v>
      </c>
      <c r="C8782" t="s">
        <v>22886</v>
      </c>
      <c r="D8782" t="s">
        <v>22887</v>
      </c>
      <c r="E8782" t="s">
        <v>30376</v>
      </c>
    </row>
    <row r="8783" spans="1:5">
      <c r="A8783" t="s">
        <v>2618</v>
      </c>
      <c r="B8783" t="s">
        <v>22888</v>
      </c>
      <c r="C8783" t="s">
        <v>22889</v>
      </c>
      <c r="D8783" t="s">
        <v>22890</v>
      </c>
      <c r="E8783" t="s">
        <v>30376</v>
      </c>
    </row>
    <row r="8784" spans="1:5">
      <c r="A8784" t="s">
        <v>2618</v>
      </c>
      <c r="B8784" t="s">
        <v>22891</v>
      </c>
      <c r="C8784" t="s">
        <v>22892</v>
      </c>
      <c r="D8784" t="s">
        <v>22893</v>
      </c>
      <c r="E8784" t="s">
        <v>30376</v>
      </c>
    </row>
    <row r="8785" spans="1:5">
      <c r="A8785" t="s">
        <v>2618</v>
      </c>
      <c r="B8785" t="s">
        <v>22894</v>
      </c>
      <c r="C8785" t="s">
        <v>22895</v>
      </c>
      <c r="D8785" t="s">
        <v>22896</v>
      </c>
      <c r="E8785" t="s">
        <v>30376</v>
      </c>
    </row>
    <row r="8786" spans="1:5">
      <c r="A8786" t="s">
        <v>2618</v>
      </c>
      <c r="B8786" t="s">
        <v>22897</v>
      </c>
      <c r="C8786" t="s">
        <v>22898</v>
      </c>
      <c r="D8786" t="s">
        <v>22899</v>
      </c>
      <c r="E8786" t="s">
        <v>30376</v>
      </c>
    </row>
    <row r="8787" spans="1:5">
      <c r="A8787" t="s">
        <v>2618</v>
      </c>
      <c r="B8787" t="s">
        <v>22900</v>
      </c>
      <c r="C8787" t="s">
        <v>22901</v>
      </c>
      <c r="D8787" t="s">
        <v>2100</v>
      </c>
      <c r="E8787" t="s">
        <v>30379</v>
      </c>
    </row>
    <row r="8788" spans="1:5">
      <c r="A8788" t="s">
        <v>2618</v>
      </c>
      <c r="B8788" t="s">
        <v>22902</v>
      </c>
      <c r="C8788" t="s">
        <v>22903</v>
      </c>
      <c r="D8788" t="s">
        <v>941</v>
      </c>
      <c r="E8788" t="s">
        <v>30380</v>
      </c>
    </row>
    <row r="8789" spans="1:5">
      <c r="A8789" t="s">
        <v>2618</v>
      </c>
      <c r="B8789" t="s">
        <v>22904</v>
      </c>
      <c r="C8789" t="s">
        <v>22905</v>
      </c>
      <c r="D8789" t="s">
        <v>942</v>
      </c>
      <c r="E8789" t="s">
        <v>30381</v>
      </c>
    </row>
    <row r="8790" spans="1:5">
      <c r="A8790" t="s">
        <v>2618</v>
      </c>
      <c r="B8790" t="s">
        <v>22906</v>
      </c>
      <c r="C8790" t="s">
        <v>22907</v>
      </c>
      <c r="D8790" t="s">
        <v>22908</v>
      </c>
      <c r="E8790" t="s">
        <v>30382</v>
      </c>
    </row>
    <row r="8791" spans="1:5">
      <c r="A8791" t="s">
        <v>2618</v>
      </c>
      <c r="B8791" t="s">
        <v>22909</v>
      </c>
      <c r="C8791" t="s">
        <v>22910</v>
      </c>
      <c r="D8791" t="s">
        <v>22911</v>
      </c>
      <c r="E8791" t="s">
        <v>30383</v>
      </c>
    </row>
    <row r="8792" spans="1:5">
      <c r="A8792" t="s">
        <v>2618</v>
      </c>
      <c r="B8792" t="s">
        <v>22912</v>
      </c>
      <c r="C8792" t="s">
        <v>22913</v>
      </c>
      <c r="D8792" t="s">
        <v>948</v>
      </c>
      <c r="E8792" t="s">
        <v>30381</v>
      </c>
    </row>
    <row r="8793" spans="1:5">
      <c r="A8793" t="s">
        <v>2618</v>
      </c>
      <c r="B8793" t="s">
        <v>22914</v>
      </c>
      <c r="C8793" t="s">
        <v>22915</v>
      </c>
      <c r="D8793" t="s">
        <v>2121</v>
      </c>
      <c r="E8793" t="s">
        <v>30381</v>
      </c>
    </row>
    <row r="8794" spans="1:5">
      <c r="A8794" t="s">
        <v>2618</v>
      </c>
      <c r="B8794" t="s">
        <v>22916</v>
      </c>
      <c r="C8794" t="s">
        <v>22917</v>
      </c>
      <c r="D8794" t="s">
        <v>2159</v>
      </c>
      <c r="E8794" t="s">
        <v>30384</v>
      </c>
    </row>
    <row r="8795" spans="1:5">
      <c r="A8795" t="s">
        <v>2618</v>
      </c>
      <c r="B8795" t="s">
        <v>22918</v>
      </c>
      <c r="C8795" t="s">
        <v>22919</v>
      </c>
      <c r="D8795" t="s">
        <v>2108</v>
      </c>
      <c r="E8795" t="s">
        <v>30382</v>
      </c>
    </row>
    <row r="8796" spans="1:5">
      <c r="A8796" t="s">
        <v>2618</v>
      </c>
      <c r="B8796" t="s">
        <v>22920</v>
      </c>
      <c r="C8796" t="s">
        <v>22921</v>
      </c>
      <c r="D8796" t="s">
        <v>22860</v>
      </c>
      <c r="E8796" t="s">
        <v>30383</v>
      </c>
    </row>
    <row r="8797" spans="1:5">
      <c r="A8797" t="s">
        <v>2618</v>
      </c>
      <c r="B8797" t="s">
        <v>22922</v>
      </c>
      <c r="C8797" t="s">
        <v>22923</v>
      </c>
      <c r="D8797" t="s">
        <v>1661</v>
      </c>
      <c r="E8797" t="s">
        <v>30381</v>
      </c>
    </row>
    <row r="8798" spans="1:5">
      <c r="A8798" t="s">
        <v>2618</v>
      </c>
      <c r="B8798" t="s">
        <v>22924</v>
      </c>
      <c r="C8798" t="s">
        <v>22925</v>
      </c>
      <c r="D8798" t="s">
        <v>22926</v>
      </c>
      <c r="E8798" t="s">
        <v>30376</v>
      </c>
    </row>
    <row r="8799" spans="1:5">
      <c r="A8799" t="s">
        <v>2618</v>
      </c>
      <c r="B8799" t="s">
        <v>22927</v>
      </c>
      <c r="C8799" t="s">
        <v>22928</v>
      </c>
      <c r="D8799" t="s">
        <v>22929</v>
      </c>
      <c r="E8799" t="s">
        <v>30376</v>
      </c>
    </row>
    <row r="8800" spans="1:5">
      <c r="A8800" t="s">
        <v>2618</v>
      </c>
      <c r="B8800" t="s">
        <v>22930</v>
      </c>
      <c r="C8800" t="s">
        <v>22931</v>
      </c>
      <c r="D8800" t="s">
        <v>22932</v>
      </c>
      <c r="E8800" t="s">
        <v>30376</v>
      </c>
    </row>
    <row r="8801" spans="1:5">
      <c r="A8801" t="s">
        <v>2618</v>
      </c>
      <c r="B8801" t="s">
        <v>22933</v>
      </c>
      <c r="C8801" t="s">
        <v>22934</v>
      </c>
      <c r="D8801" t="s">
        <v>960</v>
      </c>
      <c r="E8801" t="s">
        <v>30381</v>
      </c>
    </row>
    <row r="8802" spans="1:5">
      <c r="A8802" t="s">
        <v>2618</v>
      </c>
      <c r="B8802" t="s">
        <v>22935</v>
      </c>
      <c r="C8802" t="s">
        <v>22936</v>
      </c>
      <c r="D8802" t="s">
        <v>2085</v>
      </c>
      <c r="E8802" t="s">
        <v>30376</v>
      </c>
    </row>
    <row r="8803" spans="1:5">
      <c r="A8803" t="s">
        <v>2618</v>
      </c>
      <c r="B8803" t="s">
        <v>22937</v>
      </c>
      <c r="C8803" t="s">
        <v>22938</v>
      </c>
      <c r="D8803" t="s">
        <v>961</v>
      </c>
      <c r="E8803" t="s">
        <v>30385</v>
      </c>
    </row>
    <row r="8804" spans="1:5">
      <c r="A8804" t="s">
        <v>2618</v>
      </c>
      <c r="B8804" t="s">
        <v>22939</v>
      </c>
      <c r="C8804" t="s">
        <v>22940</v>
      </c>
      <c r="D8804" t="s">
        <v>2110</v>
      </c>
      <c r="E8804" t="s">
        <v>30386</v>
      </c>
    </row>
    <row r="8805" spans="1:5">
      <c r="A8805" t="s">
        <v>2618</v>
      </c>
      <c r="B8805" t="s">
        <v>22941</v>
      </c>
      <c r="C8805" t="s">
        <v>22942</v>
      </c>
      <c r="D8805" t="s">
        <v>22943</v>
      </c>
      <c r="E8805" t="s">
        <v>30385</v>
      </c>
    </row>
    <row r="8806" spans="1:5">
      <c r="A8806" t="s">
        <v>2618</v>
      </c>
      <c r="B8806" t="s">
        <v>22944</v>
      </c>
      <c r="C8806" t="s">
        <v>22945</v>
      </c>
      <c r="D8806" t="s">
        <v>22946</v>
      </c>
      <c r="E8806" t="s">
        <v>30380</v>
      </c>
    </row>
    <row r="8807" spans="1:5">
      <c r="A8807" t="s">
        <v>2618</v>
      </c>
      <c r="B8807" t="s">
        <v>22947</v>
      </c>
      <c r="C8807" t="s">
        <v>22948</v>
      </c>
      <c r="D8807" t="s">
        <v>963</v>
      </c>
      <c r="E8807" t="s">
        <v>30387</v>
      </c>
    </row>
    <row r="8808" spans="1:5">
      <c r="A8808" t="s">
        <v>2618</v>
      </c>
      <c r="B8808" t="s">
        <v>22949</v>
      </c>
      <c r="C8808" t="s">
        <v>22950</v>
      </c>
      <c r="D8808" t="s">
        <v>1392</v>
      </c>
      <c r="E8808" t="s">
        <v>30376</v>
      </c>
    </row>
    <row r="8809" spans="1:5">
      <c r="A8809" t="s">
        <v>2618</v>
      </c>
      <c r="B8809" t="s">
        <v>22951</v>
      </c>
      <c r="C8809" t="s">
        <v>22952</v>
      </c>
      <c r="D8809" t="s">
        <v>968</v>
      </c>
      <c r="E8809" t="s">
        <v>30380</v>
      </c>
    </row>
    <row r="8810" spans="1:5">
      <c r="A8810" t="s">
        <v>2618</v>
      </c>
      <c r="B8810" t="s">
        <v>22953</v>
      </c>
      <c r="C8810" t="s">
        <v>22954</v>
      </c>
      <c r="D8810" t="s">
        <v>2089</v>
      </c>
      <c r="E8810" t="s">
        <v>30379</v>
      </c>
    </row>
    <row r="8811" spans="1:5">
      <c r="A8811" t="s">
        <v>2618</v>
      </c>
      <c r="B8811" t="s">
        <v>22955</v>
      </c>
      <c r="C8811" t="s">
        <v>22956</v>
      </c>
      <c r="D8811" t="s">
        <v>969</v>
      </c>
      <c r="E8811" t="s">
        <v>30379</v>
      </c>
    </row>
    <row r="8812" spans="1:5">
      <c r="A8812" t="s">
        <v>2618</v>
      </c>
      <c r="B8812" t="s">
        <v>22957</v>
      </c>
      <c r="C8812" t="s">
        <v>22958</v>
      </c>
      <c r="D8812" t="s">
        <v>1397</v>
      </c>
      <c r="E8812" t="s">
        <v>30384</v>
      </c>
    </row>
    <row r="8813" spans="1:5">
      <c r="A8813" t="s">
        <v>2618</v>
      </c>
      <c r="B8813" t="s">
        <v>22959</v>
      </c>
      <c r="C8813" t="s">
        <v>22960</v>
      </c>
      <c r="D8813" t="s">
        <v>1398</v>
      </c>
      <c r="E8813" t="s">
        <v>30379</v>
      </c>
    </row>
    <row r="8814" spans="1:5">
      <c r="A8814" t="s">
        <v>2618</v>
      </c>
      <c r="B8814" t="s">
        <v>22961</v>
      </c>
      <c r="C8814" t="s">
        <v>22962</v>
      </c>
      <c r="D8814" t="s">
        <v>2081</v>
      </c>
      <c r="E8814" t="s">
        <v>30381</v>
      </c>
    </row>
    <row r="8815" spans="1:5">
      <c r="A8815" t="s">
        <v>2618</v>
      </c>
      <c r="B8815" t="s">
        <v>22963</v>
      </c>
      <c r="C8815" t="s">
        <v>22964</v>
      </c>
      <c r="D8815" t="s">
        <v>22965</v>
      </c>
      <c r="E8815" t="s">
        <v>30376</v>
      </c>
    </row>
    <row r="8816" spans="1:5">
      <c r="A8816" t="s">
        <v>2618</v>
      </c>
      <c r="B8816" t="s">
        <v>22966</v>
      </c>
      <c r="C8816" t="s">
        <v>22967</v>
      </c>
      <c r="D8816" t="s">
        <v>2067</v>
      </c>
      <c r="E8816" t="s">
        <v>30376</v>
      </c>
    </row>
    <row r="8817" spans="1:5">
      <c r="A8817" t="s">
        <v>2618</v>
      </c>
      <c r="B8817" t="s">
        <v>22968</v>
      </c>
      <c r="C8817" t="s">
        <v>22969</v>
      </c>
      <c r="D8817" t="s">
        <v>22970</v>
      </c>
      <c r="E8817" t="s">
        <v>30380</v>
      </c>
    </row>
    <row r="8818" spans="1:5">
      <c r="A8818" t="s">
        <v>2618</v>
      </c>
      <c r="B8818" t="s">
        <v>22971</v>
      </c>
      <c r="C8818" t="s">
        <v>22972</v>
      </c>
      <c r="D8818" t="s">
        <v>22973</v>
      </c>
      <c r="E8818" t="s">
        <v>30380</v>
      </c>
    </row>
    <row r="8819" spans="1:5">
      <c r="A8819" t="s">
        <v>2618</v>
      </c>
      <c r="B8819" t="s">
        <v>22974</v>
      </c>
      <c r="C8819" t="s">
        <v>22975</v>
      </c>
      <c r="D8819" t="s">
        <v>553</v>
      </c>
      <c r="E8819" t="s">
        <v>30376</v>
      </c>
    </row>
    <row r="8820" spans="1:5">
      <c r="A8820" t="s">
        <v>2618</v>
      </c>
      <c r="B8820" t="s">
        <v>22976</v>
      </c>
      <c r="C8820" t="s">
        <v>22977</v>
      </c>
      <c r="D8820" t="s">
        <v>22978</v>
      </c>
      <c r="E8820" t="s">
        <v>30376</v>
      </c>
    </row>
    <row r="8821" spans="1:5">
      <c r="A8821" t="s">
        <v>2618</v>
      </c>
      <c r="B8821" t="s">
        <v>22979</v>
      </c>
      <c r="C8821" t="s">
        <v>22980</v>
      </c>
      <c r="D8821" t="s">
        <v>22981</v>
      </c>
      <c r="E8821" t="s">
        <v>30387</v>
      </c>
    </row>
    <row r="8822" spans="1:5">
      <c r="A8822" t="s">
        <v>2618</v>
      </c>
      <c r="B8822" t="s">
        <v>22982</v>
      </c>
      <c r="C8822" t="s">
        <v>22983</v>
      </c>
      <c r="D8822" t="s">
        <v>2229</v>
      </c>
      <c r="E8822" t="s">
        <v>30387</v>
      </c>
    </row>
    <row r="8823" spans="1:5">
      <c r="A8823" t="s">
        <v>2618</v>
      </c>
      <c r="B8823" t="s">
        <v>22984</v>
      </c>
      <c r="C8823" t="s">
        <v>22985</v>
      </c>
      <c r="D8823" t="s">
        <v>2083</v>
      </c>
      <c r="E8823" t="s">
        <v>30388</v>
      </c>
    </row>
    <row r="8824" spans="1:5">
      <c r="A8824" t="s">
        <v>2618</v>
      </c>
      <c r="B8824" t="s">
        <v>22986</v>
      </c>
      <c r="C8824" t="s">
        <v>22987</v>
      </c>
      <c r="D8824" t="s">
        <v>980</v>
      </c>
      <c r="E8824" t="s">
        <v>30381</v>
      </c>
    </row>
    <row r="8825" spans="1:5">
      <c r="A8825" t="s">
        <v>2618</v>
      </c>
      <c r="B8825" t="s">
        <v>22988</v>
      </c>
      <c r="C8825" t="s">
        <v>22989</v>
      </c>
      <c r="D8825" t="s">
        <v>22990</v>
      </c>
      <c r="E8825" t="s">
        <v>30383</v>
      </c>
    </row>
    <row r="8826" spans="1:5">
      <c r="A8826" t="s">
        <v>2618</v>
      </c>
      <c r="B8826" t="s">
        <v>22991</v>
      </c>
      <c r="C8826" t="s">
        <v>22992</v>
      </c>
      <c r="D8826" t="s">
        <v>985</v>
      </c>
      <c r="E8826" t="s">
        <v>30385</v>
      </c>
    </row>
    <row r="8827" spans="1:5">
      <c r="A8827" t="s">
        <v>2618</v>
      </c>
      <c r="B8827" t="s">
        <v>22993</v>
      </c>
      <c r="C8827" t="s">
        <v>22994</v>
      </c>
      <c r="D8827" t="s">
        <v>2064</v>
      </c>
      <c r="E8827" t="s">
        <v>30383</v>
      </c>
    </row>
    <row r="8828" spans="1:5">
      <c r="A8828" t="s">
        <v>2618</v>
      </c>
      <c r="B8828" t="s">
        <v>22995</v>
      </c>
      <c r="C8828" t="s">
        <v>22996</v>
      </c>
      <c r="D8828" t="s">
        <v>988</v>
      </c>
      <c r="E8828" t="s">
        <v>30382</v>
      </c>
    </row>
    <row r="8829" spans="1:5">
      <c r="A8829" t="s">
        <v>2618</v>
      </c>
      <c r="B8829" t="s">
        <v>22997</v>
      </c>
      <c r="C8829" t="s">
        <v>22998</v>
      </c>
      <c r="D8829" t="s">
        <v>22999</v>
      </c>
      <c r="E8829" t="s">
        <v>30386</v>
      </c>
    </row>
    <row r="8830" spans="1:5">
      <c r="A8830" t="s">
        <v>2618</v>
      </c>
      <c r="B8830" t="s">
        <v>23000</v>
      </c>
      <c r="C8830" t="s">
        <v>23001</v>
      </c>
      <c r="D8830" t="s">
        <v>3691</v>
      </c>
      <c r="E8830" t="s">
        <v>30376</v>
      </c>
    </row>
    <row r="8831" spans="1:5">
      <c r="A8831" t="s">
        <v>2618</v>
      </c>
      <c r="B8831" t="s">
        <v>23002</v>
      </c>
      <c r="C8831" t="s">
        <v>23003</v>
      </c>
      <c r="D8831" t="s">
        <v>2080</v>
      </c>
      <c r="E8831" t="s">
        <v>30379</v>
      </c>
    </row>
    <row r="8832" spans="1:5">
      <c r="A8832" t="s">
        <v>2618</v>
      </c>
      <c r="B8832" t="s">
        <v>23004</v>
      </c>
      <c r="C8832" t="s">
        <v>23005</v>
      </c>
      <c r="D8832" t="s">
        <v>23006</v>
      </c>
      <c r="E8832" t="s">
        <v>30376</v>
      </c>
    </row>
    <row r="8833" spans="1:5">
      <c r="A8833" t="s">
        <v>2618</v>
      </c>
      <c r="B8833" t="s">
        <v>23007</v>
      </c>
      <c r="C8833" t="s">
        <v>23008</v>
      </c>
      <c r="D8833" t="s">
        <v>23009</v>
      </c>
      <c r="E8833" t="s">
        <v>30388</v>
      </c>
    </row>
    <row r="8834" spans="1:5">
      <c r="A8834" t="s">
        <v>2618</v>
      </c>
      <c r="B8834" t="s">
        <v>23010</v>
      </c>
      <c r="C8834" t="s">
        <v>23011</v>
      </c>
      <c r="D8834" t="s">
        <v>995</v>
      </c>
      <c r="E8834" t="s">
        <v>30379</v>
      </c>
    </row>
    <row r="8835" spans="1:5">
      <c r="A8835" t="s">
        <v>2618</v>
      </c>
      <c r="B8835" t="s">
        <v>23012</v>
      </c>
      <c r="C8835" t="s">
        <v>23013</v>
      </c>
      <c r="D8835" t="s">
        <v>1001</v>
      </c>
      <c r="E8835" t="s">
        <v>30376</v>
      </c>
    </row>
    <row r="8836" spans="1:5">
      <c r="A8836" t="s">
        <v>2618</v>
      </c>
      <c r="B8836" t="s">
        <v>23014</v>
      </c>
      <c r="C8836" t="s">
        <v>23015</v>
      </c>
      <c r="D8836" t="s">
        <v>23016</v>
      </c>
      <c r="E8836" t="s">
        <v>30376</v>
      </c>
    </row>
    <row r="8837" spans="1:5">
      <c r="A8837" t="s">
        <v>2618</v>
      </c>
      <c r="B8837" t="s">
        <v>23017</v>
      </c>
      <c r="C8837" t="s">
        <v>23018</v>
      </c>
      <c r="D8837" t="s">
        <v>23019</v>
      </c>
      <c r="E8837" t="s">
        <v>30380</v>
      </c>
    </row>
    <row r="8838" spans="1:5">
      <c r="A8838" t="s">
        <v>2618</v>
      </c>
      <c r="B8838" t="s">
        <v>23020</v>
      </c>
      <c r="C8838" t="s">
        <v>23021</v>
      </c>
      <c r="D8838" t="s">
        <v>23022</v>
      </c>
      <c r="E8838" t="s">
        <v>30384</v>
      </c>
    </row>
    <row r="8839" spans="1:5">
      <c r="A8839" t="s">
        <v>2618</v>
      </c>
      <c r="B8839" t="s">
        <v>23023</v>
      </c>
      <c r="C8839" t="s">
        <v>23024</v>
      </c>
      <c r="D8839" t="s">
        <v>11782</v>
      </c>
      <c r="E8839" t="s">
        <v>30376</v>
      </c>
    </row>
    <row r="8840" spans="1:5">
      <c r="A8840" t="s">
        <v>2618</v>
      </c>
      <c r="B8840" t="s">
        <v>23025</v>
      </c>
      <c r="C8840" t="s">
        <v>23026</v>
      </c>
      <c r="D8840" t="s">
        <v>23027</v>
      </c>
      <c r="E8840" t="s">
        <v>30376</v>
      </c>
    </row>
    <row r="8841" spans="1:5">
      <c r="A8841" t="s">
        <v>2618</v>
      </c>
      <c r="B8841" t="s">
        <v>23028</v>
      </c>
      <c r="C8841" t="s">
        <v>23029</v>
      </c>
      <c r="D8841" t="s">
        <v>1017</v>
      </c>
      <c r="E8841" t="s">
        <v>30381</v>
      </c>
    </row>
    <row r="8842" spans="1:5">
      <c r="A8842" t="s">
        <v>2618</v>
      </c>
      <c r="B8842" t="s">
        <v>23030</v>
      </c>
      <c r="C8842" t="s">
        <v>23031</v>
      </c>
      <c r="D8842" t="s">
        <v>23032</v>
      </c>
      <c r="E8842" t="s">
        <v>30376</v>
      </c>
    </row>
    <row r="8843" spans="1:5">
      <c r="A8843" t="s">
        <v>2618</v>
      </c>
      <c r="B8843" t="s">
        <v>23033</v>
      </c>
      <c r="C8843" t="s">
        <v>23034</v>
      </c>
      <c r="D8843" t="s">
        <v>1695</v>
      </c>
      <c r="E8843" t="s">
        <v>30376</v>
      </c>
    </row>
    <row r="8844" spans="1:5">
      <c r="A8844" t="s">
        <v>2618</v>
      </c>
      <c r="B8844" t="s">
        <v>23035</v>
      </c>
      <c r="C8844" t="s">
        <v>23036</v>
      </c>
      <c r="D8844" t="s">
        <v>23037</v>
      </c>
      <c r="E8844" t="s">
        <v>30376</v>
      </c>
    </row>
    <row r="8845" spans="1:5">
      <c r="A8845" t="s">
        <v>2618</v>
      </c>
      <c r="B8845" t="s">
        <v>23038</v>
      </c>
      <c r="C8845" t="s">
        <v>23039</v>
      </c>
      <c r="D8845" t="s">
        <v>1020</v>
      </c>
      <c r="E8845" t="s">
        <v>30381</v>
      </c>
    </row>
    <row r="8846" spans="1:5">
      <c r="A8846" t="s">
        <v>2618</v>
      </c>
      <c r="B8846" t="s">
        <v>23040</v>
      </c>
      <c r="C8846" t="s">
        <v>23041</v>
      </c>
      <c r="D8846" t="s">
        <v>1021</v>
      </c>
      <c r="E8846" t="s">
        <v>30379</v>
      </c>
    </row>
    <row r="8847" spans="1:5">
      <c r="A8847" t="s">
        <v>2618</v>
      </c>
      <c r="B8847" t="s">
        <v>23042</v>
      </c>
      <c r="C8847" t="s">
        <v>23043</v>
      </c>
      <c r="D8847" t="s">
        <v>5750</v>
      </c>
      <c r="E8847" t="s">
        <v>30389</v>
      </c>
    </row>
    <row r="8848" spans="1:5">
      <c r="A8848" t="s">
        <v>2618</v>
      </c>
      <c r="B8848" t="s">
        <v>23044</v>
      </c>
      <c r="C8848" t="s">
        <v>23045</v>
      </c>
      <c r="D8848" t="s">
        <v>2087</v>
      </c>
      <c r="E8848" t="s">
        <v>30379</v>
      </c>
    </row>
    <row r="8849" spans="1:5">
      <c r="A8849" t="s">
        <v>2618</v>
      </c>
      <c r="B8849" t="s">
        <v>23046</v>
      </c>
      <c r="C8849" t="s">
        <v>23047</v>
      </c>
      <c r="D8849" t="s">
        <v>23048</v>
      </c>
      <c r="E8849" t="s">
        <v>30383</v>
      </c>
    </row>
    <row r="8850" spans="1:5">
      <c r="A8850" t="s">
        <v>2618</v>
      </c>
      <c r="B8850" t="s">
        <v>23049</v>
      </c>
      <c r="C8850" t="s">
        <v>23050</v>
      </c>
      <c r="D8850" t="s">
        <v>23051</v>
      </c>
      <c r="E8850" t="s">
        <v>30384</v>
      </c>
    </row>
    <row r="8851" spans="1:5">
      <c r="A8851" t="s">
        <v>2618</v>
      </c>
      <c r="B8851" t="s">
        <v>23052</v>
      </c>
      <c r="C8851" t="s">
        <v>23053</v>
      </c>
      <c r="D8851" t="s">
        <v>23054</v>
      </c>
      <c r="E8851" t="s">
        <v>30376</v>
      </c>
    </row>
    <row r="8852" spans="1:5">
      <c r="A8852" t="s">
        <v>2618</v>
      </c>
      <c r="B8852" t="s">
        <v>23055</v>
      </c>
      <c r="C8852" t="s">
        <v>23056</v>
      </c>
      <c r="D8852" t="s">
        <v>2138</v>
      </c>
      <c r="E8852" t="s">
        <v>30387</v>
      </c>
    </row>
    <row r="8853" spans="1:5">
      <c r="A8853" t="s">
        <v>2618</v>
      </c>
      <c r="B8853" t="s">
        <v>23057</v>
      </c>
      <c r="C8853" t="s">
        <v>23058</v>
      </c>
      <c r="D8853" t="s">
        <v>2128</v>
      </c>
      <c r="E8853" t="s">
        <v>30387</v>
      </c>
    </row>
    <row r="8854" spans="1:5">
      <c r="A8854" t="s">
        <v>2618</v>
      </c>
      <c r="B8854" t="s">
        <v>23059</v>
      </c>
      <c r="C8854" t="s">
        <v>23060</v>
      </c>
      <c r="D8854" t="s">
        <v>23061</v>
      </c>
      <c r="E8854" t="s">
        <v>30380</v>
      </c>
    </row>
    <row r="8855" spans="1:5">
      <c r="A8855" t="s">
        <v>2618</v>
      </c>
      <c r="B8855" t="s">
        <v>23062</v>
      </c>
      <c r="C8855" t="s">
        <v>23063</v>
      </c>
      <c r="D8855" t="s">
        <v>23064</v>
      </c>
      <c r="E8855" t="s">
        <v>30376</v>
      </c>
    </row>
    <row r="8856" spans="1:5">
      <c r="A8856" t="s">
        <v>2618</v>
      </c>
      <c r="B8856" t="s">
        <v>23065</v>
      </c>
      <c r="C8856" t="s">
        <v>23066</v>
      </c>
      <c r="D8856" t="s">
        <v>23067</v>
      </c>
      <c r="E8856" t="s">
        <v>30385</v>
      </c>
    </row>
    <row r="8857" spans="1:5">
      <c r="A8857" t="s">
        <v>2618</v>
      </c>
      <c r="B8857" t="s">
        <v>23068</v>
      </c>
      <c r="C8857" t="s">
        <v>23069</v>
      </c>
      <c r="D8857" t="s">
        <v>1033</v>
      </c>
      <c r="E8857" t="s">
        <v>30388</v>
      </c>
    </row>
    <row r="8858" spans="1:5">
      <c r="A8858" t="s">
        <v>2618</v>
      </c>
      <c r="B8858" t="s">
        <v>23070</v>
      </c>
      <c r="C8858" t="s">
        <v>23071</v>
      </c>
      <c r="D8858" t="s">
        <v>1037</v>
      </c>
      <c r="E8858" t="s">
        <v>30385</v>
      </c>
    </row>
    <row r="8859" spans="1:5">
      <c r="A8859" t="s">
        <v>2618</v>
      </c>
      <c r="B8859" t="s">
        <v>23072</v>
      </c>
      <c r="C8859" t="s">
        <v>23073</v>
      </c>
      <c r="D8859" t="s">
        <v>23074</v>
      </c>
      <c r="E8859" t="s">
        <v>30376</v>
      </c>
    </row>
    <row r="8860" spans="1:5">
      <c r="A8860" t="s">
        <v>2618</v>
      </c>
      <c r="B8860" t="s">
        <v>23075</v>
      </c>
      <c r="C8860" t="s">
        <v>23076</v>
      </c>
      <c r="D8860" t="s">
        <v>1039</v>
      </c>
      <c r="E8860" t="s">
        <v>30380</v>
      </c>
    </row>
    <row r="8861" spans="1:5">
      <c r="A8861" t="s">
        <v>2618</v>
      </c>
      <c r="B8861" t="s">
        <v>23077</v>
      </c>
      <c r="C8861" t="s">
        <v>23078</v>
      </c>
      <c r="D8861" t="s">
        <v>23079</v>
      </c>
      <c r="E8861" t="s">
        <v>30382</v>
      </c>
    </row>
    <row r="8862" spans="1:5">
      <c r="A8862" t="s">
        <v>2618</v>
      </c>
      <c r="B8862" t="s">
        <v>23080</v>
      </c>
      <c r="C8862" t="s">
        <v>23081</v>
      </c>
      <c r="D8862" t="s">
        <v>2149</v>
      </c>
      <c r="E8862" t="s">
        <v>30380</v>
      </c>
    </row>
    <row r="8863" spans="1:5">
      <c r="A8863" t="s">
        <v>2618</v>
      </c>
      <c r="B8863" t="s">
        <v>23082</v>
      </c>
      <c r="C8863" t="s">
        <v>23083</v>
      </c>
      <c r="D8863" t="s">
        <v>23084</v>
      </c>
      <c r="E8863" t="s">
        <v>30376</v>
      </c>
    </row>
    <row r="8864" spans="1:5">
      <c r="A8864" t="s">
        <v>2618</v>
      </c>
      <c r="B8864" t="s">
        <v>23085</v>
      </c>
      <c r="C8864" t="s">
        <v>23086</v>
      </c>
      <c r="D8864" t="s">
        <v>1044</v>
      </c>
      <c r="E8864" t="s">
        <v>30381</v>
      </c>
    </row>
    <row r="8865" spans="1:5">
      <c r="A8865" t="s">
        <v>2618</v>
      </c>
      <c r="B8865" t="s">
        <v>23087</v>
      </c>
      <c r="C8865" t="s">
        <v>23088</v>
      </c>
      <c r="D8865" t="s">
        <v>23089</v>
      </c>
      <c r="E8865" t="s">
        <v>30376</v>
      </c>
    </row>
    <row r="8866" spans="1:5">
      <c r="A8866" t="s">
        <v>2618</v>
      </c>
      <c r="B8866" t="s">
        <v>23090</v>
      </c>
      <c r="C8866" t="s">
        <v>23091</v>
      </c>
      <c r="D8866" t="s">
        <v>1046</v>
      </c>
      <c r="E8866" t="s">
        <v>30381</v>
      </c>
    </row>
    <row r="8867" spans="1:5">
      <c r="A8867" t="s">
        <v>2618</v>
      </c>
      <c r="B8867" t="s">
        <v>23092</v>
      </c>
      <c r="C8867" t="s">
        <v>23093</v>
      </c>
      <c r="D8867" t="s">
        <v>1047</v>
      </c>
      <c r="E8867" t="s">
        <v>30381</v>
      </c>
    </row>
    <row r="8868" spans="1:5">
      <c r="A8868" t="s">
        <v>2618</v>
      </c>
      <c r="B8868" t="s">
        <v>23094</v>
      </c>
      <c r="C8868" t="s">
        <v>23095</v>
      </c>
      <c r="D8868" t="s">
        <v>1048</v>
      </c>
      <c r="E8868" t="s">
        <v>30379</v>
      </c>
    </row>
    <row r="8869" spans="1:5">
      <c r="A8869" t="s">
        <v>2618</v>
      </c>
      <c r="B8869" t="s">
        <v>23096</v>
      </c>
      <c r="C8869" t="s">
        <v>23097</v>
      </c>
      <c r="D8869" t="s">
        <v>2197</v>
      </c>
      <c r="E8869" t="s">
        <v>30388</v>
      </c>
    </row>
    <row r="8870" spans="1:5">
      <c r="A8870" t="s">
        <v>2618</v>
      </c>
      <c r="B8870" t="s">
        <v>23098</v>
      </c>
      <c r="C8870" t="s">
        <v>23099</v>
      </c>
      <c r="D8870" t="s">
        <v>16510</v>
      </c>
      <c r="E8870" t="s">
        <v>30384</v>
      </c>
    </row>
    <row r="8871" spans="1:5">
      <c r="A8871" t="s">
        <v>2618</v>
      </c>
      <c r="B8871" t="s">
        <v>23100</v>
      </c>
      <c r="C8871" t="s">
        <v>23101</v>
      </c>
      <c r="D8871" t="s">
        <v>23102</v>
      </c>
      <c r="E8871" t="s">
        <v>30385</v>
      </c>
    </row>
    <row r="8872" spans="1:5">
      <c r="A8872" t="s">
        <v>2618</v>
      </c>
      <c r="B8872" t="s">
        <v>23103</v>
      </c>
      <c r="C8872" t="s">
        <v>23104</v>
      </c>
      <c r="D8872" t="s">
        <v>23105</v>
      </c>
      <c r="E8872" t="s">
        <v>30383</v>
      </c>
    </row>
    <row r="8873" spans="1:5">
      <c r="A8873" t="s">
        <v>2618</v>
      </c>
      <c r="B8873" t="s">
        <v>23106</v>
      </c>
      <c r="C8873" t="s">
        <v>23107</v>
      </c>
      <c r="D8873" t="s">
        <v>2214</v>
      </c>
      <c r="E8873" t="s">
        <v>30387</v>
      </c>
    </row>
    <row r="8874" spans="1:5">
      <c r="A8874" t="s">
        <v>2618</v>
      </c>
      <c r="B8874" t="s">
        <v>23108</v>
      </c>
      <c r="C8874" t="s">
        <v>23109</v>
      </c>
      <c r="D8874" t="s">
        <v>23110</v>
      </c>
      <c r="E8874" t="s">
        <v>30382</v>
      </c>
    </row>
    <row r="8875" spans="1:5">
      <c r="A8875" t="s">
        <v>2618</v>
      </c>
      <c r="B8875" t="s">
        <v>23111</v>
      </c>
      <c r="C8875" t="s">
        <v>23112</v>
      </c>
      <c r="D8875" t="s">
        <v>23113</v>
      </c>
      <c r="E8875" t="s">
        <v>30376</v>
      </c>
    </row>
    <row r="8876" spans="1:5">
      <c r="A8876" t="s">
        <v>2618</v>
      </c>
      <c r="B8876" t="s">
        <v>23114</v>
      </c>
      <c r="C8876" t="s">
        <v>23115</v>
      </c>
      <c r="D8876" t="s">
        <v>1056</v>
      </c>
      <c r="E8876" t="s">
        <v>30381</v>
      </c>
    </row>
    <row r="8877" spans="1:5">
      <c r="A8877" t="s">
        <v>2618</v>
      </c>
      <c r="B8877" t="s">
        <v>23116</v>
      </c>
      <c r="C8877" t="s">
        <v>23117</v>
      </c>
      <c r="D8877" t="s">
        <v>23118</v>
      </c>
      <c r="E8877" t="s">
        <v>30376</v>
      </c>
    </row>
    <row r="8878" spans="1:5">
      <c r="A8878" t="s">
        <v>2618</v>
      </c>
      <c r="B8878" t="s">
        <v>23119</v>
      </c>
      <c r="C8878" t="s">
        <v>23120</v>
      </c>
      <c r="D8878" t="s">
        <v>1060</v>
      </c>
      <c r="E8878" t="s">
        <v>30376</v>
      </c>
    </row>
    <row r="8879" spans="1:5">
      <c r="A8879" t="s">
        <v>2618</v>
      </c>
      <c r="B8879" t="s">
        <v>23121</v>
      </c>
      <c r="C8879" t="s">
        <v>23122</v>
      </c>
      <c r="D8879" t="s">
        <v>2103</v>
      </c>
      <c r="E8879" t="s">
        <v>30379</v>
      </c>
    </row>
    <row r="8880" spans="1:5">
      <c r="A8880" t="s">
        <v>2618</v>
      </c>
      <c r="B8880" t="s">
        <v>23123</v>
      </c>
      <c r="C8880" t="s">
        <v>23124</v>
      </c>
      <c r="D8880" t="s">
        <v>23125</v>
      </c>
      <c r="E8880" t="s">
        <v>30380</v>
      </c>
    </row>
    <row r="8881" spans="1:5">
      <c r="A8881" t="s">
        <v>2618</v>
      </c>
      <c r="B8881" t="s">
        <v>23126</v>
      </c>
      <c r="C8881" t="s">
        <v>23127</v>
      </c>
      <c r="D8881" t="s">
        <v>23128</v>
      </c>
      <c r="E8881" t="s">
        <v>30380</v>
      </c>
    </row>
    <row r="8882" spans="1:5">
      <c r="A8882" t="s">
        <v>2618</v>
      </c>
      <c r="B8882" t="s">
        <v>23129</v>
      </c>
      <c r="C8882" t="s">
        <v>23130</v>
      </c>
      <c r="D8882" t="s">
        <v>9746</v>
      </c>
      <c r="E8882" t="s">
        <v>30376</v>
      </c>
    </row>
    <row r="8883" spans="1:5">
      <c r="A8883" t="s">
        <v>2618</v>
      </c>
      <c r="B8883" t="s">
        <v>23131</v>
      </c>
      <c r="C8883" t="s">
        <v>23132</v>
      </c>
      <c r="D8883" t="s">
        <v>547</v>
      </c>
      <c r="E8883" t="s">
        <v>30387</v>
      </c>
    </row>
    <row r="8884" spans="1:5">
      <c r="A8884" t="s">
        <v>2618</v>
      </c>
      <c r="B8884" t="s">
        <v>23133</v>
      </c>
      <c r="C8884" t="s">
        <v>23134</v>
      </c>
      <c r="D8884" t="s">
        <v>20313</v>
      </c>
      <c r="E8884" t="s">
        <v>30387</v>
      </c>
    </row>
    <row r="8885" spans="1:5">
      <c r="A8885" t="s">
        <v>2618</v>
      </c>
      <c r="B8885" t="s">
        <v>23135</v>
      </c>
      <c r="C8885" t="s">
        <v>23136</v>
      </c>
      <c r="D8885" t="s">
        <v>1069</v>
      </c>
      <c r="E8885" t="s">
        <v>30388</v>
      </c>
    </row>
    <row r="8886" spans="1:5">
      <c r="A8886" t="s">
        <v>2618</v>
      </c>
      <c r="B8886" t="s">
        <v>23137</v>
      </c>
      <c r="C8886" t="s">
        <v>23138</v>
      </c>
      <c r="D8886" t="s">
        <v>1074</v>
      </c>
      <c r="E8886" t="s">
        <v>30387</v>
      </c>
    </row>
    <row r="8887" spans="1:5">
      <c r="A8887" t="s">
        <v>2618</v>
      </c>
      <c r="B8887" t="s">
        <v>23139</v>
      </c>
      <c r="C8887" t="s">
        <v>23140</v>
      </c>
      <c r="D8887" t="s">
        <v>23141</v>
      </c>
      <c r="E8887" t="s">
        <v>30383</v>
      </c>
    </row>
    <row r="8888" spans="1:5">
      <c r="A8888" t="s">
        <v>2618</v>
      </c>
      <c r="B8888" t="s">
        <v>23142</v>
      </c>
      <c r="C8888" t="s">
        <v>23143</v>
      </c>
      <c r="D8888" t="s">
        <v>2202</v>
      </c>
      <c r="E8888" t="s">
        <v>30387</v>
      </c>
    </row>
    <row r="8889" spans="1:5">
      <c r="A8889" t="s">
        <v>2618</v>
      </c>
      <c r="B8889" t="s">
        <v>23144</v>
      </c>
      <c r="C8889" t="s">
        <v>23145</v>
      </c>
      <c r="D8889" t="s">
        <v>2565</v>
      </c>
      <c r="E8889" t="s">
        <v>30376</v>
      </c>
    </row>
    <row r="8890" spans="1:5">
      <c r="A8890" t="s">
        <v>2618</v>
      </c>
      <c r="B8890" t="s">
        <v>23146</v>
      </c>
      <c r="C8890" t="s">
        <v>23147</v>
      </c>
      <c r="D8890" t="s">
        <v>2130</v>
      </c>
      <c r="E8890" t="s">
        <v>30387</v>
      </c>
    </row>
    <row r="8891" spans="1:5">
      <c r="A8891" t="s">
        <v>2618</v>
      </c>
      <c r="B8891" t="s">
        <v>23148</v>
      </c>
      <c r="C8891" t="s">
        <v>23149</v>
      </c>
      <c r="D8891" t="s">
        <v>1091</v>
      </c>
      <c r="E8891" t="s">
        <v>30388</v>
      </c>
    </row>
    <row r="8892" spans="1:5">
      <c r="A8892" t="s">
        <v>2618</v>
      </c>
      <c r="B8892" t="s">
        <v>23150</v>
      </c>
      <c r="C8892" t="s">
        <v>23151</v>
      </c>
      <c r="D8892" t="s">
        <v>4826</v>
      </c>
      <c r="E8892" t="s">
        <v>30380</v>
      </c>
    </row>
    <row r="8893" spans="1:5">
      <c r="A8893" t="s">
        <v>2618</v>
      </c>
      <c r="B8893" t="s">
        <v>23152</v>
      </c>
      <c r="C8893" t="s">
        <v>23153</v>
      </c>
      <c r="D8893" t="s">
        <v>23154</v>
      </c>
      <c r="E8893" t="s">
        <v>30388</v>
      </c>
    </row>
    <row r="8894" spans="1:5">
      <c r="A8894" t="s">
        <v>2618</v>
      </c>
      <c r="B8894" t="s">
        <v>23155</v>
      </c>
      <c r="C8894" t="s">
        <v>23156</v>
      </c>
      <c r="D8894" t="s">
        <v>2071</v>
      </c>
      <c r="E8894" t="s">
        <v>30383</v>
      </c>
    </row>
    <row r="8895" spans="1:5">
      <c r="A8895" t="s">
        <v>2618</v>
      </c>
      <c r="B8895" t="s">
        <v>23157</v>
      </c>
      <c r="C8895" t="s">
        <v>23158</v>
      </c>
      <c r="D8895" t="s">
        <v>23159</v>
      </c>
      <c r="E8895" t="s">
        <v>30380</v>
      </c>
    </row>
    <row r="8896" spans="1:5">
      <c r="A8896" t="s">
        <v>2618</v>
      </c>
      <c r="B8896" t="s">
        <v>23160</v>
      </c>
      <c r="C8896" t="s">
        <v>23161</v>
      </c>
      <c r="D8896" t="s">
        <v>2569</v>
      </c>
      <c r="E8896" t="s">
        <v>30387</v>
      </c>
    </row>
    <row r="8897" spans="1:5">
      <c r="A8897" t="s">
        <v>2618</v>
      </c>
      <c r="B8897" t="s">
        <v>23162</v>
      </c>
      <c r="C8897" t="s">
        <v>23163</v>
      </c>
      <c r="D8897" t="s">
        <v>1107</v>
      </c>
      <c r="E8897" t="s">
        <v>30380</v>
      </c>
    </row>
    <row r="8898" spans="1:5">
      <c r="A8898" t="s">
        <v>2618</v>
      </c>
      <c r="B8898" t="s">
        <v>23164</v>
      </c>
      <c r="C8898" t="s">
        <v>23165</v>
      </c>
      <c r="D8898" t="s">
        <v>1108</v>
      </c>
      <c r="E8898" t="s">
        <v>30381</v>
      </c>
    </row>
    <row r="8899" spans="1:5">
      <c r="A8899" t="s">
        <v>2618</v>
      </c>
      <c r="B8899" t="s">
        <v>23166</v>
      </c>
      <c r="C8899" t="s">
        <v>23167</v>
      </c>
      <c r="D8899" t="s">
        <v>2568</v>
      </c>
      <c r="E8899" t="s">
        <v>30381</v>
      </c>
    </row>
    <row r="8900" spans="1:5">
      <c r="A8900" t="s">
        <v>2618</v>
      </c>
      <c r="B8900" t="s">
        <v>23168</v>
      </c>
      <c r="C8900" t="s">
        <v>23169</v>
      </c>
      <c r="D8900" t="s">
        <v>23170</v>
      </c>
      <c r="E8900" t="s">
        <v>30376</v>
      </c>
    </row>
    <row r="8901" spans="1:5">
      <c r="A8901" t="s">
        <v>2618</v>
      </c>
      <c r="B8901" t="s">
        <v>23171</v>
      </c>
      <c r="C8901" t="s">
        <v>23172</v>
      </c>
      <c r="D8901" t="s">
        <v>23173</v>
      </c>
      <c r="E8901" t="s">
        <v>30380</v>
      </c>
    </row>
    <row r="8902" spans="1:5">
      <c r="A8902" t="s">
        <v>2618</v>
      </c>
      <c r="B8902" t="s">
        <v>23174</v>
      </c>
      <c r="C8902" t="s">
        <v>23175</v>
      </c>
      <c r="D8902" t="s">
        <v>23176</v>
      </c>
      <c r="E8902" t="s">
        <v>30384</v>
      </c>
    </row>
    <row r="8903" spans="1:5">
      <c r="A8903" t="s">
        <v>2618</v>
      </c>
      <c r="B8903" t="s">
        <v>23177</v>
      </c>
      <c r="C8903" t="s">
        <v>23178</v>
      </c>
      <c r="D8903" t="s">
        <v>1113</v>
      </c>
      <c r="E8903" t="s">
        <v>30381</v>
      </c>
    </row>
    <row r="8904" spans="1:5">
      <c r="A8904" t="s">
        <v>2618</v>
      </c>
      <c r="B8904" t="s">
        <v>23179</v>
      </c>
      <c r="C8904" t="s">
        <v>23180</v>
      </c>
      <c r="D8904" t="s">
        <v>2060</v>
      </c>
      <c r="E8904" t="s">
        <v>30376</v>
      </c>
    </row>
    <row r="8905" spans="1:5">
      <c r="A8905" t="s">
        <v>2618</v>
      </c>
      <c r="B8905" t="s">
        <v>23181</v>
      </c>
      <c r="C8905" t="s">
        <v>23182</v>
      </c>
      <c r="D8905" t="s">
        <v>23183</v>
      </c>
      <c r="E8905" t="s">
        <v>30383</v>
      </c>
    </row>
    <row r="8906" spans="1:5">
      <c r="A8906" t="s">
        <v>2618</v>
      </c>
      <c r="B8906" t="s">
        <v>23184</v>
      </c>
      <c r="C8906" t="s">
        <v>23185</v>
      </c>
      <c r="D8906" t="s">
        <v>1115</v>
      </c>
      <c r="E8906" t="s">
        <v>30381</v>
      </c>
    </row>
    <row r="8907" spans="1:5">
      <c r="A8907" t="s">
        <v>2618</v>
      </c>
      <c r="B8907" t="s">
        <v>23186</v>
      </c>
      <c r="C8907" t="s">
        <v>23187</v>
      </c>
      <c r="D8907" t="s">
        <v>1749</v>
      </c>
      <c r="E8907" t="s">
        <v>30376</v>
      </c>
    </row>
    <row r="8908" spans="1:5">
      <c r="A8908" t="s">
        <v>2618</v>
      </c>
      <c r="B8908" t="s">
        <v>23188</v>
      </c>
      <c r="C8908" t="s">
        <v>23189</v>
      </c>
      <c r="D8908" t="s">
        <v>23190</v>
      </c>
      <c r="E8908" t="s">
        <v>30380</v>
      </c>
    </row>
    <row r="8909" spans="1:5">
      <c r="A8909" t="s">
        <v>2618</v>
      </c>
      <c r="B8909" t="s">
        <v>23191</v>
      </c>
      <c r="C8909" t="s">
        <v>23192</v>
      </c>
      <c r="D8909" t="s">
        <v>3714</v>
      </c>
      <c r="E8909" t="s">
        <v>30376</v>
      </c>
    </row>
    <row r="8910" spans="1:5">
      <c r="A8910" t="s">
        <v>2618</v>
      </c>
      <c r="B8910" t="s">
        <v>23193</v>
      </c>
      <c r="C8910" t="s">
        <v>23194</v>
      </c>
      <c r="D8910" t="s">
        <v>2114</v>
      </c>
      <c r="E8910" t="s">
        <v>30376</v>
      </c>
    </row>
    <row r="8911" spans="1:5">
      <c r="A8911" t="s">
        <v>2618</v>
      </c>
      <c r="B8911" t="s">
        <v>23195</v>
      </c>
      <c r="C8911" t="s">
        <v>23196</v>
      </c>
      <c r="D8911" t="s">
        <v>1123</v>
      </c>
      <c r="E8911" t="s">
        <v>30381</v>
      </c>
    </row>
    <row r="8912" spans="1:5">
      <c r="A8912" t="s">
        <v>2618</v>
      </c>
      <c r="B8912" t="s">
        <v>23197</v>
      </c>
      <c r="C8912" t="s">
        <v>23198</v>
      </c>
      <c r="D8912" t="s">
        <v>1124</v>
      </c>
      <c r="E8912" t="s">
        <v>30388</v>
      </c>
    </row>
    <row r="8913" spans="1:5">
      <c r="A8913" t="s">
        <v>2618</v>
      </c>
      <c r="B8913" t="s">
        <v>23199</v>
      </c>
      <c r="C8913" t="s">
        <v>23200</v>
      </c>
      <c r="D8913" t="s">
        <v>23201</v>
      </c>
      <c r="E8913" t="s">
        <v>30387</v>
      </c>
    </row>
    <row r="8914" spans="1:5">
      <c r="A8914" t="s">
        <v>2618</v>
      </c>
      <c r="B8914" t="s">
        <v>23202</v>
      </c>
      <c r="C8914" t="s">
        <v>23203</v>
      </c>
      <c r="D8914" t="s">
        <v>23204</v>
      </c>
      <c r="E8914" t="s">
        <v>30376</v>
      </c>
    </row>
    <row r="8915" spans="1:5">
      <c r="A8915" t="s">
        <v>2618</v>
      </c>
      <c r="B8915" t="s">
        <v>23205</v>
      </c>
      <c r="C8915" t="s">
        <v>23206</v>
      </c>
      <c r="D8915" t="s">
        <v>2140</v>
      </c>
      <c r="E8915" t="s">
        <v>30376</v>
      </c>
    </row>
    <row r="8916" spans="1:5">
      <c r="A8916" t="s">
        <v>2618</v>
      </c>
      <c r="B8916" t="s">
        <v>23207</v>
      </c>
      <c r="C8916" t="s">
        <v>23208</v>
      </c>
      <c r="D8916" t="s">
        <v>23209</v>
      </c>
      <c r="E8916" t="s">
        <v>30383</v>
      </c>
    </row>
    <row r="8917" spans="1:5">
      <c r="A8917" t="s">
        <v>2618</v>
      </c>
      <c r="B8917" t="s">
        <v>23210</v>
      </c>
      <c r="C8917" t="s">
        <v>23211</v>
      </c>
      <c r="D8917" t="s">
        <v>12441</v>
      </c>
      <c r="E8917" t="s">
        <v>30376</v>
      </c>
    </row>
    <row r="8918" spans="1:5">
      <c r="A8918" t="s">
        <v>2618</v>
      </c>
      <c r="B8918" t="s">
        <v>23212</v>
      </c>
      <c r="C8918" t="s">
        <v>23213</v>
      </c>
      <c r="D8918" t="s">
        <v>1127</v>
      </c>
      <c r="E8918" t="s">
        <v>30379</v>
      </c>
    </row>
    <row r="8919" spans="1:5">
      <c r="A8919" t="s">
        <v>2618</v>
      </c>
      <c r="B8919" t="s">
        <v>23214</v>
      </c>
      <c r="C8919" t="s">
        <v>23215</v>
      </c>
      <c r="D8919" t="s">
        <v>6501</v>
      </c>
      <c r="E8919" t="s">
        <v>30380</v>
      </c>
    </row>
    <row r="8920" spans="1:5">
      <c r="A8920" t="s">
        <v>2618</v>
      </c>
      <c r="B8920" t="s">
        <v>23216</v>
      </c>
      <c r="C8920" t="s">
        <v>23217</v>
      </c>
      <c r="D8920" t="s">
        <v>1755</v>
      </c>
      <c r="E8920" t="s">
        <v>30379</v>
      </c>
    </row>
    <row r="8921" spans="1:5">
      <c r="A8921" t="s">
        <v>2618</v>
      </c>
      <c r="B8921" t="s">
        <v>23218</v>
      </c>
      <c r="C8921" t="s">
        <v>23219</v>
      </c>
      <c r="D8921" t="s">
        <v>1502</v>
      </c>
      <c r="E8921" t="s">
        <v>30376</v>
      </c>
    </row>
    <row r="8922" spans="1:5">
      <c r="A8922" t="s">
        <v>2618</v>
      </c>
      <c r="B8922" t="s">
        <v>23220</v>
      </c>
      <c r="C8922" t="s">
        <v>23221</v>
      </c>
      <c r="D8922" t="s">
        <v>2075</v>
      </c>
      <c r="E8922" t="s">
        <v>30387</v>
      </c>
    </row>
    <row r="8923" spans="1:5">
      <c r="A8923" t="s">
        <v>2618</v>
      </c>
      <c r="B8923" t="s">
        <v>23222</v>
      </c>
      <c r="C8923" t="s">
        <v>23223</v>
      </c>
      <c r="D8923" t="s">
        <v>23224</v>
      </c>
      <c r="E8923" t="s">
        <v>30388</v>
      </c>
    </row>
    <row r="8924" spans="1:5">
      <c r="A8924" t="s">
        <v>2618</v>
      </c>
      <c r="B8924" t="s">
        <v>23225</v>
      </c>
      <c r="C8924" t="s">
        <v>23226</v>
      </c>
      <c r="D8924" t="s">
        <v>1138</v>
      </c>
      <c r="E8924" t="s">
        <v>30390</v>
      </c>
    </row>
    <row r="8925" spans="1:5">
      <c r="A8925" t="s">
        <v>2618</v>
      </c>
      <c r="B8925" t="s">
        <v>23227</v>
      </c>
      <c r="C8925" t="s">
        <v>23228</v>
      </c>
      <c r="D8925" t="s">
        <v>23229</v>
      </c>
      <c r="E8925" t="s">
        <v>30376</v>
      </c>
    </row>
    <row r="8926" spans="1:5">
      <c r="A8926" t="s">
        <v>2618</v>
      </c>
      <c r="B8926" t="s">
        <v>23230</v>
      </c>
      <c r="C8926" t="s">
        <v>23231</v>
      </c>
      <c r="D8926" t="s">
        <v>2088</v>
      </c>
      <c r="E8926" t="s">
        <v>30379</v>
      </c>
    </row>
    <row r="8927" spans="1:5">
      <c r="A8927" t="s">
        <v>2618</v>
      </c>
      <c r="B8927" t="s">
        <v>23232</v>
      </c>
      <c r="C8927" t="s">
        <v>23233</v>
      </c>
      <c r="D8927" t="s">
        <v>2102</v>
      </c>
      <c r="E8927" t="s">
        <v>30376</v>
      </c>
    </row>
    <row r="8928" spans="1:5">
      <c r="A8928" t="s">
        <v>2618</v>
      </c>
      <c r="B8928" t="s">
        <v>23234</v>
      </c>
      <c r="C8928" t="s">
        <v>23235</v>
      </c>
      <c r="D8928" t="s">
        <v>23236</v>
      </c>
      <c r="E8928" t="s">
        <v>30376</v>
      </c>
    </row>
    <row r="8929" spans="1:5">
      <c r="A8929" t="s">
        <v>2618</v>
      </c>
      <c r="B8929" t="s">
        <v>23237</v>
      </c>
      <c r="C8929" t="s">
        <v>23238</v>
      </c>
      <c r="D8929" t="s">
        <v>1147</v>
      </c>
      <c r="E8929" t="s">
        <v>30376</v>
      </c>
    </row>
    <row r="8930" spans="1:5">
      <c r="A8930" t="s">
        <v>2618</v>
      </c>
      <c r="B8930" t="s">
        <v>23239</v>
      </c>
      <c r="C8930" t="s">
        <v>23240</v>
      </c>
      <c r="D8930" t="s">
        <v>1147</v>
      </c>
      <c r="E8930" t="s">
        <v>30380</v>
      </c>
    </row>
    <row r="8931" spans="1:5">
      <c r="A8931" t="s">
        <v>2618</v>
      </c>
      <c r="B8931" t="s">
        <v>23241</v>
      </c>
      <c r="C8931" t="s">
        <v>23242</v>
      </c>
      <c r="D8931" t="s">
        <v>1147</v>
      </c>
      <c r="E8931" t="s">
        <v>30380</v>
      </c>
    </row>
    <row r="8932" spans="1:5">
      <c r="A8932" t="s">
        <v>2618</v>
      </c>
      <c r="B8932" t="s">
        <v>23243</v>
      </c>
      <c r="C8932" t="s">
        <v>23244</v>
      </c>
      <c r="D8932" t="s">
        <v>2065</v>
      </c>
      <c r="E8932" t="s">
        <v>30376</v>
      </c>
    </row>
    <row r="8933" spans="1:5">
      <c r="A8933" t="s">
        <v>2618</v>
      </c>
      <c r="B8933" t="s">
        <v>23245</v>
      </c>
      <c r="C8933" t="s">
        <v>23246</v>
      </c>
      <c r="D8933" t="s">
        <v>2117</v>
      </c>
      <c r="E8933" t="s">
        <v>30382</v>
      </c>
    </row>
    <row r="8934" spans="1:5">
      <c r="A8934" t="s">
        <v>2618</v>
      </c>
      <c r="B8934" t="s">
        <v>23247</v>
      </c>
      <c r="C8934" t="s">
        <v>23248</v>
      </c>
      <c r="D8934" t="s">
        <v>2164</v>
      </c>
      <c r="E8934" t="s">
        <v>30382</v>
      </c>
    </row>
    <row r="8935" spans="1:5">
      <c r="A8935" t="s">
        <v>2618</v>
      </c>
      <c r="B8935" t="s">
        <v>23249</v>
      </c>
      <c r="C8935" t="s">
        <v>23250</v>
      </c>
      <c r="D8935" t="s">
        <v>23251</v>
      </c>
      <c r="E8935" t="s">
        <v>30376</v>
      </c>
    </row>
    <row r="8936" spans="1:5">
      <c r="A8936" t="s">
        <v>2618</v>
      </c>
      <c r="B8936" t="s">
        <v>23252</v>
      </c>
      <c r="C8936" t="s">
        <v>23253</v>
      </c>
      <c r="D8936" t="s">
        <v>1153</v>
      </c>
      <c r="E8936" t="s">
        <v>30379</v>
      </c>
    </row>
    <row r="8937" spans="1:5">
      <c r="A8937" t="s">
        <v>2618</v>
      </c>
      <c r="B8937" t="s">
        <v>23254</v>
      </c>
      <c r="C8937" t="s">
        <v>23255</v>
      </c>
      <c r="D8937" t="s">
        <v>1157</v>
      </c>
      <c r="E8937" t="s">
        <v>30387</v>
      </c>
    </row>
    <row r="8938" spans="1:5">
      <c r="A8938" t="s">
        <v>2618</v>
      </c>
      <c r="B8938" t="s">
        <v>23256</v>
      </c>
      <c r="C8938" t="s">
        <v>23257</v>
      </c>
      <c r="D8938" t="s">
        <v>23258</v>
      </c>
      <c r="E8938" t="s">
        <v>30380</v>
      </c>
    </row>
    <row r="8939" spans="1:5">
      <c r="A8939" t="s">
        <v>2618</v>
      </c>
      <c r="B8939" t="s">
        <v>23259</v>
      </c>
      <c r="C8939" t="s">
        <v>23260</v>
      </c>
      <c r="D8939" t="s">
        <v>1161</v>
      </c>
      <c r="E8939" t="s">
        <v>30380</v>
      </c>
    </row>
    <row r="8940" spans="1:5">
      <c r="A8940" t="s">
        <v>2618</v>
      </c>
      <c r="B8940" t="s">
        <v>23261</v>
      </c>
      <c r="C8940" t="s">
        <v>23262</v>
      </c>
      <c r="D8940" t="s">
        <v>23263</v>
      </c>
      <c r="E8940" t="s">
        <v>30384</v>
      </c>
    </row>
    <row r="8941" spans="1:5">
      <c r="A8941" t="s">
        <v>2618</v>
      </c>
      <c r="B8941" t="s">
        <v>23264</v>
      </c>
      <c r="C8941" t="s">
        <v>23265</v>
      </c>
      <c r="D8941" t="s">
        <v>23266</v>
      </c>
      <c r="E8941" t="s">
        <v>30380</v>
      </c>
    </row>
    <row r="8942" spans="1:5">
      <c r="A8942" t="s">
        <v>2618</v>
      </c>
      <c r="B8942" t="s">
        <v>23267</v>
      </c>
      <c r="C8942" t="s">
        <v>23268</v>
      </c>
      <c r="D8942" t="s">
        <v>23266</v>
      </c>
      <c r="E8942" t="s">
        <v>30384</v>
      </c>
    </row>
    <row r="8943" spans="1:5">
      <c r="A8943" t="s">
        <v>2618</v>
      </c>
      <c r="B8943" t="s">
        <v>23269</v>
      </c>
      <c r="C8943" t="s">
        <v>23270</v>
      </c>
      <c r="D8943" t="s">
        <v>2166</v>
      </c>
      <c r="E8943" t="s">
        <v>30388</v>
      </c>
    </row>
    <row r="8944" spans="1:5">
      <c r="A8944" t="s">
        <v>2618</v>
      </c>
      <c r="B8944" t="s">
        <v>23271</v>
      </c>
      <c r="C8944" t="s">
        <v>23272</v>
      </c>
      <c r="D8944" t="s">
        <v>61</v>
      </c>
      <c r="E8944" t="s">
        <v>30389</v>
      </c>
    </row>
    <row r="8945" spans="1:5">
      <c r="A8945" t="s">
        <v>2618</v>
      </c>
      <c r="B8945" t="s">
        <v>23273</v>
      </c>
      <c r="C8945" t="s">
        <v>23274</v>
      </c>
      <c r="D8945" t="s">
        <v>2296</v>
      </c>
      <c r="E8945" t="s">
        <v>30379</v>
      </c>
    </row>
    <row r="8946" spans="1:5">
      <c r="A8946" t="s">
        <v>2618</v>
      </c>
      <c r="B8946" t="s">
        <v>23275</v>
      </c>
      <c r="C8946" t="s">
        <v>23276</v>
      </c>
      <c r="D8946" t="s">
        <v>23277</v>
      </c>
      <c r="E8946" t="s">
        <v>30376</v>
      </c>
    </row>
    <row r="8947" spans="1:5">
      <c r="A8947" t="s">
        <v>2618</v>
      </c>
      <c r="B8947" t="s">
        <v>23278</v>
      </c>
      <c r="C8947" t="s">
        <v>23279</v>
      </c>
      <c r="D8947" t="s">
        <v>1164</v>
      </c>
      <c r="E8947" t="s">
        <v>30380</v>
      </c>
    </row>
    <row r="8948" spans="1:5">
      <c r="A8948" t="s">
        <v>2618</v>
      </c>
      <c r="B8948" t="s">
        <v>23280</v>
      </c>
      <c r="C8948" t="s">
        <v>23281</v>
      </c>
      <c r="D8948" t="s">
        <v>2066</v>
      </c>
      <c r="E8948" t="s">
        <v>30390</v>
      </c>
    </row>
    <row r="8949" spans="1:5">
      <c r="A8949" t="s">
        <v>2618</v>
      </c>
      <c r="B8949" t="s">
        <v>23282</v>
      </c>
      <c r="C8949" t="s">
        <v>23283</v>
      </c>
      <c r="D8949" t="s">
        <v>2163</v>
      </c>
      <c r="E8949" t="s">
        <v>30376</v>
      </c>
    </row>
    <row r="8950" spans="1:5">
      <c r="A8950" t="s">
        <v>2618</v>
      </c>
      <c r="B8950" t="s">
        <v>23284</v>
      </c>
      <c r="C8950" t="s">
        <v>23285</v>
      </c>
      <c r="D8950" t="s">
        <v>1172</v>
      </c>
      <c r="E8950" t="s">
        <v>30387</v>
      </c>
    </row>
    <row r="8951" spans="1:5">
      <c r="A8951" t="s">
        <v>2618</v>
      </c>
      <c r="B8951" t="s">
        <v>23286</v>
      </c>
      <c r="C8951" t="s">
        <v>23287</v>
      </c>
      <c r="D8951" t="s">
        <v>2072</v>
      </c>
      <c r="E8951" t="s">
        <v>30381</v>
      </c>
    </row>
    <row r="8952" spans="1:5">
      <c r="A8952" t="s">
        <v>2618</v>
      </c>
      <c r="B8952" t="s">
        <v>23288</v>
      </c>
      <c r="C8952" t="s">
        <v>23289</v>
      </c>
      <c r="D8952" t="s">
        <v>1530</v>
      </c>
      <c r="E8952" t="s">
        <v>30380</v>
      </c>
    </row>
    <row r="8953" spans="1:5">
      <c r="A8953" t="s">
        <v>2618</v>
      </c>
      <c r="B8953" t="s">
        <v>23290</v>
      </c>
      <c r="C8953" t="s">
        <v>23291</v>
      </c>
      <c r="D8953" t="s">
        <v>2086</v>
      </c>
      <c r="E8953" t="s">
        <v>30379</v>
      </c>
    </row>
    <row r="8954" spans="1:5">
      <c r="A8954" t="s">
        <v>2618</v>
      </c>
      <c r="B8954" t="s">
        <v>23292</v>
      </c>
      <c r="C8954" t="s">
        <v>23293</v>
      </c>
      <c r="D8954" t="s">
        <v>23294</v>
      </c>
      <c r="E8954" t="s">
        <v>30376</v>
      </c>
    </row>
    <row r="8955" spans="1:5">
      <c r="A8955" t="s">
        <v>2618</v>
      </c>
      <c r="B8955" t="s">
        <v>23295</v>
      </c>
      <c r="C8955" t="s">
        <v>23296</v>
      </c>
      <c r="D8955" t="s">
        <v>1175</v>
      </c>
      <c r="E8955" t="s">
        <v>30376</v>
      </c>
    </row>
    <row r="8956" spans="1:5">
      <c r="A8956" t="s">
        <v>2618</v>
      </c>
      <c r="B8956" t="s">
        <v>23297</v>
      </c>
      <c r="C8956" t="s">
        <v>23298</v>
      </c>
      <c r="D8956" t="s">
        <v>1175</v>
      </c>
      <c r="E8956" t="s">
        <v>30381</v>
      </c>
    </row>
    <row r="8957" spans="1:5">
      <c r="A8957" t="s">
        <v>2618</v>
      </c>
      <c r="B8957" t="s">
        <v>23299</v>
      </c>
      <c r="C8957" t="s">
        <v>23300</v>
      </c>
      <c r="D8957" t="s">
        <v>23301</v>
      </c>
      <c r="E8957" t="s">
        <v>30376</v>
      </c>
    </row>
    <row r="8958" spans="1:5">
      <c r="A8958" t="s">
        <v>2618</v>
      </c>
      <c r="B8958" t="s">
        <v>23302</v>
      </c>
      <c r="C8958" t="s">
        <v>23303</v>
      </c>
      <c r="D8958" t="s">
        <v>1176</v>
      </c>
      <c r="E8958" t="s">
        <v>30381</v>
      </c>
    </row>
    <row r="8959" spans="1:5">
      <c r="A8959" t="s">
        <v>2618</v>
      </c>
      <c r="B8959" t="s">
        <v>23304</v>
      </c>
      <c r="C8959" t="s">
        <v>23305</v>
      </c>
      <c r="D8959" t="s">
        <v>2076</v>
      </c>
      <c r="E8959" t="s">
        <v>30381</v>
      </c>
    </row>
    <row r="8960" spans="1:5">
      <c r="A8960" t="s">
        <v>2618</v>
      </c>
      <c r="B8960" t="s">
        <v>23306</v>
      </c>
      <c r="C8960" t="s">
        <v>23307</v>
      </c>
      <c r="D8960" t="s">
        <v>1177</v>
      </c>
      <c r="E8960" t="s">
        <v>30387</v>
      </c>
    </row>
    <row r="8961" spans="1:5">
      <c r="A8961" t="s">
        <v>2618</v>
      </c>
      <c r="B8961" t="s">
        <v>23308</v>
      </c>
      <c r="C8961" t="s">
        <v>23309</v>
      </c>
      <c r="D8961" t="s">
        <v>3694</v>
      </c>
      <c r="E8961" t="s">
        <v>30376</v>
      </c>
    </row>
    <row r="8962" spans="1:5">
      <c r="A8962" t="s">
        <v>2618</v>
      </c>
      <c r="B8962" t="s">
        <v>23310</v>
      </c>
      <c r="C8962" t="s">
        <v>23311</v>
      </c>
      <c r="D8962" t="s">
        <v>1180</v>
      </c>
      <c r="E8962" t="s">
        <v>30379</v>
      </c>
    </row>
    <row r="8963" spans="1:5">
      <c r="A8963" t="s">
        <v>2618</v>
      </c>
      <c r="B8963" t="s">
        <v>23312</v>
      </c>
      <c r="C8963" t="s">
        <v>23313</v>
      </c>
      <c r="D8963" t="s">
        <v>23314</v>
      </c>
      <c r="E8963" t="s">
        <v>30380</v>
      </c>
    </row>
    <row r="8964" spans="1:5">
      <c r="A8964" t="s">
        <v>2618</v>
      </c>
      <c r="B8964" t="s">
        <v>23315</v>
      </c>
      <c r="C8964" t="s">
        <v>23316</v>
      </c>
      <c r="D8964" t="s">
        <v>23317</v>
      </c>
      <c r="E8964" t="s">
        <v>30376</v>
      </c>
    </row>
    <row r="8965" spans="1:5">
      <c r="A8965" t="s">
        <v>2618</v>
      </c>
      <c r="B8965" t="s">
        <v>23318</v>
      </c>
      <c r="C8965" t="s">
        <v>23319</v>
      </c>
      <c r="D8965" t="s">
        <v>2092</v>
      </c>
      <c r="E8965" t="s">
        <v>30391</v>
      </c>
    </row>
    <row r="8966" spans="1:5">
      <c r="A8966" t="s">
        <v>2618</v>
      </c>
      <c r="B8966" t="s">
        <v>23320</v>
      </c>
      <c r="C8966" t="s">
        <v>23321</v>
      </c>
      <c r="D8966" t="s">
        <v>1188</v>
      </c>
      <c r="E8966" t="s">
        <v>30388</v>
      </c>
    </row>
    <row r="8967" spans="1:5">
      <c r="A8967" t="s">
        <v>2618</v>
      </c>
      <c r="B8967" t="s">
        <v>23322</v>
      </c>
      <c r="C8967" t="s">
        <v>23323</v>
      </c>
      <c r="D8967" t="s">
        <v>2570</v>
      </c>
      <c r="E8967" t="s">
        <v>30376</v>
      </c>
    </row>
    <row r="8968" spans="1:5">
      <c r="A8968" t="s">
        <v>2618</v>
      </c>
      <c r="B8968" t="s">
        <v>23324</v>
      </c>
      <c r="C8968" t="s">
        <v>23325</v>
      </c>
      <c r="D8968" t="s">
        <v>1189</v>
      </c>
      <c r="E8968" t="s">
        <v>30387</v>
      </c>
    </row>
    <row r="8969" spans="1:5">
      <c r="A8969" t="s">
        <v>2618</v>
      </c>
      <c r="B8969" t="s">
        <v>23326</v>
      </c>
      <c r="C8969" t="s">
        <v>23327</v>
      </c>
      <c r="D8969" t="s">
        <v>1191</v>
      </c>
      <c r="E8969" t="s">
        <v>30380</v>
      </c>
    </row>
    <row r="8970" spans="1:5">
      <c r="A8970" t="s">
        <v>2618</v>
      </c>
      <c r="B8970" t="s">
        <v>23328</v>
      </c>
      <c r="C8970" t="s">
        <v>23329</v>
      </c>
      <c r="D8970" t="s">
        <v>2096</v>
      </c>
      <c r="E8970" t="s">
        <v>30387</v>
      </c>
    </row>
    <row r="8971" spans="1:5">
      <c r="A8971" t="s">
        <v>2618</v>
      </c>
      <c r="B8971" t="s">
        <v>23330</v>
      </c>
      <c r="C8971" t="s">
        <v>23331</v>
      </c>
      <c r="D8971" t="s">
        <v>1786</v>
      </c>
      <c r="E8971" t="s">
        <v>30379</v>
      </c>
    </row>
    <row r="8972" spans="1:5">
      <c r="A8972" t="s">
        <v>2618</v>
      </c>
      <c r="B8972" t="s">
        <v>23332</v>
      </c>
      <c r="C8972" t="s">
        <v>23333</v>
      </c>
      <c r="D8972" t="s">
        <v>1540</v>
      </c>
      <c r="E8972" t="s">
        <v>30379</v>
      </c>
    </row>
    <row r="8973" spans="1:5">
      <c r="A8973" t="s">
        <v>2618</v>
      </c>
      <c r="B8973" t="s">
        <v>23334</v>
      </c>
      <c r="C8973" t="s">
        <v>23335</v>
      </c>
      <c r="D8973" t="s">
        <v>1194</v>
      </c>
      <c r="E8973" t="s">
        <v>30382</v>
      </c>
    </row>
    <row r="8974" spans="1:5">
      <c r="A8974" t="s">
        <v>2618</v>
      </c>
      <c r="B8974" t="s">
        <v>23336</v>
      </c>
      <c r="C8974" t="s">
        <v>23337</v>
      </c>
      <c r="D8974" t="s">
        <v>23338</v>
      </c>
      <c r="E8974" t="s">
        <v>30379</v>
      </c>
    </row>
    <row r="8975" spans="1:5">
      <c r="A8975" t="s">
        <v>2618</v>
      </c>
      <c r="B8975" t="s">
        <v>23339</v>
      </c>
      <c r="C8975" t="s">
        <v>23340</v>
      </c>
      <c r="D8975" t="s">
        <v>23341</v>
      </c>
      <c r="E8975" t="s">
        <v>30376</v>
      </c>
    </row>
    <row r="8976" spans="1:5">
      <c r="A8976" t="s">
        <v>2618</v>
      </c>
      <c r="B8976" t="s">
        <v>23342</v>
      </c>
      <c r="C8976" t="s">
        <v>23343</v>
      </c>
      <c r="D8976" t="s">
        <v>23344</v>
      </c>
      <c r="E8976" t="s">
        <v>30385</v>
      </c>
    </row>
    <row r="8977" spans="1:5">
      <c r="A8977" t="s">
        <v>2618</v>
      </c>
      <c r="B8977" t="s">
        <v>23345</v>
      </c>
      <c r="C8977" t="s">
        <v>23346</v>
      </c>
      <c r="D8977" t="s">
        <v>23347</v>
      </c>
      <c r="E8977" t="s">
        <v>30388</v>
      </c>
    </row>
    <row r="8978" spans="1:5">
      <c r="A8978" t="s">
        <v>2618</v>
      </c>
      <c r="B8978" t="s">
        <v>23348</v>
      </c>
      <c r="C8978" t="s">
        <v>23349</v>
      </c>
      <c r="D8978" t="s">
        <v>1202</v>
      </c>
      <c r="E8978" t="s">
        <v>30381</v>
      </c>
    </row>
    <row r="8979" spans="1:5">
      <c r="A8979" t="s">
        <v>2618</v>
      </c>
      <c r="B8979" t="s">
        <v>23350</v>
      </c>
      <c r="C8979" t="s">
        <v>23351</v>
      </c>
      <c r="D8979" t="s">
        <v>1204</v>
      </c>
      <c r="E8979" t="s">
        <v>30379</v>
      </c>
    </row>
    <row r="8980" spans="1:5">
      <c r="A8980" t="s">
        <v>2618</v>
      </c>
      <c r="B8980" t="s">
        <v>23352</v>
      </c>
      <c r="C8980" t="s">
        <v>23353</v>
      </c>
      <c r="D8980" t="s">
        <v>1205</v>
      </c>
      <c r="E8980" t="s">
        <v>30389</v>
      </c>
    </row>
    <row r="8981" spans="1:5">
      <c r="A8981" t="s">
        <v>2618</v>
      </c>
      <c r="B8981" t="s">
        <v>23354</v>
      </c>
      <c r="C8981" t="s">
        <v>23355</v>
      </c>
      <c r="D8981" t="s">
        <v>1205</v>
      </c>
      <c r="E8981" t="s">
        <v>30381</v>
      </c>
    </row>
    <row r="8982" spans="1:5">
      <c r="A8982" t="s">
        <v>2618</v>
      </c>
      <c r="B8982" t="s">
        <v>23356</v>
      </c>
      <c r="C8982" t="s">
        <v>23357</v>
      </c>
      <c r="D8982" t="s">
        <v>1208</v>
      </c>
      <c r="E8982" t="s">
        <v>30379</v>
      </c>
    </row>
    <row r="8983" spans="1:5">
      <c r="A8983" t="s">
        <v>2618</v>
      </c>
      <c r="B8983" t="s">
        <v>23358</v>
      </c>
      <c r="C8983" t="s">
        <v>23359</v>
      </c>
      <c r="D8983" t="s">
        <v>3159</v>
      </c>
      <c r="E8983" t="s">
        <v>30379</v>
      </c>
    </row>
    <row r="8984" spans="1:5">
      <c r="A8984" t="s">
        <v>2618</v>
      </c>
      <c r="B8984" t="s">
        <v>23360</v>
      </c>
      <c r="C8984" t="s">
        <v>23361</v>
      </c>
      <c r="D8984" t="s">
        <v>3159</v>
      </c>
      <c r="E8984" t="s">
        <v>30376</v>
      </c>
    </row>
    <row r="8985" spans="1:5">
      <c r="A8985" t="s">
        <v>2618</v>
      </c>
      <c r="B8985" t="s">
        <v>23362</v>
      </c>
      <c r="C8985" t="s">
        <v>23363</v>
      </c>
      <c r="D8985" t="s">
        <v>23364</v>
      </c>
      <c r="E8985" t="s">
        <v>30376</v>
      </c>
    </row>
    <row r="8986" spans="1:5">
      <c r="A8986" t="s">
        <v>2618</v>
      </c>
      <c r="B8986" t="s">
        <v>23365</v>
      </c>
      <c r="C8986" t="s">
        <v>23366</v>
      </c>
      <c r="D8986" t="s">
        <v>2233</v>
      </c>
      <c r="E8986" t="s">
        <v>30376</v>
      </c>
    </row>
    <row r="8987" spans="1:5">
      <c r="A8987" t="s">
        <v>2618</v>
      </c>
      <c r="B8987" t="s">
        <v>23367</v>
      </c>
      <c r="C8987" t="s">
        <v>23368</v>
      </c>
      <c r="D8987" t="s">
        <v>2090</v>
      </c>
      <c r="E8987" t="s">
        <v>30384</v>
      </c>
    </row>
    <row r="8988" spans="1:5">
      <c r="A8988" t="s">
        <v>2618</v>
      </c>
      <c r="B8988" t="s">
        <v>23369</v>
      </c>
      <c r="C8988" t="s">
        <v>23370</v>
      </c>
      <c r="D8988" t="s">
        <v>1215</v>
      </c>
      <c r="E8988" t="s">
        <v>30388</v>
      </c>
    </row>
    <row r="8989" spans="1:5">
      <c r="A8989" t="s">
        <v>2618</v>
      </c>
      <c r="B8989" t="s">
        <v>23371</v>
      </c>
      <c r="C8989" t="s">
        <v>23372</v>
      </c>
      <c r="D8989" t="s">
        <v>1218</v>
      </c>
      <c r="E8989" t="s">
        <v>30387</v>
      </c>
    </row>
    <row r="8990" spans="1:5">
      <c r="A8990" t="s">
        <v>2618</v>
      </c>
      <c r="B8990" t="s">
        <v>23373</v>
      </c>
      <c r="C8990" t="s">
        <v>23374</v>
      </c>
      <c r="D8990" t="s">
        <v>23375</v>
      </c>
      <c r="E8990" t="s">
        <v>30376</v>
      </c>
    </row>
    <row r="8991" spans="1:5">
      <c r="A8991" t="s">
        <v>2618</v>
      </c>
      <c r="B8991" t="s">
        <v>23376</v>
      </c>
      <c r="C8991" t="s">
        <v>23377</v>
      </c>
      <c r="D8991" t="s">
        <v>23378</v>
      </c>
      <c r="E8991" t="s">
        <v>30386</v>
      </c>
    </row>
    <row r="8992" spans="1:5">
      <c r="A8992" t="s">
        <v>2618</v>
      </c>
      <c r="B8992" t="s">
        <v>23379</v>
      </c>
      <c r="C8992" t="s">
        <v>23380</v>
      </c>
      <c r="D8992" t="s">
        <v>1222</v>
      </c>
      <c r="E8992" t="s">
        <v>30387</v>
      </c>
    </row>
    <row r="8993" spans="1:5">
      <c r="A8993" t="s">
        <v>2618</v>
      </c>
      <c r="B8993" t="s">
        <v>23381</v>
      </c>
      <c r="C8993" t="s">
        <v>23382</v>
      </c>
      <c r="D8993" t="s">
        <v>1223</v>
      </c>
      <c r="E8993" t="s">
        <v>30381</v>
      </c>
    </row>
    <row r="8994" spans="1:5">
      <c r="A8994" t="s">
        <v>2618</v>
      </c>
      <c r="B8994" t="s">
        <v>23383</v>
      </c>
      <c r="C8994" t="s">
        <v>23384</v>
      </c>
      <c r="D8994" t="s">
        <v>23385</v>
      </c>
      <c r="E8994" t="s">
        <v>30376</v>
      </c>
    </row>
    <row r="8995" spans="1:5">
      <c r="A8995" t="s">
        <v>2618</v>
      </c>
      <c r="B8995" t="s">
        <v>23386</v>
      </c>
      <c r="C8995" t="s">
        <v>23387</v>
      </c>
      <c r="D8995" t="s">
        <v>23388</v>
      </c>
      <c r="E8995" t="s">
        <v>30380</v>
      </c>
    </row>
    <row r="8996" spans="1:5">
      <c r="A8996" t="s">
        <v>2618</v>
      </c>
      <c r="B8996" t="s">
        <v>23389</v>
      </c>
      <c r="C8996" t="s">
        <v>23390</v>
      </c>
      <c r="D8996" t="s">
        <v>1797</v>
      </c>
      <c r="E8996" t="s">
        <v>30384</v>
      </c>
    </row>
    <row r="8997" spans="1:5">
      <c r="A8997" t="s">
        <v>2618</v>
      </c>
      <c r="B8997" t="s">
        <v>23391</v>
      </c>
      <c r="C8997" t="s">
        <v>23392</v>
      </c>
      <c r="D8997" t="s">
        <v>23393</v>
      </c>
      <c r="E8997" t="s">
        <v>30380</v>
      </c>
    </row>
    <row r="8998" spans="1:5">
      <c r="A8998" t="s">
        <v>2618</v>
      </c>
      <c r="B8998" t="s">
        <v>23394</v>
      </c>
      <c r="C8998" t="s">
        <v>23395</v>
      </c>
      <c r="D8998" t="s">
        <v>1228</v>
      </c>
      <c r="E8998" t="s">
        <v>30376</v>
      </c>
    </row>
    <row r="8999" spans="1:5">
      <c r="A8999" t="s">
        <v>2618</v>
      </c>
      <c r="B8999" t="s">
        <v>23396</v>
      </c>
      <c r="C8999" t="s">
        <v>23397</v>
      </c>
      <c r="D8999" t="s">
        <v>23398</v>
      </c>
      <c r="E8999" t="s">
        <v>30376</v>
      </c>
    </row>
    <row r="9000" spans="1:5">
      <c r="A9000" t="s">
        <v>2618</v>
      </c>
      <c r="B9000" t="s">
        <v>23399</v>
      </c>
      <c r="C9000" t="s">
        <v>23400</v>
      </c>
      <c r="D9000" t="s">
        <v>1233</v>
      </c>
      <c r="E9000" t="s">
        <v>30381</v>
      </c>
    </row>
    <row r="9001" spans="1:5">
      <c r="A9001" t="s">
        <v>2618</v>
      </c>
      <c r="B9001" t="s">
        <v>23401</v>
      </c>
      <c r="C9001" t="s">
        <v>23402</v>
      </c>
      <c r="D9001" t="s">
        <v>23403</v>
      </c>
      <c r="E9001" t="s">
        <v>30384</v>
      </c>
    </row>
    <row r="9002" spans="1:5">
      <c r="A9002" t="s">
        <v>2618</v>
      </c>
      <c r="B9002" t="s">
        <v>23404</v>
      </c>
      <c r="C9002" t="s">
        <v>23405</v>
      </c>
      <c r="D9002" t="s">
        <v>23406</v>
      </c>
      <c r="E9002" t="s">
        <v>30376</v>
      </c>
    </row>
    <row r="9003" spans="1:5">
      <c r="A9003" t="s">
        <v>2618</v>
      </c>
      <c r="B9003" t="s">
        <v>23407</v>
      </c>
      <c r="C9003" t="s">
        <v>23408</v>
      </c>
      <c r="D9003" t="s">
        <v>1240</v>
      </c>
      <c r="E9003" t="s">
        <v>30381</v>
      </c>
    </row>
    <row r="9004" spans="1:5">
      <c r="A9004" t="s">
        <v>2618</v>
      </c>
      <c r="B9004" t="s">
        <v>23409</v>
      </c>
      <c r="C9004" t="s">
        <v>23410</v>
      </c>
      <c r="D9004" t="s">
        <v>23411</v>
      </c>
      <c r="E9004" t="s">
        <v>30383</v>
      </c>
    </row>
    <row r="9005" spans="1:5">
      <c r="A9005" t="s">
        <v>2618</v>
      </c>
      <c r="B9005" t="s">
        <v>23412</v>
      </c>
      <c r="C9005" t="s">
        <v>23413</v>
      </c>
      <c r="D9005" t="s">
        <v>1242</v>
      </c>
      <c r="E9005" t="s">
        <v>30383</v>
      </c>
    </row>
    <row r="9006" spans="1:5">
      <c r="A9006" t="s">
        <v>2618</v>
      </c>
      <c r="B9006" t="s">
        <v>23414</v>
      </c>
      <c r="C9006" t="s">
        <v>23415</v>
      </c>
      <c r="D9006" t="s">
        <v>1571</v>
      </c>
      <c r="E9006" t="s">
        <v>30388</v>
      </c>
    </row>
    <row r="9007" spans="1:5">
      <c r="A9007" t="s">
        <v>2618</v>
      </c>
      <c r="B9007" t="s">
        <v>23416</v>
      </c>
      <c r="C9007" t="s">
        <v>23417</v>
      </c>
      <c r="D9007" t="s">
        <v>23418</v>
      </c>
      <c r="E9007" t="s">
        <v>30387</v>
      </c>
    </row>
    <row r="9008" spans="1:5">
      <c r="A9008" t="s">
        <v>2618</v>
      </c>
      <c r="B9008" t="s">
        <v>23419</v>
      </c>
      <c r="C9008" t="s">
        <v>23420</v>
      </c>
      <c r="D9008" t="s">
        <v>1246</v>
      </c>
      <c r="E9008" t="s">
        <v>30386</v>
      </c>
    </row>
    <row r="9009" spans="1:5">
      <c r="A9009" t="s">
        <v>2618</v>
      </c>
      <c r="B9009" t="s">
        <v>23421</v>
      </c>
      <c r="C9009" t="s">
        <v>23422</v>
      </c>
      <c r="D9009" t="s">
        <v>23423</v>
      </c>
      <c r="E9009" t="s">
        <v>30384</v>
      </c>
    </row>
    <row r="9010" spans="1:5">
      <c r="A9010" t="s">
        <v>2618</v>
      </c>
      <c r="B9010" t="s">
        <v>23424</v>
      </c>
      <c r="C9010" t="s">
        <v>23425</v>
      </c>
      <c r="D9010" t="s">
        <v>14472</v>
      </c>
      <c r="E9010" t="s">
        <v>30384</v>
      </c>
    </row>
    <row r="9011" spans="1:5">
      <c r="A9011" t="s">
        <v>2618</v>
      </c>
      <c r="B9011" t="s">
        <v>23426</v>
      </c>
      <c r="C9011" t="s">
        <v>23427</v>
      </c>
      <c r="D9011" t="s">
        <v>2059</v>
      </c>
      <c r="E9011" t="s">
        <v>30382</v>
      </c>
    </row>
    <row r="9012" spans="1:5">
      <c r="A9012" t="s">
        <v>2618</v>
      </c>
      <c r="B9012" t="s">
        <v>23428</v>
      </c>
      <c r="C9012" t="s">
        <v>23429</v>
      </c>
      <c r="D9012" t="s">
        <v>23430</v>
      </c>
      <c r="E9012" t="s">
        <v>30380</v>
      </c>
    </row>
    <row r="9013" spans="1:5">
      <c r="A9013" t="s">
        <v>2618</v>
      </c>
      <c r="B9013" t="s">
        <v>23431</v>
      </c>
      <c r="C9013" t="s">
        <v>23432</v>
      </c>
      <c r="D9013" t="s">
        <v>23433</v>
      </c>
      <c r="E9013" t="s">
        <v>30381</v>
      </c>
    </row>
    <row r="9014" spans="1:5">
      <c r="A9014" t="s">
        <v>2618</v>
      </c>
      <c r="B9014" t="s">
        <v>23434</v>
      </c>
      <c r="C9014" t="s">
        <v>23435</v>
      </c>
      <c r="D9014" t="s">
        <v>23436</v>
      </c>
      <c r="E9014" t="s">
        <v>30376</v>
      </c>
    </row>
    <row r="9015" spans="1:5">
      <c r="A9015" t="s">
        <v>2618</v>
      </c>
      <c r="B9015" t="s">
        <v>23437</v>
      </c>
      <c r="C9015" t="s">
        <v>23438</v>
      </c>
      <c r="D9015" t="s">
        <v>15682</v>
      </c>
      <c r="E9015" t="s">
        <v>30376</v>
      </c>
    </row>
    <row r="9016" spans="1:5">
      <c r="A9016" t="s">
        <v>2618</v>
      </c>
      <c r="B9016" t="s">
        <v>23439</v>
      </c>
      <c r="C9016" t="s">
        <v>23440</v>
      </c>
      <c r="D9016" t="s">
        <v>1261</v>
      </c>
      <c r="E9016" t="s">
        <v>30381</v>
      </c>
    </row>
    <row r="9017" spans="1:5">
      <c r="A9017" t="s">
        <v>2618</v>
      </c>
      <c r="B9017" t="s">
        <v>23441</v>
      </c>
      <c r="C9017" t="s">
        <v>23442</v>
      </c>
      <c r="D9017" t="s">
        <v>23443</v>
      </c>
      <c r="E9017" t="s">
        <v>30376</v>
      </c>
    </row>
    <row r="9018" spans="1:5">
      <c r="A9018" t="s">
        <v>2618</v>
      </c>
      <c r="B9018" t="s">
        <v>23444</v>
      </c>
      <c r="C9018" t="s">
        <v>23445</v>
      </c>
      <c r="D9018" t="s">
        <v>1267</v>
      </c>
      <c r="E9018" t="s">
        <v>30376</v>
      </c>
    </row>
    <row r="9019" spans="1:5">
      <c r="A9019" t="s">
        <v>2618</v>
      </c>
      <c r="B9019" t="s">
        <v>23446</v>
      </c>
      <c r="C9019" t="s">
        <v>23447</v>
      </c>
      <c r="D9019" t="s">
        <v>1272</v>
      </c>
      <c r="E9019" t="s">
        <v>30376</v>
      </c>
    </row>
    <row r="9020" spans="1:5">
      <c r="A9020" t="s">
        <v>2618</v>
      </c>
      <c r="B9020" t="s">
        <v>23448</v>
      </c>
      <c r="C9020" t="s">
        <v>23449</v>
      </c>
      <c r="D9020" t="s">
        <v>1272</v>
      </c>
      <c r="E9020" t="s">
        <v>30376</v>
      </c>
    </row>
    <row r="9021" spans="1:5">
      <c r="A9021" t="s">
        <v>2618</v>
      </c>
      <c r="B9021" t="s">
        <v>23450</v>
      </c>
      <c r="C9021" t="s">
        <v>23451</v>
      </c>
      <c r="D9021" t="s">
        <v>4674</v>
      </c>
      <c r="E9021" t="s">
        <v>30388</v>
      </c>
    </row>
    <row r="9022" spans="1:5">
      <c r="A9022" t="s">
        <v>2618</v>
      </c>
      <c r="B9022" t="s">
        <v>23452</v>
      </c>
      <c r="C9022" t="s">
        <v>23453</v>
      </c>
      <c r="D9022" t="s">
        <v>23454</v>
      </c>
      <c r="E9022" t="s">
        <v>30376</v>
      </c>
    </row>
    <row r="9023" spans="1:5">
      <c r="A9023" t="s">
        <v>2618</v>
      </c>
      <c r="B9023" t="s">
        <v>23455</v>
      </c>
      <c r="C9023" t="s">
        <v>23456</v>
      </c>
      <c r="D9023" t="s">
        <v>2162</v>
      </c>
      <c r="E9023" t="s">
        <v>30380</v>
      </c>
    </row>
    <row r="9024" spans="1:5">
      <c r="A9024" t="s">
        <v>2618</v>
      </c>
      <c r="B9024" t="s">
        <v>23457</v>
      </c>
      <c r="C9024" t="s">
        <v>23458</v>
      </c>
      <c r="D9024" t="s">
        <v>23459</v>
      </c>
      <c r="E9024" t="s">
        <v>30379</v>
      </c>
    </row>
    <row r="9025" spans="1:5">
      <c r="A9025" t="s">
        <v>2618</v>
      </c>
      <c r="B9025" t="s">
        <v>23460</v>
      </c>
      <c r="C9025" t="s">
        <v>23461</v>
      </c>
      <c r="D9025" t="s">
        <v>23462</v>
      </c>
      <c r="E9025" t="s">
        <v>30380</v>
      </c>
    </row>
    <row r="9026" spans="1:5">
      <c r="A9026" t="s">
        <v>2618</v>
      </c>
      <c r="B9026" t="s">
        <v>23463</v>
      </c>
      <c r="C9026" t="s">
        <v>23464</v>
      </c>
      <c r="D9026" t="s">
        <v>1287</v>
      </c>
      <c r="E9026" t="s">
        <v>30381</v>
      </c>
    </row>
    <row r="9027" spans="1:5">
      <c r="A9027" t="s">
        <v>2618</v>
      </c>
      <c r="B9027" t="s">
        <v>23465</v>
      </c>
      <c r="C9027" t="s">
        <v>23466</v>
      </c>
      <c r="D9027" t="s">
        <v>23467</v>
      </c>
      <c r="E9027" t="s">
        <v>30384</v>
      </c>
    </row>
    <row r="9028" spans="1:5">
      <c r="A9028" t="s">
        <v>2618</v>
      </c>
      <c r="B9028" t="s">
        <v>23468</v>
      </c>
      <c r="C9028" t="s">
        <v>23469</v>
      </c>
      <c r="D9028" t="s">
        <v>23470</v>
      </c>
      <c r="E9028" t="s">
        <v>30379</v>
      </c>
    </row>
    <row r="9029" spans="1:5">
      <c r="A9029" t="s">
        <v>2618</v>
      </c>
      <c r="B9029" t="s">
        <v>23471</v>
      </c>
      <c r="C9029" t="s">
        <v>23472</v>
      </c>
      <c r="D9029" t="s">
        <v>2649</v>
      </c>
      <c r="E9029" t="s">
        <v>30380</v>
      </c>
    </row>
    <row r="9030" spans="1:5">
      <c r="A9030" t="s">
        <v>2618</v>
      </c>
      <c r="B9030" t="s">
        <v>23473</v>
      </c>
      <c r="C9030" t="s">
        <v>23474</v>
      </c>
      <c r="D9030" t="s">
        <v>23475</v>
      </c>
      <c r="E9030" t="s">
        <v>30383</v>
      </c>
    </row>
    <row r="9031" spans="1:5">
      <c r="A9031" t="s">
        <v>2618</v>
      </c>
      <c r="B9031" t="s">
        <v>23476</v>
      </c>
      <c r="C9031" t="s">
        <v>23477</v>
      </c>
      <c r="D9031" t="s">
        <v>23478</v>
      </c>
      <c r="E9031" t="s">
        <v>30376</v>
      </c>
    </row>
    <row r="9032" spans="1:5">
      <c r="A9032" t="s">
        <v>2618</v>
      </c>
      <c r="B9032" t="s">
        <v>23479</v>
      </c>
      <c r="C9032" t="s">
        <v>23480</v>
      </c>
      <c r="D9032" t="s">
        <v>357</v>
      </c>
      <c r="E9032" t="s">
        <v>30376</v>
      </c>
    </row>
    <row r="9033" spans="1:5">
      <c r="A9033" t="s">
        <v>2618</v>
      </c>
      <c r="B9033" t="s">
        <v>23481</v>
      </c>
      <c r="C9033" t="s">
        <v>23482</v>
      </c>
      <c r="D9033" t="s">
        <v>23483</v>
      </c>
      <c r="E9033" t="s">
        <v>30381</v>
      </c>
    </row>
    <row r="9034" spans="1:5">
      <c r="A9034" t="s">
        <v>2618</v>
      </c>
      <c r="B9034" t="s">
        <v>23484</v>
      </c>
      <c r="C9034" t="s">
        <v>23485</v>
      </c>
      <c r="D9034" t="s">
        <v>1292</v>
      </c>
      <c r="E9034" t="s">
        <v>30386</v>
      </c>
    </row>
    <row r="9035" spans="1:5">
      <c r="A9035" t="s">
        <v>2618</v>
      </c>
      <c r="B9035" t="s">
        <v>23486</v>
      </c>
      <c r="C9035" t="s">
        <v>23487</v>
      </c>
      <c r="D9035" t="s">
        <v>23488</v>
      </c>
      <c r="E9035" t="s">
        <v>30376</v>
      </c>
    </row>
    <row r="9036" spans="1:5">
      <c r="A9036" t="s">
        <v>2618</v>
      </c>
      <c r="B9036" t="s">
        <v>23489</v>
      </c>
      <c r="C9036" t="s">
        <v>23490</v>
      </c>
      <c r="D9036" t="s">
        <v>1294</v>
      </c>
      <c r="E9036" t="s">
        <v>30381</v>
      </c>
    </row>
    <row r="9037" spans="1:5">
      <c r="A9037" t="s">
        <v>2618</v>
      </c>
      <c r="B9037" t="s">
        <v>23491</v>
      </c>
      <c r="C9037" t="s">
        <v>23492</v>
      </c>
      <c r="D9037" t="s">
        <v>2533</v>
      </c>
      <c r="E9037" t="s">
        <v>30381</v>
      </c>
    </row>
    <row r="9038" spans="1:5">
      <c r="A9038" t="s">
        <v>2618</v>
      </c>
      <c r="B9038" t="s">
        <v>23493</v>
      </c>
      <c r="C9038" t="s">
        <v>23494</v>
      </c>
      <c r="D9038" t="s">
        <v>23495</v>
      </c>
      <c r="E9038" t="s">
        <v>30376</v>
      </c>
    </row>
    <row r="9039" spans="1:5">
      <c r="A9039" t="s">
        <v>2618</v>
      </c>
      <c r="B9039" t="s">
        <v>23496</v>
      </c>
      <c r="C9039" t="s">
        <v>23497</v>
      </c>
      <c r="D9039" t="s">
        <v>1295</v>
      </c>
      <c r="E9039" t="s">
        <v>30381</v>
      </c>
    </row>
    <row r="9040" spans="1:5">
      <c r="A9040" t="s">
        <v>2618</v>
      </c>
      <c r="B9040" t="s">
        <v>23498</v>
      </c>
      <c r="C9040" t="s">
        <v>23499</v>
      </c>
      <c r="D9040" t="s">
        <v>1298</v>
      </c>
      <c r="E9040" t="s">
        <v>30381</v>
      </c>
    </row>
    <row r="9041" spans="1:5">
      <c r="A9041" t="s">
        <v>2618</v>
      </c>
      <c r="B9041" t="s">
        <v>23500</v>
      </c>
      <c r="C9041" t="s">
        <v>23501</v>
      </c>
      <c r="D9041" t="s">
        <v>23502</v>
      </c>
      <c r="E9041" t="s">
        <v>30376</v>
      </c>
    </row>
    <row r="9042" spans="1:5">
      <c r="A9042" t="s">
        <v>2618</v>
      </c>
      <c r="B9042" t="s">
        <v>23503</v>
      </c>
      <c r="C9042" t="s">
        <v>23504</v>
      </c>
      <c r="D9042" t="s">
        <v>1305</v>
      </c>
      <c r="E9042" t="s">
        <v>30381</v>
      </c>
    </row>
    <row r="9043" spans="1:5">
      <c r="A9043" t="s">
        <v>2618</v>
      </c>
      <c r="B9043" t="s">
        <v>23505</v>
      </c>
      <c r="C9043" t="s">
        <v>23506</v>
      </c>
      <c r="D9043" t="s">
        <v>351</v>
      </c>
      <c r="E9043" t="s">
        <v>30385</v>
      </c>
    </row>
    <row r="9044" spans="1:5">
      <c r="A9044" t="s">
        <v>2618</v>
      </c>
      <c r="B9044" t="s">
        <v>23507</v>
      </c>
      <c r="C9044" t="s">
        <v>23508</v>
      </c>
      <c r="D9044" t="s">
        <v>1307</v>
      </c>
      <c r="E9044" t="s">
        <v>30376</v>
      </c>
    </row>
    <row r="9045" spans="1:5">
      <c r="A9045" t="s">
        <v>2618</v>
      </c>
      <c r="B9045" t="s">
        <v>23509</v>
      </c>
      <c r="C9045" t="s">
        <v>23510</v>
      </c>
      <c r="D9045" t="s">
        <v>2566</v>
      </c>
      <c r="E9045" t="s">
        <v>30381</v>
      </c>
    </row>
    <row r="9046" spans="1:5">
      <c r="A9046" t="s">
        <v>2618</v>
      </c>
      <c r="B9046" t="s">
        <v>23511</v>
      </c>
      <c r="C9046" t="s">
        <v>23512</v>
      </c>
      <c r="D9046" t="s">
        <v>1826</v>
      </c>
      <c r="E9046" t="s">
        <v>30381</v>
      </c>
    </row>
    <row r="9047" spans="1:5">
      <c r="A9047" t="s">
        <v>2618</v>
      </c>
      <c r="B9047" t="s">
        <v>23513</v>
      </c>
      <c r="C9047" t="s">
        <v>23514</v>
      </c>
      <c r="D9047" t="s">
        <v>2139</v>
      </c>
      <c r="E9047" t="s">
        <v>30385</v>
      </c>
    </row>
    <row r="9048" spans="1:5">
      <c r="A9048" t="s">
        <v>2618</v>
      </c>
      <c r="B9048" t="s">
        <v>23515</v>
      </c>
      <c r="C9048" t="s">
        <v>23516</v>
      </c>
      <c r="D9048" t="s">
        <v>23517</v>
      </c>
      <c r="E9048" t="s">
        <v>30383</v>
      </c>
    </row>
    <row r="9049" spans="1:5">
      <c r="A9049" t="s">
        <v>2618</v>
      </c>
      <c r="B9049" t="s">
        <v>23518</v>
      </c>
      <c r="C9049" t="s">
        <v>23519</v>
      </c>
      <c r="D9049" t="s">
        <v>23520</v>
      </c>
      <c r="E9049" t="s">
        <v>30376</v>
      </c>
    </row>
    <row r="9050" spans="1:5">
      <c r="A9050" t="s">
        <v>2618</v>
      </c>
      <c r="B9050" t="s">
        <v>23521</v>
      </c>
      <c r="C9050" t="s">
        <v>23522</v>
      </c>
      <c r="D9050" t="s">
        <v>23523</v>
      </c>
      <c r="E9050" t="s">
        <v>30383</v>
      </c>
    </row>
    <row r="9051" spans="1:5">
      <c r="A9051" t="s">
        <v>2618</v>
      </c>
      <c r="B9051" t="s">
        <v>23524</v>
      </c>
      <c r="C9051" t="s">
        <v>23525</v>
      </c>
      <c r="D9051" t="s">
        <v>23526</v>
      </c>
      <c r="E9051" t="s">
        <v>30381</v>
      </c>
    </row>
    <row r="9052" spans="1:5">
      <c r="A9052" t="s">
        <v>2618</v>
      </c>
      <c r="B9052" t="s">
        <v>23527</v>
      </c>
      <c r="C9052" t="s">
        <v>23528</v>
      </c>
      <c r="D9052" t="s">
        <v>1607</v>
      </c>
      <c r="E9052" t="s">
        <v>30376</v>
      </c>
    </row>
    <row r="9053" spans="1:5">
      <c r="A9053" t="s">
        <v>2618</v>
      </c>
      <c r="B9053" t="s">
        <v>23529</v>
      </c>
      <c r="C9053" t="s">
        <v>23530</v>
      </c>
      <c r="D9053" t="s">
        <v>23531</v>
      </c>
      <c r="E9053" t="s">
        <v>30376</v>
      </c>
    </row>
    <row r="9054" spans="1:5">
      <c r="A9054" t="s">
        <v>2618</v>
      </c>
      <c r="B9054" t="s">
        <v>23532</v>
      </c>
      <c r="C9054" t="s">
        <v>23533</v>
      </c>
      <c r="D9054" t="s">
        <v>23534</v>
      </c>
      <c r="E9054" t="s">
        <v>30376</v>
      </c>
    </row>
    <row r="9055" spans="1:5">
      <c r="A9055" t="s">
        <v>2618</v>
      </c>
      <c r="B9055" t="s">
        <v>23535</v>
      </c>
      <c r="C9055" t="s">
        <v>23536</v>
      </c>
      <c r="D9055" t="s">
        <v>1317</v>
      </c>
      <c r="E9055" t="s">
        <v>30387</v>
      </c>
    </row>
    <row r="9056" spans="1:5">
      <c r="A9056" t="s">
        <v>2618</v>
      </c>
      <c r="B9056" t="s">
        <v>23537</v>
      </c>
      <c r="C9056" t="s">
        <v>23538</v>
      </c>
      <c r="D9056" t="s">
        <v>23539</v>
      </c>
      <c r="E9056" t="s">
        <v>30383</v>
      </c>
    </row>
    <row r="9057" spans="1:5">
      <c r="A9057" t="s">
        <v>2618</v>
      </c>
      <c r="B9057" t="s">
        <v>23540</v>
      </c>
      <c r="C9057" t="s">
        <v>23541</v>
      </c>
      <c r="D9057" t="s">
        <v>2095</v>
      </c>
      <c r="E9057" t="s">
        <v>30379</v>
      </c>
    </row>
    <row r="9058" spans="1:5">
      <c r="A9058" t="s">
        <v>2618</v>
      </c>
      <c r="B9058" t="s">
        <v>23542</v>
      </c>
      <c r="C9058" t="s">
        <v>23543</v>
      </c>
      <c r="D9058" t="s">
        <v>1617</v>
      </c>
      <c r="E9058" t="s">
        <v>30382</v>
      </c>
    </row>
    <row r="9059" spans="1:5">
      <c r="A9059" t="s">
        <v>2618</v>
      </c>
      <c r="B9059" t="s">
        <v>23544</v>
      </c>
      <c r="C9059" t="s">
        <v>23545</v>
      </c>
      <c r="D9059" t="s">
        <v>23546</v>
      </c>
      <c r="E9059" t="s">
        <v>30387</v>
      </c>
    </row>
    <row r="9060" spans="1:5">
      <c r="A9060" t="s">
        <v>2618</v>
      </c>
      <c r="B9060" t="s">
        <v>23547</v>
      </c>
      <c r="C9060" t="s">
        <v>23548</v>
      </c>
      <c r="D9060" t="s">
        <v>23549</v>
      </c>
      <c r="E9060" t="s">
        <v>30376</v>
      </c>
    </row>
    <row r="9061" spans="1:5">
      <c r="A9061" t="s">
        <v>2618</v>
      </c>
      <c r="B9061" t="s">
        <v>23550</v>
      </c>
      <c r="C9061" t="s">
        <v>23551</v>
      </c>
      <c r="D9061" t="s">
        <v>23552</v>
      </c>
      <c r="E9061" t="s">
        <v>30376</v>
      </c>
    </row>
    <row r="9062" spans="1:5">
      <c r="A9062" t="s">
        <v>2618</v>
      </c>
      <c r="B9062" t="s">
        <v>23553</v>
      </c>
      <c r="C9062" t="s">
        <v>23554</v>
      </c>
      <c r="D9062" t="s">
        <v>23555</v>
      </c>
      <c r="E9062" t="s">
        <v>30380</v>
      </c>
    </row>
    <row r="9063" spans="1:5">
      <c r="A9063" t="s">
        <v>2618</v>
      </c>
      <c r="B9063" t="s">
        <v>23556</v>
      </c>
      <c r="C9063" t="s">
        <v>23557</v>
      </c>
      <c r="D9063" t="s">
        <v>23558</v>
      </c>
      <c r="E9063" t="s">
        <v>30383</v>
      </c>
    </row>
    <row r="9064" spans="1:5">
      <c r="A9064" t="s">
        <v>2618</v>
      </c>
      <c r="B9064" t="s">
        <v>23559</v>
      </c>
      <c r="C9064" t="s">
        <v>23560</v>
      </c>
      <c r="D9064" t="s">
        <v>2122</v>
      </c>
      <c r="E9064" t="s">
        <v>30386</v>
      </c>
    </row>
    <row r="9065" spans="1:5">
      <c r="A9065" t="s">
        <v>2618</v>
      </c>
      <c r="B9065" t="s">
        <v>23561</v>
      </c>
      <c r="C9065" t="s">
        <v>23562</v>
      </c>
      <c r="D9065" t="s">
        <v>23563</v>
      </c>
      <c r="E9065" t="s">
        <v>30383</v>
      </c>
    </row>
    <row r="9066" spans="1:5">
      <c r="A9066" t="s">
        <v>2618</v>
      </c>
      <c r="B9066" t="s">
        <v>23564</v>
      </c>
      <c r="C9066" t="s">
        <v>23565</v>
      </c>
      <c r="D9066" t="s">
        <v>23566</v>
      </c>
      <c r="E9066" t="s">
        <v>30376</v>
      </c>
    </row>
    <row r="9067" spans="1:5">
      <c r="A9067" t="s">
        <v>2618</v>
      </c>
      <c r="B9067" t="s">
        <v>23567</v>
      </c>
      <c r="C9067" t="s">
        <v>23568</v>
      </c>
      <c r="D9067" t="s">
        <v>2125</v>
      </c>
      <c r="E9067" t="s">
        <v>30387</v>
      </c>
    </row>
    <row r="9068" spans="1:5">
      <c r="A9068" t="s">
        <v>2618</v>
      </c>
      <c r="B9068" t="s">
        <v>23569</v>
      </c>
      <c r="C9068" t="s">
        <v>23570</v>
      </c>
      <c r="D9068" t="s">
        <v>2391</v>
      </c>
      <c r="E9068" t="s">
        <v>30384</v>
      </c>
    </row>
    <row r="9069" spans="1:5">
      <c r="A9069" t="s">
        <v>2618</v>
      </c>
      <c r="B9069" t="s">
        <v>23571</v>
      </c>
      <c r="C9069" t="s">
        <v>23572</v>
      </c>
      <c r="D9069" t="s">
        <v>1333</v>
      </c>
      <c r="E9069" t="s">
        <v>30376</v>
      </c>
    </row>
    <row r="9070" spans="1:5">
      <c r="A9070" t="s">
        <v>2618</v>
      </c>
      <c r="B9070" t="s">
        <v>23573</v>
      </c>
      <c r="C9070" t="s">
        <v>23574</v>
      </c>
      <c r="D9070" t="s">
        <v>23575</v>
      </c>
      <c r="E9070" t="s">
        <v>30384</v>
      </c>
    </row>
    <row r="9071" spans="1:5">
      <c r="A9071" t="s">
        <v>2618</v>
      </c>
      <c r="B9071" t="s">
        <v>23576</v>
      </c>
      <c r="C9071" t="s">
        <v>23577</v>
      </c>
      <c r="D9071" t="s">
        <v>1335</v>
      </c>
      <c r="E9071" t="s">
        <v>30376</v>
      </c>
    </row>
    <row r="9072" spans="1:5">
      <c r="A9072" t="s">
        <v>2618</v>
      </c>
      <c r="B9072" t="s">
        <v>23578</v>
      </c>
      <c r="C9072" t="s">
        <v>23579</v>
      </c>
      <c r="D9072" t="s">
        <v>2152</v>
      </c>
      <c r="E9072" t="s">
        <v>30376</v>
      </c>
    </row>
    <row r="9073" spans="1:5">
      <c r="A9073" t="s">
        <v>2618</v>
      </c>
      <c r="B9073" t="s">
        <v>23580</v>
      </c>
      <c r="C9073" t="s">
        <v>23581</v>
      </c>
      <c r="D9073" t="s">
        <v>23582</v>
      </c>
      <c r="E9073" t="s">
        <v>30380</v>
      </c>
    </row>
    <row r="9074" spans="1:5">
      <c r="A9074" t="s">
        <v>2618</v>
      </c>
      <c r="B9074" t="s">
        <v>23583</v>
      </c>
      <c r="C9074" t="s">
        <v>23584</v>
      </c>
      <c r="D9074" t="s">
        <v>23585</v>
      </c>
      <c r="E9074" t="s">
        <v>30376</v>
      </c>
    </row>
    <row r="9075" spans="1:5">
      <c r="A9075" t="s">
        <v>2618</v>
      </c>
      <c r="B9075" t="s">
        <v>23586</v>
      </c>
      <c r="C9075" t="s">
        <v>23587</v>
      </c>
      <c r="D9075" t="s">
        <v>1342</v>
      </c>
      <c r="E9075" t="s">
        <v>30386</v>
      </c>
    </row>
    <row r="9076" spans="1:5">
      <c r="A9076" t="s">
        <v>2618</v>
      </c>
      <c r="B9076" t="s">
        <v>23588</v>
      </c>
      <c r="C9076" t="s">
        <v>23589</v>
      </c>
      <c r="D9076" t="s">
        <v>2150</v>
      </c>
      <c r="E9076" t="s">
        <v>30386</v>
      </c>
    </row>
    <row r="9077" spans="1:5">
      <c r="A9077" t="s">
        <v>2618</v>
      </c>
      <c r="B9077" t="s">
        <v>23590</v>
      </c>
      <c r="C9077" t="s">
        <v>23591</v>
      </c>
      <c r="D9077" t="s">
        <v>23592</v>
      </c>
      <c r="E9077" t="s">
        <v>30386</v>
      </c>
    </row>
    <row r="9078" spans="1:5">
      <c r="A9078" t="s">
        <v>2618</v>
      </c>
      <c r="B9078" t="s">
        <v>23593</v>
      </c>
      <c r="C9078" t="s">
        <v>23594</v>
      </c>
      <c r="D9078" t="s">
        <v>23595</v>
      </c>
      <c r="E9078" t="s">
        <v>30376</v>
      </c>
    </row>
    <row r="9079" spans="1:5">
      <c r="A9079" t="s">
        <v>2618</v>
      </c>
      <c r="B9079" t="s">
        <v>23596</v>
      </c>
      <c r="C9079" t="s">
        <v>23597</v>
      </c>
      <c r="D9079" t="s">
        <v>2237</v>
      </c>
      <c r="E9079" t="s">
        <v>30388</v>
      </c>
    </row>
    <row r="9080" spans="1:5">
      <c r="A9080" t="s">
        <v>2618</v>
      </c>
      <c r="B9080" t="s">
        <v>23598</v>
      </c>
      <c r="C9080" t="s">
        <v>23599</v>
      </c>
      <c r="D9080" t="s">
        <v>23600</v>
      </c>
      <c r="E9080" t="s">
        <v>30388</v>
      </c>
    </row>
    <row r="9081" spans="1:5">
      <c r="A9081" t="s">
        <v>2618</v>
      </c>
      <c r="B9081" t="s">
        <v>23601</v>
      </c>
      <c r="C9081" t="s">
        <v>23602</v>
      </c>
      <c r="D9081" t="s">
        <v>1350</v>
      </c>
      <c r="E9081" t="s">
        <v>30387</v>
      </c>
    </row>
    <row r="9082" spans="1:5">
      <c r="A9082" t="s">
        <v>2618</v>
      </c>
      <c r="B9082" t="s">
        <v>23603</v>
      </c>
      <c r="C9082" t="s">
        <v>23604</v>
      </c>
      <c r="D9082" t="s">
        <v>2236</v>
      </c>
      <c r="E9082" t="s">
        <v>30381</v>
      </c>
    </row>
    <row r="9083" spans="1:5">
      <c r="A9083" t="s">
        <v>2618</v>
      </c>
      <c r="B9083" t="s">
        <v>23605</v>
      </c>
      <c r="C9083" t="s">
        <v>23606</v>
      </c>
      <c r="D9083" t="s">
        <v>1853</v>
      </c>
      <c r="E9083" t="s">
        <v>30385</v>
      </c>
    </row>
    <row r="9084" spans="1:5">
      <c r="A9084" t="s">
        <v>2618</v>
      </c>
      <c r="B9084" t="s">
        <v>23607</v>
      </c>
      <c r="C9084" t="s">
        <v>23608</v>
      </c>
      <c r="D9084" t="s">
        <v>2145</v>
      </c>
      <c r="E9084" t="s">
        <v>30382</v>
      </c>
    </row>
    <row r="9085" spans="1:5">
      <c r="A9085" t="s">
        <v>2618</v>
      </c>
      <c r="B9085" t="s">
        <v>23609</v>
      </c>
      <c r="C9085" t="s">
        <v>23610</v>
      </c>
      <c r="D9085" t="s">
        <v>1854</v>
      </c>
      <c r="E9085" t="s">
        <v>30383</v>
      </c>
    </row>
    <row r="9086" spans="1:5">
      <c r="A9086" t="s">
        <v>2618</v>
      </c>
      <c r="B9086" t="s">
        <v>23611</v>
      </c>
      <c r="C9086" t="s">
        <v>23612</v>
      </c>
      <c r="D9086" t="s">
        <v>9478</v>
      </c>
      <c r="E9086" t="s">
        <v>30376</v>
      </c>
    </row>
    <row r="9087" spans="1:5">
      <c r="A9087" t="s">
        <v>2618</v>
      </c>
      <c r="B9087" t="s">
        <v>23613</v>
      </c>
      <c r="C9087" t="s">
        <v>23614</v>
      </c>
      <c r="D9087" t="s">
        <v>2564</v>
      </c>
      <c r="E9087" t="s">
        <v>30382</v>
      </c>
    </row>
    <row r="9088" spans="1:5">
      <c r="A9088" t="s">
        <v>2618</v>
      </c>
      <c r="B9088" t="s">
        <v>23615</v>
      </c>
      <c r="C9088" t="s">
        <v>23616</v>
      </c>
      <c r="D9088" t="s">
        <v>2171</v>
      </c>
      <c r="E9088" t="s">
        <v>30384</v>
      </c>
    </row>
    <row r="9089" spans="1:5">
      <c r="A9089" t="s">
        <v>2618</v>
      </c>
      <c r="B9089" t="s">
        <v>23617</v>
      </c>
      <c r="C9089" t="s">
        <v>23618</v>
      </c>
      <c r="D9089" t="s">
        <v>1360</v>
      </c>
      <c r="E9089" t="s">
        <v>30381</v>
      </c>
    </row>
    <row r="9090" spans="1:5">
      <c r="A9090" t="s">
        <v>2618</v>
      </c>
      <c r="B9090" t="s">
        <v>23619</v>
      </c>
      <c r="C9090" t="s">
        <v>23620</v>
      </c>
      <c r="D9090" t="s">
        <v>16721</v>
      </c>
      <c r="E9090" t="s">
        <v>30381</v>
      </c>
    </row>
    <row r="9091" spans="1:5">
      <c r="A9091" t="s">
        <v>2618</v>
      </c>
      <c r="B9091" t="s">
        <v>23621</v>
      </c>
      <c r="C9091" t="s">
        <v>23622</v>
      </c>
      <c r="D9091" t="s">
        <v>23623</v>
      </c>
      <c r="E9091" t="s">
        <v>30384</v>
      </c>
    </row>
    <row r="9092" spans="1:5">
      <c r="A9092" t="s">
        <v>2618</v>
      </c>
      <c r="B9092" t="s">
        <v>23624</v>
      </c>
      <c r="C9092" t="s">
        <v>23625</v>
      </c>
      <c r="D9092" t="s">
        <v>23626</v>
      </c>
      <c r="E9092" t="s">
        <v>30388</v>
      </c>
    </row>
    <row r="9093" spans="1:5">
      <c r="A9093" t="s">
        <v>2618</v>
      </c>
      <c r="B9093" t="s">
        <v>23627</v>
      </c>
      <c r="C9093" t="s">
        <v>23628</v>
      </c>
      <c r="D9093" t="s">
        <v>2567</v>
      </c>
      <c r="E9093" t="s">
        <v>30387</v>
      </c>
    </row>
    <row r="9094" spans="1:5">
      <c r="A9094" t="s">
        <v>2618</v>
      </c>
      <c r="B9094" t="s">
        <v>23629</v>
      </c>
      <c r="C9094" t="s">
        <v>23630</v>
      </c>
      <c r="D9094" t="s">
        <v>23631</v>
      </c>
      <c r="E9094" t="s">
        <v>30379</v>
      </c>
    </row>
    <row r="9095" spans="1:5">
      <c r="A9095" t="s">
        <v>2618</v>
      </c>
      <c r="B9095" t="s">
        <v>23632</v>
      </c>
      <c r="C9095" t="s">
        <v>23633</v>
      </c>
      <c r="D9095" t="s">
        <v>2097</v>
      </c>
      <c r="E9095" t="s">
        <v>30376</v>
      </c>
    </row>
    <row r="9096" spans="1:5">
      <c r="A9096" t="s">
        <v>2618</v>
      </c>
      <c r="B9096" t="s">
        <v>23634</v>
      </c>
      <c r="C9096" t="s">
        <v>23635</v>
      </c>
      <c r="D9096" t="s">
        <v>2457</v>
      </c>
      <c r="E9096" t="s">
        <v>30376</v>
      </c>
    </row>
    <row r="9097" spans="1:5">
      <c r="A9097" t="s">
        <v>2618</v>
      </c>
      <c r="B9097" t="s">
        <v>23636</v>
      </c>
      <c r="C9097" t="s">
        <v>23637</v>
      </c>
      <c r="D9097" t="s">
        <v>23638</v>
      </c>
      <c r="E9097" t="s">
        <v>30392</v>
      </c>
    </row>
    <row r="9098" spans="1:5">
      <c r="A9098" t="s">
        <v>2618</v>
      </c>
      <c r="B9098" t="s">
        <v>23639</v>
      </c>
      <c r="C9098" t="s">
        <v>23640</v>
      </c>
      <c r="D9098" t="s">
        <v>23641</v>
      </c>
      <c r="E9098" t="s">
        <v>30376</v>
      </c>
    </row>
    <row r="9099" spans="1:5">
      <c r="A9099" t="s">
        <v>2618</v>
      </c>
      <c r="B9099" t="s">
        <v>23642</v>
      </c>
      <c r="C9099" t="s">
        <v>23643</v>
      </c>
      <c r="D9099" t="s">
        <v>1374</v>
      </c>
      <c r="E9099" t="s">
        <v>30393</v>
      </c>
    </row>
    <row r="9100" spans="1:5">
      <c r="A9100" t="s">
        <v>2618</v>
      </c>
      <c r="B9100" t="s">
        <v>23644</v>
      </c>
      <c r="C9100" t="s">
        <v>23645</v>
      </c>
      <c r="D9100" t="s">
        <v>23646</v>
      </c>
      <c r="E9100" t="s">
        <v>30394</v>
      </c>
    </row>
    <row r="9101" spans="1:5">
      <c r="A9101" t="s">
        <v>2618</v>
      </c>
      <c r="B9101" t="s">
        <v>23647</v>
      </c>
      <c r="C9101" t="s">
        <v>23648</v>
      </c>
      <c r="D9101" t="s">
        <v>23649</v>
      </c>
      <c r="E9101" t="s">
        <v>30376</v>
      </c>
    </row>
    <row r="9102" spans="1:5">
      <c r="A9102" t="s">
        <v>2618</v>
      </c>
      <c r="B9102" t="s">
        <v>23650</v>
      </c>
      <c r="C9102" t="s">
        <v>23651</v>
      </c>
      <c r="D9102" t="s">
        <v>2454</v>
      </c>
      <c r="E9102" t="s">
        <v>30392</v>
      </c>
    </row>
    <row r="9103" spans="1:5">
      <c r="A9103" t="s">
        <v>2618</v>
      </c>
      <c r="B9103" t="s">
        <v>23652</v>
      </c>
      <c r="C9103" t="s">
        <v>23653</v>
      </c>
      <c r="D9103" t="s">
        <v>949</v>
      </c>
      <c r="E9103" t="s">
        <v>30395</v>
      </c>
    </row>
    <row r="9104" spans="1:5">
      <c r="A9104" t="s">
        <v>2618</v>
      </c>
      <c r="B9104" t="s">
        <v>23654</v>
      </c>
      <c r="C9104" t="s">
        <v>23655</v>
      </c>
      <c r="D9104" t="s">
        <v>9088</v>
      </c>
      <c r="E9104" t="s">
        <v>30394</v>
      </c>
    </row>
    <row r="9105" spans="1:5">
      <c r="A9105" t="s">
        <v>2618</v>
      </c>
      <c r="B9105" t="s">
        <v>23656</v>
      </c>
      <c r="C9105" t="s">
        <v>23657</v>
      </c>
      <c r="D9105" t="s">
        <v>1656</v>
      </c>
      <c r="E9105" t="s">
        <v>30396</v>
      </c>
    </row>
    <row r="9106" spans="1:5">
      <c r="A9106" t="s">
        <v>2618</v>
      </c>
      <c r="B9106" t="s">
        <v>23658</v>
      </c>
      <c r="C9106" t="s">
        <v>23659</v>
      </c>
      <c r="D9106" t="s">
        <v>1657</v>
      </c>
      <c r="E9106" t="s">
        <v>30397</v>
      </c>
    </row>
    <row r="9107" spans="1:5">
      <c r="A9107" t="s">
        <v>2618</v>
      </c>
      <c r="B9107" t="s">
        <v>23660</v>
      </c>
      <c r="C9107" t="s">
        <v>23661</v>
      </c>
      <c r="D9107" t="s">
        <v>1658</v>
      </c>
      <c r="E9107" t="s">
        <v>30398</v>
      </c>
    </row>
    <row r="9108" spans="1:5">
      <c r="A9108" t="s">
        <v>2618</v>
      </c>
      <c r="B9108" t="s">
        <v>23662</v>
      </c>
      <c r="C9108" t="s">
        <v>23663</v>
      </c>
      <c r="D9108" t="s">
        <v>23664</v>
      </c>
      <c r="E9108" t="s">
        <v>30399</v>
      </c>
    </row>
    <row r="9109" spans="1:5">
      <c r="A9109" t="s">
        <v>2618</v>
      </c>
      <c r="B9109" t="s">
        <v>23665</v>
      </c>
      <c r="C9109" t="s">
        <v>23666</v>
      </c>
      <c r="D9109" t="s">
        <v>1660</v>
      </c>
      <c r="E9109" t="s">
        <v>30400</v>
      </c>
    </row>
    <row r="9110" spans="1:5">
      <c r="A9110" t="s">
        <v>2618</v>
      </c>
      <c r="B9110" t="s">
        <v>23667</v>
      </c>
      <c r="C9110" t="s">
        <v>23668</v>
      </c>
      <c r="D9110" t="s">
        <v>1662</v>
      </c>
      <c r="E9110" t="s">
        <v>30399</v>
      </c>
    </row>
    <row r="9111" spans="1:5">
      <c r="A9111" t="s">
        <v>2618</v>
      </c>
      <c r="B9111" t="s">
        <v>23669</v>
      </c>
      <c r="C9111" t="s">
        <v>23670</v>
      </c>
      <c r="D9111" t="s">
        <v>2472</v>
      </c>
      <c r="E9111" t="s">
        <v>30395</v>
      </c>
    </row>
    <row r="9112" spans="1:5">
      <c r="A9112" t="s">
        <v>2618</v>
      </c>
      <c r="B9112" t="s">
        <v>23671</v>
      </c>
      <c r="C9112" t="s">
        <v>23672</v>
      </c>
      <c r="D9112" t="s">
        <v>2475</v>
      </c>
      <c r="E9112" t="s">
        <v>30376</v>
      </c>
    </row>
    <row r="9113" spans="1:5">
      <c r="A9113" t="s">
        <v>2618</v>
      </c>
      <c r="B9113" t="s">
        <v>23673</v>
      </c>
      <c r="C9113" t="s">
        <v>23674</v>
      </c>
      <c r="D9113" t="s">
        <v>1665</v>
      </c>
      <c r="E9113" t="s">
        <v>30397</v>
      </c>
    </row>
    <row r="9114" spans="1:5">
      <c r="A9114" t="s">
        <v>2618</v>
      </c>
      <c r="B9114" t="s">
        <v>23675</v>
      </c>
      <c r="C9114" t="s">
        <v>23676</v>
      </c>
      <c r="D9114" t="s">
        <v>1666</v>
      </c>
      <c r="E9114" t="s">
        <v>30399</v>
      </c>
    </row>
    <row r="9115" spans="1:5">
      <c r="A9115" t="s">
        <v>2618</v>
      </c>
      <c r="B9115" t="s">
        <v>23677</v>
      </c>
      <c r="C9115" t="s">
        <v>23678</v>
      </c>
      <c r="D9115" t="s">
        <v>23679</v>
      </c>
      <c r="E9115" t="s">
        <v>30395</v>
      </c>
    </row>
    <row r="9116" spans="1:5">
      <c r="A9116" t="s">
        <v>2618</v>
      </c>
      <c r="B9116" t="s">
        <v>23680</v>
      </c>
      <c r="C9116" t="s">
        <v>23681</v>
      </c>
      <c r="D9116" t="s">
        <v>23682</v>
      </c>
      <c r="E9116" t="s">
        <v>30400</v>
      </c>
    </row>
    <row r="9117" spans="1:5">
      <c r="A9117" t="s">
        <v>2618</v>
      </c>
      <c r="B9117" t="s">
        <v>23683</v>
      </c>
      <c r="C9117" t="s">
        <v>23684</v>
      </c>
      <c r="D9117" t="s">
        <v>23685</v>
      </c>
      <c r="E9117" t="s">
        <v>30397</v>
      </c>
    </row>
    <row r="9118" spans="1:5">
      <c r="A9118" t="s">
        <v>2618</v>
      </c>
      <c r="B9118" t="s">
        <v>23686</v>
      </c>
      <c r="C9118" t="s">
        <v>23687</v>
      </c>
      <c r="D9118" t="s">
        <v>1668</v>
      </c>
      <c r="E9118" t="s">
        <v>30395</v>
      </c>
    </row>
    <row r="9119" spans="1:5">
      <c r="A9119" t="s">
        <v>2618</v>
      </c>
      <c r="B9119" t="s">
        <v>23688</v>
      </c>
      <c r="C9119" t="s">
        <v>23689</v>
      </c>
      <c r="D9119" t="s">
        <v>1669</v>
      </c>
      <c r="E9119" t="s">
        <v>30398</v>
      </c>
    </row>
    <row r="9120" spans="1:5">
      <c r="A9120" t="s">
        <v>2618</v>
      </c>
      <c r="B9120" t="s">
        <v>23690</v>
      </c>
      <c r="C9120" t="s">
        <v>23691</v>
      </c>
      <c r="D9120" t="s">
        <v>19147</v>
      </c>
      <c r="E9120" t="s">
        <v>30395</v>
      </c>
    </row>
    <row r="9121" spans="1:5">
      <c r="A9121" t="s">
        <v>2618</v>
      </c>
      <c r="B9121" t="s">
        <v>23692</v>
      </c>
      <c r="C9121" t="s">
        <v>23693</v>
      </c>
      <c r="D9121" t="s">
        <v>23694</v>
      </c>
      <c r="E9121" t="s">
        <v>30395</v>
      </c>
    </row>
    <row r="9122" spans="1:5">
      <c r="A9122" t="s">
        <v>2618</v>
      </c>
      <c r="B9122" t="s">
        <v>23695</v>
      </c>
      <c r="C9122" t="s">
        <v>23696</v>
      </c>
      <c r="D9122" t="s">
        <v>23697</v>
      </c>
      <c r="E9122" t="s">
        <v>30395</v>
      </c>
    </row>
    <row r="9123" spans="1:5">
      <c r="A9123" t="s">
        <v>2618</v>
      </c>
      <c r="B9123" t="s">
        <v>23698</v>
      </c>
      <c r="C9123" t="s">
        <v>23699</v>
      </c>
      <c r="D9123" t="s">
        <v>1671</v>
      </c>
      <c r="E9123" t="s">
        <v>30396</v>
      </c>
    </row>
    <row r="9124" spans="1:5">
      <c r="A9124" t="s">
        <v>2618</v>
      </c>
      <c r="B9124" t="s">
        <v>23700</v>
      </c>
      <c r="C9124" t="s">
        <v>23701</v>
      </c>
      <c r="D9124" t="s">
        <v>23702</v>
      </c>
      <c r="E9124" t="s">
        <v>30398</v>
      </c>
    </row>
    <row r="9125" spans="1:5">
      <c r="A9125" t="s">
        <v>2618</v>
      </c>
      <c r="B9125" t="s">
        <v>23703</v>
      </c>
      <c r="C9125" t="s">
        <v>23704</v>
      </c>
      <c r="D9125" t="s">
        <v>1672</v>
      </c>
      <c r="E9125" t="s">
        <v>30399</v>
      </c>
    </row>
    <row r="9126" spans="1:5">
      <c r="A9126" t="s">
        <v>2618</v>
      </c>
      <c r="B9126" t="s">
        <v>23705</v>
      </c>
      <c r="C9126" t="s">
        <v>23706</v>
      </c>
      <c r="D9126" t="s">
        <v>23707</v>
      </c>
      <c r="E9126" t="s">
        <v>30398</v>
      </c>
    </row>
    <row r="9127" spans="1:5">
      <c r="A9127" t="s">
        <v>2618</v>
      </c>
      <c r="B9127" t="s">
        <v>23708</v>
      </c>
      <c r="C9127" t="s">
        <v>23709</v>
      </c>
      <c r="D9127" t="s">
        <v>1674</v>
      </c>
      <c r="E9127" t="s">
        <v>30395</v>
      </c>
    </row>
    <row r="9128" spans="1:5">
      <c r="A9128" t="s">
        <v>2618</v>
      </c>
      <c r="B9128" t="s">
        <v>23710</v>
      </c>
      <c r="C9128" t="s">
        <v>23711</v>
      </c>
      <c r="D9128" t="s">
        <v>2458</v>
      </c>
      <c r="E9128" t="s">
        <v>30398</v>
      </c>
    </row>
    <row r="9129" spans="1:5">
      <c r="A9129" t="s">
        <v>2618</v>
      </c>
      <c r="B9129" t="s">
        <v>23712</v>
      </c>
      <c r="C9129" t="s">
        <v>23713</v>
      </c>
      <c r="D9129" t="s">
        <v>1675</v>
      </c>
      <c r="E9129" t="s">
        <v>30398</v>
      </c>
    </row>
    <row r="9130" spans="1:5">
      <c r="A9130" t="s">
        <v>2618</v>
      </c>
      <c r="B9130" t="s">
        <v>23714</v>
      </c>
      <c r="C9130" t="s">
        <v>23715</v>
      </c>
      <c r="D9130" t="s">
        <v>968</v>
      </c>
      <c r="E9130" t="s">
        <v>30395</v>
      </c>
    </row>
    <row r="9131" spans="1:5">
      <c r="A9131" t="s">
        <v>2618</v>
      </c>
      <c r="B9131" t="s">
        <v>23716</v>
      </c>
      <c r="C9131" t="s">
        <v>23717</v>
      </c>
      <c r="D9131" t="s">
        <v>23718</v>
      </c>
      <c r="E9131" t="s">
        <v>30399</v>
      </c>
    </row>
    <row r="9132" spans="1:5">
      <c r="A9132" t="s">
        <v>2618</v>
      </c>
      <c r="B9132" t="s">
        <v>23719</v>
      </c>
      <c r="C9132" t="s">
        <v>23720</v>
      </c>
      <c r="D9132" t="s">
        <v>1677</v>
      </c>
      <c r="E9132" t="s">
        <v>30392</v>
      </c>
    </row>
    <row r="9133" spans="1:5">
      <c r="A9133" t="s">
        <v>2618</v>
      </c>
      <c r="B9133" t="s">
        <v>23721</v>
      </c>
      <c r="C9133" t="s">
        <v>23722</v>
      </c>
      <c r="D9133" t="s">
        <v>23723</v>
      </c>
      <c r="E9133" t="s">
        <v>30376</v>
      </c>
    </row>
    <row r="9134" spans="1:5">
      <c r="A9134" t="s">
        <v>2618</v>
      </c>
      <c r="B9134" t="s">
        <v>23724</v>
      </c>
      <c r="C9134" t="s">
        <v>23725</v>
      </c>
      <c r="D9134" t="s">
        <v>23726</v>
      </c>
      <c r="E9134" t="s">
        <v>30376</v>
      </c>
    </row>
    <row r="9135" spans="1:5">
      <c r="A9135" t="s">
        <v>2618</v>
      </c>
      <c r="B9135" t="s">
        <v>23727</v>
      </c>
      <c r="C9135" t="s">
        <v>23728</v>
      </c>
      <c r="D9135" t="s">
        <v>23729</v>
      </c>
      <c r="E9135" t="s">
        <v>30395</v>
      </c>
    </row>
    <row r="9136" spans="1:5">
      <c r="A9136" t="s">
        <v>2618</v>
      </c>
      <c r="B9136" t="s">
        <v>23730</v>
      </c>
      <c r="C9136" t="s">
        <v>23731</v>
      </c>
      <c r="D9136" t="s">
        <v>979</v>
      </c>
      <c r="E9136" t="s">
        <v>30395</v>
      </c>
    </row>
    <row r="9137" spans="1:5">
      <c r="A9137" t="s">
        <v>2618</v>
      </c>
      <c r="B9137" t="s">
        <v>23732</v>
      </c>
      <c r="C9137" t="s">
        <v>23733</v>
      </c>
      <c r="D9137" t="s">
        <v>2478</v>
      </c>
      <c r="E9137" t="s">
        <v>30395</v>
      </c>
    </row>
    <row r="9138" spans="1:5">
      <c r="A9138" t="s">
        <v>2618</v>
      </c>
      <c r="B9138" t="s">
        <v>23734</v>
      </c>
      <c r="C9138" t="s">
        <v>23735</v>
      </c>
      <c r="D9138" t="s">
        <v>23736</v>
      </c>
      <c r="E9138" t="s">
        <v>30399</v>
      </c>
    </row>
    <row r="9139" spans="1:5">
      <c r="A9139" t="s">
        <v>2618</v>
      </c>
      <c r="B9139" t="s">
        <v>23737</v>
      </c>
      <c r="C9139" t="s">
        <v>23738</v>
      </c>
      <c r="D9139" t="s">
        <v>2419</v>
      </c>
      <c r="E9139" t="s">
        <v>30399</v>
      </c>
    </row>
    <row r="9140" spans="1:5">
      <c r="A9140" t="s">
        <v>2618</v>
      </c>
      <c r="B9140" t="s">
        <v>23739</v>
      </c>
      <c r="C9140" t="s">
        <v>23740</v>
      </c>
      <c r="D9140" t="s">
        <v>2431</v>
      </c>
      <c r="E9140" t="s">
        <v>30397</v>
      </c>
    </row>
    <row r="9141" spans="1:5">
      <c r="A9141" t="s">
        <v>2618</v>
      </c>
      <c r="B9141" t="s">
        <v>23741</v>
      </c>
      <c r="C9141" t="s">
        <v>23742</v>
      </c>
      <c r="D9141" t="s">
        <v>23743</v>
      </c>
      <c r="E9141" t="s">
        <v>30395</v>
      </c>
    </row>
    <row r="9142" spans="1:5">
      <c r="A9142" t="s">
        <v>2618</v>
      </c>
      <c r="B9142" t="s">
        <v>23744</v>
      </c>
      <c r="C9142" t="s">
        <v>23745</v>
      </c>
      <c r="D9142" t="s">
        <v>1680</v>
      </c>
      <c r="E9142" t="s">
        <v>30396</v>
      </c>
    </row>
    <row r="9143" spans="1:5">
      <c r="A9143" t="s">
        <v>2618</v>
      </c>
      <c r="B9143" t="s">
        <v>23746</v>
      </c>
      <c r="C9143" t="s">
        <v>23747</v>
      </c>
      <c r="D9143" t="s">
        <v>2583</v>
      </c>
      <c r="E9143" t="s">
        <v>30376</v>
      </c>
    </row>
    <row r="9144" spans="1:5">
      <c r="A9144" t="s">
        <v>2618</v>
      </c>
      <c r="B9144" t="s">
        <v>23748</v>
      </c>
      <c r="C9144" t="s">
        <v>23749</v>
      </c>
      <c r="D9144" t="s">
        <v>3322</v>
      </c>
      <c r="E9144" t="s">
        <v>30393</v>
      </c>
    </row>
    <row r="9145" spans="1:5">
      <c r="A9145" t="s">
        <v>2618</v>
      </c>
      <c r="B9145" t="s">
        <v>23750</v>
      </c>
      <c r="C9145" t="s">
        <v>23751</v>
      </c>
      <c r="D9145" t="s">
        <v>1681</v>
      </c>
      <c r="E9145" t="s">
        <v>30401</v>
      </c>
    </row>
    <row r="9146" spans="1:5">
      <c r="A9146" t="s">
        <v>2618</v>
      </c>
      <c r="B9146" t="s">
        <v>23752</v>
      </c>
      <c r="C9146" t="s">
        <v>23753</v>
      </c>
      <c r="D9146" t="s">
        <v>23754</v>
      </c>
      <c r="E9146" t="s">
        <v>30400</v>
      </c>
    </row>
    <row r="9147" spans="1:5">
      <c r="A9147" t="s">
        <v>2618</v>
      </c>
      <c r="B9147" t="s">
        <v>23755</v>
      </c>
      <c r="C9147" t="s">
        <v>23756</v>
      </c>
      <c r="D9147" t="s">
        <v>1683</v>
      </c>
      <c r="E9147" t="s">
        <v>30398</v>
      </c>
    </row>
    <row r="9148" spans="1:5">
      <c r="A9148" t="s">
        <v>2618</v>
      </c>
      <c r="B9148" t="s">
        <v>23757</v>
      </c>
      <c r="C9148" t="s">
        <v>23758</v>
      </c>
      <c r="D9148" t="s">
        <v>997</v>
      </c>
      <c r="E9148" t="s">
        <v>30399</v>
      </c>
    </row>
    <row r="9149" spans="1:5">
      <c r="A9149" t="s">
        <v>2618</v>
      </c>
      <c r="B9149" t="s">
        <v>23759</v>
      </c>
      <c r="C9149" t="s">
        <v>23760</v>
      </c>
      <c r="D9149" t="s">
        <v>23761</v>
      </c>
      <c r="E9149" t="s">
        <v>30376</v>
      </c>
    </row>
    <row r="9150" spans="1:5">
      <c r="A9150" t="s">
        <v>2618</v>
      </c>
      <c r="B9150" t="s">
        <v>23762</v>
      </c>
      <c r="C9150" t="s">
        <v>23763</v>
      </c>
      <c r="D9150" t="s">
        <v>598</v>
      </c>
      <c r="E9150" t="s">
        <v>30396</v>
      </c>
    </row>
    <row r="9151" spans="1:5">
      <c r="A9151" t="s">
        <v>2618</v>
      </c>
      <c r="B9151" t="s">
        <v>23764</v>
      </c>
      <c r="C9151" t="s">
        <v>23765</v>
      </c>
      <c r="D9151" t="s">
        <v>23766</v>
      </c>
      <c r="E9151" t="s">
        <v>30392</v>
      </c>
    </row>
    <row r="9152" spans="1:5">
      <c r="A9152" t="s">
        <v>2618</v>
      </c>
      <c r="B9152" t="s">
        <v>23767</v>
      </c>
      <c r="C9152" t="s">
        <v>23768</v>
      </c>
      <c r="D9152" t="s">
        <v>23769</v>
      </c>
      <c r="E9152" t="s">
        <v>30398</v>
      </c>
    </row>
    <row r="9153" spans="1:5">
      <c r="A9153" t="s">
        <v>2618</v>
      </c>
      <c r="B9153" t="s">
        <v>23770</v>
      </c>
      <c r="C9153" t="s">
        <v>23771</v>
      </c>
      <c r="D9153" t="s">
        <v>2160</v>
      </c>
      <c r="E9153" t="s">
        <v>30380</v>
      </c>
    </row>
    <row r="9154" spans="1:5">
      <c r="A9154" t="s">
        <v>2618</v>
      </c>
      <c r="B9154" t="s">
        <v>23772</v>
      </c>
      <c r="C9154" t="s">
        <v>23773</v>
      </c>
      <c r="D9154" t="s">
        <v>1422</v>
      </c>
      <c r="E9154" t="s">
        <v>30402</v>
      </c>
    </row>
    <row r="9155" spans="1:5">
      <c r="A9155" t="s">
        <v>2618</v>
      </c>
      <c r="B9155" t="s">
        <v>23774</v>
      </c>
      <c r="C9155" t="s">
        <v>23775</v>
      </c>
      <c r="D9155" t="s">
        <v>1687</v>
      </c>
      <c r="E9155" t="s">
        <v>30402</v>
      </c>
    </row>
    <row r="9156" spans="1:5">
      <c r="A9156" t="s">
        <v>2618</v>
      </c>
      <c r="B9156" t="s">
        <v>23776</v>
      </c>
      <c r="C9156" t="s">
        <v>23777</v>
      </c>
      <c r="D9156" t="s">
        <v>2443</v>
      </c>
      <c r="E9156" t="s">
        <v>30399</v>
      </c>
    </row>
    <row r="9157" spans="1:5">
      <c r="A9157" t="s">
        <v>2618</v>
      </c>
      <c r="B9157" t="s">
        <v>23778</v>
      </c>
      <c r="C9157" t="s">
        <v>23779</v>
      </c>
      <c r="D9157" t="s">
        <v>1688</v>
      </c>
      <c r="E9157" t="s">
        <v>30395</v>
      </c>
    </row>
    <row r="9158" spans="1:5">
      <c r="A9158" t="s">
        <v>2618</v>
      </c>
      <c r="B9158" t="s">
        <v>23780</v>
      </c>
      <c r="C9158" t="s">
        <v>23781</v>
      </c>
      <c r="D9158" t="s">
        <v>23782</v>
      </c>
      <c r="E9158" t="s">
        <v>30376</v>
      </c>
    </row>
    <row r="9159" spans="1:5">
      <c r="A9159" t="s">
        <v>2618</v>
      </c>
      <c r="B9159" t="s">
        <v>23783</v>
      </c>
      <c r="C9159" t="s">
        <v>23784</v>
      </c>
      <c r="D9159" t="s">
        <v>23785</v>
      </c>
      <c r="E9159" t="s">
        <v>30393</v>
      </c>
    </row>
    <row r="9160" spans="1:5">
      <c r="A9160" t="s">
        <v>2618</v>
      </c>
      <c r="B9160" t="s">
        <v>23786</v>
      </c>
      <c r="C9160" t="s">
        <v>23787</v>
      </c>
      <c r="D9160" t="s">
        <v>1693</v>
      </c>
      <c r="E9160" t="s">
        <v>30399</v>
      </c>
    </row>
    <row r="9161" spans="1:5">
      <c r="A9161" t="s">
        <v>2618</v>
      </c>
      <c r="B9161" t="s">
        <v>23788</v>
      </c>
      <c r="C9161" t="s">
        <v>23789</v>
      </c>
      <c r="D9161" t="s">
        <v>1693</v>
      </c>
      <c r="E9161" t="s">
        <v>30395</v>
      </c>
    </row>
    <row r="9162" spans="1:5">
      <c r="A9162" t="s">
        <v>2618</v>
      </c>
      <c r="B9162" t="s">
        <v>23790</v>
      </c>
      <c r="C9162" t="s">
        <v>23791</v>
      </c>
      <c r="D9162" t="s">
        <v>2614</v>
      </c>
      <c r="E9162" t="s">
        <v>30400</v>
      </c>
    </row>
    <row r="9163" spans="1:5">
      <c r="A9163" t="s">
        <v>2618</v>
      </c>
      <c r="B9163" t="s">
        <v>23792</v>
      </c>
      <c r="C9163" t="s">
        <v>23793</v>
      </c>
      <c r="D9163" t="s">
        <v>23794</v>
      </c>
      <c r="E9163" t="s">
        <v>30380</v>
      </c>
    </row>
    <row r="9164" spans="1:5">
      <c r="A9164" t="s">
        <v>2618</v>
      </c>
      <c r="B9164" t="s">
        <v>23795</v>
      </c>
      <c r="C9164" t="s">
        <v>23796</v>
      </c>
      <c r="D9164" t="s">
        <v>23797</v>
      </c>
      <c r="E9164" t="s">
        <v>30398</v>
      </c>
    </row>
    <row r="9165" spans="1:5">
      <c r="A9165" t="s">
        <v>2618</v>
      </c>
      <c r="B9165" t="s">
        <v>23798</v>
      </c>
      <c r="C9165" t="s">
        <v>23799</v>
      </c>
      <c r="D9165" t="s">
        <v>1696</v>
      </c>
      <c r="E9165" t="s">
        <v>30392</v>
      </c>
    </row>
    <row r="9166" spans="1:5">
      <c r="A9166" t="s">
        <v>2618</v>
      </c>
      <c r="B9166" t="s">
        <v>23800</v>
      </c>
      <c r="C9166" t="s">
        <v>23801</v>
      </c>
      <c r="D9166" t="s">
        <v>23802</v>
      </c>
      <c r="E9166" t="s">
        <v>30376</v>
      </c>
    </row>
    <row r="9167" spans="1:5">
      <c r="A9167" t="s">
        <v>2618</v>
      </c>
      <c r="B9167" t="s">
        <v>23803</v>
      </c>
      <c r="C9167" t="s">
        <v>23804</v>
      </c>
      <c r="D9167" t="s">
        <v>23805</v>
      </c>
      <c r="E9167" t="s">
        <v>30392</v>
      </c>
    </row>
    <row r="9168" spans="1:5">
      <c r="A9168" t="s">
        <v>2618</v>
      </c>
      <c r="B9168" t="s">
        <v>23806</v>
      </c>
      <c r="C9168" t="s">
        <v>23807</v>
      </c>
      <c r="D9168" t="s">
        <v>1700</v>
      </c>
      <c r="E9168" t="s">
        <v>30402</v>
      </c>
    </row>
    <row r="9169" spans="1:5">
      <c r="A9169" t="s">
        <v>2618</v>
      </c>
      <c r="B9169" t="s">
        <v>23808</v>
      </c>
      <c r="C9169" t="s">
        <v>23809</v>
      </c>
      <c r="D9169" t="s">
        <v>1701</v>
      </c>
      <c r="E9169" t="s">
        <v>30393</v>
      </c>
    </row>
    <row r="9170" spans="1:5">
      <c r="A9170" t="s">
        <v>2618</v>
      </c>
      <c r="B9170" t="s">
        <v>23810</v>
      </c>
      <c r="C9170" t="s">
        <v>23811</v>
      </c>
      <c r="D9170" t="s">
        <v>1703</v>
      </c>
      <c r="E9170" t="s">
        <v>30400</v>
      </c>
    </row>
    <row r="9171" spans="1:5">
      <c r="A9171" t="s">
        <v>2618</v>
      </c>
      <c r="B9171" t="s">
        <v>23812</v>
      </c>
      <c r="C9171" t="s">
        <v>23813</v>
      </c>
      <c r="D9171" t="s">
        <v>1028</v>
      </c>
      <c r="E9171" t="s">
        <v>30398</v>
      </c>
    </row>
    <row r="9172" spans="1:5">
      <c r="A9172" t="s">
        <v>2618</v>
      </c>
      <c r="B9172" t="s">
        <v>23814</v>
      </c>
      <c r="C9172" t="s">
        <v>23815</v>
      </c>
      <c r="D9172" t="s">
        <v>23816</v>
      </c>
      <c r="E9172" t="s">
        <v>30397</v>
      </c>
    </row>
    <row r="9173" spans="1:5">
      <c r="A9173" t="s">
        <v>2618</v>
      </c>
      <c r="B9173" t="s">
        <v>23817</v>
      </c>
      <c r="C9173" t="s">
        <v>23818</v>
      </c>
      <c r="D9173" t="s">
        <v>1705</v>
      </c>
      <c r="E9173" t="s">
        <v>30400</v>
      </c>
    </row>
    <row r="9174" spans="1:5">
      <c r="A9174" t="s">
        <v>2618</v>
      </c>
      <c r="B9174" t="s">
        <v>23819</v>
      </c>
      <c r="C9174" t="s">
        <v>23820</v>
      </c>
      <c r="D9174" t="s">
        <v>23821</v>
      </c>
      <c r="E9174" t="s">
        <v>30399</v>
      </c>
    </row>
    <row r="9175" spans="1:5">
      <c r="A9175" t="s">
        <v>2618</v>
      </c>
      <c r="B9175" t="s">
        <v>23822</v>
      </c>
      <c r="C9175" t="s">
        <v>23823</v>
      </c>
      <c r="D9175" t="s">
        <v>2434</v>
      </c>
      <c r="E9175" t="s">
        <v>30376</v>
      </c>
    </row>
    <row r="9176" spans="1:5">
      <c r="A9176" t="s">
        <v>2618</v>
      </c>
      <c r="B9176" t="s">
        <v>23824</v>
      </c>
      <c r="C9176" t="s">
        <v>23825</v>
      </c>
      <c r="D9176" t="s">
        <v>23826</v>
      </c>
      <c r="E9176" t="s">
        <v>30376</v>
      </c>
    </row>
    <row r="9177" spans="1:5">
      <c r="A9177" t="s">
        <v>2618</v>
      </c>
      <c r="B9177" t="s">
        <v>23827</v>
      </c>
      <c r="C9177" t="s">
        <v>23828</v>
      </c>
      <c r="D9177" t="s">
        <v>14075</v>
      </c>
      <c r="E9177" t="s">
        <v>30380</v>
      </c>
    </row>
    <row r="9178" spans="1:5">
      <c r="A9178" t="s">
        <v>2618</v>
      </c>
      <c r="B9178" t="s">
        <v>23829</v>
      </c>
      <c r="C9178" t="s">
        <v>23830</v>
      </c>
      <c r="D9178" t="s">
        <v>23831</v>
      </c>
      <c r="E9178" t="s">
        <v>30376</v>
      </c>
    </row>
    <row r="9179" spans="1:5">
      <c r="A9179" t="s">
        <v>2618</v>
      </c>
      <c r="B9179" t="s">
        <v>23832</v>
      </c>
      <c r="C9179" t="s">
        <v>23833</v>
      </c>
      <c r="D9179" t="s">
        <v>23834</v>
      </c>
      <c r="E9179" t="s">
        <v>30400</v>
      </c>
    </row>
    <row r="9180" spans="1:5">
      <c r="A9180" t="s">
        <v>2618</v>
      </c>
      <c r="B9180" t="s">
        <v>23835</v>
      </c>
      <c r="C9180" t="s">
        <v>23836</v>
      </c>
      <c r="D9180" t="s">
        <v>23837</v>
      </c>
      <c r="E9180" t="s">
        <v>30376</v>
      </c>
    </row>
    <row r="9181" spans="1:5">
      <c r="A9181" t="s">
        <v>2618</v>
      </c>
      <c r="B9181" t="s">
        <v>23838</v>
      </c>
      <c r="C9181" t="s">
        <v>23839</v>
      </c>
      <c r="D9181" t="s">
        <v>3777</v>
      </c>
      <c r="E9181" t="s">
        <v>30399</v>
      </c>
    </row>
    <row r="9182" spans="1:5">
      <c r="A9182" t="s">
        <v>2618</v>
      </c>
      <c r="B9182" t="s">
        <v>23840</v>
      </c>
      <c r="C9182" t="s">
        <v>23841</v>
      </c>
      <c r="D9182" t="s">
        <v>1708</v>
      </c>
      <c r="E9182" t="s">
        <v>30395</v>
      </c>
    </row>
    <row r="9183" spans="1:5">
      <c r="A9183" t="s">
        <v>2618</v>
      </c>
      <c r="B9183" t="s">
        <v>23842</v>
      </c>
      <c r="C9183" t="s">
        <v>23843</v>
      </c>
      <c r="D9183" t="s">
        <v>23844</v>
      </c>
      <c r="E9183" t="s">
        <v>30392</v>
      </c>
    </row>
    <row r="9184" spans="1:5">
      <c r="A9184" t="s">
        <v>2618</v>
      </c>
      <c r="B9184" t="s">
        <v>23845</v>
      </c>
      <c r="C9184" t="s">
        <v>23846</v>
      </c>
      <c r="D9184" t="s">
        <v>2447</v>
      </c>
      <c r="E9184" t="s">
        <v>30402</v>
      </c>
    </row>
    <row r="9185" spans="1:5">
      <c r="A9185" t="s">
        <v>2618</v>
      </c>
      <c r="B9185" t="s">
        <v>23847</v>
      </c>
      <c r="C9185" t="s">
        <v>23848</v>
      </c>
      <c r="D9185" t="s">
        <v>7278</v>
      </c>
      <c r="E9185" t="s">
        <v>30376</v>
      </c>
    </row>
    <row r="9186" spans="1:5">
      <c r="A9186" t="s">
        <v>2618</v>
      </c>
      <c r="B9186" t="s">
        <v>23849</v>
      </c>
      <c r="C9186" t="s">
        <v>23850</v>
      </c>
      <c r="D9186" t="s">
        <v>2456</v>
      </c>
      <c r="E9186" t="s">
        <v>30399</v>
      </c>
    </row>
    <row r="9187" spans="1:5">
      <c r="A9187" t="s">
        <v>2618</v>
      </c>
      <c r="B9187" t="s">
        <v>23851</v>
      </c>
      <c r="C9187" t="s">
        <v>23852</v>
      </c>
      <c r="D9187" t="s">
        <v>23853</v>
      </c>
      <c r="E9187" t="s">
        <v>30376</v>
      </c>
    </row>
    <row r="9188" spans="1:5">
      <c r="A9188" t="s">
        <v>2618</v>
      </c>
      <c r="B9188" t="s">
        <v>23854</v>
      </c>
      <c r="C9188" t="s">
        <v>23855</v>
      </c>
      <c r="D9188" t="s">
        <v>1711</v>
      </c>
      <c r="E9188" t="s">
        <v>30398</v>
      </c>
    </row>
    <row r="9189" spans="1:5">
      <c r="A9189" t="s">
        <v>2618</v>
      </c>
      <c r="B9189" t="s">
        <v>23856</v>
      </c>
      <c r="C9189" t="s">
        <v>23857</v>
      </c>
      <c r="D9189" t="s">
        <v>1712</v>
      </c>
      <c r="E9189" t="s">
        <v>30400</v>
      </c>
    </row>
    <row r="9190" spans="1:5">
      <c r="A9190" t="s">
        <v>2618</v>
      </c>
      <c r="B9190" t="s">
        <v>23858</v>
      </c>
      <c r="C9190" t="s">
        <v>23859</v>
      </c>
      <c r="D9190" t="s">
        <v>1713</v>
      </c>
      <c r="E9190" t="s">
        <v>30395</v>
      </c>
    </row>
    <row r="9191" spans="1:5">
      <c r="A9191" t="s">
        <v>2618</v>
      </c>
      <c r="B9191" t="s">
        <v>23860</v>
      </c>
      <c r="C9191" t="s">
        <v>23861</v>
      </c>
      <c r="D9191" t="s">
        <v>23862</v>
      </c>
      <c r="E9191" t="s">
        <v>30399</v>
      </c>
    </row>
    <row r="9192" spans="1:5">
      <c r="A9192" t="s">
        <v>2618</v>
      </c>
      <c r="B9192" t="s">
        <v>23863</v>
      </c>
      <c r="C9192" t="s">
        <v>23864</v>
      </c>
      <c r="D9192" t="s">
        <v>23865</v>
      </c>
      <c r="E9192" t="s">
        <v>30392</v>
      </c>
    </row>
    <row r="9193" spans="1:5">
      <c r="A9193" t="s">
        <v>2618</v>
      </c>
      <c r="B9193" t="s">
        <v>23866</v>
      </c>
      <c r="C9193" t="s">
        <v>23867</v>
      </c>
      <c r="D9193" t="s">
        <v>23868</v>
      </c>
      <c r="E9193" t="s">
        <v>30395</v>
      </c>
    </row>
    <row r="9194" spans="1:5">
      <c r="A9194" t="s">
        <v>2618</v>
      </c>
      <c r="B9194" t="s">
        <v>23869</v>
      </c>
      <c r="C9194" t="s">
        <v>23870</v>
      </c>
      <c r="D9194" t="s">
        <v>859</v>
      </c>
      <c r="E9194" t="s">
        <v>30393</v>
      </c>
    </row>
    <row r="9195" spans="1:5">
      <c r="A9195" t="s">
        <v>2618</v>
      </c>
      <c r="B9195" t="s">
        <v>23871</v>
      </c>
      <c r="C9195" t="s">
        <v>23872</v>
      </c>
      <c r="D9195" t="s">
        <v>2116</v>
      </c>
      <c r="E9195" t="s">
        <v>30380</v>
      </c>
    </row>
    <row r="9196" spans="1:5">
      <c r="A9196" t="s">
        <v>2618</v>
      </c>
      <c r="B9196" t="s">
        <v>23873</v>
      </c>
      <c r="C9196" t="s">
        <v>23874</v>
      </c>
      <c r="D9196" t="s">
        <v>1050</v>
      </c>
      <c r="E9196" t="s">
        <v>30392</v>
      </c>
    </row>
    <row r="9197" spans="1:5">
      <c r="A9197" t="s">
        <v>2618</v>
      </c>
      <c r="B9197" t="s">
        <v>23875</v>
      </c>
      <c r="C9197" t="s">
        <v>23876</v>
      </c>
      <c r="D9197" t="s">
        <v>1714</v>
      </c>
      <c r="E9197" t="s">
        <v>30399</v>
      </c>
    </row>
    <row r="9198" spans="1:5">
      <c r="A9198" t="s">
        <v>2618</v>
      </c>
      <c r="B9198" t="s">
        <v>23877</v>
      </c>
      <c r="C9198" t="s">
        <v>23878</v>
      </c>
      <c r="D9198" t="s">
        <v>1457</v>
      </c>
      <c r="E9198" t="s">
        <v>30380</v>
      </c>
    </row>
    <row r="9199" spans="1:5">
      <c r="A9199" t="s">
        <v>2618</v>
      </c>
      <c r="B9199" t="s">
        <v>23879</v>
      </c>
      <c r="C9199" t="s">
        <v>23880</v>
      </c>
      <c r="D9199" t="s">
        <v>1715</v>
      </c>
      <c r="E9199" t="s">
        <v>30399</v>
      </c>
    </row>
    <row r="9200" spans="1:5">
      <c r="A9200" t="s">
        <v>2618</v>
      </c>
      <c r="B9200" t="s">
        <v>23881</v>
      </c>
      <c r="C9200" t="s">
        <v>23882</v>
      </c>
      <c r="D9200" t="s">
        <v>23883</v>
      </c>
      <c r="E9200" t="s">
        <v>30376</v>
      </c>
    </row>
    <row r="9201" spans="1:5">
      <c r="A9201" t="s">
        <v>2618</v>
      </c>
      <c r="B9201" t="s">
        <v>23884</v>
      </c>
      <c r="C9201" t="s">
        <v>23885</v>
      </c>
      <c r="D9201" t="s">
        <v>2420</v>
      </c>
      <c r="E9201" t="s">
        <v>30393</v>
      </c>
    </row>
    <row r="9202" spans="1:5">
      <c r="A9202" t="s">
        <v>2618</v>
      </c>
      <c r="B9202" t="s">
        <v>23886</v>
      </c>
      <c r="C9202" t="s">
        <v>23887</v>
      </c>
      <c r="D9202" t="s">
        <v>23888</v>
      </c>
      <c r="E9202" t="s">
        <v>30380</v>
      </c>
    </row>
    <row r="9203" spans="1:5">
      <c r="A9203" t="s">
        <v>2618</v>
      </c>
      <c r="B9203" t="s">
        <v>23889</v>
      </c>
      <c r="C9203" t="s">
        <v>23890</v>
      </c>
      <c r="D9203" t="s">
        <v>10754</v>
      </c>
      <c r="E9203" t="s">
        <v>30393</v>
      </c>
    </row>
    <row r="9204" spans="1:5">
      <c r="A9204" t="s">
        <v>2618</v>
      </c>
      <c r="B9204" t="s">
        <v>23891</v>
      </c>
      <c r="C9204" t="s">
        <v>23892</v>
      </c>
      <c r="D9204" t="s">
        <v>1718</v>
      </c>
      <c r="E9204" t="s">
        <v>30392</v>
      </c>
    </row>
    <row r="9205" spans="1:5">
      <c r="A9205" t="s">
        <v>2618</v>
      </c>
      <c r="B9205" t="s">
        <v>23893</v>
      </c>
      <c r="C9205" t="s">
        <v>23894</v>
      </c>
      <c r="D9205" t="s">
        <v>10757</v>
      </c>
      <c r="E9205" t="s">
        <v>30376</v>
      </c>
    </row>
    <row r="9206" spans="1:5">
      <c r="A9206" t="s">
        <v>2618</v>
      </c>
      <c r="B9206" t="s">
        <v>23895</v>
      </c>
      <c r="C9206" t="s">
        <v>23896</v>
      </c>
      <c r="D9206" t="s">
        <v>1719</v>
      </c>
      <c r="E9206" t="s">
        <v>30392</v>
      </c>
    </row>
    <row r="9207" spans="1:5">
      <c r="A9207" t="s">
        <v>2618</v>
      </c>
      <c r="B9207" t="s">
        <v>23897</v>
      </c>
      <c r="C9207" t="s">
        <v>23898</v>
      </c>
      <c r="D9207" t="s">
        <v>1720</v>
      </c>
      <c r="E9207" t="s">
        <v>30396</v>
      </c>
    </row>
    <row r="9208" spans="1:5">
      <c r="A9208" t="s">
        <v>2618</v>
      </c>
      <c r="B9208" t="s">
        <v>23899</v>
      </c>
      <c r="C9208" t="s">
        <v>23900</v>
      </c>
      <c r="D9208" t="s">
        <v>1722</v>
      </c>
      <c r="E9208" t="s">
        <v>30399</v>
      </c>
    </row>
    <row r="9209" spans="1:5">
      <c r="A9209" t="s">
        <v>2618</v>
      </c>
      <c r="B9209" t="s">
        <v>23901</v>
      </c>
      <c r="C9209" t="s">
        <v>23902</v>
      </c>
      <c r="D9209" t="s">
        <v>2441</v>
      </c>
      <c r="E9209" t="s">
        <v>30399</v>
      </c>
    </row>
    <row r="9210" spans="1:5">
      <c r="A9210" t="s">
        <v>2618</v>
      </c>
      <c r="B9210" t="s">
        <v>23903</v>
      </c>
      <c r="C9210" t="s">
        <v>23904</v>
      </c>
      <c r="D9210" t="s">
        <v>23905</v>
      </c>
      <c r="E9210" t="s">
        <v>30396</v>
      </c>
    </row>
    <row r="9211" spans="1:5">
      <c r="A9211" t="s">
        <v>2618</v>
      </c>
      <c r="B9211" t="s">
        <v>23906</v>
      </c>
      <c r="C9211" t="s">
        <v>23907</v>
      </c>
      <c r="D9211" t="s">
        <v>1723</v>
      </c>
      <c r="E9211" t="s">
        <v>30393</v>
      </c>
    </row>
    <row r="9212" spans="1:5">
      <c r="A9212" t="s">
        <v>2618</v>
      </c>
      <c r="B9212" t="s">
        <v>23908</v>
      </c>
      <c r="C9212" t="s">
        <v>23909</v>
      </c>
      <c r="D9212" t="s">
        <v>565</v>
      </c>
      <c r="E9212" t="s">
        <v>30376</v>
      </c>
    </row>
    <row r="9213" spans="1:5">
      <c r="A9213" t="s">
        <v>2618</v>
      </c>
      <c r="B9213" t="s">
        <v>23910</v>
      </c>
      <c r="C9213" t="s">
        <v>23911</v>
      </c>
      <c r="D9213" t="s">
        <v>2421</v>
      </c>
      <c r="E9213" t="s">
        <v>30397</v>
      </c>
    </row>
    <row r="9214" spans="1:5">
      <c r="A9214" t="s">
        <v>2618</v>
      </c>
      <c r="B9214" t="s">
        <v>23912</v>
      </c>
      <c r="C9214" t="s">
        <v>23913</v>
      </c>
      <c r="D9214" t="s">
        <v>2615</v>
      </c>
      <c r="E9214" t="s">
        <v>30402</v>
      </c>
    </row>
    <row r="9215" spans="1:5">
      <c r="A9215" t="s">
        <v>2618</v>
      </c>
      <c r="B9215" t="s">
        <v>23914</v>
      </c>
      <c r="C9215" t="s">
        <v>23915</v>
      </c>
      <c r="D9215" t="s">
        <v>2123</v>
      </c>
      <c r="E9215" t="s">
        <v>30400</v>
      </c>
    </row>
    <row r="9216" spans="1:5">
      <c r="A9216" t="s">
        <v>2618</v>
      </c>
      <c r="B9216" t="s">
        <v>23916</v>
      </c>
      <c r="C9216" t="s">
        <v>23917</v>
      </c>
      <c r="D9216" t="s">
        <v>2535</v>
      </c>
      <c r="E9216" t="s">
        <v>30393</v>
      </c>
    </row>
    <row r="9217" spans="1:5">
      <c r="A9217" t="s">
        <v>2618</v>
      </c>
      <c r="B9217" t="s">
        <v>23918</v>
      </c>
      <c r="C9217" t="s">
        <v>23919</v>
      </c>
      <c r="D9217" t="s">
        <v>23920</v>
      </c>
      <c r="E9217" t="s">
        <v>30395</v>
      </c>
    </row>
    <row r="9218" spans="1:5">
      <c r="A9218" t="s">
        <v>2618</v>
      </c>
      <c r="B9218" t="s">
        <v>23921</v>
      </c>
      <c r="C9218" t="s">
        <v>23922</v>
      </c>
      <c r="D9218" t="s">
        <v>23923</v>
      </c>
      <c r="E9218" t="s">
        <v>30376</v>
      </c>
    </row>
    <row r="9219" spans="1:5">
      <c r="A9219" t="s">
        <v>2618</v>
      </c>
      <c r="B9219" t="s">
        <v>23924</v>
      </c>
      <c r="C9219" t="s">
        <v>23925</v>
      </c>
      <c r="D9219" t="s">
        <v>23926</v>
      </c>
      <c r="E9219" t="s">
        <v>30376</v>
      </c>
    </row>
    <row r="9220" spans="1:5">
      <c r="A9220" t="s">
        <v>2618</v>
      </c>
      <c r="B9220" t="s">
        <v>23927</v>
      </c>
      <c r="C9220" t="s">
        <v>23928</v>
      </c>
      <c r="D9220" t="s">
        <v>23929</v>
      </c>
      <c r="E9220" t="s">
        <v>30376</v>
      </c>
    </row>
    <row r="9221" spans="1:5">
      <c r="A9221" t="s">
        <v>2618</v>
      </c>
      <c r="B9221" t="s">
        <v>23930</v>
      </c>
      <c r="C9221" t="s">
        <v>23931</v>
      </c>
      <c r="D9221" t="s">
        <v>23932</v>
      </c>
      <c r="E9221" t="s">
        <v>30395</v>
      </c>
    </row>
    <row r="9222" spans="1:5">
      <c r="A9222" t="s">
        <v>2618</v>
      </c>
      <c r="B9222" t="s">
        <v>23933</v>
      </c>
      <c r="C9222" t="s">
        <v>23934</v>
      </c>
      <c r="D9222" t="s">
        <v>2063</v>
      </c>
      <c r="E9222" t="s">
        <v>30393</v>
      </c>
    </row>
    <row r="9223" spans="1:5">
      <c r="A9223" t="s">
        <v>2618</v>
      </c>
      <c r="B9223" t="s">
        <v>23935</v>
      </c>
      <c r="C9223" t="s">
        <v>23936</v>
      </c>
      <c r="D9223" t="s">
        <v>16097</v>
      </c>
      <c r="E9223" t="s">
        <v>30376</v>
      </c>
    </row>
    <row r="9224" spans="1:5">
      <c r="A9224" t="s">
        <v>2618</v>
      </c>
      <c r="B9224" t="s">
        <v>23937</v>
      </c>
      <c r="C9224" t="s">
        <v>23938</v>
      </c>
      <c r="D9224" t="s">
        <v>23939</v>
      </c>
      <c r="E9224" t="s">
        <v>30397</v>
      </c>
    </row>
    <row r="9225" spans="1:5">
      <c r="A9225" t="s">
        <v>2618</v>
      </c>
      <c r="B9225" t="s">
        <v>23940</v>
      </c>
      <c r="C9225" t="s">
        <v>23941</v>
      </c>
      <c r="D9225" t="s">
        <v>2466</v>
      </c>
      <c r="E9225" t="s">
        <v>30396</v>
      </c>
    </row>
    <row r="9226" spans="1:5">
      <c r="A9226" t="s">
        <v>2618</v>
      </c>
      <c r="B9226" t="s">
        <v>23942</v>
      </c>
      <c r="C9226" t="s">
        <v>23943</v>
      </c>
      <c r="D9226" t="s">
        <v>1726</v>
      </c>
      <c r="E9226" t="s">
        <v>30400</v>
      </c>
    </row>
    <row r="9227" spans="1:5">
      <c r="A9227" t="s">
        <v>2618</v>
      </c>
      <c r="B9227" t="s">
        <v>23944</v>
      </c>
      <c r="C9227" t="s">
        <v>23945</v>
      </c>
      <c r="D9227" t="s">
        <v>9862</v>
      </c>
      <c r="E9227" t="s">
        <v>30376</v>
      </c>
    </row>
    <row r="9228" spans="1:5">
      <c r="A9228" t="s">
        <v>2618</v>
      </c>
      <c r="B9228" t="s">
        <v>23946</v>
      </c>
      <c r="C9228" t="s">
        <v>23947</v>
      </c>
      <c r="D9228" t="s">
        <v>2460</v>
      </c>
      <c r="E9228" t="s">
        <v>30397</v>
      </c>
    </row>
    <row r="9229" spans="1:5">
      <c r="A9229" t="s">
        <v>2618</v>
      </c>
      <c r="B9229" t="s">
        <v>23948</v>
      </c>
      <c r="C9229" t="s">
        <v>23949</v>
      </c>
      <c r="D9229" t="s">
        <v>1728</v>
      </c>
      <c r="E9229" t="s">
        <v>30395</v>
      </c>
    </row>
    <row r="9230" spans="1:5">
      <c r="A9230" t="s">
        <v>2618</v>
      </c>
      <c r="B9230" t="s">
        <v>23950</v>
      </c>
      <c r="C9230" t="s">
        <v>23951</v>
      </c>
      <c r="D9230" t="s">
        <v>2131</v>
      </c>
      <c r="E9230" t="s">
        <v>30395</v>
      </c>
    </row>
    <row r="9231" spans="1:5">
      <c r="A9231" t="s">
        <v>2618</v>
      </c>
      <c r="B9231" t="s">
        <v>23952</v>
      </c>
      <c r="C9231" t="s">
        <v>23953</v>
      </c>
      <c r="D9231" t="s">
        <v>23954</v>
      </c>
      <c r="E9231" t="s">
        <v>30395</v>
      </c>
    </row>
    <row r="9232" spans="1:5">
      <c r="A9232" t="s">
        <v>2618</v>
      </c>
      <c r="B9232" t="s">
        <v>23955</v>
      </c>
      <c r="C9232" t="s">
        <v>23956</v>
      </c>
      <c r="D9232" t="s">
        <v>1729</v>
      </c>
      <c r="E9232" t="s">
        <v>30398</v>
      </c>
    </row>
    <row r="9233" spans="1:5">
      <c r="A9233" t="s">
        <v>2618</v>
      </c>
      <c r="B9233" t="s">
        <v>23957</v>
      </c>
      <c r="C9233" t="s">
        <v>23958</v>
      </c>
      <c r="D9233" t="s">
        <v>23959</v>
      </c>
      <c r="E9233" t="s">
        <v>30380</v>
      </c>
    </row>
    <row r="9234" spans="1:5">
      <c r="A9234" t="s">
        <v>2618</v>
      </c>
      <c r="B9234" t="s">
        <v>23960</v>
      </c>
      <c r="C9234" t="s">
        <v>23961</v>
      </c>
      <c r="D9234" t="s">
        <v>1730</v>
      </c>
      <c r="E9234" t="s">
        <v>30396</v>
      </c>
    </row>
    <row r="9235" spans="1:5">
      <c r="A9235" t="s">
        <v>2618</v>
      </c>
      <c r="B9235" t="s">
        <v>23962</v>
      </c>
      <c r="C9235" t="s">
        <v>23963</v>
      </c>
      <c r="D9235" t="s">
        <v>2205</v>
      </c>
      <c r="E9235" t="s">
        <v>30376</v>
      </c>
    </row>
    <row r="9236" spans="1:5">
      <c r="A9236" t="s">
        <v>2618</v>
      </c>
      <c r="B9236" t="s">
        <v>23964</v>
      </c>
      <c r="C9236" t="s">
        <v>23965</v>
      </c>
      <c r="D9236" t="s">
        <v>2428</v>
      </c>
      <c r="E9236" t="s">
        <v>30376</v>
      </c>
    </row>
    <row r="9237" spans="1:5">
      <c r="A9237" t="s">
        <v>2618</v>
      </c>
      <c r="B9237" t="s">
        <v>23966</v>
      </c>
      <c r="C9237" t="s">
        <v>23967</v>
      </c>
      <c r="D9237" t="s">
        <v>1732</v>
      </c>
      <c r="E9237" t="s">
        <v>30399</v>
      </c>
    </row>
    <row r="9238" spans="1:5">
      <c r="A9238" t="s">
        <v>2618</v>
      </c>
      <c r="B9238" t="s">
        <v>23968</v>
      </c>
      <c r="C9238" t="s">
        <v>23969</v>
      </c>
      <c r="D9238" t="s">
        <v>1733</v>
      </c>
      <c r="E9238" t="s">
        <v>30402</v>
      </c>
    </row>
    <row r="9239" spans="1:5">
      <c r="A9239" t="s">
        <v>2618</v>
      </c>
      <c r="B9239" t="s">
        <v>23970</v>
      </c>
      <c r="C9239" t="s">
        <v>23971</v>
      </c>
      <c r="D9239" t="s">
        <v>23972</v>
      </c>
      <c r="E9239" t="s">
        <v>30376</v>
      </c>
    </row>
    <row r="9240" spans="1:5">
      <c r="A9240" t="s">
        <v>2618</v>
      </c>
      <c r="B9240" t="s">
        <v>23973</v>
      </c>
      <c r="C9240" t="s">
        <v>23974</v>
      </c>
      <c r="D9240" t="s">
        <v>2479</v>
      </c>
      <c r="E9240" t="s">
        <v>30398</v>
      </c>
    </row>
    <row r="9241" spans="1:5">
      <c r="A9241" t="s">
        <v>2618</v>
      </c>
      <c r="B9241" t="s">
        <v>23975</v>
      </c>
      <c r="C9241" t="s">
        <v>23976</v>
      </c>
      <c r="D9241" t="s">
        <v>23977</v>
      </c>
      <c r="E9241" t="s">
        <v>30396</v>
      </c>
    </row>
    <row r="9242" spans="1:5">
      <c r="A9242" t="s">
        <v>2618</v>
      </c>
      <c r="B9242" t="s">
        <v>23978</v>
      </c>
      <c r="C9242" t="s">
        <v>23979</v>
      </c>
      <c r="D9242" t="s">
        <v>2476</v>
      </c>
      <c r="E9242" t="s">
        <v>30399</v>
      </c>
    </row>
    <row r="9243" spans="1:5">
      <c r="A9243" t="s">
        <v>2618</v>
      </c>
      <c r="B9243" t="s">
        <v>23980</v>
      </c>
      <c r="C9243" t="s">
        <v>23981</v>
      </c>
      <c r="D9243" t="s">
        <v>1735</v>
      </c>
      <c r="E9243" t="s">
        <v>30395</v>
      </c>
    </row>
    <row r="9244" spans="1:5">
      <c r="A9244" t="s">
        <v>2618</v>
      </c>
      <c r="B9244" t="s">
        <v>23982</v>
      </c>
      <c r="C9244" t="s">
        <v>23983</v>
      </c>
      <c r="D9244" t="s">
        <v>1101</v>
      </c>
      <c r="E9244" t="s">
        <v>30402</v>
      </c>
    </row>
    <row r="9245" spans="1:5">
      <c r="A9245" t="s">
        <v>2618</v>
      </c>
      <c r="B9245" t="s">
        <v>23984</v>
      </c>
      <c r="C9245" t="s">
        <v>23985</v>
      </c>
      <c r="D9245" t="s">
        <v>1102</v>
      </c>
      <c r="E9245" t="s">
        <v>30395</v>
      </c>
    </row>
    <row r="9246" spans="1:5">
      <c r="A9246" t="s">
        <v>2618</v>
      </c>
      <c r="B9246" t="s">
        <v>23986</v>
      </c>
      <c r="C9246" t="s">
        <v>23987</v>
      </c>
      <c r="D9246" t="s">
        <v>13310</v>
      </c>
      <c r="E9246" t="s">
        <v>30402</v>
      </c>
    </row>
    <row r="9247" spans="1:5">
      <c r="A9247" t="s">
        <v>2618</v>
      </c>
      <c r="B9247" t="s">
        <v>23988</v>
      </c>
      <c r="C9247" t="s">
        <v>23989</v>
      </c>
      <c r="D9247" t="s">
        <v>18400</v>
      </c>
      <c r="E9247" t="s">
        <v>30397</v>
      </c>
    </row>
    <row r="9248" spans="1:5">
      <c r="A9248" t="s">
        <v>2618</v>
      </c>
      <c r="B9248" t="s">
        <v>23990</v>
      </c>
      <c r="C9248" t="s">
        <v>23991</v>
      </c>
      <c r="D9248" t="s">
        <v>23992</v>
      </c>
      <c r="E9248" t="s">
        <v>30393</v>
      </c>
    </row>
    <row r="9249" spans="1:5">
      <c r="A9249" t="s">
        <v>2618</v>
      </c>
      <c r="B9249" t="s">
        <v>23993</v>
      </c>
      <c r="C9249" t="s">
        <v>23994</v>
      </c>
      <c r="D9249" t="s">
        <v>1737</v>
      </c>
      <c r="E9249" t="s">
        <v>30395</v>
      </c>
    </row>
    <row r="9250" spans="1:5">
      <c r="A9250" t="s">
        <v>2618</v>
      </c>
      <c r="B9250" t="s">
        <v>23995</v>
      </c>
      <c r="C9250" t="s">
        <v>23996</v>
      </c>
      <c r="D9250" t="s">
        <v>1739</v>
      </c>
      <c r="E9250" t="s">
        <v>30392</v>
      </c>
    </row>
    <row r="9251" spans="1:5">
      <c r="A9251" t="s">
        <v>2618</v>
      </c>
      <c r="B9251" t="s">
        <v>23997</v>
      </c>
      <c r="C9251" t="s">
        <v>23998</v>
      </c>
      <c r="D9251" t="s">
        <v>2483</v>
      </c>
      <c r="E9251" t="s">
        <v>30396</v>
      </c>
    </row>
    <row r="9252" spans="1:5">
      <c r="A9252" t="s">
        <v>2618</v>
      </c>
      <c r="B9252" t="s">
        <v>23999</v>
      </c>
      <c r="C9252" t="s">
        <v>24000</v>
      </c>
      <c r="D9252" t="s">
        <v>1740</v>
      </c>
      <c r="E9252" t="s">
        <v>30402</v>
      </c>
    </row>
    <row r="9253" spans="1:5">
      <c r="A9253" t="s">
        <v>2618</v>
      </c>
      <c r="B9253" t="s">
        <v>24001</v>
      </c>
      <c r="C9253" t="s">
        <v>24002</v>
      </c>
      <c r="D9253" t="s">
        <v>1741</v>
      </c>
      <c r="E9253" t="s">
        <v>30400</v>
      </c>
    </row>
    <row r="9254" spans="1:5">
      <c r="A9254" t="s">
        <v>2618</v>
      </c>
      <c r="B9254" t="s">
        <v>24003</v>
      </c>
      <c r="C9254" t="s">
        <v>24004</v>
      </c>
      <c r="D9254" t="s">
        <v>1742</v>
      </c>
      <c r="E9254" t="s">
        <v>30398</v>
      </c>
    </row>
    <row r="9255" spans="1:5">
      <c r="A9255" t="s">
        <v>2618</v>
      </c>
      <c r="B9255" t="s">
        <v>24005</v>
      </c>
      <c r="C9255" t="s">
        <v>24006</v>
      </c>
      <c r="D9255" t="s">
        <v>24007</v>
      </c>
      <c r="E9255" t="s">
        <v>30403</v>
      </c>
    </row>
    <row r="9256" spans="1:5">
      <c r="A9256" t="s">
        <v>2618</v>
      </c>
      <c r="B9256" t="s">
        <v>24008</v>
      </c>
      <c r="C9256" t="s">
        <v>24009</v>
      </c>
      <c r="D9256" t="s">
        <v>24010</v>
      </c>
      <c r="E9256" t="s">
        <v>30397</v>
      </c>
    </row>
    <row r="9257" spans="1:5">
      <c r="A9257" t="s">
        <v>2618</v>
      </c>
      <c r="B9257" t="s">
        <v>24011</v>
      </c>
      <c r="C9257" t="s">
        <v>24012</v>
      </c>
      <c r="D9257" t="s">
        <v>1744</v>
      </c>
      <c r="E9257" t="s">
        <v>30396</v>
      </c>
    </row>
    <row r="9258" spans="1:5">
      <c r="A9258" t="s">
        <v>2618</v>
      </c>
      <c r="B9258" t="s">
        <v>24013</v>
      </c>
      <c r="C9258" t="s">
        <v>24014</v>
      </c>
      <c r="D9258" t="s">
        <v>24015</v>
      </c>
      <c r="E9258" t="s">
        <v>30393</v>
      </c>
    </row>
    <row r="9259" spans="1:5">
      <c r="A9259" t="s">
        <v>2618</v>
      </c>
      <c r="B9259" t="s">
        <v>24016</v>
      </c>
      <c r="C9259" t="s">
        <v>24017</v>
      </c>
      <c r="D9259" t="s">
        <v>4256</v>
      </c>
      <c r="E9259" t="s">
        <v>30376</v>
      </c>
    </row>
    <row r="9260" spans="1:5">
      <c r="A9260" t="s">
        <v>2618</v>
      </c>
      <c r="B9260" t="s">
        <v>24018</v>
      </c>
      <c r="C9260" t="s">
        <v>24019</v>
      </c>
      <c r="D9260" t="s">
        <v>24020</v>
      </c>
      <c r="E9260" t="s">
        <v>30393</v>
      </c>
    </row>
    <row r="9261" spans="1:5">
      <c r="A9261" t="s">
        <v>2618</v>
      </c>
      <c r="B9261" t="s">
        <v>24021</v>
      </c>
      <c r="C9261" t="s">
        <v>24022</v>
      </c>
      <c r="D9261" t="s">
        <v>24023</v>
      </c>
      <c r="E9261" t="s">
        <v>30397</v>
      </c>
    </row>
    <row r="9262" spans="1:5">
      <c r="A9262" t="s">
        <v>2618</v>
      </c>
      <c r="B9262" t="s">
        <v>24024</v>
      </c>
      <c r="C9262" t="s">
        <v>24025</v>
      </c>
      <c r="D9262" t="s">
        <v>2468</v>
      </c>
      <c r="E9262" t="s">
        <v>30396</v>
      </c>
    </row>
    <row r="9263" spans="1:5">
      <c r="A9263" t="s">
        <v>2618</v>
      </c>
      <c r="B9263" t="s">
        <v>24026</v>
      </c>
      <c r="C9263" t="s">
        <v>24027</v>
      </c>
      <c r="D9263" t="s">
        <v>1494</v>
      </c>
      <c r="E9263" t="s">
        <v>30396</v>
      </c>
    </row>
    <row r="9264" spans="1:5">
      <c r="A9264" t="s">
        <v>2618</v>
      </c>
      <c r="B9264" t="s">
        <v>24028</v>
      </c>
      <c r="C9264" t="s">
        <v>24029</v>
      </c>
      <c r="D9264" t="s">
        <v>2486</v>
      </c>
      <c r="E9264" t="s">
        <v>30395</v>
      </c>
    </row>
    <row r="9265" spans="1:5">
      <c r="A9265" t="s">
        <v>2618</v>
      </c>
      <c r="B9265" t="s">
        <v>24030</v>
      </c>
      <c r="C9265" t="s">
        <v>24031</v>
      </c>
      <c r="D9265" t="s">
        <v>2422</v>
      </c>
      <c r="E9265" t="s">
        <v>30395</v>
      </c>
    </row>
    <row r="9266" spans="1:5">
      <c r="A9266" t="s">
        <v>2618</v>
      </c>
      <c r="B9266" t="s">
        <v>24032</v>
      </c>
      <c r="C9266" t="s">
        <v>24033</v>
      </c>
      <c r="D9266" t="s">
        <v>15504</v>
      </c>
      <c r="E9266" t="s">
        <v>30399</v>
      </c>
    </row>
    <row r="9267" spans="1:5">
      <c r="A9267" t="s">
        <v>2618</v>
      </c>
      <c r="B9267" t="s">
        <v>24034</v>
      </c>
      <c r="C9267" t="s">
        <v>24035</v>
      </c>
      <c r="D9267" t="s">
        <v>24036</v>
      </c>
      <c r="E9267" t="s">
        <v>30395</v>
      </c>
    </row>
    <row r="9268" spans="1:5">
      <c r="A9268" t="s">
        <v>2618</v>
      </c>
      <c r="B9268" t="s">
        <v>24037</v>
      </c>
      <c r="C9268" t="s">
        <v>24038</v>
      </c>
      <c r="D9268" t="s">
        <v>1748</v>
      </c>
      <c r="E9268" t="s">
        <v>30395</v>
      </c>
    </row>
    <row r="9269" spans="1:5">
      <c r="A9269" t="s">
        <v>2618</v>
      </c>
      <c r="B9269" t="s">
        <v>24039</v>
      </c>
      <c r="C9269" t="s">
        <v>24040</v>
      </c>
      <c r="D9269" t="s">
        <v>1749</v>
      </c>
      <c r="E9269" t="s">
        <v>30393</v>
      </c>
    </row>
    <row r="9270" spans="1:5">
      <c r="A9270" t="s">
        <v>2618</v>
      </c>
      <c r="B9270" t="s">
        <v>24041</v>
      </c>
      <c r="C9270" t="s">
        <v>24042</v>
      </c>
      <c r="D9270" t="s">
        <v>24043</v>
      </c>
      <c r="E9270" t="s">
        <v>30398</v>
      </c>
    </row>
    <row r="9271" spans="1:5">
      <c r="A9271" t="s">
        <v>2618</v>
      </c>
      <c r="B9271" t="s">
        <v>24044</v>
      </c>
      <c r="C9271" t="s">
        <v>24045</v>
      </c>
      <c r="D9271" t="s">
        <v>1751</v>
      </c>
      <c r="E9271" t="s">
        <v>30396</v>
      </c>
    </row>
    <row r="9272" spans="1:5">
      <c r="A9272" t="s">
        <v>2618</v>
      </c>
      <c r="B9272" t="s">
        <v>24046</v>
      </c>
      <c r="C9272" t="s">
        <v>24047</v>
      </c>
      <c r="D9272" t="s">
        <v>2494</v>
      </c>
      <c r="E9272" t="s">
        <v>30396</v>
      </c>
    </row>
    <row r="9273" spans="1:5">
      <c r="A9273" t="s">
        <v>2618</v>
      </c>
      <c r="B9273" t="s">
        <v>24048</v>
      </c>
      <c r="C9273" t="s">
        <v>24049</v>
      </c>
      <c r="D9273" t="s">
        <v>1752</v>
      </c>
      <c r="E9273" t="s">
        <v>30398</v>
      </c>
    </row>
    <row r="9274" spans="1:5">
      <c r="A9274" t="s">
        <v>2618</v>
      </c>
      <c r="B9274" t="s">
        <v>24050</v>
      </c>
      <c r="C9274" t="s">
        <v>24051</v>
      </c>
      <c r="D9274" t="s">
        <v>2449</v>
      </c>
      <c r="E9274" t="s">
        <v>30400</v>
      </c>
    </row>
    <row r="9275" spans="1:5">
      <c r="A9275" t="s">
        <v>2618</v>
      </c>
      <c r="B9275" t="s">
        <v>24052</v>
      </c>
      <c r="C9275" t="s">
        <v>24053</v>
      </c>
      <c r="D9275" t="s">
        <v>24054</v>
      </c>
      <c r="E9275" t="s">
        <v>30397</v>
      </c>
    </row>
    <row r="9276" spans="1:5">
      <c r="A9276" t="s">
        <v>2618</v>
      </c>
      <c r="B9276" t="s">
        <v>24055</v>
      </c>
      <c r="C9276" t="s">
        <v>24056</v>
      </c>
      <c r="D9276" t="s">
        <v>560</v>
      </c>
      <c r="E9276" t="s">
        <v>30392</v>
      </c>
    </row>
    <row r="9277" spans="1:5">
      <c r="A9277" t="s">
        <v>2618</v>
      </c>
      <c r="B9277" t="s">
        <v>24057</v>
      </c>
      <c r="C9277" t="s">
        <v>24058</v>
      </c>
      <c r="D9277" t="s">
        <v>24059</v>
      </c>
      <c r="E9277" t="s">
        <v>30380</v>
      </c>
    </row>
    <row r="9278" spans="1:5">
      <c r="A9278" t="s">
        <v>2618</v>
      </c>
      <c r="B9278" t="s">
        <v>24060</v>
      </c>
      <c r="C9278" t="s">
        <v>24061</v>
      </c>
      <c r="D9278" t="s">
        <v>1753</v>
      </c>
      <c r="E9278" t="s">
        <v>30402</v>
      </c>
    </row>
    <row r="9279" spans="1:5">
      <c r="A9279" t="s">
        <v>2618</v>
      </c>
      <c r="B9279" t="s">
        <v>24062</v>
      </c>
      <c r="C9279" t="s">
        <v>24063</v>
      </c>
      <c r="D9279" t="s">
        <v>24064</v>
      </c>
      <c r="E9279" t="s">
        <v>30400</v>
      </c>
    </row>
    <row r="9280" spans="1:5">
      <c r="A9280" t="s">
        <v>2618</v>
      </c>
      <c r="B9280" t="s">
        <v>24065</v>
      </c>
      <c r="C9280" t="s">
        <v>24066</v>
      </c>
      <c r="D9280" t="s">
        <v>2438</v>
      </c>
      <c r="E9280" t="s">
        <v>30376</v>
      </c>
    </row>
    <row r="9281" spans="1:5">
      <c r="A9281" t="s">
        <v>2618</v>
      </c>
      <c r="B9281" t="s">
        <v>24067</v>
      </c>
      <c r="C9281" t="s">
        <v>24068</v>
      </c>
      <c r="D9281" t="s">
        <v>1130</v>
      </c>
      <c r="E9281" t="s">
        <v>30376</v>
      </c>
    </row>
    <row r="9282" spans="1:5">
      <c r="A9282" t="s">
        <v>2618</v>
      </c>
      <c r="B9282" t="s">
        <v>24069</v>
      </c>
      <c r="C9282" t="s">
        <v>24070</v>
      </c>
      <c r="D9282" t="s">
        <v>1130</v>
      </c>
      <c r="E9282" t="s">
        <v>30403</v>
      </c>
    </row>
    <row r="9283" spans="1:5">
      <c r="A9283" t="s">
        <v>2618</v>
      </c>
      <c r="B9283" t="s">
        <v>24071</v>
      </c>
      <c r="C9283" t="s">
        <v>24072</v>
      </c>
      <c r="D9283" t="s">
        <v>1500</v>
      </c>
      <c r="E9283" t="s">
        <v>30395</v>
      </c>
    </row>
    <row r="9284" spans="1:5">
      <c r="A9284" t="s">
        <v>2618</v>
      </c>
      <c r="B9284" t="s">
        <v>24073</v>
      </c>
      <c r="C9284" t="s">
        <v>24074</v>
      </c>
      <c r="D9284" t="s">
        <v>1756</v>
      </c>
      <c r="E9284" t="s">
        <v>30399</v>
      </c>
    </row>
    <row r="9285" spans="1:5">
      <c r="A9285" t="s">
        <v>2618</v>
      </c>
      <c r="B9285" t="s">
        <v>24075</v>
      </c>
      <c r="C9285" t="s">
        <v>24076</v>
      </c>
      <c r="D9285" t="s">
        <v>24077</v>
      </c>
      <c r="E9285" t="s">
        <v>30376</v>
      </c>
    </row>
    <row r="9286" spans="1:5">
      <c r="A9286" t="s">
        <v>2618</v>
      </c>
      <c r="B9286" t="s">
        <v>24078</v>
      </c>
      <c r="C9286" t="s">
        <v>24079</v>
      </c>
      <c r="D9286" t="s">
        <v>24080</v>
      </c>
      <c r="E9286" t="s">
        <v>30399</v>
      </c>
    </row>
    <row r="9287" spans="1:5">
      <c r="A9287" t="s">
        <v>2618</v>
      </c>
      <c r="B9287" t="s">
        <v>24081</v>
      </c>
      <c r="C9287" t="s">
        <v>24082</v>
      </c>
      <c r="D9287" t="s">
        <v>1758</v>
      </c>
      <c r="E9287" t="s">
        <v>30395</v>
      </c>
    </row>
    <row r="9288" spans="1:5">
      <c r="A9288" t="s">
        <v>2618</v>
      </c>
      <c r="B9288" t="s">
        <v>24083</v>
      </c>
      <c r="C9288" t="s">
        <v>24084</v>
      </c>
      <c r="D9288" t="s">
        <v>18446</v>
      </c>
      <c r="E9288" t="s">
        <v>30399</v>
      </c>
    </row>
    <row r="9289" spans="1:5">
      <c r="A9289" t="s">
        <v>2618</v>
      </c>
      <c r="B9289" t="s">
        <v>24085</v>
      </c>
      <c r="C9289" t="s">
        <v>24086</v>
      </c>
      <c r="D9289" t="s">
        <v>24087</v>
      </c>
      <c r="E9289" t="s">
        <v>30376</v>
      </c>
    </row>
    <row r="9290" spans="1:5">
      <c r="A9290" t="s">
        <v>2618</v>
      </c>
      <c r="B9290" t="s">
        <v>24088</v>
      </c>
      <c r="C9290" t="s">
        <v>24089</v>
      </c>
      <c r="D9290" t="s">
        <v>1759</v>
      </c>
      <c r="E9290" t="s">
        <v>30392</v>
      </c>
    </row>
    <row r="9291" spans="1:5">
      <c r="A9291" t="s">
        <v>2618</v>
      </c>
      <c r="B9291" t="s">
        <v>24090</v>
      </c>
      <c r="C9291" t="s">
        <v>24091</v>
      </c>
      <c r="D9291" t="s">
        <v>24092</v>
      </c>
      <c r="E9291" t="s">
        <v>30376</v>
      </c>
    </row>
    <row r="9292" spans="1:5">
      <c r="A9292" t="s">
        <v>2618</v>
      </c>
      <c r="B9292" t="s">
        <v>24093</v>
      </c>
      <c r="C9292" t="s">
        <v>24094</v>
      </c>
      <c r="D9292" t="s">
        <v>1133</v>
      </c>
      <c r="E9292" t="s">
        <v>30376</v>
      </c>
    </row>
    <row r="9293" spans="1:5">
      <c r="A9293" t="s">
        <v>2618</v>
      </c>
      <c r="B9293" t="s">
        <v>24095</v>
      </c>
      <c r="C9293" t="s">
        <v>24096</v>
      </c>
      <c r="D9293" t="s">
        <v>24097</v>
      </c>
      <c r="E9293" t="s">
        <v>30380</v>
      </c>
    </row>
    <row r="9294" spans="1:5">
      <c r="A9294" t="s">
        <v>2618</v>
      </c>
      <c r="B9294" t="s">
        <v>24098</v>
      </c>
      <c r="C9294" t="s">
        <v>24099</v>
      </c>
      <c r="D9294" t="s">
        <v>71</v>
      </c>
      <c r="E9294" t="s">
        <v>30380</v>
      </c>
    </row>
    <row r="9295" spans="1:5">
      <c r="A9295" t="s">
        <v>2618</v>
      </c>
      <c r="B9295" t="s">
        <v>24100</v>
      </c>
      <c r="C9295" t="s">
        <v>24101</v>
      </c>
      <c r="D9295" t="s">
        <v>1762</v>
      </c>
      <c r="E9295" t="s">
        <v>30402</v>
      </c>
    </row>
    <row r="9296" spans="1:5">
      <c r="A9296" t="s">
        <v>2618</v>
      </c>
      <c r="B9296" t="s">
        <v>24102</v>
      </c>
      <c r="C9296" t="s">
        <v>24103</v>
      </c>
      <c r="D9296" t="s">
        <v>1138</v>
      </c>
      <c r="E9296" t="s">
        <v>30392</v>
      </c>
    </row>
    <row r="9297" spans="1:5">
      <c r="A9297" t="s">
        <v>2618</v>
      </c>
      <c r="B9297" t="s">
        <v>24104</v>
      </c>
      <c r="C9297" t="s">
        <v>24105</v>
      </c>
      <c r="D9297" t="s">
        <v>2452</v>
      </c>
      <c r="E9297" t="s">
        <v>30392</v>
      </c>
    </row>
    <row r="9298" spans="1:5">
      <c r="A9298" t="s">
        <v>2618</v>
      </c>
      <c r="B9298" t="s">
        <v>24106</v>
      </c>
      <c r="C9298" t="s">
        <v>24107</v>
      </c>
      <c r="D9298" t="s">
        <v>24108</v>
      </c>
      <c r="E9298" t="s">
        <v>30376</v>
      </c>
    </row>
    <row r="9299" spans="1:5">
      <c r="A9299" t="s">
        <v>2618</v>
      </c>
      <c r="B9299" t="s">
        <v>24109</v>
      </c>
      <c r="C9299" t="s">
        <v>24110</v>
      </c>
      <c r="D9299" t="s">
        <v>1142</v>
      </c>
      <c r="E9299" t="s">
        <v>30399</v>
      </c>
    </row>
    <row r="9300" spans="1:5">
      <c r="A9300" t="s">
        <v>2618</v>
      </c>
      <c r="B9300" t="s">
        <v>24111</v>
      </c>
      <c r="C9300" t="s">
        <v>24112</v>
      </c>
      <c r="D9300" t="s">
        <v>24113</v>
      </c>
      <c r="E9300" t="s">
        <v>30399</v>
      </c>
    </row>
    <row r="9301" spans="1:5">
      <c r="A9301" t="s">
        <v>2618</v>
      </c>
      <c r="B9301" t="s">
        <v>24114</v>
      </c>
      <c r="C9301" t="s">
        <v>24115</v>
      </c>
      <c r="D9301" t="s">
        <v>24116</v>
      </c>
      <c r="E9301" t="s">
        <v>30376</v>
      </c>
    </row>
    <row r="9302" spans="1:5">
      <c r="A9302" t="s">
        <v>2618</v>
      </c>
      <c r="B9302" t="s">
        <v>24117</v>
      </c>
      <c r="C9302" t="s">
        <v>24118</v>
      </c>
      <c r="D9302" t="s">
        <v>2098</v>
      </c>
      <c r="E9302" t="s">
        <v>30392</v>
      </c>
    </row>
    <row r="9303" spans="1:5">
      <c r="A9303" t="s">
        <v>2618</v>
      </c>
      <c r="B9303" t="s">
        <v>24119</v>
      </c>
      <c r="C9303" t="s">
        <v>24120</v>
      </c>
      <c r="D9303" t="s">
        <v>24121</v>
      </c>
      <c r="E9303" t="s">
        <v>30396</v>
      </c>
    </row>
    <row r="9304" spans="1:5">
      <c r="A9304" t="s">
        <v>2618</v>
      </c>
      <c r="B9304" t="s">
        <v>24122</v>
      </c>
      <c r="C9304" t="s">
        <v>24123</v>
      </c>
      <c r="D9304" t="s">
        <v>2549</v>
      </c>
      <c r="E9304" t="s">
        <v>30401</v>
      </c>
    </row>
    <row r="9305" spans="1:5">
      <c r="A9305" t="s">
        <v>2618</v>
      </c>
      <c r="B9305" t="s">
        <v>24124</v>
      </c>
      <c r="C9305" t="s">
        <v>24125</v>
      </c>
      <c r="D9305" t="s">
        <v>1766</v>
      </c>
      <c r="E9305" t="s">
        <v>30398</v>
      </c>
    </row>
    <row r="9306" spans="1:5">
      <c r="A9306" t="s">
        <v>2618</v>
      </c>
      <c r="B9306" t="s">
        <v>24126</v>
      </c>
      <c r="C9306" t="s">
        <v>24127</v>
      </c>
      <c r="D9306" t="s">
        <v>24128</v>
      </c>
      <c r="E9306" t="s">
        <v>30397</v>
      </c>
    </row>
    <row r="9307" spans="1:5">
      <c r="A9307" t="s">
        <v>2618</v>
      </c>
      <c r="B9307" t="s">
        <v>24129</v>
      </c>
      <c r="C9307" t="s">
        <v>24130</v>
      </c>
      <c r="D9307" t="s">
        <v>1147</v>
      </c>
      <c r="E9307" t="s">
        <v>30398</v>
      </c>
    </row>
    <row r="9308" spans="1:5">
      <c r="A9308" t="s">
        <v>2618</v>
      </c>
      <c r="B9308" t="s">
        <v>24131</v>
      </c>
      <c r="C9308" t="s">
        <v>24132</v>
      </c>
      <c r="D9308" t="s">
        <v>1147</v>
      </c>
      <c r="E9308" t="s">
        <v>30396</v>
      </c>
    </row>
    <row r="9309" spans="1:5">
      <c r="A9309" t="s">
        <v>2618</v>
      </c>
      <c r="B9309" t="s">
        <v>24133</v>
      </c>
      <c r="C9309" t="s">
        <v>24134</v>
      </c>
      <c r="D9309" t="s">
        <v>24135</v>
      </c>
      <c r="E9309" t="s">
        <v>30396</v>
      </c>
    </row>
    <row r="9310" spans="1:5">
      <c r="A9310" t="s">
        <v>2618</v>
      </c>
      <c r="B9310" t="s">
        <v>24136</v>
      </c>
      <c r="C9310" t="s">
        <v>24137</v>
      </c>
      <c r="D9310" t="s">
        <v>24138</v>
      </c>
      <c r="E9310" t="s">
        <v>30393</v>
      </c>
    </row>
    <row r="9311" spans="1:5">
      <c r="A9311" t="s">
        <v>2618</v>
      </c>
      <c r="B9311" t="s">
        <v>24139</v>
      </c>
      <c r="C9311" t="s">
        <v>24140</v>
      </c>
      <c r="D9311" t="s">
        <v>1767</v>
      </c>
      <c r="E9311" t="s">
        <v>30399</v>
      </c>
    </row>
    <row r="9312" spans="1:5">
      <c r="A9312" t="s">
        <v>2618</v>
      </c>
      <c r="B9312" t="s">
        <v>24141</v>
      </c>
      <c r="C9312" t="s">
        <v>24142</v>
      </c>
      <c r="D9312" t="s">
        <v>24143</v>
      </c>
      <c r="E9312" t="s">
        <v>30376</v>
      </c>
    </row>
    <row r="9313" spans="1:5">
      <c r="A9313" t="s">
        <v>2618</v>
      </c>
      <c r="B9313" t="s">
        <v>24144</v>
      </c>
      <c r="C9313" t="s">
        <v>24145</v>
      </c>
      <c r="D9313" t="s">
        <v>24146</v>
      </c>
      <c r="E9313" t="s">
        <v>30400</v>
      </c>
    </row>
    <row r="9314" spans="1:5">
      <c r="A9314" t="s">
        <v>2618</v>
      </c>
      <c r="B9314" t="s">
        <v>24147</v>
      </c>
      <c r="C9314" t="s">
        <v>24148</v>
      </c>
      <c r="D9314" t="s">
        <v>1770</v>
      </c>
      <c r="E9314" t="s">
        <v>30398</v>
      </c>
    </row>
    <row r="9315" spans="1:5">
      <c r="A9315" t="s">
        <v>2618</v>
      </c>
      <c r="B9315" t="s">
        <v>24149</v>
      </c>
      <c r="C9315" t="s">
        <v>24150</v>
      </c>
      <c r="D9315" t="s">
        <v>24151</v>
      </c>
      <c r="E9315" t="s">
        <v>30376</v>
      </c>
    </row>
    <row r="9316" spans="1:5">
      <c r="A9316" t="s">
        <v>2618</v>
      </c>
      <c r="B9316" t="s">
        <v>24152</v>
      </c>
      <c r="C9316" t="s">
        <v>24153</v>
      </c>
      <c r="D9316" t="s">
        <v>1771</v>
      </c>
      <c r="E9316" t="s">
        <v>30399</v>
      </c>
    </row>
    <row r="9317" spans="1:5">
      <c r="A9317" t="s">
        <v>2618</v>
      </c>
      <c r="B9317" t="s">
        <v>24154</v>
      </c>
      <c r="C9317" t="s">
        <v>24155</v>
      </c>
      <c r="D9317" t="s">
        <v>13055</v>
      </c>
      <c r="E9317" t="s">
        <v>30399</v>
      </c>
    </row>
    <row r="9318" spans="1:5">
      <c r="A9318" t="s">
        <v>2618</v>
      </c>
      <c r="B9318" t="s">
        <v>24156</v>
      </c>
      <c r="C9318" t="s">
        <v>24157</v>
      </c>
      <c r="D9318" t="s">
        <v>24158</v>
      </c>
      <c r="E9318" t="s">
        <v>30399</v>
      </c>
    </row>
    <row r="9319" spans="1:5">
      <c r="A9319" t="s">
        <v>2618</v>
      </c>
      <c r="B9319" t="s">
        <v>24159</v>
      </c>
      <c r="C9319" t="s">
        <v>24160</v>
      </c>
      <c r="D9319" t="s">
        <v>2617</v>
      </c>
      <c r="E9319" t="s">
        <v>30399</v>
      </c>
    </row>
    <row r="9320" spans="1:5">
      <c r="A9320" t="s">
        <v>2618</v>
      </c>
      <c r="B9320" t="s">
        <v>24161</v>
      </c>
      <c r="C9320" t="s">
        <v>24162</v>
      </c>
      <c r="D9320" t="s">
        <v>2577</v>
      </c>
      <c r="E9320" t="s">
        <v>30395</v>
      </c>
    </row>
    <row r="9321" spans="1:5">
      <c r="A9321" t="s">
        <v>2618</v>
      </c>
      <c r="B9321" t="s">
        <v>24163</v>
      </c>
      <c r="C9321" t="s">
        <v>24164</v>
      </c>
      <c r="D9321" t="s">
        <v>2451</v>
      </c>
      <c r="E9321" t="s">
        <v>30393</v>
      </c>
    </row>
    <row r="9322" spans="1:5">
      <c r="A9322" t="s">
        <v>2618</v>
      </c>
      <c r="B9322" t="s">
        <v>24165</v>
      </c>
      <c r="C9322" t="s">
        <v>24166</v>
      </c>
      <c r="D9322" t="s">
        <v>1773</v>
      </c>
      <c r="E9322" t="s">
        <v>30376</v>
      </c>
    </row>
    <row r="9323" spans="1:5">
      <c r="A9323" t="s">
        <v>2618</v>
      </c>
      <c r="B9323" t="s">
        <v>24167</v>
      </c>
      <c r="C9323" t="s">
        <v>24168</v>
      </c>
      <c r="D9323" t="s">
        <v>1773</v>
      </c>
      <c r="E9323" t="s">
        <v>30393</v>
      </c>
    </row>
    <row r="9324" spans="1:5">
      <c r="A9324" t="s">
        <v>2618</v>
      </c>
      <c r="B9324" t="s">
        <v>24169</v>
      </c>
      <c r="C9324" t="s">
        <v>24170</v>
      </c>
      <c r="D9324" t="s">
        <v>1161</v>
      </c>
      <c r="E9324" t="s">
        <v>30393</v>
      </c>
    </row>
    <row r="9325" spans="1:5">
      <c r="A9325" t="s">
        <v>2618</v>
      </c>
      <c r="B9325" t="s">
        <v>24171</v>
      </c>
      <c r="C9325" t="s">
        <v>24172</v>
      </c>
      <c r="D9325" t="s">
        <v>1161</v>
      </c>
      <c r="E9325" t="s">
        <v>30393</v>
      </c>
    </row>
    <row r="9326" spans="1:5">
      <c r="A9326" t="s">
        <v>2618</v>
      </c>
      <c r="B9326" t="s">
        <v>24173</v>
      </c>
      <c r="C9326" t="s">
        <v>24174</v>
      </c>
      <c r="D9326" t="s">
        <v>1774</v>
      </c>
      <c r="E9326" t="s">
        <v>30400</v>
      </c>
    </row>
    <row r="9327" spans="1:5">
      <c r="A9327" t="s">
        <v>2618</v>
      </c>
      <c r="B9327" t="s">
        <v>24175</v>
      </c>
      <c r="C9327" t="s">
        <v>24176</v>
      </c>
      <c r="D9327" t="s">
        <v>2069</v>
      </c>
      <c r="E9327" t="s">
        <v>30380</v>
      </c>
    </row>
    <row r="9328" spans="1:5">
      <c r="A9328" t="s">
        <v>2618</v>
      </c>
      <c r="B9328" t="s">
        <v>24177</v>
      </c>
      <c r="C9328" t="s">
        <v>24178</v>
      </c>
      <c r="D9328" t="s">
        <v>2416</v>
      </c>
      <c r="E9328" t="s">
        <v>30376</v>
      </c>
    </row>
    <row r="9329" spans="1:5">
      <c r="A9329" t="s">
        <v>2618</v>
      </c>
      <c r="B9329" t="s">
        <v>24179</v>
      </c>
      <c r="C9329" t="s">
        <v>24180</v>
      </c>
      <c r="D9329" t="s">
        <v>2127</v>
      </c>
      <c r="E9329" t="s">
        <v>30400</v>
      </c>
    </row>
    <row r="9330" spans="1:5">
      <c r="A9330" t="s">
        <v>2618</v>
      </c>
      <c r="B9330" t="s">
        <v>24181</v>
      </c>
      <c r="C9330" t="s">
        <v>24182</v>
      </c>
      <c r="D9330" t="s">
        <v>1776</v>
      </c>
      <c r="E9330" t="s">
        <v>30395</v>
      </c>
    </row>
    <row r="9331" spans="1:5">
      <c r="A9331" t="s">
        <v>2618</v>
      </c>
      <c r="B9331" t="s">
        <v>24183</v>
      </c>
      <c r="C9331" t="s">
        <v>24184</v>
      </c>
      <c r="D9331" t="s">
        <v>24185</v>
      </c>
      <c r="E9331" t="s">
        <v>30376</v>
      </c>
    </row>
    <row r="9332" spans="1:5">
      <c r="A9332" t="s">
        <v>2618</v>
      </c>
      <c r="B9332" t="s">
        <v>24186</v>
      </c>
      <c r="C9332" t="s">
        <v>24187</v>
      </c>
      <c r="D9332" t="s">
        <v>2433</v>
      </c>
      <c r="E9332" t="s">
        <v>30397</v>
      </c>
    </row>
    <row r="9333" spans="1:5">
      <c r="A9333" t="s">
        <v>2618</v>
      </c>
      <c r="B9333" t="s">
        <v>24188</v>
      </c>
      <c r="C9333" t="s">
        <v>24189</v>
      </c>
      <c r="D9333" t="s">
        <v>2496</v>
      </c>
      <c r="E9333" t="s">
        <v>30396</v>
      </c>
    </row>
    <row r="9334" spans="1:5">
      <c r="A9334" t="s">
        <v>2618</v>
      </c>
      <c r="B9334" t="s">
        <v>24190</v>
      </c>
      <c r="C9334" t="s">
        <v>24191</v>
      </c>
      <c r="D9334" t="s">
        <v>1165</v>
      </c>
      <c r="E9334" t="s">
        <v>30392</v>
      </c>
    </row>
    <row r="9335" spans="1:5">
      <c r="A9335" t="s">
        <v>2618</v>
      </c>
      <c r="B9335" t="s">
        <v>24192</v>
      </c>
      <c r="C9335" t="s">
        <v>24193</v>
      </c>
      <c r="D9335" t="s">
        <v>1778</v>
      </c>
      <c r="E9335" t="s">
        <v>30395</v>
      </c>
    </row>
    <row r="9336" spans="1:5">
      <c r="A9336" t="s">
        <v>2618</v>
      </c>
      <c r="B9336" t="s">
        <v>24194</v>
      </c>
      <c r="C9336" t="s">
        <v>24195</v>
      </c>
      <c r="D9336" t="s">
        <v>24196</v>
      </c>
      <c r="E9336" t="s">
        <v>30395</v>
      </c>
    </row>
    <row r="9337" spans="1:5">
      <c r="A9337" t="s">
        <v>2618</v>
      </c>
      <c r="B9337" t="s">
        <v>24197</v>
      </c>
      <c r="C9337" t="s">
        <v>24198</v>
      </c>
      <c r="D9337" t="s">
        <v>24199</v>
      </c>
      <c r="E9337" t="s">
        <v>30396</v>
      </c>
    </row>
    <row r="9338" spans="1:5">
      <c r="A9338" t="s">
        <v>2618</v>
      </c>
      <c r="B9338" t="s">
        <v>24200</v>
      </c>
      <c r="C9338" t="s">
        <v>24201</v>
      </c>
      <c r="D9338" t="s">
        <v>15624</v>
      </c>
      <c r="E9338" t="s">
        <v>30376</v>
      </c>
    </row>
    <row r="9339" spans="1:5">
      <c r="A9339" t="s">
        <v>2618</v>
      </c>
      <c r="B9339" t="s">
        <v>24202</v>
      </c>
      <c r="C9339" t="s">
        <v>24203</v>
      </c>
      <c r="D9339" t="s">
        <v>24204</v>
      </c>
      <c r="E9339" t="s">
        <v>30397</v>
      </c>
    </row>
    <row r="9340" spans="1:5">
      <c r="A9340" t="s">
        <v>2618</v>
      </c>
      <c r="B9340" t="s">
        <v>24205</v>
      </c>
      <c r="C9340" t="s">
        <v>24206</v>
      </c>
      <c r="D9340" t="s">
        <v>1780</v>
      </c>
      <c r="E9340" t="s">
        <v>30376</v>
      </c>
    </row>
    <row r="9341" spans="1:5">
      <c r="A9341" t="s">
        <v>2618</v>
      </c>
      <c r="B9341" t="s">
        <v>24207</v>
      </c>
      <c r="C9341" t="s">
        <v>24208</v>
      </c>
      <c r="D9341" t="s">
        <v>1780</v>
      </c>
      <c r="E9341" t="s">
        <v>30399</v>
      </c>
    </row>
    <row r="9342" spans="1:5">
      <c r="A9342" t="s">
        <v>2618</v>
      </c>
      <c r="B9342" t="s">
        <v>24209</v>
      </c>
      <c r="C9342" t="s">
        <v>24210</v>
      </c>
      <c r="D9342" t="s">
        <v>1530</v>
      </c>
      <c r="E9342" t="s">
        <v>30376</v>
      </c>
    </row>
    <row r="9343" spans="1:5">
      <c r="A9343" t="s">
        <v>2618</v>
      </c>
      <c r="B9343" t="s">
        <v>24211</v>
      </c>
      <c r="C9343" t="s">
        <v>24212</v>
      </c>
      <c r="D9343" t="s">
        <v>1530</v>
      </c>
      <c r="E9343" t="s">
        <v>30401</v>
      </c>
    </row>
    <row r="9344" spans="1:5">
      <c r="A9344" t="s">
        <v>2618</v>
      </c>
      <c r="B9344" t="s">
        <v>24213</v>
      </c>
      <c r="C9344" t="s">
        <v>24214</v>
      </c>
      <c r="D9344" t="s">
        <v>1782</v>
      </c>
      <c r="E9344" t="s">
        <v>30398</v>
      </c>
    </row>
    <row r="9345" spans="1:5">
      <c r="A9345" t="s">
        <v>2618</v>
      </c>
      <c r="B9345" t="s">
        <v>24215</v>
      </c>
      <c r="C9345" t="s">
        <v>24216</v>
      </c>
      <c r="D9345" t="s">
        <v>24217</v>
      </c>
      <c r="E9345" t="s">
        <v>30376</v>
      </c>
    </row>
    <row r="9346" spans="1:5">
      <c r="A9346" t="s">
        <v>2618</v>
      </c>
      <c r="B9346" t="s">
        <v>24218</v>
      </c>
      <c r="C9346" t="s">
        <v>24219</v>
      </c>
      <c r="D9346" t="s">
        <v>24220</v>
      </c>
      <c r="E9346" t="s">
        <v>30376</v>
      </c>
    </row>
    <row r="9347" spans="1:5">
      <c r="A9347" t="s">
        <v>2618</v>
      </c>
      <c r="B9347" t="s">
        <v>24221</v>
      </c>
      <c r="C9347" t="s">
        <v>24222</v>
      </c>
      <c r="D9347" t="s">
        <v>15679</v>
      </c>
      <c r="E9347" t="s">
        <v>30394</v>
      </c>
    </row>
    <row r="9348" spans="1:5">
      <c r="A9348" t="s">
        <v>2618</v>
      </c>
      <c r="B9348" t="s">
        <v>24223</v>
      </c>
      <c r="C9348" t="s">
        <v>24224</v>
      </c>
      <c r="D9348" t="s">
        <v>24225</v>
      </c>
      <c r="E9348" t="s">
        <v>30395</v>
      </c>
    </row>
    <row r="9349" spans="1:5">
      <c r="A9349" t="s">
        <v>2618</v>
      </c>
      <c r="B9349" t="s">
        <v>24226</v>
      </c>
      <c r="C9349" t="s">
        <v>24227</v>
      </c>
      <c r="D9349" t="s">
        <v>1784</v>
      </c>
      <c r="E9349" t="s">
        <v>30398</v>
      </c>
    </row>
    <row r="9350" spans="1:5">
      <c r="A9350" t="s">
        <v>2618</v>
      </c>
      <c r="B9350" t="s">
        <v>24228</v>
      </c>
      <c r="C9350" t="s">
        <v>24229</v>
      </c>
      <c r="D9350" t="s">
        <v>1190</v>
      </c>
      <c r="E9350" t="s">
        <v>30400</v>
      </c>
    </row>
    <row r="9351" spans="1:5">
      <c r="A9351" t="s">
        <v>2618</v>
      </c>
      <c r="B9351" t="s">
        <v>24230</v>
      </c>
      <c r="C9351" t="s">
        <v>24231</v>
      </c>
      <c r="D9351" t="s">
        <v>1193</v>
      </c>
      <c r="E9351" t="s">
        <v>30402</v>
      </c>
    </row>
    <row r="9352" spans="1:5">
      <c r="A9352" t="s">
        <v>2618</v>
      </c>
      <c r="B9352" t="s">
        <v>24232</v>
      </c>
      <c r="C9352" t="s">
        <v>24233</v>
      </c>
      <c r="D9352" t="s">
        <v>5578</v>
      </c>
      <c r="E9352" t="s">
        <v>30376</v>
      </c>
    </row>
    <row r="9353" spans="1:5">
      <c r="A9353" t="s">
        <v>2618</v>
      </c>
      <c r="B9353" t="s">
        <v>24234</v>
      </c>
      <c r="C9353" t="s">
        <v>24235</v>
      </c>
      <c r="D9353" t="s">
        <v>562</v>
      </c>
      <c r="E9353" t="s">
        <v>30376</v>
      </c>
    </row>
    <row r="9354" spans="1:5">
      <c r="A9354" t="s">
        <v>2618</v>
      </c>
      <c r="B9354" t="s">
        <v>24236</v>
      </c>
      <c r="C9354" t="s">
        <v>24237</v>
      </c>
      <c r="D9354" t="s">
        <v>566</v>
      </c>
      <c r="E9354" t="s">
        <v>30402</v>
      </c>
    </row>
    <row r="9355" spans="1:5">
      <c r="A9355" t="s">
        <v>2618</v>
      </c>
      <c r="B9355" t="s">
        <v>24238</v>
      </c>
      <c r="C9355" t="s">
        <v>24239</v>
      </c>
      <c r="D9355" t="s">
        <v>1787</v>
      </c>
      <c r="E9355" t="s">
        <v>30399</v>
      </c>
    </row>
    <row r="9356" spans="1:5">
      <c r="A9356" t="s">
        <v>2618</v>
      </c>
      <c r="B9356" t="s">
        <v>24240</v>
      </c>
      <c r="C9356" t="s">
        <v>24241</v>
      </c>
      <c r="D9356" t="s">
        <v>2455</v>
      </c>
      <c r="E9356" t="s">
        <v>30398</v>
      </c>
    </row>
    <row r="9357" spans="1:5">
      <c r="A9357" t="s">
        <v>2618</v>
      </c>
      <c r="B9357" t="s">
        <v>24242</v>
      </c>
      <c r="C9357" t="s">
        <v>24243</v>
      </c>
      <c r="D9357" t="s">
        <v>1788</v>
      </c>
      <c r="E9357" t="s">
        <v>30398</v>
      </c>
    </row>
    <row r="9358" spans="1:5">
      <c r="A9358" t="s">
        <v>2618</v>
      </c>
      <c r="B9358" t="s">
        <v>24244</v>
      </c>
      <c r="C9358" t="s">
        <v>24245</v>
      </c>
      <c r="D9358" t="s">
        <v>1199</v>
      </c>
      <c r="E9358" t="s">
        <v>30398</v>
      </c>
    </row>
    <row r="9359" spans="1:5">
      <c r="A9359" t="s">
        <v>2618</v>
      </c>
      <c r="B9359" t="s">
        <v>24246</v>
      </c>
      <c r="C9359" t="s">
        <v>24247</v>
      </c>
      <c r="D9359" t="s">
        <v>24248</v>
      </c>
      <c r="E9359" t="s">
        <v>30393</v>
      </c>
    </row>
    <row r="9360" spans="1:5">
      <c r="A9360" t="s">
        <v>2618</v>
      </c>
      <c r="B9360" t="s">
        <v>24249</v>
      </c>
      <c r="C9360" t="s">
        <v>24250</v>
      </c>
      <c r="D9360" t="s">
        <v>24251</v>
      </c>
      <c r="E9360" t="s">
        <v>30376</v>
      </c>
    </row>
    <row r="9361" spans="1:5">
      <c r="A9361" t="s">
        <v>2618</v>
      </c>
      <c r="B9361" t="s">
        <v>24252</v>
      </c>
      <c r="C9361" t="s">
        <v>24253</v>
      </c>
      <c r="D9361" t="s">
        <v>1791</v>
      </c>
      <c r="E9361" t="s">
        <v>30397</v>
      </c>
    </row>
    <row r="9362" spans="1:5">
      <c r="A9362" t="s">
        <v>2618</v>
      </c>
      <c r="B9362" t="s">
        <v>24254</v>
      </c>
      <c r="C9362" t="s">
        <v>24255</v>
      </c>
      <c r="D9362" t="s">
        <v>3159</v>
      </c>
      <c r="E9362" t="s">
        <v>30376</v>
      </c>
    </row>
    <row r="9363" spans="1:5">
      <c r="A9363" t="s">
        <v>2618</v>
      </c>
      <c r="B9363" t="s">
        <v>24256</v>
      </c>
      <c r="C9363" t="s">
        <v>24257</v>
      </c>
      <c r="D9363" t="s">
        <v>24258</v>
      </c>
      <c r="E9363" t="s">
        <v>30399</v>
      </c>
    </row>
    <row r="9364" spans="1:5">
      <c r="A9364" t="s">
        <v>2618</v>
      </c>
      <c r="B9364" t="s">
        <v>24259</v>
      </c>
      <c r="C9364" t="s">
        <v>24260</v>
      </c>
      <c r="D9364" t="s">
        <v>24261</v>
      </c>
      <c r="E9364" t="s">
        <v>30393</v>
      </c>
    </row>
    <row r="9365" spans="1:5">
      <c r="A9365" t="s">
        <v>2618</v>
      </c>
      <c r="B9365" t="s">
        <v>24262</v>
      </c>
      <c r="C9365" t="s">
        <v>24263</v>
      </c>
      <c r="D9365" t="s">
        <v>1554</v>
      </c>
      <c r="E9365" t="s">
        <v>30392</v>
      </c>
    </row>
    <row r="9366" spans="1:5">
      <c r="A9366" t="s">
        <v>2618</v>
      </c>
      <c r="B9366" t="s">
        <v>24264</v>
      </c>
      <c r="C9366" t="s">
        <v>24265</v>
      </c>
      <c r="D9366" t="s">
        <v>1794</v>
      </c>
      <c r="E9366" t="s">
        <v>30398</v>
      </c>
    </row>
    <row r="9367" spans="1:5">
      <c r="A9367" t="s">
        <v>2618</v>
      </c>
      <c r="B9367" t="s">
        <v>24266</v>
      </c>
      <c r="C9367" t="s">
        <v>24267</v>
      </c>
      <c r="D9367" t="s">
        <v>1796</v>
      </c>
      <c r="E9367" t="s">
        <v>30393</v>
      </c>
    </row>
    <row r="9368" spans="1:5">
      <c r="A9368" t="s">
        <v>2618</v>
      </c>
      <c r="B9368" t="s">
        <v>24268</v>
      </c>
      <c r="C9368" t="s">
        <v>24269</v>
      </c>
      <c r="D9368" t="s">
        <v>24270</v>
      </c>
      <c r="E9368" t="s">
        <v>30376</v>
      </c>
    </row>
    <row r="9369" spans="1:5">
      <c r="A9369" t="s">
        <v>2618</v>
      </c>
      <c r="B9369" t="s">
        <v>24271</v>
      </c>
      <c r="C9369" t="s">
        <v>24272</v>
      </c>
      <c r="D9369" t="s">
        <v>24273</v>
      </c>
      <c r="E9369" t="s">
        <v>30376</v>
      </c>
    </row>
    <row r="9370" spans="1:5">
      <c r="A9370" t="s">
        <v>2618</v>
      </c>
      <c r="B9370" t="s">
        <v>24274</v>
      </c>
      <c r="C9370" t="s">
        <v>24275</v>
      </c>
      <c r="D9370" t="s">
        <v>24276</v>
      </c>
      <c r="E9370" t="s">
        <v>30392</v>
      </c>
    </row>
    <row r="9371" spans="1:5">
      <c r="A9371" t="s">
        <v>2618</v>
      </c>
      <c r="B9371" t="s">
        <v>24277</v>
      </c>
      <c r="C9371" t="s">
        <v>24278</v>
      </c>
      <c r="D9371" t="s">
        <v>1226</v>
      </c>
      <c r="E9371" t="s">
        <v>30396</v>
      </c>
    </row>
    <row r="9372" spans="1:5">
      <c r="A9372" t="s">
        <v>2618</v>
      </c>
      <c r="B9372" t="s">
        <v>24279</v>
      </c>
      <c r="C9372" t="s">
        <v>24280</v>
      </c>
      <c r="D9372" t="s">
        <v>24281</v>
      </c>
      <c r="E9372" t="s">
        <v>30397</v>
      </c>
    </row>
    <row r="9373" spans="1:5">
      <c r="A9373" t="s">
        <v>2618</v>
      </c>
      <c r="B9373" t="s">
        <v>24282</v>
      </c>
      <c r="C9373" t="s">
        <v>24283</v>
      </c>
      <c r="D9373" t="s">
        <v>1798</v>
      </c>
      <c r="E9373" t="s">
        <v>30392</v>
      </c>
    </row>
    <row r="9374" spans="1:5">
      <c r="A9374" t="s">
        <v>2618</v>
      </c>
      <c r="B9374" t="s">
        <v>24284</v>
      </c>
      <c r="C9374" t="s">
        <v>24285</v>
      </c>
      <c r="D9374" t="s">
        <v>24286</v>
      </c>
      <c r="E9374" t="s">
        <v>30393</v>
      </c>
    </row>
    <row r="9375" spans="1:5">
      <c r="A9375" t="s">
        <v>2618</v>
      </c>
      <c r="B9375" t="s">
        <v>24287</v>
      </c>
      <c r="C9375" t="s">
        <v>24288</v>
      </c>
      <c r="D9375" t="s">
        <v>24289</v>
      </c>
      <c r="E9375" t="s">
        <v>30380</v>
      </c>
    </row>
    <row r="9376" spans="1:5">
      <c r="A9376" t="s">
        <v>2618</v>
      </c>
      <c r="B9376" t="s">
        <v>24290</v>
      </c>
      <c r="C9376" t="s">
        <v>24291</v>
      </c>
      <c r="D9376" t="s">
        <v>1799</v>
      </c>
      <c r="E9376" t="s">
        <v>30393</v>
      </c>
    </row>
    <row r="9377" spans="1:5">
      <c r="A9377" t="s">
        <v>2618</v>
      </c>
      <c r="B9377" t="s">
        <v>24292</v>
      </c>
      <c r="C9377" t="s">
        <v>24293</v>
      </c>
      <c r="D9377" t="s">
        <v>24294</v>
      </c>
      <c r="E9377" t="s">
        <v>30399</v>
      </c>
    </row>
    <row r="9378" spans="1:5">
      <c r="A9378" t="s">
        <v>2618</v>
      </c>
      <c r="B9378" t="s">
        <v>24295</v>
      </c>
      <c r="C9378" t="s">
        <v>24296</v>
      </c>
      <c r="D9378" t="s">
        <v>1800</v>
      </c>
      <c r="E9378" t="s">
        <v>30402</v>
      </c>
    </row>
    <row r="9379" spans="1:5">
      <c r="A9379" t="s">
        <v>2618</v>
      </c>
      <c r="B9379" t="s">
        <v>24297</v>
      </c>
      <c r="C9379" t="s">
        <v>24298</v>
      </c>
      <c r="D9379" t="s">
        <v>2482</v>
      </c>
      <c r="E9379" t="s">
        <v>30402</v>
      </c>
    </row>
    <row r="9380" spans="1:5">
      <c r="A9380" t="s">
        <v>2618</v>
      </c>
      <c r="B9380" t="s">
        <v>24299</v>
      </c>
      <c r="C9380" t="s">
        <v>24300</v>
      </c>
      <c r="D9380" t="s">
        <v>1801</v>
      </c>
      <c r="E9380" t="s">
        <v>30394</v>
      </c>
    </row>
    <row r="9381" spans="1:5">
      <c r="A9381" t="s">
        <v>2618</v>
      </c>
      <c r="B9381" t="s">
        <v>24301</v>
      </c>
      <c r="C9381" t="s">
        <v>24302</v>
      </c>
      <c r="D9381" t="s">
        <v>24303</v>
      </c>
      <c r="E9381" t="s">
        <v>30395</v>
      </c>
    </row>
    <row r="9382" spans="1:5">
      <c r="A9382" t="s">
        <v>2618</v>
      </c>
      <c r="B9382" t="s">
        <v>24304</v>
      </c>
      <c r="C9382" t="s">
        <v>24305</v>
      </c>
      <c r="D9382" t="s">
        <v>1802</v>
      </c>
      <c r="E9382" t="s">
        <v>30376</v>
      </c>
    </row>
    <row r="9383" spans="1:5">
      <c r="A9383" t="s">
        <v>2618</v>
      </c>
      <c r="B9383" t="s">
        <v>24306</v>
      </c>
      <c r="C9383" t="s">
        <v>24307</v>
      </c>
      <c r="D9383" t="s">
        <v>2444</v>
      </c>
      <c r="E9383" t="s">
        <v>30402</v>
      </c>
    </row>
    <row r="9384" spans="1:5">
      <c r="A9384" t="s">
        <v>2618</v>
      </c>
      <c r="B9384" t="s">
        <v>24308</v>
      </c>
      <c r="C9384" t="s">
        <v>24309</v>
      </c>
      <c r="D9384" t="s">
        <v>24310</v>
      </c>
      <c r="E9384" t="s">
        <v>30376</v>
      </c>
    </row>
    <row r="9385" spans="1:5">
      <c r="A9385" t="s">
        <v>2618</v>
      </c>
      <c r="B9385" t="s">
        <v>24311</v>
      </c>
      <c r="C9385" t="s">
        <v>24312</v>
      </c>
      <c r="D9385" t="s">
        <v>2440</v>
      </c>
      <c r="E9385" t="s">
        <v>30397</v>
      </c>
    </row>
    <row r="9386" spans="1:5">
      <c r="A9386" t="s">
        <v>2618</v>
      </c>
      <c r="B9386" t="s">
        <v>24313</v>
      </c>
      <c r="C9386" t="s">
        <v>24314</v>
      </c>
      <c r="D9386" t="s">
        <v>12106</v>
      </c>
      <c r="E9386" t="s">
        <v>30392</v>
      </c>
    </row>
    <row r="9387" spans="1:5">
      <c r="A9387" t="s">
        <v>2618</v>
      </c>
      <c r="B9387" t="s">
        <v>24315</v>
      </c>
      <c r="C9387" t="s">
        <v>24316</v>
      </c>
      <c r="D9387" t="s">
        <v>1803</v>
      </c>
      <c r="E9387" t="s">
        <v>30396</v>
      </c>
    </row>
    <row r="9388" spans="1:5">
      <c r="A9388" t="s">
        <v>2618</v>
      </c>
      <c r="B9388" t="s">
        <v>24317</v>
      </c>
      <c r="C9388" t="s">
        <v>24318</v>
      </c>
      <c r="D9388" t="s">
        <v>24319</v>
      </c>
      <c r="E9388" t="s">
        <v>30396</v>
      </c>
    </row>
    <row r="9389" spans="1:5">
      <c r="A9389" t="s">
        <v>2618</v>
      </c>
      <c r="B9389" t="s">
        <v>24320</v>
      </c>
      <c r="C9389" t="s">
        <v>24321</v>
      </c>
      <c r="D9389" t="s">
        <v>1805</v>
      </c>
      <c r="E9389" t="s">
        <v>30397</v>
      </c>
    </row>
    <row r="9390" spans="1:5">
      <c r="A9390" t="s">
        <v>2618</v>
      </c>
      <c r="B9390" t="s">
        <v>24322</v>
      </c>
      <c r="C9390" t="s">
        <v>24323</v>
      </c>
      <c r="D9390" t="s">
        <v>24324</v>
      </c>
      <c r="E9390" t="s">
        <v>30404</v>
      </c>
    </row>
    <row r="9391" spans="1:5">
      <c r="A9391" t="s">
        <v>2618</v>
      </c>
      <c r="B9391" t="s">
        <v>24325</v>
      </c>
      <c r="C9391" t="s">
        <v>24326</v>
      </c>
      <c r="D9391" t="s">
        <v>1806</v>
      </c>
      <c r="E9391" t="s">
        <v>30402</v>
      </c>
    </row>
    <row r="9392" spans="1:5">
      <c r="A9392" t="s">
        <v>2618</v>
      </c>
      <c r="B9392" t="s">
        <v>24327</v>
      </c>
      <c r="C9392" t="s">
        <v>24328</v>
      </c>
      <c r="D9392" t="s">
        <v>1808</v>
      </c>
      <c r="E9392" t="s">
        <v>30393</v>
      </c>
    </row>
    <row r="9393" spans="1:5">
      <c r="A9393" t="s">
        <v>2618</v>
      </c>
      <c r="B9393" t="s">
        <v>24329</v>
      </c>
      <c r="C9393" t="s">
        <v>24330</v>
      </c>
      <c r="D9393" t="s">
        <v>12480</v>
      </c>
      <c r="E9393" t="s">
        <v>30376</v>
      </c>
    </row>
    <row r="9394" spans="1:5">
      <c r="A9394" t="s">
        <v>2618</v>
      </c>
      <c r="B9394" t="s">
        <v>24331</v>
      </c>
      <c r="C9394" t="s">
        <v>24332</v>
      </c>
      <c r="D9394" t="s">
        <v>561</v>
      </c>
      <c r="E9394" t="s">
        <v>30376</v>
      </c>
    </row>
    <row r="9395" spans="1:5">
      <c r="A9395" t="s">
        <v>2618</v>
      </c>
      <c r="B9395" t="s">
        <v>24333</v>
      </c>
      <c r="C9395" t="s">
        <v>24334</v>
      </c>
      <c r="D9395" t="s">
        <v>1809</v>
      </c>
      <c r="E9395" t="s">
        <v>30395</v>
      </c>
    </row>
    <row r="9396" spans="1:5">
      <c r="A9396" t="s">
        <v>2618</v>
      </c>
      <c r="B9396" t="s">
        <v>24335</v>
      </c>
      <c r="C9396" t="s">
        <v>24336</v>
      </c>
      <c r="D9396" t="s">
        <v>1810</v>
      </c>
      <c r="E9396" t="s">
        <v>30399</v>
      </c>
    </row>
    <row r="9397" spans="1:5">
      <c r="A9397" t="s">
        <v>2618</v>
      </c>
      <c r="B9397" t="s">
        <v>24337</v>
      </c>
      <c r="C9397" t="s">
        <v>24338</v>
      </c>
      <c r="D9397" t="s">
        <v>2448</v>
      </c>
      <c r="E9397" t="s">
        <v>30397</v>
      </c>
    </row>
    <row r="9398" spans="1:5">
      <c r="A9398" t="s">
        <v>2618</v>
      </c>
      <c r="B9398" t="s">
        <v>24339</v>
      </c>
      <c r="C9398" t="s">
        <v>24340</v>
      </c>
      <c r="D9398" t="s">
        <v>1811</v>
      </c>
      <c r="E9398" t="s">
        <v>30402</v>
      </c>
    </row>
    <row r="9399" spans="1:5">
      <c r="A9399" t="s">
        <v>2618</v>
      </c>
      <c r="B9399" t="s">
        <v>24341</v>
      </c>
      <c r="C9399" t="s">
        <v>24342</v>
      </c>
      <c r="D9399" t="s">
        <v>24343</v>
      </c>
      <c r="E9399" t="s">
        <v>30393</v>
      </c>
    </row>
    <row r="9400" spans="1:5">
      <c r="A9400" t="s">
        <v>2618</v>
      </c>
      <c r="B9400" t="s">
        <v>24344</v>
      </c>
      <c r="C9400" t="s">
        <v>24345</v>
      </c>
      <c r="D9400" t="s">
        <v>2424</v>
      </c>
      <c r="E9400" t="s">
        <v>30399</v>
      </c>
    </row>
    <row r="9401" spans="1:5">
      <c r="A9401" t="s">
        <v>2618</v>
      </c>
      <c r="B9401" t="s">
        <v>24346</v>
      </c>
      <c r="C9401" t="s">
        <v>24347</v>
      </c>
      <c r="D9401" t="s">
        <v>2497</v>
      </c>
      <c r="E9401" t="s">
        <v>30402</v>
      </c>
    </row>
    <row r="9402" spans="1:5">
      <c r="A9402" t="s">
        <v>2618</v>
      </c>
      <c r="B9402" t="s">
        <v>24348</v>
      </c>
      <c r="C9402" t="s">
        <v>24349</v>
      </c>
      <c r="D9402" t="s">
        <v>24350</v>
      </c>
      <c r="E9402" t="s">
        <v>30402</v>
      </c>
    </row>
    <row r="9403" spans="1:5">
      <c r="A9403" t="s">
        <v>2618</v>
      </c>
      <c r="B9403" t="s">
        <v>24351</v>
      </c>
      <c r="C9403" t="s">
        <v>24352</v>
      </c>
      <c r="D9403" t="s">
        <v>24353</v>
      </c>
      <c r="E9403" t="s">
        <v>30397</v>
      </c>
    </row>
    <row r="9404" spans="1:5">
      <c r="A9404" t="s">
        <v>2618</v>
      </c>
      <c r="B9404" t="s">
        <v>24354</v>
      </c>
      <c r="C9404" t="s">
        <v>24355</v>
      </c>
      <c r="D9404" t="s">
        <v>24356</v>
      </c>
      <c r="E9404" t="s">
        <v>30393</v>
      </c>
    </row>
    <row r="9405" spans="1:5">
      <c r="A9405" t="s">
        <v>2618</v>
      </c>
      <c r="B9405" t="s">
        <v>24357</v>
      </c>
      <c r="C9405" t="s">
        <v>24358</v>
      </c>
      <c r="D9405" t="s">
        <v>1814</v>
      </c>
      <c r="E9405" t="s">
        <v>30395</v>
      </c>
    </row>
    <row r="9406" spans="1:5">
      <c r="A9406" t="s">
        <v>2618</v>
      </c>
      <c r="B9406" t="s">
        <v>24359</v>
      </c>
      <c r="C9406" t="s">
        <v>24360</v>
      </c>
      <c r="D9406" t="s">
        <v>24361</v>
      </c>
      <c r="E9406" t="s">
        <v>30380</v>
      </c>
    </row>
    <row r="9407" spans="1:5">
      <c r="A9407" t="s">
        <v>2618</v>
      </c>
      <c r="B9407" t="s">
        <v>24362</v>
      </c>
      <c r="C9407" t="s">
        <v>24363</v>
      </c>
      <c r="D9407" t="s">
        <v>2488</v>
      </c>
      <c r="E9407" t="s">
        <v>30395</v>
      </c>
    </row>
    <row r="9408" spans="1:5">
      <c r="A9408" t="s">
        <v>2618</v>
      </c>
      <c r="B9408" t="s">
        <v>24364</v>
      </c>
      <c r="C9408" t="s">
        <v>24365</v>
      </c>
      <c r="D9408" t="s">
        <v>1816</v>
      </c>
      <c r="E9408" t="s">
        <v>30396</v>
      </c>
    </row>
    <row r="9409" spans="1:5">
      <c r="A9409" t="s">
        <v>2618</v>
      </c>
      <c r="B9409" t="s">
        <v>24366</v>
      </c>
      <c r="C9409" t="s">
        <v>24367</v>
      </c>
      <c r="D9409" t="s">
        <v>2450</v>
      </c>
      <c r="E9409" t="s">
        <v>30400</v>
      </c>
    </row>
    <row r="9410" spans="1:5">
      <c r="A9410" t="s">
        <v>2618</v>
      </c>
      <c r="B9410" t="s">
        <v>24368</v>
      </c>
      <c r="C9410" t="s">
        <v>24369</v>
      </c>
      <c r="D9410" t="s">
        <v>2158</v>
      </c>
      <c r="E9410" t="s">
        <v>30376</v>
      </c>
    </row>
    <row r="9411" spans="1:5">
      <c r="A9411" t="s">
        <v>2618</v>
      </c>
      <c r="B9411" t="s">
        <v>24370</v>
      </c>
      <c r="C9411" t="s">
        <v>24371</v>
      </c>
      <c r="D9411" t="s">
        <v>2463</v>
      </c>
      <c r="E9411" t="s">
        <v>30395</v>
      </c>
    </row>
    <row r="9412" spans="1:5">
      <c r="A9412" t="s">
        <v>2618</v>
      </c>
      <c r="B9412" t="s">
        <v>24372</v>
      </c>
      <c r="C9412" t="s">
        <v>24373</v>
      </c>
      <c r="D9412" t="s">
        <v>1272</v>
      </c>
      <c r="E9412" t="s">
        <v>30380</v>
      </c>
    </row>
    <row r="9413" spans="1:5">
      <c r="A9413" t="s">
        <v>2618</v>
      </c>
      <c r="B9413" t="s">
        <v>24374</v>
      </c>
      <c r="C9413" t="s">
        <v>24375</v>
      </c>
      <c r="D9413" t="s">
        <v>2155</v>
      </c>
      <c r="E9413" t="s">
        <v>30399</v>
      </c>
    </row>
    <row r="9414" spans="1:5">
      <c r="A9414" t="s">
        <v>2618</v>
      </c>
      <c r="B9414" t="s">
        <v>24376</v>
      </c>
      <c r="C9414" t="s">
        <v>24377</v>
      </c>
      <c r="D9414" t="s">
        <v>1820</v>
      </c>
      <c r="E9414" t="s">
        <v>30396</v>
      </c>
    </row>
    <row r="9415" spans="1:5">
      <c r="A9415" t="s">
        <v>2618</v>
      </c>
      <c r="B9415" t="s">
        <v>24378</v>
      </c>
      <c r="C9415" t="s">
        <v>24379</v>
      </c>
      <c r="D9415" t="s">
        <v>1601</v>
      </c>
      <c r="E9415" t="s">
        <v>30399</v>
      </c>
    </row>
    <row r="9416" spans="1:5">
      <c r="A9416" t="s">
        <v>2618</v>
      </c>
      <c r="B9416" t="s">
        <v>24380</v>
      </c>
      <c r="C9416" t="s">
        <v>24381</v>
      </c>
      <c r="D9416" t="s">
        <v>2189</v>
      </c>
      <c r="E9416" t="s">
        <v>30376</v>
      </c>
    </row>
    <row r="9417" spans="1:5">
      <c r="A9417" t="s">
        <v>2618</v>
      </c>
      <c r="B9417" t="s">
        <v>24382</v>
      </c>
      <c r="C9417" t="s">
        <v>24383</v>
      </c>
      <c r="D9417" t="s">
        <v>24384</v>
      </c>
      <c r="E9417" t="s">
        <v>30398</v>
      </c>
    </row>
    <row r="9418" spans="1:5">
      <c r="A9418" t="s">
        <v>2618</v>
      </c>
      <c r="B9418" t="s">
        <v>24385</v>
      </c>
      <c r="C9418" t="s">
        <v>24386</v>
      </c>
      <c r="D9418" t="s">
        <v>2169</v>
      </c>
      <c r="E9418" t="s">
        <v>30376</v>
      </c>
    </row>
    <row r="9419" spans="1:5">
      <c r="A9419" t="s">
        <v>2618</v>
      </c>
      <c r="B9419" t="s">
        <v>24387</v>
      </c>
      <c r="C9419" t="s">
        <v>24388</v>
      </c>
      <c r="D9419" t="s">
        <v>1603</v>
      </c>
      <c r="E9419" t="s">
        <v>30398</v>
      </c>
    </row>
    <row r="9420" spans="1:5">
      <c r="A9420" t="s">
        <v>2618</v>
      </c>
      <c r="B9420" t="s">
        <v>24389</v>
      </c>
      <c r="C9420" t="s">
        <v>24390</v>
      </c>
      <c r="D9420" t="s">
        <v>24391</v>
      </c>
      <c r="E9420" t="s">
        <v>30398</v>
      </c>
    </row>
    <row r="9421" spans="1:5">
      <c r="A9421" t="s">
        <v>2618</v>
      </c>
      <c r="B9421" t="s">
        <v>24392</v>
      </c>
      <c r="C9421" t="s">
        <v>24393</v>
      </c>
      <c r="D9421" t="s">
        <v>2542</v>
      </c>
      <c r="E9421" t="s">
        <v>30395</v>
      </c>
    </row>
    <row r="9422" spans="1:5">
      <c r="A9422" t="s">
        <v>2618</v>
      </c>
      <c r="B9422" t="s">
        <v>24394</v>
      </c>
      <c r="C9422" t="s">
        <v>24395</v>
      </c>
      <c r="D9422" t="s">
        <v>24396</v>
      </c>
      <c r="E9422" t="s">
        <v>30396</v>
      </c>
    </row>
    <row r="9423" spans="1:5">
      <c r="A9423" t="s">
        <v>2618</v>
      </c>
      <c r="B9423" t="s">
        <v>24397</v>
      </c>
      <c r="C9423" t="s">
        <v>24398</v>
      </c>
      <c r="D9423" t="s">
        <v>1823</v>
      </c>
      <c r="E9423" t="s">
        <v>30395</v>
      </c>
    </row>
    <row r="9424" spans="1:5">
      <c r="A9424" t="s">
        <v>2618</v>
      </c>
      <c r="B9424" t="s">
        <v>24399</v>
      </c>
      <c r="C9424" t="s">
        <v>24400</v>
      </c>
      <c r="D9424" t="s">
        <v>1302</v>
      </c>
      <c r="E9424" t="s">
        <v>30396</v>
      </c>
    </row>
    <row r="9425" spans="1:5">
      <c r="A9425" t="s">
        <v>2618</v>
      </c>
      <c r="B9425" t="s">
        <v>24401</v>
      </c>
      <c r="C9425" t="s">
        <v>24402</v>
      </c>
      <c r="D9425" t="s">
        <v>24403</v>
      </c>
      <c r="E9425" t="s">
        <v>30376</v>
      </c>
    </row>
    <row r="9426" spans="1:5">
      <c r="A9426" t="s">
        <v>2618</v>
      </c>
      <c r="B9426" t="s">
        <v>24404</v>
      </c>
      <c r="C9426" t="s">
        <v>24405</v>
      </c>
      <c r="D9426" t="s">
        <v>1604</v>
      </c>
      <c r="E9426" t="s">
        <v>30395</v>
      </c>
    </row>
    <row r="9427" spans="1:5">
      <c r="A9427" t="s">
        <v>2618</v>
      </c>
      <c r="B9427" t="s">
        <v>24406</v>
      </c>
      <c r="C9427" t="s">
        <v>24407</v>
      </c>
      <c r="D9427" t="s">
        <v>2534</v>
      </c>
      <c r="E9427" t="s">
        <v>30395</v>
      </c>
    </row>
    <row r="9428" spans="1:5">
      <c r="A9428" t="s">
        <v>2618</v>
      </c>
      <c r="B9428" t="s">
        <v>24408</v>
      </c>
      <c r="C9428" t="s">
        <v>24409</v>
      </c>
      <c r="D9428" t="s">
        <v>2489</v>
      </c>
      <c r="E9428" t="s">
        <v>30376</v>
      </c>
    </row>
    <row r="9429" spans="1:5">
      <c r="A9429" t="s">
        <v>2618</v>
      </c>
      <c r="B9429" t="s">
        <v>24410</v>
      </c>
      <c r="C9429" t="s">
        <v>24411</v>
      </c>
      <c r="D9429" t="s">
        <v>1826</v>
      </c>
      <c r="E9429" t="s">
        <v>30395</v>
      </c>
    </row>
    <row r="9430" spans="1:5">
      <c r="A9430" t="s">
        <v>2618</v>
      </c>
      <c r="B9430" t="s">
        <v>24412</v>
      </c>
      <c r="C9430" t="s">
        <v>24413</v>
      </c>
      <c r="D9430" t="s">
        <v>2484</v>
      </c>
      <c r="E9430" t="s">
        <v>30396</v>
      </c>
    </row>
    <row r="9431" spans="1:5">
      <c r="A9431" t="s">
        <v>2618</v>
      </c>
      <c r="B9431" t="s">
        <v>24414</v>
      </c>
      <c r="C9431" t="s">
        <v>24415</v>
      </c>
      <c r="D9431" t="s">
        <v>1828</v>
      </c>
      <c r="E9431" t="s">
        <v>30395</v>
      </c>
    </row>
    <row r="9432" spans="1:5">
      <c r="A9432" t="s">
        <v>2618</v>
      </c>
      <c r="B9432" t="s">
        <v>24416</v>
      </c>
      <c r="C9432" t="s">
        <v>24417</v>
      </c>
      <c r="D9432" t="s">
        <v>2481</v>
      </c>
      <c r="E9432" t="s">
        <v>30395</v>
      </c>
    </row>
    <row r="9433" spans="1:5">
      <c r="A9433" t="s">
        <v>2618</v>
      </c>
      <c r="B9433" t="s">
        <v>24418</v>
      </c>
      <c r="C9433" t="s">
        <v>24419</v>
      </c>
      <c r="D9433" t="s">
        <v>24420</v>
      </c>
      <c r="E9433" t="s">
        <v>30376</v>
      </c>
    </row>
    <row r="9434" spans="1:5">
      <c r="A9434" t="s">
        <v>2618</v>
      </c>
      <c r="B9434" t="s">
        <v>24421</v>
      </c>
      <c r="C9434" t="s">
        <v>24422</v>
      </c>
      <c r="D9434" t="s">
        <v>1829</v>
      </c>
      <c r="E9434" t="s">
        <v>30395</v>
      </c>
    </row>
    <row r="9435" spans="1:5">
      <c r="A9435" t="s">
        <v>2618</v>
      </c>
      <c r="B9435" t="s">
        <v>24423</v>
      </c>
      <c r="C9435" t="s">
        <v>24424</v>
      </c>
      <c r="D9435" t="s">
        <v>24425</v>
      </c>
      <c r="E9435" t="s">
        <v>30396</v>
      </c>
    </row>
    <row r="9436" spans="1:5">
      <c r="A9436" t="s">
        <v>2618</v>
      </c>
      <c r="B9436" t="s">
        <v>24426</v>
      </c>
      <c r="C9436" t="s">
        <v>24427</v>
      </c>
      <c r="D9436" t="s">
        <v>2426</v>
      </c>
      <c r="E9436" t="s">
        <v>30393</v>
      </c>
    </row>
    <row r="9437" spans="1:5">
      <c r="A9437" t="s">
        <v>2618</v>
      </c>
      <c r="B9437" t="s">
        <v>24428</v>
      </c>
      <c r="C9437" t="s">
        <v>24429</v>
      </c>
      <c r="D9437" t="s">
        <v>1830</v>
      </c>
      <c r="E9437" t="s">
        <v>30396</v>
      </c>
    </row>
    <row r="9438" spans="1:5">
      <c r="A9438" t="s">
        <v>2618</v>
      </c>
      <c r="B9438" t="s">
        <v>24430</v>
      </c>
      <c r="C9438" t="s">
        <v>24431</v>
      </c>
      <c r="D9438" t="s">
        <v>2507</v>
      </c>
      <c r="E9438" t="s">
        <v>30398</v>
      </c>
    </row>
    <row r="9439" spans="1:5">
      <c r="A9439" t="s">
        <v>2618</v>
      </c>
      <c r="B9439" t="s">
        <v>24432</v>
      </c>
      <c r="C9439" t="s">
        <v>24433</v>
      </c>
      <c r="D9439" t="s">
        <v>1832</v>
      </c>
      <c r="E9439" t="s">
        <v>30398</v>
      </c>
    </row>
    <row r="9440" spans="1:5">
      <c r="A9440" t="s">
        <v>2618</v>
      </c>
      <c r="B9440" t="s">
        <v>24434</v>
      </c>
      <c r="C9440" t="s">
        <v>24435</v>
      </c>
      <c r="D9440" t="s">
        <v>24436</v>
      </c>
      <c r="E9440" t="s">
        <v>30399</v>
      </c>
    </row>
    <row r="9441" spans="1:5">
      <c r="A9441" t="s">
        <v>2618</v>
      </c>
      <c r="B9441" t="s">
        <v>24437</v>
      </c>
      <c r="C9441" t="s">
        <v>24438</v>
      </c>
      <c r="D9441" t="s">
        <v>1834</v>
      </c>
      <c r="E9441" t="s">
        <v>30376</v>
      </c>
    </row>
    <row r="9442" spans="1:5">
      <c r="A9442" t="s">
        <v>2618</v>
      </c>
      <c r="B9442" t="s">
        <v>24439</v>
      </c>
      <c r="C9442" t="s">
        <v>24440</v>
      </c>
      <c r="D9442" t="s">
        <v>24441</v>
      </c>
      <c r="E9442" t="s">
        <v>30376</v>
      </c>
    </row>
    <row r="9443" spans="1:5">
      <c r="A9443" t="s">
        <v>2618</v>
      </c>
      <c r="B9443" t="s">
        <v>24442</v>
      </c>
      <c r="C9443" t="s">
        <v>24443</v>
      </c>
      <c r="D9443" t="s">
        <v>2485</v>
      </c>
      <c r="E9443" t="s">
        <v>30396</v>
      </c>
    </row>
    <row r="9444" spans="1:5">
      <c r="A9444" t="s">
        <v>2618</v>
      </c>
      <c r="B9444" t="s">
        <v>24444</v>
      </c>
      <c r="C9444" t="s">
        <v>24445</v>
      </c>
      <c r="D9444" t="s">
        <v>2430</v>
      </c>
      <c r="E9444" t="s">
        <v>30392</v>
      </c>
    </row>
    <row r="9445" spans="1:5">
      <c r="A9445" t="s">
        <v>2618</v>
      </c>
      <c r="B9445" t="s">
        <v>24446</v>
      </c>
      <c r="C9445" t="s">
        <v>24447</v>
      </c>
      <c r="D9445" t="s">
        <v>24448</v>
      </c>
      <c r="E9445" t="s">
        <v>30396</v>
      </c>
    </row>
    <row r="9446" spans="1:5">
      <c r="A9446" t="s">
        <v>2618</v>
      </c>
      <c r="B9446" t="s">
        <v>24449</v>
      </c>
      <c r="C9446" t="s">
        <v>24450</v>
      </c>
      <c r="D9446" t="s">
        <v>24451</v>
      </c>
      <c r="E9446" t="s">
        <v>30396</v>
      </c>
    </row>
    <row r="9447" spans="1:5">
      <c r="A9447" t="s">
        <v>2618</v>
      </c>
      <c r="B9447" t="s">
        <v>24452</v>
      </c>
      <c r="C9447" t="s">
        <v>24453</v>
      </c>
      <c r="D9447" t="s">
        <v>24454</v>
      </c>
      <c r="E9447" t="s">
        <v>30376</v>
      </c>
    </row>
    <row r="9448" spans="1:5">
      <c r="A9448" t="s">
        <v>2618</v>
      </c>
      <c r="B9448" t="s">
        <v>24455</v>
      </c>
      <c r="C9448" t="s">
        <v>24456</v>
      </c>
      <c r="D9448" t="s">
        <v>24457</v>
      </c>
      <c r="E9448" t="s">
        <v>30392</v>
      </c>
    </row>
    <row r="9449" spans="1:5">
      <c r="A9449" t="s">
        <v>2618</v>
      </c>
      <c r="B9449" t="s">
        <v>24458</v>
      </c>
      <c r="C9449" t="s">
        <v>24459</v>
      </c>
      <c r="D9449" t="s">
        <v>1622</v>
      </c>
      <c r="E9449" t="s">
        <v>30397</v>
      </c>
    </row>
    <row r="9450" spans="1:5">
      <c r="A9450" t="s">
        <v>2618</v>
      </c>
      <c r="B9450" t="s">
        <v>24460</v>
      </c>
      <c r="C9450" t="s">
        <v>24461</v>
      </c>
      <c r="D9450" t="s">
        <v>1837</v>
      </c>
      <c r="E9450" t="s">
        <v>30396</v>
      </c>
    </row>
    <row r="9451" spans="1:5">
      <c r="A9451" t="s">
        <v>2618</v>
      </c>
      <c r="B9451" t="s">
        <v>24462</v>
      </c>
      <c r="C9451" t="s">
        <v>24463</v>
      </c>
      <c r="D9451" t="s">
        <v>1838</v>
      </c>
      <c r="E9451" t="s">
        <v>30402</v>
      </c>
    </row>
    <row r="9452" spans="1:5">
      <c r="A9452" t="s">
        <v>2618</v>
      </c>
      <c r="B9452" t="s">
        <v>24464</v>
      </c>
      <c r="C9452" t="s">
        <v>24465</v>
      </c>
      <c r="D9452" t="s">
        <v>1839</v>
      </c>
      <c r="E9452" t="s">
        <v>30393</v>
      </c>
    </row>
    <row r="9453" spans="1:5">
      <c r="A9453" t="s">
        <v>2618</v>
      </c>
      <c r="B9453" t="s">
        <v>24466</v>
      </c>
      <c r="C9453" t="s">
        <v>24467</v>
      </c>
      <c r="D9453" t="s">
        <v>24468</v>
      </c>
      <c r="E9453" t="s">
        <v>30398</v>
      </c>
    </row>
    <row r="9454" spans="1:5">
      <c r="A9454" t="s">
        <v>2618</v>
      </c>
      <c r="B9454" t="s">
        <v>24469</v>
      </c>
      <c r="C9454" t="s">
        <v>24470</v>
      </c>
      <c r="D9454" t="s">
        <v>1841</v>
      </c>
      <c r="E9454" t="s">
        <v>30395</v>
      </c>
    </row>
    <row r="9455" spans="1:5">
      <c r="A9455" t="s">
        <v>2618</v>
      </c>
      <c r="B9455" t="s">
        <v>24471</v>
      </c>
      <c r="C9455" t="s">
        <v>24472</v>
      </c>
      <c r="D9455" t="s">
        <v>1843</v>
      </c>
      <c r="E9455" t="s">
        <v>30376</v>
      </c>
    </row>
    <row r="9456" spans="1:5">
      <c r="A9456" t="s">
        <v>2618</v>
      </c>
      <c r="B9456" t="s">
        <v>24473</v>
      </c>
      <c r="C9456" t="s">
        <v>24474</v>
      </c>
      <c r="D9456" t="s">
        <v>1844</v>
      </c>
      <c r="E9456" t="s">
        <v>30403</v>
      </c>
    </row>
    <row r="9457" spans="1:5">
      <c r="A9457" t="s">
        <v>2618</v>
      </c>
      <c r="B9457" t="s">
        <v>24475</v>
      </c>
      <c r="C9457" t="s">
        <v>24476</v>
      </c>
      <c r="D9457" t="s">
        <v>24477</v>
      </c>
      <c r="E9457" t="s">
        <v>30392</v>
      </c>
    </row>
    <row r="9458" spans="1:5">
      <c r="A9458" t="s">
        <v>2618</v>
      </c>
      <c r="B9458" t="s">
        <v>24478</v>
      </c>
      <c r="C9458" t="s">
        <v>24479</v>
      </c>
      <c r="D9458" t="s">
        <v>24480</v>
      </c>
      <c r="E9458" t="s">
        <v>30397</v>
      </c>
    </row>
    <row r="9459" spans="1:5">
      <c r="A9459" t="s">
        <v>2618</v>
      </c>
      <c r="B9459" t="s">
        <v>24481</v>
      </c>
      <c r="C9459" t="s">
        <v>24482</v>
      </c>
      <c r="D9459" t="s">
        <v>2470</v>
      </c>
      <c r="E9459" t="s">
        <v>30396</v>
      </c>
    </row>
    <row r="9460" spans="1:5">
      <c r="A9460" t="s">
        <v>2618</v>
      </c>
      <c r="B9460" t="s">
        <v>24483</v>
      </c>
      <c r="C9460" t="s">
        <v>24484</v>
      </c>
      <c r="D9460" t="s">
        <v>1845</v>
      </c>
      <c r="E9460" t="s">
        <v>30399</v>
      </c>
    </row>
    <row r="9461" spans="1:5">
      <c r="A9461" t="s">
        <v>2618</v>
      </c>
      <c r="B9461" t="s">
        <v>24485</v>
      </c>
      <c r="C9461" t="s">
        <v>24486</v>
      </c>
      <c r="D9461" t="s">
        <v>24487</v>
      </c>
      <c r="E9461" t="s">
        <v>30395</v>
      </c>
    </row>
    <row r="9462" spans="1:5">
      <c r="A9462" t="s">
        <v>2618</v>
      </c>
      <c r="B9462" t="s">
        <v>24488</v>
      </c>
      <c r="C9462" t="s">
        <v>24489</v>
      </c>
      <c r="D9462" t="s">
        <v>1848</v>
      </c>
      <c r="E9462" t="s">
        <v>30395</v>
      </c>
    </row>
    <row r="9463" spans="1:5">
      <c r="A9463" t="s">
        <v>2618</v>
      </c>
      <c r="B9463" t="s">
        <v>24490</v>
      </c>
      <c r="C9463" t="s">
        <v>24491</v>
      </c>
      <c r="D9463" t="s">
        <v>1849</v>
      </c>
      <c r="E9463" t="s">
        <v>30398</v>
      </c>
    </row>
    <row r="9464" spans="1:5">
      <c r="A9464" t="s">
        <v>2618</v>
      </c>
      <c r="B9464" t="s">
        <v>24492</v>
      </c>
      <c r="C9464" t="s">
        <v>24493</v>
      </c>
      <c r="D9464" t="s">
        <v>24494</v>
      </c>
      <c r="E9464" t="s">
        <v>30393</v>
      </c>
    </row>
    <row r="9465" spans="1:5">
      <c r="A9465" t="s">
        <v>2618</v>
      </c>
      <c r="B9465" t="s">
        <v>24495</v>
      </c>
      <c r="C9465" t="s">
        <v>24496</v>
      </c>
      <c r="D9465" t="s">
        <v>1850</v>
      </c>
      <c r="E9465" t="s">
        <v>30398</v>
      </c>
    </row>
    <row r="9466" spans="1:5">
      <c r="A9466" t="s">
        <v>2618</v>
      </c>
      <c r="B9466" t="s">
        <v>24497</v>
      </c>
      <c r="C9466" t="s">
        <v>24498</v>
      </c>
      <c r="D9466" t="s">
        <v>24499</v>
      </c>
      <c r="E9466" t="s">
        <v>30392</v>
      </c>
    </row>
    <row r="9467" spans="1:5">
      <c r="A9467" t="s">
        <v>2618</v>
      </c>
      <c r="B9467" t="s">
        <v>24500</v>
      </c>
      <c r="C9467" t="s">
        <v>24501</v>
      </c>
      <c r="D9467" t="s">
        <v>1851</v>
      </c>
      <c r="E9467" t="s">
        <v>30398</v>
      </c>
    </row>
    <row r="9468" spans="1:5">
      <c r="A9468" t="s">
        <v>2618</v>
      </c>
      <c r="B9468" t="s">
        <v>24502</v>
      </c>
      <c r="C9468" t="s">
        <v>24503</v>
      </c>
      <c r="D9468" t="s">
        <v>24504</v>
      </c>
      <c r="E9468" t="s">
        <v>30393</v>
      </c>
    </row>
    <row r="9469" spans="1:5">
      <c r="A9469" t="s">
        <v>2618</v>
      </c>
      <c r="B9469" t="s">
        <v>24505</v>
      </c>
      <c r="C9469" t="s">
        <v>24506</v>
      </c>
      <c r="D9469" t="s">
        <v>24507</v>
      </c>
      <c r="E9469" t="s">
        <v>30397</v>
      </c>
    </row>
    <row r="9470" spans="1:5">
      <c r="A9470" t="s">
        <v>2618</v>
      </c>
      <c r="B9470" t="s">
        <v>24508</v>
      </c>
      <c r="C9470" t="s">
        <v>24509</v>
      </c>
      <c r="D9470" t="s">
        <v>24510</v>
      </c>
      <c r="E9470" t="s">
        <v>30395</v>
      </c>
    </row>
    <row r="9471" spans="1:5">
      <c r="A9471" t="s">
        <v>2618</v>
      </c>
      <c r="B9471" t="s">
        <v>24511</v>
      </c>
      <c r="C9471" t="s">
        <v>24512</v>
      </c>
      <c r="D9471" t="s">
        <v>1852</v>
      </c>
      <c r="E9471" t="s">
        <v>30396</v>
      </c>
    </row>
    <row r="9472" spans="1:5">
      <c r="A9472" t="s">
        <v>2618</v>
      </c>
      <c r="B9472" t="s">
        <v>24513</v>
      </c>
      <c r="C9472" t="s">
        <v>24514</v>
      </c>
      <c r="D9472" t="s">
        <v>24515</v>
      </c>
      <c r="E9472" t="s">
        <v>30392</v>
      </c>
    </row>
    <row r="9473" spans="1:5">
      <c r="A9473" t="s">
        <v>2618</v>
      </c>
      <c r="B9473" t="s">
        <v>24516</v>
      </c>
      <c r="C9473" t="s">
        <v>24517</v>
      </c>
      <c r="D9473" t="s">
        <v>24518</v>
      </c>
      <c r="E9473" t="s">
        <v>30380</v>
      </c>
    </row>
    <row r="9474" spans="1:5">
      <c r="A9474" t="s">
        <v>2618</v>
      </c>
      <c r="B9474" t="s">
        <v>24519</v>
      </c>
      <c r="C9474" t="s">
        <v>24520</v>
      </c>
      <c r="D9474" t="s">
        <v>1856</v>
      </c>
      <c r="E9474" t="s">
        <v>30399</v>
      </c>
    </row>
    <row r="9475" spans="1:5">
      <c r="A9475" t="s">
        <v>2618</v>
      </c>
      <c r="B9475" t="s">
        <v>24521</v>
      </c>
      <c r="C9475" t="s">
        <v>24522</v>
      </c>
      <c r="D9475" t="s">
        <v>24523</v>
      </c>
      <c r="E9475" t="s">
        <v>30398</v>
      </c>
    </row>
    <row r="9476" spans="1:5">
      <c r="A9476" t="s">
        <v>2618</v>
      </c>
      <c r="B9476" t="s">
        <v>24524</v>
      </c>
      <c r="C9476" t="s">
        <v>24525</v>
      </c>
      <c r="D9476" t="s">
        <v>1358</v>
      </c>
      <c r="E9476" t="s">
        <v>30395</v>
      </c>
    </row>
    <row r="9477" spans="1:5">
      <c r="A9477" t="s">
        <v>2618</v>
      </c>
      <c r="B9477" t="s">
        <v>24526</v>
      </c>
      <c r="C9477" t="s">
        <v>24527</v>
      </c>
      <c r="D9477" t="s">
        <v>2417</v>
      </c>
      <c r="E9477" t="s">
        <v>30393</v>
      </c>
    </row>
    <row r="9478" spans="1:5">
      <c r="A9478" t="s">
        <v>2618</v>
      </c>
      <c r="B9478" t="s">
        <v>24528</v>
      </c>
      <c r="C9478" t="s">
        <v>24529</v>
      </c>
      <c r="D9478" t="s">
        <v>24530</v>
      </c>
      <c r="E9478" t="s">
        <v>30393</v>
      </c>
    </row>
    <row r="9479" spans="1:5">
      <c r="A9479" t="s">
        <v>2618</v>
      </c>
      <c r="B9479" t="s">
        <v>24531</v>
      </c>
      <c r="C9479" t="s">
        <v>24532</v>
      </c>
      <c r="D9479" t="s">
        <v>2508</v>
      </c>
      <c r="E9479" t="s">
        <v>30397</v>
      </c>
    </row>
    <row r="9480" spans="1:5">
      <c r="A9480" t="s">
        <v>2618</v>
      </c>
      <c r="B9480" t="s">
        <v>24533</v>
      </c>
      <c r="C9480" t="s">
        <v>24534</v>
      </c>
      <c r="D9480" t="s">
        <v>24535</v>
      </c>
      <c r="E9480" t="s">
        <v>30392</v>
      </c>
    </row>
    <row r="9481" spans="1:5">
      <c r="A9481" t="s">
        <v>2618</v>
      </c>
      <c r="B9481" t="s">
        <v>24536</v>
      </c>
      <c r="C9481" t="s">
        <v>24537</v>
      </c>
      <c r="D9481" t="s">
        <v>1858</v>
      </c>
      <c r="E9481" t="s">
        <v>30397</v>
      </c>
    </row>
    <row r="9482" spans="1:5">
      <c r="A9482" t="s">
        <v>2618</v>
      </c>
      <c r="B9482" t="s">
        <v>24538</v>
      </c>
      <c r="C9482" t="s">
        <v>24539</v>
      </c>
      <c r="D9482" t="s">
        <v>24540</v>
      </c>
      <c r="E9482" t="s">
        <v>30394</v>
      </c>
    </row>
    <row r="9483" spans="1:5">
      <c r="A9483" t="s">
        <v>2618</v>
      </c>
      <c r="B9483" t="s">
        <v>24541</v>
      </c>
      <c r="C9483" t="s">
        <v>24542</v>
      </c>
      <c r="D9483" t="s">
        <v>2510</v>
      </c>
      <c r="E9483" t="s">
        <v>30402</v>
      </c>
    </row>
    <row r="9484" spans="1:5">
      <c r="A9484" t="s">
        <v>2618</v>
      </c>
      <c r="B9484" t="s">
        <v>24543</v>
      </c>
      <c r="C9484" t="s">
        <v>24544</v>
      </c>
      <c r="D9484" t="s">
        <v>1648</v>
      </c>
      <c r="E9484" t="s">
        <v>30393</v>
      </c>
    </row>
    <row r="9485" spans="1:5">
      <c r="A9485" t="s">
        <v>2618</v>
      </c>
      <c r="B9485" t="s">
        <v>24545</v>
      </c>
      <c r="C9485" t="s">
        <v>24546</v>
      </c>
      <c r="D9485" t="s">
        <v>14973</v>
      </c>
      <c r="E9485" t="s">
        <v>30380</v>
      </c>
    </row>
    <row r="9486" spans="1:5">
      <c r="A9486" t="s">
        <v>2618</v>
      </c>
      <c r="B9486" t="s">
        <v>24547</v>
      </c>
      <c r="C9486" t="s">
        <v>24548</v>
      </c>
      <c r="D9486" t="s">
        <v>1859</v>
      </c>
      <c r="E9486" t="s">
        <v>30395</v>
      </c>
    </row>
    <row r="9487" spans="1:5">
      <c r="A9487" t="s">
        <v>2618</v>
      </c>
      <c r="B9487" t="s">
        <v>24549</v>
      </c>
      <c r="C9487" t="s">
        <v>24550</v>
      </c>
      <c r="D9487" t="s">
        <v>568</v>
      </c>
      <c r="E9487" t="s">
        <v>30393</v>
      </c>
    </row>
    <row r="9488" spans="1:5">
      <c r="A9488" t="s">
        <v>2618</v>
      </c>
      <c r="B9488" t="s">
        <v>24551</v>
      </c>
      <c r="C9488" t="s">
        <v>24552</v>
      </c>
      <c r="D9488" t="s">
        <v>1860</v>
      </c>
      <c r="E9488" t="s">
        <v>30397</v>
      </c>
    </row>
    <row r="9489" spans="1:5">
      <c r="A9489" t="s">
        <v>2618</v>
      </c>
      <c r="B9489" t="s">
        <v>24553</v>
      </c>
      <c r="C9489" t="s">
        <v>24554</v>
      </c>
      <c r="D9489" t="s">
        <v>24555</v>
      </c>
      <c r="E9489" t="s">
        <v>30376</v>
      </c>
    </row>
    <row r="9490" spans="1:5">
      <c r="A9490" t="s">
        <v>2618</v>
      </c>
      <c r="B9490" t="s">
        <v>24556</v>
      </c>
      <c r="C9490" t="s">
        <v>24557</v>
      </c>
      <c r="D9490" t="s">
        <v>24558</v>
      </c>
      <c r="E9490" t="s">
        <v>30394</v>
      </c>
    </row>
    <row r="9491" spans="1:5">
      <c r="A9491" t="s">
        <v>2618</v>
      </c>
      <c r="B9491" t="s">
        <v>24559</v>
      </c>
      <c r="C9491" t="s">
        <v>24560</v>
      </c>
      <c r="D9491" t="s">
        <v>2459</v>
      </c>
      <c r="E9491" t="s">
        <v>30392</v>
      </c>
    </row>
    <row r="9492" spans="1:5">
      <c r="A9492" t="s">
        <v>2618</v>
      </c>
      <c r="B9492" t="s">
        <v>24561</v>
      </c>
      <c r="C9492" t="s">
        <v>24562</v>
      </c>
      <c r="D9492" t="s">
        <v>1863</v>
      </c>
      <c r="E9492" t="s">
        <v>30399</v>
      </c>
    </row>
    <row r="9493" spans="1:5">
      <c r="A9493" t="s">
        <v>2618</v>
      </c>
      <c r="B9493" t="s">
        <v>24563</v>
      </c>
      <c r="C9493" t="s">
        <v>24564</v>
      </c>
      <c r="D9493" t="s">
        <v>1864</v>
      </c>
      <c r="E9493" t="s">
        <v>30393</v>
      </c>
    </row>
    <row r="9494" spans="1:5">
      <c r="A9494" t="s">
        <v>2618</v>
      </c>
      <c r="B9494" t="s">
        <v>24565</v>
      </c>
      <c r="C9494" t="s">
        <v>24566</v>
      </c>
      <c r="D9494" t="s">
        <v>14704</v>
      </c>
      <c r="E9494" t="s">
        <v>30376</v>
      </c>
    </row>
    <row r="9495" spans="1:5">
      <c r="A9495" t="s">
        <v>2618</v>
      </c>
      <c r="B9495" t="s">
        <v>24567</v>
      </c>
      <c r="C9495" t="s">
        <v>24568</v>
      </c>
      <c r="D9495" t="s">
        <v>14704</v>
      </c>
      <c r="E9495" t="s">
        <v>30376</v>
      </c>
    </row>
    <row r="9496" spans="1:5">
      <c r="A9496" t="s">
        <v>2618</v>
      </c>
      <c r="B9496" t="s">
        <v>24569</v>
      </c>
      <c r="C9496" t="s">
        <v>24570</v>
      </c>
      <c r="D9496" t="s">
        <v>24571</v>
      </c>
      <c r="E9496" t="s">
        <v>30376</v>
      </c>
    </row>
    <row r="9497" spans="1:5">
      <c r="A9497" t="s">
        <v>2618</v>
      </c>
      <c r="B9497" t="s">
        <v>24572</v>
      </c>
      <c r="C9497" t="s">
        <v>24573</v>
      </c>
      <c r="D9497" t="s">
        <v>2593</v>
      </c>
      <c r="E9497" t="s">
        <v>30376</v>
      </c>
    </row>
    <row r="9498" spans="1:5">
      <c r="A9498" t="s">
        <v>2618</v>
      </c>
      <c r="B9498" t="s">
        <v>24574</v>
      </c>
      <c r="C9498" t="s">
        <v>24575</v>
      </c>
      <c r="D9498" t="s">
        <v>1609</v>
      </c>
      <c r="E9498" t="s">
        <v>30376</v>
      </c>
    </row>
    <row r="9499" spans="1:5">
      <c r="A9499" t="s">
        <v>2618</v>
      </c>
      <c r="B9499" t="s">
        <v>24576</v>
      </c>
      <c r="C9499" t="s">
        <v>24577</v>
      </c>
      <c r="D9499" t="s">
        <v>2367</v>
      </c>
      <c r="E9499" t="s">
        <v>30376</v>
      </c>
    </row>
    <row r="9500" spans="1:5">
      <c r="A9500" t="s">
        <v>2618</v>
      </c>
      <c r="B9500" t="s">
        <v>24578</v>
      </c>
      <c r="C9500" t="s">
        <v>24579</v>
      </c>
      <c r="D9500" t="s">
        <v>24580</v>
      </c>
      <c r="E9500" t="s">
        <v>30376</v>
      </c>
    </row>
    <row r="9501" spans="1:5">
      <c r="A9501" t="s">
        <v>2618</v>
      </c>
      <c r="B9501" t="s">
        <v>24581</v>
      </c>
      <c r="C9501" t="s">
        <v>24582</v>
      </c>
      <c r="D9501" t="s">
        <v>24583</v>
      </c>
      <c r="E9501" t="s">
        <v>30376</v>
      </c>
    </row>
    <row r="9502" spans="1:5">
      <c r="A9502" t="s">
        <v>2618</v>
      </c>
      <c r="B9502" t="s">
        <v>24584</v>
      </c>
      <c r="C9502" t="s">
        <v>24585</v>
      </c>
      <c r="D9502" t="s">
        <v>24586</v>
      </c>
      <c r="E9502" t="s">
        <v>30376</v>
      </c>
    </row>
    <row r="9503" spans="1:5">
      <c r="A9503" t="s">
        <v>2618</v>
      </c>
      <c r="B9503" t="s">
        <v>24587</v>
      </c>
      <c r="C9503" t="s">
        <v>24588</v>
      </c>
      <c r="D9503" t="s">
        <v>24589</v>
      </c>
      <c r="E9503" t="s">
        <v>30376</v>
      </c>
    </row>
    <row r="9504" spans="1:5">
      <c r="A9504" t="s">
        <v>2618</v>
      </c>
      <c r="B9504" t="s">
        <v>24590</v>
      </c>
      <c r="C9504" t="s">
        <v>24591</v>
      </c>
      <c r="D9504" t="s">
        <v>24592</v>
      </c>
      <c r="E9504" t="s">
        <v>30376</v>
      </c>
    </row>
    <row r="9505" spans="1:5">
      <c r="A9505" t="s">
        <v>2618</v>
      </c>
      <c r="B9505" t="s">
        <v>24593</v>
      </c>
      <c r="C9505" t="s">
        <v>24594</v>
      </c>
      <c r="D9505" t="s">
        <v>24595</v>
      </c>
      <c r="E9505" t="s">
        <v>30376</v>
      </c>
    </row>
    <row r="9506" spans="1:5">
      <c r="A9506" t="s">
        <v>2618</v>
      </c>
      <c r="B9506" t="s">
        <v>24596</v>
      </c>
      <c r="C9506" t="s">
        <v>24597</v>
      </c>
      <c r="D9506" t="s">
        <v>24598</v>
      </c>
      <c r="E9506" t="s">
        <v>30376</v>
      </c>
    </row>
    <row r="9507" spans="1:5">
      <c r="A9507" t="s">
        <v>2618</v>
      </c>
      <c r="B9507" t="s">
        <v>24599</v>
      </c>
      <c r="C9507" t="s">
        <v>24600</v>
      </c>
      <c r="D9507" t="s">
        <v>24601</v>
      </c>
      <c r="E9507" t="s">
        <v>30376</v>
      </c>
    </row>
    <row r="9508" spans="1:5">
      <c r="A9508" t="s">
        <v>2618</v>
      </c>
      <c r="B9508" t="s">
        <v>24602</v>
      </c>
      <c r="C9508" t="s">
        <v>24603</v>
      </c>
      <c r="D9508" t="s">
        <v>24604</v>
      </c>
      <c r="E9508" t="s">
        <v>30376</v>
      </c>
    </row>
    <row r="9509" spans="1:5">
      <c r="A9509" t="s">
        <v>2618</v>
      </c>
      <c r="B9509" t="s">
        <v>24605</v>
      </c>
      <c r="C9509" t="s">
        <v>24606</v>
      </c>
      <c r="D9509" t="s">
        <v>1379</v>
      </c>
      <c r="E9509" t="s">
        <v>30376</v>
      </c>
    </row>
    <row r="9510" spans="1:5">
      <c r="A9510" t="s">
        <v>2618</v>
      </c>
      <c r="B9510" t="s">
        <v>24607</v>
      </c>
      <c r="C9510" t="s">
        <v>24608</v>
      </c>
      <c r="D9510" t="s">
        <v>24609</v>
      </c>
      <c r="E9510" t="s">
        <v>30376</v>
      </c>
    </row>
    <row r="9511" spans="1:5">
      <c r="A9511" t="s">
        <v>2618</v>
      </c>
      <c r="B9511" t="s">
        <v>24610</v>
      </c>
      <c r="C9511" t="s">
        <v>24611</v>
      </c>
      <c r="D9511" t="s">
        <v>1381</v>
      </c>
      <c r="E9511" t="s">
        <v>30376</v>
      </c>
    </row>
    <row r="9512" spans="1:5">
      <c r="A9512" t="s">
        <v>2618</v>
      </c>
      <c r="B9512" t="s">
        <v>24612</v>
      </c>
      <c r="C9512" t="s">
        <v>24613</v>
      </c>
      <c r="D9512" t="s">
        <v>24614</v>
      </c>
      <c r="E9512" t="s">
        <v>30376</v>
      </c>
    </row>
    <row r="9513" spans="1:5">
      <c r="A9513" t="s">
        <v>2618</v>
      </c>
      <c r="B9513" t="s">
        <v>24615</v>
      </c>
      <c r="C9513" t="s">
        <v>24616</v>
      </c>
      <c r="D9513" t="s">
        <v>2192</v>
      </c>
      <c r="E9513" t="s">
        <v>30376</v>
      </c>
    </row>
    <row r="9514" spans="1:5">
      <c r="A9514" t="s">
        <v>2618</v>
      </c>
      <c r="B9514" t="s">
        <v>24617</v>
      </c>
      <c r="C9514" t="s">
        <v>24618</v>
      </c>
      <c r="D9514" t="s">
        <v>24619</v>
      </c>
      <c r="E9514" t="s">
        <v>30376</v>
      </c>
    </row>
    <row r="9515" spans="1:5">
      <c r="A9515" t="s">
        <v>2618</v>
      </c>
      <c r="B9515" t="s">
        <v>24620</v>
      </c>
      <c r="C9515" t="s">
        <v>24621</v>
      </c>
      <c r="D9515" t="s">
        <v>1435</v>
      </c>
      <c r="E9515" t="s">
        <v>30376</v>
      </c>
    </row>
    <row r="9516" spans="1:5">
      <c r="A9516" t="s">
        <v>2618</v>
      </c>
      <c r="B9516" t="s">
        <v>24622</v>
      </c>
      <c r="C9516" t="s">
        <v>24623</v>
      </c>
      <c r="D9516" t="s">
        <v>24624</v>
      </c>
      <c r="E9516" t="s">
        <v>30376</v>
      </c>
    </row>
    <row r="9517" spans="1:5">
      <c r="A9517" t="s">
        <v>2618</v>
      </c>
      <c r="B9517" t="s">
        <v>24625</v>
      </c>
      <c r="C9517" t="s">
        <v>24626</v>
      </c>
      <c r="D9517" t="s">
        <v>2435</v>
      </c>
      <c r="E9517" t="s">
        <v>30376</v>
      </c>
    </row>
    <row r="9518" spans="1:5">
      <c r="A9518" t="s">
        <v>2618</v>
      </c>
      <c r="B9518" t="s">
        <v>24627</v>
      </c>
      <c r="C9518" t="s">
        <v>24628</v>
      </c>
      <c r="D9518" t="s">
        <v>24629</v>
      </c>
      <c r="E9518" t="s">
        <v>30376</v>
      </c>
    </row>
    <row r="9519" spans="1:5">
      <c r="A9519" t="s">
        <v>2618</v>
      </c>
      <c r="B9519" t="s">
        <v>24630</v>
      </c>
      <c r="C9519" t="s">
        <v>24631</v>
      </c>
      <c r="D9519" t="s">
        <v>2243</v>
      </c>
      <c r="E9519" t="s">
        <v>30376</v>
      </c>
    </row>
    <row r="9520" spans="1:5">
      <c r="A9520" t="s">
        <v>2618</v>
      </c>
      <c r="B9520" t="s">
        <v>24632</v>
      </c>
      <c r="C9520" t="s">
        <v>24633</v>
      </c>
      <c r="D9520" t="s">
        <v>2599</v>
      </c>
      <c r="E9520" t="s">
        <v>30376</v>
      </c>
    </row>
    <row r="9521" spans="1:5">
      <c r="A9521" t="s">
        <v>2618</v>
      </c>
      <c r="B9521" t="s">
        <v>24634</v>
      </c>
      <c r="C9521" t="s">
        <v>24635</v>
      </c>
      <c r="D9521" t="s">
        <v>1670</v>
      </c>
      <c r="E9521" t="s">
        <v>30376</v>
      </c>
    </row>
    <row r="9522" spans="1:5">
      <c r="A9522" t="s">
        <v>2618</v>
      </c>
      <c r="B9522" t="s">
        <v>24636</v>
      </c>
      <c r="C9522" t="s">
        <v>24637</v>
      </c>
      <c r="D9522" t="s">
        <v>1388</v>
      </c>
      <c r="E9522" t="s">
        <v>30376</v>
      </c>
    </row>
    <row r="9523" spans="1:5">
      <c r="A9523" t="s">
        <v>2618</v>
      </c>
      <c r="B9523" t="s">
        <v>24638</v>
      </c>
      <c r="C9523" t="s">
        <v>24639</v>
      </c>
      <c r="D9523" t="s">
        <v>1389</v>
      </c>
      <c r="E9523" t="s">
        <v>30376</v>
      </c>
    </row>
    <row r="9524" spans="1:5">
      <c r="A9524" t="s">
        <v>2618</v>
      </c>
      <c r="B9524" t="s">
        <v>24640</v>
      </c>
      <c r="C9524" t="s">
        <v>24641</v>
      </c>
      <c r="D9524" t="s">
        <v>24642</v>
      </c>
      <c r="E9524" t="s">
        <v>30376</v>
      </c>
    </row>
    <row r="9525" spans="1:5">
      <c r="A9525" t="s">
        <v>2618</v>
      </c>
      <c r="B9525" t="s">
        <v>24643</v>
      </c>
      <c r="C9525" t="s">
        <v>24644</v>
      </c>
      <c r="D9525" t="s">
        <v>2578</v>
      </c>
      <c r="E9525" t="s">
        <v>30376</v>
      </c>
    </row>
    <row r="9526" spans="1:5">
      <c r="A9526" t="s">
        <v>2618</v>
      </c>
      <c r="B9526" t="s">
        <v>24645</v>
      </c>
      <c r="C9526" t="s">
        <v>24646</v>
      </c>
      <c r="D9526" t="s">
        <v>1746</v>
      </c>
      <c r="E9526" t="s">
        <v>30376</v>
      </c>
    </row>
    <row r="9527" spans="1:5">
      <c r="A9527" t="s">
        <v>2618</v>
      </c>
      <c r="B9527" t="s">
        <v>24647</v>
      </c>
      <c r="C9527" t="s">
        <v>24648</v>
      </c>
      <c r="D9527" t="s">
        <v>24649</v>
      </c>
      <c r="E9527" t="s">
        <v>30376</v>
      </c>
    </row>
    <row r="9528" spans="1:5">
      <c r="A9528" t="s">
        <v>2618</v>
      </c>
      <c r="B9528" t="s">
        <v>24650</v>
      </c>
      <c r="C9528" t="s">
        <v>24651</v>
      </c>
      <c r="D9528" t="s">
        <v>24652</v>
      </c>
      <c r="E9528" t="s">
        <v>30376</v>
      </c>
    </row>
    <row r="9529" spans="1:5">
      <c r="A9529" t="s">
        <v>2618</v>
      </c>
      <c r="B9529" t="s">
        <v>24653</v>
      </c>
      <c r="C9529" t="s">
        <v>24654</v>
      </c>
      <c r="D9529" t="s">
        <v>24655</v>
      </c>
      <c r="E9529" t="s">
        <v>30376</v>
      </c>
    </row>
    <row r="9530" spans="1:5">
      <c r="A9530" t="s">
        <v>2618</v>
      </c>
      <c r="B9530" t="s">
        <v>24656</v>
      </c>
      <c r="C9530" t="s">
        <v>24657</v>
      </c>
      <c r="D9530" t="s">
        <v>2480</v>
      </c>
      <c r="E9530" t="s">
        <v>30376</v>
      </c>
    </row>
    <row r="9531" spans="1:5">
      <c r="A9531" t="s">
        <v>2618</v>
      </c>
      <c r="B9531" t="s">
        <v>24658</v>
      </c>
      <c r="C9531" t="s">
        <v>24659</v>
      </c>
      <c r="D9531" t="s">
        <v>24660</v>
      </c>
      <c r="E9531" t="s">
        <v>30376</v>
      </c>
    </row>
    <row r="9532" spans="1:5">
      <c r="A9532" t="s">
        <v>2618</v>
      </c>
      <c r="B9532" t="s">
        <v>24661</v>
      </c>
      <c r="C9532" t="s">
        <v>24662</v>
      </c>
      <c r="D9532" t="s">
        <v>1791</v>
      </c>
      <c r="E9532" t="s">
        <v>30376</v>
      </c>
    </row>
    <row r="9533" spans="1:5">
      <c r="A9533" t="s">
        <v>2618</v>
      </c>
      <c r="B9533" t="s">
        <v>24663</v>
      </c>
      <c r="C9533" t="s">
        <v>24664</v>
      </c>
      <c r="D9533" t="s">
        <v>1492</v>
      </c>
      <c r="E9533" t="s">
        <v>30376</v>
      </c>
    </row>
    <row r="9534" spans="1:5">
      <c r="A9534" t="s">
        <v>2618</v>
      </c>
      <c r="B9534" t="s">
        <v>24665</v>
      </c>
      <c r="C9534" t="s">
        <v>24666</v>
      </c>
      <c r="D9534" t="s">
        <v>968</v>
      </c>
      <c r="E9534" t="s">
        <v>30376</v>
      </c>
    </row>
    <row r="9535" spans="1:5">
      <c r="A9535" t="s">
        <v>2618</v>
      </c>
      <c r="B9535" t="s">
        <v>24667</v>
      </c>
      <c r="C9535" t="s">
        <v>24668</v>
      </c>
      <c r="D9535" t="s">
        <v>968</v>
      </c>
      <c r="E9535" t="s">
        <v>30376</v>
      </c>
    </row>
    <row r="9536" spans="1:5">
      <c r="A9536" t="s">
        <v>2618</v>
      </c>
      <c r="B9536" t="s">
        <v>24669</v>
      </c>
      <c r="C9536" t="s">
        <v>24670</v>
      </c>
      <c r="D9536" t="s">
        <v>968</v>
      </c>
      <c r="E9536" t="s">
        <v>30376</v>
      </c>
    </row>
    <row r="9537" spans="1:5">
      <c r="A9537" t="s">
        <v>2618</v>
      </c>
      <c r="B9537" t="s">
        <v>24671</v>
      </c>
      <c r="C9537" t="s">
        <v>24672</v>
      </c>
      <c r="D9537" t="s">
        <v>1429</v>
      </c>
      <c r="E9537" t="s">
        <v>30376</v>
      </c>
    </row>
    <row r="9538" spans="1:5">
      <c r="A9538" t="s">
        <v>2618</v>
      </c>
      <c r="B9538" t="s">
        <v>24673</v>
      </c>
      <c r="C9538" t="s">
        <v>24674</v>
      </c>
      <c r="D9538" t="s">
        <v>2295</v>
      </c>
      <c r="E9538" t="s">
        <v>30376</v>
      </c>
    </row>
    <row r="9539" spans="1:5">
      <c r="A9539" t="s">
        <v>2618</v>
      </c>
      <c r="B9539" t="s">
        <v>24675</v>
      </c>
      <c r="C9539" t="s">
        <v>24676</v>
      </c>
      <c r="D9539" t="s">
        <v>2284</v>
      </c>
      <c r="E9539" t="s">
        <v>30376</v>
      </c>
    </row>
    <row r="9540" spans="1:5">
      <c r="A9540" t="s">
        <v>2618</v>
      </c>
      <c r="B9540" t="s">
        <v>24677</v>
      </c>
      <c r="C9540" t="s">
        <v>24678</v>
      </c>
      <c r="D9540" t="s">
        <v>1423</v>
      </c>
      <c r="E9540" t="s">
        <v>30376</v>
      </c>
    </row>
    <row r="9541" spans="1:5">
      <c r="A9541" t="s">
        <v>2618</v>
      </c>
      <c r="B9541" t="s">
        <v>24679</v>
      </c>
      <c r="C9541" t="s">
        <v>24680</v>
      </c>
      <c r="D9541" t="s">
        <v>1419</v>
      </c>
      <c r="E9541" t="s">
        <v>30376</v>
      </c>
    </row>
    <row r="9542" spans="1:5">
      <c r="A9542" t="s">
        <v>2618</v>
      </c>
      <c r="B9542" t="s">
        <v>24681</v>
      </c>
      <c r="C9542" t="s">
        <v>24682</v>
      </c>
      <c r="D9542" t="s">
        <v>1598</v>
      </c>
      <c r="E9542" t="s">
        <v>30376</v>
      </c>
    </row>
    <row r="9543" spans="1:5">
      <c r="A9543" t="s">
        <v>2618</v>
      </c>
      <c r="B9543" t="s">
        <v>24683</v>
      </c>
      <c r="C9543" t="s">
        <v>24684</v>
      </c>
      <c r="D9543" t="s">
        <v>24685</v>
      </c>
      <c r="E9543" t="s">
        <v>30376</v>
      </c>
    </row>
    <row r="9544" spans="1:5">
      <c r="A9544" t="s">
        <v>2618</v>
      </c>
      <c r="B9544" t="s">
        <v>24686</v>
      </c>
      <c r="C9544" t="s">
        <v>24687</v>
      </c>
      <c r="D9544" t="s">
        <v>1463</v>
      </c>
      <c r="E9544" t="s">
        <v>30376</v>
      </c>
    </row>
    <row r="9545" spans="1:5">
      <c r="A9545" t="s">
        <v>2618</v>
      </c>
      <c r="B9545" t="s">
        <v>24688</v>
      </c>
      <c r="C9545" t="s">
        <v>24689</v>
      </c>
      <c r="D9545" t="s">
        <v>2250</v>
      </c>
      <c r="E9545" t="s">
        <v>30376</v>
      </c>
    </row>
    <row r="9546" spans="1:5">
      <c r="A9546" t="s">
        <v>2618</v>
      </c>
      <c r="B9546" t="s">
        <v>24690</v>
      </c>
      <c r="C9546" t="s">
        <v>24691</v>
      </c>
      <c r="D9546" t="s">
        <v>1625</v>
      </c>
      <c r="E9546" t="s">
        <v>30376</v>
      </c>
    </row>
    <row r="9547" spans="1:5">
      <c r="A9547" t="s">
        <v>2618</v>
      </c>
      <c r="B9547" t="s">
        <v>24692</v>
      </c>
      <c r="C9547" t="s">
        <v>24693</v>
      </c>
      <c r="D9547" t="s">
        <v>24694</v>
      </c>
      <c r="E9547" t="s">
        <v>30376</v>
      </c>
    </row>
    <row r="9548" spans="1:5">
      <c r="A9548" t="s">
        <v>2618</v>
      </c>
      <c r="B9548" t="s">
        <v>24695</v>
      </c>
      <c r="C9548" t="s">
        <v>24696</v>
      </c>
      <c r="D9548" t="s">
        <v>1440</v>
      </c>
      <c r="E9548" t="s">
        <v>30376</v>
      </c>
    </row>
    <row r="9549" spans="1:5">
      <c r="A9549" t="s">
        <v>2618</v>
      </c>
      <c r="B9549" t="s">
        <v>24697</v>
      </c>
      <c r="C9549" t="s">
        <v>24698</v>
      </c>
      <c r="D9549" t="s">
        <v>2290</v>
      </c>
      <c r="E9549" t="s">
        <v>30376</v>
      </c>
    </row>
    <row r="9550" spans="1:5">
      <c r="A9550" t="s">
        <v>2618</v>
      </c>
      <c r="B9550" t="s">
        <v>24699</v>
      </c>
      <c r="C9550" t="s">
        <v>24700</v>
      </c>
      <c r="D9550" t="s">
        <v>2320</v>
      </c>
      <c r="E9550" t="s">
        <v>30376</v>
      </c>
    </row>
    <row r="9551" spans="1:5">
      <c r="A9551" t="s">
        <v>2618</v>
      </c>
      <c r="B9551" t="s">
        <v>24701</v>
      </c>
      <c r="C9551" t="s">
        <v>24702</v>
      </c>
      <c r="D9551" t="s">
        <v>1404</v>
      </c>
      <c r="E9551" t="s">
        <v>30376</v>
      </c>
    </row>
    <row r="9552" spans="1:5">
      <c r="A9552" t="s">
        <v>2618</v>
      </c>
      <c r="B9552" t="s">
        <v>24703</v>
      </c>
      <c r="C9552" t="s">
        <v>24704</v>
      </c>
      <c r="D9552" t="s">
        <v>1411</v>
      </c>
      <c r="E9552" t="s">
        <v>30376</v>
      </c>
    </row>
    <row r="9553" spans="1:5">
      <c r="A9553" t="s">
        <v>2618</v>
      </c>
      <c r="B9553" t="s">
        <v>24705</v>
      </c>
      <c r="C9553" t="s">
        <v>24706</v>
      </c>
      <c r="D9553" t="s">
        <v>529</v>
      </c>
      <c r="E9553" t="s">
        <v>30376</v>
      </c>
    </row>
    <row r="9554" spans="1:5">
      <c r="A9554" t="s">
        <v>2618</v>
      </c>
      <c r="B9554" t="s">
        <v>24707</v>
      </c>
      <c r="C9554" t="s">
        <v>24708</v>
      </c>
      <c r="D9554" t="s">
        <v>1569</v>
      </c>
      <c r="E9554" t="s">
        <v>30376</v>
      </c>
    </row>
    <row r="9555" spans="1:5">
      <c r="A9555" t="s">
        <v>2618</v>
      </c>
      <c r="B9555" t="s">
        <v>24709</v>
      </c>
      <c r="C9555" t="s">
        <v>24710</v>
      </c>
      <c r="D9555" t="s">
        <v>1400</v>
      </c>
      <c r="E9555" t="s">
        <v>30376</v>
      </c>
    </row>
    <row r="9556" spans="1:5">
      <c r="A9556" t="s">
        <v>2618</v>
      </c>
      <c r="B9556" t="s">
        <v>24711</v>
      </c>
      <c r="C9556" t="s">
        <v>24712</v>
      </c>
      <c r="D9556" t="s">
        <v>1608</v>
      </c>
      <c r="E9556" t="s">
        <v>30376</v>
      </c>
    </row>
    <row r="9557" spans="1:5">
      <c r="A9557" t="s">
        <v>2618</v>
      </c>
      <c r="B9557" t="s">
        <v>24713</v>
      </c>
      <c r="C9557" t="s">
        <v>24714</v>
      </c>
      <c r="D9557" t="s">
        <v>548</v>
      </c>
      <c r="E9557" t="s">
        <v>30376</v>
      </c>
    </row>
    <row r="9558" spans="1:5">
      <c r="A9558" t="s">
        <v>2618</v>
      </c>
      <c r="B9558" t="s">
        <v>24715</v>
      </c>
      <c r="C9558" t="s">
        <v>24716</v>
      </c>
      <c r="D9558" t="s">
        <v>3322</v>
      </c>
      <c r="E9558" t="s">
        <v>30376</v>
      </c>
    </row>
    <row r="9559" spans="1:5">
      <c r="A9559" t="s">
        <v>2618</v>
      </c>
      <c r="B9559" t="s">
        <v>24717</v>
      </c>
      <c r="C9559" t="s">
        <v>24718</v>
      </c>
      <c r="D9559" t="s">
        <v>1515</v>
      </c>
      <c r="E9559" t="s">
        <v>30376</v>
      </c>
    </row>
    <row r="9560" spans="1:5">
      <c r="A9560" t="s">
        <v>2618</v>
      </c>
      <c r="B9560" t="s">
        <v>24719</v>
      </c>
      <c r="C9560" t="s">
        <v>24720</v>
      </c>
      <c r="D9560" t="s">
        <v>24721</v>
      </c>
      <c r="E9560" t="s">
        <v>30376</v>
      </c>
    </row>
    <row r="9561" spans="1:5">
      <c r="A9561" t="s">
        <v>2618</v>
      </c>
      <c r="B9561" t="s">
        <v>24722</v>
      </c>
      <c r="C9561" t="s">
        <v>24723</v>
      </c>
      <c r="D9561" t="s">
        <v>24724</v>
      </c>
      <c r="E9561" t="s">
        <v>30376</v>
      </c>
    </row>
    <row r="9562" spans="1:5">
      <c r="A9562" t="s">
        <v>2618</v>
      </c>
      <c r="B9562" t="s">
        <v>24725</v>
      </c>
      <c r="C9562" t="s">
        <v>24726</v>
      </c>
      <c r="D9562" t="s">
        <v>2415</v>
      </c>
      <c r="E9562" t="s">
        <v>30376</v>
      </c>
    </row>
    <row r="9563" spans="1:5">
      <c r="A9563" t="s">
        <v>2618</v>
      </c>
      <c r="B9563" t="s">
        <v>24727</v>
      </c>
      <c r="C9563" t="s">
        <v>24728</v>
      </c>
      <c r="D9563" t="s">
        <v>24729</v>
      </c>
      <c r="E9563" t="s">
        <v>30376</v>
      </c>
    </row>
    <row r="9564" spans="1:5">
      <c r="A9564" t="s">
        <v>2618</v>
      </c>
      <c r="B9564" t="s">
        <v>24730</v>
      </c>
      <c r="C9564" t="s">
        <v>24731</v>
      </c>
      <c r="D9564" t="s">
        <v>1479</v>
      </c>
      <c r="E9564" t="s">
        <v>30376</v>
      </c>
    </row>
    <row r="9565" spans="1:5">
      <c r="A9565" t="s">
        <v>2618</v>
      </c>
      <c r="B9565" t="s">
        <v>24732</v>
      </c>
      <c r="C9565" t="s">
        <v>24733</v>
      </c>
      <c r="D9565" t="s">
        <v>1142</v>
      </c>
      <c r="E9565" t="s">
        <v>30376</v>
      </c>
    </row>
    <row r="9566" spans="1:5">
      <c r="A9566" t="s">
        <v>2618</v>
      </c>
      <c r="B9566" t="s">
        <v>24734</v>
      </c>
      <c r="C9566" t="s">
        <v>24735</v>
      </c>
      <c r="D9566" t="s">
        <v>2256</v>
      </c>
      <c r="E9566" t="s">
        <v>30376</v>
      </c>
    </row>
    <row r="9567" spans="1:5">
      <c r="A9567" t="s">
        <v>2618</v>
      </c>
      <c r="B9567" t="s">
        <v>24736</v>
      </c>
      <c r="C9567" t="s">
        <v>24737</v>
      </c>
      <c r="D9567" t="s">
        <v>24738</v>
      </c>
      <c r="E9567" t="s">
        <v>30376</v>
      </c>
    </row>
    <row r="9568" spans="1:5">
      <c r="A9568" t="s">
        <v>2618</v>
      </c>
      <c r="B9568" t="s">
        <v>24739</v>
      </c>
      <c r="C9568" t="s">
        <v>24740</v>
      </c>
      <c r="D9568" t="s">
        <v>1008</v>
      </c>
      <c r="E9568" t="s">
        <v>30376</v>
      </c>
    </row>
    <row r="9569" spans="1:5">
      <c r="A9569" t="s">
        <v>2618</v>
      </c>
      <c r="B9569" t="s">
        <v>24741</v>
      </c>
      <c r="C9569" t="s">
        <v>24742</v>
      </c>
      <c r="D9569" t="s">
        <v>24743</v>
      </c>
      <c r="E9569" t="s">
        <v>30376</v>
      </c>
    </row>
    <row r="9570" spans="1:5">
      <c r="A9570" t="s">
        <v>2618</v>
      </c>
      <c r="B9570" t="s">
        <v>24744</v>
      </c>
      <c r="C9570" t="s">
        <v>24745</v>
      </c>
      <c r="D9570" t="s">
        <v>24746</v>
      </c>
      <c r="E9570" t="s">
        <v>30376</v>
      </c>
    </row>
    <row r="9571" spans="1:5">
      <c r="A9571" t="s">
        <v>2618</v>
      </c>
      <c r="B9571" t="s">
        <v>24747</v>
      </c>
      <c r="C9571" t="s">
        <v>24748</v>
      </c>
      <c r="D9571" t="s">
        <v>1602</v>
      </c>
      <c r="E9571" t="s">
        <v>30376</v>
      </c>
    </row>
    <row r="9572" spans="1:5">
      <c r="A9572" t="s">
        <v>2618</v>
      </c>
      <c r="B9572" t="s">
        <v>24749</v>
      </c>
      <c r="C9572" t="s">
        <v>24750</v>
      </c>
      <c r="D9572" t="s">
        <v>24751</v>
      </c>
      <c r="E9572" t="s">
        <v>30376</v>
      </c>
    </row>
    <row r="9573" spans="1:5">
      <c r="A9573" t="s">
        <v>2618</v>
      </c>
      <c r="B9573" t="s">
        <v>24752</v>
      </c>
      <c r="C9573" t="s">
        <v>24753</v>
      </c>
      <c r="D9573" t="s">
        <v>1453</v>
      </c>
      <c r="E9573" t="s">
        <v>30376</v>
      </c>
    </row>
    <row r="9574" spans="1:5">
      <c r="A9574" t="s">
        <v>2618</v>
      </c>
      <c r="B9574" t="s">
        <v>24754</v>
      </c>
      <c r="C9574" t="s">
        <v>24755</v>
      </c>
      <c r="D9574" t="s">
        <v>1499</v>
      </c>
      <c r="E9574" t="s">
        <v>30376</v>
      </c>
    </row>
    <row r="9575" spans="1:5">
      <c r="A9575" t="s">
        <v>2618</v>
      </c>
      <c r="B9575" t="s">
        <v>24756</v>
      </c>
      <c r="C9575" t="s">
        <v>24757</v>
      </c>
      <c r="D9575" t="s">
        <v>24758</v>
      </c>
      <c r="E9575" t="s">
        <v>30376</v>
      </c>
    </row>
    <row r="9576" spans="1:5">
      <c r="A9576" t="s">
        <v>2618</v>
      </c>
      <c r="B9576" t="s">
        <v>24759</v>
      </c>
      <c r="C9576" t="s">
        <v>24760</v>
      </c>
      <c r="D9576" t="s">
        <v>24761</v>
      </c>
      <c r="E9576" t="s">
        <v>30376</v>
      </c>
    </row>
    <row r="9577" spans="1:5">
      <c r="A9577" t="s">
        <v>2618</v>
      </c>
      <c r="B9577" t="s">
        <v>24762</v>
      </c>
      <c r="C9577" t="s">
        <v>24763</v>
      </c>
      <c r="D9577" t="s">
        <v>24764</v>
      </c>
      <c r="E9577" t="s">
        <v>30376</v>
      </c>
    </row>
    <row r="9578" spans="1:5">
      <c r="A9578" t="s">
        <v>2618</v>
      </c>
      <c r="B9578" t="s">
        <v>24765</v>
      </c>
      <c r="C9578" t="s">
        <v>24766</v>
      </c>
      <c r="D9578" t="s">
        <v>1204</v>
      </c>
      <c r="E9578" t="s">
        <v>30376</v>
      </c>
    </row>
    <row r="9579" spans="1:5">
      <c r="A9579" t="s">
        <v>2618</v>
      </c>
      <c r="B9579" t="s">
        <v>24767</v>
      </c>
      <c r="C9579" t="s">
        <v>24768</v>
      </c>
      <c r="D9579" t="s">
        <v>24769</v>
      </c>
      <c r="E9579" t="s">
        <v>30376</v>
      </c>
    </row>
    <row r="9580" spans="1:5">
      <c r="A9580" t="s">
        <v>2618</v>
      </c>
      <c r="B9580" t="s">
        <v>24770</v>
      </c>
      <c r="C9580" t="s">
        <v>24771</v>
      </c>
      <c r="D9580" t="s">
        <v>24772</v>
      </c>
      <c r="E9580" t="s">
        <v>30376</v>
      </c>
    </row>
    <row r="9581" spans="1:5">
      <c r="A9581" t="s">
        <v>2618</v>
      </c>
      <c r="B9581" t="s">
        <v>24773</v>
      </c>
      <c r="C9581" t="s">
        <v>24774</v>
      </c>
      <c r="D9581" t="s">
        <v>1433</v>
      </c>
      <c r="E9581" t="s">
        <v>30376</v>
      </c>
    </row>
    <row r="9582" spans="1:5">
      <c r="A9582" t="s">
        <v>2618</v>
      </c>
      <c r="B9582" t="s">
        <v>24775</v>
      </c>
      <c r="C9582" t="s">
        <v>24776</v>
      </c>
      <c r="D9582" t="s">
        <v>24777</v>
      </c>
      <c r="E9582" t="s">
        <v>30376</v>
      </c>
    </row>
    <row r="9583" spans="1:5">
      <c r="A9583" t="s">
        <v>2618</v>
      </c>
      <c r="B9583" t="s">
        <v>24778</v>
      </c>
      <c r="C9583" t="s">
        <v>24779</v>
      </c>
      <c r="D9583" t="s">
        <v>2276</v>
      </c>
      <c r="E9583" t="s">
        <v>30376</v>
      </c>
    </row>
    <row r="9584" spans="1:5">
      <c r="A9584" t="s">
        <v>2618</v>
      </c>
      <c r="B9584" t="s">
        <v>24780</v>
      </c>
      <c r="C9584" t="s">
        <v>24781</v>
      </c>
      <c r="D9584" t="s">
        <v>1445</v>
      </c>
      <c r="E9584" t="s">
        <v>30376</v>
      </c>
    </row>
    <row r="9585" spans="1:5">
      <c r="A9585" t="s">
        <v>2618</v>
      </c>
      <c r="B9585" t="s">
        <v>24782</v>
      </c>
      <c r="C9585" t="s">
        <v>24783</v>
      </c>
      <c r="D9585" t="s">
        <v>1396</v>
      </c>
      <c r="E9585" t="s">
        <v>30376</v>
      </c>
    </row>
    <row r="9586" spans="1:5">
      <c r="A9586" t="s">
        <v>2618</v>
      </c>
      <c r="B9586" t="s">
        <v>24784</v>
      </c>
      <c r="C9586" t="s">
        <v>24785</v>
      </c>
      <c r="D9586" t="s">
        <v>1539</v>
      </c>
      <c r="E9586" t="s">
        <v>30376</v>
      </c>
    </row>
    <row r="9587" spans="1:5">
      <c r="A9587" t="s">
        <v>2618</v>
      </c>
      <c r="B9587" t="s">
        <v>24786</v>
      </c>
      <c r="C9587" t="s">
        <v>24787</v>
      </c>
      <c r="D9587" t="s">
        <v>24788</v>
      </c>
      <c r="E9587" t="s">
        <v>30376</v>
      </c>
    </row>
    <row r="9588" spans="1:5">
      <c r="A9588" t="s">
        <v>2618</v>
      </c>
      <c r="B9588" t="s">
        <v>24789</v>
      </c>
      <c r="C9588" t="s">
        <v>24790</v>
      </c>
      <c r="D9588" t="s">
        <v>1562</v>
      </c>
      <c r="E9588" t="s">
        <v>30376</v>
      </c>
    </row>
    <row r="9589" spans="1:5">
      <c r="A9589" t="s">
        <v>2618</v>
      </c>
      <c r="B9589" t="s">
        <v>24791</v>
      </c>
      <c r="C9589" t="s">
        <v>24792</v>
      </c>
      <c r="D9589" t="s">
        <v>24793</v>
      </c>
      <c r="E9589" t="s">
        <v>30376</v>
      </c>
    </row>
    <row r="9590" spans="1:5">
      <c r="A9590" t="s">
        <v>2618</v>
      </c>
      <c r="B9590" t="s">
        <v>24794</v>
      </c>
      <c r="C9590" t="s">
        <v>24795</v>
      </c>
      <c r="D9590" t="s">
        <v>24796</v>
      </c>
      <c r="E9590" t="s">
        <v>30376</v>
      </c>
    </row>
    <row r="9591" spans="1:5">
      <c r="A9591" t="s">
        <v>2618</v>
      </c>
      <c r="B9591" t="s">
        <v>24797</v>
      </c>
      <c r="C9591" t="s">
        <v>24798</v>
      </c>
      <c r="D9591" t="s">
        <v>24799</v>
      </c>
      <c r="E9591" t="s">
        <v>30376</v>
      </c>
    </row>
    <row r="9592" spans="1:5">
      <c r="A9592" t="s">
        <v>2618</v>
      </c>
      <c r="B9592" t="s">
        <v>24800</v>
      </c>
      <c r="C9592" t="s">
        <v>24801</v>
      </c>
      <c r="D9592" t="s">
        <v>2252</v>
      </c>
      <c r="E9592" t="s">
        <v>30376</v>
      </c>
    </row>
    <row r="9593" spans="1:5">
      <c r="A9593" t="s">
        <v>2618</v>
      </c>
      <c r="B9593" t="s">
        <v>24802</v>
      </c>
      <c r="C9593" t="s">
        <v>24803</v>
      </c>
      <c r="D9593" t="s">
        <v>24804</v>
      </c>
      <c r="E9593" t="s">
        <v>30376</v>
      </c>
    </row>
    <row r="9594" spans="1:5">
      <c r="A9594" t="s">
        <v>2618</v>
      </c>
      <c r="B9594" t="s">
        <v>24805</v>
      </c>
      <c r="C9594" t="s">
        <v>24806</v>
      </c>
      <c r="D9594" t="s">
        <v>1439</v>
      </c>
      <c r="E9594" t="s">
        <v>30376</v>
      </c>
    </row>
    <row r="9595" spans="1:5">
      <c r="A9595" t="s">
        <v>2618</v>
      </c>
      <c r="B9595" t="s">
        <v>24807</v>
      </c>
      <c r="C9595" t="s">
        <v>24808</v>
      </c>
      <c r="D9595" t="s">
        <v>1447</v>
      </c>
      <c r="E9595" t="s">
        <v>30376</v>
      </c>
    </row>
    <row r="9596" spans="1:5">
      <c r="A9596" t="s">
        <v>2618</v>
      </c>
      <c r="B9596" t="s">
        <v>24809</v>
      </c>
      <c r="C9596" t="s">
        <v>24810</v>
      </c>
      <c r="D9596" t="s">
        <v>24811</v>
      </c>
      <c r="E9596" t="s">
        <v>30376</v>
      </c>
    </row>
    <row r="9597" spans="1:5">
      <c r="A9597" t="s">
        <v>2618</v>
      </c>
      <c r="B9597" t="s">
        <v>24812</v>
      </c>
      <c r="C9597" t="s">
        <v>24813</v>
      </c>
      <c r="D9597" t="s">
        <v>23061</v>
      </c>
      <c r="E9597" t="s">
        <v>30376</v>
      </c>
    </row>
    <row r="9598" spans="1:5">
      <c r="A9598" t="s">
        <v>2618</v>
      </c>
      <c r="B9598" t="s">
        <v>24814</v>
      </c>
      <c r="C9598" t="s">
        <v>24815</v>
      </c>
      <c r="D9598" t="s">
        <v>2258</v>
      </c>
      <c r="E9598" t="s">
        <v>30376</v>
      </c>
    </row>
    <row r="9599" spans="1:5">
      <c r="A9599" t="s">
        <v>2618</v>
      </c>
      <c r="B9599" t="s">
        <v>24816</v>
      </c>
      <c r="C9599" t="s">
        <v>24817</v>
      </c>
      <c r="D9599" t="s">
        <v>1378</v>
      </c>
      <c r="E9599" t="s">
        <v>30376</v>
      </c>
    </row>
    <row r="9600" spans="1:5">
      <c r="A9600" t="s">
        <v>2618</v>
      </c>
      <c r="B9600" t="s">
        <v>24818</v>
      </c>
      <c r="C9600" t="s">
        <v>24819</v>
      </c>
      <c r="D9600" t="s">
        <v>2240</v>
      </c>
      <c r="E9600" t="s">
        <v>30376</v>
      </c>
    </row>
    <row r="9601" spans="1:5">
      <c r="A9601" t="s">
        <v>2618</v>
      </c>
      <c r="B9601" t="s">
        <v>24820</v>
      </c>
      <c r="C9601" t="s">
        <v>24821</v>
      </c>
      <c r="D9601" t="s">
        <v>1586</v>
      </c>
      <c r="E9601" t="s">
        <v>30376</v>
      </c>
    </row>
    <row r="9602" spans="1:5">
      <c r="A9602" t="s">
        <v>2618</v>
      </c>
      <c r="B9602" t="s">
        <v>24822</v>
      </c>
      <c r="C9602" t="s">
        <v>24823</v>
      </c>
      <c r="D9602" t="s">
        <v>24824</v>
      </c>
      <c r="E9602" t="s">
        <v>30376</v>
      </c>
    </row>
    <row r="9603" spans="1:5">
      <c r="A9603" t="s">
        <v>2618</v>
      </c>
      <c r="B9603" t="s">
        <v>24825</v>
      </c>
      <c r="C9603" t="s">
        <v>24826</v>
      </c>
      <c r="D9603" t="s">
        <v>1529</v>
      </c>
      <c r="E9603" t="s">
        <v>30376</v>
      </c>
    </row>
    <row r="9604" spans="1:5">
      <c r="A9604" t="s">
        <v>2618</v>
      </c>
      <c r="B9604" t="s">
        <v>24827</v>
      </c>
      <c r="C9604" t="s">
        <v>24828</v>
      </c>
      <c r="D9604" t="s">
        <v>24829</v>
      </c>
      <c r="E9604" t="s">
        <v>30376</v>
      </c>
    </row>
    <row r="9605" spans="1:5">
      <c r="A9605" t="s">
        <v>2618</v>
      </c>
      <c r="B9605" t="s">
        <v>24830</v>
      </c>
      <c r="C9605" t="s">
        <v>24831</v>
      </c>
      <c r="D9605" t="s">
        <v>1622</v>
      </c>
      <c r="E9605" t="s">
        <v>30376</v>
      </c>
    </row>
    <row r="9606" spans="1:5">
      <c r="A9606" t="s">
        <v>2618</v>
      </c>
      <c r="B9606" t="s">
        <v>24832</v>
      </c>
      <c r="C9606" t="s">
        <v>24833</v>
      </c>
      <c r="D9606" t="s">
        <v>1641</v>
      </c>
      <c r="E9606" t="s">
        <v>30376</v>
      </c>
    </row>
    <row r="9607" spans="1:5">
      <c r="A9607" t="s">
        <v>2618</v>
      </c>
      <c r="B9607" t="s">
        <v>24834</v>
      </c>
      <c r="C9607" t="s">
        <v>24835</v>
      </c>
      <c r="D9607" t="s">
        <v>1505</v>
      </c>
      <c r="E9607" t="s">
        <v>30376</v>
      </c>
    </row>
    <row r="9608" spans="1:5">
      <c r="A9608" t="s">
        <v>2618</v>
      </c>
      <c r="B9608" t="s">
        <v>24836</v>
      </c>
      <c r="C9608" t="s">
        <v>24837</v>
      </c>
      <c r="D9608" t="s">
        <v>24838</v>
      </c>
      <c r="E9608" t="s">
        <v>30376</v>
      </c>
    </row>
    <row r="9609" spans="1:5">
      <c r="A9609" t="s">
        <v>2618</v>
      </c>
      <c r="B9609" t="s">
        <v>24839</v>
      </c>
      <c r="C9609" t="s">
        <v>24840</v>
      </c>
      <c r="D9609" t="s">
        <v>1383</v>
      </c>
      <c r="E9609" t="s">
        <v>30376</v>
      </c>
    </row>
    <row r="9610" spans="1:5">
      <c r="A9610" t="s">
        <v>2618</v>
      </c>
      <c r="B9610" t="s">
        <v>24841</v>
      </c>
      <c r="C9610" t="s">
        <v>24842</v>
      </c>
      <c r="D9610" t="s">
        <v>24843</v>
      </c>
      <c r="E9610" t="s">
        <v>30376</v>
      </c>
    </row>
    <row r="9611" spans="1:5">
      <c r="A9611" t="s">
        <v>2618</v>
      </c>
      <c r="B9611" t="s">
        <v>24844</v>
      </c>
      <c r="C9611" t="s">
        <v>24845</v>
      </c>
      <c r="D9611" t="s">
        <v>2244</v>
      </c>
      <c r="E9611" t="s">
        <v>30376</v>
      </c>
    </row>
    <row r="9612" spans="1:5">
      <c r="A9612" t="s">
        <v>2618</v>
      </c>
      <c r="B9612" t="s">
        <v>24846</v>
      </c>
      <c r="C9612" t="s">
        <v>24847</v>
      </c>
      <c r="D9612" t="s">
        <v>24848</v>
      </c>
      <c r="E9612" t="s">
        <v>30376</v>
      </c>
    </row>
    <row r="9613" spans="1:5">
      <c r="A9613" t="s">
        <v>2618</v>
      </c>
      <c r="B9613" t="s">
        <v>24849</v>
      </c>
      <c r="C9613" t="s">
        <v>24850</v>
      </c>
      <c r="D9613" t="s">
        <v>1508</v>
      </c>
      <c r="E9613" t="s">
        <v>30376</v>
      </c>
    </row>
    <row r="9614" spans="1:5">
      <c r="A9614" t="s">
        <v>2618</v>
      </c>
      <c r="B9614" t="s">
        <v>24851</v>
      </c>
      <c r="C9614" t="s">
        <v>24852</v>
      </c>
      <c r="D9614" t="s">
        <v>24853</v>
      </c>
      <c r="E9614" t="s">
        <v>30376</v>
      </c>
    </row>
    <row r="9615" spans="1:5">
      <c r="A9615" t="s">
        <v>2618</v>
      </c>
      <c r="B9615" t="s">
        <v>24854</v>
      </c>
      <c r="C9615" t="s">
        <v>24855</v>
      </c>
      <c r="D9615" t="s">
        <v>2591</v>
      </c>
      <c r="E9615" t="s">
        <v>30376</v>
      </c>
    </row>
    <row r="9616" spans="1:5">
      <c r="A9616" t="s">
        <v>2618</v>
      </c>
      <c r="B9616" t="s">
        <v>24856</v>
      </c>
      <c r="C9616" t="s">
        <v>24857</v>
      </c>
      <c r="D9616" t="s">
        <v>24858</v>
      </c>
      <c r="E9616" t="s">
        <v>30376</v>
      </c>
    </row>
    <row r="9617" spans="1:5">
      <c r="A9617" t="s">
        <v>2618</v>
      </c>
      <c r="B9617" t="s">
        <v>24859</v>
      </c>
      <c r="C9617" t="s">
        <v>24860</v>
      </c>
      <c r="D9617" t="s">
        <v>2260</v>
      </c>
      <c r="E9617" t="s">
        <v>30376</v>
      </c>
    </row>
    <row r="9618" spans="1:5">
      <c r="A9618" t="s">
        <v>2618</v>
      </c>
      <c r="B9618" t="s">
        <v>24861</v>
      </c>
      <c r="C9618" t="s">
        <v>24862</v>
      </c>
      <c r="D9618" t="s">
        <v>24863</v>
      </c>
      <c r="E9618" t="s">
        <v>30376</v>
      </c>
    </row>
    <row r="9619" spans="1:5">
      <c r="A9619" t="s">
        <v>2618</v>
      </c>
      <c r="B9619" t="s">
        <v>24864</v>
      </c>
      <c r="C9619" t="s">
        <v>24865</v>
      </c>
      <c r="D9619" t="s">
        <v>24866</v>
      </c>
      <c r="E9619" t="s">
        <v>30376</v>
      </c>
    </row>
    <row r="9620" spans="1:5">
      <c r="A9620" t="s">
        <v>2618</v>
      </c>
      <c r="B9620" t="s">
        <v>24867</v>
      </c>
      <c r="C9620" t="s">
        <v>24868</v>
      </c>
      <c r="D9620" t="s">
        <v>1453</v>
      </c>
      <c r="E9620" t="s">
        <v>30376</v>
      </c>
    </row>
    <row r="9621" spans="1:5">
      <c r="A9621" t="s">
        <v>2618</v>
      </c>
      <c r="B9621" t="s">
        <v>24869</v>
      </c>
      <c r="C9621" t="s">
        <v>24870</v>
      </c>
      <c r="D9621" t="s">
        <v>24871</v>
      </c>
      <c r="E9621" t="s">
        <v>30376</v>
      </c>
    </row>
    <row r="9622" spans="1:5">
      <c r="A9622" t="s">
        <v>2618</v>
      </c>
      <c r="B9622" t="s">
        <v>24872</v>
      </c>
      <c r="C9622" t="s">
        <v>24873</v>
      </c>
      <c r="D9622" t="s">
        <v>24874</v>
      </c>
      <c r="E9622" t="s">
        <v>30376</v>
      </c>
    </row>
    <row r="9623" spans="1:5">
      <c r="A9623" t="s">
        <v>2618</v>
      </c>
      <c r="B9623" t="s">
        <v>24875</v>
      </c>
      <c r="C9623" t="s">
        <v>24876</v>
      </c>
      <c r="D9623" t="s">
        <v>24877</v>
      </c>
      <c r="E9623" t="s">
        <v>30376</v>
      </c>
    </row>
    <row r="9624" spans="1:5">
      <c r="A9624" t="s">
        <v>2618</v>
      </c>
      <c r="B9624" t="s">
        <v>24878</v>
      </c>
      <c r="C9624" t="s">
        <v>24879</v>
      </c>
      <c r="D9624" t="s">
        <v>2262</v>
      </c>
      <c r="E9624" t="s">
        <v>30376</v>
      </c>
    </row>
    <row r="9625" spans="1:5">
      <c r="A9625" t="s">
        <v>2618</v>
      </c>
      <c r="B9625" t="s">
        <v>24880</v>
      </c>
      <c r="C9625" t="s">
        <v>24881</v>
      </c>
      <c r="D9625" t="s">
        <v>2299</v>
      </c>
      <c r="E9625" t="s">
        <v>30376</v>
      </c>
    </row>
    <row r="9626" spans="1:5">
      <c r="A9626" t="s">
        <v>2618</v>
      </c>
      <c r="B9626" t="s">
        <v>24882</v>
      </c>
      <c r="C9626" t="s">
        <v>24883</v>
      </c>
      <c r="D9626" t="s">
        <v>2347</v>
      </c>
      <c r="E9626" t="s">
        <v>30376</v>
      </c>
    </row>
    <row r="9627" spans="1:5">
      <c r="A9627" t="s">
        <v>2618</v>
      </c>
      <c r="B9627" t="s">
        <v>24884</v>
      </c>
      <c r="C9627" t="s">
        <v>24885</v>
      </c>
      <c r="D9627" t="s">
        <v>24886</v>
      </c>
      <c r="E9627" t="s">
        <v>30376</v>
      </c>
    </row>
    <row r="9628" spans="1:5">
      <c r="A9628" t="s">
        <v>2618</v>
      </c>
      <c r="B9628" t="s">
        <v>24887</v>
      </c>
      <c r="C9628" t="s">
        <v>24888</v>
      </c>
      <c r="D9628" t="s">
        <v>24889</v>
      </c>
      <c r="E9628" t="s">
        <v>30376</v>
      </c>
    </row>
    <row r="9629" spans="1:5">
      <c r="A9629" t="s">
        <v>2618</v>
      </c>
      <c r="B9629" t="s">
        <v>24890</v>
      </c>
      <c r="C9629" t="s">
        <v>24891</v>
      </c>
      <c r="D9629" t="s">
        <v>1459</v>
      </c>
      <c r="E9629" t="s">
        <v>30376</v>
      </c>
    </row>
    <row r="9630" spans="1:5">
      <c r="A9630" t="s">
        <v>2618</v>
      </c>
      <c r="B9630" t="s">
        <v>24892</v>
      </c>
      <c r="C9630" t="s">
        <v>24893</v>
      </c>
      <c r="D9630" t="s">
        <v>14096</v>
      </c>
      <c r="E9630" t="s">
        <v>30376</v>
      </c>
    </row>
    <row r="9631" spans="1:5">
      <c r="A9631" t="s">
        <v>2618</v>
      </c>
      <c r="B9631" t="s">
        <v>24894</v>
      </c>
      <c r="C9631" t="s">
        <v>24895</v>
      </c>
      <c r="D9631" t="s">
        <v>24896</v>
      </c>
      <c r="E9631" t="s">
        <v>30376</v>
      </c>
    </row>
    <row r="9632" spans="1:5">
      <c r="A9632" t="s">
        <v>2618</v>
      </c>
      <c r="B9632" t="s">
        <v>24897</v>
      </c>
      <c r="C9632" t="s">
        <v>24898</v>
      </c>
      <c r="D9632" t="s">
        <v>2351</v>
      </c>
      <c r="E9632" t="s">
        <v>30376</v>
      </c>
    </row>
    <row r="9633" spans="1:5">
      <c r="A9633" t="s">
        <v>2618</v>
      </c>
      <c r="B9633" t="s">
        <v>24899</v>
      </c>
      <c r="C9633" t="s">
        <v>24900</v>
      </c>
      <c r="D9633" t="s">
        <v>1418</v>
      </c>
      <c r="E9633" t="s">
        <v>30376</v>
      </c>
    </row>
    <row r="9634" spans="1:5">
      <c r="A9634" t="s">
        <v>2618</v>
      </c>
      <c r="B9634" t="s">
        <v>24901</v>
      </c>
      <c r="C9634" t="s">
        <v>24902</v>
      </c>
      <c r="D9634" t="s">
        <v>24903</v>
      </c>
      <c r="E9634" t="s">
        <v>30376</v>
      </c>
    </row>
    <row r="9635" spans="1:5">
      <c r="A9635" t="s">
        <v>2618</v>
      </c>
      <c r="B9635" t="s">
        <v>24904</v>
      </c>
      <c r="C9635" t="s">
        <v>24905</v>
      </c>
      <c r="D9635" t="s">
        <v>2312</v>
      </c>
      <c r="E9635" t="s">
        <v>30376</v>
      </c>
    </row>
    <row r="9636" spans="1:5">
      <c r="A9636" t="s">
        <v>2618</v>
      </c>
      <c r="B9636" t="s">
        <v>24906</v>
      </c>
      <c r="C9636" t="s">
        <v>24907</v>
      </c>
      <c r="D9636" t="s">
        <v>1515</v>
      </c>
      <c r="E9636" t="s">
        <v>30376</v>
      </c>
    </row>
    <row r="9637" spans="1:5">
      <c r="A9637" t="s">
        <v>2618</v>
      </c>
      <c r="B9637" t="s">
        <v>24908</v>
      </c>
      <c r="C9637" t="s">
        <v>24909</v>
      </c>
      <c r="D9637" t="s">
        <v>1649</v>
      </c>
      <c r="E9637" t="s">
        <v>30376</v>
      </c>
    </row>
    <row r="9638" spans="1:5">
      <c r="A9638" t="s">
        <v>2618</v>
      </c>
      <c r="B9638" t="s">
        <v>24910</v>
      </c>
      <c r="C9638" t="s">
        <v>24911</v>
      </c>
      <c r="D9638" t="s">
        <v>1405</v>
      </c>
      <c r="E9638" t="s">
        <v>30376</v>
      </c>
    </row>
    <row r="9639" spans="1:5">
      <c r="A9639" t="s">
        <v>2618</v>
      </c>
      <c r="B9639" t="s">
        <v>24912</v>
      </c>
      <c r="C9639" t="s">
        <v>24913</v>
      </c>
      <c r="D9639" t="s">
        <v>24914</v>
      </c>
      <c r="E9639" t="s">
        <v>30376</v>
      </c>
    </row>
    <row r="9640" spans="1:5">
      <c r="A9640" t="s">
        <v>2618</v>
      </c>
      <c r="B9640" t="s">
        <v>24915</v>
      </c>
      <c r="C9640" t="s">
        <v>24916</v>
      </c>
      <c r="D9640" t="s">
        <v>2326</v>
      </c>
      <c r="E9640" t="s">
        <v>30376</v>
      </c>
    </row>
    <row r="9641" spans="1:5">
      <c r="A9641" t="s">
        <v>2618</v>
      </c>
      <c r="B9641" t="s">
        <v>24917</v>
      </c>
      <c r="C9641" t="s">
        <v>24918</v>
      </c>
      <c r="D9641" t="s">
        <v>24919</v>
      </c>
      <c r="E9641" t="s">
        <v>30376</v>
      </c>
    </row>
    <row r="9642" spans="1:5">
      <c r="A9642" t="s">
        <v>2618</v>
      </c>
      <c r="B9642" t="s">
        <v>24920</v>
      </c>
      <c r="C9642" t="s">
        <v>24921</v>
      </c>
      <c r="D9642" t="s">
        <v>558</v>
      </c>
      <c r="E9642" t="s">
        <v>30376</v>
      </c>
    </row>
    <row r="9643" spans="1:5">
      <c r="A9643" t="s">
        <v>2618</v>
      </c>
      <c r="B9643" t="s">
        <v>24922</v>
      </c>
      <c r="C9643" t="s">
        <v>24923</v>
      </c>
      <c r="D9643" t="s">
        <v>2255</v>
      </c>
      <c r="E9643" t="s">
        <v>30376</v>
      </c>
    </row>
    <row r="9644" spans="1:5">
      <c r="A9644" t="s">
        <v>2618</v>
      </c>
      <c r="B9644" t="s">
        <v>24924</v>
      </c>
      <c r="C9644" t="s">
        <v>24925</v>
      </c>
      <c r="D9644" t="s">
        <v>3721</v>
      </c>
      <c r="E9644" t="s">
        <v>30376</v>
      </c>
    </row>
    <row r="9645" spans="1:5">
      <c r="A9645" t="s">
        <v>2618</v>
      </c>
      <c r="B9645" t="s">
        <v>24926</v>
      </c>
      <c r="C9645" t="s">
        <v>24927</v>
      </c>
      <c r="D9645" t="s">
        <v>1469</v>
      </c>
      <c r="E9645" t="s">
        <v>30376</v>
      </c>
    </row>
    <row r="9646" spans="1:5">
      <c r="A9646" t="s">
        <v>2618</v>
      </c>
      <c r="B9646" t="s">
        <v>24928</v>
      </c>
      <c r="C9646" t="s">
        <v>24929</v>
      </c>
      <c r="D9646" t="s">
        <v>2595</v>
      </c>
      <c r="E9646" t="s">
        <v>30376</v>
      </c>
    </row>
    <row r="9647" spans="1:5">
      <c r="A9647" t="s">
        <v>2618</v>
      </c>
      <c r="B9647" t="s">
        <v>24930</v>
      </c>
      <c r="C9647" t="s">
        <v>24931</v>
      </c>
      <c r="D9647" t="s">
        <v>1487</v>
      </c>
      <c r="E9647" t="s">
        <v>30376</v>
      </c>
    </row>
    <row r="9648" spans="1:5">
      <c r="A9648" t="s">
        <v>2618</v>
      </c>
      <c r="B9648" t="s">
        <v>24932</v>
      </c>
      <c r="C9648" t="s">
        <v>24933</v>
      </c>
      <c r="D9648" t="s">
        <v>2254</v>
      </c>
      <c r="E9648" t="s">
        <v>30376</v>
      </c>
    </row>
    <row r="9649" spans="1:5">
      <c r="A9649" t="s">
        <v>2618</v>
      </c>
      <c r="B9649" t="s">
        <v>24934</v>
      </c>
      <c r="C9649" t="s">
        <v>24935</v>
      </c>
      <c r="D9649" t="s">
        <v>2279</v>
      </c>
      <c r="E9649" t="s">
        <v>30376</v>
      </c>
    </row>
    <row r="9650" spans="1:5">
      <c r="A9650" t="s">
        <v>2618</v>
      </c>
      <c r="B9650" t="s">
        <v>24936</v>
      </c>
      <c r="C9650" t="s">
        <v>24937</v>
      </c>
      <c r="D9650" t="s">
        <v>1476</v>
      </c>
      <c r="E9650" t="s">
        <v>30376</v>
      </c>
    </row>
    <row r="9651" spans="1:5">
      <c r="A9651" t="s">
        <v>2618</v>
      </c>
      <c r="B9651" t="s">
        <v>24938</v>
      </c>
      <c r="C9651" t="s">
        <v>24939</v>
      </c>
      <c r="D9651" t="s">
        <v>24940</v>
      </c>
      <c r="E9651" t="s">
        <v>30376</v>
      </c>
    </row>
    <row r="9652" spans="1:5">
      <c r="A9652" t="s">
        <v>2618</v>
      </c>
      <c r="B9652" t="s">
        <v>24941</v>
      </c>
      <c r="C9652" t="s">
        <v>24942</v>
      </c>
      <c r="D9652" t="s">
        <v>1421</v>
      </c>
      <c r="E9652" t="s">
        <v>30376</v>
      </c>
    </row>
    <row r="9653" spans="1:5">
      <c r="A9653" t="s">
        <v>2618</v>
      </c>
      <c r="B9653" t="s">
        <v>24943</v>
      </c>
      <c r="C9653" t="s">
        <v>24944</v>
      </c>
      <c r="D9653" t="s">
        <v>1382</v>
      </c>
      <c r="E9653" t="s">
        <v>30376</v>
      </c>
    </row>
    <row r="9654" spans="1:5">
      <c r="A9654" t="s">
        <v>2618</v>
      </c>
      <c r="B9654" t="s">
        <v>24945</v>
      </c>
      <c r="C9654" t="s">
        <v>24946</v>
      </c>
      <c r="D9654" t="s">
        <v>2594</v>
      </c>
      <c r="E9654" t="s">
        <v>30376</v>
      </c>
    </row>
    <row r="9655" spans="1:5">
      <c r="A9655" t="s">
        <v>2618</v>
      </c>
      <c r="B9655" t="s">
        <v>24947</v>
      </c>
      <c r="C9655" t="s">
        <v>24948</v>
      </c>
      <c r="D9655" t="s">
        <v>24949</v>
      </c>
      <c r="E9655" t="s">
        <v>30376</v>
      </c>
    </row>
    <row r="9656" spans="1:5">
      <c r="A9656" t="s">
        <v>2618</v>
      </c>
      <c r="B9656" t="s">
        <v>24950</v>
      </c>
      <c r="C9656" t="s">
        <v>24951</v>
      </c>
      <c r="D9656" t="s">
        <v>3516</v>
      </c>
      <c r="E9656" t="s">
        <v>30376</v>
      </c>
    </row>
    <row r="9657" spans="1:5">
      <c r="A9657" t="s">
        <v>2618</v>
      </c>
      <c r="B9657" t="s">
        <v>24952</v>
      </c>
      <c r="C9657" t="s">
        <v>24953</v>
      </c>
      <c r="D9657" t="s">
        <v>24954</v>
      </c>
      <c r="E9657" t="s">
        <v>30376</v>
      </c>
    </row>
    <row r="9658" spans="1:5">
      <c r="A9658" t="s">
        <v>2618</v>
      </c>
      <c r="B9658" t="s">
        <v>24955</v>
      </c>
      <c r="C9658" t="s">
        <v>24956</v>
      </c>
      <c r="D9658" t="s">
        <v>24957</v>
      </c>
      <c r="E9658" t="s">
        <v>30376</v>
      </c>
    </row>
    <row r="9659" spans="1:5">
      <c r="A9659" t="s">
        <v>2618</v>
      </c>
      <c r="B9659" t="s">
        <v>24958</v>
      </c>
      <c r="C9659" t="s">
        <v>24959</v>
      </c>
      <c r="D9659" t="s">
        <v>1638</v>
      </c>
      <c r="E9659" t="s">
        <v>30376</v>
      </c>
    </row>
    <row r="9660" spans="1:5">
      <c r="A9660" t="s">
        <v>2618</v>
      </c>
      <c r="B9660" t="s">
        <v>24960</v>
      </c>
      <c r="C9660" t="s">
        <v>24961</v>
      </c>
      <c r="D9660" t="s">
        <v>24962</v>
      </c>
      <c r="E9660" t="s">
        <v>30376</v>
      </c>
    </row>
    <row r="9661" spans="1:5">
      <c r="A9661" t="s">
        <v>2618</v>
      </c>
      <c r="B9661" t="s">
        <v>24963</v>
      </c>
      <c r="C9661" t="s">
        <v>24964</v>
      </c>
      <c r="D9661" t="s">
        <v>24965</v>
      </c>
      <c r="E9661" t="s">
        <v>30376</v>
      </c>
    </row>
    <row r="9662" spans="1:5">
      <c r="A9662" t="s">
        <v>2618</v>
      </c>
      <c r="B9662" t="s">
        <v>24966</v>
      </c>
      <c r="C9662" t="s">
        <v>24967</v>
      </c>
      <c r="D9662" t="s">
        <v>24968</v>
      </c>
      <c r="E9662" t="s">
        <v>30376</v>
      </c>
    </row>
    <row r="9663" spans="1:5">
      <c r="A9663" t="s">
        <v>2618</v>
      </c>
      <c r="B9663" t="s">
        <v>24969</v>
      </c>
      <c r="C9663" t="s">
        <v>24970</v>
      </c>
      <c r="D9663" t="s">
        <v>1339</v>
      </c>
      <c r="E9663" t="s">
        <v>30376</v>
      </c>
    </row>
    <row r="9664" spans="1:5">
      <c r="A9664" t="s">
        <v>2618</v>
      </c>
      <c r="B9664" t="s">
        <v>24971</v>
      </c>
      <c r="C9664" t="s">
        <v>24972</v>
      </c>
      <c r="D9664" t="s">
        <v>557</v>
      </c>
      <c r="E9664" t="s">
        <v>30376</v>
      </c>
    </row>
    <row r="9665" spans="1:5">
      <c r="A9665" t="s">
        <v>2618</v>
      </c>
      <c r="B9665" t="s">
        <v>24973</v>
      </c>
      <c r="C9665" t="s">
        <v>24974</v>
      </c>
      <c r="D9665" t="s">
        <v>2479</v>
      </c>
      <c r="E9665" t="s">
        <v>30376</v>
      </c>
    </row>
    <row r="9666" spans="1:5">
      <c r="A9666" t="s">
        <v>2618</v>
      </c>
      <c r="B9666" t="s">
        <v>24975</v>
      </c>
      <c r="C9666" t="s">
        <v>24976</v>
      </c>
      <c r="D9666" t="s">
        <v>22074</v>
      </c>
      <c r="E9666" t="s">
        <v>30376</v>
      </c>
    </row>
    <row r="9667" spans="1:5">
      <c r="A9667" t="s">
        <v>2618</v>
      </c>
      <c r="B9667" t="s">
        <v>24977</v>
      </c>
      <c r="C9667" t="s">
        <v>24978</v>
      </c>
      <c r="D9667" t="s">
        <v>24979</v>
      </c>
      <c r="E9667" t="s">
        <v>30376</v>
      </c>
    </row>
    <row r="9668" spans="1:5">
      <c r="A9668" t="s">
        <v>2618</v>
      </c>
      <c r="B9668" t="s">
        <v>24980</v>
      </c>
      <c r="C9668" t="s">
        <v>24981</v>
      </c>
      <c r="D9668" t="s">
        <v>2581</v>
      </c>
      <c r="E9668" t="s">
        <v>30376</v>
      </c>
    </row>
    <row r="9669" spans="1:5">
      <c r="A9669" t="s">
        <v>2618</v>
      </c>
      <c r="B9669" t="s">
        <v>24982</v>
      </c>
      <c r="C9669" t="s">
        <v>24983</v>
      </c>
      <c r="D9669" t="s">
        <v>1464</v>
      </c>
      <c r="E9669" t="s">
        <v>30376</v>
      </c>
    </row>
    <row r="9670" spans="1:5">
      <c r="A9670" t="s">
        <v>2618</v>
      </c>
      <c r="B9670" t="s">
        <v>24984</v>
      </c>
      <c r="C9670" t="s">
        <v>24985</v>
      </c>
      <c r="D9670" t="s">
        <v>1495</v>
      </c>
      <c r="E9670" t="s">
        <v>30376</v>
      </c>
    </row>
    <row r="9671" spans="1:5">
      <c r="A9671" t="s">
        <v>2618</v>
      </c>
      <c r="B9671" t="s">
        <v>24986</v>
      </c>
      <c r="C9671" t="s">
        <v>24987</v>
      </c>
      <c r="D9671" t="s">
        <v>1480</v>
      </c>
      <c r="E9671" t="s">
        <v>30376</v>
      </c>
    </row>
    <row r="9672" spans="1:5">
      <c r="A9672" t="s">
        <v>2618</v>
      </c>
      <c r="B9672" t="s">
        <v>24988</v>
      </c>
      <c r="C9672" t="s">
        <v>24989</v>
      </c>
      <c r="D9672" t="s">
        <v>24990</v>
      </c>
      <c r="E9672" t="s">
        <v>30376</v>
      </c>
    </row>
    <row r="9673" spans="1:5">
      <c r="A9673" t="s">
        <v>2618</v>
      </c>
      <c r="B9673" t="s">
        <v>24991</v>
      </c>
      <c r="C9673" t="s">
        <v>24992</v>
      </c>
      <c r="D9673" t="s">
        <v>1566</v>
      </c>
      <c r="E9673" t="s">
        <v>30376</v>
      </c>
    </row>
    <row r="9674" spans="1:5">
      <c r="A9674" t="s">
        <v>2618</v>
      </c>
      <c r="B9674" t="s">
        <v>24993</v>
      </c>
      <c r="C9674" t="s">
        <v>24994</v>
      </c>
      <c r="D9674" t="s">
        <v>1616</v>
      </c>
      <c r="E9674" t="s">
        <v>30376</v>
      </c>
    </row>
    <row r="9675" spans="1:5">
      <c r="A9675" t="s">
        <v>2618</v>
      </c>
      <c r="B9675" t="s">
        <v>24995</v>
      </c>
      <c r="C9675" t="s">
        <v>24996</v>
      </c>
      <c r="D9675" t="s">
        <v>1467</v>
      </c>
      <c r="E9675" t="s">
        <v>30376</v>
      </c>
    </row>
    <row r="9676" spans="1:5">
      <c r="A9676" t="s">
        <v>2618</v>
      </c>
      <c r="B9676" t="s">
        <v>24997</v>
      </c>
      <c r="C9676" t="s">
        <v>24998</v>
      </c>
      <c r="D9676" t="s">
        <v>2253</v>
      </c>
      <c r="E9676" t="s">
        <v>30376</v>
      </c>
    </row>
    <row r="9677" spans="1:5">
      <c r="A9677" t="s">
        <v>2618</v>
      </c>
      <c r="B9677" t="s">
        <v>24999</v>
      </c>
      <c r="C9677" t="s">
        <v>25000</v>
      </c>
      <c r="D9677" t="s">
        <v>25001</v>
      </c>
      <c r="E9677" t="s">
        <v>30376</v>
      </c>
    </row>
    <row r="9678" spans="1:5">
      <c r="A9678" t="s">
        <v>2618</v>
      </c>
      <c r="B9678" t="s">
        <v>25002</v>
      </c>
      <c r="C9678" t="s">
        <v>25003</v>
      </c>
      <c r="D9678" t="s">
        <v>25004</v>
      </c>
      <c r="E9678" t="s">
        <v>30376</v>
      </c>
    </row>
    <row r="9679" spans="1:5">
      <c r="A9679" t="s">
        <v>2618</v>
      </c>
      <c r="B9679" t="s">
        <v>25005</v>
      </c>
      <c r="C9679" t="s">
        <v>25006</v>
      </c>
      <c r="D9679" t="s">
        <v>1395</v>
      </c>
      <c r="E9679" t="s">
        <v>30376</v>
      </c>
    </row>
    <row r="9680" spans="1:5">
      <c r="A9680" t="s">
        <v>2618</v>
      </c>
      <c r="B9680" t="s">
        <v>25007</v>
      </c>
      <c r="C9680" t="s">
        <v>25008</v>
      </c>
      <c r="D9680" t="s">
        <v>1534</v>
      </c>
      <c r="E9680" t="s">
        <v>30376</v>
      </c>
    </row>
    <row r="9681" spans="1:5">
      <c r="A9681" t="s">
        <v>2618</v>
      </c>
      <c r="B9681" t="s">
        <v>25009</v>
      </c>
      <c r="C9681" t="s">
        <v>25010</v>
      </c>
      <c r="D9681" t="s">
        <v>1749</v>
      </c>
      <c r="E9681" t="s">
        <v>30376</v>
      </c>
    </row>
    <row r="9682" spans="1:5">
      <c r="A9682" t="s">
        <v>2618</v>
      </c>
      <c r="B9682" t="s">
        <v>25011</v>
      </c>
      <c r="C9682" t="s">
        <v>25012</v>
      </c>
      <c r="D9682" t="s">
        <v>25013</v>
      </c>
      <c r="E9682" t="s">
        <v>30376</v>
      </c>
    </row>
    <row r="9683" spans="1:5">
      <c r="A9683" t="s">
        <v>2618</v>
      </c>
      <c r="B9683" t="s">
        <v>25014</v>
      </c>
      <c r="C9683" t="s">
        <v>25015</v>
      </c>
      <c r="D9683" t="s">
        <v>2242</v>
      </c>
      <c r="E9683" t="s">
        <v>30376</v>
      </c>
    </row>
    <row r="9684" spans="1:5">
      <c r="A9684" t="s">
        <v>2618</v>
      </c>
      <c r="B9684" t="s">
        <v>25016</v>
      </c>
      <c r="C9684" t="s">
        <v>25017</v>
      </c>
      <c r="D9684" t="s">
        <v>25018</v>
      </c>
      <c r="E9684" t="s">
        <v>30376</v>
      </c>
    </row>
    <row r="9685" spans="1:5">
      <c r="A9685" t="s">
        <v>2618</v>
      </c>
      <c r="B9685" t="s">
        <v>25019</v>
      </c>
      <c r="C9685" t="s">
        <v>25020</v>
      </c>
      <c r="D9685" t="s">
        <v>1507</v>
      </c>
      <c r="E9685" t="s">
        <v>30376</v>
      </c>
    </row>
    <row r="9686" spans="1:5">
      <c r="A9686" t="s">
        <v>2618</v>
      </c>
      <c r="B9686" t="s">
        <v>25021</v>
      </c>
      <c r="C9686" t="s">
        <v>25022</v>
      </c>
      <c r="D9686" t="s">
        <v>25023</v>
      </c>
      <c r="E9686" t="s">
        <v>30376</v>
      </c>
    </row>
    <row r="9687" spans="1:5">
      <c r="A9687" t="s">
        <v>2618</v>
      </c>
      <c r="B9687" t="s">
        <v>25024</v>
      </c>
      <c r="C9687" t="s">
        <v>25025</v>
      </c>
      <c r="D9687" t="s">
        <v>1124</v>
      </c>
      <c r="E9687" t="s">
        <v>30376</v>
      </c>
    </row>
    <row r="9688" spans="1:5">
      <c r="A9688" t="s">
        <v>2618</v>
      </c>
      <c r="B9688" t="s">
        <v>25026</v>
      </c>
      <c r="C9688" t="s">
        <v>25027</v>
      </c>
      <c r="D9688" t="s">
        <v>25028</v>
      </c>
      <c r="E9688" t="s">
        <v>30376</v>
      </c>
    </row>
    <row r="9689" spans="1:5">
      <c r="A9689" t="s">
        <v>2618</v>
      </c>
      <c r="B9689" t="s">
        <v>25029</v>
      </c>
      <c r="C9689" t="s">
        <v>25030</v>
      </c>
      <c r="D9689" t="s">
        <v>25031</v>
      </c>
      <c r="E9689" t="s">
        <v>30376</v>
      </c>
    </row>
    <row r="9690" spans="1:5">
      <c r="A9690" t="s">
        <v>2618</v>
      </c>
      <c r="B9690" t="s">
        <v>25032</v>
      </c>
      <c r="C9690" t="s">
        <v>25033</v>
      </c>
      <c r="D9690" t="s">
        <v>2321</v>
      </c>
      <c r="E9690" t="s">
        <v>30376</v>
      </c>
    </row>
    <row r="9691" spans="1:5">
      <c r="A9691" t="s">
        <v>2618</v>
      </c>
      <c r="B9691" t="s">
        <v>25034</v>
      </c>
      <c r="C9691" t="s">
        <v>25035</v>
      </c>
      <c r="D9691" t="s">
        <v>1197</v>
      </c>
      <c r="E9691" t="s">
        <v>30376</v>
      </c>
    </row>
    <row r="9692" spans="1:5">
      <c r="A9692" t="s">
        <v>2618</v>
      </c>
      <c r="B9692" t="s">
        <v>25036</v>
      </c>
      <c r="C9692" t="s">
        <v>25037</v>
      </c>
      <c r="D9692" t="s">
        <v>25038</v>
      </c>
      <c r="E9692" t="s">
        <v>30376</v>
      </c>
    </row>
    <row r="9693" spans="1:5">
      <c r="A9693" t="s">
        <v>2618</v>
      </c>
      <c r="B9693" t="s">
        <v>25039</v>
      </c>
      <c r="C9693" t="s">
        <v>25040</v>
      </c>
      <c r="D9693" t="s">
        <v>1394</v>
      </c>
      <c r="E9693" t="s">
        <v>30376</v>
      </c>
    </row>
    <row r="9694" spans="1:5">
      <c r="A9694" t="s">
        <v>2618</v>
      </c>
      <c r="B9694" t="s">
        <v>25041</v>
      </c>
      <c r="C9694" t="s">
        <v>25042</v>
      </c>
      <c r="D9694" t="s">
        <v>1147</v>
      </c>
      <c r="E9694" t="s">
        <v>30376</v>
      </c>
    </row>
    <row r="9695" spans="1:5">
      <c r="A9695" t="s">
        <v>2618</v>
      </c>
      <c r="B9695" t="s">
        <v>25043</v>
      </c>
      <c r="C9695" t="s">
        <v>25044</v>
      </c>
      <c r="D9695" t="s">
        <v>1503</v>
      </c>
      <c r="E9695" t="s">
        <v>30376</v>
      </c>
    </row>
    <row r="9696" spans="1:5">
      <c r="A9696" t="s">
        <v>2618</v>
      </c>
      <c r="B9696" t="s">
        <v>25045</v>
      </c>
      <c r="C9696" t="s">
        <v>25046</v>
      </c>
      <c r="D9696" t="s">
        <v>1580</v>
      </c>
      <c r="E9696" t="s">
        <v>30376</v>
      </c>
    </row>
    <row r="9697" spans="1:5">
      <c r="A9697" t="s">
        <v>2618</v>
      </c>
      <c r="B9697" t="s">
        <v>25047</v>
      </c>
      <c r="C9697" t="s">
        <v>25048</v>
      </c>
      <c r="D9697" t="s">
        <v>25049</v>
      </c>
      <c r="E9697" t="s">
        <v>30376</v>
      </c>
    </row>
    <row r="9698" spans="1:5">
      <c r="A9698" t="s">
        <v>2618</v>
      </c>
      <c r="B9698" t="s">
        <v>25050</v>
      </c>
      <c r="C9698" t="s">
        <v>25051</v>
      </c>
      <c r="D9698" t="s">
        <v>1536</v>
      </c>
      <c r="E9698" t="s">
        <v>30376</v>
      </c>
    </row>
    <row r="9699" spans="1:5">
      <c r="A9699" t="s">
        <v>2618</v>
      </c>
      <c r="B9699" t="s">
        <v>25052</v>
      </c>
      <c r="C9699" t="s">
        <v>25053</v>
      </c>
      <c r="D9699" t="s">
        <v>543</v>
      </c>
      <c r="E9699" t="s">
        <v>30376</v>
      </c>
    </row>
    <row r="9700" spans="1:5">
      <c r="A9700" t="s">
        <v>2618</v>
      </c>
      <c r="B9700" t="s">
        <v>25054</v>
      </c>
      <c r="C9700" t="s">
        <v>25055</v>
      </c>
      <c r="D9700" t="s">
        <v>1138</v>
      </c>
      <c r="E9700" t="s">
        <v>30376</v>
      </c>
    </row>
    <row r="9701" spans="1:5">
      <c r="A9701" t="s">
        <v>2618</v>
      </c>
      <c r="B9701" t="s">
        <v>25056</v>
      </c>
      <c r="C9701" t="s">
        <v>25057</v>
      </c>
      <c r="D9701" t="s">
        <v>25058</v>
      </c>
      <c r="E9701" t="s">
        <v>30376</v>
      </c>
    </row>
    <row r="9702" spans="1:5">
      <c r="A9702" t="s">
        <v>2618</v>
      </c>
      <c r="B9702" t="s">
        <v>25059</v>
      </c>
      <c r="C9702" t="s">
        <v>25060</v>
      </c>
      <c r="D9702" t="s">
        <v>25061</v>
      </c>
      <c r="E9702" t="s">
        <v>30376</v>
      </c>
    </row>
    <row r="9703" spans="1:5">
      <c r="A9703" t="s">
        <v>2618</v>
      </c>
      <c r="B9703" t="s">
        <v>25062</v>
      </c>
      <c r="C9703" t="s">
        <v>25063</v>
      </c>
      <c r="D9703" t="s">
        <v>1637</v>
      </c>
      <c r="E9703" t="s">
        <v>30376</v>
      </c>
    </row>
    <row r="9704" spans="1:5">
      <c r="A9704" t="s">
        <v>2618</v>
      </c>
      <c r="B9704" t="s">
        <v>25064</v>
      </c>
      <c r="C9704" t="s">
        <v>25065</v>
      </c>
      <c r="D9704" t="s">
        <v>25066</v>
      </c>
      <c r="E9704" t="s">
        <v>30376</v>
      </c>
    </row>
    <row r="9705" spans="1:5">
      <c r="A9705" t="s">
        <v>2618</v>
      </c>
      <c r="B9705" t="s">
        <v>25067</v>
      </c>
      <c r="C9705" t="s">
        <v>25068</v>
      </c>
      <c r="D9705" t="s">
        <v>1458</v>
      </c>
      <c r="E9705" t="s">
        <v>30376</v>
      </c>
    </row>
    <row r="9706" spans="1:5">
      <c r="A9706" t="s">
        <v>2618</v>
      </c>
      <c r="B9706" t="s">
        <v>25069</v>
      </c>
      <c r="C9706" t="s">
        <v>25070</v>
      </c>
      <c r="D9706" t="s">
        <v>1393</v>
      </c>
      <c r="E9706" t="s">
        <v>30376</v>
      </c>
    </row>
    <row r="9707" spans="1:5">
      <c r="A9707" t="s">
        <v>2618</v>
      </c>
      <c r="B9707" t="s">
        <v>25071</v>
      </c>
      <c r="C9707" t="s">
        <v>25072</v>
      </c>
      <c r="D9707" t="s">
        <v>25073</v>
      </c>
      <c r="E9707" t="s">
        <v>30376</v>
      </c>
    </row>
    <row r="9708" spans="1:5">
      <c r="A9708" t="s">
        <v>2618</v>
      </c>
      <c r="B9708" t="s">
        <v>25074</v>
      </c>
      <c r="C9708" t="s">
        <v>25075</v>
      </c>
      <c r="D9708" t="s">
        <v>3081</v>
      </c>
      <c r="E9708" t="s">
        <v>30376</v>
      </c>
    </row>
    <row r="9709" spans="1:5">
      <c r="A9709" t="s">
        <v>2618</v>
      </c>
      <c r="B9709" t="s">
        <v>25076</v>
      </c>
      <c r="C9709" t="s">
        <v>25077</v>
      </c>
      <c r="D9709" t="s">
        <v>2356</v>
      </c>
      <c r="E9709" t="s">
        <v>30376</v>
      </c>
    </row>
    <row r="9710" spans="1:5">
      <c r="A9710" t="s">
        <v>2618</v>
      </c>
      <c r="B9710" t="s">
        <v>25078</v>
      </c>
      <c r="C9710" t="s">
        <v>25079</v>
      </c>
      <c r="D9710" t="s">
        <v>1161</v>
      </c>
      <c r="E9710" t="s">
        <v>30376</v>
      </c>
    </row>
    <row r="9711" spans="1:5">
      <c r="A9711" t="s">
        <v>2618</v>
      </c>
      <c r="B9711" t="s">
        <v>25080</v>
      </c>
      <c r="C9711" t="s">
        <v>25081</v>
      </c>
      <c r="D9711" t="s">
        <v>1601</v>
      </c>
      <c r="E9711" t="s">
        <v>30376</v>
      </c>
    </row>
    <row r="9712" spans="1:5">
      <c r="A9712" t="s">
        <v>2618</v>
      </c>
      <c r="B9712" t="s">
        <v>25082</v>
      </c>
      <c r="C9712" t="s">
        <v>25083</v>
      </c>
      <c r="D9712" t="s">
        <v>2396</v>
      </c>
      <c r="E9712" t="s">
        <v>30376</v>
      </c>
    </row>
    <row r="9713" spans="1:5">
      <c r="A9713" t="s">
        <v>2618</v>
      </c>
      <c r="B9713" t="s">
        <v>25084</v>
      </c>
      <c r="C9713" t="s">
        <v>25085</v>
      </c>
      <c r="D9713" t="s">
        <v>544</v>
      </c>
      <c r="E9713" t="s">
        <v>30376</v>
      </c>
    </row>
    <row r="9714" spans="1:5">
      <c r="A9714" t="s">
        <v>2618</v>
      </c>
      <c r="B9714" t="s">
        <v>25086</v>
      </c>
      <c r="C9714" t="s">
        <v>25087</v>
      </c>
      <c r="D9714" t="s">
        <v>1631</v>
      </c>
      <c r="E9714" t="s">
        <v>30376</v>
      </c>
    </row>
    <row r="9715" spans="1:5">
      <c r="A9715" t="s">
        <v>2618</v>
      </c>
      <c r="B9715" t="s">
        <v>25088</v>
      </c>
      <c r="C9715" t="s">
        <v>25089</v>
      </c>
      <c r="D9715" t="s">
        <v>25090</v>
      </c>
      <c r="E9715" t="s">
        <v>30376</v>
      </c>
    </row>
    <row r="9716" spans="1:5">
      <c r="A9716" t="s">
        <v>2618</v>
      </c>
      <c r="B9716" t="s">
        <v>25091</v>
      </c>
      <c r="C9716" t="s">
        <v>25092</v>
      </c>
      <c r="D9716" t="s">
        <v>25093</v>
      </c>
      <c r="E9716" t="s">
        <v>30376</v>
      </c>
    </row>
    <row r="9717" spans="1:5">
      <c r="A9717" t="s">
        <v>2618</v>
      </c>
      <c r="B9717" t="s">
        <v>25094</v>
      </c>
      <c r="C9717" t="s">
        <v>25095</v>
      </c>
      <c r="D9717" t="s">
        <v>2281</v>
      </c>
      <c r="E9717" t="s">
        <v>30376</v>
      </c>
    </row>
    <row r="9718" spans="1:5">
      <c r="A9718" t="s">
        <v>2618</v>
      </c>
      <c r="B9718" t="s">
        <v>25096</v>
      </c>
      <c r="C9718" t="s">
        <v>25097</v>
      </c>
      <c r="D9718" t="s">
        <v>1639</v>
      </c>
      <c r="E9718" t="s">
        <v>30376</v>
      </c>
    </row>
    <row r="9719" spans="1:5">
      <c r="A9719" t="s">
        <v>2618</v>
      </c>
      <c r="B9719" t="s">
        <v>25098</v>
      </c>
      <c r="C9719" t="s">
        <v>25099</v>
      </c>
      <c r="D9719" t="s">
        <v>1650</v>
      </c>
      <c r="E9719" t="s">
        <v>30376</v>
      </c>
    </row>
    <row r="9720" spans="1:5">
      <c r="A9720" t="s">
        <v>2618</v>
      </c>
      <c r="B9720" t="s">
        <v>25100</v>
      </c>
      <c r="C9720" t="s">
        <v>25101</v>
      </c>
      <c r="D9720" t="s">
        <v>1767</v>
      </c>
      <c r="E9720" t="s">
        <v>30376</v>
      </c>
    </row>
    <row r="9721" spans="1:5">
      <c r="A9721" t="s">
        <v>2618</v>
      </c>
      <c r="B9721" t="s">
        <v>25102</v>
      </c>
      <c r="C9721" t="s">
        <v>25103</v>
      </c>
      <c r="D9721" t="s">
        <v>975</v>
      </c>
      <c r="E9721" t="s">
        <v>30376</v>
      </c>
    </row>
    <row r="9722" spans="1:5">
      <c r="A9722" t="s">
        <v>2618</v>
      </c>
      <c r="B9722" t="s">
        <v>25104</v>
      </c>
      <c r="C9722" t="s">
        <v>25105</v>
      </c>
      <c r="D9722" t="s">
        <v>25106</v>
      </c>
      <c r="E9722" t="s">
        <v>30376</v>
      </c>
    </row>
    <row r="9723" spans="1:5">
      <c r="A9723" t="s">
        <v>2618</v>
      </c>
      <c r="B9723" t="s">
        <v>25107</v>
      </c>
      <c r="C9723" t="s">
        <v>25108</v>
      </c>
      <c r="D9723" t="s">
        <v>2275</v>
      </c>
      <c r="E9723" t="s">
        <v>30376</v>
      </c>
    </row>
    <row r="9724" spans="1:5">
      <c r="A9724" t="s">
        <v>2618</v>
      </c>
      <c r="B9724" t="s">
        <v>25109</v>
      </c>
      <c r="C9724" t="s">
        <v>25110</v>
      </c>
      <c r="D9724" t="s">
        <v>2273</v>
      </c>
      <c r="E9724" t="s">
        <v>30376</v>
      </c>
    </row>
    <row r="9725" spans="1:5">
      <c r="A9725" t="s">
        <v>2618</v>
      </c>
      <c r="B9725" t="s">
        <v>25111</v>
      </c>
      <c r="C9725" t="s">
        <v>25112</v>
      </c>
      <c r="D9725" t="s">
        <v>1605</v>
      </c>
      <c r="E9725" t="s">
        <v>30376</v>
      </c>
    </row>
    <row r="9726" spans="1:5">
      <c r="A9726" t="s">
        <v>2618</v>
      </c>
      <c r="B9726" t="s">
        <v>25113</v>
      </c>
      <c r="C9726" t="s">
        <v>25114</v>
      </c>
      <c r="D9726" t="s">
        <v>1373</v>
      </c>
      <c r="E9726" t="s">
        <v>30376</v>
      </c>
    </row>
    <row r="9727" spans="1:5">
      <c r="A9727" t="s">
        <v>2618</v>
      </c>
      <c r="B9727" t="s">
        <v>25115</v>
      </c>
      <c r="C9727" t="s">
        <v>25116</v>
      </c>
      <c r="D9727" t="s">
        <v>1161</v>
      </c>
      <c r="E9727" t="s">
        <v>30376</v>
      </c>
    </row>
    <row r="9728" spans="1:5">
      <c r="A9728" t="s">
        <v>2618</v>
      </c>
      <c r="B9728" t="s">
        <v>25117</v>
      </c>
      <c r="C9728" t="s">
        <v>25118</v>
      </c>
      <c r="D9728" t="s">
        <v>1161</v>
      </c>
      <c r="E9728" t="s">
        <v>30376</v>
      </c>
    </row>
    <row r="9729" spans="1:5">
      <c r="A9729" t="s">
        <v>2618</v>
      </c>
      <c r="B9729" t="s">
        <v>25119</v>
      </c>
      <c r="C9729" t="s">
        <v>25120</v>
      </c>
      <c r="D9729" t="s">
        <v>1563</v>
      </c>
      <c r="E9729" t="s">
        <v>30376</v>
      </c>
    </row>
    <row r="9730" spans="1:5">
      <c r="A9730" t="s">
        <v>2618</v>
      </c>
      <c r="B9730" t="s">
        <v>25121</v>
      </c>
      <c r="C9730" t="s">
        <v>25122</v>
      </c>
      <c r="D9730" t="s">
        <v>2339</v>
      </c>
      <c r="E9730" t="s">
        <v>30376</v>
      </c>
    </row>
    <row r="9731" spans="1:5">
      <c r="A9731" t="s">
        <v>2618</v>
      </c>
      <c r="B9731" t="s">
        <v>25123</v>
      </c>
      <c r="C9731" t="s">
        <v>25124</v>
      </c>
      <c r="D9731" t="s">
        <v>2296</v>
      </c>
      <c r="E9731" t="s">
        <v>30376</v>
      </c>
    </row>
    <row r="9732" spans="1:5">
      <c r="A9732" t="s">
        <v>2618</v>
      </c>
      <c r="B9732" t="s">
        <v>25125</v>
      </c>
      <c r="C9732" t="s">
        <v>25126</v>
      </c>
      <c r="D9732" t="s">
        <v>2301</v>
      </c>
      <c r="E9732" t="s">
        <v>30376</v>
      </c>
    </row>
    <row r="9733" spans="1:5">
      <c r="A9733" t="s">
        <v>2618</v>
      </c>
      <c r="B9733" t="s">
        <v>25127</v>
      </c>
      <c r="C9733" t="s">
        <v>25128</v>
      </c>
      <c r="D9733" t="s">
        <v>2311</v>
      </c>
      <c r="E9733" t="s">
        <v>30376</v>
      </c>
    </row>
    <row r="9734" spans="1:5">
      <c r="A9734" t="s">
        <v>2618</v>
      </c>
      <c r="B9734" t="s">
        <v>25129</v>
      </c>
      <c r="C9734" t="s">
        <v>25130</v>
      </c>
      <c r="D9734" t="s">
        <v>2400</v>
      </c>
      <c r="E9734" t="s">
        <v>30376</v>
      </c>
    </row>
    <row r="9735" spans="1:5">
      <c r="A9735" t="s">
        <v>2618</v>
      </c>
      <c r="B9735" t="s">
        <v>25131</v>
      </c>
      <c r="C9735" t="s">
        <v>25132</v>
      </c>
      <c r="D9735" t="s">
        <v>1169</v>
      </c>
      <c r="E9735" t="s">
        <v>30376</v>
      </c>
    </row>
    <row r="9736" spans="1:5">
      <c r="A9736" t="s">
        <v>2618</v>
      </c>
      <c r="B9736" t="s">
        <v>25133</v>
      </c>
      <c r="C9736" t="s">
        <v>25134</v>
      </c>
      <c r="D9736" t="s">
        <v>1557</v>
      </c>
      <c r="E9736" t="s">
        <v>30376</v>
      </c>
    </row>
    <row r="9737" spans="1:5">
      <c r="A9737" t="s">
        <v>2618</v>
      </c>
      <c r="B9737" t="s">
        <v>25135</v>
      </c>
      <c r="C9737" t="s">
        <v>25136</v>
      </c>
      <c r="D9737" t="s">
        <v>2318</v>
      </c>
      <c r="E9737" t="s">
        <v>30376</v>
      </c>
    </row>
    <row r="9738" spans="1:5">
      <c r="A9738" t="s">
        <v>2618</v>
      </c>
      <c r="B9738" t="s">
        <v>25137</v>
      </c>
      <c r="C9738" t="s">
        <v>25138</v>
      </c>
      <c r="D9738" t="s">
        <v>551</v>
      </c>
      <c r="E9738" t="s">
        <v>30376</v>
      </c>
    </row>
    <row r="9739" spans="1:5">
      <c r="A9739" t="s">
        <v>2618</v>
      </c>
      <c r="B9739" t="s">
        <v>25139</v>
      </c>
      <c r="C9739" t="s">
        <v>25140</v>
      </c>
      <c r="D9739" t="s">
        <v>1615</v>
      </c>
      <c r="E9739" t="s">
        <v>30376</v>
      </c>
    </row>
    <row r="9740" spans="1:5">
      <c r="A9740" t="s">
        <v>2618</v>
      </c>
      <c r="B9740" t="s">
        <v>25141</v>
      </c>
      <c r="C9740" t="s">
        <v>25142</v>
      </c>
      <c r="D9740" t="s">
        <v>1587</v>
      </c>
      <c r="E9740" t="s">
        <v>30376</v>
      </c>
    </row>
    <row r="9741" spans="1:5">
      <c r="A9741" t="s">
        <v>2618</v>
      </c>
      <c r="B9741" t="s">
        <v>25143</v>
      </c>
      <c r="C9741" t="s">
        <v>25144</v>
      </c>
      <c r="D9741" t="s">
        <v>1478</v>
      </c>
      <c r="E9741" t="s">
        <v>30376</v>
      </c>
    </row>
    <row r="9742" spans="1:5">
      <c r="A9742" t="s">
        <v>2618</v>
      </c>
      <c r="B9742" t="s">
        <v>25145</v>
      </c>
      <c r="C9742" t="s">
        <v>25146</v>
      </c>
      <c r="D9742" t="s">
        <v>25147</v>
      </c>
      <c r="E9742" t="s">
        <v>30376</v>
      </c>
    </row>
    <row r="9743" spans="1:5">
      <c r="A9743" t="s">
        <v>2618</v>
      </c>
      <c r="B9743" t="s">
        <v>25148</v>
      </c>
      <c r="C9743" t="s">
        <v>25149</v>
      </c>
      <c r="D9743" t="s">
        <v>2268</v>
      </c>
      <c r="E9743" t="s">
        <v>30376</v>
      </c>
    </row>
    <row r="9744" spans="1:5">
      <c r="A9744" t="s">
        <v>2618</v>
      </c>
      <c r="B9744" t="s">
        <v>25150</v>
      </c>
      <c r="C9744" t="s">
        <v>25151</v>
      </c>
      <c r="D9744" t="s">
        <v>1521</v>
      </c>
      <c r="E9744" t="s">
        <v>30376</v>
      </c>
    </row>
    <row r="9745" spans="1:5">
      <c r="A9745" t="s">
        <v>2618</v>
      </c>
      <c r="B9745" t="s">
        <v>25152</v>
      </c>
      <c r="C9745" t="s">
        <v>25153</v>
      </c>
      <c r="D9745" t="s">
        <v>2596</v>
      </c>
      <c r="E9745" t="s">
        <v>30376</v>
      </c>
    </row>
    <row r="9746" spans="1:5">
      <c r="A9746" t="s">
        <v>2618</v>
      </c>
      <c r="B9746" t="s">
        <v>25154</v>
      </c>
      <c r="C9746" t="s">
        <v>25155</v>
      </c>
      <c r="D9746" t="s">
        <v>1532</v>
      </c>
      <c r="E9746" t="s">
        <v>30376</v>
      </c>
    </row>
    <row r="9747" spans="1:5">
      <c r="A9747" t="s">
        <v>2618</v>
      </c>
      <c r="B9747" t="s">
        <v>25156</v>
      </c>
      <c r="C9747" t="s">
        <v>25157</v>
      </c>
      <c r="D9747" t="s">
        <v>1537</v>
      </c>
      <c r="E9747" t="s">
        <v>30376</v>
      </c>
    </row>
    <row r="9748" spans="1:5">
      <c r="A9748" t="s">
        <v>2618</v>
      </c>
      <c r="B9748" t="s">
        <v>25158</v>
      </c>
      <c r="C9748" t="s">
        <v>25159</v>
      </c>
      <c r="D9748" t="s">
        <v>1564</v>
      </c>
      <c r="E9748" t="s">
        <v>30376</v>
      </c>
    </row>
    <row r="9749" spans="1:5">
      <c r="A9749" t="s">
        <v>2618</v>
      </c>
      <c r="B9749" t="s">
        <v>25160</v>
      </c>
      <c r="C9749" t="s">
        <v>25161</v>
      </c>
      <c r="D9749" t="s">
        <v>25162</v>
      </c>
      <c r="E9749" t="s">
        <v>30376</v>
      </c>
    </row>
    <row r="9750" spans="1:5">
      <c r="A9750" t="s">
        <v>2618</v>
      </c>
      <c r="B9750" t="s">
        <v>25163</v>
      </c>
      <c r="C9750" t="s">
        <v>25164</v>
      </c>
      <c r="D9750" t="s">
        <v>1583</v>
      </c>
      <c r="E9750" t="s">
        <v>30376</v>
      </c>
    </row>
    <row r="9751" spans="1:5">
      <c r="A9751" t="s">
        <v>2618</v>
      </c>
      <c r="B9751" t="s">
        <v>25165</v>
      </c>
      <c r="C9751" t="s">
        <v>25166</v>
      </c>
      <c r="D9751" t="s">
        <v>2397</v>
      </c>
      <c r="E9751" t="s">
        <v>30376</v>
      </c>
    </row>
    <row r="9752" spans="1:5">
      <c r="A9752" t="s">
        <v>2618</v>
      </c>
      <c r="B9752" t="s">
        <v>25167</v>
      </c>
      <c r="C9752" t="s">
        <v>25168</v>
      </c>
      <c r="D9752" t="s">
        <v>2539</v>
      </c>
      <c r="E9752" t="s">
        <v>30376</v>
      </c>
    </row>
    <row r="9753" spans="1:5">
      <c r="A9753" t="s">
        <v>2618</v>
      </c>
      <c r="B9753" t="s">
        <v>25169</v>
      </c>
      <c r="C9753" t="s">
        <v>25170</v>
      </c>
      <c r="D9753" t="s">
        <v>25171</v>
      </c>
      <c r="E9753" t="s">
        <v>30376</v>
      </c>
    </row>
    <row r="9754" spans="1:5">
      <c r="A9754" t="s">
        <v>2618</v>
      </c>
      <c r="B9754" t="s">
        <v>25172</v>
      </c>
      <c r="C9754" t="s">
        <v>25173</v>
      </c>
      <c r="D9754" t="s">
        <v>1592</v>
      </c>
      <c r="E9754" t="s">
        <v>30376</v>
      </c>
    </row>
    <row r="9755" spans="1:5">
      <c r="A9755" t="s">
        <v>2618</v>
      </c>
      <c r="B9755" t="s">
        <v>25174</v>
      </c>
      <c r="C9755" t="s">
        <v>25175</v>
      </c>
      <c r="D9755" t="s">
        <v>1544</v>
      </c>
      <c r="E9755" t="s">
        <v>30376</v>
      </c>
    </row>
    <row r="9756" spans="1:5">
      <c r="A9756" t="s">
        <v>2618</v>
      </c>
      <c r="B9756" t="s">
        <v>25176</v>
      </c>
      <c r="C9756" t="s">
        <v>25177</v>
      </c>
      <c r="D9756" t="s">
        <v>1203</v>
      </c>
      <c r="E9756" t="s">
        <v>30376</v>
      </c>
    </row>
    <row r="9757" spans="1:5">
      <c r="A9757" t="s">
        <v>2618</v>
      </c>
      <c r="B9757" t="s">
        <v>25178</v>
      </c>
      <c r="C9757" t="s">
        <v>25179</v>
      </c>
      <c r="D9757" t="s">
        <v>25180</v>
      </c>
      <c r="E9757" t="s">
        <v>30376</v>
      </c>
    </row>
    <row r="9758" spans="1:5">
      <c r="A9758" t="s">
        <v>2618</v>
      </c>
      <c r="B9758" t="s">
        <v>25181</v>
      </c>
      <c r="C9758" t="s">
        <v>25182</v>
      </c>
      <c r="D9758" t="s">
        <v>1632</v>
      </c>
      <c r="E9758" t="s">
        <v>30376</v>
      </c>
    </row>
    <row r="9759" spans="1:5">
      <c r="A9759" t="s">
        <v>2618</v>
      </c>
      <c r="B9759" t="s">
        <v>25183</v>
      </c>
      <c r="C9759" t="s">
        <v>25184</v>
      </c>
      <c r="D9759" t="s">
        <v>1551</v>
      </c>
      <c r="E9759" t="s">
        <v>30376</v>
      </c>
    </row>
    <row r="9760" spans="1:5">
      <c r="A9760" t="s">
        <v>2618</v>
      </c>
      <c r="B9760" t="s">
        <v>25185</v>
      </c>
      <c r="C9760" t="s">
        <v>25186</v>
      </c>
      <c r="D9760" t="s">
        <v>1767</v>
      </c>
      <c r="E9760" t="s">
        <v>30376</v>
      </c>
    </row>
    <row r="9761" spans="1:5">
      <c r="A9761" t="s">
        <v>2618</v>
      </c>
      <c r="B9761" t="s">
        <v>25187</v>
      </c>
      <c r="C9761" t="s">
        <v>25188</v>
      </c>
      <c r="D9761" t="s">
        <v>1575</v>
      </c>
      <c r="E9761" t="s">
        <v>30376</v>
      </c>
    </row>
    <row r="9762" spans="1:5">
      <c r="A9762" t="s">
        <v>2618</v>
      </c>
      <c r="B9762" t="s">
        <v>25189</v>
      </c>
      <c r="C9762" t="s">
        <v>25190</v>
      </c>
      <c r="D9762" t="s">
        <v>1612</v>
      </c>
      <c r="E9762" t="s">
        <v>30376</v>
      </c>
    </row>
    <row r="9763" spans="1:5">
      <c r="A9763" t="s">
        <v>2618</v>
      </c>
      <c r="B9763" t="s">
        <v>25191</v>
      </c>
      <c r="C9763" t="s">
        <v>25192</v>
      </c>
      <c r="D9763" t="s">
        <v>2304</v>
      </c>
      <c r="E9763" t="s">
        <v>30376</v>
      </c>
    </row>
    <row r="9764" spans="1:5">
      <c r="A9764" t="s">
        <v>2618</v>
      </c>
      <c r="B9764" t="s">
        <v>25193</v>
      </c>
      <c r="C9764" t="s">
        <v>25194</v>
      </c>
      <c r="D9764" t="s">
        <v>1397</v>
      </c>
      <c r="E9764" t="s">
        <v>30376</v>
      </c>
    </row>
    <row r="9765" spans="1:5">
      <c r="A9765" t="s">
        <v>2618</v>
      </c>
      <c r="B9765" t="s">
        <v>25195</v>
      </c>
      <c r="C9765" t="s">
        <v>25196</v>
      </c>
      <c r="D9765" t="s">
        <v>541</v>
      </c>
      <c r="E9765" t="s">
        <v>30376</v>
      </c>
    </row>
    <row r="9766" spans="1:5">
      <c r="A9766" t="s">
        <v>2618</v>
      </c>
      <c r="B9766" t="s">
        <v>25197</v>
      </c>
      <c r="C9766" t="s">
        <v>25198</v>
      </c>
      <c r="D9766" t="s">
        <v>3159</v>
      </c>
      <c r="E9766" t="s">
        <v>30376</v>
      </c>
    </row>
    <row r="9767" spans="1:5">
      <c r="A9767" t="s">
        <v>2618</v>
      </c>
      <c r="B9767" t="s">
        <v>25199</v>
      </c>
      <c r="C9767" t="s">
        <v>25200</v>
      </c>
      <c r="D9767" t="s">
        <v>9725</v>
      </c>
      <c r="E9767" t="s">
        <v>30376</v>
      </c>
    </row>
    <row r="9768" spans="1:5">
      <c r="A9768" t="s">
        <v>2618</v>
      </c>
      <c r="B9768" t="s">
        <v>25201</v>
      </c>
      <c r="C9768" t="s">
        <v>25202</v>
      </c>
      <c r="D9768" t="s">
        <v>25203</v>
      </c>
      <c r="E9768" t="s">
        <v>30376</v>
      </c>
    </row>
    <row r="9769" spans="1:5">
      <c r="A9769" t="s">
        <v>2618</v>
      </c>
      <c r="B9769" t="s">
        <v>25204</v>
      </c>
      <c r="C9769" t="s">
        <v>25205</v>
      </c>
      <c r="D9769" t="s">
        <v>25206</v>
      </c>
      <c r="E9769" t="s">
        <v>30376</v>
      </c>
    </row>
    <row r="9770" spans="1:5">
      <c r="A9770" t="s">
        <v>2618</v>
      </c>
      <c r="B9770" t="s">
        <v>25207</v>
      </c>
      <c r="C9770" t="s">
        <v>25208</v>
      </c>
      <c r="D9770" t="s">
        <v>1142</v>
      </c>
      <c r="E9770" t="s">
        <v>30376</v>
      </c>
    </row>
    <row r="9771" spans="1:5">
      <c r="A9771" t="s">
        <v>2618</v>
      </c>
      <c r="B9771" t="s">
        <v>25209</v>
      </c>
      <c r="C9771" t="s">
        <v>25210</v>
      </c>
      <c r="D9771" t="s">
        <v>6264</v>
      </c>
      <c r="E9771" t="s">
        <v>30376</v>
      </c>
    </row>
    <row r="9772" spans="1:5">
      <c r="A9772" t="s">
        <v>2618</v>
      </c>
      <c r="B9772" t="s">
        <v>25211</v>
      </c>
      <c r="C9772" t="s">
        <v>25212</v>
      </c>
      <c r="D9772" t="s">
        <v>1647</v>
      </c>
      <c r="E9772" t="s">
        <v>30376</v>
      </c>
    </row>
    <row r="9773" spans="1:5">
      <c r="A9773" t="s">
        <v>2618</v>
      </c>
      <c r="B9773" t="s">
        <v>25213</v>
      </c>
      <c r="C9773" t="s">
        <v>25214</v>
      </c>
      <c r="D9773" t="s">
        <v>25215</v>
      </c>
      <c r="E9773" t="s">
        <v>30376</v>
      </c>
    </row>
    <row r="9774" spans="1:5">
      <c r="A9774" t="s">
        <v>2618</v>
      </c>
      <c r="B9774" t="s">
        <v>25216</v>
      </c>
      <c r="C9774" t="s">
        <v>25217</v>
      </c>
      <c r="D9774" t="s">
        <v>5135</v>
      </c>
      <c r="E9774" t="s">
        <v>30376</v>
      </c>
    </row>
    <row r="9775" spans="1:5">
      <c r="A9775" t="s">
        <v>2618</v>
      </c>
      <c r="B9775" t="s">
        <v>25218</v>
      </c>
      <c r="C9775" t="s">
        <v>25219</v>
      </c>
      <c r="D9775" t="s">
        <v>25220</v>
      </c>
      <c r="E9775" t="s">
        <v>30376</v>
      </c>
    </row>
    <row r="9776" spans="1:5">
      <c r="A9776" t="s">
        <v>2618</v>
      </c>
      <c r="B9776" t="s">
        <v>25221</v>
      </c>
      <c r="C9776" t="s">
        <v>25222</v>
      </c>
      <c r="D9776" t="s">
        <v>1554</v>
      </c>
      <c r="E9776" t="s">
        <v>30376</v>
      </c>
    </row>
    <row r="9777" spans="1:5">
      <c r="A9777" t="s">
        <v>2618</v>
      </c>
      <c r="B9777" t="s">
        <v>25223</v>
      </c>
      <c r="C9777" t="s">
        <v>25224</v>
      </c>
      <c r="D9777" t="s">
        <v>25225</v>
      </c>
      <c r="E9777" t="s">
        <v>30376</v>
      </c>
    </row>
    <row r="9778" spans="1:5">
      <c r="A9778" t="s">
        <v>2618</v>
      </c>
      <c r="B9778" t="s">
        <v>25226</v>
      </c>
      <c r="C9778" t="s">
        <v>25227</v>
      </c>
      <c r="D9778" t="s">
        <v>1652</v>
      </c>
      <c r="E9778" t="s">
        <v>30376</v>
      </c>
    </row>
    <row r="9779" spans="1:5">
      <c r="A9779" t="s">
        <v>2618</v>
      </c>
      <c r="B9779" t="s">
        <v>25228</v>
      </c>
      <c r="C9779" t="s">
        <v>25229</v>
      </c>
      <c r="D9779" t="s">
        <v>25230</v>
      </c>
      <c r="E9779" t="s">
        <v>30376</v>
      </c>
    </row>
    <row r="9780" spans="1:5">
      <c r="A9780" t="s">
        <v>2618</v>
      </c>
      <c r="B9780" t="s">
        <v>25231</v>
      </c>
      <c r="C9780" t="s">
        <v>25232</v>
      </c>
      <c r="D9780" t="s">
        <v>25233</v>
      </c>
      <c r="E9780" t="s">
        <v>30376</v>
      </c>
    </row>
    <row r="9781" spans="1:5">
      <c r="A9781" t="s">
        <v>2618</v>
      </c>
      <c r="B9781" t="s">
        <v>25234</v>
      </c>
      <c r="C9781" t="s">
        <v>25235</v>
      </c>
      <c r="D9781" t="s">
        <v>25236</v>
      </c>
      <c r="E9781" t="s">
        <v>30376</v>
      </c>
    </row>
    <row r="9782" spans="1:5">
      <c r="A9782" t="s">
        <v>2618</v>
      </c>
      <c r="B9782" t="s">
        <v>25237</v>
      </c>
      <c r="C9782" t="s">
        <v>25238</v>
      </c>
      <c r="D9782" t="s">
        <v>25239</v>
      </c>
      <c r="E9782" t="s">
        <v>30376</v>
      </c>
    </row>
    <row r="9783" spans="1:5">
      <c r="A9783" t="s">
        <v>2618</v>
      </c>
      <c r="B9783" t="s">
        <v>25240</v>
      </c>
      <c r="C9783" t="s">
        <v>25241</v>
      </c>
      <c r="D9783" t="s">
        <v>1610</v>
      </c>
      <c r="E9783" t="s">
        <v>30376</v>
      </c>
    </row>
    <row r="9784" spans="1:5">
      <c r="A9784" t="s">
        <v>2618</v>
      </c>
      <c r="B9784" t="s">
        <v>25242</v>
      </c>
      <c r="C9784" t="s">
        <v>25243</v>
      </c>
      <c r="D9784" t="s">
        <v>2074</v>
      </c>
      <c r="E9784" t="s">
        <v>30376</v>
      </c>
    </row>
    <row r="9785" spans="1:5">
      <c r="A9785" t="s">
        <v>2618</v>
      </c>
      <c r="B9785" t="s">
        <v>25244</v>
      </c>
      <c r="C9785" t="s">
        <v>25245</v>
      </c>
      <c r="D9785" t="s">
        <v>2528</v>
      </c>
      <c r="E9785" t="s">
        <v>30376</v>
      </c>
    </row>
    <row r="9786" spans="1:5">
      <c r="A9786" t="s">
        <v>2618</v>
      </c>
      <c r="B9786" t="s">
        <v>25246</v>
      </c>
      <c r="C9786" t="s">
        <v>25247</v>
      </c>
      <c r="D9786" t="s">
        <v>25248</v>
      </c>
      <c r="E9786" t="s">
        <v>30376</v>
      </c>
    </row>
    <row r="9787" spans="1:5">
      <c r="A9787" t="s">
        <v>2618</v>
      </c>
      <c r="B9787" t="s">
        <v>25249</v>
      </c>
      <c r="C9787" t="s">
        <v>25250</v>
      </c>
      <c r="D9787" t="s">
        <v>25251</v>
      </c>
      <c r="E9787" t="s">
        <v>30376</v>
      </c>
    </row>
    <row r="9788" spans="1:5">
      <c r="A9788" t="s">
        <v>2618</v>
      </c>
      <c r="B9788" t="s">
        <v>25252</v>
      </c>
      <c r="C9788" t="s">
        <v>25253</v>
      </c>
      <c r="D9788" t="s">
        <v>25254</v>
      </c>
      <c r="E9788" t="s">
        <v>30376</v>
      </c>
    </row>
    <row r="9789" spans="1:5">
      <c r="A9789" t="s">
        <v>2618</v>
      </c>
      <c r="B9789" t="s">
        <v>25255</v>
      </c>
      <c r="C9789" t="s">
        <v>25256</v>
      </c>
      <c r="D9789" t="s">
        <v>1603</v>
      </c>
      <c r="E9789" t="s">
        <v>30376</v>
      </c>
    </row>
    <row r="9790" spans="1:5">
      <c r="A9790" t="s">
        <v>2618</v>
      </c>
      <c r="B9790" t="s">
        <v>25257</v>
      </c>
      <c r="C9790" t="s">
        <v>25258</v>
      </c>
      <c r="D9790" t="s">
        <v>25259</v>
      </c>
      <c r="E9790" t="s">
        <v>30376</v>
      </c>
    </row>
    <row r="9791" spans="1:5">
      <c r="A9791" t="s">
        <v>2618</v>
      </c>
      <c r="B9791" t="s">
        <v>25260</v>
      </c>
      <c r="C9791" t="s">
        <v>25261</v>
      </c>
      <c r="D9791" t="s">
        <v>25262</v>
      </c>
      <c r="E9791" t="s">
        <v>30376</v>
      </c>
    </row>
    <row r="9792" spans="1:5">
      <c r="A9792" t="s">
        <v>2618</v>
      </c>
      <c r="B9792" t="s">
        <v>25263</v>
      </c>
      <c r="C9792" t="s">
        <v>25264</v>
      </c>
      <c r="D9792" t="s">
        <v>25265</v>
      </c>
      <c r="E9792" t="s">
        <v>30376</v>
      </c>
    </row>
    <row r="9793" spans="1:5">
      <c r="A9793" t="s">
        <v>2618</v>
      </c>
      <c r="B9793" t="s">
        <v>25266</v>
      </c>
      <c r="C9793" t="s">
        <v>25267</v>
      </c>
      <c r="D9793" t="s">
        <v>25268</v>
      </c>
      <c r="E9793" t="s">
        <v>30376</v>
      </c>
    </row>
    <row r="9794" spans="1:5">
      <c r="A9794" t="s">
        <v>2618</v>
      </c>
      <c r="B9794" t="s">
        <v>25269</v>
      </c>
      <c r="C9794" t="s">
        <v>25270</v>
      </c>
      <c r="D9794" t="s">
        <v>25271</v>
      </c>
      <c r="E9794" t="s">
        <v>30376</v>
      </c>
    </row>
    <row r="9795" spans="1:5">
      <c r="A9795" t="s">
        <v>2618</v>
      </c>
      <c r="B9795" t="s">
        <v>25272</v>
      </c>
      <c r="C9795" t="s">
        <v>25273</v>
      </c>
      <c r="D9795" t="s">
        <v>25274</v>
      </c>
      <c r="E9795" t="s">
        <v>30376</v>
      </c>
    </row>
    <row r="9796" spans="1:5">
      <c r="A9796" t="s">
        <v>2618</v>
      </c>
      <c r="B9796" t="s">
        <v>25275</v>
      </c>
      <c r="C9796" t="s">
        <v>25276</v>
      </c>
      <c r="D9796" t="s">
        <v>25277</v>
      </c>
      <c r="E9796" t="s">
        <v>30376</v>
      </c>
    </row>
    <row r="9797" spans="1:5">
      <c r="A9797" t="s">
        <v>2618</v>
      </c>
      <c r="B9797" t="s">
        <v>25278</v>
      </c>
      <c r="C9797" t="s">
        <v>25279</v>
      </c>
      <c r="D9797" t="s">
        <v>25280</v>
      </c>
      <c r="E9797" t="s">
        <v>30376</v>
      </c>
    </row>
    <row r="9798" spans="1:5">
      <c r="A9798" t="s">
        <v>2618</v>
      </c>
      <c r="B9798" t="s">
        <v>25281</v>
      </c>
      <c r="C9798" t="s">
        <v>25282</v>
      </c>
      <c r="D9798" t="s">
        <v>25283</v>
      </c>
      <c r="E9798" t="s">
        <v>30376</v>
      </c>
    </row>
    <row r="9799" spans="1:5">
      <c r="A9799" t="s">
        <v>2618</v>
      </c>
      <c r="B9799" t="s">
        <v>25284</v>
      </c>
      <c r="C9799" t="s">
        <v>25285</v>
      </c>
      <c r="D9799" t="s">
        <v>14853</v>
      </c>
      <c r="E9799" t="s">
        <v>30376</v>
      </c>
    </row>
    <row r="9800" spans="1:5">
      <c r="A9800" t="s">
        <v>2618</v>
      </c>
      <c r="B9800" t="s">
        <v>25286</v>
      </c>
      <c r="C9800" t="s">
        <v>25287</v>
      </c>
      <c r="D9800" t="s">
        <v>25288</v>
      </c>
      <c r="E9800" t="s">
        <v>30376</v>
      </c>
    </row>
    <row r="9801" spans="1:5">
      <c r="A9801" t="s">
        <v>2618</v>
      </c>
      <c r="B9801" t="s">
        <v>25289</v>
      </c>
      <c r="C9801" t="s">
        <v>25290</v>
      </c>
      <c r="D9801" t="s">
        <v>14604</v>
      </c>
      <c r="E9801" t="s">
        <v>30376</v>
      </c>
    </row>
    <row r="9802" spans="1:5">
      <c r="A9802" t="s">
        <v>2618</v>
      </c>
      <c r="B9802" t="s">
        <v>25291</v>
      </c>
      <c r="C9802" t="s">
        <v>25292</v>
      </c>
      <c r="D9802" t="s">
        <v>1581</v>
      </c>
      <c r="E9802" t="s">
        <v>30376</v>
      </c>
    </row>
    <row r="9803" spans="1:5">
      <c r="A9803" t="s">
        <v>2618</v>
      </c>
      <c r="B9803" t="s">
        <v>25293</v>
      </c>
      <c r="C9803" t="s">
        <v>25294</v>
      </c>
      <c r="D9803" t="s">
        <v>5928</v>
      </c>
      <c r="E9803" t="s">
        <v>30376</v>
      </c>
    </row>
    <row r="9804" spans="1:5">
      <c r="A9804" t="s">
        <v>2618</v>
      </c>
      <c r="B9804" t="s">
        <v>25295</v>
      </c>
      <c r="C9804" t="s">
        <v>25296</v>
      </c>
      <c r="D9804" t="s">
        <v>25297</v>
      </c>
      <c r="E9804" t="s">
        <v>30376</v>
      </c>
    </row>
    <row r="9805" spans="1:5">
      <c r="A9805" t="s">
        <v>2618</v>
      </c>
      <c r="B9805" t="s">
        <v>25298</v>
      </c>
      <c r="C9805" t="s">
        <v>25299</v>
      </c>
      <c r="D9805" t="s">
        <v>1406</v>
      </c>
      <c r="E9805" t="s">
        <v>30376</v>
      </c>
    </row>
    <row r="9806" spans="1:5">
      <c r="A9806" t="s">
        <v>2618</v>
      </c>
      <c r="B9806" t="s">
        <v>25300</v>
      </c>
      <c r="C9806" t="s">
        <v>25301</v>
      </c>
      <c r="D9806" t="s">
        <v>25302</v>
      </c>
      <c r="E9806" t="s">
        <v>30376</v>
      </c>
    </row>
    <row r="9807" spans="1:5">
      <c r="A9807" t="s">
        <v>2618</v>
      </c>
      <c r="B9807" t="s">
        <v>25303</v>
      </c>
      <c r="C9807" t="s">
        <v>25304</v>
      </c>
      <c r="D9807" t="s">
        <v>2263</v>
      </c>
      <c r="E9807" t="s">
        <v>30376</v>
      </c>
    </row>
    <row r="9808" spans="1:5">
      <c r="A9808" t="s">
        <v>2618</v>
      </c>
      <c r="B9808" t="s">
        <v>25305</v>
      </c>
      <c r="C9808" t="s">
        <v>25306</v>
      </c>
      <c r="D9808" t="s">
        <v>1491</v>
      </c>
      <c r="E9808" t="s">
        <v>30376</v>
      </c>
    </row>
    <row r="9809" spans="1:5">
      <c r="A9809" t="s">
        <v>2618</v>
      </c>
      <c r="B9809" t="s">
        <v>25307</v>
      </c>
      <c r="C9809" t="s">
        <v>25308</v>
      </c>
      <c r="D9809" t="s">
        <v>1550</v>
      </c>
      <c r="E9809" t="s">
        <v>30376</v>
      </c>
    </row>
    <row r="9810" spans="1:5">
      <c r="A9810" t="s">
        <v>2618</v>
      </c>
      <c r="B9810" t="s">
        <v>25309</v>
      </c>
      <c r="C9810" t="s">
        <v>25310</v>
      </c>
      <c r="D9810" t="s">
        <v>1490</v>
      </c>
      <c r="E9810" t="s">
        <v>30376</v>
      </c>
    </row>
    <row r="9811" spans="1:5">
      <c r="A9811" t="s">
        <v>2618</v>
      </c>
      <c r="B9811" t="s">
        <v>25311</v>
      </c>
      <c r="C9811" t="s">
        <v>25312</v>
      </c>
      <c r="D9811" t="s">
        <v>1372</v>
      </c>
      <c r="E9811" t="s">
        <v>30376</v>
      </c>
    </row>
    <row r="9812" spans="1:5">
      <c r="A9812" t="s">
        <v>2618</v>
      </c>
      <c r="B9812" t="s">
        <v>25313</v>
      </c>
      <c r="C9812" t="s">
        <v>25314</v>
      </c>
      <c r="D9812" t="s">
        <v>18612</v>
      </c>
      <c r="E9812" t="s">
        <v>30376</v>
      </c>
    </row>
    <row r="9813" spans="1:5">
      <c r="A9813" t="s">
        <v>2618</v>
      </c>
      <c r="B9813" t="s">
        <v>25315</v>
      </c>
      <c r="C9813" t="s">
        <v>25316</v>
      </c>
      <c r="D9813" t="s">
        <v>25317</v>
      </c>
      <c r="E9813" t="s">
        <v>30376</v>
      </c>
    </row>
    <row r="9814" spans="1:5">
      <c r="A9814" t="s">
        <v>2618</v>
      </c>
      <c r="B9814" t="s">
        <v>25318</v>
      </c>
      <c r="C9814" t="s">
        <v>25319</v>
      </c>
      <c r="D9814" t="s">
        <v>1585</v>
      </c>
      <c r="E9814" t="s">
        <v>30376</v>
      </c>
    </row>
    <row r="9815" spans="1:5">
      <c r="A9815" t="s">
        <v>2618</v>
      </c>
      <c r="B9815" t="s">
        <v>25320</v>
      </c>
      <c r="C9815" t="s">
        <v>25321</v>
      </c>
      <c r="D9815" t="s">
        <v>1815</v>
      </c>
      <c r="E9815" t="s">
        <v>30376</v>
      </c>
    </row>
    <row r="9816" spans="1:5">
      <c r="A9816" t="s">
        <v>2618</v>
      </c>
      <c r="B9816" t="s">
        <v>25322</v>
      </c>
      <c r="C9816" t="s">
        <v>25323</v>
      </c>
      <c r="D9816" t="s">
        <v>1143</v>
      </c>
      <c r="E9816" t="s">
        <v>30376</v>
      </c>
    </row>
    <row r="9817" spans="1:5">
      <c r="A9817" t="s">
        <v>2618</v>
      </c>
      <c r="B9817" t="s">
        <v>25324</v>
      </c>
      <c r="C9817" t="s">
        <v>25325</v>
      </c>
      <c r="D9817" t="s">
        <v>25326</v>
      </c>
      <c r="E9817" t="s">
        <v>30376</v>
      </c>
    </row>
    <row r="9818" spans="1:5">
      <c r="A9818" t="s">
        <v>2618</v>
      </c>
      <c r="B9818" t="s">
        <v>25327</v>
      </c>
      <c r="C9818" t="s">
        <v>25328</v>
      </c>
      <c r="D9818" t="s">
        <v>25329</v>
      </c>
      <c r="E9818" t="s">
        <v>30376</v>
      </c>
    </row>
    <row r="9819" spans="1:5">
      <c r="A9819" t="s">
        <v>2618</v>
      </c>
      <c r="B9819" t="s">
        <v>25330</v>
      </c>
      <c r="C9819" t="s">
        <v>25331</v>
      </c>
      <c r="D9819" t="s">
        <v>1522</v>
      </c>
      <c r="E9819" t="s">
        <v>30376</v>
      </c>
    </row>
    <row r="9820" spans="1:5">
      <c r="A9820" t="s">
        <v>2618</v>
      </c>
      <c r="B9820" t="s">
        <v>25332</v>
      </c>
      <c r="C9820" t="s">
        <v>25333</v>
      </c>
      <c r="D9820" t="s">
        <v>25334</v>
      </c>
      <c r="E9820" t="s">
        <v>30376</v>
      </c>
    </row>
    <row r="9821" spans="1:5">
      <c r="A9821" t="s">
        <v>2618</v>
      </c>
      <c r="B9821" t="s">
        <v>25335</v>
      </c>
      <c r="C9821" t="s">
        <v>25336</v>
      </c>
      <c r="D9821" t="s">
        <v>5753</v>
      </c>
      <c r="E9821" t="s">
        <v>30376</v>
      </c>
    </row>
    <row r="9822" spans="1:5">
      <c r="A9822" t="s">
        <v>2618</v>
      </c>
      <c r="B9822" t="s">
        <v>25337</v>
      </c>
      <c r="C9822" t="s">
        <v>25338</v>
      </c>
      <c r="D9822" t="s">
        <v>25339</v>
      </c>
      <c r="E9822" t="s">
        <v>30376</v>
      </c>
    </row>
    <row r="9823" spans="1:5">
      <c r="A9823" t="s">
        <v>2618</v>
      </c>
      <c r="B9823" t="s">
        <v>25340</v>
      </c>
      <c r="C9823" t="s">
        <v>25341</v>
      </c>
      <c r="D9823" t="s">
        <v>2410</v>
      </c>
      <c r="E9823" t="s">
        <v>30376</v>
      </c>
    </row>
    <row r="9824" spans="1:5">
      <c r="A9824" t="s">
        <v>2618</v>
      </c>
      <c r="B9824" t="s">
        <v>25342</v>
      </c>
      <c r="C9824" t="s">
        <v>25343</v>
      </c>
      <c r="D9824" t="s">
        <v>1272</v>
      </c>
      <c r="E9824" t="s">
        <v>30376</v>
      </c>
    </row>
    <row r="9825" spans="1:5">
      <c r="A9825" t="s">
        <v>2618</v>
      </c>
      <c r="B9825" t="s">
        <v>25344</v>
      </c>
      <c r="C9825" t="s">
        <v>25345</v>
      </c>
      <c r="D9825" t="s">
        <v>4674</v>
      </c>
      <c r="E9825" t="s">
        <v>30376</v>
      </c>
    </row>
    <row r="9826" spans="1:5">
      <c r="A9826" t="s">
        <v>2618</v>
      </c>
      <c r="B9826" t="s">
        <v>25346</v>
      </c>
      <c r="C9826" t="s">
        <v>25347</v>
      </c>
      <c r="D9826" t="s">
        <v>4674</v>
      </c>
      <c r="E9826" t="s">
        <v>30376</v>
      </c>
    </row>
    <row r="9827" spans="1:5">
      <c r="A9827" t="s">
        <v>2618</v>
      </c>
      <c r="B9827" t="s">
        <v>25348</v>
      </c>
      <c r="C9827" t="s">
        <v>25349</v>
      </c>
      <c r="D9827" t="s">
        <v>5057</v>
      </c>
      <c r="E9827" t="s">
        <v>30376</v>
      </c>
    </row>
    <row r="9828" spans="1:5">
      <c r="A9828" t="s">
        <v>2618</v>
      </c>
      <c r="B9828" t="s">
        <v>25350</v>
      </c>
      <c r="C9828" t="s">
        <v>25351</v>
      </c>
      <c r="D9828" t="s">
        <v>25352</v>
      </c>
      <c r="E9828" t="s">
        <v>30376</v>
      </c>
    </row>
    <row r="9829" spans="1:5">
      <c r="A9829" t="s">
        <v>2618</v>
      </c>
      <c r="B9829" t="s">
        <v>25353</v>
      </c>
      <c r="C9829" t="s">
        <v>25354</v>
      </c>
      <c r="D9829" t="s">
        <v>25355</v>
      </c>
      <c r="E9829" t="s">
        <v>30376</v>
      </c>
    </row>
    <row r="9830" spans="1:5">
      <c r="A9830" t="s">
        <v>2618</v>
      </c>
      <c r="B9830" t="s">
        <v>25356</v>
      </c>
      <c r="C9830" t="s">
        <v>25357</v>
      </c>
      <c r="D9830" t="s">
        <v>25358</v>
      </c>
      <c r="E9830" t="s">
        <v>30376</v>
      </c>
    </row>
    <row r="9831" spans="1:5">
      <c r="A9831" t="s">
        <v>2618</v>
      </c>
      <c r="B9831" t="s">
        <v>25359</v>
      </c>
      <c r="C9831" t="s">
        <v>25360</v>
      </c>
      <c r="D9831" t="s">
        <v>1595</v>
      </c>
      <c r="E9831" t="s">
        <v>30376</v>
      </c>
    </row>
    <row r="9832" spans="1:5">
      <c r="A9832" t="s">
        <v>2618</v>
      </c>
      <c r="B9832" t="s">
        <v>25361</v>
      </c>
      <c r="C9832" t="s">
        <v>25362</v>
      </c>
      <c r="D9832" t="s">
        <v>1498</v>
      </c>
      <c r="E9832" t="s">
        <v>30376</v>
      </c>
    </row>
    <row r="9833" spans="1:5">
      <c r="A9833" t="s">
        <v>2618</v>
      </c>
      <c r="B9833" t="s">
        <v>25363</v>
      </c>
      <c r="C9833" t="s">
        <v>25364</v>
      </c>
      <c r="D9833" t="s">
        <v>1399</v>
      </c>
      <c r="E9833" t="s">
        <v>30376</v>
      </c>
    </row>
    <row r="9834" spans="1:5">
      <c r="A9834" t="s">
        <v>2618</v>
      </c>
      <c r="B9834" t="s">
        <v>25365</v>
      </c>
      <c r="C9834" t="s">
        <v>25366</v>
      </c>
      <c r="D9834" t="s">
        <v>1441</v>
      </c>
      <c r="E9834" t="s">
        <v>30376</v>
      </c>
    </row>
    <row r="9835" spans="1:5">
      <c r="A9835" t="s">
        <v>2618</v>
      </c>
      <c r="B9835" t="s">
        <v>25367</v>
      </c>
      <c r="C9835" t="s">
        <v>25368</v>
      </c>
      <c r="D9835" t="s">
        <v>25369</v>
      </c>
      <c r="E9835" t="s">
        <v>30376</v>
      </c>
    </row>
    <row r="9836" spans="1:5">
      <c r="A9836" t="s">
        <v>2618</v>
      </c>
      <c r="B9836" t="s">
        <v>25370</v>
      </c>
      <c r="C9836" t="s">
        <v>25371</v>
      </c>
      <c r="D9836" t="s">
        <v>25372</v>
      </c>
      <c r="E9836" t="s">
        <v>30376</v>
      </c>
    </row>
    <row r="9837" spans="1:5">
      <c r="A9837" t="s">
        <v>2618</v>
      </c>
      <c r="B9837" t="s">
        <v>25373</v>
      </c>
      <c r="C9837" t="s">
        <v>25374</v>
      </c>
      <c r="D9837" t="s">
        <v>1472</v>
      </c>
      <c r="E9837" t="s">
        <v>30376</v>
      </c>
    </row>
    <row r="9838" spans="1:5">
      <c r="A9838" t="s">
        <v>2618</v>
      </c>
      <c r="B9838" t="s">
        <v>25375</v>
      </c>
      <c r="C9838" t="s">
        <v>25376</v>
      </c>
      <c r="D9838" t="s">
        <v>1486</v>
      </c>
      <c r="E9838" t="s">
        <v>30376</v>
      </c>
    </row>
    <row r="9839" spans="1:5">
      <c r="A9839" t="s">
        <v>2618</v>
      </c>
      <c r="B9839" t="s">
        <v>25377</v>
      </c>
      <c r="C9839" t="s">
        <v>25378</v>
      </c>
      <c r="D9839" t="s">
        <v>987</v>
      </c>
      <c r="E9839" t="s">
        <v>30376</v>
      </c>
    </row>
    <row r="9840" spans="1:5">
      <c r="A9840" t="s">
        <v>2618</v>
      </c>
      <c r="B9840" t="s">
        <v>25379</v>
      </c>
      <c r="C9840" t="s">
        <v>25380</v>
      </c>
      <c r="D9840" t="s">
        <v>25381</v>
      </c>
      <c r="E9840" t="s">
        <v>30376</v>
      </c>
    </row>
    <row r="9841" spans="1:5">
      <c r="A9841" t="s">
        <v>2618</v>
      </c>
      <c r="B9841" t="s">
        <v>25382</v>
      </c>
      <c r="C9841" t="s">
        <v>25383</v>
      </c>
      <c r="D9841" t="s">
        <v>1147</v>
      </c>
      <c r="E9841" t="s">
        <v>30376</v>
      </c>
    </row>
    <row r="9842" spans="1:5">
      <c r="A9842" t="s">
        <v>2618</v>
      </c>
      <c r="B9842" t="s">
        <v>25384</v>
      </c>
      <c r="C9842" t="s">
        <v>25385</v>
      </c>
      <c r="D9842" t="s">
        <v>1510</v>
      </c>
      <c r="E9842" t="s">
        <v>30376</v>
      </c>
    </row>
    <row r="9843" spans="1:5">
      <c r="A9843" t="s">
        <v>2618</v>
      </c>
      <c r="B9843" t="s">
        <v>25386</v>
      </c>
      <c r="C9843" t="s">
        <v>25387</v>
      </c>
      <c r="D9843" t="s">
        <v>1428</v>
      </c>
      <c r="E9843" t="s">
        <v>30376</v>
      </c>
    </row>
    <row r="9844" spans="1:5">
      <c r="A9844" t="s">
        <v>2618</v>
      </c>
      <c r="B9844" t="s">
        <v>25388</v>
      </c>
      <c r="C9844" t="s">
        <v>25389</v>
      </c>
      <c r="D9844" t="s">
        <v>25390</v>
      </c>
      <c r="E9844" t="s">
        <v>30376</v>
      </c>
    </row>
    <row r="9845" spans="1:5">
      <c r="A9845" t="s">
        <v>2618</v>
      </c>
      <c r="B9845" t="s">
        <v>25391</v>
      </c>
      <c r="C9845" t="s">
        <v>25392</v>
      </c>
      <c r="D9845" t="s">
        <v>25393</v>
      </c>
      <c r="E9845" t="s">
        <v>30376</v>
      </c>
    </row>
    <row r="9846" spans="1:5">
      <c r="A9846" t="s">
        <v>2618</v>
      </c>
      <c r="B9846" t="s">
        <v>25394</v>
      </c>
      <c r="C9846" t="s">
        <v>25395</v>
      </c>
      <c r="D9846" t="s">
        <v>25396</v>
      </c>
      <c r="E9846" t="s">
        <v>30376</v>
      </c>
    </row>
    <row r="9847" spans="1:5">
      <c r="A9847" t="s">
        <v>2618</v>
      </c>
      <c r="B9847" t="s">
        <v>25397</v>
      </c>
      <c r="C9847" t="s">
        <v>25398</v>
      </c>
      <c r="D9847" t="s">
        <v>1468</v>
      </c>
      <c r="E9847" t="s">
        <v>30376</v>
      </c>
    </row>
    <row r="9848" spans="1:5">
      <c r="A9848" t="s">
        <v>2618</v>
      </c>
      <c r="B9848" t="s">
        <v>25399</v>
      </c>
      <c r="C9848" t="s">
        <v>25400</v>
      </c>
      <c r="D9848" t="s">
        <v>25401</v>
      </c>
      <c r="E9848" t="s">
        <v>30376</v>
      </c>
    </row>
    <row r="9849" spans="1:5">
      <c r="A9849" t="s">
        <v>2618</v>
      </c>
      <c r="B9849" t="s">
        <v>25402</v>
      </c>
      <c r="C9849" t="s">
        <v>25403</v>
      </c>
      <c r="D9849" t="s">
        <v>2282</v>
      </c>
      <c r="E9849" t="s">
        <v>30376</v>
      </c>
    </row>
    <row r="9850" spans="1:5">
      <c r="A9850" t="s">
        <v>2618</v>
      </c>
      <c r="B9850" t="s">
        <v>25404</v>
      </c>
      <c r="C9850" t="s">
        <v>25405</v>
      </c>
      <c r="D9850" t="s">
        <v>25406</v>
      </c>
      <c r="E9850" t="s">
        <v>30376</v>
      </c>
    </row>
    <row r="9851" spans="1:5">
      <c r="A9851" t="s">
        <v>2618</v>
      </c>
      <c r="B9851" t="s">
        <v>25407</v>
      </c>
      <c r="C9851" t="s">
        <v>25408</v>
      </c>
      <c r="D9851" t="s">
        <v>1462</v>
      </c>
      <c r="E9851" t="s">
        <v>30376</v>
      </c>
    </row>
    <row r="9852" spans="1:5">
      <c r="A9852" t="s">
        <v>2618</v>
      </c>
      <c r="B9852" t="s">
        <v>25409</v>
      </c>
      <c r="C9852" t="s">
        <v>25410</v>
      </c>
      <c r="D9852" t="s">
        <v>1547</v>
      </c>
      <c r="E9852" t="s">
        <v>30376</v>
      </c>
    </row>
    <row r="9853" spans="1:5">
      <c r="A9853" t="s">
        <v>2618</v>
      </c>
      <c r="B9853" t="s">
        <v>25411</v>
      </c>
      <c r="C9853" t="s">
        <v>25412</v>
      </c>
      <c r="D9853" t="s">
        <v>1203</v>
      </c>
      <c r="E9853" t="s">
        <v>30376</v>
      </c>
    </row>
    <row r="9854" spans="1:5">
      <c r="A9854" t="s">
        <v>2618</v>
      </c>
      <c r="B9854" t="s">
        <v>25413</v>
      </c>
      <c r="C9854" t="s">
        <v>25414</v>
      </c>
      <c r="D9854" t="s">
        <v>25415</v>
      </c>
      <c r="E9854" t="s">
        <v>30376</v>
      </c>
    </row>
    <row r="9855" spans="1:5">
      <c r="A9855" t="s">
        <v>2618</v>
      </c>
      <c r="B9855" t="s">
        <v>25416</v>
      </c>
      <c r="C9855" t="s">
        <v>25417</v>
      </c>
      <c r="D9855" t="s">
        <v>25418</v>
      </c>
      <c r="E9855" t="s">
        <v>30376</v>
      </c>
    </row>
    <row r="9856" spans="1:5">
      <c r="A9856" t="s">
        <v>2618</v>
      </c>
      <c r="B9856" t="s">
        <v>25419</v>
      </c>
      <c r="C9856" t="s">
        <v>25420</v>
      </c>
      <c r="D9856" t="s">
        <v>554</v>
      </c>
      <c r="E9856" t="s">
        <v>30376</v>
      </c>
    </row>
    <row r="9857" spans="1:5">
      <c r="A9857" t="s">
        <v>2618</v>
      </c>
      <c r="B9857" t="s">
        <v>25421</v>
      </c>
      <c r="C9857" t="s">
        <v>25422</v>
      </c>
      <c r="D9857" t="s">
        <v>1533</v>
      </c>
      <c r="E9857" t="s">
        <v>30376</v>
      </c>
    </row>
    <row r="9858" spans="1:5">
      <c r="A9858" t="s">
        <v>2618</v>
      </c>
      <c r="B9858" t="s">
        <v>25423</v>
      </c>
      <c r="C9858" t="s">
        <v>25424</v>
      </c>
      <c r="D9858" t="s">
        <v>25425</v>
      </c>
      <c r="E9858" t="s">
        <v>30376</v>
      </c>
    </row>
    <row r="9859" spans="1:5">
      <c r="A9859" t="s">
        <v>2618</v>
      </c>
      <c r="B9859" t="s">
        <v>25426</v>
      </c>
      <c r="C9859" t="s">
        <v>25427</v>
      </c>
      <c r="D9859" t="s">
        <v>1600</v>
      </c>
      <c r="E9859" t="s">
        <v>30376</v>
      </c>
    </row>
    <row r="9860" spans="1:5">
      <c r="A9860" t="s">
        <v>2618</v>
      </c>
      <c r="B9860" t="s">
        <v>25428</v>
      </c>
      <c r="C9860" t="s">
        <v>25429</v>
      </c>
      <c r="D9860" t="s">
        <v>2261</v>
      </c>
      <c r="E9860" t="s">
        <v>30376</v>
      </c>
    </row>
    <row r="9861" spans="1:5">
      <c r="A9861" t="s">
        <v>2618</v>
      </c>
      <c r="B9861" t="s">
        <v>25430</v>
      </c>
      <c r="C9861" t="s">
        <v>25431</v>
      </c>
      <c r="D9861" t="s">
        <v>25432</v>
      </c>
      <c r="E9861" t="s">
        <v>30376</v>
      </c>
    </row>
    <row r="9862" spans="1:5">
      <c r="A9862" t="s">
        <v>2618</v>
      </c>
      <c r="B9862" t="s">
        <v>25433</v>
      </c>
      <c r="C9862" t="s">
        <v>25434</v>
      </c>
      <c r="D9862" t="s">
        <v>25435</v>
      </c>
      <c r="E9862" t="s">
        <v>30376</v>
      </c>
    </row>
    <row r="9863" spans="1:5">
      <c r="A9863" t="s">
        <v>2618</v>
      </c>
      <c r="B9863" t="s">
        <v>25436</v>
      </c>
      <c r="C9863" t="s">
        <v>25437</v>
      </c>
      <c r="D9863" t="s">
        <v>25438</v>
      </c>
      <c r="E9863" t="s">
        <v>30376</v>
      </c>
    </row>
    <row r="9864" spans="1:5">
      <c r="A9864" t="s">
        <v>2618</v>
      </c>
      <c r="B9864" t="s">
        <v>25439</v>
      </c>
      <c r="C9864" t="s">
        <v>25440</v>
      </c>
      <c r="D9864" t="s">
        <v>25441</v>
      </c>
      <c r="E9864" t="s">
        <v>30376</v>
      </c>
    </row>
    <row r="9865" spans="1:5">
      <c r="A9865" t="s">
        <v>2618</v>
      </c>
      <c r="B9865" t="s">
        <v>25442</v>
      </c>
      <c r="C9865" t="s">
        <v>25443</v>
      </c>
      <c r="D9865" t="s">
        <v>1424</v>
      </c>
      <c r="E9865" t="s">
        <v>30376</v>
      </c>
    </row>
    <row r="9866" spans="1:5">
      <c r="A9866" t="s">
        <v>2618</v>
      </c>
      <c r="B9866" t="s">
        <v>25444</v>
      </c>
      <c r="C9866" t="s">
        <v>25445</v>
      </c>
      <c r="D9866" t="s">
        <v>552</v>
      </c>
      <c r="E9866" t="s">
        <v>30376</v>
      </c>
    </row>
    <row r="9867" spans="1:5">
      <c r="A9867" t="s">
        <v>2618</v>
      </c>
      <c r="B9867" t="s">
        <v>25446</v>
      </c>
      <c r="C9867" t="s">
        <v>25447</v>
      </c>
      <c r="D9867" t="s">
        <v>25448</v>
      </c>
      <c r="E9867" t="s">
        <v>30376</v>
      </c>
    </row>
    <row r="9868" spans="1:5">
      <c r="A9868" t="s">
        <v>2618</v>
      </c>
      <c r="B9868" t="s">
        <v>25449</v>
      </c>
      <c r="C9868" t="s">
        <v>25450</v>
      </c>
      <c r="D9868" t="s">
        <v>13241</v>
      </c>
      <c r="E9868" t="s">
        <v>30376</v>
      </c>
    </row>
    <row r="9869" spans="1:5">
      <c r="A9869" t="s">
        <v>2618</v>
      </c>
      <c r="B9869" t="s">
        <v>25451</v>
      </c>
      <c r="C9869" t="s">
        <v>25452</v>
      </c>
      <c r="D9869" t="s">
        <v>25453</v>
      </c>
      <c r="E9869" t="s">
        <v>30376</v>
      </c>
    </row>
    <row r="9870" spans="1:5">
      <c r="A9870" t="s">
        <v>2618</v>
      </c>
      <c r="B9870" t="s">
        <v>25454</v>
      </c>
      <c r="C9870" t="s">
        <v>25455</v>
      </c>
      <c r="D9870" t="s">
        <v>25456</v>
      </c>
      <c r="E9870" t="s">
        <v>30376</v>
      </c>
    </row>
    <row r="9871" spans="1:5">
      <c r="A9871" t="s">
        <v>2618</v>
      </c>
      <c r="B9871" t="s">
        <v>25457</v>
      </c>
      <c r="C9871" t="s">
        <v>25458</v>
      </c>
      <c r="D9871" t="s">
        <v>1604</v>
      </c>
      <c r="E9871" t="s">
        <v>30376</v>
      </c>
    </row>
    <row r="9872" spans="1:5">
      <c r="A9872" t="s">
        <v>2618</v>
      </c>
      <c r="B9872" t="s">
        <v>25459</v>
      </c>
      <c r="C9872" t="s">
        <v>25460</v>
      </c>
      <c r="D9872" t="s">
        <v>965</v>
      </c>
      <c r="E9872" t="s">
        <v>30376</v>
      </c>
    </row>
    <row r="9873" spans="1:5">
      <c r="A9873" t="s">
        <v>2618</v>
      </c>
      <c r="B9873" t="s">
        <v>25461</v>
      </c>
      <c r="C9873" t="s">
        <v>25462</v>
      </c>
      <c r="D9873" t="s">
        <v>25463</v>
      </c>
      <c r="E9873" t="s">
        <v>30376</v>
      </c>
    </row>
    <row r="9874" spans="1:5">
      <c r="A9874" t="s">
        <v>2618</v>
      </c>
      <c r="B9874" t="s">
        <v>25464</v>
      </c>
      <c r="C9874" t="s">
        <v>25465</v>
      </c>
      <c r="D9874" t="s">
        <v>25466</v>
      </c>
      <c r="E9874" t="s">
        <v>30376</v>
      </c>
    </row>
    <row r="9875" spans="1:5">
      <c r="A9875" t="s">
        <v>2618</v>
      </c>
      <c r="B9875" t="s">
        <v>25467</v>
      </c>
      <c r="C9875" t="s">
        <v>25468</v>
      </c>
      <c r="D9875" t="s">
        <v>6299</v>
      </c>
      <c r="E9875" t="s">
        <v>30376</v>
      </c>
    </row>
    <row r="9876" spans="1:5">
      <c r="A9876" t="s">
        <v>2618</v>
      </c>
      <c r="B9876" t="s">
        <v>25469</v>
      </c>
      <c r="C9876" t="s">
        <v>25470</v>
      </c>
      <c r="D9876" t="s">
        <v>25471</v>
      </c>
      <c r="E9876" t="s">
        <v>30376</v>
      </c>
    </row>
    <row r="9877" spans="1:5">
      <c r="A9877" t="s">
        <v>2618</v>
      </c>
      <c r="B9877" t="s">
        <v>25472</v>
      </c>
      <c r="C9877" t="s">
        <v>25473</v>
      </c>
      <c r="D9877" t="s">
        <v>25474</v>
      </c>
      <c r="E9877" t="s">
        <v>30376</v>
      </c>
    </row>
    <row r="9878" spans="1:5">
      <c r="A9878" t="s">
        <v>2618</v>
      </c>
      <c r="B9878" t="s">
        <v>25475</v>
      </c>
      <c r="C9878" t="s">
        <v>25476</v>
      </c>
      <c r="D9878" t="s">
        <v>2099</v>
      </c>
      <c r="E9878" t="s">
        <v>30376</v>
      </c>
    </row>
    <row r="9879" spans="1:5">
      <c r="A9879" t="s">
        <v>2618</v>
      </c>
      <c r="B9879" t="s">
        <v>25477</v>
      </c>
      <c r="C9879" t="s">
        <v>25478</v>
      </c>
      <c r="D9879" t="s">
        <v>25479</v>
      </c>
      <c r="E9879" t="s">
        <v>30376</v>
      </c>
    </row>
    <row r="9880" spans="1:5">
      <c r="A9880" t="s">
        <v>2618</v>
      </c>
      <c r="B9880" t="s">
        <v>25480</v>
      </c>
      <c r="C9880" t="s">
        <v>25481</v>
      </c>
      <c r="D9880" t="s">
        <v>2394</v>
      </c>
      <c r="E9880" t="s">
        <v>30376</v>
      </c>
    </row>
    <row r="9881" spans="1:5">
      <c r="A9881" t="s">
        <v>2618</v>
      </c>
      <c r="B9881" t="s">
        <v>25482</v>
      </c>
      <c r="C9881" t="s">
        <v>25483</v>
      </c>
      <c r="D9881" t="s">
        <v>1546</v>
      </c>
      <c r="E9881" t="s">
        <v>30376</v>
      </c>
    </row>
    <row r="9882" spans="1:5">
      <c r="A9882" t="s">
        <v>2618</v>
      </c>
      <c r="B9882" t="s">
        <v>25484</v>
      </c>
      <c r="C9882" t="s">
        <v>25485</v>
      </c>
      <c r="D9882" t="s">
        <v>25486</v>
      </c>
      <c r="E9882" t="s">
        <v>30376</v>
      </c>
    </row>
    <row r="9883" spans="1:5">
      <c r="A9883" t="s">
        <v>2618</v>
      </c>
      <c r="B9883" t="s">
        <v>25487</v>
      </c>
      <c r="C9883" t="s">
        <v>25488</v>
      </c>
      <c r="D9883" t="s">
        <v>25489</v>
      </c>
      <c r="E9883" t="s">
        <v>30376</v>
      </c>
    </row>
    <row r="9884" spans="1:5">
      <c r="A9884" t="s">
        <v>2618</v>
      </c>
      <c r="B9884" t="s">
        <v>25490</v>
      </c>
      <c r="C9884" t="s">
        <v>25491</v>
      </c>
      <c r="D9884" t="s">
        <v>1568</v>
      </c>
      <c r="E9884" t="s">
        <v>30376</v>
      </c>
    </row>
    <row r="9885" spans="1:5">
      <c r="A9885" t="s">
        <v>2618</v>
      </c>
      <c r="B9885" t="s">
        <v>25492</v>
      </c>
      <c r="C9885" t="s">
        <v>25493</v>
      </c>
      <c r="D9885" t="s">
        <v>25494</v>
      </c>
      <c r="E9885" t="s">
        <v>30376</v>
      </c>
    </row>
    <row r="9886" spans="1:5">
      <c r="A9886" t="s">
        <v>2618</v>
      </c>
      <c r="B9886" t="s">
        <v>25495</v>
      </c>
      <c r="C9886" t="s">
        <v>25496</v>
      </c>
      <c r="D9886" t="s">
        <v>1417</v>
      </c>
      <c r="E9886" t="s">
        <v>30376</v>
      </c>
    </row>
    <row r="9887" spans="1:5">
      <c r="A9887" t="s">
        <v>2618</v>
      </c>
      <c r="B9887" t="s">
        <v>25497</v>
      </c>
      <c r="C9887" t="s">
        <v>25498</v>
      </c>
      <c r="D9887" t="s">
        <v>1449</v>
      </c>
      <c r="E9887" t="s">
        <v>30376</v>
      </c>
    </row>
    <row r="9888" spans="1:5">
      <c r="A9888" t="s">
        <v>2618</v>
      </c>
      <c r="B9888" t="s">
        <v>25499</v>
      </c>
      <c r="C9888" t="s">
        <v>25500</v>
      </c>
      <c r="D9888" t="s">
        <v>25501</v>
      </c>
      <c r="E9888" t="s">
        <v>30376</v>
      </c>
    </row>
    <row r="9889" spans="1:5">
      <c r="A9889" t="s">
        <v>2618</v>
      </c>
      <c r="B9889" t="s">
        <v>25502</v>
      </c>
      <c r="C9889" t="s">
        <v>25503</v>
      </c>
      <c r="D9889" t="s">
        <v>1390</v>
      </c>
      <c r="E9889" t="s">
        <v>30376</v>
      </c>
    </row>
    <row r="9890" spans="1:5">
      <c r="A9890" t="s">
        <v>2618</v>
      </c>
      <c r="B9890" t="s">
        <v>25504</v>
      </c>
      <c r="C9890" t="s">
        <v>25505</v>
      </c>
      <c r="D9890" t="s">
        <v>25506</v>
      </c>
      <c r="E9890" t="s">
        <v>30376</v>
      </c>
    </row>
    <row r="9891" spans="1:5">
      <c r="A9891" t="s">
        <v>2618</v>
      </c>
      <c r="B9891" t="s">
        <v>25507</v>
      </c>
      <c r="C9891" t="s">
        <v>25508</v>
      </c>
      <c r="D9891" t="s">
        <v>25509</v>
      </c>
      <c r="E9891" t="s">
        <v>30376</v>
      </c>
    </row>
    <row r="9892" spans="1:5">
      <c r="A9892" t="s">
        <v>2618</v>
      </c>
      <c r="B9892" t="s">
        <v>25510</v>
      </c>
      <c r="C9892" t="s">
        <v>25511</v>
      </c>
      <c r="D9892" t="s">
        <v>25512</v>
      </c>
      <c r="E9892" t="s">
        <v>30376</v>
      </c>
    </row>
    <row r="9893" spans="1:5">
      <c r="A9893" t="s">
        <v>2618</v>
      </c>
      <c r="B9893" t="s">
        <v>25513</v>
      </c>
      <c r="C9893" t="s">
        <v>25514</v>
      </c>
      <c r="D9893" t="s">
        <v>25515</v>
      </c>
      <c r="E9893" t="s">
        <v>30376</v>
      </c>
    </row>
    <row r="9894" spans="1:5">
      <c r="A9894" t="s">
        <v>2618</v>
      </c>
      <c r="B9894" t="s">
        <v>25516</v>
      </c>
      <c r="C9894" t="s">
        <v>25517</v>
      </c>
      <c r="D9894" t="s">
        <v>1640</v>
      </c>
      <c r="E9894" t="s">
        <v>30376</v>
      </c>
    </row>
    <row r="9895" spans="1:5">
      <c r="A9895" t="s">
        <v>2618</v>
      </c>
      <c r="B9895" t="s">
        <v>25518</v>
      </c>
      <c r="C9895" t="s">
        <v>25519</v>
      </c>
      <c r="D9895" t="s">
        <v>1437</v>
      </c>
      <c r="E9895" t="s">
        <v>30376</v>
      </c>
    </row>
    <row r="9896" spans="1:5">
      <c r="A9896" t="s">
        <v>2618</v>
      </c>
      <c r="B9896" t="s">
        <v>25520</v>
      </c>
      <c r="C9896" t="s">
        <v>25521</v>
      </c>
      <c r="D9896" t="s">
        <v>2274</v>
      </c>
      <c r="E9896" t="s">
        <v>30376</v>
      </c>
    </row>
    <row r="9897" spans="1:5">
      <c r="A9897" t="s">
        <v>2618</v>
      </c>
      <c r="B9897" t="s">
        <v>25522</v>
      </c>
      <c r="C9897" t="s">
        <v>25523</v>
      </c>
      <c r="D9897" t="s">
        <v>2265</v>
      </c>
      <c r="E9897" t="s">
        <v>30376</v>
      </c>
    </row>
    <row r="9898" spans="1:5">
      <c r="A9898" t="s">
        <v>2618</v>
      </c>
      <c r="B9898" t="s">
        <v>25524</v>
      </c>
      <c r="C9898" t="s">
        <v>25525</v>
      </c>
      <c r="D9898" t="s">
        <v>1484</v>
      </c>
      <c r="E9898" t="s">
        <v>30376</v>
      </c>
    </row>
    <row r="9899" spans="1:5">
      <c r="A9899" t="s">
        <v>2618</v>
      </c>
      <c r="B9899" t="s">
        <v>25526</v>
      </c>
      <c r="C9899" t="s">
        <v>25527</v>
      </c>
      <c r="D9899" t="s">
        <v>2328</v>
      </c>
      <c r="E9899" t="s">
        <v>30376</v>
      </c>
    </row>
    <row r="9900" spans="1:5">
      <c r="A9900" t="s">
        <v>2618</v>
      </c>
      <c r="B9900" t="s">
        <v>25528</v>
      </c>
      <c r="C9900" t="s">
        <v>25529</v>
      </c>
      <c r="D9900" t="s">
        <v>2283</v>
      </c>
      <c r="E9900" t="s">
        <v>30376</v>
      </c>
    </row>
    <row r="9901" spans="1:5">
      <c r="A9901" t="s">
        <v>2618</v>
      </c>
      <c r="B9901" t="s">
        <v>25530</v>
      </c>
      <c r="C9901" t="s">
        <v>25531</v>
      </c>
      <c r="D9901" t="s">
        <v>25532</v>
      </c>
      <c r="E9901" t="s">
        <v>30376</v>
      </c>
    </row>
    <row r="9902" spans="1:5">
      <c r="A9902" t="s">
        <v>2618</v>
      </c>
      <c r="B9902" t="s">
        <v>25533</v>
      </c>
      <c r="C9902" t="s">
        <v>25534</v>
      </c>
      <c r="D9902" t="s">
        <v>1474</v>
      </c>
      <c r="E9902" t="s">
        <v>30376</v>
      </c>
    </row>
    <row r="9903" spans="1:5">
      <c r="A9903" t="s">
        <v>2618</v>
      </c>
      <c r="B9903" t="s">
        <v>25535</v>
      </c>
      <c r="C9903" t="s">
        <v>25536</v>
      </c>
      <c r="D9903" t="s">
        <v>1617</v>
      </c>
      <c r="E9903" t="s">
        <v>30376</v>
      </c>
    </row>
    <row r="9904" spans="1:5">
      <c r="A9904" t="s">
        <v>2618</v>
      </c>
      <c r="B9904" t="s">
        <v>25537</v>
      </c>
      <c r="C9904" t="s">
        <v>25538</v>
      </c>
      <c r="D9904" t="s">
        <v>12589</v>
      </c>
      <c r="E9904" t="s">
        <v>30376</v>
      </c>
    </row>
    <row r="9905" spans="1:5">
      <c r="A9905" t="s">
        <v>2618</v>
      </c>
      <c r="B9905" t="s">
        <v>25539</v>
      </c>
      <c r="C9905" t="s">
        <v>25540</v>
      </c>
      <c r="D9905" t="s">
        <v>25541</v>
      </c>
      <c r="E9905" t="s">
        <v>30376</v>
      </c>
    </row>
    <row r="9906" spans="1:5">
      <c r="A9906" t="s">
        <v>2618</v>
      </c>
      <c r="B9906" t="s">
        <v>25542</v>
      </c>
      <c r="C9906" t="s">
        <v>25543</v>
      </c>
      <c r="D9906" t="s">
        <v>2286</v>
      </c>
      <c r="E9906" t="s">
        <v>30376</v>
      </c>
    </row>
    <row r="9907" spans="1:5">
      <c r="A9907" t="s">
        <v>2618</v>
      </c>
      <c r="B9907" t="s">
        <v>25544</v>
      </c>
      <c r="C9907" t="s">
        <v>25545</v>
      </c>
      <c r="D9907" t="s">
        <v>17440</v>
      </c>
      <c r="E9907" t="s">
        <v>30376</v>
      </c>
    </row>
    <row r="9908" spans="1:5">
      <c r="A9908" t="s">
        <v>2618</v>
      </c>
      <c r="B9908" t="s">
        <v>25546</v>
      </c>
      <c r="C9908" t="s">
        <v>25547</v>
      </c>
      <c r="D9908" t="s">
        <v>978</v>
      </c>
      <c r="E9908" t="s">
        <v>30376</v>
      </c>
    </row>
    <row r="9909" spans="1:5">
      <c r="A9909" t="s">
        <v>2618</v>
      </c>
      <c r="B9909" t="s">
        <v>25548</v>
      </c>
      <c r="C9909" t="s">
        <v>25549</v>
      </c>
      <c r="D9909" t="s">
        <v>25550</v>
      </c>
      <c r="E9909" t="s">
        <v>30376</v>
      </c>
    </row>
    <row r="9910" spans="1:5">
      <c r="A9910" t="s">
        <v>2618</v>
      </c>
      <c r="B9910" t="s">
        <v>25551</v>
      </c>
      <c r="C9910" t="s">
        <v>25552</v>
      </c>
      <c r="D9910" t="s">
        <v>2134</v>
      </c>
      <c r="E9910" t="s">
        <v>30376</v>
      </c>
    </row>
    <row r="9911" spans="1:5">
      <c r="A9911" t="s">
        <v>2618</v>
      </c>
      <c r="B9911" t="s">
        <v>25553</v>
      </c>
      <c r="C9911" t="s">
        <v>25554</v>
      </c>
      <c r="D9911" t="s">
        <v>25555</v>
      </c>
      <c r="E9911" t="s">
        <v>30376</v>
      </c>
    </row>
    <row r="9912" spans="1:5">
      <c r="A9912" t="s">
        <v>2618</v>
      </c>
      <c r="B9912" t="s">
        <v>25556</v>
      </c>
      <c r="C9912" t="s">
        <v>25557</v>
      </c>
      <c r="D9912" t="s">
        <v>25558</v>
      </c>
      <c r="E9912" t="s">
        <v>30376</v>
      </c>
    </row>
    <row r="9913" spans="1:5">
      <c r="A9913" t="s">
        <v>2618</v>
      </c>
      <c r="B9913" t="s">
        <v>25559</v>
      </c>
      <c r="C9913" t="s">
        <v>25560</v>
      </c>
      <c r="D9913" t="s">
        <v>25561</v>
      </c>
      <c r="E9913" t="s">
        <v>30376</v>
      </c>
    </row>
    <row r="9914" spans="1:5">
      <c r="A9914" t="s">
        <v>2618</v>
      </c>
      <c r="B9914" t="s">
        <v>25562</v>
      </c>
      <c r="C9914" t="s">
        <v>25563</v>
      </c>
      <c r="D9914" t="s">
        <v>11899</v>
      </c>
      <c r="E9914" t="s">
        <v>30376</v>
      </c>
    </row>
    <row r="9915" spans="1:5">
      <c r="A9915" t="s">
        <v>2618</v>
      </c>
      <c r="B9915" t="s">
        <v>25564</v>
      </c>
      <c r="C9915" t="s">
        <v>25565</v>
      </c>
      <c r="D9915" t="s">
        <v>2278</v>
      </c>
      <c r="E9915" t="s">
        <v>30376</v>
      </c>
    </row>
    <row r="9916" spans="1:5">
      <c r="A9916" t="s">
        <v>2618</v>
      </c>
      <c r="B9916" t="s">
        <v>25566</v>
      </c>
      <c r="C9916" t="s">
        <v>25567</v>
      </c>
      <c r="D9916" t="s">
        <v>25568</v>
      </c>
      <c r="E9916" t="s">
        <v>30376</v>
      </c>
    </row>
    <row r="9917" spans="1:5">
      <c r="A9917" t="s">
        <v>2618</v>
      </c>
      <c r="B9917" t="s">
        <v>25569</v>
      </c>
      <c r="C9917" t="s">
        <v>25570</v>
      </c>
      <c r="D9917" t="s">
        <v>25571</v>
      </c>
      <c r="E9917" t="s">
        <v>30376</v>
      </c>
    </row>
    <row r="9918" spans="1:5">
      <c r="A9918" t="s">
        <v>2618</v>
      </c>
      <c r="B9918" t="s">
        <v>25572</v>
      </c>
      <c r="C9918" t="s">
        <v>25573</v>
      </c>
      <c r="D9918" t="s">
        <v>1651</v>
      </c>
      <c r="E9918" t="s">
        <v>30376</v>
      </c>
    </row>
    <row r="9919" spans="1:5">
      <c r="A9919" t="s">
        <v>2618</v>
      </c>
      <c r="B9919" t="s">
        <v>25574</v>
      </c>
      <c r="C9919" t="s">
        <v>25575</v>
      </c>
      <c r="D9919" t="s">
        <v>21761</v>
      </c>
      <c r="E9919" t="s">
        <v>30376</v>
      </c>
    </row>
    <row r="9920" spans="1:5">
      <c r="A9920" t="s">
        <v>2618</v>
      </c>
      <c r="B9920" t="s">
        <v>25576</v>
      </c>
      <c r="C9920" t="s">
        <v>25577</v>
      </c>
      <c r="D9920" t="s">
        <v>18651</v>
      </c>
      <c r="E9920" t="s">
        <v>30376</v>
      </c>
    </row>
    <row r="9921" spans="1:5">
      <c r="A9921" t="s">
        <v>2618</v>
      </c>
      <c r="B9921" t="s">
        <v>25578</v>
      </c>
      <c r="C9921" t="s">
        <v>25579</v>
      </c>
      <c r="D9921" t="s">
        <v>25580</v>
      </c>
      <c r="E9921" t="s">
        <v>30376</v>
      </c>
    </row>
    <row r="9922" spans="1:5">
      <c r="A9922" t="s">
        <v>2618</v>
      </c>
      <c r="B9922" t="s">
        <v>25581</v>
      </c>
      <c r="C9922" t="s">
        <v>25582</v>
      </c>
      <c r="D9922" t="s">
        <v>19781</v>
      </c>
      <c r="E9922" t="s">
        <v>30376</v>
      </c>
    </row>
    <row r="9923" spans="1:5">
      <c r="A9923" t="s">
        <v>2618</v>
      </c>
      <c r="B9923" t="s">
        <v>25583</v>
      </c>
      <c r="C9923" t="s">
        <v>25584</v>
      </c>
      <c r="D9923" t="s">
        <v>2418</v>
      </c>
      <c r="E9923" t="s">
        <v>30399</v>
      </c>
    </row>
    <row r="9924" spans="1:5">
      <c r="A9924" t="s">
        <v>2618</v>
      </c>
      <c r="B9924" t="s">
        <v>25585</v>
      </c>
      <c r="C9924" t="s">
        <v>25586</v>
      </c>
      <c r="D9924" t="s">
        <v>25587</v>
      </c>
      <c r="E9924" t="s">
        <v>30376</v>
      </c>
    </row>
    <row r="9925" spans="1:5">
      <c r="A9925" t="s">
        <v>2618</v>
      </c>
      <c r="B9925" t="s">
        <v>25588</v>
      </c>
      <c r="C9925" t="s">
        <v>25589</v>
      </c>
      <c r="D9925" t="s">
        <v>13913</v>
      </c>
      <c r="E9925" t="s">
        <v>30376</v>
      </c>
    </row>
    <row r="9926" spans="1:5">
      <c r="A9926" t="s">
        <v>2618</v>
      </c>
      <c r="B9926" t="s">
        <v>25590</v>
      </c>
      <c r="C9926" t="s">
        <v>25591</v>
      </c>
      <c r="D9926" t="s">
        <v>18958</v>
      </c>
      <c r="E9926" t="s">
        <v>30376</v>
      </c>
    </row>
    <row r="9927" spans="1:5">
      <c r="A9927" t="s">
        <v>2618</v>
      </c>
      <c r="B9927" t="s">
        <v>25592</v>
      </c>
      <c r="C9927" t="s">
        <v>25593</v>
      </c>
      <c r="D9927" t="s">
        <v>15043</v>
      </c>
      <c r="E9927" t="s">
        <v>30376</v>
      </c>
    </row>
    <row r="9928" spans="1:5">
      <c r="A9928" t="s">
        <v>2618</v>
      </c>
      <c r="B9928" t="s">
        <v>25594</v>
      </c>
      <c r="C9928" t="s">
        <v>25595</v>
      </c>
      <c r="D9928" t="s">
        <v>19517</v>
      </c>
      <c r="E9928" t="s">
        <v>30376</v>
      </c>
    </row>
    <row r="9929" spans="1:5">
      <c r="A9929" t="s">
        <v>2618</v>
      </c>
      <c r="B9929" t="s">
        <v>25596</v>
      </c>
      <c r="C9929" t="s">
        <v>25597</v>
      </c>
      <c r="D9929" t="s">
        <v>18267</v>
      </c>
      <c r="E9929" t="s">
        <v>30376</v>
      </c>
    </row>
    <row r="9930" spans="1:5">
      <c r="A9930" t="s">
        <v>2618</v>
      </c>
      <c r="B9930" t="s">
        <v>25598</v>
      </c>
      <c r="C9930" t="s">
        <v>25599</v>
      </c>
      <c r="D9930" t="s">
        <v>12250</v>
      </c>
      <c r="E9930" t="s">
        <v>30376</v>
      </c>
    </row>
    <row r="9931" spans="1:5">
      <c r="A9931" t="s">
        <v>2618</v>
      </c>
      <c r="B9931" t="s">
        <v>25600</v>
      </c>
      <c r="C9931" t="s">
        <v>25601</v>
      </c>
      <c r="D9931" t="s">
        <v>25602</v>
      </c>
      <c r="E9931" t="s">
        <v>30376</v>
      </c>
    </row>
    <row r="9932" spans="1:5">
      <c r="A9932" t="s">
        <v>2618</v>
      </c>
      <c r="B9932" t="s">
        <v>25603</v>
      </c>
      <c r="C9932" t="s">
        <v>25604</v>
      </c>
      <c r="D9932" t="s">
        <v>25605</v>
      </c>
      <c r="E9932" t="s">
        <v>30376</v>
      </c>
    </row>
    <row r="9933" spans="1:5">
      <c r="A9933" t="s">
        <v>2618</v>
      </c>
      <c r="B9933" t="s">
        <v>25606</v>
      </c>
      <c r="C9933" t="s">
        <v>25607</v>
      </c>
      <c r="D9933" t="s">
        <v>1422</v>
      </c>
      <c r="E9933" t="s">
        <v>30376</v>
      </c>
    </row>
    <row r="9934" spans="1:5">
      <c r="A9934" t="s">
        <v>2618</v>
      </c>
      <c r="B9934" t="s">
        <v>25608</v>
      </c>
      <c r="C9934" t="s">
        <v>25609</v>
      </c>
      <c r="D9934" t="s">
        <v>14735</v>
      </c>
      <c r="E9934" t="s">
        <v>30376</v>
      </c>
    </row>
    <row r="9935" spans="1:5">
      <c r="A9935" t="s">
        <v>2618</v>
      </c>
      <c r="B9935" t="s">
        <v>25610</v>
      </c>
      <c r="C9935" t="s">
        <v>25611</v>
      </c>
      <c r="D9935" t="s">
        <v>3803</v>
      </c>
      <c r="E9935" t="s">
        <v>30376</v>
      </c>
    </row>
    <row r="9936" spans="1:5">
      <c r="A9936" t="s">
        <v>2618</v>
      </c>
      <c r="B9936" t="s">
        <v>25612</v>
      </c>
      <c r="C9936" t="s">
        <v>25613</v>
      </c>
      <c r="D9936" t="s">
        <v>3680</v>
      </c>
      <c r="E9936" t="s">
        <v>30376</v>
      </c>
    </row>
    <row r="9937" spans="1:5">
      <c r="A9937" t="s">
        <v>2618</v>
      </c>
      <c r="B9937" t="s">
        <v>25614</v>
      </c>
      <c r="C9937" t="s">
        <v>25615</v>
      </c>
      <c r="D9937" t="s">
        <v>25616</v>
      </c>
      <c r="E9937" t="s">
        <v>30376</v>
      </c>
    </row>
    <row r="9938" spans="1:5">
      <c r="A9938" t="s">
        <v>2618</v>
      </c>
      <c r="B9938" t="s">
        <v>25617</v>
      </c>
      <c r="C9938" t="s">
        <v>25618</v>
      </c>
      <c r="D9938" t="s">
        <v>14360</v>
      </c>
      <c r="E9938" t="s">
        <v>30376</v>
      </c>
    </row>
    <row r="9939" spans="1:5">
      <c r="A9939" t="s">
        <v>2618</v>
      </c>
      <c r="B9939" t="s">
        <v>25619</v>
      </c>
      <c r="C9939" t="s">
        <v>25620</v>
      </c>
      <c r="D9939" t="s">
        <v>6878</v>
      </c>
      <c r="E9939" t="s">
        <v>30376</v>
      </c>
    </row>
    <row r="9940" spans="1:5">
      <c r="A9940" t="s">
        <v>2618</v>
      </c>
      <c r="B9940" t="s">
        <v>25621</v>
      </c>
      <c r="C9940" t="s">
        <v>25622</v>
      </c>
      <c r="D9940" t="s">
        <v>2270</v>
      </c>
      <c r="E9940" t="s">
        <v>30376</v>
      </c>
    </row>
    <row r="9941" spans="1:5">
      <c r="A9941" t="s">
        <v>2618</v>
      </c>
      <c r="B9941" t="s">
        <v>25623</v>
      </c>
      <c r="C9941" t="s">
        <v>25624</v>
      </c>
      <c r="D9941" t="s">
        <v>17591</v>
      </c>
      <c r="E9941" t="s">
        <v>30376</v>
      </c>
    </row>
    <row r="9942" spans="1:5">
      <c r="A9942" t="s">
        <v>2618</v>
      </c>
      <c r="B9942" t="s">
        <v>25625</v>
      </c>
      <c r="C9942" t="s">
        <v>25626</v>
      </c>
      <c r="D9942" t="s">
        <v>18388</v>
      </c>
      <c r="E9942" t="s">
        <v>30376</v>
      </c>
    </row>
    <row r="9943" spans="1:5">
      <c r="A9943" t="s">
        <v>2618</v>
      </c>
      <c r="B9943" t="s">
        <v>25627</v>
      </c>
      <c r="C9943" t="s">
        <v>25628</v>
      </c>
      <c r="D9943" t="s">
        <v>25629</v>
      </c>
      <c r="E9943" t="s">
        <v>30376</v>
      </c>
    </row>
    <row r="9944" spans="1:5">
      <c r="A9944" t="s">
        <v>2618</v>
      </c>
      <c r="B9944" t="s">
        <v>25630</v>
      </c>
      <c r="C9944" t="s">
        <v>25631</v>
      </c>
      <c r="D9944" t="s">
        <v>5164</v>
      </c>
      <c r="E9944" t="s">
        <v>30376</v>
      </c>
    </row>
    <row r="9945" spans="1:5">
      <c r="A9945" t="s">
        <v>2618</v>
      </c>
      <c r="B9945" t="s">
        <v>25632</v>
      </c>
      <c r="C9945" t="s">
        <v>25633</v>
      </c>
      <c r="D9945" t="s">
        <v>1750</v>
      </c>
      <c r="E9945" t="s">
        <v>30376</v>
      </c>
    </row>
    <row r="9946" spans="1:5">
      <c r="A9946" t="s">
        <v>2618</v>
      </c>
      <c r="B9946" t="s">
        <v>25634</v>
      </c>
      <c r="C9946" t="s">
        <v>25635</v>
      </c>
      <c r="D9946" t="s">
        <v>16768</v>
      </c>
      <c r="E9946" t="s">
        <v>30376</v>
      </c>
    </row>
    <row r="9947" spans="1:5">
      <c r="A9947" t="s">
        <v>2618</v>
      </c>
      <c r="B9947" t="s">
        <v>25636</v>
      </c>
      <c r="C9947" t="s">
        <v>25637</v>
      </c>
      <c r="D9947" t="s">
        <v>25638</v>
      </c>
      <c r="E9947" t="s">
        <v>30376</v>
      </c>
    </row>
    <row r="9948" spans="1:5">
      <c r="A9948" t="s">
        <v>2618</v>
      </c>
      <c r="B9948" t="s">
        <v>25639</v>
      </c>
      <c r="C9948" t="s">
        <v>25640</v>
      </c>
      <c r="D9948" t="s">
        <v>1205</v>
      </c>
      <c r="E9948" t="s">
        <v>30376</v>
      </c>
    </row>
    <row r="9949" spans="1:5">
      <c r="A9949" t="s">
        <v>2618</v>
      </c>
      <c r="B9949" t="s">
        <v>25641</v>
      </c>
      <c r="C9949" t="s">
        <v>25642</v>
      </c>
      <c r="D9949" t="s">
        <v>19369</v>
      </c>
      <c r="E9949" t="s">
        <v>30376</v>
      </c>
    </row>
    <row r="9950" spans="1:5">
      <c r="A9950" t="s">
        <v>2618</v>
      </c>
      <c r="B9950" t="s">
        <v>25643</v>
      </c>
      <c r="C9950" t="s">
        <v>25644</v>
      </c>
      <c r="D9950" t="s">
        <v>25645</v>
      </c>
      <c r="E9950" t="s">
        <v>30376</v>
      </c>
    </row>
    <row r="9951" spans="1:5">
      <c r="A9951" t="s">
        <v>2618</v>
      </c>
      <c r="B9951" t="s">
        <v>25646</v>
      </c>
      <c r="C9951" t="s">
        <v>25647</v>
      </c>
      <c r="D9951" t="s">
        <v>19700</v>
      </c>
      <c r="E9951" t="s">
        <v>30376</v>
      </c>
    </row>
    <row r="9952" spans="1:5">
      <c r="A9952" t="s">
        <v>2618</v>
      </c>
      <c r="B9952" t="s">
        <v>25648</v>
      </c>
      <c r="C9952" t="s">
        <v>25649</v>
      </c>
      <c r="D9952" t="s">
        <v>18485</v>
      </c>
      <c r="E9952" t="s">
        <v>30376</v>
      </c>
    </row>
    <row r="9953" spans="1:5">
      <c r="A9953" t="s">
        <v>2618</v>
      </c>
      <c r="B9953" t="s">
        <v>25650</v>
      </c>
      <c r="C9953" t="s">
        <v>25651</v>
      </c>
      <c r="D9953" t="s">
        <v>18535</v>
      </c>
      <c r="E9953" t="s">
        <v>30376</v>
      </c>
    </row>
    <row r="9954" spans="1:5">
      <c r="A9954" t="s">
        <v>2618</v>
      </c>
      <c r="B9954" t="s">
        <v>25652</v>
      </c>
      <c r="C9954" t="s">
        <v>25653</v>
      </c>
      <c r="D9954" t="s">
        <v>19506</v>
      </c>
      <c r="E9954" t="s">
        <v>30376</v>
      </c>
    </row>
    <row r="9955" spans="1:5">
      <c r="A9955" t="s">
        <v>2618</v>
      </c>
      <c r="B9955" t="s">
        <v>25654</v>
      </c>
      <c r="C9955" t="s">
        <v>25655</v>
      </c>
      <c r="D9955" t="s">
        <v>12523</v>
      </c>
      <c r="E9955" t="s">
        <v>30376</v>
      </c>
    </row>
    <row r="9956" spans="1:5">
      <c r="A9956" t="s">
        <v>2618</v>
      </c>
      <c r="B9956" t="s">
        <v>25656</v>
      </c>
      <c r="C9956" t="s">
        <v>25657</v>
      </c>
      <c r="D9956" t="s">
        <v>18615</v>
      </c>
      <c r="E9956" t="s">
        <v>30376</v>
      </c>
    </row>
    <row r="9957" spans="1:5">
      <c r="A9957" t="s">
        <v>2618</v>
      </c>
      <c r="B9957" t="s">
        <v>25658</v>
      </c>
      <c r="C9957" t="s">
        <v>25659</v>
      </c>
      <c r="D9957" t="s">
        <v>1285</v>
      </c>
      <c r="E9957" t="s">
        <v>30380</v>
      </c>
    </row>
    <row r="9958" spans="1:5">
      <c r="A9958" t="s">
        <v>2618</v>
      </c>
      <c r="B9958" t="s">
        <v>25660</v>
      </c>
      <c r="C9958" t="s">
        <v>25661</v>
      </c>
      <c r="D9958" t="s">
        <v>2168</v>
      </c>
      <c r="E9958" t="s">
        <v>30380</v>
      </c>
    </row>
    <row r="9959" spans="1:5">
      <c r="A9959" t="s">
        <v>2618</v>
      </c>
      <c r="B9959" t="s">
        <v>25662</v>
      </c>
      <c r="C9959" t="s">
        <v>25663</v>
      </c>
      <c r="D9959" t="s">
        <v>25664</v>
      </c>
      <c r="E9959" t="s">
        <v>30380</v>
      </c>
    </row>
    <row r="9960" spans="1:5">
      <c r="A9960" t="s">
        <v>2618</v>
      </c>
      <c r="B9960" t="s">
        <v>25665</v>
      </c>
      <c r="C9960" t="s">
        <v>25666</v>
      </c>
      <c r="D9960" t="s">
        <v>1084</v>
      </c>
      <c r="E9960" t="s">
        <v>30380</v>
      </c>
    </row>
    <row r="9961" spans="1:5">
      <c r="A9961" t="s">
        <v>2618</v>
      </c>
      <c r="B9961" t="s">
        <v>25667</v>
      </c>
      <c r="C9961" t="s">
        <v>25668</v>
      </c>
      <c r="D9961" t="s">
        <v>25669</v>
      </c>
      <c r="E9961" t="s">
        <v>30380</v>
      </c>
    </row>
    <row r="9962" spans="1:5">
      <c r="A9962" t="s">
        <v>2618</v>
      </c>
      <c r="B9962" t="s">
        <v>25670</v>
      </c>
      <c r="C9962" t="s">
        <v>25671</v>
      </c>
      <c r="D9962" t="s">
        <v>2193</v>
      </c>
      <c r="E9962" t="s">
        <v>30380</v>
      </c>
    </row>
    <row r="9963" spans="1:5">
      <c r="A9963" t="s">
        <v>2618</v>
      </c>
      <c r="B9963" t="s">
        <v>25672</v>
      </c>
      <c r="C9963" t="s">
        <v>25673</v>
      </c>
      <c r="D9963" t="s">
        <v>401</v>
      </c>
      <c r="E9963" t="s">
        <v>30380</v>
      </c>
    </row>
    <row r="9964" spans="1:5">
      <c r="A9964" t="s">
        <v>2618</v>
      </c>
      <c r="B9964" t="s">
        <v>25674</v>
      </c>
      <c r="C9964" t="s">
        <v>25675</v>
      </c>
      <c r="D9964" t="s">
        <v>1777</v>
      </c>
      <c r="E9964" t="s">
        <v>30380</v>
      </c>
    </row>
    <row r="9965" spans="1:5">
      <c r="A9965" t="s">
        <v>2618</v>
      </c>
      <c r="B9965" t="s">
        <v>25676</v>
      </c>
      <c r="C9965" t="s">
        <v>25677</v>
      </c>
      <c r="D9965" t="s">
        <v>1366</v>
      </c>
      <c r="E9965" t="s">
        <v>30380</v>
      </c>
    </row>
    <row r="9966" spans="1:5">
      <c r="A9966" t="s">
        <v>2618</v>
      </c>
      <c r="B9966" t="s">
        <v>25678</v>
      </c>
      <c r="C9966" t="s">
        <v>25679</v>
      </c>
      <c r="D9966" t="s">
        <v>25680</v>
      </c>
      <c r="E9966" t="s">
        <v>30376</v>
      </c>
    </row>
    <row r="9967" spans="1:5">
      <c r="A9967" t="s">
        <v>2618</v>
      </c>
      <c r="B9967" t="s">
        <v>25681</v>
      </c>
      <c r="C9967" t="s">
        <v>25682</v>
      </c>
      <c r="D9967" t="s">
        <v>25683</v>
      </c>
      <c r="E9967" t="s">
        <v>30376</v>
      </c>
    </row>
    <row r="9968" spans="1:5">
      <c r="A9968" t="s">
        <v>2618</v>
      </c>
      <c r="B9968" t="s">
        <v>25684</v>
      </c>
      <c r="C9968" t="s">
        <v>25685</v>
      </c>
      <c r="D9968" t="s">
        <v>25686</v>
      </c>
      <c r="E9968" t="s">
        <v>30376</v>
      </c>
    </row>
    <row r="9969" spans="1:5">
      <c r="A9969" t="s">
        <v>2618</v>
      </c>
      <c r="B9969" t="s">
        <v>25687</v>
      </c>
      <c r="C9969" t="s">
        <v>25688</v>
      </c>
      <c r="D9969" t="s">
        <v>25689</v>
      </c>
      <c r="E9969" t="s">
        <v>30376</v>
      </c>
    </row>
    <row r="9970" spans="1:5">
      <c r="A9970" t="s">
        <v>2618</v>
      </c>
      <c r="B9970" t="s">
        <v>25690</v>
      </c>
      <c r="C9970" t="s">
        <v>25691</v>
      </c>
      <c r="D9970" t="s">
        <v>545</v>
      </c>
      <c r="E9970" t="s">
        <v>30376</v>
      </c>
    </row>
    <row r="9971" spans="1:5">
      <c r="A9971" t="s">
        <v>2618</v>
      </c>
      <c r="B9971" t="s">
        <v>25692</v>
      </c>
      <c r="C9971" t="s">
        <v>25693</v>
      </c>
      <c r="D9971" t="s">
        <v>25694</v>
      </c>
      <c r="E9971" t="s">
        <v>30376</v>
      </c>
    </row>
    <row r="9972" spans="1:5">
      <c r="A9972" t="s">
        <v>2618</v>
      </c>
      <c r="B9972" t="s">
        <v>25695</v>
      </c>
      <c r="C9972" t="s">
        <v>25696</v>
      </c>
      <c r="D9972" t="s">
        <v>2272</v>
      </c>
      <c r="E9972" t="s">
        <v>30376</v>
      </c>
    </row>
    <row r="9973" spans="1:5">
      <c r="A9973" t="s">
        <v>2618</v>
      </c>
      <c r="B9973" t="s">
        <v>25697</v>
      </c>
      <c r="C9973" t="s">
        <v>25698</v>
      </c>
      <c r="D9973" t="s">
        <v>25699</v>
      </c>
      <c r="E9973" t="s">
        <v>30376</v>
      </c>
    </row>
    <row r="9974" spans="1:5">
      <c r="A9974" t="s">
        <v>2618</v>
      </c>
      <c r="B9974" t="s">
        <v>25700</v>
      </c>
      <c r="C9974" t="s">
        <v>25701</v>
      </c>
      <c r="D9974" t="s">
        <v>25702</v>
      </c>
      <c r="E9974" t="s">
        <v>30376</v>
      </c>
    </row>
    <row r="9975" spans="1:5">
      <c r="A9975" t="s">
        <v>2618</v>
      </c>
      <c r="B9975" t="s">
        <v>25703</v>
      </c>
      <c r="C9975" t="s">
        <v>25704</v>
      </c>
      <c r="D9975" t="s">
        <v>1628</v>
      </c>
      <c r="E9975" t="s">
        <v>30376</v>
      </c>
    </row>
    <row r="9976" spans="1:5">
      <c r="A9976" t="s">
        <v>2618</v>
      </c>
      <c r="B9976" t="s">
        <v>25705</v>
      </c>
      <c r="C9976" t="s">
        <v>25706</v>
      </c>
      <c r="D9976" t="s">
        <v>25707</v>
      </c>
      <c r="E9976" t="s">
        <v>30376</v>
      </c>
    </row>
    <row r="9977" spans="1:5">
      <c r="A9977" t="s">
        <v>2618</v>
      </c>
      <c r="B9977" t="s">
        <v>25708</v>
      </c>
      <c r="C9977" t="s">
        <v>25709</v>
      </c>
      <c r="D9977" t="s">
        <v>25710</v>
      </c>
      <c r="E9977" t="s">
        <v>30376</v>
      </c>
    </row>
    <row r="9978" spans="1:5">
      <c r="A9978" t="s">
        <v>2618</v>
      </c>
      <c r="B9978" t="s">
        <v>25711</v>
      </c>
      <c r="C9978" t="s">
        <v>25712</v>
      </c>
      <c r="D9978" t="s">
        <v>25713</v>
      </c>
      <c r="E9978" t="s">
        <v>30376</v>
      </c>
    </row>
    <row r="9979" spans="1:5">
      <c r="A9979" t="s">
        <v>2618</v>
      </c>
      <c r="B9979" t="s">
        <v>25714</v>
      </c>
      <c r="C9979" t="s">
        <v>25715</v>
      </c>
      <c r="D9979" t="s">
        <v>25716</v>
      </c>
      <c r="E9979" t="s">
        <v>30395</v>
      </c>
    </row>
    <row r="9980" spans="1:5">
      <c r="A9980" t="s">
        <v>2618</v>
      </c>
      <c r="B9980" t="s">
        <v>25717</v>
      </c>
      <c r="C9980" t="s">
        <v>25718</v>
      </c>
      <c r="D9980" t="s">
        <v>25719</v>
      </c>
      <c r="E9980" t="s">
        <v>30376</v>
      </c>
    </row>
    <row r="9981" spans="1:5">
      <c r="A9981" t="s">
        <v>2618</v>
      </c>
      <c r="B9981" t="s">
        <v>25720</v>
      </c>
      <c r="C9981" t="s">
        <v>25721</v>
      </c>
      <c r="D9981" t="s">
        <v>25722</v>
      </c>
      <c r="E9981" t="s">
        <v>30396</v>
      </c>
    </row>
    <row r="9982" spans="1:5">
      <c r="A9982" t="s">
        <v>2618</v>
      </c>
      <c r="B9982" t="s">
        <v>25723</v>
      </c>
      <c r="C9982" t="s">
        <v>25724</v>
      </c>
      <c r="D9982" t="s">
        <v>25725</v>
      </c>
      <c r="E9982" t="s">
        <v>30396</v>
      </c>
    </row>
    <row r="9983" spans="1:5">
      <c r="A9983" t="s">
        <v>2618</v>
      </c>
      <c r="B9983" t="s">
        <v>25726</v>
      </c>
      <c r="C9983" t="s">
        <v>25727</v>
      </c>
      <c r="D9983" t="s">
        <v>25728</v>
      </c>
      <c r="E9983" t="s">
        <v>30376</v>
      </c>
    </row>
    <row r="9984" spans="1:5">
      <c r="A9984" t="s">
        <v>2618</v>
      </c>
      <c r="B9984" t="s">
        <v>25729</v>
      </c>
      <c r="C9984" t="s">
        <v>25730</v>
      </c>
      <c r="D9984" t="s">
        <v>7856</v>
      </c>
      <c r="E9984" t="s">
        <v>30376</v>
      </c>
    </row>
    <row r="9985" spans="1:5">
      <c r="A9985" t="s">
        <v>2618</v>
      </c>
      <c r="B9985" t="s">
        <v>25731</v>
      </c>
      <c r="C9985" t="s">
        <v>25732</v>
      </c>
      <c r="D9985" t="s">
        <v>18658</v>
      </c>
      <c r="E9985" t="s">
        <v>30376</v>
      </c>
    </row>
    <row r="9986" spans="1:5">
      <c r="A9986" t="s">
        <v>2618</v>
      </c>
      <c r="B9986" t="s">
        <v>25733</v>
      </c>
      <c r="C9986" t="s">
        <v>25734</v>
      </c>
      <c r="D9986" t="s">
        <v>12247</v>
      </c>
      <c r="E9986" t="s">
        <v>30376</v>
      </c>
    </row>
    <row r="9987" spans="1:5">
      <c r="A9987" t="s">
        <v>2618</v>
      </c>
      <c r="B9987" t="s">
        <v>25735</v>
      </c>
      <c r="C9987" t="s">
        <v>25736</v>
      </c>
      <c r="D9987" t="s">
        <v>7057</v>
      </c>
      <c r="E9987" t="s">
        <v>30376</v>
      </c>
    </row>
    <row r="9988" spans="1:5">
      <c r="A9988" t="s">
        <v>2618</v>
      </c>
      <c r="B9988" t="s">
        <v>25737</v>
      </c>
      <c r="C9988" t="s">
        <v>25738</v>
      </c>
      <c r="D9988" t="s">
        <v>19070</v>
      </c>
      <c r="E9988" t="s">
        <v>30376</v>
      </c>
    </row>
    <row r="9989" spans="1:5">
      <c r="A9989" t="s">
        <v>2618</v>
      </c>
      <c r="B9989" t="s">
        <v>25739</v>
      </c>
      <c r="C9989" t="s">
        <v>25740</v>
      </c>
      <c r="D9989" t="s">
        <v>18270</v>
      </c>
      <c r="E9989" t="s">
        <v>30376</v>
      </c>
    </row>
    <row r="9990" spans="1:5">
      <c r="A9990" t="s">
        <v>2618</v>
      </c>
      <c r="B9990" t="s">
        <v>25741</v>
      </c>
      <c r="C9990" t="s">
        <v>25742</v>
      </c>
      <c r="D9990" t="s">
        <v>2278</v>
      </c>
      <c r="E9990" t="s">
        <v>30376</v>
      </c>
    </row>
    <row r="9991" spans="1:5">
      <c r="A9991" t="s">
        <v>2618</v>
      </c>
      <c r="B9991" t="s">
        <v>25743</v>
      </c>
      <c r="C9991" t="s">
        <v>25744</v>
      </c>
      <c r="D9991" t="s">
        <v>25745</v>
      </c>
      <c r="E9991" t="s">
        <v>30376</v>
      </c>
    </row>
    <row r="9992" spans="1:5">
      <c r="A9992" t="s">
        <v>2618</v>
      </c>
      <c r="B9992" t="s">
        <v>25746</v>
      </c>
      <c r="C9992" t="s">
        <v>25747</v>
      </c>
      <c r="D9992" t="s">
        <v>25748</v>
      </c>
      <c r="E9992" t="s">
        <v>30376</v>
      </c>
    </row>
    <row r="9993" spans="1:5">
      <c r="A9993" t="s">
        <v>2618</v>
      </c>
      <c r="B9993" t="s">
        <v>25749</v>
      </c>
      <c r="C9993" t="s">
        <v>25750</v>
      </c>
      <c r="D9993" t="s">
        <v>1391</v>
      </c>
      <c r="E9993" t="s">
        <v>30376</v>
      </c>
    </row>
    <row r="9994" spans="1:5">
      <c r="A9994" t="s">
        <v>2618</v>
      </c>
      <c r="B9994" t="s">
        <v>25751</v>
      </c>
      <c r="C9994" t="s">
        <v>25752</v>
      </c>
      <c r="D9994" t="s">
        <v>18885</v>
      </c>
      <c r="E9994" t="s">
        <v>30376</v>
      </c>
    </row>
    <row r="9995" spans="1:5">
      <c r="A9995" t="s">
        <v>2618</v>
      </c>
      <c r="B9995" t="s">
        <v>25753</v>
      </c>
      <c r="C9995" t="s">
        <v>25754</v>
      </c>
      <c r="D9995" t="s">
        <v>1397</v>
      </c>
      <c r="E9995" t="s">
        <v>30376</v>
      </c>
    </row>
    <row r="9996" spans="1:5">
      <c r="A9996" t="s">
        <v>2618</v>
      </c>
      <c r="B9996" t="s">
        <v>25755</v>
      </c>
      <c r="C9996" t="s">
        <v>25756</v>
      </c>
      <c r="D9996" t="s">
        <v>970</v>
      </c>
      <c r="E9996" t="s">
        <v>30376</v>
      </c>
    </row>
    <row r="9997" spans="1:5">
      <c r="A9997" t="s">
        <v>2618</v>
      </c>
      <c r="B9997" t="s">
        <v>25757</v>
      </c>
      <c r="C9997" t="s">
        <v>25758</v>
      </c>
      <c r="D9997" t="s">
        <v>17370</v>
      </c>
      <c r="E9997" t="s">
        <v>30376</v>
      </c>
    </row>
    <row r="9998" spans="1:5">
      <c r="A9998" t="s">
        <v>2618</v>
      </c>
      <c r="B9998" t="s">
        <v>25759</v>
      </c>
      <c r="C9998" t="s">
        <v>25760</v>
      </c>
      <c r="D9998" t="s">
        <v>18901</v>
      </c>
      <c r="E9998" t="s">
        <v>30376</v>
      </c>
    </row>
    <row r="9999" spans="1:5">
      <c r="A9999" t="s">
        <v>2618</v>
      </c>
      <c r="B9999" t="s">
        <v>25761</v>
      </c>
      <c r="C9999" t="s">
        <v>25762</v>
      </c>
      <c r="D9999" t="s">
        <v>19953</v>
      </c>
      <c r="E9999" t="s">
        <v>30376</v>
      </c>
    </row>
    <row r="10000" spans="1:5">
      <c r="A10000" t="s">
        <v>2618</v>
      </c>
      <c r="B10000" t="s">
        <v>25763</v>
      </c>
      <c r="C10000" t="s">
        <v>25764</v>
      </c>
      <c r="D10000" t="s">
        <v>18904</v>
      </c>
      <c r="E10000" t="s">
        <v>30376</v>
      </c>
    </row>
    <row r="10001" spans="1:5">
      <c r="A10001" t="s">
        <v>2618</v>
      </c>
      <c r="B10001" t="s">
        <v>25765</v>
      </c>
      <c r="C10001" t="s">
        <v>25766</v>
      </c>
      <c r="D10001" t="s">
        <v>19546</v>
      </c>
      <c r="E10001" t="s">
        <v>30376</v>
      </c>
    </row>
    <row r="10002" spans="1:5">
      <c r="A10002" t="s">
        <v>2618</v>
      </c>
      <c r="B10002" t="s">
        <v>25767</v>
      </c>
      <c r="C10002" t="s">
        <v>25768</v>
      </c>
      <c r="D10002" t="s">
        <v>18911</v>
      </c>
      <c r="E10002" t="s">
        <v>30376</v>
      </c>
    </row>
    <row r="10003" spans="1:5">
      <c r="A10003" t="s">
        <v>2618</v>
      </c>
      <c r="B10003" t="s">
        <v>25769</v>
      </c>
      <c r="C10003" t="s">
        <v>25770</v>
      </c>
      <c r="D10003" t="s">
        <v>2080</v>
      </c>
      <c r="E10003" t="s">
        <v>30376</v>
      </c>
    </row>
    <row r="10004" spans="1:5">
      <c r="A10004" t="s">
        <v>2618</v>
      </c>
      <c r="B10004" t="s">
        <v>25771</v>
      </c>
      <c r="C10004" t="s">
        <v>25772</v>
      </c>
      <c r="D10004" t="s">
        <v>19553</v>
      </c>
      <c r="E10004" t="s">
        <v>30376</v>
      </c>
    </row>
    <row r="10005" spans="1:5">
      <c r="A10005" t="s">
        <v>2618</v>
      </c>
      <c r="B10005" t="s">
        <v>25773</v>
      </c>
      <c r="C10005" t="s">
        <v>25774</v>
      </c>
      <c r="D10005" t="s">
        <v>4109</v>
      </c>
      <c r="E10005" t="s">
        <v>30376</v>
      </c>
    </row>
    <row r="10006" spans="1:5">
      <c r="A10006" t="s">
        <v>2618</v>
      </c>
      <c r="B10006" t="s">
        <v>25775</v>
      </c>
      <c r="C10006" t="s">
        <v>25776</v>
      </c>
      <c r="D10006" t="s">
        <v>5325</v>
      </c>
      <c r="E10006" t="s">
        <v>30376</v>
      </c>
    </row>
    <row r="10007" spans="1:5">
      <c r="A10007" t="s">
        <v>2618</v>
      </c>
      <c r="B10007" t="s">
        <v>25777</v>
      </c>
      <c r="C10007" t="s">
        <v>25778</v>
      </c>
      <c r="D10007" t="s">
        <v>6837</v>
      </c>
      <c r="E10007" t="s">
        <v>30376</v>
      </c>
    </row>
    <row r="10008" spans="1:5">
      <c r="A10008" t="s">
        <v>2618</v>
      </c>
      <c r="B10008" t="s">
        <v>25779</v>
      </c>
      <c r="C10008" t="s">
        <v>25780</v>
      </c>
      <c r="D10008" t="s">
        <v>18664</v>
      </c>
      <c r="E10008" t="s">
        <v>30376</v>
      </c>
    </row>
    <row r="10009" spans="1:5">
      <c r="A10009" t="s">
        <v>2618</v>
      </c>
      <c r="B10009" t="s">
        <v>25781</v>
      </c>
      <c r="C10009" t="s">
        <v>25782</v>
      </c>
      <c r="D10009" t="s">
        <v>25783</v>
      </c>
      <c r="E10009" t="s">
        <v>30376</v>
      </c>
    </row>
    <row r="10010" spans="1:5">
      <c r="A10010" t="s">
        <v>2618</v>
      </c>
      <c r="B10010" t="s">
        <v>25784</v>
      </c>
      <c r="C10010" t="s">
        <v>25785</v>
      </c>
      <c r="D10010" t="s">
        <v>4663</v>
      </c>
      <c r="E10010" t="s">
        <v>30376</v>
      </c>
    </row>
    <row r="10011" spans="1:5">
      <c r="A10011" t="s">
        <v>2618</v>
      </c>
      <c r="B10011" t="s">
        <v>25786</v>
      </c>
      <c r="C10011" t="s">
        <v>25787</v>
      </c>
      <c r="D10011" t="s">
        <v>19573</v>
      </c>
      <c r="E10011" t="s">
        <v>30376</v>
      </c>
    </row>
    <row r="10012" spans="1:5">
      <c r="A10012" t="s">
        <v>2618</v>
      </c>
      <c r="B10012" t="s">
        <v>25788</v>
      </c>
      <c r="C10012" t="s">
        <v>25789</v>
      </c>
      <c r="D10012" t="s">
        <v>6963</v>
      </c>
      <c r="E10012" t="s">
        <v>30376</v>
      </c>
    </row>
    <row r="10013" spans="1:5">
      <c r="A10013" t="s">
        <v>2618</v>
      </c>
      <c r="B10013" t="s">
        <v>25790</v>
      </c>
      <c r="C10013" t="s">
        <v>25791</v>
      </c>
      <c r="D10013" t="s">
        <v>21801</v>
      </c>
      <c r="E10013" t="s">
        <v>30376</v>
      </c>
    </row>
    <row r="10014" spans="1:5">
      <c r="A10014" t="s">
        <v>2618</v>
      </c>
      <c r="B10014" t="s">
        <v>25792</v>
      </c>
      <c r="C10014" t="s">
        <v>25793</v>
      </c>
      <c r="D10014" t="s">
        <v>1693</v>
      </c>
      <c r="E10014" t="s">
        <v>30376</v>
      </c>
    </row>
    <row r="10015" spans="1:5">
      <c r="A10015" t="s">
        <v>2618</v>
      </c>
      <c r="B10015" t="s">
        <v>25794</v>
      </c>
      <c r="C10015" t="s">
        <v>25795</v>
      </c>
      <c r="D10015" t="s">
        <v>18947</v>
      </c>
      <c r="E10015" t="s">
        <v>30376</v>
      </c>
    </row>
    <row r="10016" spans="1:5">
      <c r="A10016" t="s">
        <v>2618</v>
      </c>
      <c r="B10016" t="s">
        <v>25796</v>
      </c>
      <c r="C10016" t="s">
        <v>25797</v>
      </c>
      <c r="D10016" t="s">
        <v>19342</v>
      </c>
      <c r="E10016" t="s">
        <v>30376</v>
      </c>
    </row>
    <row r="10017" spans="1:5">
      <c r="A10017" t="s">
        <v>2618</v>
      </c>
      <c r="B10017" t="s">
        <v>25798</v>
      </c>
      <c r="C10017" t="s">
        <v>25799</v>
      </c>
      <c r="D10017" t="s">
        <v>14751</v>
      </c>
      <c r="E10017" t="s">
        <v>30376</v>
      </c>
    </row>
    <row r="10018" spans="1:5">
      <c r="A10018" t="s">
        <v>2618</v>
      </c>
      <c r="B10018" t="s">
        <v>25800</v>
      </c>
      <c r="C10018" t="s">
        <v>25801</v>
      </c>
      <c r="D10018" t="s">
        <v>13743</v>
      </c>
      <c r="E10018" t="s">
        <v>30376</v>
      </c>
    </row>
    <row r="10019" spans="1:5">
      <c r="A10019" t="s">
        <v>2618</v>
      </c>
      <c r="B10019" t="s">
        <v>25802</v>
      </c>
      <c r="C10019" t="s">
        <v>25803</v>
      </c>
      <c r="D10019" t="s">
        <v>1698</v>
      </c>
      <c r="E10019" t="s">
        <v>30376</v>
      </c>
    </row>
    <row r="10020" spans="1:5">
      <c r="A10020" t="s">
        <v>2618</v>
      </c>
      <c r="B10020" t="s">
        <v>25804</v>
      </c>
      <c r="C10020" t="s">
        <v>25805</v>
      </c>
      <c r="D10020" t="s">
        <v>4000</v>
      </c>
      <c r="E10020" t="s">
        <v>30376</v>
      </c>
    </row>
    <row r="10021" spans="1:5">
      <c r="A10021" t="s">
        <v>2618</v>
      </c>
      <c r="B10021" t="s">
        <v>25806</v>
      </c>
      <c r="C10021" t="s">
        <v>25807</v>
      </c>
      <c r="D10021" t="s">
        <v>2149</v>
      </c>
      <c r="E10021" t="s">
        <v>30376</v>
      </c>
    </row>
    <row r="10022" spans="1:5">
      <c r="A10022" t="s">
        <v>2618</v>
      </c>
      <c r="B10022" t="s">
        <v>25808</v>
      </c>
      <c r="C10022" t="s">
        <v>25809</v>
      </c>
      <c r="D10022" t="s">
        <v>16605</v>
      </c>
      <c r="E10022" t="s">
        <v>30376</v>
      </c>
    </row>
    <row r="10023" spans="1:5">
      <c r="A10023" t="s">
        <v>2618</v>
      </c>
      <c r="B10023" t="s">
        <v>25810</v>
      </c>
      <c r="C10023" t="s">
        <v>25811</v>
      </c>
      <c r="D10023" t="s">
        <v>25812</v>
      </c>
      <c r="E10023" t="s">
        <v>30376</v>
      </c>
    </row>
    <row r="10024" spans="1:5">
      <c r="A10024" t="s">
        <v>2618</v>
      </c>
      <c r="B10024" t="s">
        <v>25813</v>
      </c>
      <c r="C10024" t="s">
        <v>25814</v>
      </c>
      <c r="D10024" t="s">
        <v>11936</v>
      </c>
      <c r="E10024" t="s">
        <v>30376</v>
      </c>
    </row>
    <row r="10025" spans="1:5">
      <c r="A10025" t="s">
        <v>2618</v>
      </c>
      <c r="B10025" t="s">
        <v>25815</v>
      </c>
      <c r="C10025" t="s">
        <v>25816</v>
      </c>
      <c r="D10025" t="s">
        <v>19607</v>
      </c>
      <c r="E10025" t="s">
        <v>30376</v>
      </c>
    </row>
    <row r="10026" spans="1:5">
      <c r="A10026" t="s">
        <v>2618</v>
      </c>
      <c r="B10026" t="s">
        <v>25817</v>
      </c>
      <c r="C10026" t="s">
        <v>25818</v>
      </c>
      <c r="D10026" t="s">
        <v>18734</v>
      </c>
      <c r="E10026" t="s">
        <v>30376</v>
      </c>
    </row>
    <row r="10027" spans="1:5">
      <c r="A10027" t="s">
        <v>2618</v>
      </c>
      <c r="B10027" t="s">
        <v>25819</v>
      </c>
      <c r="C10027" t="s">
        <v>25820</v>
      </c>
      <c r="D10027" t="s">
        <v>9634</v>
      </c>
      <c r="E10027" t="s">
        <v>30376</v>
      </c>
    </row>
    <row r="10028" spans="1:5">
      <c r="A10028" t="s">
        <v>2618</v>
      </c>
      <c r="B10028" t="s">
        <v>25821</v>
      </c>
      <c r="C10028" t="s">
        <v>25822</v>
      </c>
      <c r="D10028" t="s">
        <v>2435</v>
      </c>
      <c r="E10028" t="s">
        <v>30376</v>
      </c>
    </row>
    <row r="10029" spans="1:5">
      <c r="A10029" t="s">
        <v>2618</v>
      </c>
      <c r="B10029" t="s">
        <v>25823</v>
      </c>
      <c r="C10029" t="s">
        <v>25824</v>
      </c>
      <c r="D10029" t="s">
        <v>19619</v>
      </c>
      <c r="E10029" t="s">
        <v>30376</v>
      </c>
    </row>
    <row r="10030" spans="1:5">
      <c r="A10030" t="s">
        <v>2618</v>
      </c>
      <c r="B10030" t="s">
        <v>25825</v>
      </c>
      <c r="C10030" t="s">
        <v>25826</v>
      </c>
      <c r="D10030" t="s">
        <v>13370</v>
      </c>
      <c r="E10030" t="s">
        <v>30376</v>
      </c>
    </row>
    <row r="10031" spans="1:5">
      <c r="A10031" t="s">
        <v>2618</v>
      </c>
      <c r="B10031" t="s">
        <v>25827</v>
      </c>
      <c r="C10031" t="s">
        <v>25828</v>
      </c>
      <c r="D10031" t="s">
        <v>25829</v>
      </c>
      <c r="E10031" t="s">
        <v>30376</v>
      </c>
    </row>
    <row r="10032" spans="1:5">
      <c r="A10032" t="s">
        <v>2618</v>
      </c>
      <c r="B10032" t="s">
        <v>25830</v>
      </c>
      <c r="C10032" t="s">
        <v>25831</v>
      </c>
      <c r="D10032" t="s">
        <v>3142</v>
      </c>
      <c r="E10032" t="s">
        <v>30376</v>
      </c>
    </row>
    <row r="10033" spans="1:5">
      <c r="A10033" t="s">
        <v>2618</v>
      </c>
      <c r="B10033" t="s">
        <v>25832</v>
      </c>
      <c r="C10033" t="s">
        <v>25833</v>
      </c>
      <c r="D10033" t="s">
        <v>1089</v>
      </c>
      <c r="E10033" t="s">
        <v>30376</v>
      </c>
    </row>
    <row r="10034" spans="1:5">
      <c r="A10034" t="s">
        <v>2618</v>
      </c>
      <c r="B10034" t="s">
        <v>25834</v>
      </c>
      <c r="C10034" t="s">
        <v>25835</v>
      </c>
      <c r="D10034" t="s">
        <v>2460</v>
      </c>
      <c r="E10034" t="s">
        <v>30376</v>
      </c>
    </row>
    <row r="10035" spans="1:5">
      <c r="A10035" t="s">
        <v>2618</v>
      </c>
      <c r="B10035" t="s">
        <v>25836</v>
      </c>
      <c r="C10035" t="s">
        <v>25837</v>
      </c>
      <c r="D10035" t="s">
        <v>9021</v>
      </c>
      <c r="E10035" t="s">
        <v>30376</v>
      </c>
    </row>
    <row r="10036" spans="1:5">
      <c r="A10036" t="s">
        <v>2618</v>
      </c>
      <c r="B10036" t="s">
        <v>25838</v>
      </c>
      <c r="C10036" t="s">
        <v>25839</v>
      </c>
      <c r="D10036" t="s">
        <v>17588</v>
      </c>
      <c r="E10036" t="s">
        <v>30376</v>
      </c>
    </row>
    <row r="10037" spans="1:5">
      <c r="A10037" t="s">
        <v>2618</v>
      </c>
      <c r="B10037" t="s">
        <v>25840</v>
      </c>
      <c r="C10037" t="s">
        <v>25841</v>
      </c>
      <c r="D10037" t="s">
        <v>2161</v>
      </c>
      <c r="E10037" t="s">
        <v>30376</v>
      </c>
    </row>
    <row r="10038" spans="1:5">
      <c r="A10038" t="s">
        <v>2618</v>
      </c>
      <c r="B10038" t="s">
        <v>25842</v>
      </c>
      <c r="C10038" t="s">
        <v>25843</v>
      </c>
      <c r="D10038" t="s">
        <v>19638</v>
      </c>
      <c r="E10038" t="s">
        <v>30376</v>
      </c>
    </row>
    <row r="10039" spans="1:5">
      <c r="A10039" t="s">
        <v>2618</v>
      </c>
      <c r="B10039" t="s">
        <v>25844</v>
      </c>
      <c r="C10039" t="s">
        <v>25845</v>
      </c>
      <c r="D10039" t="s">
        <v>25846</v>
      </c>
      <c r="E10039" t="s">
        <v>30376</v>
      </c>
    </row>
    <row r="10040" spans="1:5">
      <c r="A10040" t="s">
        <v>2618</v>
      </c>
      <c r="B10040" t="s">
        <v>25847</v>
      </c>
      <c r="C10040" t="s">
        <v>25848</v>
      </c>
      <c r="D10040" t="s">
        <v>18677</v>
      </c>
      <c r="E10040" t="s">
        <v>30376</v>
      </c>
    </row>
    <row r="10041" spans="1:5">
      <c r="A10041" t="s">
        <v>2618</v>
      </c>
      <c r="B10041" t="s">
        <v>25849</v>
      </c>
      <c r="C10041" t="s">
        <v>25850</v>
      </c>
      <c r="D10041" t="s">
        <v>12444</v>
      </c>
      <c r="E10041" t="s">
        <v>30376</v>
      </c>
    </row>
    <row r="10042" spans="1:5">
      <c r="A10042" t="s">
        <v>2618</v>
      </c>
      <c r="B10042" t="s">
        <v>25851</v>
      </c>
      <c r="C10042" t="s">
        <v>25852</v>
      </c>
      <c r="D10042" t="s">
        <v>25853</v>
      </c>
      <c r="E10042" t="s">
        <v>30376</v>
      </c>
    </row>
    <row r="10043" spans="1:5">
      <c r="A10043" t="s">
        <v>2618</v>
      </c>
      <c r="B10043" t="s">
        <v>25854</v>
      </c>
      <c r="C10043" t="s">
        <v>25855</v>
      </c>
      <c r="D10043" t="s">
        <v>22161</v>
      </c>
      <c r="E10043" t="s">
        <v>30376</v>
      </c>
    </row>
    <row r="10044" spans="1:5">
      <c r="A10044" t="s">
        <v>2618</v>
      </c>
      <c r="B10044" t="s">
        <v>25856</v>
      </c>
      <c r="C10044" t="s">
        <v>25857</v>
      </c>
      <c r="D10044" t="s">
        <v>13421</v>
      </c>
      <c r="E10044" t="s">
        <v>30376</v>
      </c>
    </row>
    <row r="10045" spans="1:5">
      <c r="A10045" t="s">
        <v>2618</v>
      </c>
      <c r="B10045" t="s">
        <v>25858</v>
      </c>
      <c r="C10045" t="s">
        <v>25859</v>
      </c>
      <c r="D10045" t="s">
        <v>18018</v>
      </c>
      <c r="E10045" t="s">
        <v>30376</v>
      </c>
    </row>
    <row r="10046" spans="1:5">
      <c r="A10046" t="s">
        <v>2618</v>
      </c>
      <c r="B10046" t="s">
        <v>25860</v>
      </c>
      <c r="C10046" t="s">
        <v>25861</v>
      </c>
      <c r="D10046" t="s">
        <v>2154</v>
      </c>
      <c r="E10046" t="s">
        <v>30376</v>
      </c>
    </row>
    <row r="10047" spans="1:5">
      <c r="A10047" t="s">
        <v>2618</v>
      </c>
      <c r="B10047" t="s">
        <v>25862</v>
      </c>
      <c r="C10047" t="s">
        <v>25863</v>
      </c>
      <c r="D10047" t="s">
        <v>18742</v>
      </c>
      <c r="E10047" t="s">
        <v>30376</v>
      </c>
    </row>
    <row r="10048" spans="1:5">
      <c r="A10048" t="s">
        <v>2618</v>
      </c>
      <c r="B10048" t="s">
        <v>25864</v>
      </c>
      <c r="C10048" t="s">
        <v>25865</v>
      </c>
      <c r="D10048" t="s">
        <v>12034</v>
      </c>
      <c r="E10048" t="s">
        <v>30376</v>
      </c>
    </row>
    <row r="10049" spans="1:5">
      <c r="A10049" t="s">
        <v>2618</v>
      </c>
      <c r="B10049" t="s">
        <v>25866</v>
      </c>
      <c r="C10049" t="s">
        <v>25867</v>
      </c>
      <c r="D10049" t="s">
        <v>5141</v>
      </c>
      <c r="E10049" t="s">
        <v>30376</v>
      </c>
    </row>
    <row r="10050" spans="1:5">
      <c r="A10050" t="s">
        <v>2618</v>
      </c>
      <c r="B10050" t="s">
        <v>25868</v>
      </c>
      <c r="C10050" t="s">
        <v>25869</v>
      </c>
      <c r="D10050" t="s">
        <v>17630</v>
      </c>
      <c r="E10050" t="s">
        <v>30376</v>
      </c>
    </row>
    <row r="10051" spans="1:5">
      <c r="A10051" t="s">
        <v>2618</v>
      </c>
      <c r="B10051" t="s">
        <v>25870</v>
      </c>
      <c r="C10051" t="s">
        <v>25871</v>
      </c>
      <c r="D10051" t="s">
        <v>14815</v>
      </c>
      <c r="E10051" t="s">
        <v>30376</v>
      </c>
    </row>
    <row r="10052" spans="1:5">
      <c r="A10052" t="s">
        <v>2618</v>
      </c>
      <c r="B10052" t="s">
        <v>25872</v>
      </c>
      <c r="C10052" t="s">
        <v>25873</v>
      </c>
      <c r="D10052" t="s">
        <v>19896</v>
      </c>
      <c r="E10052" t="s">
        <v>30376</v>
      </c>
    </row>
    <row r="10053" spans="1:5">
      <c r="A10053" t="s">
        <v>2618</v>
      </c>
      <c r="B10053" t="s">
        <v>25874</v>
      </c>
      <c r="C10053" t="s">
        <v>25875</v>
      </c>
      <c r="D10053" t="s">
        <v>4671</v>
      </c>
      <c r="E10053" t="s">
        <v>30376</v>
      </c>
    </row>
    <row r="10054" spans="1:5">
      <c r="A10054" t="s">
        <v>2618</v>
      </c>
      <c r="B10054" t="s">
        <v>25876</v>
      </c>
      <c r="C10054" t="s">
        <v>25877</v>
      </c>
      <c r="D10054" t="s">
        <v>19950</v>
      </c>
      <c r="E10054" t="s">
        <v>30376</v>
      </c>
    </row>
    <row r="10055" spans="1:5">
      <c r="A10055" t="s">
        <v>2618</v>
      </c>
      <c r="B10055" t="s">
        <v>25878</v>
      </c>
      <c r="C10055" t="s">
        <v>25879</v>
      </c>
      <c r="D10055" t="s">
        <v>19059</v>
      </c>
      <c r="E10055" t="s">
        <v>30376</v>
      </c>
    </row>
    <row r="10056" spans="1:5">
      <c r="A10056" t="s">
        <v>2618</v>
      </c>
      <c r="B10056" t="s">
        <v>25880</v>
      </c>
      <c r="C10056" t="s">
        <v>25881</v>
      </c>
      <c r="D10056" t="s">
        <v>71</v>
      </c>
      <c r="E10056" t="s">
        <v>30376</v>
      </c>
    </row>
    <row r="10057" spans="1:5">
      <c r="A10057" t="s">
        <v>2618</v>
      </c>
      <c r="B10057" t="s">
        <v>25882</v>
      </c>
      <c r="C10057" t="s">
        <v>25883</v>
      </c>
      <c r="D10057" t="s">
        <v>3081</v>
      </c>
      <c r="E10057" t="s">
        <v>30376</v>
      </c>
    </row>
    <row r="10058" spans="1:5">
      <c r="A10058" t="s">
        <v>2618</v>
      </c>
      <c r="B10058" t="s">
        <v>25884</v>
      </c>
      <c r="C10058" t="s">
        <v>25885</v>
      </c>
      <c r="D10058" t="s">
        <v>5269</v>
      </c>
      <c r="E10058" t="s">
        <v>30376</v>
      </c>
    </row>
    <row r="10059" spans="1:5">
      <c r="A10059" t="s">
        <v>2618</v>
      </c>
      <c r="B10059" t="s">
        <v>25886</v>
      </c>
      <c r="C10059" t="s">
        <v>25887</v>
      </c>
      <c r="D10059" t="s">
        <v>3339</v>
      </c>
      <c r="E10059" t="s">
        <v>30376</v>
      </c>
    </row>
    <row r="10060" spans="1:5">
      <c r="A10060" t="s">
        <v>2618</v>
      </c>
      <c r="B10060" t="s">
        <v>25888</v>
      </c>
      <c r="C10060" t="s">
        <v>25889</v>
      </c>
      <c r="D10060" t="s">
        <v>14574</v>
      </c>
      <c r="E10060" t="s">
        <v>30376</v>
      </c>
    </row>
    <row r="10061" spans="1:5">
      <c r="A10061" t="s">
        <v>2618</v>
      </c>
      <c r="B10061" t="s">
        <v>25890</v>
      </c>
      <c r="C10061" t="s">
        <v>25891</v>
      </c>
      <c r="D10061" t="s">
        <v>19681</v>
      </c>
      <c r="E10061" t="s">
        <v>30376</v>
      </c>
    </row>
    <row r="10062" spans="1:5">
      <c r="A10062" t="s">
        <v>2618</v>
      </c>
      <c r="B10062" t="s">
        <v>25892</v>
      </c>
      <c r="C10062" t="s">
        <v>25893</v>
      </c>
      <c r="D10062" t="s">
        <v>4314</v>
      </c>
      <c r="E10062" t="s">
        <v>30376</v>
      </c>
    </row>
    <row r="10063" spans="1:5">
      <c r="A10063" t="s">
        <v>2618</v>
      </c>
      <c r="B10063" t="s">
        <v>25894</v>
      </c>
      <c r="C10063" t="s">
        <v>25895</v>
      </c>
      <c r="D10063" t="s">
        <v>1530</v>
      </c>
      <c r="E10063" t="s">
        <v>30376</v>
      </c>
    </row>
    <row r="10064" spans="1:5">
      <c r="A10064" t="s">
        <v>2618</v>
      </c>
      <c r="B10064" t="s">
        <v>25896</v>
      </c>
      <c r="C10064" t="s">
        <v>25897</v>
      </c>
      <c r="D10064" t="s">
        <v>19081</v>
      </c>
      <c r="E10064" t="s">
        <v>30376</v>
      </c>
    </row>
    <row r="10065" spans="1:5">
      <c r="A10065" t="s">
        <v>2618</v>
      </c>
      <c r="B10065" t="s">
        <v>25898</v>
      </c>
      <c r="C10065" t="s">
        <v>25899</v>
      </c>
      <c r="D10065" t="s">
        <v>13131</v>
      </c>
      <c r="E10065" t="s">
        <v>30376</v>
      </c>
    </row>
    <row r="10066" spans="1:5">
      <c r="A10066" t="s">
        <v>2618</v>
      </c>
      <c r="B10066" t="s">
        <v>25900</v>
      </c>
      <c r="C10066" t="s">
        <v>25901</v>
      </c>
      <c r="D10066" t="s">
        <v>25902</v>
      </c>
      <c r="E10066" t="s">
        <v>30376</v>
      </c>
    </row>
    <row r="10067" spans="1:5">
      <c r="A10067" t="s">
        <v>2618</v>
      </c>
      <c r="B10067" t="s">
        <v>25903</v>
      </c>
      <c r="C10067" t="s">
        <v>25904</v>
      </c>
      <c r="D10067" t="s">
        <v>25905</v>
      </c>
      <c r="E10067" t="s">
        <v>30376</v>
      </c>
    </row>
    <row r="10068" spans="1:5">
      <c r="A10068" t="s">
        <v>2618</v>
      </c>
      <c r="B10068" t="s">
        <v>25906</v>
      </c>
      <c r="C10068" t="s">
        <v>25907</v>
      </c>
      <c r="D10068" t="s">
        <v>25908</v>
      </c>
      <c r="E10068" t="s">
        <v>30376</v>
      </c>
    </row>
    <row r="10069" spans="1:5">
      <c r="A10069" t="s">
        <v>2618</v>
      </c>
      <c r="B10069" t="s">
        <v>25909</v>
      </c>
      <c r="C10069" t="s">
        <v>25910</v>
      </c>
      <c r="D10069" t="s">
        <v>18112</v>
      </c>
      <c r="E10069" t="s">
        <v>30376</v>
      </c>
    </row>
    <row r="10070" spans="1:5">
      <c r="A10070" t="s">
        <v>2618</v>
      </c>
      <c r="B10070" t="s">
        <v>25911</v>
      </c>
      <c r="C10070" t="s">
        <v>25912</v>
      </c>
      <c r="D10070" t="s">
        <v>15583</v>
      </c>
      <c r="E10070" t="s">
        <v>30376</v>
      </c>
    </row>
    <row r="10071" spans="1:5">
      <c r="A10071" t="s">
        <v>2618</v>
      </c>
      <c r="B10071" t="s">
        <v>25913</v>
      </c>
      <c r="C10071" t="s">
        <v>25914</v>
      </c>
      <c r="D10071" t="s">
        <v>19714</v>
      </c>
      <c r="E10071" t="s">
        <v>30376</v>
      </c>
    </row>
    <row r="10072" spans="1:5">
      <c r="A10072" t="s">
        <v>2618</v>
      </c>
      <c r="B10072" t="s">
        <v>25915</v>
      </c>
      <c r="C10072" t="s">
        <v>25916</v>
      </c>
      <c r="D10072" t="s">
        <v>25917</v>
      </c>
      <c r="E10072" t="s">
        <v>30376</v>
      </c>
    </row>
    <row r="10073" spans="1:5">
      <c r="A10073" t="s">
        <v>2618</v>
      </c>
      <c r="B10073" t="s">
        <v>25918</v>
      </c>
      <c r="C10073" t="s">
        <v>25919</v>
      </c>
      <c r="D10073" t="s">
        <v>19721</v>
      </c>
      <c r="E10073" t="s">
        <v>30376</v>
      </c>
    </row>
    <row r="10074" spans="1:5">
      <c r="A10074" t="s">
        <v>2618</v>
      </c>
      <c r="B10074" t="s">
        <v>25920</v>
      </c>
      <c r="C10074" t="s">
        <v>25921</v>
      </c>
      <c r="D10074" t="s">
        <v>19110</v>
      </c>
      <c r="E10074" t="s">
        <v>30376</v>
      </c>
    </row>
    <row r="10075" spans="1:5">
      <c r="A10075" t="s">
        <v>2618</v>
      </c>
      <c r="B10075" t="s">
        <v>25922</v>
      </c>
      <c r="C10075" t="s">
        <v>25923</v>
      </c>
      <c r="D10075" t="s">
        <v>25924</v>
      </c>
      <c r="E10075" t="s">
        <v>30376</v>
      </c>
    </row>
    <row r="10076" spans="1:5">
      <c r="A10076" t="s">
        <v>2618</v>
      </c>
      <c r="B10076" t="s">
        <v>25925</v>
      </c>
      <c r="C10076" t="s">
        <v>25926</v>
      </c>
      <c r="D10076" t="s">
        <v>25927</v>
      </c>
      <c r="E10076" t="s">
        <v>30376</v>
      </c>
    </row>
    <row r="10077" spans="1:5">
      <c r="A10077" t="s">
        <v>2618</v>
      </c>
      <c r="B10077" t="s">
        <v>25928</v>
      </c>
      <c r="C10077" t="s">
        <v>25929</v>
      </c>
      <c r="D10077" t="s">
        <v>8072</v>
      </c>
      <c r="E10077" t="s">
        <v>30376</v>
      </c>
    </row>
    <row r="10078" spans="1:5">
      <c r="A10078" t="s">
        <v>2618</v>
      </c>
      <c r="B10078" t="s">
        <v>25930</v>
      </c>
      <c r="C10078" t="s">
        <v>25931</v>
      </c>
      <c r="D10078" t="s">
        <v>19352</v>
      </c>
      <c r="E10078" t="s">
        <v>30376</v>
      </c>
    </row>
    <row r="10079" spans="1:5">
      <c r="A10079" t="s">
        <v>2618</v>
      </c>
      <c r="B10079" t="s">
        <v>25932</v>
      </c>
      <c r="C10079" t="s">
        <v>25933</v>
      </c>
      <c r="D10079" t="s">
        <v>19733</v>
      </c>
      <c r="E10079" t="s">
        <v>30376</v>
      </c>
    </row>
    <row r="10080" spans="1:5">
      <c r="A10080" t="s">
        <v>2618</v>
      </c>
      <c r="B10080" t="s">
        <v>25934</v>
      </c>
      <c r="C10080" t="s">
        <v>25935</v>
      </c>
      <c r="D10080" t="s">
        <v>19124</v>
      </c>
      <c r="E10080" t="s">
        <v>30376</v>
      </c>
    </row>
    <row r="10081" spans="1:5">
      <c r="A10081" t="s">
        <v>2618</v>
      </c>
      <c r="B10081" t="s">
        <v>25936</v>
      </c>
      <c r="C10081" t="s">
        <v>25937</v>
      </c>
      <c r="D10081" t="s">
        <v>19127</v>
      </c>
      <c r="E10081" t="s">
        <v>30376</v>
      </c>
    </row>
    <row r="10082" spans="1:5">
      <c r="A10082" t="s">
        <v>2618</v>
      </c>
      <c r="B10082" t="s">
        <v>25938</v>
      </c>
      <c r="C10082" t="s">
        <v>25939</v>
      </c>
      <c r="D10082" t="s">
        <v>9704</v>
      </c>
      <c r="E10082" t="s">
        <v>30376</v>
      </c>
    </row>
    <row r="10083" spans="1:5">
      <c r="A10083" t="s">
        <v>2618</v>
      </c>
      <c r="B10083" t="s">
        <v>25940</v>
      </c>
      <c r="C10083" t="s">
        <v>25941</v>
      </c>
      <c r="D10083" t="s">
        <v>5220</v>
      </c>
      <c r="E10083" t="s">
        <v>30376</v>
      </c>
    </row>
    <row r="10084" spans="1:5">
      <c r="A10084" t="s">
        <v>2618</v>
      </c>
      <c r="B10084" t="s">
        <v>25942</v>
      </c>
      <c r="C10084" t="s">
        <v>25943</v>
      </c>
      <c r="D10084" t="s">
        <v>25944</v>
      </c>
      <c r="E10084" t="s">
        <v>30376</v>
      </c>
    </row>
    <row r="10085" spans="1:5">
      <c r="A10085" t="s">
        <v>2618</v>
      </c>
      <c r="B10085" t="s">
        <v>25945</v>
      </c>
      <c r="C10085" t="s">
        <v>25946</v>
      </c>
      <c r="D10085" t="s">
        <v>3545</v>
      </c>
      <c r="E10085" t="s">
        <v>30376</v>
      </c>
    </row>
    <row r="10086" spans="1:5">
      <c r="A10086" t="s">
        <v>2618</v>
      </c>
      <c r="B10086" t="s">
        <v>25947</v>
      </c>
      <c r="C10086" t="s">
        <v>25948</v>
      </c>
      <c r="D10086" t="s">
        <v>17920</v>
      </c>
      <c r="E10086" t="s">
        <v>30376</v>
      </c>
    </row>
    <row r="10087" spans="1:5">
      <c r="A10087" t="s">
        <v>2618</v>
      </c>
      <c r="B10087" t="s">
        <v>25949</v>
      </c>
      <c r="C10087" t="s">
        <v>25950</v>
      </c>
      <c r="D10087" t="s">
        <v>19142</v>
      </c>
      <c r="E10087" t="s">
        <v>30376</v>
      </c>
    </row>
    <row r="10088" spans="1:5">
      <c r="A10088" t="s">
        <v>2618</v>
      </c>
      <c r="B10088" t="s">
        <v>25951</v>
      </c>
      <c r="C10088" t="s">
        <v>25952</v>
      </c>
      <c r="D10088" t="s">
        <v>5272</v>
      </c>
      <c r="E10088" t="s">
        <v>30376</v>
      </c>
    </row>
    <row r="10089" spans="1:5">
      <c r="A10089" t="s">
        <v>2618</v>
      </c>
      <c r="B10089" t="s">
        <v>25953</v>
      </c>
      <c r="C10089" t="s">
        <v>25954</v>
      </c>
      <c r="D10089" t="s">
        <v>18009</v>
      </c>
      <c r="E10089" t="s">
        <v>30376</v>
      </c>
    </row>
    <row r="10090" spans="1:5">
      <c r="A10090" t="s">
        <v>2618</v>
      </c>
      <c r="B10090" t="s">
        <v>25955</v>
      </c>
      <c r="C10090" t="s">
        <v>25956</v>
      </c>
      <c r="D10090" t="s">
        <v>25957</v>
      </c>
      <c r="E10090" t="s">
        <v>30376</v>
      </c>
    </row>
    <row r="10091" spans="1:5">
      <c r="A10091" t="s">
        <v>2618</v>
      </c>
      <c r="B10091" t="s">
        <v>25958</v>
      </c>
      <c r="C10091" t="s">
        <v>25959</v>
      </c>
      <c r="D10091" t="s">
        <v>11353</v>
      </c>
      <c r="E10091" t="s">
        <v>30376</v>
      </c>
    </row>
    <row r="10092" spans="1:5">
      <c r="A10092" t="s">
        <v>2618</v>
      </c>
      <c r="B10092" t="s">
        <v>25960</v>
      </c>
      <c r="C10092" t="s">
        <v>25961</v>
      </c>
      <c r="D10092" t="s">
        <v>14881</v>
      </c>
      <c r="E10092" t="s">
        <v>30376</v>
      </c>
    </row>
    <row r="10093" spans="1:5">
      <c r="A10093" t="s">
        <v>2618</v>
      </c>
      <c r="B10093" t="s">
        <v>25962</v>
      </c>
      <c r="C10093" t="s">
        <v>25963</v>
      </c>
      <c r="D10093" t="s">
        <v>10269</v>
      </c>
      <c r="E10093" t="s">
        <v>30376</v>
      </c>
    </row>
    <row r="10094" spans="1:5">
      <c r="A10094" t="s">
        <v>2618</v>
      </c>
      <c r="B10094" t="s">
        <v>25964</v>
      </c>
      <c r="C10094" t="s">
        <v>25965</v>
      </c>
      <c r="D10094" t="s">
        <v>19899</v>
      </c>
      <c r="E10094" t="s">
        <v>30376</v>
      </c>
    </row>
    <row r="10095" spans="1:5">
      <c r="A10095" t="s">
        <v>2618</v>
      </c>
      <c r="B10095" t="s">
        <v>25966</v>
      </c>
      <c r="C10095" t="s">
        <v>25967</v>
      </c>
      <c r="D10095" t="s">
        <v>11385</v>
      </c>
      <c r="E10095" t="s">
        <v>30376</v>
      </c>
    </row>
    <row r="10096" spans="1:5">
      <c r="A10096" t="s">
        <v>2618</v>
      </c>
      <c r="B10096" t="s">
        <v>25968</v>
      </c>
      <c r="C10096" t="s">
        <v>25969</v>
      </c>
      <c r="D10096" t="s">
        <v>25970</v>
      </c>
      <c r="E10096" t="s">
        <v>30376</v>
      </c>
    </row>
    <row r="10097" spans="1:5">
      <c r="A10097" t="s">
        <v>2618</v>
      </c>
      <c r="B10097" t="s">
        <v>25971</v>
      </c>
      <c r="C10097" t="s">
        <v>25972</v>
      </c>
      <c r="D10097" t="s">
        <v>25973</v>
      </c>
      <c r="E10097" t="s">
        <v>30376</v>
      </c>
    </row>
    <row r="10098" spans="1:5">
      <c r="A10098" t="s">
        <v>2618</v>
      </c>
      <c r="B10098" t="s">
        <v>25974</v>
      </c>
      <c r="C10098" t="s">
        <v>25975</v>
      </c>
      <c r="D10098" t="s">
        <v>19170</v>
      </c>
      <c r="E10098" t="s">
        <v>30376</v>
      </c>
    </row>
    <row r="10099" spans="1:5">
      <c r="A10099" t="s">
        <v>2618</v>
      </c>
      <c r="B10099" t="s">
        <v>25976</v>
      </c>
      <c r="C10099" t="s">
        <v>25977</v>
      </c>
      <c r="D10099" t="s">
        <v>16791</v>
      </c>
      <c r="E10099" t="s">
        <v>30376</v>
      </c>
    </row>
    <row r="10100" spans="1:5">
      <c r="A10100" t="s">
        <v>2618</v>
      </c>
      <c r="B10100" t="s">
        <v>25978</v>
      </c>
      <c r="C10100" t="s">
        <v>25979</v>
      </c>
      <c r="D10100" t="s">
        <v>17741</v>
      </c>
      <c r="E10100" t="s">
        <v>30376</v>
      </c>
    </row>
    <row r="10101" spans="1:5">
      <c r="A10101" t="s">
        <v>2618</v>
      </c>
      <c r="B10101" t="s">
        <v>25980</v>
      </c>
      <c r="C10101" t="s">
        <v>25981</v>
      </c>
      <c r="D10101" t="s">
        <v>9026</v>
      </c>
      <c r="E10101" t="s">
        <v>30376</v>
      </c>
    </row>
    <row r="10102" spans="1:5">
      <c r="A10102" t="s">
        <v>2618</v>
      </c>
      <c r="B10102" t="s">
        <v>25982</v>
      </c>
      <c r="C10102" t="s">
        <v>25983</v>
      </c>
      <c r="D10102" t="s">
        <v>21355</v>
      </c>
      <c r="E10102" t="s">
        <v>30376</v>
      </c>
    </row>
    <row r="10103" spans="1:5">
      <c r="A10103" t="s">
        <v>2618</v>
      </c>
      <c r="B10103" t="s">
        <v>25984</v>
      </c>
      <c r="C10103" t="s">
        <v>25985</v>
      </c>
      <c r="D10103" t="s">
        <v>1620</v>
      </c>
      <c r="E10103" t="s">
        <v>30376</v>
      </c>
    </row>
    <row r="10104" spans="1:5">
      <c r="A10104" t="s">
        <v>2618</v>
      </c>
      <c r="B10104" t="s">
        <v>25986</v>
      </c>
      <c r="C10104" t="s">
        <v>25987</v>
      </c>
      <c r="D10104" t="s">
        <v>13128</v>
      </c>
      <c r="E10104" t="s">
        <v>30376</v>
      </c>
    </row>
    <row r="10105" spans="1:5">
      <c r="A10105" t="s">
        <v>2618</v>
      </c>
      <c r="B10105" t="s">
        <v>25988</v>
      </c>
      <c r="C10105" t="s">
        <v>25989</v>
      </c>
      <c r="D10105" t="s">
        <v>1838</v>
      </c>
      <c r="E10105" t="s">
        <v>30376</v>
      </c>
    </row>
    <row r="10106" spans="1:5">
      <c r="A10106" t="s">
        <v>2618</v>
      </c>
      <c r="B10106" t="s">
        <v>25990</v>
      </c>
      <c r="C10106" t="s">
        <v>25991</v>
      </c>
      <c r="D10106" t="s">
        <v>7177</v>
      </c>
      <c r="E10106" t="s">
        <v>30376</v>
      </c>
    </row>
    <row r="10107" spans="1:5">
      <c r="A10107" t="s">
        <v>2618</v>
      </c>
      <c r="B10107" t="s">
        <v>25992</v>
      </c>
      <c r="C10107" t="s">
        <v>25993</v>
      </c>
      <c r="D10107" t="s">
        <v>11460</v>
      </c>
      <c r="E10107" t="s">
        <v>30376</v>
      </c>
    </row>
    <row r="10108" spans="1:5">
      <c r="A10108" t="s">
        <v>2618</v>
      </c>
      <c r="B10108" t="s">
        <v>25994</v>
      </c>
      <c r="C10108" t="s">
        <v>25995</v>
      </c>
      <c r="D10108" t="s">
        <v>5952</v>
      </c>
      <c r="E10108" t="s">
        <v>30376</v>
      </c>
    </row>
    <row r="10109" spans="1:5">
      <c r="A10109" t="s">
        <v>2618</v>
      </c>
      <c r="B10109" t="s">
        <v>25996</v>
      </c>
      <c r="C10109" t="s">
        <v>25997</v>
      </c>
      <c r="D10109" t="s">
        <v>6812</v>
      </c>
      <c r="E10109" t="s">
        <v>30376</v>
      </c>
    </row>
    <row r="10110" spans="1:5">
      <c r="A10110" t="s">
        <v>2618</v>
      </c>
      <c r="B10110" t="s">
        <v>25998</v>
      </c>
      <c r="C10110" t="s">
        <v>25999</v>
      </c>
      <c r="D10110" t="s">
        <v>2145</v>
      </c>
      <c r="E10110" t="s">
        <v>30376</v>
      </c>
    </row>
    <row r="10111" spans="1:5">
      <c r="A10111" t="s">
        <v>2618</v>
      </c>
      <c r="B10111" t="s">
        <v>26000</v>
      </c>
      <c r="C10111" t="s">
        <v>26001</v>
      </c>
      <c r="D10111" t="s">
        <v>17792</v>
      </c>
      <c r="E10111" t="s">
        <v>30376</v>
      </c>
    </row>
    <row r="10112" spans="1:5">
      <c r="A10112" t="s">
        <v>2618</v>
      </c>
      <c r="B10112" t="s">
        <v>26002</v>
      </c>
      <c r="C10112" t="s">
        <v>26003</v>
      </c>
      <c r="D10112" t="s">
        <v>18609</v>
      </c>
      <c r="E10112" t="s">
        <v>30376</v>
      </c>
    </row>
    <row r="10113" spans="1:5">
      <c r="A10113" t="s">
        <v>2618</v>
      </c>
      <c r="B10113" t="s">
        <v>26004</v>
      </c>
      <c r="C10113" t="s">
        <v>26005</v>
      </c>
      <c r="D10113" t="s">
        <v>9171</v>
      </c>
      <c r="E10113" t="s">
        <v>30376</v>
      </c>
    </row>
    <row r="10114" spans="1:5">
      <c r="A10114" t="s">
        <v>2618</v>
      </c>
      <c r="B10114" t="s">
        <v>26006</v>
      </c>
      <c r="C10114" t="s">
        <v>26007</v>
      </c>
      <c r="D10114" t="s">
        <v>19242</v>
      </c>
      <c r="E10114" t="s">
        <v>30376</v>
      </c>
    </row>
    <row r="10115" spans="1:5">
      <c r="A10115" t="s">
        <v>2618</v>
      </c>
      <c r="B10115" t="s">
        <v>26008</v>
      </c>
      <c r="C10115" t="s">
        <v>26009</v>
      </c>
      <c r="D10115" t="s">
        <v>19246</v>
      </c>
      <c r="E10115" t="s">
        <v>30376</v>
      </c>
    </row>
    <row r="10116" spans="1:5">
      <c r="A10116" t="s">
        <v>2618</v>
      </c>
      <c r="B10116" t="s">
        <v>26010</v>
      </c>
      <c r="C10116" t="s">
        <v>26011</v>
      </c>
      <c r="D10116" t="s">
        <v>2543</v>
      </c>
      <c r="E10116" t="s">
        <v>30376</v>
      </c>
    </row>
    <row r="10117" spans="1:5">
      <c r="A10117" t="s">
        <v>2618</v>
      </c>
      <c r="B10117" t="s">
        <v>26012</v>
      </c>
      <c r="C10117" t="s">
        <v>26013</v>
      </c>
      <c r="D10117" t="s">
        <v>12630</v>
      </c>
      <c r="E10117" t="s">
        <v>30376</v>
      </c>
    </row>
    <row r="10118" spans="1:5">
      <c r="A10118" t="s">
        <v>2618</v>
      </c>
      <c r="B10118" t="s">
        <v>26014</v>
      </c>
      <c r="C10118" t="s">
        <v>26015</v>
      </c>
      <c r="D10118" t="s">
        <v>12651</v>
      </c>
      <c r="E10118" t="s">
        <v>30376</v>
      </c>
    </row>
    <row r="10119" spans="1:5">
      <c r="A10119" t="s">
        <v>2618</v>
      </c>
      <c r="B10119" t="s">
        <v>26016</v>
      </c>
      <c r="C10119" t="s">
        <v>26017</v>
      </c>
      <c r="D10119" t="s">
        <v>18620</v>
      </c>
      <c r="E10119" t="s">
        <v>30376</v>
      </c>
    </row>
    <row r="10120" spans="1:5">
      <c r="A10120" t="s">
        <v>2618</v>
      </c>
      <c r="B10120" t="s">
        <v>26018</v>
      </c>
      <c r="C10120" t="s">
        <v>26019</v>
      </c>
      <c r="D10120" t="s">
        <v>26020</v>
      </c>
      <c r="E10120" t="s">
        <v>30376</v>
      </c>
    </row>
    <row r="10121" spans="1:5">
      <c r="A10121" t="s">
        <v>2618</v>
      </c>
      <c r="B10121" t="s">
        <v>26021</v>
      </c>
      <c r="C10121" t="s">
        <v>26022</v>
      </c>
      <c r="D10121" t="s">
        <v>19916</v>
      </c>
      <c r="E10121" t="s">
        <v>30376</v>
      </c>
    </row>
    <row r="10122" spans="1:5">
      <c r="A10122" t="s">
        <v>2618</v>
      </c>
      <c r="B10122" t="s">
        <v>26023</v>
      </c>
      <c r="C10122" t="s">
        <v>26024</v>
      </c>
      <c r="D10122" t="s">
        <v>4180</v>
      </c>
      <c r="E10122" t="s">
        <v>30376</v>
      </c>
    </row>
    <row r="10123" spans="1:5">
      <c r="A10123" t="s">
        <v>2618</v>
      </c>
      <c r="B10123" t="s">
        <v>26025</v>
      </c>
      <c r="C10123" t="s">
        <v>26026</v>
      </c>
      <c r="D10123" t="s">
        <v>26027</v>
      </c>
      <c r="E10123" t="s">
        <v>30376</v>
      </c>
    </row>
    <row r="10124" spans="1:5">
      <c r="A10124" t="s">
        <v>2618</v>
      </c>
      <c r="B10124" t="s">
        <v>26028</v>
      </c>
      <c r="C10124" t="s">
        <v>26029</v>
      </c>
      <c r="D10124" t="s">
        <v>4770</v>
      </c>
      <c r="E10124" t="s">
        <v>30376</v>
      </c>
    </row>
    <row r="10125" spans="1:5">
      <c r="A10125" t="s">
        <v>2618</v>
      </c>
      <c r="B10125" t="s">
        <v>26030</v>
      </c>
      <c r="C10125" t="s">
        <v>26031</v>
      </c>
      <c r="D10125" t="s">
        <v>11505</v>
      </c>
      <c r="E10125" t="s">
        <v>30376</v>
      </c>
    </row>
    <row r="10126" spans="1:5">
      <c r="A10126" t="s">
        <v>2618</v>
      </c>
      <c r="B10126" t="s">
        <v>26032</v>
      </c>
      <c r="C10126" t="s">
        <v>26033</v>
      </c>
      <c r="D10126" t="s">
        <v>4186</v>
      </c>
      <c r="E10126" t="s">
        <v>30376</v>
      </c>
    </row>
    <row r="10127" spans="1:5">
      <c r="A10127" t="s">
        <v>2618</v>
      </c>
      <c r="B10127" t="s">
        <v>26034</v>
      </c>
      <c r="C10127" t="s">
        <v>26035</v>
      </c>
      <c r="D10127" t="s">
        <v>14641</v>
      </c>
      <c r="E10127" t="s">
        <v>30376</v>
      </c>
    </row>
    <row r="10128" spans="1:5">
      <c r="A10128" t="s">
        <v>2618</v>
      </c>
      <c r="B10128" t="s">
        <v>26036</v>
      </c>
      <c r="C10128" t="s">
        <v>26037</v>
      </c>
      <c r="D10128" t="s">
        <v>26038</v>
      </c>
      <c r="E10128" t="s">
        <v>30376</v>
      </c>
    </row>
    <row r="10129" spans="1:5">
      <c r="A10129" t="s">
        <v>2618</v>
      </c>
      <c r="B10129" t="s">
        <v>26039</v>
      </c>
      <c r="C10129" t="s">
        <v>26040</v>
      </c>
      <c r="D10129" t="s">
        <v>8758</v>
      </c>
      <c r="E10129" t="s">
        <v>30376</v>
      </c>
    </row>
    <row r="10130" spans="1:5">
      <c r="A10130" t="s">
        <v>2618</v>
      </c>
      <c r="B10130" t="s">
        <v>26041</v>
      </c>
      <c r="C10130" t="s">
        <v>26042</v>
      </c>
      <c r="D10130" t="s">
        <v>944</v>
      </c>
      <c r="E10130" t="s">
        <v>30376</v>
      </c>
    </row>
    <row r="10131" spans="1:5">
      <c r="A10131" t="s">
        <v>2618</v>
      </c>
      <c r="B10131" t="s">
        <v>26043</v>
      </c>
      <c r="C10131" t="s">
        <v>26044</v>
      </c>
      <c r="D10131" t="s">
        <v>26045</v>
      </c>
      <c r="E10131" t="s">
        <v>30376</v>
      </c>
    </row>
    <row r="10132" spans="1:5">
      <c r="A10132" t="s">
        <v>2618</v>
      </c>
      <c r="B10132" t="s">
        <v>26046</v>
      </c>
      <c r="C10132" t="s">
        <v>26047</v>
      </c>
      <c r="D10132" t="s">
        <v>7180</v>
      </c>
      <c r="E10132" t="s">
        <v>30376</v>
      </c>
    </row>
    <row r="10133" spans="1:5">
      <c r="A10133" t="s">
        <v>2618</v>
      </c>
      <c r="B10133" t="s">
        <v>26048</v>
      </c>
      <c r="C10133" t="s">
        <v>26049</v>
      </c>
      <c r="D10133" t="s">
        <v>26050</v>
      </c>
      <c r="E10133" t="s">
        <v>30376</v>
      </c>
    </row>
    <row r="10134" spans="1:5">
      <c r="A10134" t="s">
        <v>2618</v>
      </c>
      <c r="B10134" t="s">
        <v>26051</v>
      </c>
      <c r="C10134" t="s">
        <v>26052</v>
      </c>
      <c r="D10134" t="s">
        <v>15758</v>
      </c>
      <c r="E10134" t="s">
        <v>30376</v>
      </c>
    </row>
    <row r="10135" spans="1:5">
      <c r="A10135" t="s">
        <v>2618</v>
      </c>
      <c r="B10135" t="s">
        <v>26053</v>
      </c>
      <c r="C10135" t="s">
        <v>26054</v>
      </c>
      <c r="D10135" t="s">
        <v>1657</v>
      </c>
      <c r="E10135" t="s">
        <v>30376</v>
      </c>
    </row>
    <row r="10136" spans="1:5">
      <c r="A10136" t="s">
        <v>2618</v>
      </c>
      <c r="B10136" t="s">
        <v>26055</v>
      </c>
      <c r="C10136" t="s">
        <v>26056</v>
      </c>
      <c r="D10136" t="s">
        <v>26057</v>
      </c>
      <c r="E10136" t="s">
        <v>30376</v>
      </c>
    </row>
    <row r="10137" spans="1:5">
      <c r="A10137" t="s">
        <v>2618</v>
      </c>
      <c r="B10137" t="s">
        <v>26058</v>
      </c>
      <c r="C10137" t="s">
        <v>26059</v>
      </c>
      <c r="D10137" t="s">
        <v>17100</v>
      </c>
      <c r="E10137" t="s">
        <v>30376</v>
      </c>
    </row>
    <row r="10138" spans="1:5">
      <c r="A10138" t="s">
        <v>2618</v>
      </c>
      <c r="B10138" t="s">
        <v>26060</v>
      </c>
      <c r="C10138" t="s">
        <v>26061</v>
      </c>
      <c r="D10138" t="s">
        <v>16495</v>
      </c>
      <c r="E10138" t="s">
        <v>30376</v>
      </c>
    </row>
    <row r="10139" spans="1:5">
      <c r="A10139" t="s">
        <v>2618</v>
      </c>
      <c r="B10139" t="s">
        <v>26062</v>
      </c>
      <c r="C10139" t="s">
        <v>26063</v>
      </c>
      <c r="D10139" t="s">
        <v>26064</v>
      </c>
      <c r="E10139" t="s">
        <v>30376</v>
      </c>
    </row>
    <row r="10140" spans="1:5">
      <c r="A10140" t="s">
        <v>2618</v>
      </c>
      <c r="B10140" t="s">
        <v>26065</v>
      </c>
      <c r="C10140" t="s">
        <v>26066</v>
      </c>
      <c r="D10140" t="s">
        <v>1663</v>
      </c>
      <c r="E10140" t="s">
        <v>30376</v>
      </c>
    </row>
    <row r="10141" spans="1:5">
      <c r="A10141" t="s">
        <v>2618</v>
      </c>
      <c r="B10141" t="s">
        <v>26067</v>
      </c>
      <c r="C10141" t="s">
        <v>26068</v>
      </c>
      <c r="D10141" t="s">
        <v>2475</v>
      </c>
      <c r="E10141" t="s">
        <v>30376</v>
      </c>
    </row>
    <row r="10142" spans="1:5">
      <c r="A10142" t="s">
        <v>2618</v>
      </c>
      <c r="B10142" t="s">
        <v>26069</v>
      </c>
      <c r="C10142" t="s">
        <v>26070</v>
      </c>
      <c r="D10142" t="s">
        <v>26071</v>
      </c>
      <c r="E10142" t="s">
        <v>30376</v>
      </c>
    </row>
    <row r="10143" spans="1:5">
      <c r="A10143" t="s">
        <v>2618</v>
      </c>
      <c r="B10143" t="s">
        <v>26072</v>
      </c>
      <c r="C10143" t="s">
        <v>26073</v>
      </c>
      <c r="D10143" t="s">
        <v>20432</v>
      </c>
      <c r="E10143" t="s">
        <v>30376</v>
      </c>
    </row>
    <row r="10144" spans="1:5">
      <c r="A10144" t="s">
        <v>2618</v>
      </c>
      <c r="B10144" t="s">
        <v>26074</v>
      </c>
      <c r="C10144" t="s">
        <v>26075</v>
      </c>
      <c r="D10144" t="s">
        <v>26076</v>
      </c>
      <c r="E10144" t="s">
        <v>30376</v>
      </c>
    </row>
    <row r="10145" spans="1:5">
      <c r="A10145" t="s">
        <v>2618</v>
      </c>
      <c r="B10145" t="s">
        <v>26077</v>
      </c>
      <c r="C10145" t="s">
        <v>26078</v>
      </c>
      <c r="D10145" t="s">
        <v>2263</v>
      </c>
      <c r="E10145" t="s">
        <v>30376</v>
      </c>
    </row>
    <row r="10146" spans="1:5">
      <c r="A10146" t="s">
        <v>2618</v>
      </c>
      <c r="B10146" t="s">
        <v>26079</v>
      </c>
      <c r="C10146" t="s">
        <v>26080</v>
      </c>
      <c r="D10146" t="s">
        <v>19826</v>
      </c>
      <c r="E10146" t="s">
        <v>30376</v>
      </c>
    </row>
    <row r="10147" spans="1:5">
      <c r="A10147" t="s">
        <v>2618</v>
      </c>
      <c r="B10147" t="s">
        <v>26081</v>
      </c>
      <c r="C10147" t="s">
        <v>26082</v>
      </c>
      <c r="D10147" t="s">
        <v>23694</v>
      </c>
      <c r="E10147" t="s">
        <v>30376</v>
      </c>
    </row>
    <row r="10148" spans="1:5">
      <c r="A10148" t="s">
        <v>2618</v>
      </c>
      <c r="B10148" t="s">
        <v>26083</v>
      </c>
      <c r="C10148" t="s">
        <v>26084</v>
      </c>
      <c r="D10148" t="s">
        <v>26085</v>
      </c>
      <c r="E10148" t="s">
        <v>30376</v>
      </c>
    </row>
    <row r="10149" spans="1:5">
      <c r="A10149" t="s">
        <v>2618</v>
      </c>
      <c r="B10149" t="s">
        <v>26086</v>
      </c>
      <c r="C10149" t="s">
        <v>26087</v>
      </c>
      <c r="D10149" t="s">
        <v>15481</v>
      </c>
      <c r="E10149" t="s">
        <v>30394</v>
      </c>
    </row>
    <row r="10150" spans="1:5">
      <c r="A10150" t="s">
        <v>2618</v>
      </c>
      <c r="B10150" t="s">
        <v>26088</v>
      </c>
      <c r="C10150" t="s">
        <v>26089</v>
      </c>
      <c r="D10150" t="s">
        <v>26090</v>
      </c>
      <c r="E10150" t="s">
        <v>30376</v>
      </c>
    </row>
    <row r="10151" spans="1:5">
      <c r="A10151" t="s">
        <v>2618</v>
      </c>
      <c r="B10151" t="s">
        <v>26091</v>
      </c>
      <c r="C10151" t="s">
        <v>26092</v>
      </c>
      <c r="D10151" t="s">
        <v>20247</v>
      </c>
      <c r="E10151" t="s">
        <v>30376</v>
      </c>
    </row>
    <row r="10152" spans="1:5">
      <c r="A10152" t="s">
        <v>2618</v>
      </c>
      <c r="B10152" t="s">
        <v>26093</v>
      </c>
      <c r="C10152" t="s">
        <v>26094</v>
      </c>
      <c r="D10152" t="s">
        <v>26095</v>
      </c>
      <c r="E10152" t="s">
        <v>30376</v>
      </c>
    </row>
    <row r="10153" spans="1:5">
      <c r="A10153" t="s">
        <v>2618</v>
      </c>
      <c r="B10153" t="s">
        <v>26096</v>
      </c>
      <c r="C10153" t="s">
        <v>26097</v>
      </c>
      <c r="D10153" t="s">
        <v>16250</v>
      </c>
      <c r="E10153" t="s">
        <v>30376</v>
      </c>
    </row>
    <row r="10154" spans="1:5">
      <c r="A10154" t="s">
        <v>2618</v>
      </c>
      <c r="B10154" t="s">
        <v>26098</v>
      </c>
      <c r="C10154" t="s">
        <v>26099</v>
      </c>
      <c r="D10154" t="s">
        <v>6034</v>
      </c>
      <c r="E10154" t="s">
        <v>30376</v>
      </c>
    </row>
    <row r="10155" spans="1:5">
      <c r="A10155" t="s">
        <v>2618</v>
      </c>
      <c r="B10155" t="s">
        <v>26100</v>
      </c>
      <c r="C10155" t="s">
        <v>26101</v>
      </c>
      <c r="D10155" t="s">
        <v>970</v>
      </c>
      <c r="E10155" t="s">
        <v>30376</v>
      </c>
    </row>
    <row r="10156" spans="1:5">
      <c r="A10156" t="s">
        <v>2618</v>
      </c>
      <c r="B10156" t="s">
        <v>26102</v>
      </c>
      <c r="C10156" t="s">
        <v>26103</v>
      </c>
      <c r="D10156" t="s">
        <v>13805</v>
      </c>
      <c r="E10156" t="s">
        <v>30376</v>
      </c>
    </row>
    <row r="10157" spans="1:5">
      <c r="A10157" t="s">
        <v>2618</v>
      </c>
      <c r="B10157" t="s">
        <v>26104</v>
      </c>
      <c r="C10157" t="s">
        <v>26105</v>
      </c>
      <c r="D10157" t="s">
        <v>26106</v>
      </c>
      <c r="E10157" t="s">
        <v>30376</v>
      </c>
    </row>
    <row r="10158" spans="1:5">
      <c r="A10158" t="s">
        <v>2618</v>
      </c>
      <c r="B10158" t="s">
        <v>26107</v>
      </c>
      <c r="C10158" t="s">
        <v>26108</v>
      </c>
      <c r="D10158" t="s">
        <v>1678</v>
      </c>
      <c r="E10158" t="s">
        <v>30376</v>
      </c>
    </row>
    <row r="10159" spans="1:5">
      <c r="A10159" t="s">
        <v>2618</v>
      </c>
      <c r="B10159" t="s">
        <v>26109</v>
      </c>
      <c r="C10159" t="s">
        <v>26110</v>
      </c>
      <c r="D10159" t="s">
        <v>1407</v>
      </c>
      <c r="E10159" t="s">
        <v>30376</v>
      </c>
    </row>
    <row r="10160" spans="1:5">
      <c r="A10160" t="s">
        <v>2618</v>
      </c>
      <c r="B10160" t="s">
        <v>26111</v>
      </c>
      <c r="C10160" t="s">
        <v>26112</v>
      </c>
      <c r="D10160" t="s">
        <v>1412</v>
      </c>
      <c r="E10160" t="s">
        <v>30376</v>
      </c>
    </row>
    <row r="10161" spans="1:5">
      <c r="A10161" t="s">
        <v>2618</v>
      </c>
      <c r="B10161" t="s">
        <v>26113</v>
      </c>
      <c r="C10161" t="s">
        <v>26114</v>
      </c>
      <c r="D10161" t="s">
        <v>2478</v>
      </c>
      <c r="E10161" t="s">
        <v>30376</v>
      </c>
    </row>
    <row r="10162" spans="1:5">
      <c r="A10162" t="s">
        <v>2618</v>
      </c>
      <c r="B10162" t="s">
        <v>26115</v>
      </c>
      <c r="C10162" t="s">
        <v>26116</v>
      </c>
      <c r="D10162" t="s">
        <v>1424</v>
      </c>
      <c r="E10162" t="s">
        <v>30376</v>
      </c>
    </row>
    <row r="10163" spans="1:5">
      <c r="A10163" t="s">
        <v>2618</v>
      </c>
      <c r="B10163" t="s">
        <v>26117</v>
      </c>
      <c r="C10163" t="s">
        <v>26118</v>
      </c>
      <c r="D10163" t="s">
        <v>26119</v>
      </c>
      <c r="E10163" t="s">
        <v>30376</v>
      </c>
    </row>
    <row r="10164" spans="1:5">
      <c r="A10164" t="s">
        <v>2618</v>
      </c>
      <c r="B10164" t="s">
        <v>26120</v>
      </c>
      <c r="C10164" t="s">
        <v>26121</v>
      </c>
      <c r="D10164" t="s">
        <v>26122</v>
      </c>
      <c r="E10164" t="s">
        <v>30376</v>
      </c>
    </row>
    <row r="10165" spans="1:5">
      <c r="A10165" t="s">
        <v>2618</v>
      </c>
      <c r="B10165" t="s">
        <v>26123</v>
      </c>
      <c r="C10165" t="s">
        <v>26124</v>
      </c>
      <c r="D10165" t="s">
        <v>26125</v>
      </c>
      <c r="E10165" t="s">
        <v>30376</v>
      </c>
    </row>
    <row r="10166" spans="1:5">
      <c r="A10166" t="s">
        <v>2618</v>
      </c>
      <c r="B10166" t="s">
        <v>26126</v>
      </c>
      <c r="C10166" t="s">
        <v>26127</v>
      </c>
      <c r="D10166" t="s">
        <v>18217</v>
      </c>
      <c r="E10166" t="s">
        <v>30376</v>
      </c>
    </row>
    <row r="10167" spans="1:5">
      <c r="A10167" t="s">
        <v>2618</v>
      </c>
      <c r="B10167" t="s">
        <v>26128</v>
      </c>
      <c r="C10167" t="s">
        <v>26129</v>
      </c>
      <c r="D10167" t="s">
        <v>6144</v>
      </c>
      <c r="E10167" t="s">
        <v>30376</v>
      </c>
    </row>
    <row r="10168" spans="1:5">
      <c r="A10168" t="s">
        <v>2618</v>
      </c>
      <c r="B10168" t="s">
        <v>26130</v>
      </c>
      <c r="C10168" t="s">
        <v>26131</v>
      </c>
      <c r="D10168" t="s">
        <v>26132</v>
      </c>
      <c r="E10168" t="s">
        <v>30376</v>
      </c>
    </row>
    <row r="10169" spans="1:5">
      <c r="A10169" t="s">
        <v>2618</v>
      </c>
      <c r="B10169" t="s">
        <v>26133</v>
      </c>
      <c r="C10169" t="s">
        <v>26134</v>
      </c>
      <c r="D10169" t="s">
        <v>10295</v>
      </c>
      <c r="E10169" t="s">
        <v>30376</v>
      </c>
    </row>
    <row r="10170" spans="1:5">
      <c r="A10170" t="s">
        <v>2618</v>
      </c>
      <c r="B10170" t="s">
        <v>26135</v>
      </c>
      <c r="C10170" t="s">
        <v>26136</v>
      </c>
      <c r="D10170" t="s">
        <v>26137</v>
      </c>
      <c r="E10170" t="s">
        <v>30376</v>
      </c>
    </row>
    <row r="10171" spans="1:5">
      <c r="A10171" t="s">
        <v>2618</v>
      </c>
      <c r="B10171" t="s">
        <v>26138</v>
      </c>
      <c r="C10171" t="s">
        <v>26139</v>
      </c>
      <c r="D10171" t="s">
        <v>26140</v>
      </c>
      <c r="E10171" t="s">
        <v>30376</v>
      </c>
    </row>
    <row r="10172" spans="1:5">
      <c r="A10172" t="s">
        <v>2618</v>
      </c>
      <c r="B10172" t="s">
        <v>26141</v>
      </c>
      <c r="C10172" t="s">
        <v>26142</v>
      </c>
      <c r="D10172" t="s">
        <v>3755</v>
      </c>
      <c r="E10172" t="s">
        <v>30376</v>
      </c>
    </row>
    <row r="10173" spans="1:5">
      <c r="A10173" t="s">
        <v>2618</v>
      </c>
      <c r="B10173" t="s">
        <v>26143</v>
      </c>
      <c r="C10173" t="s">
        <v>26144</v>
      </c>
      <c r="D10173" t="s">
        <v>26145</v>
      </c>
      <c r="E10173" t="s">
        <v>30376</v>
      </c>
    </row>
    <row r="10174" spans="1:5">
      <c r="A10174" t="s">
        <v>2618</v>
      </c>
      <c r="B10174" t="s">
        <v>26146</v>
      </c>
      <c r="C10174" t="s">
        <v>26147</v>
      </c>
      <c r="D10174" t="s">
        <v>2138</v>
      </c>
      <c r="E10174" t="s">
        <v>30376</v>
      </c>
    </row>
    <row r="10175" spans="1:5">
      <c r="A10175" t="s">
        <v>2618</v>
      </c>
      <c r="B10175" t="s">
        <v>26148</v>
      </c>
      <c r="C10175" t="s">
        <v>26149</v>
      </c>
      <c r="D10175" t="s">
        <v>1039</v>
      </c>
      <c r="E10175" t="s">
        <v>30376</v>
      </c>
    </row>
    <row r="10176" spans="1:5">
      <c r="A10176" t="s">
        <v>2618</v>
      </c>
      <c r="B10176" t="s">
        <v>26150</v>
      </c>
      <c r="C10176" t="s">
        <v>26151</v>
      </c>
      <c r="D10176" t="s">
        <v>2198</v>
      </c>
      <c r="E10176" t="s">
        <v>30376</v>
      </c>
    </row>
    <row r="10177" spans="1:5">
      <c r="A10177" t="s">
        <v>2618</v>
      </c>
      <c r="B10177" t="s">
        <v>26152</v>
      </c>
      <c r="C10177" t="s">
        <v>26153</v>
      </c>
      <c r="D10177" t="s">
        <v>26154</v>
      </c>
      <c r="E10177" t="s">
        <v>30376</v>
      </c>
    </row>
    <row r="10178" spans="1:5">
      <c r="A10178" t="s">
        <v>2618</v>
      </c>
      <c r="B10178" t="s">
        <v>26155</v>
      </c>
      <c r="C10178" t="s">
        <v>26156</v>
      </c>
      <c r="D10178" t="s">
        <v>26157</v>
      </c>
      <c r="E10178" t="s">
        <v>30376</v>
      </c>
    </row>
    <row r="10179" spans="1:5">
      <c r="A10179" t="s">
        <v>2618</v>
      </c>
      <c r="B10179" t="s">
        <v>26158</v>
      </c>
      <c r="C10179" t="s">
        <v>26159</v>
      </c>
      <c r="D10179" t="s">
        <v>2434</v>
      </c>
      <c r="E10179" t="s">
        <v>30376</v>
      </c>
    </row>
    <row r="10180" spans="1:5">
      <c r="A10180" t="s">
        <v>2618</v>
      </c>
      <c r="B10180" t="s">
        <v>26160</v>
      </c>
      <c r="C10180" t="s">
        <v>26161</v>
      </c>
      <c r="D10180" t="s">
        <v>26162</v>
      </c>
      <c r="E10180" t="s">
        <v>30376</v>
      </c>
    </row>
    <row r="10181" spans="1:5">
      <c r="A10181" t="s">
        <v>2618</v>
      </c>
      <c r="B10181" t="s">
        <v>26163</v>
      </c>
      <c r="C10181" t="s">
        <v>26164</v>
      </c>
      <c r="D10181" t="s">
        <v>2439</v>
      </c>
      <c r="E10181" t="s">
        <v>30376</v>
      </c>
    </row>
    <row r="10182" spans="1:5">
      <c r="A10182" t="s">
        <v>2618</v>
      </c>
      <c r="B10182" t="s">
        <v>26165</v>
      </c>
      <c r="C10182" t="s">
        <v>26166</v>
      </c>
      <c r="D10182" t="s">
        <v>26167</v>
      </c>
      <c r="E10182" t="s">
        <v>30376</v>
      </c>
    </row>
    <row r="10183" spans="1:5">
      <c r="A10183" t="s">
        <v>2618</v>
      </c>
      <c r="B10183" t="s">
        <v>26168</v>
      </c>
      <c r="C10183" t="s">
        <v>26169</v>
      </c>
      <c r="D10183" t="s">
        <v>11603</v>
      </c>
      <c r="E10183" t="s">
        <v>30376</v>
      </c>
    </row>
    <row r="10184" spans="1:5">
      <c r="A10184" t="s">
        <v>2618</v>
      </c>
      <c r="B10184" t="s">
        <v>26170</v>
      </c>
      <c r="C10184" t="s">
        <v>26171</v>
      </c>
      <c r="D10184" t="s">
        <v>26172</v>
      </c>
      <c r="E10184" t="s">
        <v>30376</v>
      </c>
    </row>
    <row r="10185" spans="1:5">
      <c r="A10185" t="s">
        <v>2618</v>
      </c>
      <c r="B10185" t="s">
        <v>26173</v>
      </c>
      <c r="C10185" t="s">
        <v>26174</v>
      </c>
      <c r="D10185" t="s">
        <v>14245</v>
      </c>
      <c r="E10185" t="s">
        <v>30376</v>
      </c>
    </row>
    <row r="10186" spans="1:5">
      <c r="A10186" t="s">
        <v>2618</v>
      </c>
      <c r="B10186" t="s">
        <v>26175</v>
      </c>
      <c r="C10186" t="s">
        <v>26176</v>
      </c>
      <c r="D10186" t="s">
        <v>1448</v>
      </c>
      <c r="E10186" t="s">
        <v>30376</v>
      </c>
    </row>
    <row r="10187" spans="1:5">
      <c r="A10187" t="s">
        <v>2618</v>
      </c>
      <c r="B10187" t="s">
        <v>26177</v>
      </c>
      <c r="C10187" t="s">
        <v>26178</v>
      </c>
      <c r="D10187" t="s">
        <v>2447</v>
      </c>
      <c r="E10187" t="s">
        <v>30376</v>
      </c>
    </row>
    <row r="10188" spans="1:5">
      <c r="A10188" t="s">
        <v>2618</v>
      </c>
      <c r="B10188" t="s">
        <v>26179</v>
      </c>
      <c r="C10188" t="s">
        <v>26180</v>
      </c>
      <c r="D10188" t="s">
        <v>1711</v>
      </c>
      <c r="E10188" t="s">
        <v>30376</v>
      </c>
    </row>
    <row r="10189" spans="1:5">
      <c r="A10189" t="s">
        <v>2618</v>
      </c>
      <c r="B10189" t="s">
        <v>26181</v>
      </c>
      <c r="C10189" t="s">
        <v>26182</v>
      </c>
      <c r="D10189" t="s">
        <v>5540</v>
      </c>
      <c r="E10189" t="s">
        <v>30376</v>
      </c>
    </row>
    <row r="10190" spans="1:5">
      <c r="A10190" t="s">
        <v>2618</v>
      </c>
      <c r="B10190" t="s">
        <v>26183</v>
      </c>
      <c r="C10190" t="s">
        <v>26184</v>
      </c>
      <c r="D10190" t="s">
        <v>14144</v>
      </c>
      <c r="E10190" t="s">
        <v>30376</v>
      </c>
    </row>
    <row r="10191" spans="1:5">
      <c r="A10191" t="s">
        <v>2618</v>
      </c>
      <c r="B10191" t="s">
        <v>26185</v>
      </c>
      <c r="C10191" t="s">
        <v>26186</v>
      </c>
      <c r="D10191" t="s">
        <v>26187</v>
      </c>
      <c r="E10191" t="s">
        <v>30376</v>
      </c>
    </row>
    <row r="10192" spans="1:5">
      <c r="A10192" t="s">
        <v>2618</v>
      </c>
      <c r="B10192" t="s">
        <v>26188</v>
      </c>
      <c r="C10192" t="s">
        <v>26189</v>
      </c>
      <c r="D10192" t="s">
        <v>12029</v>
      </c>
      <c r="E10192" t="s">
        <v>30376</v>
      </c>
    </row>
    <row r="10193" spans="1:5">
      <c r="A10193" t="s">
        <v>2618</v>
      </c>
      <c r="B10193" t="s">
        <v>26190</v>
      </c>
      <c r="C10193" t="s">
        <v>26191</v>
      </c>
      <c r="D10193" t="s">
        <v>26192</v>
      </c>
      <c r="E10193" t="s">
        <v>30376</v>
      </c>
    </row>
    <row r="10194" spans="1:5">
      <c r="A10194" t="s">
        <v>2618</v>
      </c>
      <c r="B10194" t="s">
        <v>26193</v>
      </c>
      <c r="C10194" t="s">
        <v>26194</v>
      </c>
      <c r="D10194" t="s">
        <v>26195</v>
      </c>
      <c r="E10194" t="s">
        <v>30376</v>
      </c>
    </row>
    <row r="10195" spans="1:5">
      <c r="A10195" t="s">
        <v>2618</v>
      </c>
      <c r="B10195" t="s">
        <v>26196</v>
      </c>
      <c r="C10195" t="s">
        <v>26197</v>
      </c>
      <c r="D10195" t="s">
        <v>10754</v>
      </c>
      <c r="E10195" t="s">
        <v>30376</v>
      </c>
    </row>
    <row r="10196" spans="1:5">
      <c r="A10196" t="s">
        <v>2618</v>
      </c>
      <c r="B10196" t="s">
        <v>26198</v>
      </c>
      <c r="C10196" t="s">
        <v>26199</v>
      </c>
      <c r="D10196" t="s">
        <v>6878</v>
      </c>
      <c r="E10196" t="s">
        <v>30376</v>
      </c>
    </row>
    <row r="10197" spans="1:5">
      <c r="A10197" t="s">
        <v>2618</v>
      </c>
      <c r="B10197" t="s">
        <v>26200</v>
      </c>
      <c r="C10197" t="s">
        <v>26201</v>
      </c>
      <c r="D10197" t="s">
        <v>26202</v>
      </c>
      <c r="E10197" t="s">
        <v>30376</v>
      </c>
    </row>
    <row r="10198" spans="1:5">
      <c r="A10198" t="s">
        <v>2618</v>
      </c>
      <c r="B10198" t="s">
        <v>26203</v>
      </c>
      <c r="C10198" t="s">
        <v>26204</v>
      </c>
      <c r="D10198" t="s">
        <v>7373</v>
      </c>
      <c r="E10198" t="s">
        <v>30376</v>
      </c>
    </row>
    <row r="10199" spans="1:5">
      <c r="A10199" t="s">
        <v>2618</v>
      </c>
      <c r="B10199" t="s">
        <v>26205</v>
      </c>
      <c r="C10199" t="s">
        <v>26206</v>
      </c>
      <c r="D10199" t="s">
        <v>26207</v>
      </c>
      <c r="E10199" t="s">
        <v>30376</v>
      </c>
    </row>
    <row r="10200" spans="1:5">
      <c r="A10200" t="s">
        <v>2618</v>
      </c>
      <c r="B10200" t="s">
        <v>26208</v>
      </c>
      <c r="C10200" t="s">
        <v>26209</v>
      </c>
      <c r="D10200" t="s">
        <v>26210</v>
      </c>
      <c r="E10200" t="s">
        <v>30376</v>
      </c>
    </row>
    <row r="10201" spans="1:5">
      <c r="A10201" t="s">
        <v>2618</v>
      </c>
      <c r="B10201" t="s">
        <v>26211</v>
      </c>
      <c r="C10201" t="s">
        <v>26212</v>
      </c>
      <c r="D10201" t="s">
        <v>26213</v>
      </c>
      <c r="E10201" t="s">
        <v>30376</v>
      </c>
    </row>
    <row r="10202" spans="1:5">
      <c r="A10202" t="s">
        <v>2618</v>
      </c>
      <c r="B10202" t="s">
        <v>26214</v>
      </c>
      <c r="C10202" t="s">
        <v>26215</v>
      </c>
      <c r="D10202" t="s">
        <v>26216</v>
      </c>
      <c r="E10202" t="s">
        <v>30376</v>
      </c>
    </row>
    <row r="10203" spans="1:5">
      <c r="A10203" t="s">
        <v>2618</v>
      </c>
      <c r="B10203" t="s">
        <v>26217</v>
      </c>
      <c r="C10203" t="s">
        <v>26218</v>
      </c>
      <c r="D10203" t="s">
        <v>26219</v>
      </c>
      <c r="E10203" t="s">
        <v>30376</v>
      </c>
    </row>
    <row r="10204" spans="1:5">
      <c r="A10204" t="s">
        <v>2618</v>
      </c>
      <c r="B10204" t="s">
        <v>26220</v>
      </c>
      <c r="C10204" t="s">
        <v>26221</v>
      </c>
      <c r="D10204" t="s">
        <v>7453</v>
      </c>
      <c r="E10204" t="s">
        <v>30376</v>
      </c>
    </row>
    <row r="10205" spans="1:5">
      <c r="A10205" t="s">
        <v>2618</v>
      </c>
      <c r="B10205" t="s">
        <v>26222</v>
      </c>
      <c r="C10205" t="s">
        <v>26223</v>
      </c>
      <c r="D10205" t="s">
        <v>26224</v>
      </c>
      <c r="E10205" t="s">
        <v>30376</v>
      </c>
    </row>
    <row r="10206" spans="1:5">
      <c r="A10206" t="s">
        <v>2618</v>
      </c>
      <c r="B10206" t="s">
        <v>26225</v>
      </c>
      <c r="C10206" t="s">
        <v>26226</v>
      </c>
      <c r="D10206" t="s">
        <v>26227</v>
      </c>
      <c r="E10206" t="s">
        <v>30376</v>
      </c>
    </row>
    <row r="10207" spans="1:5">
      <c r="A10207" t="s">
        <v>2618</v>
      </c>
      <c r="B10207" t="s">
        <v>26228</v>
      </c>
      <c r="C10207" t="s">
        <v>26229</v>
      </c>
      <c r="D10207" t="s">
        <v>26230</v>
      </c>
      <c r="E10207" t="s">
        <v>30376</v>
      </c>
    </row>
    <row r="10208" spans="1:5">
      <c r="A10208" t="s">
        <v>2618</v>
      </c>
      <c r="B10208" t="s">
        <v>26231</v>
      </c>
      <c r="C10208" t="s">
        <v>26232</v>
      </c>
      <c r="D10208" t="s">
        <v>6226</v>
      </c>
      <c r="E10208" t="s">
        <v>30376</v>
      </c>
    </row>
    <row r="10209" spans="1:5">
      <c r="A10209" t="s">
        <v>2618</v>
      </c>
      <c r="B10209" t="s">
        <v>26233</v>
      </c>
      <c r="C10209" t="s">
        <v>26234</v>
      </c>
      <c r="D10209" t="s">
        <v>2291</v>
      </c>
      <c r="E10209" t="s">
        <v>30376</v>
      </c>
    </row>
    <row r="10210" spans="1:5">
      <c r="A10210" t="s">
        <v>2618</v>
      </c>
      <c r="B10210" t="s">
        <v>26235</v>
      </c>
      <c r="C10210" t="s">
        <v>26236</v>
      </c>
      <c r="D10210" t="s">
        <v>26237</v>
      </c>
      <c r="E10210" t="s">
        <v>30376</v>
      </c>
    </row>
    <row r="10211" spans="1:5">
      <c r="A10211" t="s">
        <v>2618</v>
      </c>
      <c r="B10211" t="s">
        <v>26238</v>
      </c>
      <c r="C10211" t="s">
        <v>26239</v>
      </c>
      <c r="D10211" t="s">
        <v>1470</v>
      </c>
      <c r="E10211" t="s">
        <v>30376</v>
      </c>
    </row>
    <row r="10212" spans="1:5">
      <c r="A10212" t="s">
        <v>2618</v>
      </c>
      <c r="B10212" t="s">
        <v>26240</v>
      </c>
      <c r="C10212" t="s">
        <v>26241</v>
      </c>
      <c r="D10212" t="s">
        <v>26242</v>
      </c>
      <c r="E10212" t="s">
        <v>30376</v>
      </c>
    </row>
    <row r="10213" spans="1:5">
      <c r="A10213" t="s">
        <v>2618</v>
      </c>
      <c r="B10213" t="s">
        <v>26243</v>
      </c>
      <c r="C10213" t="s">
        <v>26244</v>
      </c>
      <c r="D10213" t="s">
        <v>11872</v>
      </c>
      <c r="E10213" t="s">
        <v>30376</v>
      </c>
    </row>
    <row r="10214" spans="1:5">
      <c r="A10214" t="s">
        <v>2618</v>
      </c>
      <c r="B10214" t="s">
        <v>26245</v>
      </c>
      <c r="C10214" t="s">
        <v>26246</v>
      </c>
      <c r="D10214" t="s">
        <v>6185</v>
      </c>
      <c r="E10214" t="s">
        <v>30376</v>
      </c>
    </row>
    <row r="10215" spans="1:5">
      <c r="A10215" t="s">
        <v>2618</v>
      </c>
      <c r="B10215" t="s">
        <v>26247</v>
      </c>
      <c r="C10215" t="s">
        <v>26248</v>
      </c>
      <c r="D10215" t="s">
        <v>1478</v>
      </c>
      <c r="E10215" t="s">
        <v>30376</v>
      </c>
    </row>
    <row r="10216" spans="1:5">
      <c r="A10216" t="s">
        <v>2618</v>
      </c>
      <c r="B10216" t="s">
        <v>26249</v>
      </c>
      <c r="C10216" t="s">
        <v>26250</v>
      </c>
      <c r="D10216" t="s">
        <v>9862</v>
      </c>
      <c r="E10216" t="s">
        <v>30376</v>
      </c>
    </row>
    <row r="10217" spans="1:5">
      <c r="A10217" t="s">
        <v>2618</v>
      </c>
      <c r="B10217" t="s">
        <v>26251</v>
      </c>
      <c r="C10217" t="s">
        <v>26252</v>
      </c>
      <c r="D10217" t="s">
        <v>5446</v>
      </c>
      <c r="E10217" t="s">
        <v>30376</v>
      </c>
    </row>
    <row r="10218" spans="1:5">
      <c r="A10218" t="s">
        <v>2618</v>
      </c>
      <c r="B10218" t="s">
        <v>26253</v>
      </c>
      <c r="C10218" t="s">
        <v>26254</v>
      </c>
      <c r="D10218" t="s">
        <v>11815</v>
      </c>
      <c r="E10218" t="s">
        <v>30376</v>
      </c>
    </row>
    <row r="10219" spans="1:5">
      <c r="A10219" t="s">
        <v>2618</v>
      </c>
      <c r="B10219" t="s">
        <v>26255</v>
      </c>
      <c r="C10219" t="s">
        <v>26256</v>
      </c>
      <c r="D10219" t="s">
        <v>1091</v>
      </c>
      <c r="E10219" t="s">
        <v>30376</v>
      </c>
    </row>
    <row r="10220" spans="1:5">
      <c r="A10220" t="s">
        <v>2618</v>
      </c>
      <c r="B10220" t="s">
        <v>26257</v>
      </c>
      <c r="C10220" t="s">
        <v>26258</v>
      </c>
      <c r="D10220" t="s">
        <v>26259</v>
      </c>
      <c r="E10220" t="s">
        <v>30376</v>
      </c>
    </row>
    <row r="10221" spans="1:5">
      <c r="A10221" t="s">
        <v>2618</v>
      </c>
      <c r="B10221" t="s">
        <v>26260</v>
      </c>
      <c r="C10221" t="s">
        <v>26261</v>
      </c>
      <c r="D10221" t="s">
        <v>26262</v>
      </c>
      <c r="E10221" t="s">
        <v>30376</v>
      </c>
    </row>
    <row r="10222" spans="1:5">
      <c r="A10222" t="s">
        <v>2618</v>
      </c>
      <c r="B10222" t="s">
        <v>26263</v>
      </c>
      <c r="C10222" t="s">
        <v>26264</v>
      </c>
      <c r="D10222" t="s">
        <v>26265</v>
      </c>
      <c r="E10222" t="s">
        <v>30376</v>
      </c>
    </row>
    <row r="10223" spans="1:5">
      <c r="A10223" t="s">
        <v>2618</v>
      </c>
      <c r="B10223" t="s">
        <v>26266</v>
      </c>
      <c r="C10223" t="s">
        <v>26267</v>
      </c>
      <c r="D10223" t="s">
        <v>1094</v>
      </c>
      <c r="E10223" t="s">
        <v>30376</v>
      </c>
    </row>
    <row r="10224" spans="1:5">
      <c r="A10224" t="s">
        <v>2618</v>
      </c>
      <c r="B10224" t="s">
        <v>26268</v>
      </c>
      <c r="C10224" t="s">
        <v>26269</v>
      </c>
      <c r="D10224" t="s">
        <v>14242</v>
      </c>
      <c r="E10224" t="s">
        <v>30376</v>
      </c>
    </row>
    <row r="10225" spans="1:5">
      <c r="A10225" t="s">
        <v>2618</v>
      </c>
      <c r="B10225" t="s">
        <v>26270</v>
      </c>
      <c r="C10225" t="s">
        <v>26271</v>
      </c>
      <c r="D10225" t="s">
        <v>1730</v>
      </c>
      <c r="E10225" t="s">
        <v>30376</v>
      </c>
    </row>
    <row r="10226" spans="1:5">
      <c r="A10226" t="s">
        <v>2618</v>
      </c>
      <c r="B10226" t="s">
        <v>26272</v>
      </c>
      <c r="C10226" t="s">
        <v>26273</v>
      </c>
      <c r="D10226" t="s">
        <v>1733</v>
      </c>
      <c r="E10226" t="s">
        <v>30376</v>
      </c>
    </row>
    <row r="10227" spans="1:5">
      <c r="A10227" t="s">
        <v>2618</v>
      </c>
      <c r="B10227" t="s">
        <v>26274</v>
      </c>
      <c r="C10227" t="s">
        <v>26275</v>
      </c>
      <c r="D10227" t="s">
        <v>26276</v>
      </c>
      <c r="E10227" t="s">
        <v>30376</v>
      </c>
    </row>
    <row r="10228" spans="1:5">
      <c r="A10228" t="s">
        <v>2618</v>
      </c>
      <c r="B10228" t="s">
        <v>26277</v>
      </c>
      <c r="C10228" t="s">
        <v>26278</v>
      </c>
      <c r="D10228" t="s">
        <v>1102</v>
      </c>
      <c r="E10228" t="s">
        <v>30376</v>
      </c>
    </row>
    <row r="10229" spans="1:5">
      <c r="A10229" t="s">
        <v>2618</v>
      </c>
      <c r="B10229" t="s">
        <v>26279</v>
      </c>
      <c r="C10229" t="s">
        <v>26280</v>
      </c>
      <c r="D10229" t="s">
        <v>26281</v>
      </c>
      <c r="E10229" t="s">
        <v>30376</v>
      </c>
    </row>
    <row r="10230" spans="1:5">
      <c r="A10230" t="s">
        <v>2618</v>
      </c>
      <c r="B10230" t="s">
        <v>26282</v>
      </c>
      <c r="C10230" t="s">
        <v>26283</v>
      </c>
      <c r="D10230" t="s">
        <v>2280</v>
      </c>
      <c r="E10230" t="s">
        <v>30376</v>
      </c>
    </row>
    <row r="10231" spans="1:5">
      <c r="A10231" t="s">
        <v>2618</v>
      </c>
      <c r="B10231" t="s">
        <v>26284</v>
      </c>
      <c r="C10231" t="s">
        <v>26285</v>
      </c>
      <c r="D10231" t="s">
        <v>5182</v>
      </c>
      <c r="E10231" t="s">
        <v>30376</v>
      </c>
    </row>
    <row r="10232" spans="1:5">
      <c r="A10232" t="s">
        <v>2618</v>
      </c>
      <c r="B10232" t="s">
        <v>26286</v>
      </c>
      <c r="C10232" t="s">
        <v>26287</v>
      </c>
      <c r="D10232" t="s">
        <v>26288</v>
      </c>
      <c r="E10232" t="s">
        <v>30376</v>
      </c>
    </row>
    <row r="10233" spans="1:5">
      <c r="A10233" t="s">
        <v>2618</v>
      </c>
      <c r="B10233" t="s">
        <v>26289</v>
      </c>
      <c r="C10233" t="s">
        <v>26290</v>
      </c>
      <c r="D10233" t="s">
        <v>17121</v>
      </c>
      <c r="E10233" t="s">
        <v>30376</v>
      </c>
    </row>
    <row r="10234" spans="1:5">
      <c r="A10234" t="s">
        <v>2618</v>
      </c>
      <c r="B10234" t="s">
        <v>26291</v>
      </c>
      <c r="C10234" t="s">
        <v>26292</v>
      </c>
      <c r="D10234" t="s">
        <v>26293</v>
      </c>
      <c r="E10234" t="s">
        <v>30376</v>
      </c>
    </row>
    <row r="10235" spans="1:5">
      <c r="A10235" t="s">
        <v>2618</v>
      </c>
      <c r="B10235" t="s">
        <v>26294</v>
      </c>
      <c r="C10235" t="s">
        <v>26295</v>
      </c>
      <c r="D10235" t="s">
        <v>11600</v>
      </c>
      <c r="E10235" t="s">
        <v>30376</v>
      </c>
    </row>
    <row r="10236" spans="1:5">
      <c r="A10236" t="s">
        <v>2618</v>
      </c>
      <c r="B10236" t="s">
        <v>26296</v>
      </c>
      <c r="C10236" t="s">
        <v>26297</v>
      </c>
      <c r="D10236" t="s">
        <v>17168</v>
      </c>
      <c r="E10236" t="s">
        <v>30376</v>
      </c>
    </row>
    <row r="10237" spans="1:5">
      <c r="A10237" t="s">
        <v>2618</v>
      </c>
      <c r="B10237" t="s">
        <v>26298</v>
      </c>
      <c r="C10237" t="s">
        <v>26299</v>
      </c>
      <c r="D10237" t="s">
        <v>26300</v>
      </c>
      <c r="E10237" t="s">
        <v>30376</v>
      </c>
    </row>
    <row r="10238" spans="1:5">
      <c r="A10238" t="s">
        <v>2618</v>
      </c>
      <c r="B10238" t="s">
        <v>26301</v>
      </c>
      <c r="C10238" t="s">
        <v>26302</v>
      </c>
      <c r="D10238" t="s">
        <v>1113</v>
      </c>
      <c r="E10238" t="s">
        <v>30376</v>
      </c>
    </row>
    <row r="10239" spans="1:5">
      <c r="A10239" t="s">
        <v>2618</v>
      </c>
      <c r="B10239" t="s">
        <v>26303</v>
      </c>
      <c r="C10239" t="s">
        <v>26304</v>
      </c>
      <c r="D10239" t="s">
        <v>16921</v>
      </c>
      <c r="E10239" t="s">
        <v>30376</v>
      </c>
    </row>
    <row r="10240" spans="1:5">
      <c r="A10240" t="s">
        <v>2618</v>
      </c>
      <c r="B10240" t="s">
        <v>26305</v>
      </c>
      <c r="C10240" t="s">
        <v>26306</v>
      </c>
      <c r="D10240" t="s">
        <v>26307</v>
      </c>
      <c r="E10240" t="s">
        <v>30376</v>
      </c>
    </row>
    <row r="10241" spans="1:5">
      <c r="A10241" t="s">
        <v>2618</v>
      </c>
      <c r="B10241" t="s">
        <v>26308</v>
      </c>
      <c r="C10241" t="s">
        <v>26309</v>
      </c>
      <c r="D10241" t="s">
        <v>6619</v>
      </c>
      <c r="E10241" t="s">
        <v>30376</v>
      </c>
    </row>
    <row r="10242" spans="1:5">
      <c r="A10242" t="s">
        <v>2618</v>
      </c>
      <c r="B10242" t="s">
        <v>26310</v>
      </c>
      <c r="C10242" t="s">
        <v>26311</v>
      </c>
      <c r="D10242" t="s">
        <v>1746</v>
      </c>
      <c r="E10242" t="s">
        <v>30376</v>
      </c>
    </row>
    <row r="10243" spans="1:5">
      <c r="A10243" t="s">
        <v>2618</v>
      </c>
      <c r="B10243" t="s">
        <v>26312</v>
      </c>
      <c r="C10243" t="s">
        <v>26313</v>
      </c>
      <c r="D10243" t="s">
        <v>2436</v>
      </c>
      <c r="E10243" t="s">
        <v>30376</v>
      </c>
    </row>
    <row r="10244" spans="1:5">
      <c r="A10244" t="s">
        <v>2618</v>
      </c>
      <c r="B10244" t="s">
        <v>26314</v>
      </c>
      <c r="C10244" t="s">
        <v>26315</v>
      </c>
      <c r="D10244" t="s">
        <v>11580</v>
      </c>
      <c r="E10244" t="s">
        <v>30376</v>
      </c>
    </row>
    <row r="10245" spans="1:5">
      <c r="A10245" t="s">
        <v>2618</v>
      </c>
      <c r="B10245" t="s">
        <v>26316</v>
      </c>
      <c r="C10245" t="s">
        <v>26317</v>
      </c>
      <c r="D10245" t="s">
        <v>1748</v>
      </c>
      <c r="E10245" t="s">
        <v>30376</v>
      </c>
    </row>
    <row r="10246" spans="1:5">
      <c r="A10246" t="s">
        <v>2618</v>
      </c>
      <c r="B10246" t="s">
        <v>26318</v>
      </c>
      <c r="C10246" t="s">
        <v>26319</v>
      </c>
      <c r="D10246" t="s">
        <v>1750</v>
      </c>
      <c r="E10246" t="s">
        <v>30376</v>
      </c>
    </row>
    <row r="10247" spans="1:5">
      <c r="A10247" t="s">
        <v>2618</v>
      </c>
      <c r="B10247" t="s">
        <v>26320</v>
      </c>
      <c r="C10247" t="s">
        <v>26321</v>
      </c>
      <c r="D10247" t="s">
        <v>1751</v>
      </c>
      <c r="E10247" t="s">
        <v>30376</v>
      </c>
    </row>
    <row r="10248" spans="1:5">
      <c r="A10248" t="s">
        <v>2618</v>
      </c>
      <c r="B10248" t="s">
        <v>26322</v>
      </c>
      <c r="C10248" t="s">
        <v>26323</v>
      </c>
      <c r="D10248" t="s">
        <v>2423</v>
      </c>
      <c r="E10248" t="s">
        <v>30376</v>
      </c>
    </row>
    <row r="10249" spans="1:5">
      <c r="A10249" t="s">
        <v>2618</v>
      </c>
      <c r="B10249" t="s">
        <v>26324</v>
      </c>
      <c r="C10249" t="s">
        <v>26325</v>
      </c>
      <c r="D10249" t="s">
        <v>2136</v>
      </c>
      <c r="E10249" t="s">
        <v>30376</v>
      </c>
    </row>
    <row r="10250" spans="1:5">
      <c r="A10250" t="s">
        <v>2618</v>
      </c>
      <c r="B10250" t="s">
        <v>26326</v>
      </c>
      <c r="C10250" t="s">
        <v>26327</v>
      </c>
      <c r="D10250" t="s">
        <v>26328</v>
      </c>
      <c r="E10250" t="s">
        <v>30376</v>
      </c>
    </row>
    <row r="10251" spans="1:5">
      <c r="A10251" t="s">
        <v>2618</v>
      </c>
      <c r="B10251" t="s">
        <v>26329</v>
      </c>
      <c r="C10251" t="s">
        <v>26330</v>
      </c>
      <c r="D10251" t="s">
        <v>15566</v>
      </c>
      <c r="E10251" t="s">
        <v>30376</v>
      </c>
    </row>
    <row r="10252" spans="1:5">
      <c r="A10252" t="s">
        <v>2618</v>
      </c>
      <c r="B10252" t="s">
        <v>26331</v>
      </c>
      <c r="C10252" t="s">
        <v>26332</v>
      </c>
      <c r="D10252" t="s">
        <v>26333</v>
      </c>
      <c r="E10252" t="s">
        <v>30376</v>
      </c>
    </row>
    <row r="10253" spans="1:5">
      <c r="A10253" t="s">
        <v>2618</v>
      </c>
      <c r="B10253" t="s">
        <v>26334</v>
      </c>
      <c r="C10253" t="s">
        <v>26335</v>
      </c>
      <c r="D10253" t="s">
        <v>6501</v>
      </c>
      <c r="E10253" t="s">
        <v>30376</v>
      </c>
    </row>
    <row r="10254" spans="1:5">
      <c r="A10254" t="s">
        <v>2618</v>
      </c>
      <c r="B10254" t="s">
        <v>26336</v>
      </c>
      <c r="C10254" t="s">
        <v>26337</v>
      </c>
      <c r="D10254" t="s">
        <v>26338</v>
      </c>
      <c r="E10254" t="s">
        <v>30376</v>
      </c>
    </row>
    <row r="10255" spans="1:5">
      <c r="A10255" t="s">
        <v>2618</v>
      </c>
      <c r="B10255" t="s">
        <v>26339</v>
      </c>
      <c r="C10255" t="s">
        <v>26340</v>
      </c>
      <c r="D10255" t="s">
        <v>26341</v>
      </c>
      <c r="E10255" t="s">
        <v>30376</v>
      </c>
    </row>
    <row r="10256" spans="1:5">
      <c r="A10256" t="s">
        <v>2618</v>
      </c>
      <c r="B10256" t="s">
        <v>26342</v>
      </c>
      <c r="C10256" t="s">
        <v>26343</v>
      </c>
      <c r="D10256" t="s">
        <v>9778</v>
      </c>
      <c r="E10256" t="s">
        <v>30376</v>
      </c>
    </row>
    <row r="10257" spans="1:5">
      <c r="A10257" t="s">
        <v>2618</v>
      </c>
      <c r="B10257" t="s">
        <v>26344</v>
      </c>
      <c r="C10257" t="s">
        <v>26345</v>
      </c>
      <c r="D10257" t="s">
        <v>12056</v>
      </c>
      <c r="E10257" t="s">
        <v>30376</v>
      </c>
    </row>
    <row r="10258" spans="1:5">
      <c r="A10258" t="s">
        <v>2618</v>
      </c>
      <c r="B10258" t="s">
        <v>26346</v>
      </c>
      <c r="C10258" t="s">
        <v>26347</v>
      </c>
      <c r="D10258" t="s">
        <v>26348</v>
      </c>
      <c r="E10258" t="s">
        <v>30376</v>
      </c>
    </row>
    <row r="10259" spans="1:5">
      <c r="A10259" t="s">
        <v>2618</v>
      </c>
      <c r="B10259" t="s">
        <v>26349</v>
      </c>
      <c r="C10259" t="s">
        <v>26350</v>
      </c>
      <c r="D10259" t="s">
        <v>1500</v>
      </c>
      <c r="E10259" t="s">
        <v>30376</v>
      </c>
    </row>
    <row r="10260" spans="1:5">
      <c r="A10260" t="s">
        <v>2618</v>
      </c>
      <c r="B10260" t="s">
        <v>26351</v>
      </c>
      <c r="C10260" t="s">
        <v>26352</v>
      </c>
      <c r="D10260" t="s">
        <v>26353</v>
      </c>
      <c r="E10260" t="s">
        <v>30376</v>
      </c>
    </row>
    <row r="10261" spans="1:5">
      <c r="A10261" t="s">
        <v>2618</v>
      </c>
      <c r="B10261" t="s">
        <v>26354</v>
      </c>
      <c r="C10261" t="s">
        <v>26355</v>
      </c>
      <c r="D10261" t="s">
        <v>1502</v>
      </c>
      <c r="E10261" t="s">
        <v>30376</v>
      </c>
    </row>
    <row r="10262" spans="1:5">
      <c r="A10262" t="s">
        <v>2618</v>
      </c>
      <c r="B10262" t="s">
        <v>26356</v>
      </c>
      <c r="C10262" t="s">
        <v>26357</v>
      </c>
      <c r="D10262" t="s">
        <v>1759</v>
      </c>
      <c r="E10262" t="s">
        <v>30376</v>
      </c>
    </row>
    <row r="10263" spans="1:5">
      <c r="A10263" t="s">
        <v>2618</v>
      </c>
      <c r="B10263" t="s">
        <v>26358</v>
      </c>
      <c r="C10263" t="s">
        <v>26359</v>
      </c>
      <c r="D10263" t="s">
        <v>6049</v>
      </c>
      <c r="E10263" t="s">
        <v>30376</v>
      </c>
    </row>
    <row r="10264" spans="1:5">
      <c r="A10264" t="s">
        <v>2618</v>
      </c>
      <c r="B10264" t="s">
        <v>26360</v>
      </c>
      <c r="C10264" t="s">
        <v>26361</v>
      </c>
      <c r="D10264" t="s">
        <v>1142</v>
      </c>
      <c r="E10264" t="s">
        <v>30376</v>
      </c>
    </row>
    <row r="10265" spans="1:5">
      <c r="A10265" t="s">
        <v>2618</v>
      </c>
      <c r="B10265" t="s">
        <v>26362</v>
      </c>
      <c r="C10265" t="s">
        <v>26363</v>
      </c>
      <c r="D10265" t="s">
        <v>14610</v>
      </c>
      <c r="E10265" t="s">
        <v>30376</v>
      </c>
    </row>
    <row r="10266" spans="1:5">
      <c r="A10266" t="s">
        <v>2618</v>
      </c>
      <c r="B10266" t="s">
        <v>26364</v>
      </c>
      <c r="C10266" t="s">
        <v>26365</v>
      </c>
      <c r="D10266" t="s">
        <v>1767</v>
      </c>
      <c r="E10266" t="s">
        <v>30376</v>
      </c>
    </row>
    <row r="10267" spans="1:5">
      <c r="A10267" t="s">
        <v>2618</v>
      </c>
      <c r="B10267" t="s">
        <v>26366</v>
      </c>
      <c r="C10267" t="s">
        <v>26367</v>
      </c>
      <c r="D10267" t="s">
        <v>26368</v>
      </c>
      <c r="E10267" t="s">
        <v>30376</v>
      </c>
    </row>
    <row r="10268" spans="1:5">
      <c r="A10268" t="s">
        <v>2618</v>
      </c>
      <c r="B10268" t="s">
        <v>26369</v>
      </c>
      <c r="C10268" t="s">
        <v>26370</v>
      </c>
      <c r="D10268" t="s">
        <v>26371</v>
      </c>
      <c r="E10268" t="s">
        <v>30376</v>
      </c>
    </row>
    <row r="10269" spans="1:5">
      <c r="A10269" t="s">
        <v>2618</v>
      </c>
      <c r="B10269" t="s">
        <v>26372</v>
      </c>
      <c r="C10269" t="s">
        <v>26373</v>
      </c>
      <c r="D10269" t="s">
        <v>14096</v>
      </c>
      <c r="E10269" t="s">
        <v>30376</v>
      </c>
    </row>
    <row r="10270" spans="1:5">
      <c r="A10270" t="s">
        <v>2618</v>
      </c>
      <c r="B10270" t="s">
        <v>26374</v>
      </c>
      <c r="C10270" t="s">
        <v>26375</v>
      </c>
      <c r="D10270" t="s">
        <v>26376</v>
      </c>
      <c r="E10270" t="s">
        <v>30376</v>
      </c>
    </row>
    <row r="10271" spans="1:5">
      <c r="A10271" t="s">
        <v>2618</v>
      </c>
      <c r="B10271" t="s">
        <v>26377</v>
      </c>
      <c r="C10271" t="s">
        <v>26378</v>
      </c>
      <c r="D10271" t="s">
        <v>2437</v>
      </c>
      <c r="E10271" t="s">
        <v>30376</v>
      </c>
    </row>
    <row r="10272" spans="1:5">
      <c r="A10272" t="s">
        <v>2618</v>
      </c>
      <c r="B10272" t="s">
        <v>26379</v>
      </c>
      <c r="C10272" t="s">
        <v>26380</v>
      </c>
      <c r="D10272" t="s">
        <v>5135</v>
      </c>
      <c r="E10272" t="s">
        <v>30376</v>
      </c>
    </row>
    <row r="10273" spans="1:5">
      <c r="A10273" t="s">
        <v>2618</v>
      </c>
      <c r="B10273" t="s">
        <v>26381</v>
      </c>
      <c r="C10273" t="s">
        <v>26382</v>
      </c>
      <c r="D10273" t="s">
        <v>26383</v>
      </c>
      <c r="E10273" t="s">
        <v>30376</v>
      </c>
    </row>
    <row r="10274" spans="1:5">
      <c r="A10274" t="s">
        <v>2618</v>
      </c>
      <c r="B10274" t="s">
        <v>26384</v>
      </c>
      <c r="C10274" t="s">
        <v>26385</v>
      </c>
      <c r="D10274" t="s">
        <v>25259</v>
      </c>
      <c r="E10274" t="s">
        <v>30376</v>
      </c>
    </row>
    <row r="10275" spans="1:5">
      <c r="A10275" t="s">
        <v>2618</v>
      </c>
      <c r="B10275" t="s">
        <v>26386</v>
      </c>
      <c r="C10275" t="s">
        <v>26387</v>
      </c>
      <c r="D10275" t="s">
        <v>1776</v>
      </c>
      <c r="E10275" t="s">
        <v>30376</v>
      </c>
    </row>
    <row r="10276" spans="1:5">
      <c r="A10276" t="s">
        <v>2618</v>
      </c>
      <c r="B10276" t="s">
        <v>26388</v>
      </c>
      <c r="C10276" t="s">
        <v>26389</v>
      </c>
      <c r="D10276" t="s">
        <v>1169</v>
      </c>
      <c r="E10276" t="s">
        <v>30376</v>
      </c>
    </row>
    <row r="10277" spans="1:5">
      <c r="A10277" t="s">
        <v>2618</v>
      </c>
      <c r="B10277" t="s">
        <v>26390</v>
      </c>
      <c r="C10277" t="s">
        <v>26391</v>
      </c>
      <c r="D10277" t="s">
        <v>15624</v>
      </c>
      <c r="E10277" t="s">
        <v>30376</v>
      </c>
    </row>
    <row r="10278" spans="1:5">
      <c r="A10278" t="s">
        <v>2618</v>
      </c>
      <c r="B10278" t="s">
        <v>26392</v>
      </c>
      <c r="C10278" t="s">
        <v>26393</v>
      </c>
      <c r="D10278" t="s">
        <v>26394</v>
      </c>
      <c r="E10278" t="s">
        <v>30376</v>
      </c>
    </row>
    <row r="10279" spans="1:5">
      <c r="A10279" t="s">
        <v>2618</v>
      </c>
      <c r="B10279" t="s">
        <v>26395</v>
      </c>
      <c r="C10279" t="s">
        <v>26396</v>
      </c>
      <c r="D10279" t="s">
        <v>8412</v>
      </c>
      <c r="E10279" t="s">
        <v>30376</v>
      </c>
    </row>
    <row r="10280" spans="1:5">
      <c r="A10280" t="s">
        <v>2618</v>
      </c>
      <c r="B10280" t="s">
        <v>26397</v>
      </c>
      <c r="C10280" t="s">
        <v>26398</v>
      </c>
      <c r="D10280" t="s">
        <v>4314</v>
      </c>
      <c r="E10280" t="s">
        <v>30376</v>
      </c>
    </row>
    <row r="10281" spans="1:5">
      <c r="A10281" t="s">
        <v>2618</v>
      </c>
      <c r="B10281" t="s">
        <v>26399</v>
      </c>
      <c r="C10281" t="s">
        <v>26400</v>
      </c>
      <c r="D10281" t="s">
        <v>25441</v>
      </c>
      <c r="E10281" t="s">
        <v>30376</v>
      </c>
    </row>
    <row r="10282" spans="1:5">
      <c r="A10282" t="s">
        <v>2618</v>
      </c>
      <c r="B10282" t="s">
        <v>26401</v>
      </c>
      <c r="C10282" t="s">
        <v>26402</v>
      </c>
      <c r="D10282" t="s">
        <v>26403</v>
      </c>
      <c r="E10282" t="s">
        <v>30376</v>
      </c>
    </row>
    <row r="10283" spans="1:5">
      <c r="A10283" t="s">
        <v>2618</v>
      </c>
      <c r="B10283" t="s">
        <v>26404</v>
      </c>
      <c r="C10283" t="s">
        <v>26405</v>
      </c>
      <c r="D10283" t="s">
        <v>26406</v>
      </c>
      <c r="E10283" t="s">
        <v>30376</v>
      </c>
    </row>
    <row r="10284" spans="1:5">
      <c r="A10284" t="s">
        <v>2618</v>
      </c>
      <c r="B10284" t="s">
        <v>26407</v>
      </c>
      <c r="C10284" t="s">
        <v>26408</v>
      </c>
      <c r="D10284" t="s">
        <v>1532</v>
      </c>
      <c r="E10284" t="s">
        <v>30376</v>
      </c>
    </row>
    <row r="10285" spans="1:5">
      <c r="A10285" t="s">
        <v>2618</v>
      </c>
      <c r="B10285" t="s">
        <v>26409</v>
      </c>
      <c r="C10285" t="s">
        <v>26410</v>
      </c>
      <c r="D10285" t="s">
        <v>1785</v>
      </c>
      <c r="E10285" t="s">
        <v>30376</v>
      </c>
    </row>
    <row r="10286" spans="1:5">
      <c r="A10286" t="s">
        <v>2618</v>
      </c>
      <c r="B10286" t="s">
        <v>26411</v>
      </c>
      <c r="C10286" t="s">
        <v>26412</v>
      </c>
      <c r="D10286" t="s">
        <v>26413</v>
      </c>
      <c r="E10286" t="s">
        <v>30376</v>
      </c>
    </row>
    <row r="10287" spans="1:5">
      <c r="A10287" t="s">
        <v>2618</v>
      </c>
      <c r="B10287" t="s">
        <v>26414</v>
      </c>
      <c r="C10287" t="s">
        <v>26415</v>
      </c>
      <c r="D10287" t="s">
        <v>26416</v>
      </c>
      <c r="E10287" t="s">
        <v>30376</v>
      </c>
    </row>
    <row r="10288" spans="1:5">
      <c r="A10288" t="s">
        <v>2618</v>
      </c>
      <c r="B10288" t="s">
        <v>26417</v>
      </c>
      <c r="C10288" t="s">
        <v>26418</v>
      </c>
      <c r="D10288" t="s">
        <v>26419</v>
      </c>
      <c r="E10288" t="s">
        <v>30376</v>
      </c>
    </row>
    <row r="10289" spans="1:5">
      <c r="A10289" t="s">
        <v>2618</v>
      </c>
      <c r="B10289" t="s">
        <v>26420</v>
      </c>
      <c r="C10289" t="s">
        <v>26421</v>
      </c>
      <c r="D10289" t="s">
        <v>1189</v>
      </c>
      <c r="E10289" t="s">
        <v>30376</v>
      </c>
    </row>
    <row r="10290" spans="1:5">
      <c r="A10290" t="s">
        <v>2618</v>
      </c>
      <c r="B10290" t="s">
        <v>26422</v>
      </c>
      <c r="C10290" t="s">
        <v>26423</v>
      </c>
      <c r="D10290" t="s">
        <v>26424</v>
      </c>
      <c r="E10290" t="s">
        <v>30376</v>
      </c>
    </row>
    <row r="10291" spans="1:5">
      <c r="A10291" t="s">
        <v>2618</v>
      </c>
      <c r="B10291" t="s">
        <v>26425</v>
      </c>
      <c r="C10291" t="s">
        <v>26426</v>
      </c>
      <c r="D10291" t="s">
        <v>26427</v>
      </c>
      <c r="E10291" t="s">
        <v>30376</v>
      </c>
    </row>
    <row r="10292" spans="1:5">
      <c r="A10292" t="s">
        <v>2618</v>
      </c>
      <c r="B10292" t="s">
        <v>26428</v>
      </c>
      <c r="C10292" t="s">
        <v>26429</v>
      </c>
      <c r="D10292" t="s">
        <v>1193</v>
      </c>
      <c r="E10292" t="s">
        <v>30376</v>
      </c>
    </row>
    <row r="10293" spans="1:5">
      <c r="A10293" t="s">
        <v>2618</v>
      </c>
      <c r="B10293" t="s">
        <v>26430</v>
      </c>
      <c r="C10293" t="s">
        <v>26431</v>
      </c>
      <c r="D10293" t="s">
        <v>1194</v>
      </c>
      <c r="E10293" t="s">
        <v>30376</v>
      </c>
    </row>
    <row r="10294" spans="1:5">
      <c r="A10294" t="s">
        <v>2618</v>
      </c>
      <c r="B10294" t="s">
        <v>26432</v>
      </c>
      <c r="C10294" t="s">
        <v>26433</v>
      </c>
      <c r="D10294" t="s">
        <v>16747</v>
      </c>
      <c r="E10294" t="s">
        <v>30376</v>
      </c>
    </row>
    <row r="10295" spans="1:5">
      <c r="A10295" t="s">
        <v>2618</v>
      </c>
      <c r="B10295" t="s">
        <v>26434</v>
      </c>
      <c r="C10295" t="s">
        <v>26435</v>
      </c>
      <c r="D10295" t="s">
        <v>14275</v>
      </c>
      <c r="E10295" t="s">
        <v>30376</v>
      </c>
    </row>
    <row r="10296" spans="1:5">
      <c r="A10296" t="s">
        <v>2618</v>
      </c>
      <c r="B10296" t="s">
        <v>26436</v>
      </c>
      <c r="C10296" t="s">
        <v>26437</v>
      </c>
      <c r="D10296" t="s">
        <v>3159</v>
      </c>
      <c r="E10296" t="s">
        <v>30376</v>
      </c>
    </row>
    <row r="10297" spans="1:5">
      <c r="A10297" t="s">
        <v>2618</v>
      </c>
      <c r="B10297" t="s">
        <v>26438</v>
      </c>
      <c r="C10297" t="s">
        <v>26439</v>
      </c>
      <c r="D10297" t="s">
        <v>1215</v>
      </c>
      <c r="E10297" t="s">
        <v>30376</v>
      </c>
    </row>
    <row r="10298" spans="1:5">
      <c r="A10298" t="s">
        <v>2618</v>
      </c>
      <c r="B10298" t="s">
        <v>26440</v>
      </c>
      <c r="C10298" t="s">
        <v>26441</v>
      </c>
      <c r="D10298" t="s">
        <v>26442</v>
      </c>
      <c r="E10298" t="s">
        <v>30376</v>
      </c>
    </row>
    <row r="10299" spans="1:5">
      <c r="A10299" t="s">
        <v>2618</v>
      </c>
      <c r="B10299" t="s">
        <v>26443</v>
      </c>
      <c r="C10299" t="s">
        <v>26444</v>
      </c>
      <c r="D10299" t="s">
        <v>21819</v>
      </c>
      <c r="E10299" t="s">
        <v>30376</v>
      </c>
    </row>
    <row r="10300" spans="1:5">
      <c r="A10300" t="s">
        <v>2618</v>
      </c>
      <c r="B10300" t="s">
        <v>26445</v>
      </c>
      <c r="C10300" t="s">
        <v>26446</v>
      </c>
      <c r="D10300" t="s">
        <v>26447</v>
      </c>
      <c r="E10300" t="s">
        <v>30376</v>
      </c>
    </row>
    <row r="10301" spans="1:5">
      <c r="A10301" t="s">
        <v>2618</v>
      </c>
      <c r="B10301" t="s">
        <v>26448</v>
      </c>
      <c r="C10301" t="s">
        <v>26449</v>
      </c>
      <c r="D10301" t="s">
        <v>26450</v>
      </c>
      <c r="E10301" t="s">
        <v>30376</v>
      </c>
    </row>
    <row r="10302" spans="1:5">
      <c r="A10302" t="s">
        <v>2618</v>
      </c>
      <c r="B10302" t="s">
        <v>26451</v>
      </c>
      <c r="C10302" t="s">
        <v>26452</v>
      </c>
      <c r="D10302" t="s">
        <v>10644</v>
      </c>
      <c r="E10302" t="s">
        <v>30376</v>
      </c>
    </row>
    <row r="10303" spans="1:5">
      <c r="A10303" t="s">
        <v>2618</v>
      </c>
      <c r="B10303" t="s">
        <v>26453</v>
      </c>
      <c r="C10303" t="s">
        <v>26454</v>
      </c>
      <c r="D10303" t="s">
        <v>21209</v>
      </c>
      <c r="E10303" t="s">
        <v>30376</v>
      </c>
    </row>
    <row r="10304" spans="1:5">
      <c r="A10304" t="s">
        <v>2618</v>
      </c>
      <c r="B10304" t="s">
        <v>26455</v>
      </c>
      <c r="C10304" t="s">
        <v>26456</v>
      </c>
      <c r="D10304" t="s">
        <v>1566</v>
      </c>
      <c r="E10304" t="s">
        <v>30376</v>
      </c>
    </row>
    <row r="10305" spans="1:5">
      <c r="A10305" t="s">
        <v>2618</v>
      </c>
      <c r="B10305" t="s">
        <v>26457</v>
      </c>
      <c r="C10305" t="s">
        <v>26458</v>
      </c>
      <c r="D10305" t="s">
        <v>1800</v>
      </c>
      <c r="E10305" t="s">
        <v>30376</v>
      </c>
    </row>
    <row r="10306" spans="1:5">
      <c r="A10306" t="s">
        <v>2618</v>
      </c>
      <c r="B10306" t="s">
        <v>26459</v>
      </c>
      <c r="C10306" t="s">
        <v>26460</v>
      </c>
      <c r="D10306" t="s">
        <v>2444</v>
      </c>
      <c r="E10306" t="s">
        <v>30376</v>
      </c>
    </row>
    <row r="10307" spans="1:5">
      <c r="A10307" t="s">
        <v>2618</v>
      </c>
      <c r="B10307" t="s">
        <v>26461</v>
      </c>
      <c r="C10307" t="s">
        <v>26462</v>
      </c>
      <c r="D10307" t="s">
        <v>17030</v>
      </c>
      <c r="E10307" t="s">
        <v>30376</v>
      </c>
    </row>
    <row r="10308" spans="1:5">
      <c r="A10308" t="s">
        <v>2618</v>
      </c>
      <c r="B10308" t="s">
        <v>26463</v>
      </c>
      <c r="C10308" t="s">
        <v>26464</v>
      </c>
      <c r="D10308" t="s">
        <v>26465</v>
      </c>
      <c r="E10308" t="s">
        <v>30376</v>
      </c>
    </row>
    <row r="10309" spans="1:5">
      <c r="A10309" t="s">
        <v>2618</v>
      </c>
      <c r="B10309" t="s">
        <v>26466</v>
      </c>
      <c r="C10309" t="s">
        <v>26467</v>
      </c>
      <c r="D10309" t="s">
        <v>12932</v>
      </c>
      <c r="E10309" t="s">
        <v>30376</v>
      </c>
    </row>
    <row r="10310" spans="1:5">
      <c r="A10310" t="s">
        <v>2618</v>
      </c>
      <c r="B10310" t="s">
        <v>26468</v>
      </c>
      <c r="C10310" t="s">
        <v>26469</v>
      </c>
      <c r="D10310" t="s">
        <v>1805</v>
      </c>
      <c r="E10310" t="s">
        <v>30376</v>
      </c>
    </row>
    <row r="10311" spans="1:5">
      <c r="A10311" t="s">
        <v>2618</v>
      </c>
      <c r="B10311" t="s">
        <v>26470</v>
      </c>
      <c r="C10311" t="s">
        <v>26471</v>
      </c>
      <c r="D10311" t="s">
        <v>26472</v>
      </c>
      <c r="E10311" t="s">
        <v>30376</v>
      </c>
    </row>
    <row r="10312" spans="1:5">
      <c r="A10312" t="s">
        <v>2618</v>
      </c>
      <c r="B10312" t="s">
        <v>26473</v>
      </c>
      <c r="C10312" t="s">
        <v>26474</v>
      </c>
      <c r="D10312" t="s">
        <v>1582</v>
      </c>
      <c r="E10312" t="s">
        <v>30376</v>
      </c>
    </row>
    <row r="10313" spans="1:5">
      <c r="A10313" t="s">
        <v>2618</v>
      </c>
      <c r="B10313" t="s">
        <v>26475</v>
      </c>
      <c r="C10313" t="s">
        <v>26476</v>
      </c>
      <c r="D10313" t="s">
        <v>1808</v>
      </c>
      <c r="E10313" t="s">
        <v>30376</v>
      </c>
    </row>
    <row r="10314" spans="1:5">
      <c r="A10314" t="s">
        <v>2618</v>
      </c>
      <c r="B10314" t="s">
        <v>26477</v>
      </c>
      <c r="C10314" t="s">
        <v>26478</v>
      </c>
      <c r="D10314" t="s">
        <v>26479</v>
      </c>
      <c r="E10314" t="s">
        <v>30376</v>
      </c>
    </row>
    <row r="10315" spans="1:5">
      <c r="A10315" t="s">
        <v>2618</v>
      </c>
      <c r="B10315" t="s">
        <v>26480</v>
      </c>
      <c r="C10315" t="s">
        <v>26481</v>
      </c>
      <c r="D10315" t="s">
        <v>6692</v>
      </c>
      <c r="E10315" t="s">
        <v>30376</v>
      </c>
    </row>
    <row r="10316" spans="1:5">
      <c r="A10316" t="s">
        <v>2618</v>
      </c>
      <c r="B10316" t="s">
        <v>26482</v>
      </c>
      <c r="C10316" t="s">
        <v>26483</v>
      </c>
      <c r="D10316" t="s">
        <v>1811</v>
      </c>
      <c r="E10316" t="s">
        <v>30376</v>
      </c>
    </row>
    <row r="10317" spans="1:5">
      <c r="A10317" t="s">
        <v>2618</v>
      </c>
      <c r="B10317" t="s">
        <v>26484</v>
      </c>
      <c r="C10317" t="s">
        <v>26485</v>
      </c>
      <c r="D10317" t="s">
        <v>26486</v>
      </c>
      <c r="E10317" t="s">
        <v>30376</v>
      </c>
    </row>
    <row r="10318" spans="1:5">
      <c r="A10318" t="s">
        <v>2618</v>
      </c>
      <c r="B10318" t="s">
        <v>26487</v>
      </c>
      <c r="C10318" t="s">
        <v>26488</v>
      </c>
      <c r="D10318" t="s">
        <v>26489</v>
      </c>
      <c r="E10318" t="s">
        <v>30376</v>
      </c>
    </row>
    <row r="10319" spans="1:5">
      <c r="A10319" t="s">
        <v>2618</v>
      </c>
      <c r="B10319" t="s">
        <v>26490</v>
      </c>
      <c r="C10319" t="s">
        <v>26491</v>
      </c>
      <c r="D10319" t="s">
        <v>1815</v>
      </c>
      <c r="E10319" t="s">
        <v>30376</v>
      </c>
    </row>
    <row r="10320" spans="1:5">
      <c r="A10320" t="s">
        <v>2618</v>
      </c>
      <c r="B10320" t="s">
        <v>26492</v>
      </c>
      <c r="C10320" t="s">
        <v>26493</v>
      </c>
      <c r="D10320" t="s">
        <v>26494</v>
      </c>
      <c r="E10320" t="s">
        <v>30376</v>
      </c>
    </row>
    <row r="10321" spans="1:5">
      <c r="A10321" t="s">
        <v>2618</v>
      </c>
      <c r="B10321" t="s">
        <v>26495</v>
      </c>
      <c r="C10321" t="s">
        <v>26496</v>
      </c>
      <c r="D10321" t="s">
        <v>9467</v>
      </c>
      <c r="E10321" t="s">
        <v>30376</v>
      </c>
    </row>
    <row r="10322" spans="1:5">
      <c r="A10322" t="s">
        <v>2618</v>
      </c>
      <c r="B10322" t="s">
        <v>26497</v>
      </c>
      <c r="C10322" t="s">
        <v>26498</v>
      </c>
      <c r="D10322" t="s">
        <v>2463</v>
      </c>
      <c r="E10322" t="s">
        <v>30376</v>
      </c>
    </row>
    <row r="10323" spans="1:5">
      <c r="A10323" t="s">
        <v>2618</v>
      </c>
      <c r="B10323" t="s">
        <v>26499</v>
      </c>
      <c r="C10323" t="s">
        <v>26500</v>
      </c>
      <c r="D10323" t="s">
        <v>26501</v>
      </c>
      <c r="E10323" t="s">
        <v>30376</v>
      </c>
    </row>
    <row r="10324" spans="1:5">
      <c r="A10324" t="s">
        <v>2618</v>
      </c>
      <c r="B10324" t="s">
        <v>26502</v>
      </c>
      <c r="C10324" t="s">
        <v>26503</v>
      </c>
      <c r="D10324" t="s">
        <v>5484</v>
      </c>
      <c r="E10324" t="s">
        <v>30376</v>
      </c>
    </row>
    <row r="10325" spans="1:5">
      <c r="A10325" t="s">
        <v>2618</v>
      </c>
      <c r="B10325" t="s">
        <v>26504</v>
      </c>
      <c r="C10325" t="s">
        <v>26505</v>
      </c>
      <c r="D10325" t="s">
        <v>26506</v>
      </c>
      <c r="E10325" t="s">
        <v>30376</v>
      </c>
    </row>
    <row r="10326" spans="1:5">
      <c r="A10326" t="s">
        <v>2618</v>
      </c>
      <c r="B10326" t="s">
        <v>26507</v>
      </c>
      <c r="C10326" t="s">
        <v>26508</v>
      </c>
      <c r="D10326" t="s">
        <v>26509</v>
      </c>
      <c r="E10326" t="s">
        <v>30376</v>
      </c>
    </row>
    <row r="10327" spans="1:5">
      <c r="A10327" t="s">
        <v>2618</v>
      </c>
      <c r="B10327" t="s">
        <v>26510</v>
      </c>
      <c r="C10327" t="s">
        <v>26511</v>
      </c>
      <c r="D10327" t="s">
        <v>26512</v>
      </c>
      <c r="E10327" t="s">
        <v>30376</v>
      </c>
    </row>
    <row r="10328" spans="1:5">
      <c r="A10328" t="s">
        <v>2618</v>
      </c>
      <c r="B10328" t="s">
        <v>26513</v>
      </c>
      <c r="C10328" t="s">
        <v>26514</v>
      </c>
      <c r="D10328" t="s">
        <v>9864</v>
      </c>
      <c r="E10328" t="s">
        <v>30376</v>
      </c>
    </row>
    <row r="10329" spans="1:5">
      <c r="A10329" t="s">
        <v>2618</v>
      </c>
      <c r="B10329" t="s">
        <v>26515</v>
      </c>
      <c r="C10329" t="s">
        <v>26516</v>
      </c>
      <c r="D10329" t="s">
        <v>3671</v>
      </c>
      <c r="E10329" t="s">
        <v>30376</v>
      </c>
    </row>
    <row r="10330" spans="1:5">
      <c r="A10330" t="s">
        <v>2618</v>
      </c>
      <c r="B10330" t="s">
        <v>26517</v>
      </c>
      <c r="C10330" t="s">
        <v>26518</v>
      </c>
      <c r="D10330" t="s">
        <v>26519</v>
      </c>
      <c r="E10330" t="s">
        <v>30376</v>
      </c>
    </row>
    <row r="10331" spans="1:5">
      <c r="A10331" t="s">
        <v>2618</v>
      </c>
      <c r="B10331" t="s">
        <v>26520</v>
      </c>
      <c r="C10331" t="s">
        <v>26521</v>
      </c>
      <c r="D10331" t="s">
        <v>10946</v>
      </c>
      <c r="E10331" t="s">
        <v>30376</v>
      </c>
    </row>
    <row r="10332" spans="1:5">
      <c r="A10332" t="s">
        <v>2618</v>
      </c>
      <c r="B10332" t="s">
        <v>26522</v>
      </c>
      <c r="C10332" t="s">
        <v>26523</v>
      </c>
      <c r="D10332" t="s">
        <v>17712</v>
      </c>
      <c r="E10332" t="s">
        <v>30376</v>
      </c>
    </row>
    <row r="10333" spans="1:5">
      <c r="A10333" t="s">
        <v>2618</v>
      </c>
      <c r="B10333" t="s">
        <v>26524</v>
      </c>
      <c r="C10333" t="s">
        <v>26525</v>
      </c>
      <c r="D10333" t="s">
        <v>26526</v>
      </c>
      <c r="E10333" t="s">
        <v>30376</v>
      </c>
    </row>
    <row r="10334" spans="1:5">
      <c r="A10334" t="s">
        <v>2618</v>
      </c>
      <c r="B10334" t="s">
        <v>26527</v>
      </c>
      <c r="C10334" t="s">
        <v>26528</v>
      </c>
      <c r="D10334" t="s">
        <v>2529</v>
      </c>
      <c r="E10334" t="s">
        <v>30376</v>
      </c>
    </row>
    <row r="10335" spans="1:5">
      <c r="A10335" t="s">
        <v>2618</v>
      </c>
      <c r="B10335" t="s">
        <v>26529</v>
      </c>
      <c r="C10335" t="s">
        <v>26530</v>
      </c>
      <c r="D10335" t="s">
        <v>24425</v>
      </c>
      <c r="E10335" t="s">
        <v>30376</v>
      </c>
    </row>
    <row r="10336" spans="1:5">
      <c r="A10336" t="s">
        <v>2618</v>
      </c>
      <c r="B10336" t="s">
        <v>26531</v>
      </c>
      <c r="C10336" t="s">
        <v>26532</v>
      </c>
      <c r="D10336" t="s">
        <v>2507</v>
      </c>
      <c r="E10336" t="s">
        <v>30376</v>
      </c>
    </row>
    <row r="10337" spans="1:5">
      <c r="A10337" t="s">
        <v>2618</v>
      </c>
      <c r="B10337" t="s">
        <v>26533</v>
      </c>
      <c r="C10337" t="s">
        <v>26534</v>
      </c>
      <c r="D10337" t="s">
        <v>2146</v>
      </c>
      <c r="E10337" t="s">
        <v>30376</v>
      </c>
    </row>
    <row r="10338" spans="1:5">
      <c r="A10338" t="s">
        <v>2618</v>
      </c>
      <c r="B10338" t="s">
        <v>26535</v>
      </c>
      <c r="C10338" t="s">
        <v>26536</v>
      </c>
      <c r="D10338" t="s">
        <v>19891</v>
      </c>
      <c r="E10338" t="s">
        <v>30376</v>
      </c>
    </row>
    <row r="10339" spans="1:5">
      <c r="A10339" t="s">
        <v>2618</v>
      </c>
      <c r="B10339" t="s">
        <v>26537</v>
      </c>
      <c r="C10339" t="s">
        <v>26538</v>
      </c>
      <c r="D10339" t="s">
        <v>26539</v>
      </c>
      <c r="E10339" t="s">
        <v>30376</v>
      </c>
    </row>
    <row r="10340" spans="1:5">
      <c r="A10340" t="s">
        <v>2618</v>
      </c>
      <c r="B10340" t="s">
        <v>26540</v>
      </c>
      <c r="C10340" t="s">
        <v>26541</v>
      </c>
      <c r="D10340" t="s">
        <v>11569</v>
      </c>
      <c r="E10340" t="s">
        <v>30376</v>
      </c>
    </row>
    <row r="10341" spans="1:5">
      <c r="A10341" t="s">
        <v>2618</v>
      </c>
      <c r="B10341" t="s">
        <v>26542</v>
      </c>
      <c r="C10341" t="s">
        <v>26543</v>
      </c>
      <c r="D10341" t="s">
        <v>6868</v>
      </c>
      <c r="E10341" t="s">
        <v>30376</v>
      </c>
    </row>
    <row r="10342" spans="1:5">
      <c r="A10342" t="s">
        <v>2618</v>
      </c>
      <c r="B10342" t="s">
        <v>26544</v>
      </c>
      <c r="C10342" t="s">
        <v>26545</v>
      </c>
      <c r="D10342" t="s">
        <v>26546</v>
      </c>
      <c r="E10342" t="s">
        <v>30376</v>
      </c>
    </row>
    <row r="10343" spans="1:5">
      <c r="A10343" t="s">
        <v>2618</v>
      </c>
      <c r="B10343" t="s">
        <v>26547</v>
      </c>
      <c r="C10343" t="s">
        <v>26548</v>
      </c>
      <c r="D10343" t="s">
        <v>26549</v>
      </c>
      <c r="E10343" t="s">
        <v>30376</v>
      </c>
    </row>
    <row r="10344" spans="1:5">
      <c r="A10344" t="s">
        <v>2618</v>
      </c>
      <c r="B10344" t="s">
        <v>26550</v>
      </c>
      <c r="C10344" t="s">
        <v>26551</v>
      </c>
      <c r="D10344" t="s">
        <v>14330</v>
      </c>
      <c r="E10344" t="s">
        <v>30376</v>
      </c>
    </row>
    <row r="10345" spans="1:5">
      <c r="A10345" t="s">
        <v>2618</v>
      </c>
      <c r="B10345" t="s">
        <v>26552</v>
      </c>
      <c r="C10345" t="s">
        <v>26553</v>
      </c>
      <c r="D10345" t="s">
        <v>7637</v>
      </c>
      <c r="E10345" t="s">
        <v>30376</v>
      </c>
    </row>
    <row r="10346" spans="1:5">
      <c r="A10346" t="s">
        <v>2618</v>
      </c>
      <c r="B10346" t="s">
        <v>26554</v>
      </c>
      <c r="C10346" t="s">
        <v>26555</v>
      </c>
      <c r="D10346" t="s">
        <v>1626</v>
      </c>
      <c r="E10346" t="s">
        <v>30376</v>
      </c>
    </row>
    <row r="10347" spans="1:5">
      <c r="A10347" t="s">
        <v>2618</v>
      </c>
      <c r="B10347" t="s">
        <v>26556</v>
      </c>
      <c r="C10347" t="s">
        <v>26557</v>
      </c>
      <c r="D10347" t="s">
        <v>1337</v>
      </c>
      <c r="E10347" t="s">
        <v>30379</v>
      </c>
    </row>
    <row r="10348" spans="1:5">
      <c r="A10348" t="s">
        <v>2618</v>
      </c>
      <c r="B10348" t="s">
        <v>26558</v>
      </c>
      <c r="C10348" t="s">
        <v>26559</v>
      </c>
      <c r="D10348" t="s">
        <v>2241</v>
      </c>
      <c r="E10348" t="s">
        <v>30376</v>
      </c>
    </row>
    <row r="10349" spans="1:5">
      <c r="A10349" t="s">
        <v>2618</v>
      </c>
      <c r="B10349" t="s">
        <v>26560</v>
      </c>
      <c r="C10349" t="s">
        <v>26561</v>
      </c>
      <c r="D10349" t="s">
        <v>21994</v>
      </c>
      <c r="E10349" t="s">
        <v>30376</v>
      </c>
    </row>
    <row r="10350" spans="1:5">
      <c r="A10350" t="s">
        <v>2618</v>
      </c>
      <c r="B10350" t="s">
        <v>26562</v>
      </c>
      <c r="C10350" t="s">
        <v>26563</v>
      </c>
      <c r="D10350" t="s">
        <v>1846</v>
      </c>
      <c r="E10350" t="s">
        <v>30376</v>
      </c>
    </row>
    <row r="10351" spans="1:5">
      <c r="A10351" t="s">
        <v>2618</v>
      </c>
      <c r="B10351" t="s">
        <v>26564</v>
      </c>
      <c r="C10351" t="s">
        <v>26565</v>
      </c>
      <c r="D10351" t="s">
        <v>7370</v>
      </c>
      <c r="E10351" t="s">
        <v>30376</v>
      </c>
    </row>
    <row r="10352" spans="1:5">
      <c r="A10352" t="s">
        <v>2618</v>
      </c>
      <c r="B10352" t="s">
        <v>26566</v>
      </c>
      <c r="C10352" t="s">
        <v>26567</v>
      </c>
      <c r="D10352" t="s">
        <v>26568</v>
      </c>
      <c r="E10352" t="s">
        <v>30376</v>
      </c>
    </row>
    <row r="10353" spans="1:5">
      <c r="A10353" t="s">
        <v>2618</v>
      </c>
      <c r="B10353" t="s">
        <v>26569</v>
      </c>
      <c r="C10353" t="s">
        <v>26570</v>
      </c>
      <c r="D10353" t="s">
        <v>2736</v>
      </c>
      <c r="E10353" t="s">
        <v>30376</v>
      </c>
    </row>
    <row r="10354" spans="1:5">
      <c r="A10354" t="s">
        <v>2618</v>
      </c>
      <c r="B10354" t="s">
        <v>26571</v>
      </c>
      <c r="C10354" t="s">
        <v>26572</v>
      </c>
      <c r="D10354" t="s">
        <v>7699</v>
      </c>
      <c r="E10354" t="s">
        <v>30376</v>
      </c>
    </row>
    <row r="10355" spans="1:5">
      <c r="A10355" t="s">
        <v>2618</v>
      </c>
      <c r="B10355" t="s">
        <v>26573</v>
      </c>
      <c r="C10355" t="s">
        <v>26574</v>
      </c>
      <c r="D10355" t="s">
        <v>20531</v>
      </c>
      <c r="E10355" t="s">
        <v>30376</v>
      </c>
    </row>
    <row r="10356" spans="1:5">
      <c r="A10356" t="s">
        <v>2618</v>
      </c>
      <c r="B10356" t="s">
        <v>26575</v>
      </c>
      <c r="C10356" t="s">
        <v>26576</v>
      </c>
      <c r="D10356" t="s">
        <v>26577</v>
      </c>
      <c r="E10356" t="s">
        <v>30376</v>
      </c>
    </row>
    <row r="10357" spans="1:5">
      <c r="A10357" t="s">
        <v>2618</v>
      </c>
      <c r="B10357" t="s">
        <v>26578</v>
      </c>
      <c r="C10357" t="s">
        <v>26579</v>
      </c>
      <c r="D10357" t="s">
        <v>24507</v>
      </c>
      <c r="E10357" t="s">
        <v>30376</v>
      </c>
    </row>
    <row r="10358" spans="1:5">
      <c r="A10358" t="s">
        <v>2618</v>
      </c>
      <c r="B10358" t="s">
        <v>26580</v>
      </c>
      <c r="C10358" t="s">
        <v>26581</v>
      </c>
      <c r="D10358" t="s">
        <v>17090</v>
      </c>
      <c r="E10358" t="s">
        <v>30376</v>
      </c>
    </row>
    <row r="10359" spans="1:5">
      <c r="A10359" t="s">
        <v>2618</v>
      </c>
      <c r="B10359" t="s">
        <v>26582</v>
      </c>
      <c r="C10359" t="s">
        <v>26583</v>
      </c>
      <c r="D10359" t="s">
        <v>17440</v>
      </c>
      <c r="E10359" t="s">
        <v>30376</v>
      </c>
    </row>
    <row r="10360" spans="1:5">
      <c r="A10360" t="s">
        <v>2618</v>
      </c>
      <c r="B10360" t="s">
        <v>26584</v>
      </c>
      <c r="C10360" t="s">
        <v>26585</v>
      </c>
      <c r="D10360" t="s">
        <v>9593</v>
      </c>
      <c r="E10360" t="s">
        <v>30376</v>
      </c>
    </row>
    <row r="10361" spans="1:5">
      <c r="A10361" t="s">
        <v>2618</v>
      </c>
      <c r="B10361" t="s">
        <v>26586</v>
      </c>
      <c r="C10361" t="s">
        <v>26587</v>
      </c>
      <c r="D10361" t="s">
        <v>9478</v>
      </c>
      <c r="E10361" t="s">
        <v>30376</v>
      </c>
    </row>
    <row r="10362" spans="1:5">
      <c r="A10362" t="s">
        <v>2618</v>
      </c>
      <c r="B10362" t="s">
        <v>26588</v>
      </c>
      <c r="C10362" t="s">
        <v>26589</v>
      </c>
      <c r="D10362" t="s">
        <v>15300</v>
      </c>
      <c r="E10362" t="s">
        <v>30376</v>
      </c>
    </row>
    <row r="10363" spans="1:5">
      <c r="A10363" t="s">
        <v>2618</v>
      </c>
      <c r="B10363" t="s">
        <v>26590</v>
      </c>
      <c r="C10363" t="s">
        <v>26591</v>
      </c>
      <c r="D10363" t="s">
        <v>26592</v>
      </c>
      <c r="E10363" t="s">
        <v>30376</v>
      </c>
    </row>
    <row r="10364" spans="1:5">
      <c r="A10364" t="s">
        <v>2618</v>
      </c>
      <c r="B10364" t="s">
        <v>26593</v>
      </c>
      <c r="C10364" t="s">
        <v>26594</v>
      </c>
      <c r="D10364" t="s">
        <v>26595</v>
      </c>
      <c r="E10364" t="s">
        <v>30376</v>
      </c>
    </row>
    <row r="10365" spans="1:5">
      <c r="A10365" t="s">
        <v>2618</v>
      </c>
      <c r="B10365" t="s">
        <v>26596</v>
      </c>
      <c r="C10365" t="s">
        <v>26597</v>
      </c>
      <c r="D10365" t="s">
        <v>26598</v>
      </c>
      <c r="E10365" t="s">
        <v>30376</v>
      </c>
    </row>
    <row r="10366" spans="1:5">
      <c r="A10366" t="s">
        <v>2618</v>
      </c>
      <c r="B10366" t="s">
        <v>26599</v>
      </c>
      <c r="C10366" t="s">
        <v>26600</v>
      </c>
      <c r="D10366" t="s">
        <v>26601</v>
      </c>
      <c r="E10366" t="s">
        <v>30376</v>
      </c>
    </row>
    <row r="10367" spans="1:5">
      <c r="A10367" t="s">
        <v>2618</v>
      </c>
      <c r="B10367" t="s">
        <v>26602</v>
      </c>
      <c r="C10367" t="s">
        <v>26603</v>
      </c>
      <c r="D10367" t="s">
        <v>14973</v>
      </c>
      <c r="E10367" t="s">
        <v>30376</v>
      </c>
    </row>
    <row r="10368" spans="1:5">
      <c r="A10368" t="s">
        <v>2618</v>
      </c>
      <c r="B10368" t="s">
        <v>26604</v>
      </c>
      <c r="C10368" t="s">
        <v>26605</v>
      </c>
      <c r="D10368" t="s">
        <v>26606</v>
      </c>
      <c r="E10368" t="s">
        <v>30376</v>
      </c>
    </row>
    <row r="10369" spans="1:5">
      <c r="A10369" t="s">
        <v>2618</v>
      </c>
      <c r="B10369" t="s">
        <v>26607</v>
      </c>
      <c r="C10369" t="s">
        <v>26608</v>
      </c>
      <c r="D10369" t="s">
        <v>21487</v>
      </c>
      <c r="E10369" t="s">
        <v>30376</v>
      </c>
    </row>
    <row r="10370" spans="1:5">
      <c r="A10370" t="s">
        <v>2618</v>
      </c>
      <c r="B10370" t="s">
        <v>26609</v>
      </c>
      <c r="C10370" t="s">
        <v>26610</v>
      </c>
      <c r="D10370" t="s">
        <v>26611</v>
      </c>
      <c r="E10370" t="s">
        <v>30376</v>
      </c>
    </row>
    <row r="10371" spans="1:5">
      <c r="A10371" t="s">
        <v>2618</v>
      </c>
      <c r="B10371" t="s">
        <v>26612</v>
      </c>
      <c r="C10371" t="s">
        <v>26613</v>
      </c>
      <c r="D10371" t="s">
        <v>2565</v>
      </c>
      <c r="E10371" t="s">
        <v>30376</v>
      </c>
    </row>
    <row r="10372" spans="1:5">
      <c r="A10372" t="s">
        <v>2618</v>
      </c>
      <c r="B10372" t="s">
        <v>26614</v>
      </c>
      <c r="C10372" t="s">
        <v>26615</v>
      </c>
      <c r="D10372" t="s">
        <v>26616</v>
      </c>
      <c r="E10372" t="s">
        <v>30392</v>
      </c>
    </row>
    <row r="10373" spans="1:5">
      <c r="A10373" t="s">
        <v>2618</v>
      </c>
      <c r="B10373" t="s">
        <v>26617</v>
      </c>
      <c r="C10373" t="s">
        <v>26618</v>
      </c>
      <c r="D10373" t="s">
        <v>1712</v>
      </c>
      <c r="E10373" t="s">
        <v>30401</v>
      </c>
    </row>
    <row r="10374" spans="1:5">
      <c r="A10374" t="s">
        <v>2618</v>
      </c>
      <c r="B10374" t="s">
        <v>26619</v>
      </c>
      <c r="C10374" t="s">
        <v>26620</v>
      </c>
      <c r="D10374" t="s">
        <v>23685</v>
      </c>
      <c r="E10374" t="s">
        <v>30392</v>
      </c>
    </row>
    <row r="10375" spans="1:5">
      <c r="A10375" t="s">
        <v>2618</v>
      </c>
      <c r="B10375" t="s">
        <v>26621</v>
      </c>
      <c r="C10375" t="s">
        <v>26622</v>
      </c>
      <c r="D10375" t="s">
        <v>23679</v>
      </c>
      <c r="E10375" t="s">
        <v>30392</v>
      </c>
    </row>
    <row r="10376" spans="1:5">
      <c r="A10376" t="s">
        <v>2618</v>
      </c>
      <c r="B10376" t="s">
        <v>26623</v>
      </c>
      <c r="C10376" t="s">
        <v>26624</v>
      </c>
      <c r="D10376" t="s">
        <v>1823</v>
      </c>
      <c r="E10376" t="s">
        <v>30392</v>
      </c>
    </row>
    <row r="10377" spans="1:5">
      <c r="A10377" t="s">
        <v>2618</v>
      </c>
      <c r="B10377" t="s">
        <v>26625</v>
      </c>
      <c r="C10377" t="s">
        <v>26626</v>
      </c>
      <c r="D10377" t="s">
        <v>1809</v>
      </c>
      <c r="E10377" t="s">
        <v>30392</v>
      </c>
    </row>
    <row r="10378" spans="1:5">
      <c r="A10378" t="s">
        <v>2618</v>
      </c>
      <c r="B10378" t="s">
        <v>26627</v>
      </c>
      <c r="C10378" t="s">
        <v>26628</v>
      </c>
      <c r="D10378" t="s">
        <v>26629</v>
      </c>
      <c r="E10378" t="s">
        <v>30392</v>
      </c>
    </row>
    <row r="10379" spans="1:5">
      <c r="A10379" t="s">
        <v>2618</v>
      </c>
      <c r="B10379" t="s">
        <v>26630</v>
      </c>
      <c r="C10379" t="s">
        <v>26631</v>
      </c>
      <c r="D10379" t="s">
        <v>1694</v>
      </c>
      <c r="E10379" t="s">
        <v>30376</v>
      </c>
    </row>
    <row r="10380" spans="1:5">
      <c r="A10380" t="s">
        <v>2618</v>
      </c>
      <c r="B10380" t="s">
        <v>26632</v>
      </c>
      <c r="C10380" t="s">
        <v>26633</v>
      </c>
      <c r="D10380" t="s">
        <v>1703</v>
      </c>
      <c r="E10380" t="s">
        <v>30376</v>
      </c>
    </row>
    <row r="10381" spans="1:5">
      <c r="A10381" t="s">
        <v>2618</v>
      </c>
      <c r="B10381" t="s">
        <v>26634</v>
      </c>
      <c r="C10381" t="s">
        <v>26635</v>
      </c>
      <c r="D10381" t="s">
        <v>2497</v>
      </c>
      <c r="E10381" t="s">
        <v>30394</v>
      </c>
    </row>
    <row r="10382" spans="1:5">
      <c r="A10382" t="s">
        <v>2618</v>
      </c>
      <c r="B10382" t="s">
        <v>26636</v>
      </c>
      <c r="C10382" t="s">
        <v>26637</v>
      </c>
      <c r="D10382" t="s">
        <v>1147</v>
      </c>
      <c r="E10382" t="s">
        <v>30394</v>
      </c>
    </row>
    <row r="10383" spans="1:5">
      <c r="A10383" t="s">
        <v>2618</v>
      </c>
      <c r="B10383" t="s">
        <v>26638</v>
      </c>
      <c r="C10383" t="s">
        <v>26639</v>
      </c>
      <c r="D10383" t="s">
        <v>1770</v>
      </c>
      <c r="E10383" t="s">
        <v>30394</v>
      </c>
    </row>
    <row r="10384" spans="1:5">
      <c r="A10384" t="s">
        <v>2618</v>
      </c>
      <c r="B10384" t="s">
        <v>26640</v>
      </c>
      <c r="C10384" t="s">
        <v>26641</v>
      </c>
      <c r="D10384" t="s">
        <v>1732</v>
      </c>
      <c r="E10384" t="s">
        <v>30394</v>
      </c>
    </row>
    <row r="10385" spans="1:5">
      <c r="A10385" t="s">
        <v>2618</v>
      </c>
      <c r="B10385" t="s">
        <v>26642</v>
      </c>
      <c r="C10385" t="s">
        <v>26643</v>
      </c>
      <c r="D10385" t="s">
        <v>1603</v>
      </c>
      <c r="E10385" t="s">
        <v>30394</v>
      </c>
    </row>
    <row r="10386" spans="1:5">
      <c r="A10386" t="s">
        <v>2618</v>
      </c>
      <c r="B10386" t="s">
        <v>26644</v>
      </c>
      <c r="C10386" t="s">
        <v>26645</v>
      </c>
      <c r="D10386" t="s">
        <v>1147</v>
      </c>
      <c r="E10386" t="s">
        <v>30394</v>
      </c>
    </row>
    <row r="10387" spans="1:5">
      <c r="A10387" t="s">
        <v>2618</v>
      </c>
      <c r="B10387" t="s">
        <v>26646</v>
      </c>
      <c r="C10387" t="s">
        <v>26647</v>
      </c>
      <c r="D10387" t="s">
        <v>2486</v>
      </c>
      <c r="E10387" t="s">
        <v>30394</v>
      </c>
    </row>
    <row r="10388" spans="1:5">
      <c r="A10388" t="s">
        <v>2618</v>
      </c>
      <c r="B10388" t="s">
        <v>26648</v>
      </c>
      <c r="C10388" t="s">
        <v>26649</v>
      </c>
      <c r="D10388" t="s">
        <v>1466</v>
      </c>
      <c r="E10388" t="s">
        <v>30376</v>
      </c>
    </row>
    <row r="10389" spans="1:5">
      <c r="A10389" t="s">
        <v>2618</v>
      </c>
      <c r="B10389" t="s">
        <v>26650</v>
      </c>
      <c r="C10389" t="s">
        <v>26651</v>
      </c>
      <c r="D10389" t="s">
        <v>1554</v>
      </c>
      <c r="E10389" t="s">
        <v>30376</v>
      </c>
    </row>
    <row r="10390" spans="1:5">
      <c r="A10390" t="s">
        <v>2618</v>
      </c>
      <c r="B10390" t="s">
        <v>26652</v>
      </c>
      <c r="C10390" t="s">
        <v>26653</v>
      </c>
      <c r="D10390" t="s">
        <v>2264</v>
      </c>
      <c r="E10390" t="s">
        <v>30376</v>
      </c>
    </row>
    <row r="10391" spans="1:5">
      <c r="A10391" t="s">
        <v>2618</v>
      </c>
      <c r="B10391" t="s">
        <v>26654</v>
      </c>
      <c r="C10391" t="s">
        <v>26655</v>
      </c>
      <c r="D10391" t="s">
        <v>2334</v>
      </c>
      <c r="E10391" t="s">
        <v>30376</v>
      </c>
    </row>
    <row r="10392" spans="1:5">
      <c r="A10392" t="s">
        <v>2618</v>
      </c>
      <c r="B10392" t="s">
        <v>26656</v>
      </c>
      <c r="C10392" t="s">
        <v>26657</v>
      </c>
      <c r="D10392" t="s">
        <v>1556</v>
      </c>
      <c r="E10392" t="s">
        <v>30376</v>
      </c>
    </row>
    <row r="10393" spans="1:5">
      <c r="A10393" t="s">
        <v>2618</v>
      </c>
      <c r="B10393" t="s">
        <v>26658</v>
      </c>
      <c r="C10393" t="s">
        <v>26659</v>
      </c>
      <c r="D10393" t="s">
        <v>1397</v>
      </c>
      <c r="E10393" t="s">
        <v>30376</v>
      </c>
    </row>
    <row r="10394" spans="1:5">
      <c r="A10394" t="s">
        <v>2618</v>
      </c>
      <c r="B10394" t="s">
        <v>26660</v>
      </c>
      <c r="C10394" t="s">
        <v>26661</v>
      </c>
      <c r="D10394" t="s">
        <v>2361</v>
      </c>
      <c r="E10394" t="s">
        <v>30376</v>
      </c>
    </row>
    <row r="10395" spans="1:5">
      <c r="A10395" t="s">
        <v>2618</v>
      </c>
      <c r="B10395" t="s">
        <v>26662</v>
      </c>
      <c r="C10395" t="s">
        <v>26663</v>
      </c>
      <c r="D10395" t="s">
        <v>1588</v>
      </c>
      <c r="E10395" t="s">
        <v>30376</v>
      </c>
    </row>
    <row r="10396" spans="1:5">
      <c r="A10396" t="s">
        <v>2618</v>
      </c>
      <c r="B10396" t="s">
        <v>26664</v>
      </c>
      <c r="C10396" t="s">
        <v>26665</v>
      </c>
      <c r="D10396" t="s">
        <v>26666</v>
      </c>
      <c r="E10396" t="s">
        <v>30376</v>
      </c>
    </row>
    <row r="10397" spans="1:5">
      <c r="A10397" t="s">
        <v>2618</v>
      </c>
      <c r="B10397" t="s">
        <v>26667</v>
      </c>
      <c r="C10397" t="s">
        <v>26668</v>
      </c>
      <c r="D10397" t="s">
        <v>26669</v>
      </c>
      <c r="E10397" t="s">
        <v>30376</v>
      </c>
    </row>
    <row r="10398" spans="1:5">
      <c r="A10398" t="s">
        <v>2618</v>
      </c>
      <c r="B10398" t="s">
        <v>26670</v>
      </c>
      <c r="C10398" t="s">
        <v>26671</v>
      </c>
      <c r="D10398" t="s">
        <v>26672</v>
      </c>
      <c r="E10398" t="s">
        <v>30376</v>
      </c>
    </row>
    <row r="10399" spans="1:5">
      <c r="A10399" t="s">
        <v>2618</v>
      </c>
      <c r="B10399" t="s">
        <v>26673</v>
      </c>
      <c r="C10399" t="s">
        <v>26674</v>
      </c>
      <c r="D10399" t="s">
        <v>26675</v>
      </c>
      <c r="E10399" t="s">
        <v>30376</v>
      </c>
    </row>
    <row r="10400" spans="1:5">
      <c r="A10400" t="s">
        <v>2618</v>
      </c>
      <c r="B10400" t="s">
        <v>26676</v>
      </c>
      <c r="C10400" t="s">
        <v>26677</v>
      </c>
      <c r="D10400" t="s">
        <v>2251</v>
      </c>
      <c r="E10400" t="s">
        <v>30376</v>
      </c>
    </row>
    <row r="10401" spans="1:5">
      <c r="A10401" t="s">
        <v>2618</v>
      </c>
      <c r="B10401" t="s">
        <v>26678</v>
      </c>
      <c r="C10401" t="s">
        <v>26679</v>
      </c>
      <c r="D10401" t="s">
        <v>3159</v>
      </c>
      <c r="E10401" t="s">
        <v>30376</v>
      </c>
    </row>
    <row r="10402" spans="1:5">
      <c r="A10402" t="s">
        <v>2618</v>
      </c>
      <c r="B10402" t="s">
        <v>26680</v>
      </c>
      <c r="C10402" t="s">
        <v>26681</v>
      </c>
      <c r="D10402" t="s">
        <v>26682</v>
      </c>
      <c r="E10402" t="s">
        <v>30376</v>
      </c>
    </row>
    <row r="10403" spans="1:5">
      <c r="A10403" t="s">
        <v>2618</v>
      </c>
      <c r="B10403" t="s">
        <v>26683</v>
      </c>
      <c r="C10403" t="s">
        <v>26684</v>
      </c>
      <c r="D10403" t="s">
        <v>7508</v>
      </c>
      <c r="E10403" t="s">
        <v>30376</v>
      </c>
    </row>
    <row r="10404" spans="1:5">
      <c r="A10404" t="s">
        <v>2618</v>
      </c>
      <c r="B10404" t="s">
        <v>26685</v>
      </c>
      <c r="C10404" t="s">
        <v>26686</v>
      </c>
      <c r="D10404" t="s">
        <v>1482</v>
      </c>
      <c r="E10404" t="s">
        <v>30376</v>
      </c>
    </row>
    <row r="10405" spans="1:5">
      <c r="A10405" t="s">
        <v>2618</v>
      </c>
      <c r="B10405" t="s">
        <v>26687</v>
      </c>
      <c r="C10405" t="s">
        <v>26688</v>
      </c>
      <c r="D10405" t="s">
        <v>2579</v>
      </c>
      <c r="E10405" t="s">
        <v>30376</v>
      </c>
    </row>
    <row r="10406" spans="1:5">
      <c r="A10406" t="s">
        <v>2618</v>
      </c>
      <c r="B10406" t="s">
        <v>26689</v>
      </c>
      <c r="C10406" t="s">
        <v>26690</v>
      </c>
      <c r="D10406" t="s">
        <v>2352</v>
      </c>
      <c r="E10406" t="s">
        <v>30376</v>
      </c>
    </row>
    <row r="10407" spans="1:5">
      <c r="A10407" t="s">
        <v>2618</v>
      </c>
      <c r="B10407" t="s">
        <v>26691</v>
      </c>
      <c r="C10407" t="s">
        <v>26692</v>
      </c>
      <c r="D10407" t="s">
        <v>26693</v>
      </c>
      <c r="E10407" t="s">
        <v>30376</v>
      </c>
    </row>
    <row r="10408" spans="1:5">
      <c r="A10408" t="s">
        <v>2618</v>
      </c>
      <c r="B10408" t="s">
        <v>26694</v>
      </c>
      <c r="C10408" t="s">
        <v>26695</v>
      </c>
      <c r="D10408" t="s">
        <v>26696</v>
      </c>
      <c r="E10408" t="s">
        <v>30376</v>
      </c>
    </row>
    <row r="10409" spans="1:5">
      <c r="A10409" t="s">
        <v>2618</v>
      </c>
      <c r="B10409" t="s">
        <v>26697</v>
      </c>
      <c r="C10409" t="s">
        <v>26698</v>
      </c>
      <c r="D10409" t="s">
        <v>997</v>
      </c>
      <c r="E10409" t="s">
        <v>30376</v>
      </c>
    </row>
    <row r="10410" spans="1:5">
      <c r="A10410" t="s">
        <v>2618</v>
      </c>
      <c r="B10410" t="s">
        <v>26699</v>
      </c>
      <c r="C10410" t="s">
        <v>26700</v>
      </c>
      <c r="D10410" t="s">
        <v>1448</v>
      </c>
      <c r="E10410" t="s">
        <v>30376</v>
      </c>
    </row>
    <row r="10411" spans="1:5">
      <c r="A10411" t="s">
        <v>2618</v>
      </c>
      <c r="B10411" t="s">
        <v>26701</v>
      </c>
      <c r="C10411" t="s">
        <v>26702</v>
      </c>
      <c r="D10411" t="s">
        <v>26703</v>
      </c>
      <c r="E10411" t="s">
        <v>30376</v>
      </c>
    </row>
    <row r="10412" spans="1:5">
      <c r="A10412" t="s">
        <v>2618</v>
      </c>
      <c r="B10412" t="s">
        <v>26704</v>
      </c>
      <c r="C10412" t="s">
        <v>26705</v>
      </c>
      <c r="D10412" t="s">
        <v>1514</v>
      </c>
      <c r="E10412" t="s">
        <v>30376</v>
      </c>
    </row>
    <row r="10413" spans="1:5">
      <c r="A10413" t="s">
        <v>2618</v>
      </c>
      <c r="B10413" t="s">
        <v>26706</v>
      </c>
      <c r="C10413" t="s">
        <v>26707</v>
      </c>
      <c r="D10413" t="s">
        <v>1622</v>
      </c>
      <c r="E10413" t="s">
        <v>30376</v>
      </c>
    </row>
    <row r="10414" spans="1:5">
      <c r="A10414" t="s">
        <v>2618</v>
      </c>
      <c r="B10414" t="s">
        <v>26708</v>
      </c>
      <c r="C10414" t="s">
        <v>26709</v>
      </c>
      <c r="D10414" t="s">
        <v>2309</v>
      </c>
      <c r="E10414" t="s">
        <v>30376</v>
      </c>
    </row>
    <row r="10415" spans="1:5">
      <c r="A10415" t="s">
        <v>2618</v>
      </c>
      <c r="B10415" t="s">
        <v>26710</v>
      </c>
      <c r="C10415" t="s">
        <v>26711</v>
      </c>
      <c r="D10415" t="s">
        <v>26712</v>
      </c>
      <c r="E10415" t="s">
        <v>30376</v>
      </c>
    </row>
    <row r="10416" spans="1:5">
      <c r="A10416" t="s">
        <v>2618</v>
      </c>
      <c r="B10416" t="s">
        <v>26713</v>
      </c>
      <c r="C10416" t="s">
        <v>26714</v>
      </c>
      <c r="D10416" t="s">
        <v>2313</v>
      </c>
      <c r="E10416" t="s">
        <v>30376</v>
      </c>
    </row>
    <row r="10417" spans="1:5">
      <c r="A10417" t="s">
        <v>2618</v>
      </c>
      <c r="B10417" t="s">
        <v>26715</v>
      </c>
      <c r="C10417" t="s">
        <v>26716</v>
      </c>
      <c r="D10417" t="s">
        <v>1611</v>
      </c>
      <c r="E10417" t="s">
        <v>30376</v>
      </c>
    </row>
    <row r="10418" spans="1:5">
      <c r="A10418" t="s">
        <v>2618</v>
      </c>
      <c r="B10418" t="s">
        <v>26717</v>
      </c>
      <c r="C10418" t="s">
        <v>26718</v>
      </c>
      <c r="D10418" t="s">
        <v>1599</v>
      </c>
      <c r="E10418" t="s">
        <v>30376</v>
      </c>
    </row>
    <row r="10419" spans="1:5">
      <c r="A10419" t="s">
        <v>2618</v>
      </c>
      <c r="B10419" t="s">
        <v>26719</v>
      </c>
      <c r="C10419" t="s">
        <v>26720</v>
      </c>
      <c r="D10419" t="s">
        <v>1161</v>
      </c>
      <c r="E10419" t="s">
        <v>30376</v>
      </c>
    </row>
    <row r="10420" spans="1:5">
      <c r="A10420" t="s">
        <v>2618</v>
      </c>
      <c r="B10420" t="s">
        <v>26721</v>
      </c>
      <c r="C10420" t="s">
        <v>26722</v>
      </c>
      <c r="D10420" t="s">
        <v>2319</v>
      </c>
      <c r="E10420" t="s">
        <v>30376</v>
      </c>
    </row>
    <row r="10421" spans="1:5">
      <c r="A10421" t="s">
        <v>2618</v>
      </c>
      <c r="B10421" t="s">
        <v>26723</v>
      </c>
      <c r="C10421" t="s">
        <v>26724</v>
      </c>
      <c r="D10421" t="s">
        <v>2300</v>
      </c>
      <c r="E10421" t="s">
        <v>30376</v>
      </c>
    </row>
    <row r="10422" spans="1:5">
      <c r="A10422" t="s">
        <v>2618</v>
      </c>
      <c r="B10422" t="s">
        <v>26725</v>
      </c>
      <c r="C10422" t="s">
        <v>26726</v>
      </c>
      <c r="D10422" t="s">
        <v>2303</v>
      </c>
      <c r="E10422" t="s">
        <v>30376</v>
      </c>
    </row>
    <row r="10423" spans="1:5">
      <c r="A10423" t="s">
        <v>2618</v>
      </c>
      <c r="B10423" t="s">
        <v>26727</v>
      </c>
      <c r="C10423" t="s">
        <v>26728</v>
      </c>
      <c r="D10423" t="s">
        <v>2305</v>
      </c>
      <c r="E10423" t="s">
        <v>30376</v>
      </c>
    </row>
    <row r="10424" spans="1:5">
      <c r="A10424" t="s">
        <v>2618</v>
      </c>
      <c r="B10424" t="s">
        <v>26729</v>
      </c>
      <c r="C10424" t="s">
        <v>26730</v>
      </c>
      <c r="D10424" t="s">
        <v>2358</v>
      </c>
      <c r="E10424" t="s">
        <v>30376</v>
      </c>
    </row>
    <row r="10425" spans="1:5">
      <c r="A10425" t="s">
        <v>2618</v>
      </c>
      <c r="B10425" t="s">
        <v>26731</v>
      </c>
      <c r="C10425" t="s">
        <v>26732</v>
      </c>
      <c r="D10425" t="s">
        <v>26733</v>
      </c>
      <c r="E10425" t="s">
        <v>30376</v>
      </c>
    </row>
    <row r="10426" spans="1:5">
      <c r="A10426" t="s">
        <v>2618</v>
      </c>
      <c r="B10426" t="s">
        <v>26734</v>
      </c>
      <c r="C10426" t="s">
        <v>26735</v>
      </c>
      <c r="D10426" t="s">
        <v>2322</v>
      </c>
      <c r="E10426" t="s">
        <v>30376</v>
      </c>
    </row>
    <row r="10427" spans="1:5">
      <c r="A10427" t="s">
        <v>2618</v>
      </c>
      <c r="B10427" t="s">
        <v>26736</v>
      </c>
      <c r="C10427" t="s">
        <v>26737</v>
      </c>
      <c r="D10427" t="s">
        <v>1559</v>
      </c>
      <c r="E10427" t="s">
        <v>30376</v>
      </c>
    </row>
    <row r="10428" spans="1:5">
      <c r="A10428" t="s">
        <v>2618</v>
      </c>
      <c r="B10428" t="s">
        <v>26738</v>
      </c>
      <c r="C10428" t="s">
        <v>26739</v>
      </c>
      <c r="D10428" t="s">
        <v>26740</v>
      </c>
      <c r="E10428" t="s">
        <v>30376</v>
      </c>
    </row>
    <row r="10429" spans="1:5">
      <c r="A10429" t="s">
        <v>2618</v>
      </c>
      <c r="B10429" t="s">
        <v>26741</v>
      </c>
      <c r="C10429" t="s">
        <v>26742</v>
      </c>
      <c r="D10429" t="s">
        <v>2343</v>
      </c>
      <c r="E10429" t="s">
        <v>30376</v>
      </c>
    </row>
    <row r="10430" spans="1:5">
      <c r="A10430" t="s">
        <v>2618</v>
      </c>
      <c r="B10430" t="s">
        <v>26743</v>
      </c>
      <c r="C10430" t="s">
        <v>26744</v>
      </c>
      <c r="D10430" t="s">
        <v>1643</v>
      </c>
      <c r="E10430" t="s">
        <v>30376</v>
      </c>
    </row>
    <row r="10431" spans="1:5">
      <c r="A10431" t="s">
        <v>2618</v>
      </c>
      <c r="B10431" t="s">
        <v>26745</v>
      </c>
      <c r="C10431" t="s">
        <v>26746</v>
      </c>
      <c r="D10431" t="s">
        <v>1496</v>
      </c>
      <c r="E10431" t="s">
        <v>30376</v>
      </c>
    </row>
    <row r="10432" spans="1:5">
      <c r="A10432" t="s">
        <v>2618</v>
      </c>
      <c r="B10432" t="s">
        <v>26747</v>
      </c>
      <c r="C10432" t="s">
        <v>26748</v>
      </c>
      <c r="D10432" t="s">
        <v>1504</v>
      </c>
      <c r="E10432" t="s">
        <v>30376</v>
      </c>
    </row>
    <row r="10433" spans="1:5">
      <c r="A10433" t="s">
        <v>2618</v>
      </c>
      <c r="B10433" t="s">
        <v>26749</v>
      </c>
      <c r="C10433" t="s">
        <v>26750</v>
      </c>
      <c r="D10433" t="s">
        <v>26751</v>
      </c>
      <c r="E10433" t="s">
        <v>30376</v>
      </c>
    </row>
    <row r="10434" spans="1:5">
      <c r="A10434" t="s">
        <v>2618</v>
      </c>
      <c r="B10434" t="s">
        <v>26752</v>
      </c>
      <c r="C10434" t="s">
        <v>26753</v>
      </c>
      <c r="D10434" t="s">
        <v>1531</v>
      </c>
      <c r="E10434" t="s">
        <v>30376</v>
      </c>
    </row>
    <row r="10435" spans="1:5">
      <c r="A10435" t="s">
        <v>2618</v>
      </c>
      <c r="B10435" t="s">
        <v>26754</v>
      </c>
      <c r="C10435" t="s">
        <v>26755</v>
      </c>
      <c r="D10435" t="s">
        <v>1771</v>
      </c>
      <c r="E10435" t="s">
        <v>30376</v>
      </c>
    </row>
    <row r="10436" spans="1:5">
      <c r="A10436" t="s">
        <v>2618</v>
      </c>
      <c r="B10436" t="s">
        <v>26756</v>
      </c>
      <c r="C10436" t="s">
        <v>26757</v>
      </c>
      <c r="D10436" t="s">
        <v>1442</v>
      </c>
      <c r="E10436" t="s">
        <v>30376</v>
      </c>
    </row>
    <row r="10437" spans="1:5">
      <c r="A10437" t="s">
        <v>2618</v>
      </c>
      <c r="B10437" t="s">
        <v>26758</v>
      </c>
      <c r="C10437" t="s">
        <v>26759</v>
      </c>
      <c r="D10437" t="s">
        <v>2257</v>
      </c>
      <c r="E10437" t="s">
        <v>30376</v>
      </c>
    </row>
    <row r="10438" spans="1:5">
      <c r="A10438" t="s">
        <v>2618</v>
      </c>
      <c r="B10438" t="s">
        <v>26760</v>
      </c>
      <c r="C10438" t="s">
        <v>26761</v>
      </c>
      <c r="D10438" t="s">
        <v>2317</v>
      </c>
      <c r="E10438" t="s">
        <v>30376</v>
      </c>
    </row>
    <row r="10439" spans="1:5">
      <c r="A10439" t="s">
        <v>2618</v>
      </c>
      <c r="B10439" t="s">
        <v>26762</v>
      </c>
      <c r="C10439" t="s">
        <v>26763</v>
      </c>
      <c r="D10439" t="s">
        <v>2357</v>
      </c>
      <c r="E10439" t="s">
        <v>30376</v>
      </c>
    </row>
    <row r="10440" spans="1:5">
      <c r="A10440" t="s">
        <v>2618</v>
      </c>
      <c r="B10440" t="s">
        <v>26764</v>
      </c>
      <c r="C10440" t="s">
        <v>26765</v>
      </c>
      <c r="D10440" t="s">
        <v>1555</v>
      </c>
      <c r="E10440" t="s">
        <v>30376</v>
      </c>
    </row>
    <row r="10441" spans="1:5">
      <c r="A10441" t="s">
        <v>2618</v>
      </c>
      <c r="B10441" t="s">
        <v>26766</v>
      </c>
      <c r="C10441" t="s">
        <v>26767</v>
      </c>
      <c r="D10441" t="s">
        <v>1558</v>
      </c>
      <c r="E10441" t="s">
        <v>30376</v>
      </c>
    </row>
    <row r="10442" spans="1:5">
      <c r="A10442" t="s">
        <v>2618</v>
      </c>
      <c r="B10442" t="s">
        <v>26768</v>
      </c>
      <c r="C10442" t="s">
        <v>26769</v>
      </c>
      <c r="D10442" t="s">
        <v>1409</v>
      </c>
      <c r="E10442" t="s">
        <v>30376</v>
      </c>
    </row>
    <row r="10443" spans="1:5">
      <c r="A10443" t="s">
        <v>2618</v>
      </c>
      <c r="B10443" t="s">
        <v>26770</v>
      </c>
      <c r="C10443" t="s">
        <v>26771</v>
      </c>
      <c r="D10443" t="s">
        <v>26772</v>
      </c>
      <c r="E10443" t="s">
        <v>30376</v>
      </c>
    </row>
    <row r="10444" spans="1:5">
      <c r="A10444" t="s">
        <v>2618</v>
      </c>
      <c r="B10444" t="s">
        <v>26773</v>
      </c>
      <c r="C10444" t="s">
        <v>26774</v>
      </c>
      <c r="D10444" t="s">
        <v>2354</v>
      </c>
      <c r="E10444" t="s">
        <v>30376</v>
      </c>
    </row>
    <row r="10445" spans="1:5">
      <c r="A10445" t="s">
        <v>2618</v>
      </c>
      <c r="B10445" t="s">
        <v>26775</v>
      </c>
      <c r="C10445" t="s">
        <v>26776</v>
      </c>
      <c r="D10445" t="s">
        <v>26777</v>
      </c>
      <c r="E10445" t="s">
        <v>30376</v>
      </c>
    </row>
    <row r="10446" spans="1:5">
      <c r="A10446" t="s">
        <v>2618</v>
      </c>
      <c r="B10446" t="s">
        <v>26778</v>
      </c>
      <c r="C10446" t="s">
        <v>26779</v>
      </c>
      <c r="D10446" t="s">
        <v>26780</v>
      </c>
      <c r="E10446" t="s">
        <v>30376</v>
      </c>
    </row>
    <row r="10447" spans="1:5">
      <c r="A10447" t="s">
        <v>2618</v>
      </c>
      <c r="B10447" t="s">
        <v>26781</v>
      </c>
      <c r="C10447" t="s">
        <v>26782</v>
      </c>
      <c r="D10447" t="s">
        <v>1425</v>
      </c>
      <c r="E10447" t="s">
        <v>30376</v>
      </c>
    </row>
    <row r="10448" spans="1:5">
      <c r="A10448" t="s">
        <v>2618</v>
      </c>
      <c r="B10448" t="s">
        <v>26783</v>
      </c>
      <c r="C10448" t="s">
        <v>26784</v>
      </c>
      <c r="D10448" t="s">
        <v>1434</v>
      </c>
      <c r="E10448" t="s">
        <v>30376</v>
      </c>
    </row>
    <row r="10449" spans="1:5">
      <c r="A10449" t="s">
        <v>2618</v>
      </c>
      <c r="B10449" t="s">
        <v>26785</v>
      </c>
      <c r="C10449" t="s">
        <v>26786</v>
      </c>
      <c r="D10449" t="s">
        <v>1460</v>
      </c>
      <c r="E10449" t="s">
        <v>30376</v>
      </c>
    </row>
    <row r="10450" spans="1:5">
      <c r="A10450" t="s">
        <v>2618</v>
      </c>
      <c r="B10450" t="s">
        <v>26787</v>
      </c>
      <c r="C10450" t="s">
        <v>26788</v>
      </c>
      <c r="D10450" t="s">
        <v>1502</v>
      </c>
      <c r="E10450" t="s">
        <v>30376</v>
      </c>
    </row>
    <row r="10451" spans="1:5">
      <c r="A10451" t="s">
        <v>2618</v>
      </c>
      <c r="B10451" t="s">
        <v>26789</v>
      </c>
      <c r="C10451" t="s">
        <v>26790</v>
      </c>
      <c r="D10451" t="s">
        <v>1147</v>
      </c>
      <c r="E10451" t="s">
        <v>30376</v>
      </c>
    </row>
    <row r="10452" spans="1:5">
      <c r="A10452" t="s">
        <v>2618</v>
      </c>
      <c r="B10452" t="s">
        <v>26791</v>
      </c>
      <c r="C10452" t="s">
        <v>26792</v>
      </c>
      <c r="D10452" t="s">
        <v>26793</v>
      </c>
      <c r="E10452" t="s">
        <v>30376</v>
      </c>
    </row>
    <row r="10453" spans="1:5">
      <c r="A10453" t="s">
        <v>2618</v>
      </c>
      <c r="B10453" t="s">
        <v>26794</v>
      </c>
      <c r="C10453" t="s">
        <v>26795</v>
      </c>
      <c r="D10453" t="s">
        <v>2337</v>
      </c>
      <c r="E10453" t="s">
        <v>30376</v>
      </c>
    </row>
    <row r="10454" spans="1:5">
      <c r="A10454" t="s">
        <v>2618</v>
      </c>
      <c r="B10454" t="s">
        <v>26796</v>
      </c>
      <c r="C10454" t="s">
        <v>26797</v>
      </c>
      <c r="D10454" t="s">
        <v>2302</v>
      </c>
      <c r="E10454" t="s">
        <v>30376</v>
      </c>
    </row>
    <row r="10455" spans="1:5">
      <c r="A10455" t="s">
        <v>2618</v>
      </c>
      <c r="B10455" t="s">
        <v>26798</v>
      </c>
      <c r="C10455" t="s">
        <v>26799</v>
      </c>
      <c r="D10455" t="s">
        <v>26800</v>
      </c>
      <c r="E10455" t="s">
        <v>30376</v>
      </c>
    </row>
    <row r="10456" spans="1:5">
      <c r="A10456" t="s">
        <v>2618</v>
      </c>
      <c r="B10456" t="s">
        <v>26801</v>
      </c>
      <c r="C10456" t="s">
        <v>26802</v>
      </c>
      <c r="D10456" t="s">
        <v>1497</v>
      </c>
      <c r="E10456" t="s">
        <v>30376</v>
      </c>
    </row>
    <row r="10457" spans="1:5">
      <c r="A10457" t="s">
        <v>2618</v>
      </c>
      <c r="B10457" t="s">
        <v>26803</v>
      </c>
      <c r="C10457" t="s">
        <v>26804</v>
      </c>
      <c r="D10457" t="s">
        <v>1590</v>
      </c>
      <c r="E10457" t="s">
        <v>30376</v>
      </c>
    </row>
    <row r="10458" spans="1:5">
      <c r="A10458" t="s">
        <v>2618</v>
      </c>
      <c r="B10458" t="s">
        <v>26805</v>
      </c>
      <c r="C10458" t="s">
        <v>26806</v>
      </c>
      <c r="D10458" t="s">
        <v>1133</v>
      </c>
      <c r="E10458" t="s">
        <v>30376</v>
      </c>
    </row>
    <row r="10459" spans="1:5">
      <c r="A10459" t="s">
        <v>2618</v>
      </c>
      <c r="B10459" t="s">
        <v>26807</v>
      </c>
      <c r="C10459" t="s">
        <v>26808</v>
      </c>
      <c r="D10459" t="s">
        <v>1520</v>
      </c>
      <c r="E10459" t="s">
        <v>30376</v>
      </c>
    </row>
    <row r="10460" spans="1:5">
      <c r="A10460" t="s">
        <v>2618</v>
      </c>
      <c r="B10460" t="s">
        <v>26809</v>
      </c>
      <c r="C10460" t="s">
        <v>26810</v>
      </c>
      <c r="D10460" t="s">
        <v>1413</v>
      </c>
      <c r="E10460" t="s">
        <v>30376</v>
      </c>
    </row>
    <row r="10461" spans="1:5">
      <c r="A10461" t="s">
        <v>2618</v>
      </c>
      <c r="B10461" t="s">
        <v>26811</v>
      </c>
      <c r="C10461" t="s">
        <v>26812</v>
      </c>
      <c r="D10461" t="s">
        <v>2336</v>
      </c>
      <c r="E10461" t="s">
        <v>30376</v>
      </c>
    </row>
    <row r="10462" spans="1:5">
      <c r="A10462" t="s">
        <v>2618</v>
      </c>
      <c r="B10462" t="s">
        <v>26813</v>
      </c>
      <c r="C10462" t="s">
        <v>26814</v>
      </c>
      <c r="D10462" t="s">
        <v>1272</v>
      </c>
      <c r="E10462" t="s">
        <v>30376</v>
      </c>
    </row>
    <row r="10463" spans="1:5">
      <c r="A10463" t="s">
        <v>2618</v>
      </c>
      <c r="B10463" t="s">
        <v>26815</v>
      </c>
      <c r="C10463" t="s">
        <v>26816</v>
      </c>
      <c r="D10463" t="s">
        <v>1549</v>
      </c>
      <c r="E10463" t="s">
        <v>30376</v>
      </c>
    </row>
    <row r="10464" spans="1:5">
      <c r="A10464" t="s">
        <v>2618</v>
      </c>
      <c r="B10464" t="s">
        <v>26817</v>
      </c>
      <c r="C10464" t="s">
        <v>26818</v>
      </c>
      <c r="D10464" t="s">
        <v>2362</v>
      </c>
      <c r="E10464" t="s">
        <v>30376</v>
      </c>
    </row>
    <row r="10465" spans="1:5">
      <c r="A10465" t="s">
        <v>2618</v>
      </c>
      <c r="B10465" t="s">
        <v>26819</v>
      </c>
      <c r="C10465" t="s">
        <v>26820</v>
      </c>
      <c r="D10465" t="s">
        <v>2324</v>
      </c>
      <c r="E10465" t="s">
        <v>30376</v>
      </c>
    </row>
    <row r="10466" spans="1:5">
      <c r="A10466" t="s">
        <v>2618</v>
      </c>
      <c r="B10466" t="s">
        <v>26821</v>
      </c>
      <c r="C10466" t="s">
        <v>26822</v>
      </c>
      <c r="D10466" t="s">
        <v>1633</v>
      </c>
      <c r="E10466" t="s">
        <v>30376</v>
      </c>
    </row>
    <row r="10467" spans="1:5">
      <c r="A10467" t="s">
        <v>2618</v>
      </c>
      <c r="B10467" t="s">
        <v>26823</v>
      </c>
      <c r="C10467" t="s">
        <v>26824</v>
      </c>
      <c r="D10467" t="s">
        <v>2342</v>
      </c>
      <c r="E10467" t="s">
        <v>30376</v>
      </c>
    </row>
    <row r="10468" spans="1:5">
      <c r="A10468" t="s">
        <v>2618</v>
      </c>
      <c r="B10468" t="s">
        <v>26825</v>
      </c>
      <c r="C10468" t="s">
        <v>26826</v>
      </c>
      <c r="D10468" t="s">
        <v>1432</v>
      </c>
      <c r="E10468" t="s">
        <v>30376</v>
      </c>
    </row>
    <row r="10469" spans="1:5">
      <c r="A10469" t="s">
        <v>2618</v>
      </c>
      <c r="B10469" t="s">
        <v>26827</v>
      </c>
      <c r="C10469" t="s">
        <v>26828</v>
      </c>
      <c r="D10469" t="s">
        <v>1247</v>
      </c>
      <c r="E10469" t="s">
        <v>30376</v>
      </c>
    </row>
    <row r="10470" spans="1:5">
      <c r="A10470" t="s">
        <v>2618</v>
      </c>
      <c r="B10470" t="s">
        <v>26829</v>
      </c>
      <c r="C10470" t="s">
        <v>26830</v>
      </c>
      <c r="D10470" t="s">
        <v>2325</v>
      </c>
      <c r="E10470" t="s">
        <v>30376</v>
      </c>
    </row>
    <row r="10471" spans="1:5">
      <c r="A10471" t="s">
        <v>2618</v>
      </c>
      <c r="B10471" t="s">
        <v>26831</v>
      </c>
      <c r="C10471" t="s">
        <v>26832</v>
      </c>
      <c r="D10471" t="s">
        <v>2360</v>
      </c>
      <c r="E10471" t="s">
        <v>30376</v>
      </c>
    </row>
    <row r="10472" spans="1:5">
      <c r="A10472" t="s">
        <v>2618</v>
      </c>
      <c r="B10472" t="s">
        <v>26833</v>
      </c>
      <c r="C10472" t="s">
        <v>26834</v>
      </c>
      <c r="D10472" t="s">
        <v>2308</v>
      </c>
      <c r="E10472" t="s">
        <v>30376</v>
      </c>
    </row>
    <row r="10473" spans="1:5">
      <c r="A10473" t="s">
        <v>2618</v>
      </c>
      <c r="B10473" t="s">
        <v>26835</v>
      </c>
      <c r="C10473" t="s">
        <v>26836</v>
      </c>
      <c r="D10473" t="s">
        <v>2388</v>
      </c>
      <c r="E10473" t="s">
        <v>30376</v>
      </c>
    </row>
    <row r="10474" spans="1:5">
      <c r="A10474" t="s">
        <v>2618</v>
      </c>
      <c r="B10474" t="s">
        <v>26837</v>
      </c>
      <c r="C10474" t="s">
        <v>26838</v>
      </c>
      <c r="D10474" t="s">
        <v>2329</v>
      </c>
      <c r="E10474" t="s">
        <v>30376</v>
      </c>
    </row>
    <row r="10475" spans="1:5">
      <c r="A10475" t="s">
        <v>2618</v>
      </c>
      <c r="B10475" t="s">
        <v>26839</v>
      </c>
      <c r="C10475" t="s">
        <v>26840</v>
      </c>
      <c r="D10475" t="s">
        <v>2348</v>
      </c>
      <c r="E10475" t="s">
        <v>30376</v>
      </c>
    </row>
    <row r="10476" spans="1:5">
      <c r="A10476" t="s">
        <v>2618</v>
      </c>
      <c r="B10476" t="s">
        <v>26841</v>
      </c>
      <c r="C10476" t="s">
        <v>26842</v>
      </c>
      <c r="D10476" t="s">
        <v>1597</v>
      </c>
      <c r="E10476" t="s">
        <v>30376</v>
      </c>
    </row>
    <row r="10477" spans="1:5">
      <c r="A10477" t="s">
        <v>2618</v>
      </c>
      <c r="B10477" t="s">
        <v>26843</v>
      </c>
      <c r="C10477" t="s">
        <v>26844</v>
      </c>
      <c r="D10477" t="s">
        <v>2298</v>
      </c>
      <c r="E10477" t="s">
        <v>30376</v>
      </c>
    </row>
    <row r="10478" spans="1:5">
      <c r="A10478" t="s">
        <v>2618</v>
      </c>
      <c r="B10478" t="s">
        <v>26845</v>
      </c>
      <c r="C10478" t="s">
        <v>26846</v>
      </c>
      <c r="D10478" t="s">
        <v>1623</v>
      </c>
      <c r="E10478" t="s">
        <v>30376</v>
      </c>
    </row>
    <row r="10479" spans="1:5">
      <c r="A10479" t="s">
        <v>2618</v>
      </c>
      <c r="B10479" t="s">
        <v>26847</v>
      </c>
      <c r="C10479" t="s">
        <v>26848</v>
      </c>
      <c r="D10479" t="s">
        <v>26849</v>
      </c>
      <c r="E10479" t="s">
        <v>30376</v>
      </c>
    </row>
    <row r="10480" spans="1:5">
      <c r="A10480" t="s">
        <v>2618</v>
      </c>
      <c r="B10480" t="s">
        <v>26850</v>
      </c>
      <c r="C10480" t="s">
        <v>26851</v>
      </c>
      <c r="D10480" t="s">
        <v>1386</v>
      </c>
      <c r="E10480" t="s">
        <v>30376</v>
      </c>
    </row>
    <row r="10481" spans="1:5">
      <c r="A10481" t="s">
        <v>2618</v>
      </c>
      <c r="B10481" t="s">
        <v>26852</v>
      </c>
      <c r="C10481" t="s">
        <v>26853</v>
      </c>
      <c r="D10481" t="s">
        <v>2341</v>
      </c>
      <c r="E10481" t="s">
        <v>30376</v>
      </c>
    </row>
    <row r="10482" spans="1:5">
      <c r="A10482" t="s">
        <v>2618</v>
      </c>
      <c r="B10482" t="s">
        <v>26854</v>
      </c>
      <c r="C10482" t="s">
        <v>26855</v>
      </c>
      <c r="D10482" t="s">
        <v>1623</v>
      </c>
      <c r="E10482" t="s">
        <v>30376</v>
      </c>
    </row>
    <row r="10483" spans="1:5">
      <c r="A10483" t="s">
        <v>2618</v>
      </c>
      <c r="B10483" t="s">
        <v>26856</v>
      </c>
      <c r="C10483" t="s">
        <v>26857</v>
      </c>
      <c r="D10483" t="s">
        <v>1161</v>
      </c>
      <c r="E10483" t="s">
        <v>30376</v>
      </c>
    </row>
    <row r="10484" spans="1:5">
      <c r="A10484" t="s">
        <v>2618</v>
      </c>
      <c r="B10484" t="s">
        <v>26858</v>
      </c>
      <c r="C10484" t="s">
        <v>26859</v>
      </c>
      <c r="D10484" t="s">
        <v>2323</v>
      </c>
      <c r="E10484" t="s">
        <v>30376</v>
      </c>
    </row>
    <row r="10485" spans="1:5">
      <c r="A10485" t="s">
        <v>2618</v>
      </c>
      <c r="B10485" t="s">
        <v>26860</v>
      </c>
      <c r="C10485" t="s">
        <v>26861</v>
      </c>
      <c r="D10485" t="s">
        <v>1402</v>
      </c>
      <c r="E10485" t="s">
        <v>30376</v>
      </c>
    </row>
    <row r="10486" spans="1:5">
      <c r="A10486" t="s">
        <v>2618</v>
      </c>
      <c r="B10486" t="s">
        <v>26862</v>
      </c>
      <c r="C10486" t="s">
        <v>26863</v>
      </c>
      <c r="D10486" t="s">
        <v>26864</v>
      </c>
      <c r="E10486" t="s">
        <v>30376</v>
      </c>
    </row>
    <row r="10487" spans="1:5">
      <c r="A10487" t="s">
        <v>2618</v>
      </c>
      <c r="B10487" t="s">
        <v>26865</v>
      </c>
      <c r="C10487" t="s">
        <v>26866</v>
      </c>
      <c r="D10487" t="s">
        <v>2315</v>
      </c>
      <c r="E10487" t="s">
        <v>30376</v>
      </c>
    </row>
    <row r="10488" spans="1:5">
      <c r="A10488" t="s">
        <v>2618</v>
      </c>
      <c r="B10488" t="s">
        <v>26867</v>
      </c>
      <c r="C10488" t="s">
        <v>26868</v>
      </c>
      <c r="D10488" t="s">
        <v>1456</v>
      </c>
      <c r="E10488" t="s">
        <v>30376</v>
      </c>
    </row>
    <row r="10489" spans="1:5">
      <c r="A10489" t="s">
        <v>2618</v>
      </c>
      <c r="B10489" t="s">
        <v>26869</v>
      </c>
      <c r="C10489" t="s">
        <v>26870</v>
      </c>
      <c r="D10489" t="s">
        <v>1461</v>
      </c>
      <c r="E10489" t="s">
        <v>30376</v>
      </c>
    </row>
    <row r="10490" spans="1:5">
      <c r="A10490" t="s">
        <v>2618</v>
      </c>
      <c r="B10490" t="s">
        <v>26871</v>
      </c>
      <c r="C10490" t="s">
        <v>26872</v>
      </c>
      <c r="D10490" t="s">
        <v>2345</v>
      </c>
      <c r="E10490" t="s">
        <v>30376</v>
      </c>
    </row>
    <row r="10491" spans="1:5">
      <c r="A10491" t="s">
        <v>2618</v>
      </c>
      <c r="B10491" t="s">
        <v>26873</v>
      </c>
      <c r="C10491" t="s">
        <v>26874</v>
      </c>
      <c r="D10491" t="s">
        <v>2316</v>
      </c>
      <c r="E10491" t="s">
        <v>30376</v>
      </c>
    </row>
    <row r="10492" spans="1:5">
      <c r="A10492" t="s">
        <v>2618</v>
      </c>
      <c r="B10492" t="s">
        <v>26875</v>
      </c>
      <c r="C10492" t="s">
        <v>26876</v>
      </c>
      <c r="D10492" t="s">
        <v>26877</v>
      </c>
      <c r="E10492" t="s">
        <v>30376</v>
      </c>
    </row>
    <row r="10493" spans="1:5">
      <c r="A10493" t="s">
        <v>2618</v>
      </c>
      <c r="B10493" t="s">
        <v>26878</v>
      </c>
      <c r="C10493" t="s">
        <v>26879</v>
      </c>
      <c r="D10493" t="s">
        <v>26880</v>
      </c>
      <c r="E10493" t="s">
        <v>30376</v>
      </c>
    </row>
    <row r="10494" spans="1:5">
      <c r="A10494" t="s">
        <v>2618</v>
      </c>
      <c r="B10494" t="s">
        <v>26881</v>
      </c>
      <c r="C10494" t="s">
        <v>26882</v>
      </c>
      <c r="D10494" t="s">
        <v>1470</v>
      </c>
      <c r="E10494" t="s">
        <v>30376</v>
      </c>
    </row>
    <row r="10495" spans="1:5">
      <c r="A10495" t="s">
        <v>2618</v>
      </c>
      <c r="B10495" t="s">
        <v>26883</v>
      </c>
      <c r="C10495" t="s">
        <v>26884</v>
      </c>
      <c r="D10495" t="s">
        <v>1634</v>
      </c>
      <c r="E10495" t="s">
        <v>30376</v>
      </c>
    </row>
    <row r="10496" spans="1:5">
      <c r="A10496" t="s">
        <v>2618</v>
      </c>
      <c r="B10496" t="s">
        <v>26885</v>
      </c>
      <c r="C10496" t="s">
        <v>26886</v>
      </c>
      <c r="D10496" t="s">
        <v>2335</v>
      </c>
      <c r="E10496" t="s">
        <v>30376</v>
      </c>
    </row>
    <row r="10497" spans="1:5">
      <c r="A10497" t="s">
        <v>2618</v>
      </c>
      <c r="B10497" t="s">
        <v>26887</v>
      </c>
      <c r="C10497" t="s">
        <v>26888</v>
      </c>
      <c r="D10497" t="s">
        <v>549</v>
      </c>
      <c r="E10497" t="s">
        <v>30376</v>
      </c>
    </row>
    <row r="10498" spans="1:5">
      <c r="A10498" t="s">
        <v>2618</v>
      </c>
      <c r="B10498" t="s">
        <v>26889</v>
      </c>
      <c r="C10498" t="s">
        <v>26890</v>
      </c>
      <c r="D10498" t="s">
        <v>555</v>
      </c>
      <c r="E10498" t="s">
        <v>30376</v>
      </c>
    </row>
    <row r="10499" spans="1:5">
      <c r="A10499" t="s">
        <v>2618</v>
      </c>
      <c r="B10499" t="s">
        <v>26891</v>
      </c>
      <c r="C10499" t="s">
        <v>26892</v>
      </c>
      <c r="D10499" t="s">
        <v>1475</v>
      </c>
      <c r="E10499" t="s">
        <v>30376</v>
      </c>
    </row>
    <row r="10500" spans="1:5">
      <c r="A10500" t="s">
        <v>2618</v>
      </c>
      <c r="B10500" t="s">
        <v>26893</v>
      </c>
      <c r="C10500" t="s">
        <v>26894</v>
      </c>
      <c r="D10500" t="s">
        <v>26895</v>
      </c>
      <c r="E10500" t="s">
        <v>30376</v>
      </c>
    </row>
    <row r="10501" spans="1:5">
      <c r="A10501" t="s">
        <v>2618</v>
      </c>
      <c r="B10501" t="s">
        <v>26896</v>
      </c>
      <c r="C10501" t="s">
        <v>26897</v>
      </c>
      <c r="D10501" t="s">
        <v>26898</v>
      </c>
      <c r="E10501" t="s">
        <v>30376</v>
      </c>
    </row>
    <row r="10502" spans="1:5">
      <c r="A10502" t="s">
        <v>2618</v>
      </c>
      <c r="B10502" t="s">
        <v>26899</v>
      </c>
      <c r="C10502" t="s">
        <v>26900</v>
      </c>
      <c r="D10502" t="s">
        <v>2327</v>
      </c>
      <c r="E10502" t="s">
        <v>30376</v>
      </c>
    </row>
    <row r="10503" spans="1:5">
      <c r="A10503" t="s">
        <v>2618</v>
      </c>
      <c r="B10503" t="s">
        <v>26901</v>
      </c>
      <c r="C10503" t="s">
        <v>26902</v>
      </c>
      <c r="D10503" t="s">
        <v>1519</v>
      </c>
      <c r="E10503" t="s">
        <v>30376</v>
      </c>
    </row>
    <row r="10504" spans="1:5">
      <c r="A10504" t="s">
        <v>2618</v>
      </c>
      <c r="B10504" t="s">
        <v>26903</v>
      </c>
      <c r="C10504" t="s">
        <v>26904</v>
      </c>
      <c r="D10504" t="s">
        <v>1147</v>
      </c>
      <c r="E10504" t="s">
        <v>30376</v>
      </c>
    </row>
    <row r="10505" spans="1:5">
      <c r="A10505" t="s">
        <v>2618</v>
      </c>
      <c r="B10505" t="s">
        <v>26905</v>
      </c>
      <c r="C10505" t="s">
        <v>26906</v>
      </c>
      <c r="D10505" t="s">
        <v>1457</v>
      </c>
      <c r="E10505" t="s">
        <v>30376</v>
      </c>
    </row>
    <row r="10506" spans="1:5">
      <c r="A10506" t="s">
        <v>2618</v>
      </c>
      <c r="B10506" t="s">
        <v>26907</v>
      </c>
      <c r="C10506" t="s">
        <v>26908</v>
      </c>
      <c r="D10506" t="s">
        <v>1455</v>
      </c>
      <c r="E10506" t="s">
        <v>30376</v>
      </c>
    </row>
    <row r="10507" spans="1:5">
      <c r="A10507" t="s">
        <v>2618</v>
      </c>
      <c r="B10507" t="s">
        <v>26909</v>
      </c>
      <c r="C10507" t="s">
        <v>26910</v>
      </c>
      <c r="D10507" t="s">
        <v>26911</v>
      </c>
      <c r="E10507" t="s">
        <v>30376</v>
      </c>
    </row>
    <row r="10508" spans="1:5">
      <c r="A10508" t="s">
        <v>2618</v>
      </c>
      <c r="B10508" t="s">
        <v>26912</v>
      </c>
      <c r="C10508" t="s">
        <v>26913</v>
      </c>
      <c r="D10508" t="s">
        <v>2344</v>
      </c>
      <c r="E10508" t="s">
        <v>30376</v>
      </c>
    </row>
    <row r="10509" spans="1:5">
      <c r="A10509" t="s">
        <v>2618</v>
      </c>
      <c r="B10509" t="s">
        <v>26914</v>
      </c>
      <c r="C10509" t="s">
        <v>26915</v>
      </c>
      <c r="D10509" t="s">
        <v>1412</v>
      </c>
      <c r="E10509" t="s">
        <v>30376</v>
      </c>
    </row>
    <row r="10510" spans="1:5">
      <c r="A10510" t="s">
        <v>2618</v>
      </c>
      <c r="B10510" t="s">
        <v>26916</v>
      </c>
      <c r="C10510" t="s">
        <v>26917</v>
      </c>
      <c r="D10510" t="s">
        <v>970</v>
      </c>
      <c r="E10510" t="s">
        <v>30376</v>
      </c>
    </row>
    <row r="10511" spans="1:5">
      <c r="A10511" t="s">
        <v>2618</v>
      </c>
      <c r="B10511" t="s">
        <v>26918</v>
      </c>
      <c r="C10511" t="s">
        <v>26919</v>
      </c>
      <c r="D10511" t="s">
        <v>1481</v>
      </c>
      <c r="E10511" t="s">
        <v>30376</v>
      </c>
    </row>
    <row r="10512" spans="1:5">
      <c r="A10512" t="s">
        <v>2618</v>
      </c>
      <c r="B10512" t="s">
        <v>26920</v>
      </c>
      <c r="C10512" t="s">
        <v>26921</v>
      </c>
      <c r="D10512" t="s">
        <v>1560</v>
      </c>
      <c r="E10512" t="s">
        <v>30376</v>
      </c>
    </row>
    <row r="10513" spans="1:5">
      <c r="A10513" t="s">
        <v>2618</v>
      </c>
      <c r="B10513" t="s">
        <v>26922</v>
      </c>
      <c r="C10513" t="s">
        <v>26923</v>
      </c>
      <c r="D10513" t="s">
        <v>26924</v>
      </c>
      <c r="E10513" t="s">
        <v>30376</v>
      </c>
    </row>
    <row r="10514" spans="1:5">
      <c r="A10514" t="s">
        <v>2618</v>
      </c>
      <c r="B10514" t="s">
        <v>26925</v>
      </c>
      <c r="C10514" t="s">
        <v>26926</v>
      </c>
      <c r="D10514" t="s">
        <v>2353</v>
      </c>
      <c r="E10514" t="s">
        <v>30376</v>
      </c>
    </row>
    <row r="10515" spans="1:5">
      <c r="A10515" t="s">
        <v>2618</v>
      </c>
      <c r="B10515" t="s">
        <v>26927</v>
      </c>
      <c r="C10515" t="s">
        <v>26928</v>
      </c>
      <c r="D10515" t="s">
        <v>1501</v>
      </c>
      <c r="E10515" t="s">
        <v>30376</v>
      </c>
    </row>
    <row r="10516" spans="1:5">
      <c r="A10516" t="s">
        <v>2618</v>
      </c>
      <c r="B10516" t="s">
        <v>26929</v>
      </c>
      <c r="C10516" t="s">
        <v>26930</v>
      </c>
      <c r="D10516" t="s">
        <v>1548</v>
      </c>
      <c r="E10516" t="s">
        <v>30376</v>
      </c>
    </row>
    <row r="10517" spans="1:5">
      <c r="A10517" t="s">
        <v>2618</v>
      </c>
      <c r="B10517" t="s">
        <v>26931</v>
      </c>
      <c r="C10517" t="s">
        <v>26932</v>
      </c>
      <c r="D10517" t="s">
        <v>2310</v>
      </c>
      <c r="E10517" t="s">
        <v>30376</v>
      </c>
    </row>
    <row r="10518" spans="1:5">
      <c r="A10518" t="s">
        <v>2618</v>
      </c>
      <c r="B10518" t="s">
        <v>26933</v>
      </c>
      <c r="C10518" t="s">
        <v>26934</v>
      </c>
      <c r="D10518" t="s">
        <v>2293</v>
      </c>
      <c r="E10518" t="s">
        <v>30376</v>
      </c>
    </row>
    <row r="10519" spans="1:5">
      <c r="A10519" t="s">
        <v>2618</v>
      </c>
      <c r="B10519" t="s">
        <v>26935</v>
      </c>
      <c r="C10519" t="s">
        <v>26936</v>
      </c>
      <c r="D10519" t="s">
        <v>1412</v>
      </c>
      <c r="E10519" t="s">
        <v>30376</v>
      </c>
    </row>
    <row r="10520" spans="1:5">
      <c r="A10520" t="s">
        <v>2618</v>
      </c>
      <c r="B10520" t="s">
        <v>26937</v>
      </c>
      <c r="C10520" t="s">
        <v>26938</v>
      </c>
      <c r="D10520" t="s">
        <v>26939</v>
      </c>
      <c r="E10520" t="s">
        <v>30376</v>
      </c>
    </row>
    <row r="10521" spans="1:5">
      <c r="A10521" t="s">
        <v>2618</v>
      </c>
      <c r="B10521" t="s">
        <v>26940</v>
      </c>
      <c r="C10521" t="s">
        <v>26941</v>
      </c>
      <c r="D10521" t="s">
        <v>1471</v>
      </c>
      <c r="E10521" t="s">
        <v>30376</v>
      </c>
    </row>
    <row r="10522" spans="1:5">
      <c r="A10522" t="s">
        <v>2618</v>
      </c>
      <c r="B10522" t="s">
        <v>26942</v>
      </c>
      <c r="C10522" t="s">
        <v>26943</v>
      </c>
      <c r="D10522" t="s">
        <v>2413</v>
      </c>
      <c r="E10522" t="s">
        <v>30376</v>
      </c>
    </row>
    <row r="10523" spans="1:5">
      <c r="A10523" t="s">
        <v>2618</v>
      </c>
      <c r="B10523" t="s">
        <v>26944</v>
      </c>
      <c r="C10523" t="s">
        <v>26945</v>
      </c>
      <c r="D10523" t="s">
        <v>2289</v>
      </c>
      <c r="E10523" t="s">
        <v>30376</v>
      </c>
    </row>
    <row r="10524" spans="1:5">
      <c r="A10524" t="s">
        <v>2618</v>
      </c>
      <c r="B10524" t="s">
        <v>26946</v>
      </c>
      <c r="C10524" t="s">
        <v>26947</v>
      </c>
      <c r="D10524" t="s">
        <v>26948</v>
      </c>
      <c r="E10524" t="s">
        <v>30376</v>
      </c>
    </row>
    <row r="10525" spans="1:5">
      <c r="A10525" t="s">
        <v>2618</v>
      </c>
      <c r="B10525" t="s">
        <v>26949</v>
      </c>
      <c r="C10525" t="s">
        <v>26950</v>
      </c>
      <c r="D10525" t="s">
        <v>1543</v>
      </c>
      <c r="E10525" t="s">
        <v>30376</v>
      </c>
    </row>
    <row r="10526" spans="1:5">
      <c r="A10526" t="s">
        <v>2618</v>
      </c>
      <c r="B10526" t="s">
        <v>26951</v>
      </c>
      <c r="C10526" t="s">
        <v>26952</v>
      </c>
      <c r="D10526" t="s">
        <v>1594</v>
      </c>
      <c r="E10526" t="s">
        <v>30376</v>
      </c>
    </row>
    <row r="10527" spans="1:5">
      <c r="A10527" t="s">
        <v>2618</v>
      </c>
      <c r="B10527" t="s">
        <v>26953</v>
      </c>
      <c r="C10527" t="s">
        <v>26954</v>
      </c>
      <c r="D10527" t="s">
        <v>1606</v>
      </c>
      <c r="E10527" t="s">
        <v>30376</v>
      </c>
    </row>
    <row r="10528" spans="1:5">
      <c r="A10528" t="s">
        <v>2618</v>
      </c>
      <c r="B10528" t="s">
        <v>26955</v>
      </c>
      <c r="C10528" t="s">
        <v>26956</v>
      </c>
      <c r="D10528" t="s">
        <v>1642</v>
      </c>
      <c r="E10528" t="s">
        <v>30376</v>
      </c>
    </row>
    <row r="10529" spans="1:5">
      <c r="A10529" t="s">
        <v>2618</v>
      </c>
      <c r="B10529" t="s">
        <v>26957</v>
      </c>
      <c r="C10529" t="s">
        <v>26958</v>
      </c>
      <c r="D10529" t="s">
        <v>2306</v>
      </c>
      <c r="E10529" t="s">
        <v>30376</v>
      </c>
    </row>
    <row r="10530" spans="1:5">
      <c r="A10530" t="s">
        <v>2618</v>
      </c>
      <c r="B10530" t="s">
        <v>26959</v>
      </c>
      <c r="C10530" t="s">
        <v>26960</v>
      </c>
      <c r="D10530" t="s">
        <v>1619</v>
      </c>
      <c r="E10530" t="s">
        <v>30376</v>
      </c>
    </row>
    <row r="10531" spans="1:5">
      <c r="A10531" t="s">
        <v>2618</v>
      </c>
      <c r="B10531" t="s">
        <v>26961</v>
      </c>
      <c r="C10531" t="s">
        <v>26962</v>
      </c>
      <c r="D10531" t="s">
        <v>1527</v>
      </c>
      <c r="E10531" t="s">
        <v>30376</v>
      </c>
    </row>
    <row r="10532" spans="1:5">
      <c r="A10532" t="s">
        <v>2618</v>
      </c>
      <c r="B10532" t="s">
        <v>26963</v>
      </c>
      <c r="C10532" t="s">
        <v>26964</v>
      </c>
      <c r="D10532" t="s">
        <v>2248</v>
      </c>
      <c r="E10532" t="s">
        <v>30376</v>
      </c>
    </row>
    <row r="10533" spans="1:5">
      <c r="A10533" t="s">
        <v>2618</v>
      </c>
      <c r="B10533" t="s">
        <v>26965</v>
      </c>
      <c r="C10533" t="s">
        <v>26966</v>
      </c>
      <c r="D10533" t="s">
        <v>26967</v>
      </c>
      <c r="E10533" t="s">
        <v>30376</v>
      </c>
    </row>
    <row r="10534" spans="1:5">
      <c r="A10534" t="s">
        <v>2618</v>
      </c>
      <c r="B10534" t="s">
        <v>26968</v>
      </c>
      <c r="C10534" t="s">
        <v>26969</v>
      </c>
      <c r="D10534" t="s">
        <v>2307</v>
      </c>
      <c r="E10534" t="s">
        <v>30376</v>
      </c>
    </row>
    <row r="10535" spans="1:5">
      <c r="A10535" t="s">
        <v>2618</v>
      </c>
      <c r="B10535" t="s">
        <v>26970</v>
      </c>
      <c r="C10535" t="s">
        <v>26971</v>
      </c>
      <c r="D10535" t="s">
        <v>26972</v>
      </c>
      <c r="E10535" t="s">
        <v>30376</v>
      </c>
    </row>
    <row r="10536" spans="1:5">
      <c r="A10536" t="s">
        <v>2618</v>
      </c>
      <c r="B10536" t="s">
        <v>26973</v>
      </c>
      <c r="C10536" t="s">
        <v>26974</v>
      </c>
      <c r="D10536" t="s">
        <v>1174</v>
      </c>
      <c r="E10536" t="s">
        <v>30376</v>
      </c>
    </row>
    <row r="10537" spans="1:5">
      <c r="A10537" t="s">
        <v>2618</v>
      </c>
      <c r="B10537" t="s">
        <v>26975</v>
      </c>
      <c r="C10537" t="s">
        <v>26976</v>
      </c>
      <c r="D10537" t="s">
        <v>26977</v>
      </c>
      <c r="E10537" t="s">
        <v>30376</v>
      </c>
    </row>
    <row r="10538" spans="1:5">
      <c r="A10538" t="s">
        <v>2618</v>
      </c>
      <c r="B10538" t="s">
        <v>26978</v>
      </c>
      <c r="C10538" t="s">
        <v>26979</v>
      </c>
      <c r="D10538" t="s">
        <v>2297</v>
      </c>
      <c r="E10538" t="s">
        <v>30376</v>
      </c>
    </row>
    <row r="10539" spans="1:5">
      <c r="A10539" t="s">
        <v>2618</v>
      </c>
      <c r="B10539" t="s">
        <v>26980</v>
      </c>
      <c r="C10539" t="s">
        <v>26981</v>
      </c>
      <c r="D10539" t="s">
        <v>26982</v>
      </c>
      <c r="E10539" t="s">
        <v>30376</v>
      </c>
    </row>
    <row r="10540" spans="1:5">
      <c r="A10540" t="s">
        <v>2618</v>
      </c>
      <c r="B10540" t="s">
        <v>26983</v>
      </c>
      <c r="C10540" t="s">
        <v>26984</v>
      </c>
      <c r="D10540" t="s">
        <v>26985</v>
      </c>
      <c r="E10540" t="s">
        <v>30376</v>
      </c>
    </row>
    <row r="10541" spans="1:5">
      <c r="A10541" t="s">
        <v>2618</v>
      </c>
      <c r="B10541" t="s">
        <v>26986</v>
      </c>
      <c r="C10541" t="s">
        <v>26987</v>
      </c>
      <c r="D10541" t="s">
        <v>1645</v>
      </c>
      <c r="E10541" t="s">
        <v>30376</v>
      </c>
    </row>
    <row r="10542" spans="1:5">
      <c r="A10542" t="s">
        <v>2618</v>
      </c>
      <c r="B10542" t="s">
        <v>26988</v>
      </c>
      <c r="C10542" t="s">
        <v>26989</v>
      </c>
      <c r="D10542" t="s">
        <v>1649</v>
      </c>
      <c r="E10542" t="s">
        <v>30376</v>
      </c>
    </row>
    <row r="10543" spans="1:5">
      <c r="A10543" t="s">
        <v>2618</v>
      </c>
      <c r="B10543" t="s">
        <v>26990</v>
      </c>
      <c r="C10543" t="s">
        <v>26991</v>
      </c>
      <c r="D10543" t="s">
        <v>2400</v>
      </c>
      <c r="E10543" t="s">
        <v>30376</v>
      </c>
    </row>
    <row r="10544" spans="1:5">
      <c r="A10544" t="s">
        <v>2618</v>
      </c>
      <c r="B10544" t="s">
        <v>26992</v>
      </c>
      <c r="C10544" t="s">
        <v>26993</v>
      </c>
      <c r="D10544" t="s">
        <v>1142</v>
      </c>
      <c r="E10544" t="s">
        <v>30376</v>
      </c>
    </row>
    <row r="10545" spans="1:5">
      <c r="A10545" t="s">
        <v>2618</v>
      </c>
      <c r="B10545" t="s">
        <v>26994</v>
      </c>
      <c r="C10545" t="s">
        <v>26995</v>
      </c>
      <c r="D10545" t="s">
        <v>1490</v>
      </c>
      <c r="E10545" t="s">
        <v>30376</v>
      </c>
    </row>
    <row r="10546" spans="1:5">
      <c r="A10546" t="s">
        <v>2618</v>
      </c>
      <c r="B10546" t="s">
        <v>26996</v>
      </c>
      <c r="C10546" t="s">
        <v>26997</v>
      </c>
      <c r="D10546" t="s">
        <v>1522</v>
      </c>
      <c r="E10546" t="s">
        <v>30376</v>
      </c>
    </row>
    <row r="10547" spans="1:5">
      <c r="A10547" t="s">
        <v>2618</v>
      </c>
      <c r="B10547" t="s">
        <v>26998</v>
      </c>
      <c r="C10547" t="s">
        <v>26999</v>
      </c>
      <c r="D10547" t="s">
        <v>1551</v>
      </c>
      <c r="E10547" t="s">
        <v>30376</v>
      </c>
    </row>
    <row r="10548" spans="1:5">
      <c r="A10548" t="s">
        <v>2618</v>
      </c>
      <c r="B10548" t="s">
        <v>27000</v>
      </c>
      <c r="C10548" t="s">
        <v>27001</v>
      </c>
      <c r="D10548" t="s">
        <v>1593</v>
      </c>
      <c r="E10548" t="s">
        <v>30376</v>
      </c>
    </row>
    <row r="10549" spans="1:5">
      <c r="A10549" t="s">
        <v>2618</v>
      </c>
      <c r="B10549" t="s">
        <v>27002</v>
      </c>
      <c r="C10549" t="s">
        <v>27003</v>
      </c>
      <c r="D10549" t="s">
        <v>1489</v>
      </c>
      <c r="E10549" t="s">
        <v>30376</v>
      </c>
    </row>
    <row r="10550" spans="1:5">
      <c r="A10550" t="s">
        <v>2618</v>
      </c>
      <c r="B10550" t="s">
        <v>27004</v>
      </c>
      <c r="C10550" t="s">
        <v>27005</v>
      </c>
      <c r="D10550" t="s">
        <v>1147</v>
      </c>
      <c r="E10550" t="s">
        <v>30376</v>
      </c>
    </row>
    <row r="10551" spans="1:5">
      <c r="A10551" t="s">
        <v>2618</v>
      </c>
      <c r="B10551" t="s">
        <v>27006</v>
      </c>
      <c r="C10551" t="s">
        <v>27007</v>
      </c>
      <c r="D10551" t="s">
        <v>27008</v>
      </c>
      <c r="E10551" t="s">
        <v>30376</v>
      </c>
    </row>
    <row r="10552" spans="1:5">
      <c r="A10552" t="s">
        <v>2618</v>
      </c>
      <c r="B10552" t="s">
        <v>27009</v>
      </c>
      <c r="C10552" t="s">
        <v>27010</v>
      </c>
      <c r="D10552" t="s">
        <v>987</v>
      </c>
      <c r="E10552" t="s">
        <v>30376</v>
      </c>
    </row>
    <row r="10553" spans="1:5">
      <c r="A10553" t="s">
        <v>2618</v>
      </c>
      <c r="B10553" t="s">
        <v>27011</v>
      </c>
      <c r="C10553" t="s">
        <v>27012</v>
      </c>
      <c r="D10553" t="s">
        <v>1423</v>
      </c>
      <c r="E10553" t="s">
        <v>30376</v>
      </c>
    </row>
    <row r="10554" spans="1:5">
      <c r="A10554" t="s">
        <v>2618</v>
      </c>
      <c r="B10554" t="s">
        <v>27013</v>
      </c>
      <c r="C10554" t="s">
        <v>27014</v>
      </c>
      <c r="D10554" t="s">
        <v>1446</v>
      </c>
      <c r="E10554" t="s">
        <v>30376</v>
      </c>
    </row>
    <row r="10555" spans="1:5">
      <c r="A10555" t="s">
        <v>2618</v>
      </c>
      <c r="B10555" t="s">
        <v>27015</v>
      </c>
      <c r="C10555" t="s">
        <v>27016</v>
      </c>
      <c r="D10555" t="s">
        <v>551</v>
      </c>
      <c r="E10555" t="s">
        <v>30376</v>
      </c>
    </row>
    <row r="10556" spans="1:5">
      <c r="A10556" t="s">
        <v>2618</v>
      </c>
      <c r="B10556" t="s">
        <v>27017</v>
      </c>
      <c r="C10556" t="s">
        <v>27018</v>
      </c>
      <c r="D10556" t="s">
        <v>2593</v>
      </c>
      <c r="E10556" t="s">
        <v>30376</v>
      </c>
    </row>
    <row r="10557" spans="1:5">
      <c r="A10557" t="s">
        <v>2618</v>
      </c>
      <c r="B10557" t="s">
        <v>27019</v>
      </c>
      <c r="C10557" t="s">
        <v>27020</v>
      </c>
      <c r="D10557" t="s">
        <v>554</v>
      </c>
      <c r="E10557" t="s">
        <v>30376</v>
      </c>
    </row>
    <row r="10558" spans="1:5">
      <c r="A10558" t="s">
        <v>2618</v>
      </c>
      <c r="B10558" t="s">
        <v>27021</v>
      </c>
      <c r="C10558" t="s">
        <v>27022</v>
      </c>
      <c r="D10558" t="s">
        <v>2299</v>
      </c>
      <c r="E10558" t="s">
        <v>30376</v>
      </c>
    </row>
    <row r="10559" spans="1:5">
      <c r="A10559" t="s">
        <v>2618</v>
      </c>
      <c r="B10559" t="s">
        <v>27023</v>
      </c>
      <c r="C10559" t="s">
        <v>27024</v>
      </c>
      <c r="D10559" t="s">
        <v>1585</v>
      </c>
      <c r="E10559" t="s">
        <v>30376</v>
      </c>
    </row>
    <row r="10560" spans="1:5">
      <c r="A10560" t="s">
        <v>2618</v>
      </c>
      <c r="B10560" t="s">
        <v>27025</v>
      </c>
      <c r="C10560" t="s">
        <v>27026</v>
      </c>
      <c r="D10560" t="s">
        <v>1587</v>
      </c>
      <c r="E10560" t="s">
        <v>30376</v>
      </c>
    </row>
    <row r="10561" spans="1:5">
      <c r="A10561" t="s">
        <v>2618</v>
      </c>
      <c r="B10561" t="s">
        <v>27027</v>
      </c>
      <c r="C10561" t="s">
        <v>27028</v>
      </c>
      <c r="D10561" t="s">
        <v>1610</v>
      </c>
      <c r="E10561" t="s">
        <v>30376</v>
      </c>
    </row>
    <row r="10562" spans="1:5">
      <c r="A10562" t="s">
        <v>2618</v>
      </c>
      <c r="B10562" t="s">
        <v>27029</v>
      </c>
      <c r="C10562" t="s">
        <v>27030</v>
      </c>
      <c r="D10562" t="s">
        <v>25453</v>
      </c>
      <c r="E10562" t="s">
        <v>30376</v>
      </c>
    </row>
    <row r="10563" spans="1:5">
      <c r="A10563" t="s">
        <v>2618</v>
      </c>
      <c r="B10563" t="s">
        <v>27031</v>
      </c>
      <c r="C10563" t="s">
        <v>27032</v>
      </c>
      <c r="D10563" t="s">
        <v>2398</v>
      </c>
      <c r="E10563" t="s">
        <v>30376</v>
      </c>
    </row>
    <row r="10564" spans="1:5">
      <c r="A10564" t="s">
        <v>2618</v>
      </c>
      <c r="B10564" t="s">
        <v>27033</v>
      </c>
      <c r="C10564" t="s">
        <v>27034</v>
      </c>
      <c r="D10564" t="s">
        <v>1492</v>
      </c>
      <c r="E10564" t="s">
        <v>30376</v>
      </c>
    </row>
    <row r="10565" spans="1:5">
      <c r="A10565" t="s">
        <v>2618</v>
      </c>
      <c r="B10565" t="s">
        <v>27035</v>
      </c>
      <c r="C10565" t="s">
        <v>27036</v>
      </c>
      <c r="D10565" t="s">
        <v>1467</v>
      </c>
      <c r="E10565" t="s">
        <v>30376</v>
      </c>
    </row>
    <row r="10566" spans="1:5">
      <c r="A10566" t="s">
        <v>2618</v>
      </c>
      <c r="B10566" t="s">
        <v>27037</v>
      </c>
      <c r="C10566" t="s">
        <v>27038</v>
      </c>
      <c r="D10566" t="s">
        <v>27039</v>
      </c>
      <c r="E10566" t="s">
        <v>30376</v>
      </c>
    </row>
    <row r="10567" spans="1:5">
      <c r="A10567" t="s">
        <v>2618</v>
      </c>
      <c r="B10567" t="s">
        <v>27040</v>
      </c>
      <c r="C10567" t="s">
        <v>27041</v>
      </c>
      <c r="D10567" t="s">
        <v>1547</v>
      </c>
      <c r="E10567" t="s">
        <v>30376</v>
      </c>
    </row>
    <row r="10568" spans="1:5">
      <c r="A10568" t="s">
        <v>2618</v>
      </c>
      <c r="B10568" t="s">
        <v>27042</v>
      </c>
      <c r="C10568" t="s">
        <v>27043</v>
      </c>
      <c r="D10568" t="s">
        <v>1375</v>
      </c>
      <c r="E10568" t="s">
        <v>30376</v>
      </c>
    </row>
    <row r="10569" spans="1:5">
      <c r="A10569" t="s">
        <v>2618</v>
      </c>
      <c r="B10569" t="s">
        <v>27044</v>
      </c>
      <c r="C10569" t="s">
        <v>27045</v>
      </c>
      <c r="D10569" t="s">
        <v>27046</v>
      </c>
      <c r="E10569" t="s">
        <v>30376</v>
      </c>
    </row>
    <row r="10570" spans="1:5">
      <c r="A10570" t="s">
        <v>2618</v>
      </c>
      <c r="B10570" t="s">
        <v>27047</v>
      </c>
      <c r="C10570" t="s">
        <v>27048</v>
      </c>
      <c r="D10570" t="s">
        <v>1528</v>
      </c>
      <c r="E10570" t="s">
        <v>30376</v>
      </c>
    </row>
    <row r="10571" spans="1:5">
      <c r="A10571" t="s">
        <v>2618</v>
      </c>
      <c r="B10571" t="s">
        <v>27049</v>
      </c>
      <c r="C10571" t="s">
        <v>27050</v>
      </c>
      <c r="D10571" t="s">
        <v>1573</v>
      </c>
      <c r="E10571" t="s">
        <v>30376</v>
      </c>
    </row>
    <row r="10572" spans="1:5">
      <c r="A10572" t="s">
        <v>2618</v>
      </c>
      <c r="B10572" t="s">
        <v>27051</v>
      </c>
      <c r="C10572" t="s">
        <v>27052</v>
      </c>
      <c r="D10572" t="s">
        <v>2332</v>
      </c>
      <c r="E10572" t="s">
        <v>30376</v>
      </c>
    </row>
    <row r="10573" spans="1:5">
      <c r="A10573" t="s">
        <v>2618</v>
      </c>
      <c r="B10573" t="s">
        <v>27053</v>
      </c>
      <c r="C10573" t="s">
        <v>27054</v>
      </c>
      <c r="D10573" t="s">
        <v>27055</v>
      </c>
      <c r="E10573" t="s">
        <v>30376</v>
      </c>
    </row>
    <row r="10574" spans="1:5">
      <c r="A10574" t="s">
        <v>2618</v>
      </c>
      <c r="B10574" t="s">
        <v>27056</v>
      </c>
      <c r="C10574" t="s">
        <v>27057</v>
      </c>
      <c r="D10574" t="s">
        <v>27058</v>
      </c>
      <c r="E10574" t="s">
        <v>30376</v>
      </c>
    </row>
    <row r="10575" spans="1:5">
      <c r="A10575" t="s">
        <v>2618</v>
      </c>
      <c r="B10575" t="s">
        <v>27059</v>
      </c>
      <c r="C10575" t="s">
        <v>27060</v>
      </c>
      <c r="D10575" t="s">
        <v>2314</v>
      </c>
      <c r="E10575" t="s">
        <v>30376</v>
      </c>
    </row>
    <row r="10576" spans="1:5">
      <c r="A10576" t="s">
        <v>2618</v>
      </c>
      <c r="B10576" t="s">
        <v>27061</v>
      </c>
      <c r="C10576" t="s">
        <v>27062</v>
      </c>
      <c r="D10576" t="s">
        <v>552</v>
      </c>
      <c r="E10576" t="s">
        <v>30376</v>
      </c>
    </row>
    <row r="10577" spans="1:5">
      <c r="A10577" t="s">
        <v>2618</v>
      </c>
      <c r="B10577" t="s">
        <v>27063</v>
      </c>
      <c r="C10577" t="s">
        <v>27064</v>
      </c>
      <c r="D10577" t="s">
        <v>1468</v>
      </c>
      <c r="E10577" t="s">
        <v>30376</v>
      </c>
    </row>
    <row r="10578" spans="1:5">
      <c r="A10578" t="s">
        <v>2618</v>
      </c>
      <c r="B10578" t="s">
        <v>27065</v>
      </c>
      <c r="C10578" t="s">
        <v>27066</v>
      </c>
      <c r="D10578" t="s">
        <v>1373</v>
      </c>
      <c r="E10578" t="s">
        <v>30376</v>
      </c>
    </row>
    <row r="10579" spans="1:5">
      <c r="A10579" t="s">
        <v>2618</v>
      </c>
      <c r="B10579" t="s">
        <v>27067</v>
      </c>
      <c r="C10579" t="s">
        <v>27068</v>
      </c>
      <c r="D10579" t="s">
        <v>1485</v>
      </c>
      <c r="E10579" t="s">
        <v>30376</v>
      </c>
    </row>
    <row r="10580" spans="1:5">
      <c r="A10580" t="s">
        <v>2618</v>
      </c>
      <c r="B10580" t="s">
        <v>27069</v>
      </c>
      <c r="C10580" t="s">
        <v>27070</v>
      </c>
      <c r="D10580" t="s">
        <v>2350</v>
      </c>
      <c r="E10580" t="s">
        <v>30376</v>
      </c>
    </row>
    <row r="10581" spans="1:5">
      <c r="A10581" t="s">
        <v>2618</v>
      </c>
      <c r="B10581" t="s">
        <v>27071</v>
      </c>
      <c r="C10581" t="s">
        <v>27072</v>
      </c>
      <c r="D10581" t="s">
        <v>1608</v>
      </c>
      <c r="E10581" t="s">
        <v>30376</v>
      </c>
    </row>
    <row r="10582" spans="1:5">
      <c r="A10582" t="s">
        <v>2618</v>
      </c>
      <c r="B10582" t="s">
        <v>27073</v>
      </c>
      <c r="C10582" t="s">
        <v>27074</v>
      </c>
      <c r="D10582" t="s">
        <v>1431</v>
      </c>
      <c r="E10582" t="s">
        <v>30376</v>
      </c>
    </row>
    <row r="10583" spans="1:5">
      <c r="A10583" t="s">
        <v>2618</v>
      </c>
      <c r="B10583" t="s">
        <v>27075</v>
      </c>
      <c r="C10583" t="s">
        <v>27076</v>
      </c>
      <c r="D10583" t="s">
        <v>1470</v>
      </c>
      <c r="E10583" t="s">
        <v>30376</v>
      </c>
    </row>
    <row r="10584" spans="1:5">
      <c r="A10584" t="s">
        <v>2618</v>
      </c>
      <c r="B10584" t="s">
        <v>27077</v>
      </c>
      <c r="C10584" t="s">
        <v>27078</v>
      </c>
      <c r="D10584" t="s">
        <v>2399</v>
      </c>
      <c r="E10584" t="s">
        <v>30376</v>
      </c>
    </row>
    <row r="10585" spans="1:5">
      <c r="A10585" t="s">
        <v>2618</v>
      </c>
      <c r="B10585" t="s">
        <v>27079</v>
      </c>
      <c r="C10585" t="s">
        <v>27080</v>
      </c>
      <c r="D10585" t="s">
        <v>2331</v>
      </c>
      <c r="E10585" t="s">
        <v>30376</v>
      </c>
    </row>
    <row r="10586" spans="1:5">
      <c r="A10586" t="s">
        <v>2618</v>
      </c>
      <c r="B10586" t="s">
        <v>27081</v>
      </c>
      <c r="C10586" t="s">
        <v>27082</v>
      </c>
      <c r="D10586" t="s">
        <v>1584</v>
      </c>
      <c r="E10586" t="s">
        <v>30376</v>
      </c>
    </row>
    <row r="10587" spans="1:5">
      <c r="A10587" t="s">
        <v>2618</v>
      </c>
      <c r="B10587" t="s">
        <v>27083</v>
      </c>
      <c r="C10587" t="s">
        <v>27084</v>
      </c>
      <c r="D10587" t="s">
        <v>1244</v>
      </c>
      <c r="E10587" t="s">
        <v>30376</v>
      </c>
    </row>
    <row r="10588" spans="1:5">
      <c r="A10588" t="s">
        <v>2618</v>
      </c>
      <c r="B10588" t="s">
        <v>27085</v>
      </c>
      <c r="C10588" t="s">
        <v>27086</v>
      </c>
      <c r="D10588" t="s">
        <v>2585</v>
      </c>
      <c r="E10588" t="s">
        <v>30376</v>
      </c>
    </row>
    <row r="10589" spans="1:5">
      <c r="A10589" t="s">
        <v>2618</v>
      </c>
      <c r="B10589" t="s">
        <v>27087</v>
      </c>
      <c r="C10589" t="s">
        <v>27088</v>
      </c>
      <c r="D10589" t="s">
        <v>1690</v>
      </c>
      <c r="E10589" t="s">
        <v>30376</v>
      </c>
    </row>
    <row r="10590" spans="1:5">
      <c r="A10590" t="s">
        <v>2618</v>
      </c>
      <c r="B10590" t="s">
        <v>27089</v>
      </c>
      <c r="C10590" t="s">
        <v>27090</v>
      </c>
      <c r="D10590" t="s">
        <v>2359</v>
      </c>
      <c r="E10590" t="s">
        <v>30376</v>
      </c>
    </row>
    <row r="10591" spans="1:5">
      <c r="A10591" t="s">
        <v>2618</v>
      </c>
      <c r="B10591" t="s">
        <v>27091</v>
      </c>
      <c r="C10591" t="s">
        <v>27092</v>
      </c>
      <c r="D10591" t="s">
        <v>27093</v>
      </c>
      <c r="E10591" t="s">
        <v>30376</v>
      </c>
    </row>
    <row r="10592" spans="1:5">
      <c r="A10592" t="s">
        <v>2618</v>
      </c>
      <c r="B10592" t="s">
        <v>27094</v>
      </c>
      <c r="C10592" t="s">
        <v>27095</v>
      </c>
      <c r="D10592" t="s">
        <v>556</v>
      </c>
      <c r="E10592" t="s">
        <v>30376</v>
      </c>
    </row>
    <row r="10593" spans="1:5">
      <c r="A10593" t="s">
        <v>2618</v>
      </c>
      <c r="B10593" t="s">
        <v>27096</v>
      </c>
      <c r="C10593" t="s">
        <v>27097</v>
      </c>
      <c r="D10593" t="s">
        <v>1524</v>
      </c>
      <c r="E10593" t="s">
        <v>30376</v>
      </c>
    </row>
    <row r="10594" spans="1:5">
      <c r="A10594" t="s">
        <v>2618</v>
      </c>
      <c r="B10594" t="s">
        <v>27098</v>
      </c>
      <c r="C10594" t="s">
        <v>27099</v>
      </c>
      <c r="D10594" t="s">
        <v>27100</v>
      </c>
      <c r="E10594" t="s">
        <v>30376</v>
      </c>
    </row>
    <row r="10595" spans="1:5">
      <c r="A10595" t="s">
        <v>2618</v>
      </c>
      <c r="B10595" t="s">
        <v>27101</v>
      </c>
      <c r="C10595" t="s">
        <v>27102</v>
      </c>
      <c r="D10595" t="s">
        <v>2355</v>
      </c>
      <c r="E10595" t="s">
        <v>30376</v>
      </c>
    </row>
    <row r="10596" spans="1:5">
      <c r="A10596" t="s">
        <v>2618</v>
      </c>
      <c r="B10596" t="s">
        <v>27103</v>
      </c>
      <c r="C10596" t="s">
        <v>27104</v>
      </c>
      <c r="D10596" t="s">
        <v>1473</v>
      </c>
      <c r="E10596" t="s">
        <v>30376</v>
      </c>
    </row>
    <row r="10597" spans="1:5">
      <c r="A10597" t="s">
        <v>2618</v>
      </c>
      <c r="B10597" t="s">
        <v>27105</v>
      </c>
      <c r="C10597" t="s">
        <v>27106</v>
      </c>
      <c r="D10597" t="s">
        <v>1403</v>
      </c>
      <c r="E10597" t="s">
        <v>30376</v>
      </c>
    </row>
    <row r="10598" spans="1:5">
      <c r="A10598" t="s">
        <v>2618</v>
      </c>
      <c r="B10598" t="s">
        <v>27107</v>
      </c>
      <c r="C10598" t="s">
        <v>27108</v>
      </c>
      <c r="D10598" t="s">
        <v>1427</v>
      </c>
      <c r="E10598" t="s">
        <v>30376</v>
      </c>
    </row>
    <row r="10599" spans="1:5">
      <c r="A10599" t="s">
        <v>2618</v>
      </c>
      <c r="B10599" t="s">
        <v>27109</v>
      </c>
      <c r="C10599" t="s">
        <v>27110</v>
      </c>
      <c r="D10599" t="s">
        <v>1570</v>
      </c>
      <c r="E10599" t="s">
        <v>30376</v>
      </c>
    </row>
    <row r="10600" spans="1:5">
      <c r="A10600" t="s">
        <v>2618</v>
      </c>
      <c r="B10600" t="s">
        <v>27111</v>
      </c>
      <c r="C10600" t="s">
        <v>27112</v>
      </c>
      <c r="D10600" t="s">
        <v>2363</v>
      </c>
      <c r="E10600" t="s">
        <v>30376</v>
      </c>
    </row>
    <row r="10601" spans="1:5">
      <c r="A10601" t="s">
        <v>2618</v>
      </c>
      <c r="B10601" t="s">
        <v>27113</v>
      </c>
      <c r="C10601" t="s">
        <v>27114</v>
      </c>
      <c r="D10601" t="s">
        <v>2288</v>
      </c>
      <c r="E10601" t="s">
        <v>30376</v>
      </c>
    </row>
    <row r="10602" spans="1:5">
      <c r="A10602" t="s">
        <v>2618</v>
      </c>
      <c r="B10602" t="s">
        <v>27115</v>
      </c>
      <c r="C10602" t="s">
        <v>27116</v>
      </c>
      <c r="D10602" t="s">
        <v>1604</v>
      </c>
      <c r="E10602" t="s">
        <v>30376</v>
      </c>
    </row>
    <row r="10603" spans="1:5">
      <c r="A10603" t="s">
        <v>2618</v>
      </c>
      <c r="B10603" t="s">
        <v>27117</v>
      </c>
      <c r="C10603" t="s">
        <v>27118</v>
      </c>
      <c r="D10603" t="s">
        <v>2365</v>
      </c>
      <c r="E10603" t="s">
        <v>30376</v>
      </c>
    </row>
    <row r="10604" spans="1:5">
      <c r="A10604" t="s">
        <v>2618</v>
      </c>
      <c r="B10604" t="s">
        <v>27119</v>
      </c>
      <c r="C10604" t="s">
        <v>27120</v>
      </c>
      <c r="D10604" t="s">
        <v>1451</v>
      </c>
      <c r="E10604" t="s">
        <v>30376</v>
      </c>
    </row>
    <row r="10605" spans="1:5">
      <c r="A10605" t="s">
        <v>2618</v>
      </c>
      <c r="B10605" t="s">
        <v>27121</v>
      </c>
      <c r="C10605" t="s">
        <v>27122</v>
      </c>
      <c r="D10605" t="s">
        <v>1474</v>
      </c>
      <c r="E10605" t="s">
        <v>30376</v>
      </c>
    </row>
    <row r="10606" spans="1:5">
      <c r="A10606" t="s">
        <v>2618</v>
      </c>
      <c r="B10606" t="s">
        <v>27123</v>
      </c>
      <c r="C10606" t="s">
        <v>27124</v>
      </c>
      <c r="D10606" t="s">
        <v>1437</v>
      </c>
      <c r="E10606" t="s">
        <v>30376</v>
      </c>
    </row>
    <row r="10607" spans="1:5">
      <c r="A10607" t="s">
        <v>2618</v>
      </c>
      <c r="B10607" t="s">
        <v>27125</v>
      </c>
      <c r="C10607" t="s">
        <v>27126</v>
      </c>
      <c r="D10607" t="s">
        <v>1546</v>
      </c>
      <c r="E10607" t="s">
        <v>30376</v>
      </c>
    </row>
    <row r="10608" spans="1:5">
      <c r="A10608" t="s">
        <v>2618</v>
      </c>
      <c r="B10608" t="s">
        <v>27127</v>
      </c>
      <c r="C10608" t="s">
        <v>27128</v>
      </c>
      <c r="D10608" t="s">
        <v>1564</v>
      </c>
      <c r="E10608" t="s">
        <v>30376</v>
      </c>
    </row>
    <row r="10609" spans="1:5">
      <c r="A10609" t="s">
        <v>2618</v>
      </c>
      <c r="B10609" t="s">
        <v>27129</v>
      </c>
      <c r="C10609" t="s">
        <v>27130</v>
      </c>
      <c r="D10609" t="s">
        <v>1579</v>
      </c>
      <c r="E10609" t="s">
        <v>30376</v>
      </c>
    </row>
    <row r="10610" spans="1:5">
      <c r="A10610" t="s">
        <v>2618</v>
      </c>
      <c r="B10610" t="s">
        <v>27131</v>
      </c>
      <c r="C10610" t="s">
        <v>27132</v>
      </c>
      <c r="D10610" t="s">
        <v>1592</v>
      </c>
      <c r="E10610" t="s">
        <v>30376</v>
      </c>
    </row>
    <row r="10611" spans="1:5">
      <c r="A10611" t="s">
        <v>2618</v>
      </c>
      <c r="B10611" t="s">
        <v>27133</v>
      </c>
      <c r="C10611" t="s">
        <v>27134</v>
      </c>
      <c r="D10611" t="s">
        <v>1612</v>
      </c>
      <c r="E10611" t="s">
        <v>30376</v>
      </c>
    </row>
    <row r="10612" spans="1:5">
      <c r="A10612" t="s">
        <v>2618</v>
      </c>
      <c r="B10612" t="s">
        <v>27135</v>
      </c>
      <c r="C10612" t="s">
        <v>27136</v>
      </c>
      <c r="D10612" t="s">
        <v>18612</v>
      </c>
      <c r="E10612" t="s">
        <v>30376</v>
      </c>
    </row>
    <row r="10613" spans="1:5">
      <c r="A10613" t="s">
        <v>2618</v>
      </c>
      <c r="B10613" t="s">
        <v>27137</v>
      </c>
      <c r="C10613" t="s">
        <v>27138</v>
      </c>
      <c r="D10613" t="s">
        <v>1385</v>
      </c>
      <c r="E10613" t="s">
        <v>30376</v>
      </c>
    </row>
    <row r="10614" spans="1:5">
      <c r="A10614" t="s">
        <v>2618</v>
      </c>
      <c r="B10614" t="s">
        <v>27139</v>
      </c>
      <c r="C10614" t="s">
        <v>27140</v>
      </c>
      <c r="D10614" t="s">
        <v>2292</v>
      </c>
      <c r="E10614" t="s">
        <v>30376</v>
      </c>
    </row>
    <row r="10615" spans="1:5">
      <c r="A10615" t="s">
        <v>2618</v>
      </c>
      <c r="B10615" t="s">
        <v>27141</v>
      </c>
      <c r="C10615" t="s">
        <v>27142</v>
      </c>
      <c r="D10615" t="s">
        <v>1652</v>
      </c>
      <c r="E10615" t="s">
        <v>30376</v>
      </c>
    </row>
    <row r="10616" spans="1:5">
      <c r="A10616" t="s">
        <v>2618</v>
      </c>
      <c r="B10616" t="s">
        <v>27143</v>
      </c>
      <c r="C10616" t="s">
        <v>27144</v>
      </c>
      <c r="D10616" t="s">
        <v>2083</v>
      </c>
      <c r="E10616" t="s">
        <v>30376</v>
      </c>
    </row>
    <row r="10617" spans="1:5">
      <c r="A10617" t="s">
        <v>2618</v>
      </c>
      <c r="B10617" t="s">
        <v>27145</v>
      </c>
      <c r="C10617" t="s">
        <v>27146</v>
      </c>
      <c r="D10617" t="s">
        <v>1258</v>
      </c>
      <c r="E10617" t="s">
        <v>30376</v>
      </c>
    </row>
    <row r="10618" spans="1:5">
      <c r="A10618" t="s">
        <v>2618</v>
      </c>
      <c r="B10618" t="s">
        <v>27147</v>
      </c>
      <c r="C10618" t="s">
        <v>27148</v>
      </c>
      <c r="D10618" t="s">
        <v>1488</v>
      </c>
      <c r="E10618" t="s">
        <v>30376</v>
      </c>
    </row>
    <row r="10619" spans="1:5">
      <c r="A10619" t="s">
        <v>2618</v>
      </c>
      <c r="B10619" t="s">
        <v>27149</v>
      </c>
      <c r="C10619" t="s">
        <v>27150</v>
      </c>
      <c r="D10619" t="s">
        <v>2364</v>
      </c>
      <c r="E10619" t="s">
        <v>30376</v>
      </c>
    </row>
    <row r="10620" spans="1:5">
      <c r="A10620" t="s">
        <v>2618</v>
      </c>
      <c r="B10620" t="s">
        <v>27151</v>
      </c>
      <c r="C10620" t="s">
        <v>27152</v>
      </c>
      <c r="D10620" t="s">
        <v>1487</v>
      </c>
      <c r="E10620" t="s">
        <v>30376</v>
      </c>
    </row>
    <row r="10621" spans="1:5">
      <c r="A10621" t="s">
        <v>2618</v>
      </c>
      <c r="B10621" t="s">
        <v>27153</v>
      </c>
      <c r="C10621" t="s">
        <v>27154</v>
      </c>
      <c r="D10621" t="s">
        <v>1436</v>
      </c>
      <c r="E10621" t="s">
        <v>30376</v>
      </c>
    </row>
    <row r="10622" spans="1:5">
      <c r="A10622" t="s">
        <v>2618</v>
      </c>
      <c r="B10622" t="s">
        <v>27155</v>
      </c>
      <c r="C10622" t="s">
        <v>27156</v>
      </c>
      <c r="D10622" t="s">
        <v>1415</v>
      </c>
      <c r="E10622" t="s">
        <v>30376</v>
      </c>
    </row>
    <row r="10623" spans="1:5">
      <c r="A10623" t="s">
        <v>2618</v>
      </c>
      <c r="B10623" t="s">
        <v>27157</v>
      </c>
      <c r="C10623" t="s">
        <v>27158</v>
      </c>
      <c r="D10623" t="s">
        <v>1416</v>
      </c>
      <c r="E10623" t="s">
        <v>30376</v>
      </c>
    </row>
    <row r="10624" spans="1:5">
      <c r="A10624" t="s">
        <v>2618</v>
      </c>
      <c r="B10624" t="s">
        <v>27159</v>
      </c>
      <c r="C10624" t="s">
        <v>27160</v>
      </c>
      <c r="D10624" t="s">
        <v>1452</v>
      </c>
      <c r="E10624" t="s">
        <v>30376</v>
      </c>
    </row>
    <row r="10625" spans="1:5">
      <c r="A10625" t="s">
        <v>2618</v>
      </c>
      <c r="B10625" t="s">
        <v>27161</v>
      </c>
      <c r="C10625" t="s">
        <v>27162</v>
      </c>
      <c r="D10625" t="s">
        <v>2366</v>
      </c>
      <c r="E10625" t="s">
        <v>30376</v>
      </c>
    </row>
    <row r="10626" spans="1:5">
      <c r="A10626" t="s">
        <v>2618</v>
      </c>
      <c r="B10626" t="s">
        <v>27163</v>
      </c>
      <c r="C10626" t="s">
        <v>27164</v>
      </c>
      <c r="D10626" t="s">
        <v>1627</v>
      </c>
      <c r="E10626" t="s">
        <v>30376</v>
      </c>
    </row>
    <row r="10627" spans="1:5">
      <c r="A10627" t="s">
        <v>2618</v>
      </c>
      <c r="B10627" t="s">
        <v>27165</v>
      </c>
      <c r="C10627" t="s">
        <v>27166</v>
      </c>
      <c r="D10627" t="s">
        <v>27167</v>
      </c>
      <c r="E10627" t="s">
        <v>30376</v>
      </c>
    </row>
    <row r="10628" spans="1:5">
      <c r="A10628" t="s">
        <v>2618</v>
      </c>
      <c r="B10628" t="s">
        <v>27168</v>
      </c>
      <c r="C10628" t="s">
        <v>27169</v>
      </c>
      <c r="D10628" t="s">
        <v>1653</v>
      </c>
      <c r="E10628" t="s">
        <v>30376</v>
      </c>
    </row>
    <row r="10629" spans="1:5">
      <c r="A10629" t="s">
        <v>2618</v>
      </c>
      <c r="B10629" t="s">
        <v>27170</v>
      </c>
      <c r="C10629" t="s">
        <v>27171</v>
      </c>
      <c r="D10629" t="s">
        <v>978</v>
      </c>
      <c r="E10629" t="s">
        <v>30376</v>
      </c>
    </row>
    <row r="10630" spans="1:5">
      <c r="A10630" t="s">
        <v>2618</v>
      </c>
      <c r="B10630" t="s">
        <v>27172</v>
      </c>
      <c r="C10630" t="s">
        <v>27173</v>
      </c>
      <c r="D10630" t="s">
        <v>1449</v>
      </c>
      <c r="E10630" t="s">
        <v>30376</v>
      </c>
    </row>
    <row r="10631" spans="1:5">
      <c r="A10631" t="s">
        <v>2618</v>
      </c>
      <c r="B10631" t="s">
        <v>27174</v>
      </c>
      <c r="C10631" t="s">
        <v>27175</v>
      </c>
      <c r="D10631" t="s">
        <v>2390</v>
      </c>
      <c r="E10631" t="s">
        <v>30376</v>
      </c>
    </row>
    <row r="10632" spans="1:5">
      <c r="A10632" t="s">
        <v>2618</v>
      </c>
      <c r="B10632" t="s">
        <v>27176</v>
      </c>
      <c r="C10632" t="s">
        <v>27177</v>
      </c>
      <c r="D10632" t="s">
        <v>2389</v>
      </c>
      <c r="E10632" t="s">
        <v>30376</v>
      </c>
    </row>
    <row r="10633" spans="1:5">
      <c r="A10633" t="s">
        <v>2618</v>
      </c>
      <c r="B10633" t="s">
        <v>27178</v>
      </c>
      <c r="C10633" t="s">
        <v>27179</v>
      </c>
      <c r="D10633" t="s">
        <v>1454</v>
      </c>
      <c r="E10633" t="s">
        <v>30376</v>
      </c>
    </row>
    <row r="10634" spans="1:5">
      <c r="A10634" t="s">
        <v>2618</v>
      </c>
      <c r="B10634" t="s">
        <v>27180</v>
      </c>
      <c r="C10634" t="s">
        <v>27181</v>
      </c>
      <c r="D10634" t="s">
        <v>25568</v>
      </c>
      <c r="E10634" t="s">
        <v>30376</v>
      </c>
    </row>
    <row r="10635" spans="1:5">
      <c r="A10635" t="s">
        <v>2618</v>
      </c>
      <c r="B10635" t="s">
        <v>27182</v>
      </c>
      <c r="C10635" t="s">
        <v>27183</v>
      </c>
      <c r="D10635" t="s">
        <v>2367</v>
      </c>
      <c r="E10635" t="s">
        <v>30376</v>
      </c>
    </row>
    <row r="10636" spans="1:5">
      <c r="A10636" t="s">
        <v>2618</v>
      </c>
      <c r="B10636" t="s">
        <v>27184</v>
      </c>
      <c r="C10636" t="s">
        <v>27185</v>
      </c>
      <c r="D10636" t="s">
        <v>2582</v>
      </c>
      <c r="E10636" t="s">
        <v>30376</v>
      </c>
    </row>
    <row r="10637" spans="1:5">
      <c r="A10637" t="s">
        <v>2618</v>
      </c>
      <c r="B10637" t="s">
        <v>27186</v>
      </c>
      <c r="C10637" t="s">
        <v>27187</v>
      </c>
      <c r="D10637" t="s">
        <v>25297</v>
      </c>
      <c r="E10637" t="s">
        <v>30376</v>
      </c>
    </row>
    <row r="10638" spans="1:5">
      <c r="A10638" t="s">
        <v>2618</v>
      </c>
      <c r="B10638" t="s">
        <v>27188</v>
      </c>
      <c r="C10638" t="s">
        <v>27189</v>
      </c>
      <c r="D10638" t="s">
        <v>1382</v>
      </c>
      <c r="E10638" t="s">
        <v>30376</v>
      </c>
    </row>
    <row r="10639" spans="1:5">
      <c r="A10639" t="s">
        <v>2618</v>
      </c>
      <c r="B10639" t="s">
        <v>27190</v>
      </c>
      <c r="C10639" t="s">
        <v>27191</v>
      </c>
      <c r="D10639" t="s">
        <v>1421</v>
      </c>
      <c r="E10639" t="s">
        <v>30376</v>
      </c>
    </row>
    <row r="10640" spans="1:5">
      <c r="A10640" t="s">
        <v>2618</v>
      </c>
      <c r="B10640" t="s">
        <v>27192</v>
      </c>
      <c r="C10640" t="s">
        <v>27193</v>
      </c>
      <c r="D10640" t="s">
        <v>1638</v>
      </c>
      <c r="E10640" t="s">
        <v>30376</v>
      </c>
    </row>
    <row r="10641" spans="1:5">
      <c r="A10641" t="s">
        <v>2618</v>
      </c>
      <c r="B10641" t="s">
        <v>27194</v>
      </c>
      <c r="C10641" t="s">
        <v>27195</v>
      </c>
      <c r="D10641" t="s">
        <v>1572</v>
      </c>
      <c r="E10641" t="s">
        <v>30376</v>
      </c>
    </row>
    <row r="10642" spans="1:5">
      <c r="A10642" t="s">
        <v>2618</v>
      </c>
      <c r="B10642" t="s">
        <v>27196</v>
      </c>
      <c r="C10642" t="s">
        <v>27197</v>
      </c>
      <c r="D10642" t="s">
        <v>1287</v>
      </c>
      <c r="E10642" t="s">
        <v>30376</v>
      </c>
    </row>
    <row r="10643" spans="1:5">
      <c r="A10643" t="s">
        <v>2618</v>
      </c>
      <c r="B10643" t="s">
        <v>27198</v>
      </c>
      <c r="C10643" t="s">
        <v>27199</v>
      </c>
      <c r="D10643" t="s">
        <v>2410</v>
      </c>
      <c r="E10643" t="s">
        <v>30376</v>
      </c>
    </row>
    <row r="10644" spans="1:5">
      <c r="A10644" t="s">
        <v>2618</v>
      </c>
      <c r="B10644" t="s">
        <v>27200</v>
      </c>
      <c r="C10644" t="s">
        <v>27201</v>
      </c>
      <c r="D10644" t="s">
        <v>25262</v>
      </c>
      <c r="E10644" t="s">
        <v>30376</v>
      </c>
    </row>
    <row r="10645" spans="1:5">
      <c r="A10645" t="s">
        <v>2618</v>
      </c>
      <c r="B10645" t="s">
        <v>27202</v>
      </c>
      <c r="C10645" t="s">
        <v>27203</v>
      </c>
      <c r="D10645" t="s">
        <v>1639</v>
      </c>
      <c r="E10645" t="s">
        <v>30376</v>
      </c>
    </row>
    <row r="10646" spans="1:5">
      <c r="A10646" t="s">
        <v>2618</v>
      </c>
      <c r="B10646" t="s">
        <v>27204</v>
      </c>
      <c r="C10646" t="s">
        <v>27205</v>
      </c>
      <c r="D10646" t="s">
        <v>1583</v>
      </c>
      <c r="E10646" t="s">
        <v>30376</v>
      </c>
    </row>
    <row r="10647" spans="1:5">
      <c r="A10647" t="s">
        <v>2618</v>
      </c>
      <c r="B10647" t="s">
        <v>27206</v>
      </c>
      <c r="C10647" t="s">
        <v>27207</v>
      </c>
      <c r="D10647" t="s">
        <v>1495</v>
      </c>
      <c r="E10647" t="s">
        <v>30376</v>
      </c>
    </row>
    <row r="10648" spans="1:5">
      <c r="A10648" t="s">
        <v>2618</v>
      </c>
      <c r="B10648" t="s">
        <v>27208</v>
      </c>
      <c r="C10648" t="s">
        <v>27209</v>
      </c>
      <c r="D10648" t="s">
        <v>2397</v>
      </c>
      <c r="E10648" t="s">
        <v>30376</v>
      </c>
    </row>
    <row r="10649" spans="1:5">
      <c r="A10649" t="s">
        <v>2618</v>
      </c>
      <c r="B10649" t="s">
        <v>27210</v>
      </c>
      <c r="C10649" t="s">
        <v>27211</v>
      </c>
      <c r="D10649" t="s">
        <v>1480</v>
      </c>
      <c r="E10649" t="s">
        <v>30376</v>
      </c>
    </row>
    <row r="10650" spans="1:5">
      <c r="A10650" t="s">
        <v>2618</v>
      </c>
      <c r="B10650" t="s">
        <v>27212</v>
      </c>
      <c r="C10650" t="s">
        <v>27213</v>
      </c>
      <c r="D10650" t="s">
        <v>2386</v>
      </c>
      <c r="E10650" t="s">
        <v>30376</v>
      </c>
    </row>
    <row r="10651" spans="1:5">
      <c r="A10651" t="s">
        <v>2618</v>
      </c>
      <c r="B10651" t="s">
        <v>27214</v>
      </c>
      <c r="C10651" t="s">
        <v>27215</v>
      </c>
      <c r="D10651" t="s">
        <v>17747</v>
      </c>
      <c r="E10651" t="s">
        <v>30376</v>
      </c>
    </row>
    <row r="10652" spans="1:5">
      <c r="A10652" t="s">
        <v>2618</v>
      </c>
      <c r="B10652" t="s">
        <v>27216</v>
      </c>
      <c r="C10652" t="s">
        <v>27217</v>
      </c>
      <c r="D10652" t="s">
        <v>27218</v>
      </c>
      <c r="E10652" t="s">
        <v>30376</v>
      </c>
    </row>
    <row r="10653" spans="1:5">
      <c r="A10653" t="s">
        <v>2618</v>
      </c>
      <c r="B10653" t="s">
        <v>27219</v>
      </c>
      <c r="C10653" t="s">
        <v>27220</v>
      </c>
      <c r="D10653" t="s">
        <v>1417</v>
      </c>
      <c r="E10653" t="s">
        <v>30376</v>
      </c>
    </row>
    <row r="10654" spans="1:5">
      <c r="A10654" t="s">
        <v>2618</v>
      </c>
      <c r="B10654" t="s">
        <v>27221</v>
      </c>
      <c r="C10654" t="s">
        <v>27222</v>
      </c>
      <c r="D10654" t="s">
        <v>27223</v>
      </c>
      <c r="E10654" t="s">
        <v>30376</v>
      </c>
    </row>
    <row r="10655" spans="1:5">
      <c r="A10655" t="s">
        <v>2618</v>
      </c>
      <c r="B10655" t="s">
        <v>27224</v>
      </c>
      <c r="C10655" t="s">
        <v>27225</v>
      </c>
      <c r="D10655" t="s">
        <v>1493</v>
      </c>
      <c r="E10655" t="s">
        <v>30376</v>
      </c>
    </row>
    <row r="10656" spans="1:5">
      <c r="A10656" t="s">
        <v>2618</v>
      </c>
      <c r="B10656" t="s">
        <v>27226</v>
      </c>
      <c r="C10656" t="s">
        <v>27227</v>
      </c>
      <c r="D10656" t="s">
        <v>4674</v>
      </c>
      <c r="E10656" t="s">
        <v>30376</v>
      </c>
    </row>
    <row r="10657" spans="1:5">
      <c r="A10657" t="s">
        <v>2618</v>
      </c>
      <c r="B10657" t="s">
        <v>27228</v>
      </c>
      <c r="C10657" t="s">
        <v>27229</v>
      </c>
      <c r="D10657" t="s">
        <v>2600</v>
      </c>
      <c r="E10657" t="s">
        <v>30376</v>
      </c>
    </row>
    <row r="10658" spans="1:5">
      <c r="A10658" t="s">
        <v>2618</v>
      </c>
      <c r="B10658" t="s">
        <v>27230</v>
      </c>
      <c r="C10658" t="s">
        <v>27231</v>
      </c>
      <c r="D10658" t="s">
        <v>1629</v>
      </c>
      <c r="E10658" t="s">
        <v>30376</v>
      </c>
    </row>
    <row r="10659" spans="1:5">
      <c r="A10659" t="s">
        <v>2618</v>
      </c>
      <c r="B10659" t="s">
        <v>27232</v>
      </c>
      <c r="C10659" t="s">
        <v>27233</v>
      </c>
      <c r="D10659" t="s">
        <v>1472</v>
      </c>
      <c r="E10659" t="s">
        <v>30376</v>
      </c>
    </row>
    <row r="10660" spans="1:5">
      <c r="A10660" t="s">
        <v>2618</v>
      </c>
      <c r="B10660" t="s">
        <v>27234</v>
      </c>
      <c r="C10660" t="s">
        <v>27235</v>
      </c>
      <c r="D10660" t="s">
        <v>27236</v>
      </c>
      <c r="E10660" t="s">
        <v>30376</v>
      </c>
    </row>
    <row r="10661" spans="1:5">
      <c r="A10661" t="s">
        <v>2618</v>
      </c>
      <c r="B10661" t="s">
        <v>27237</v>
      </c>
      <c r="C10661" t="s">
        <v>27238</v>
      </c>
      <c r="D10661" t="s">
        <v>1486</v>
      </c>
      <c r="E10661" t="s">
        <v>30376</v>
      </c>
    </row>
    <row r="10662" spans="1:5">
      <c r="A10662" t="s">
        <v>2618</v>
      </c>
      <c r="B10662" t="s">
        <v>27239</v>
      </c>
      <c r="C10662" t="s">
        <v>27240</v>
      </c>
      <c r="D10662" t="s">
        <v>2347</v>
      </c>
      <c r="E10662" t="s">
        <v>30376</v>
      </c>
    </row>
    <row r="10663" spans="1:5">
      <c r="A10663" t="s">
        <v>2618</v>
      </c>
      <c r="B10663" t="s">
        <v>27241</v>
      </c>
      <c r="C10663" t="s">
        <v>27242</v>
      </c>
      <c r="D10663" t="s">
        <v>1650</v>
      </c>
      <c r="E10663" t="s">
        <v>30376</v>
      </c>
    </row>
    <row r="10664" spans="1:5">
      <c r="A10664" t="s">
        <v>2618</v>
      </c>
      <c r="B10664" t="s">
        <v>27243</v>
      </c>
      <c r="C10664" t="s">
        <v>27244</v>
      </c>
      <c r="D10664" t="s">
        <v>25326</v>
      </c>
      <c r="E10664" t="s">
        <v>30376</v>
      </c>
    </row>
    <row r="10665" spans="1:5">
      <c r="A10665" t="s">
        <v>2618</v>
      </c>
      <c r="B10665" t="s">
        <v>27245</v>
      </c>
      <c r="C10665" t="s">
        <v>27246</v>
      </c>
      <c r="D10665" t="s">
        <v>27247</v>
      </c>
      <c r="E10665" t="s">
        <v>30376</v>
      </c>
    </row>
    <row r="10666" spans="1:5">
      <c r="A10666" t="s">
        <v>2618</v>
      </c>
      <c r="B10666" t="s">
        <v>27248</v>
      </c>
      <c r="C10666" t="s">
        <v>27249</v>
      </c>
      <c r="D10666" t="s">
        <v>2328</v>
      </c>
      <c r="E10666" t="s">
        <v>30376</v>
      </c>
    </row>
    <row r="10667" spans="1:5">
      <c r="A10667" t="s">
        <v>2618</v>
      </c>
      <c r="B10667" t="s">
        <v>27250</v>
      </c>
      <c r="C10667" t="s">
        <v>27251</v>
      </c>
      <c r="D10667" t="s">
        <v>2590</v>
      </c>
      <c r="E10667" t="s">
        <v>30376</v>
      </c>
    </row>
    <row r="10668" spans="1:5">
      <c r="A10668" t="s">
        <v>2618</v>
      </c>
      <c r="B10668" t="s">
        <v>27252</v>
      </c>
      <c r="C10668" t="s">
        <v>27253</v>
      </c>
      <c r="D10668" t="s">
        <v>27254</v>
      </c>
      <c r="E10668" t="s">
        <v>30376</v>
      </c>
    </row>
    <row r="10669" spans="1:5">
      <c r="A10669" t="s">
        <v>2618</v>
      </c>
      <c r="B10669" t="s">
        <v>27255</v>
      </c>
      <c r="C10669" t="s">
        <v>27256</v>
      </c>
      <c r="D10669" t="s">
        <v>1391</v>
      </c>
      <c r="E10669" t="s">
        <v>30376</v>
      </c>
    </row>
    <row r="10670" spans="1:5">
      <c r="A10670" t="s">
        <v>2618</v>
      </c>
      <c r="B10670" t="s">
        <v>27257</v>
      </c>
      <c r="C10670" t="s">
        <v>27258</v>
      </c>
      <c r="D10670" t="s">
        <v>970</v>
      </c>
      <c r="E10670" t="s">
        <v>30376</v>
      </c>
    </row>
    <row r="10671" spans="1:5">
      <c r="A10671" t="s">
        <v>2618</v>
      </c>
      <c r="B10671" t="s">
        <v>27259</v>
      </c>
      <c r="C10671" t="s">
        <v>27260</v>
      </c>
      <c r="D10671" t="s">
        <v>2338</v>
      </c>
      <c r="E10671" t="s">
        <v>30376</v>
      </c>
    </row>
    <row r="10672" spans="1:5">
      <c r="A10672" t="s">
        <v>2618</v>
      </c>
      <c r="B10672" t="s">
        <v>27261</v>
      </c>
      <c r="C10672" t="s">
        <v>27262</v>
      </c>
      <c r="D10672" t="s">
        <v>1637</v>
      </c>
      <c r="E10672" t="s">
        <v>30376</v>
      </c>
    </row>
    <row r="10673" spans="1:5">
      <c r="A10673" t="s">
        <v>2618</v>
      </c>
      <c r="B10673" t="s">
        <v>27263</v>
      </c>
      <c r="C10673" t="s">
        <v>27264</v>
      </c>
      <c r="D10673" t="s">
        <v>27265</v>
      </c>
      <c r="E10673" t="s">
        <v>30376</v>
      </c>
    </row>
    <row r="10674" spans="1:5">
      <c r="A10674" t="s">
        <v>2618</v>
      </c>
      <c r="B10674" t="s">
        <v>27266</v>
      </c>
      <c r="C10674" t="s">
        <v>27267</v>
      </c>
      <c r="D10674" t="s">
        <v>27268</v>
      </c>
      <c r="E10674" t="s">
        <v>30376</v>
      </c>
    </row>
    <row r="10675" spans="1:5">
      <c r="A10675" t="s">
        <v>2618</v>
      </c>
      <c r="B10675" t="s">
        <v>27269</v>
      </c>
      <c r="C10675" t="s">
        <v>27270</v>
      </c>
      <c r="D10675" t="s">
        <v>27271</v>
      </c>
      <c r="E10675" t="s">
        <v>30376</v>
      </c>
    </row>
    <row r="10676" spans="1:5">
      <c r="A10676" t="s">
        <v>2618</v>
      </c>
      <c r="B10676" t="s">
        <v>27272</v>
      </c>
      <c r="C10676" t="s">
        <v>27273</v>
      </c>
      <c r="D10676" t="s">
        <v>27274</v>
      </c>
      <c r="E10676" t="s">
        <v>30376</v>
      </c>
    </row>
    <row r="10677" spans="1:5">
      <c r="A10677" t="s">
        <v>2618</v>
      </c>
      <c r="B10677" t="s">
        <v>27275</v>
      </c>
      <c r="C10677" t="s">
        <v>27276</v>
      </c>
      <c r="D10677" t="s">
        <v>27277</v>
      </c>
      <c r="E10677" t="s">
        <v>30376</v>
      </c>
    </row>
    <row r="10678" spans="1:5">
      <c r="A10678" t="s">
        <v>2618</v>
      </c>
      <c r="B10678" t="s">
        <v>27278</v>
      </c>
      <c r="C10678" t="s">
        <v>27279</v>
      </c>
      <c r="D10678" t="s">
        <v>2296</v>
      </c>
      <c r="E10678" t="s">
        <v>30376</v>
      </c>
    </row>
    <row r="10679" spans="1:5">
      <c r="A10679" t="s">
        <v>2618</v>
      </c>
      <c r="B10679" t="s">
        <v>27280</v>
      </c>
      <c r="C10679" t="s">
        <v>27281</v>
      </c>
      <c r="D10679" t="s">
        <v>27282</v>
      </c>
      <c r="E10679" t="s">
        <v>30376</v>
      </c>
    </row>
    <row r="10680" spans="1:5">
      <c r="A10680" t="s">
        <v>2618</v>
      </c>
      <c r="B10680" t="s">
        <v>27283</v>
      </c>
      <c r="C10680" t="s">
        <v>27284</v>
      </c>
      <c r="D10680" t="s">
        <v>27285</v>
      </c>
      <c r="E10680" t="s">
        <v>30376</v>
      </c>
    </row>
    <row r="10681" spans="1:5">
      <c r="A10681" t="s">
        <v>2618</v>
      </c>
      <c r="B10681" t="s">
        <v>27286</v>
      </c>
      <c r="C10681" t="s">
        <v>27287</v>
      </c>
      <c r="D10681" t="s">
        <v>27288</v>
      </c>
      <c r="E10681" t="s">
        <v>30376</v>
      </c>
    </row>
    <row r="10682" spans="1:5">
      <c r="A10682" t="s">
        <v>2618</v>
      </c>
      <c r="B10682" t="s">
        <v>27289</v>
      </c>
      <c r="C10682" t="s">
        <v>27290</v>
      </c>
      <c r="D10682" t="s">
        <v>27291</v>
      </c>
      <c r="E10682" t="s">
        <v>30376</v>
      </c>
    </row>
    <row r="10683" spans="1:5">
      <c r="A10683" t="s">
        <v>2618</v>
      </c>
      <c r="B10683" t="s">
        <v>27292</v>
      </c>
      <c r="C10683" t="s">
        <v>27293</v>
      </c>
      <c r="D10683" t="s">
        <v>27294</v>
      </c>
      <c r="E10683" t="s">
        <v>30376</v>
      </c>
    </row>
    <row r="10684" spans="1:5">
      <c r="A10684" t="s">
        <v>2618</v>
      </c>
      <c r="B10684" t="s">
        <v>27295</v>
      </c>
      <c r="C10684" t="s">
        <v>27296</v>
      </c>
      <c r="D10684" t="s">
        <v>27297</v>
      </c>
      <c r="E10684" t="s">
        <v>30376</v>
      </c>
    </row>
    <row r="10685" spans="1:5">
      <c r="A10685" t="s">
        <v>2618</v>
      </c>
      <c r="B10685" t="s">
        <v>27298</v>
      </c>
      <c r="C10685" t="s">
        <v>27299</v>
      </c>
      <c r="D10685" t="s">
        <v>27300</v>
      </c>
      <c r="E10685" t="s">
        <v>30376</v>
      </c>
    </row>
    <row r="10686" spans="1:5">
      <c r="A10686" t="s">
        <v>2618</v>
      </c>
      <c r="B10686" t="s">
        <v>27301</v>
      </c>
      <c r="C10686" t="s">
        <v>27302</v>
      </c>
      <c r="D10686" t="s">
        <v>27303</v>
      </c>
      <c r="E10686" t="s">
        <v>30376</v>
      </c>
    </row>
    <row r="10687" spans="1:5">
      <c r="A10687" t="s">
        <v>2618</v>
      </c>
      <c r="B10687" t="s">
        <v>27304</v>
      </c>
      <c r="C10687" t="s">
        <v>27305</v>
      </c>
      <c r="D10687" t="s">
        <v>27306</v>
      </c>
      <c r="E10687" t="s">
        <v>30376</v>
      </c>
    </row>
    <row r="10688" spans="1:5">
      <c r="A10688" t="s">
        <v>2618</v>
      </c>
      <c r="B10688" t="s">
        <v>27307</v>
      </c>
      <c r="C10688" t="s">
        <v>27308</v>
      </c>
      <c r="D10688" t="s">
        <v>27309</v>
      </c>
      <c r="E10688" t="s">
        <v>30376</v>
      </c>
    </row>
    <row r="10689" spans="1:5">
      <c r="A10689" t="s">
        <v>2618</v>
      </c>
      <c r="B10689" t="s">
        <v>27310</v>
      </c>
      <c r="C10689" t="s">
        <v>27311</v>
      </c>
      <c r="D10689" t="s">
        <v>27312</v>
      </c>
      <c r="E10689" t="s">
        <v>30376</v>
      </c>
    </row>
    <row r="10690" spans="1:5">
      <c r="A10690" t="s">
        <v>2618</v>
      </c>
      <c r="B10690" t="s">
        <v>27313</v>
      </c>
      <c r="C10690" t="s">
        <v>27314</v>
      </c>
      <c r="D10690" t="s">
        <v>27315</v>
      </c>
      <c r="E10690" t="s">
        <v>30376</v>
      </c>
    </row>
    <row r="10691" spans="1:5">
      <c r="A10691" t="s">
        <v>2618</v>
      </c>
      <c r="B10691" t="s">
        <v>27316</v>
      </c>
      <c r="C10691" t="s">
        <v>27317</v>
      </c>
      <c r="D10691" t="s">
        <v>1787</v>
      </c>
      <c r="E10691" t="s">
        <v>30376</v>
      </c>
    </row>
    <row r="10692" spans="1:5">
      <c r="A10692" t="s">
        <v>2618</v>
      </c>
      <c r="B10692" t="s">
        <v>27318</v>
      </c>
      <c r="C10692" t="s">
        <v>27319</v>
      </c>
      <c r="D10692" t="s">
        <v>27320</v>
      </c>
      <c r="E10692" t="s">
        <v>30376</v>
      </c>
    </row>
    <row r="10693" spans="1:5">
      <c r="A10693" t="s">
        <v>2618</v>
      </c>
      <c r="B10693" t="s">
        <v>27321</v>
      </c>
      <c r="C10693" t="s">
        <v>27322</v>
      </c>
      <c r="D10693" t="s">
        <v>27323</v>
      </c>
      <c r="E10693" t="s">
        <v>30376</v>
      </c>
    </row>
    <row r="10694" spans="1:5">
      <c r="A10694" t="s">
        <v>2618</v>
      </c>
      <c r="B10694" t="s">
        <v>27324</v>
      </c>
      <c r="C10694" t="s">
        <v>27325</v>
      </c>
      <c r="D10694" t="s">
        <v>27326</v>
      </c>
      <c r="E10694" t="s">
        <v>30376</v>
      </c>
    </row>
    <row r="10695" spans="1:5">
      <c r="A10695" t="s">
        <v>2618</v>
      </c>
      <c r="B10695" t="s">
        <v>27327</v>
      </c>
      <c r="C10695" t="s">
        <v>27328</v>
      </c>
      <c r="D10695" t="s">
        <v>2531</v>
      </c>
      <c r="E10695" t="s">
        <v>30376</v>
      </c>
    </row>
    <row r="10696" spans="1:5">
      <c r="A10696" t="s">
        <v>2618</v>
      </c>
      <c r="B10696" t="s">
        <v>27329</v>
      </c>
      <c r="C10696" t="s">
        <v>27330</v>
      </c>
      <c r="D10696" t="s">
        <v>27331</v>
      </c>
      <c r="E10696" t="s">
        <v>30376</v>
      </c>
    </row>
    <row r="10697" spans="1:5">
      <c r="A10697" t="s">
        <v>2618</v>
      </c>
      <c r="B10697" t="s">
        <v>27332</v>
      </c>
      <c r="C10697" t="s">
        <v>27333</v>
      </c>
      <c r="D10697" t="s">
        <v>2412</v>
      </c>
      <c r="E10697" t="s">
        <v>30376</v>
      </c>
    </row>
    <row r="10698" spans="1:5">
      <c r="A10698" t="s">
        <v>2618</v>
      </c>
      <c r="B10698" t="s">
        <v>27334</v>
      </c>
      <c r="C10698" t="s">
        <v>27335</v>
      </c>
      <c r="D10698" t="s">
        <v>1377</v>
      </c>
      <c r="E10698" t="s">
        <v>30376</v>
      </c>
    </row>
    <row r="10699" spans="1:5">
      <c r="A10699" t="s">
        <v>2618</v>
      </c>
      <c r="B10699" t="s">
        <v>27336</v>
      </c>
      <c r="C10699" t="s">
        <v>27337</v>
      </c>
      <c r="D10699" t="s">
        <v>27338</v>
      </c>
      <c r="E10699" t="s">
        <v>30376</v>
      </c>
    </row>
    <row r="10700" spans="1:5">
      <c r="A10700" t="s">
        <v>2618</v>
      </c>
      <c r="B10700" t="s">
        <v>27339</v>
      </c>
      <c r="C10700" t="s">
        <v>27340</v>
      </c>
      <c r="D10700" t="s">
        <v>27341</v>
      </c>
      <c r="E10700" t="s">
        <v>30376</v>
      </c>
    </row>
    <row r="10701" spans="1:5">
      <c r="A10701" t="s">
        <v>2618</v>
      </c>
      <c r="B10701" t="s">
        <v>27342</v>
      </c>
      <c r="C10701" t="s">
        <v>27343</v>
      </c>
      <c r="D10701" t="s">
        <v>1576</v>
      </c>
      <c r="E10701" t="s">
        <v>30376</v>
      </c>
    </row>
    <row r="10702" spans="1:5">
      <c r="A10702" t="s">
        <v>2618</v>
      </c>
      <c r="B10702" t="s">
        <v>27344</v>
      </c>
      <c r="C10702" t="s">
        <v>27345</v>
      </c>
      <c r="D10702" t="s">
        <v>27346</v>
      </c>
      <c r="E10702" t="s">
        <v>30376</v>
      </c>
    </row>
    <row r="10703" spans="1:5">
      <c r="A10703" t="s">
        <v>2618</v>
      </c>
      <c r="B10703" t="s">
        <v>27347</v>
      </c>
      <c r="C10703" t="s">
        <v>27348</v>
      </c>
      <c r="D10703" t="s">
        <v>4869</v>
      </c>
      <c r="E10703" t="s">
        <v>30376</v>
      </c>
    </row>
    <row r="10704" spans="1:5">
      <c r="A10704" t="s">
        <v>2618</v>
      </c>
      <c r="B10704" t="s">
        <v>27349</v>
      </c>
      <c r="C10704" t="s">
        <v>27350</v>
      </c>
      <c r="D10704" t="s">
        <v>546</v>
      </c>
      <c r="E10704" t="s">
        <v>30376</v>
      </c>
    </row>
    <row r="10705" spans="1:5">
      <c r="A10705" t="s">
        <v>2618</v>
      </c>
      <c r="B10705" t="s">
        <v>27351</v>
      </c>
      <c r="C10705" t="s">
        <v>27352</v>
      </c>
      <c r="D10705" t="s">
        <v>27353</v>
      </c>
      <c r="E10705" t="s">
        <v>30376</v>
      </c>
    </row>
    <row r="10706" spans="1:5">
      <c r="A10706" t="s">
        <v>2618</v>
      </c>
      <c r="B10706" t="s">
        <v>27354</v>
      </c>
      <c r="C10706" t="s">
        <v>27355</v>
      </c>
      <c r="D10706" t="s">
        <v>27356</v>
      </c>
      <c r="E10706" t="s">
        <v>30376</v>
      </c>
    </row>
    <row r="10707" spans="1:5">
      <c r="A10707" t="s">
        <v>2618</v>
      </c>
      <c r="B10707" t="s">
        <v>27357</v>
      </c>
      <c r="C10707" t="s">
        <v>27358</v>
      </c>
      <c r="D10707" t="s">
        <v>27359</v>
      </c>
      <c r="E10707" t="s">
        <v>30376</v>
      </c>
    </row>
    <row r="10708" spans="1:5">
      <c r="A10708" t="s">
        <v>2618</v>
      </c>
      <c r="B10708" t="s">
        <v>27360</v>
      </c>
      <c r="C10708" t="s">
        <v>27361</v>
      </c>
      <c r="D10708" t="s">
        <v>27362</v>
      </c>
      <c r="E10708" t="s">
        <v>30376</v>
      </c>
    </row>
    <row r="10709" spans="1:5">
      <c r="A10709" t="s">
        <v>2618</v>
      </c>
      <c r="B10709" t="s">
        <v>27363</v>
      </c>
      <c r="C10709" t="s">
        <v>27364</v>
      </c>
      <c r="D10709" t="s">
        <v>27365</v>
      </c>
      <c r="E10709" t="s">
        <v>30376</v>
      </c>
    </row>
    <row r="10710" spans="1:5">
      <c r="A10710" t="s">
        <v>2618</v>
      </c>
      <c r="B10710" t="s">
        <v>27366</v>
      </c>
      <c r="C10710" t="s">
        <v>27367</v>
      </c>
      <c r="D10710" t="s">
        <v>1620</v>
      </c>
      <c r="E10710" t="s">
        <v>30376</v>
      </c>
    </row>
    <row r="10711" spans="1:5">
      <c r="A10711" t="s">
        <v>2618</v>
      </c>
      <c r="B10711" t="s">
        <v>27368</v>
      </c>
      <c r="C10711" t="s">
        <v>27369</v>
      </c>
      <c r="D10711" t="s">
        <v>27370</v>
      </c>
      <c r="E10711" t="s">
        <v>30376</v>
      </c>
    </row>
    <row r="10712" spans="1:5">
      <c r="A10712" t="s">
        <v>2618</v>
      </c>
      <c r="B10712" t="s">
        <v>27371</v>
      </c>
      <c r="C10712" t="s">
        <v>27372</v>
      </c>
      <c r="D10712" t="s">
        <v>27373</v>
      </c>
      <c r="E10712" t="s">
        <v>30376</v>
      </c>
    </row>
    <row r="10713" spans="1:5">
      <c r="A10713" t="s">
        <v>2618</v>
      </c>
      <c r="B10713" t="s">
        <v>27374</v>
      </c>
      <c r="C10713" t="s">
        <v>27375</v>
      </c>
      <c r="D10713" t="s">
        <v>27376</v>
      </c>
      <c r="E10713" t="s">
        <v>30376</v>
      </c>
    </row>
    <row r="10714" spans="1:5">
      <c r="A10714" t="s">
        <v>2618</v>
      </c>
      <c r="B10714" t="s">
        <v>27377</v>
      </c>
      <c r="C10714" t="s">
        <v>27378</v>
      </c>
      <c r="D10714" t="s">
        <v>27379</v>
      </c>
      <c r="E10714" t="s">
        <v>30376</v>
      </c>
    </row>
    <row r="10715" spans="1:5">
      <c r="A10715" t="s">
        <v>2618</v>
      </c>
      <c r="B10715" t="s">
        <v>27380</v>
      </c>
      <c r="C10715" t="s">
        <v>27381</v>
      </c>
      <c r="D10715" t="s">
        <v>27382</v>
      </c>
      <c r="E10715" t="s">
        <v>30376</v>
      </c>
    </row>
    <row r="10716" spans="1:5">
      <c r="A10716" t="s">
        <v>2618</v>
      </c>
      <c r="B10716" t="s">
        <v>27383</v>
      </c>
      <c r="C10716" t="s">
        <v>27384</v>
      </c>
      <c r="D10716" t="s">
        <v>27385</v>
      </c>
      <c r="E10716" t="s">
        <v>30376</v>
      </c>
    </row>
    <row r="10717" spans="1:5">
      <c r="A10717" t="s">
        <v>2618</v>
      </c>
      <c r="B10717" t="s">
        <v>27386</v>
      </c>
      <c r="C10717" t="s">
        <v>27387</v>
      </c>
      <c r="D10717" t="s">
        <v>2249</v>
      </c>
      <c r="E10717" t="s">
        <v>30376</v>
      </c>
    </row>
    <row r="10718" spans="1:5">
      <c r="A10718" t="s">
        <v>2618</v>
      </c>
      <c r="B10718" t="s">
        <v>27388</v>
      </c>
      <c r="C10718" t="s">
        <v>27389</v>
      </c>
      <c r="D10718" t="s">
        <v>27390</v>
      </c>
      <c r="E10718" t="s">
        <v>30376</v>
      </c>
    </row>
    <row r="10719" spans="1:5">
      <c r="A10719" t="s">
        <v>2618</v>
      </c>
      <c r="B10719" t="s">
        <v>27391</v>
      </c>
      <c r="C10719" t="s">
        <v>27392</v>
      </c>
      <c r="D10719" t="s">
        <v>2269</v>
      </c>
      <c r="E10719" t="s">
        <v>30376</v>
      </c>
    </row>
    <row r="10720" spans="1:5">
      <c r="A10720" t="s">
        <v>2618</v>
      </c>
      <c r="B10720" t="s">
        <v>27393</v>
      </c>
      <c r="C10720" t="s">
        <v>27394</v>
      </c>
      <c r="D10720" t="s">
        <v>27395</v>
      </c>
      <c r="E10720" t="s">
        <v>30376</v>
      </c>
    </row>
    <row r="10721" spans="1:5">
      <c r="A10721" t="s">
        <v>2618</v>
      </c>
      <c r="B10721" t="s">
        <v>27396</v>
      </c>
      <c r="C10721" t="s">
        <v>27397</v>
      </c>
      <c r="D10721" t="s">
        <v>27398</v>
      </c>
      <c r="E10721" t="s">
        <v>30376</v>
      </c>
    </row>
    <row r="10722" spans="1:5">
      <c r="A10722" t="s">
        <v>2618</v>
      </c>
      <c r="B10722" t="s">
        <v>27399</v>
      </c>
      <c r="C10722" t="s">
        <v>27400</v>
      </c>
      <c r="D10722" t="s">
        <v>27401</v>
      </c>
      <c r="E10722" t="s">
        <v>30376</v>
      </c>
    </row>
    <row r="10723" spans="1:5">
      <c r="A10723" t="s">
        <v>2618</v>
      </c>
      <c r="B10723" t="s">
        <v>27402</v>
      </c>
      <c r="C10723" t="s">
        <v>27403</v>
      </c>
      <c r="D10723" t="s">
        <v>27404</v>
      </c>
      <c r="E10723" t="s">
        <v>30376</v>
      </c>
    </row>
    <row r="10724" spans="1:5">
      <c r="A10724" t="s">
        <v>2618</v>
      </c>
      <c r="B10724" t="s">
        <v>27405</v>
      </c>
      <c r="C10724" t="s">
        <v>27406</v>
      </c>
      <c r="D10724" t="s">
        <v>27407</v>
      </c>
      <c r="E10724" t="s">
        <v>30376</v>
      </c>
    </row>
    <row r="10725" spans="1:5">
      <c r="A10725" t="s">
        <v>2618</v>
      </c>
      <c r="B10725" t="s">
        <v>27408</v>
      </c>
      <c r="C10725" t="s">
        <v>27409</v>
      </c>
      <c r="D10725" t="s">
        <v>27410</v>
      </c>
      <c r="E10725" t="s">
        <v>30376</v>
      </c>
    </row>
    <row r="10726" spans="1:5">
      <c r="A10726" t="s">
        <v>2618</v>
      </c>
      <c r="B10726" t="s">
        <v>27411</v>
      </c>
      <c r="C10726" t="s">
        <v>27412</v>
      </c>
      <c r="D10726" t="s">
        <v>2294</v>
      </c>
      <c r="E10726" t="s">
        <v>30376</v>
      </c>
    </row>
    <row r="10727" spans="1:5">
      <c r="A10727" t="s">
        <v>2618</v>
      </c>
      <c r="B10727" t="s">
        <v>27413</v>
      </c>
      <c r="C10727" t="s">
        <v>27414</v>
      </c>
      <c r="D10727" t="s">
        <v>27415</v>
      </c>
      <c r="E10727" t="s">
        <v>30376</v>
      </c>
    </row>
    <row r="10728" spans="1:5">
      <c r="A10728" t="s">
        <v>2618</v>
      </c>
      <c r="B10728" t="s">
        <v>27416</v>
      </c>
      <c r="C10728" t="s">
        <v>27417</v>
      </c>
      <c r="D10728" t="s">
        <v>2401</v>
      </c>
      <c r="E10728" t="s">
        <v>30376</v>
      </c>
    </row>
    <row r="10729" spans="1:5">
      <c r="A10729" t="s">
        <v>2618</v>
      </c>
      <c r="B10729" t="s">
        <v>27418</v>
      </c>
      <c r="C10729" t="s">
        <v>27419</v>
      </c>
      <c r="D10729" t="s">
        <v>27420</v>
      </c>
      <c r="E10729" t="s">
        <v>30376</v>
      </c>
    </row>
    <row r="10730" spans="1:5">
      <c r="A10730" t="s">
        <v>2618</v>
      </c>
      <c r="B10730" t="s">
        <v>27421</v>
      </c>
      <c r="C10730" t="s">
        <v>27422</v>
      </c>
      <c r="D10730" t="s">
        <v>27423</v>
      </c>
      <c r="E10730" t="s">
        <v>30376</v>
      </c>
    </row>
    <row r="10731" spans="1:5">
      <c r="A10731" t="s">
        <v>2618</v>
      </c>
      <c r="B10731" t="s">
        <v>27424</v>
      </c>
      <c r="C10731" t="s">
        <v>27425</v>
      </c>
      <c r="D10731" t="s">
        <v>2349</v>
      </c>
      <c r="E10731" t="s">
        <v>30376</v>
      </c>
    </row>
    <row r="10732" spans="1:5">
      <c r="A10732" t="s">
        <v>2618</v>
      </c>
      <c r="B10732" t="s">
        <v>27426</v>
      </c>
      <c r="C10732" t="s">
        <v>27427</v>
      </c>
      <c r="D10732" t="s">
        <v>27428</v>
      </c>
      <c r="E10732" t="s">
        <v>30376</v>
      </c>
    </row>
    <row r="10733" spans="1:5">
      <c r="A10733" t="s">
        <v>2618</v>
      </c>
      <c r="B10733" t="s">
        <v>27429</v>
      </c>
      <c r="C10733" t="s">
        <v>27430</v>
      </c>
      <c r="D10733" t="s">
        <v>27431</v>
      </c>
      <c r="E10733" t="s">
        <v>30376</v>
      </c>
    </row>
    <row r="10734" spans="1:5">
      <c r="A10734" t="s">
        <v>2618</v>
      </c>
      <c r="B10734" t="s">
        <v>27432</v>
      </c>
      <c r="C10734" t="s">
        <v>27433</v>
      </c>
      <c r="D10734" t="s">
        <v>27434</v>
      </c>
      <c r="E10734" t="s">
        <v>30376</v>
      </c>
    </row>
    <row r="10735" spans="1:5">
      <c r="A10735" t="s">
        <v>2618</v>
      </c>
      <c r="B10735" t="s">
        <v>27435</v>
      </c>
      <c r="C10735" t="s">
        <v>27436</v>
      </c>
      <c r="D10735" t="s">
        <v>27437</v>
      </c>
      <c r="E10735" t="s">
        <v>30376</v>
      </c>
    </row>
    <row r="10736" spans="1:5">
      <c r="A10736" t="s">
        <v>2618</v>
      </c>
      <c r="B10736" t="s">
        <v>27438</v>
      </c>
      <c r="C10736" t="s">
        <v>27439</v>
      </c>
      <c r="D10736" t="s">
        <v>27440</v>
      </c>
      <c r="E10736" t="s">
        <v>30376</v>
      </c>
    </row>
    <row r="10737" spans="1:5">
      <c r="A10737" t="s">
        <v>2618</v>
      </c>
      <c r="B10737" t="s">
        <v>27441</v>
      </c>
      <c r="C10737" t="s">
        <v>27442</v>
      </c>
      <c r="D10737" t="s">
        <v>27443</v>
      </c>
      <c r="E10737" t="s">
        <v>30376</v>
      </c>
    </row>
    <row r="10738" spans="1:5">
      <c r="A10738" t="s">
        <v>2618</v>
      </c>
      <c r="B10738" t="s">
        <v>27444</v>
      </c>
      <c r="C10738" t="s">
        <v>27445</v>
      </c>
      <c r="D10738" t="s">
        <v>1627</v>
      </c>
      <c r="E10738" t="s">
        <v>30376</v>
      </c>
    </row>
    <row r="10739" spans="1:5">
      <c r="A10739" t="s">
        <v>2618</v>
      </c>
      <c r="B10739" t="s">
        <v>27446</v>
      </c>
      <c r="C10739" t="s">
        <v>27447</v>
      </c>
      <c r="D10739" t="s">
        <v>27448</v>
      </c>
      <c r="E10739" t="s">
        <v>30376</v>
      </c>
    </row>
    <row r="10740" spans="1:5">
      <c r="A10740" t="s">
        <v>2618</v>
      </c>
      <c r="B10740" t="s">
        <v>27449</v>
      </c>
      <c r="C10740" t="s">
        <v>27450</v>
      </c>
      <c r="D10740" t="s">
        <v>27451</v>
      </c>
      <c r="E10740" t="s">
        <v>30376</v>
      </c>
    </row>
    <row r="10741" spans="1:5">
      <c r="A10741" t="s">
        <v>2618</v>
      </c>
      <c r="B10741" t="s">
        <v>27452</v>
      </c>
      <c r="C10741" t="s">
        <v>27453</v>
      </c>
      <c r="D10741" t="s">
        <v>27454</v>
      </c>
      <c r="E10741" t="s">
        <v>30376</v>
      </c>
    </row>
    <row r="10742" spans="1:5">
      <c r="A10742" t="s">
        <v>2618</v>
      </c>
      <c r="B10742" t="s">
        <v>27455</v>
      </c>
      <c r="C10742" t="s">
        <v>27456</v>
      </c>
      <c r="D10742" t="s">
        <v>2287</v>
      </c>
      <c r="E10742" t="s">
        <v>30376</v>
      </c>
    </row>
    <row r="10743" spans="1:5">
      <c r="A10743" t="s">
        <v>2618</v>
      </c>
      <c r="B10743" t="s">
        <v>27457</v>
      </c>
      <c r="C10743" t="s">
        <v>27458</v>
      </c>
      <c r="D10743" t="s">
        <v>27459</v>
      </c>
      <c r="E10743" t="s">
        <v>30376</v>
      </c>
    </row>
    <row r="10744" spans="1:5">
      <c r="A10744" t="s">
        <v>2618</v>
      </c>
      <c r="B10744" t="s">
        <v>27460</v>
      </c>
      <c r="C10744" t="s">
        <v>27461</v>
      </c>
      <c r="D10744" t="s">
        <v>27462</v>
      </c>
      <c r="E10744" t="s">
        <v>30376</v>
      </c>
    </row>
    <row r="10745" spans="1:5">
      <c r="A10745" t="s">
        <v>2618</v>
      </c>
      <c r="B10745" t="s">
        <v>27463</v>
      </c>
      <c r="C10745" t="s">
        <v>27464</v>
      </c>
      <c r="D10745" t="s">
        <v>27465</v>
      </c>
      <c r="E10745" t="s">
        <v>30376</v>
      </c>
    </row>
    <row r="10746" spans="1:5">
      <c r="A10746" t="s">
        <v>2618</v>
      </c>
      <c r="B10746" t="s">
        <v>27466</v>
      </c>
      <c r="C10746" t="s">
        <v>27467</v>
      </c>
      <c r="D10746" t="s">
        <v>22385</v>
      </c>
      <c r="E10746" t="s">
        <v>30376</v>
      </c>
    </row>
    <row r="10747" spans="1:5">
      <c r="A10747" t="s">
        <v>2618</v>
      </c>
      <c r="B10747" t="s">
        <v>27468</v>
      </c>
      <c r="C10747" t="s">
        <v>27469</v>
      </c>
      <c r="D10747" t="s">
        <v>27470</v>
      </c>
      <c r="E10747" t="s">
        <v>30376</v>
      </c>
    </row>
    <row r="10748" spans="1:5">
      <c r="A10748" t="s">
        <v>2618</v>
      </c>
      <c r="B10748" t="s">
        <v>27471</v>
      </c>
      <c r="C10748" t="s">
        <v>27472</v>
      </c>
      <c r="D10748" t="s">
        <v>27473</v>
      </c>
      <c r="E10748" t="s">
        <v>30376</v>
      </c>
    </row>
    <row r="10749" spans="1:5">
      <c r="A10749" t="s">
        <v>2618</v>
      </c>
      <c r="B10749" t="s">
        <v>27474</v>
      </c>
      <c r="C10749" t="s">
        <v>27475</v>
      </c>
      <c r="D10749" t="s">
        <v>27476</v>
      </c>
      <c r="E10749" t="s">
        <v>30376</v>
      </c>
    </row>
    <row r="10750" spans="1:5">
      <c r="A10750" t="s">
        <v>2618</v>
      </c>
      <c r="B10750" t="s">
        <v>27477</v>
      </c>
      <c r="C10750" t="s">
        <v>27478</v>
      </c>
      <c r="D10750" t="s">
        <v>27479</v>
      </c>
      <c r="E10750" t="s">
        <v>30376</v>
      </c>
    </row>
    <row r="10751" spans="1:5">
      <c r="A10751" t="s">
        <v>2618</v>
      </c>
      <c r="B10751" t="s">
        <v>27480</v>
      </c>
      <c r="C10751" t="s">
        <v>27481</v>
      </c>
      <c r="D10751" t="s">
        <v>27482</v>
      </c>
      <c r="E10751" t="s">
        <v>30376</v>
      </c>
    </row>
    <row r="10752" spans="1:5">
      <c r="A10752" t="s">
        <v>2618</v>
      </c>
      <c r="B10752" t="s">
        <v>27483</v>
      </c>
      <c r="C10752" t="s">
        <v>27484</v>
      </c>
      <c r="D10752" t="s">
        <v>27485</v>
      </c>
      <c r="E10752" t="s">
        <v>30376</v>
      </c>
    </row>
    <row r="10753" spans="1:5">
      <c r="A10753" t="s">
        <v>2618</v>
      </c>
      <c r="B10753" t="s">
        <v>27486</v>
      </c>
      <c r="C10753" t="s">
        <v>27487</v>
      </c>
      <c r="D10753" t="s">
        <v>27488</v>
      </c>
      <c r="E10753" t="s">
        <v>30376</v>
      </c>
    </row>
    <row r="10754" spans="1:5">
      <c r="A10754" t="s">
        <v>2618</v>
      </c>
      <c r="B10754" t="s">
        <v>27489</v>
      </c>
      <c r="C10754" t="s">
        <v>27490</v>
      </c>
      <c r="D10754" t="s">
        <v>1193</v>
      </c>
      <c r="E10754" t="s">
        <v>30376</v>
      </c>
    </row>
    <row r="10755" spans="1:5">
      <c r="A10755" t="s">
        <v>2618</v>
      </c>
      <c r="B10755" t="s">
        <v>27491</v>
      </c>
      <c r="C10755" t="s">
        <v>27492</v>
      </c>
      <c r="D10755" t="s">
        <v>27493</v>
      </c>
      <c r="E10755" t="s">
        <v>30376</v>
      </c>
    </row>
    <row r="10756" spans="1:5">
      <c r="A10756" t="s">
        <v>2618</v>
      </c>
      <c r="B10756" t="s">
        <v>27494</v>
      </c>
      <c r="C10756" t="s">
        <v>27495</v>
      </c>
      <c r="D10756" t="s">
        <v>9088</v>
      </c>
      <c r="E10756" t="s">
        <v>30376</v>
      </c>
    </row>
    <row r="10757" spans="1:5">
      <c r="A10757" t="s">
        <v>2618</v>
      </c>
      <c r="B10757" t="s">
        <v>27496</v>
      </c>
      <c r="C10757" t="s">
        <v>27497</v>
      </c>
      <c r="D10757" t="s">
        <v>27498</v>
      </c>
      <c r="E10757" t="s">
        <v>30376</v>
      </c>
    </row>
    <row r="10758" spans="1:5">
      <c r="A10758" t="s">
        <v>2618</v>
      </c>
      <c r="B10758" t="s">
        <v>27499</v>
      </c>
      <c r="C10758" t="s">
        <v>27500</v>
      </c>
      <c r="D10758" t="s">
        <v>27501</v>
      </c>
      <c r="E10758" t="s">
        <v>30376</v>
      </c>
    </row>
    <row r="10759" spans="1:5">
      <c r="A10759" t="s">
        <v>2618</v>
      </c>
      <c r="B10759" t="s">
        <v>27502</v>
      </c>
      <c r="C10759" t="s">
        <v>27503</v>
      </c>
      <c r="D10759" t="s">
        <v>27504</v>
      </c>
      <c r="E10759" t="s">
        <v>30376</v>
      </c>
    </row>
    <row r="10760" spans="1:5">
      <c r="A10760" t="s">
        <v>2618</v>
      </c>
      <c r="B10760" t="s">
        <v>27505</v>
      </c>
      <c r="C10760" t="s">
        <v>27506</v>
      </c>
      <c r="D10760" t="s">
        <v>27507</v>
      </c>
      <c r="E10760" t="s">
        <v>30376</v>
      </c>
    </row>
    <row r="10761" spans="1:5">
      <c r="A10761" t="s">
        <v>2618</v>
      </c>
      <c r="B10761" t="s">
        <v>27508</v>
      </c>
      <c r="C10761" t="s">
        <v>27509</v>
      </c>
      <c r="D10761" t="s">
        <v>27510</v>
      </c>
      <c r="E10761" t="s">
        <v>30376</v>
      </c>
    </row>
    <row r="10762" spans="1:5">
      <c r="A10762" t="s">
        <v>2618</v>
      </c>
      <c r="B10762" t="s">
        <v>27511</v>
      </c>
      <c r="C10762" t="s">
        <v>27512</v>
      </c>
      <c r="D10762" t="s">
        <v>6736</v>
      </c>
      <c r="E10762" t="s">
        <v>30376</v>
      </c>
    </row>
    <row r="10763" spans="1:5">
      <c r="A10763" t="s">
        <v>2618</v>
      </c>
      <c r="B10763" t="s">
        <v>27513</v>
      </c>
      <c r="C10763" t="s">
        <v>27514</v>
      </c>
      <c r="D10763" t="s">
        <v>24518</v>
      </c>
      <c r="E10763" t="s">
        <v>30376</v>
      </c>
    </row>
    <row r="10764" spans="1:5">
      <c r="A10764" t="s">
        <v>2618</v>
      </c>
      <c r="B10764" t="s">
        <v>27515</v>
      </c>
      <c r="C10764" t="s">
        <v>27516</v>
      </c>
      <c r="D10764" t="s">
        <v>27517</v>
      </c>
      <c r="E10764" t="s">
        <v>30376</v>
      </c>
    </row>
    <row r="10765" spans="1:5">
      <c r="A10765" t="s">
        <v>2618</v>
      </c>
      <c r="B10765" t="s">
        <v>27518</v>
      </c>
      <c r="C10765" t="s">
        <v>27519</v>
      </c>
      <c r="D10765" t="s">
        <v>27520</v>
      </c>
      <c r="E10765" t="s">
        <v>30376</v>
      </c>
    </row>
    <row r="10766" spans="1:5">
      <c r="A10766" t="s">
        <v>2618</v>
      </c>
      <c r="B10766" t="s">
        <v>27521</v>
      </c>
      <c r="C10766" t="s">
        <v>27522</v>
      </c>
      <c r="D10766" t="s">
        <v>27523</v>
      </c>
      <c r="E10766" t="s">
        <v>30376</v>
      </c>
    </row>
    <row r="10767" spans="1:5">
      <c r="A10767" t="s">
        <v>2618</v>
      </c>
      <c r="B10767" t="s">
        <v>27524</v>
      </c>
      <c r="C10767" t="s">
        <v>27525</v>
      </c>
      <c r="D10767" t="s">
        <v>27526</v>
      </c>
      <c r="E10767" t="s">
        <v>30376</v>
      </c>
    </row>
    <row r="10768" spans="1:5">
      <c r="A10768" t="s">
        <v>2618</v>
      </c>
      <c r="B10768" t="s">
        <v>27527</v>
      </c>
      <c r="C10768" t="s">
        <v>27528</v>
      </c>
      <c r="D10768" t="s">
        <v>27529</v>
      </c>
      <c r="E10768" t="s">
        <v>30376</v>
      </c>
    </row>
    <row r="10769" spans="1:5">
      <c r="A10769" t="s">
        <v>2618</v>
      </c>
      <c r="B10769" t="s">
        <v>27530</v>
      </c>
      <c r="C10769" t="s">
        <v>27531</v>
      </c>
      <c r="D10769" t="s">
        <v>27532</v>
      </c>
      <c r="E10769" t="s">
        <v>30376</v>
      </c>
    </row>
    <row r="10770" spans="1:5">
      <c r="A10770" t="s">
        <v>2618</v>
      </c>
      <c r="B10770" t="s">
        <v>27533</v>
      </c>
      <c r="C10770" t="s">
        <v>27534</v>
      </c>
      <c r="D10770" t="s">
        <v>27535</v>
      </c>
      <c r="E10770" t="s">
        <v>30376</v>
      </c>
    </row>
    <row r="10771" spans="1:5">
      <c r="A10771" t="s">
        <v>2618</v>
      </c>
      <c r="B10771" t="s">
        <v>27536</v>
      </c>
      <c r="C10771" t="s">
        <v>27537</v>
      </c>
      <c r="D10771" t="s">
        <v>27538</v>
      </c>
      <c r="E10771" t="s">
        <v>30376</v>
      </c>
    </row>
    <row r="10772" spans="1:5">
      <c r="A10772" t="s">
        <v>2618</v>
      </c>
      <c r="B10772" t="s">
        <v>27539</v>
      </c>
      <c r="C10772" t="s">
        <v>27540</v>
      </c>
      <c r="D10772" t="s">
        <v>27541</v>
      </c>
      <c r="E10772" t="s">
        <v>30376</v>
      </c>
    </row>
    <row r="10773" spans="1:5">
      <c r="A10773" t="s">
        <v>2618</v>
      </c>
      <c r="B10773" t="s">
        <v>27542</v>
      </c>
      <c r="C10773" t="s">
        <v>27543</v>
      </c>
      <c r="D10773" t="s">
        <v>23723</v>
      </c>
      <c r="E10773" t="s">
        <v>30376</v>
      </c>
    </row>
    <row r="10774" spans="1:5">
      <c r="A10774" t="s">
        <v>2618</v>
      </c>
      <c r="B10774" t="s">
        <v>27544</v>
      </c>
      <c r="C10774" t="s">
        <v>27545</v>
      </c>
      <c r="D10774" t="s">
        <v>27546</v>
      </c>
      <c r="E10774" t="s">
        <v>30376</v>
      </c>
    </row>
    <row r="10775" spans="1:5">
      <c r="A10775" t="s">
        <v>2618</v>
      </c>
      <c r="B10775" t="s">
        <v>27547</v>
      </c>
      <c r="C10775" t="s">
        <v>27548</v>
      </c>
      <c r="D10775" t="s">
        <v>27549</v>
      </c>
      <c r="E10775" t="s">
        <v>30376</v>
      </c>
    </row>
    <row r="10776" spans="1:5">
      <c r="A10776" t="s">
        <v>2618</v>
      </c>
      <c r="B10776" t="s">
        <v>27550</v>
      </c>
      <c r="C10776" t="s">
        <v>27551</v>
      </c>
      <c r="D10776" t="s">
        <v>27552</v>
      </c>
      <c r="E10776" t="s">
        <v>30376</v>
      </c>
    </row>
    <row r="10777" spans="1:5">
      <c r="A10777" t="s">
        <v>2618</v>
      </c>
      <c r="B10777" t="s">
        <v>27553</v>
      </c>
      <c r="C10777" t="s">
        <v>27554</v>
      </c>
      <c r="D10777" t="s">
        <v>27555</v>
      </c>
      <c r="E10777" t="s">
        <v>30376</v>
      </c>
    </row>
    <row r="10778" spans="1:5">
      <c r="A10778" t="s">
        <v>2618</v>
      </c>
      <c r="B10778" t="s">
        <v>27556</v>
      </c>
      <c r="C10778" t="s">
        <v>27557</v>
      </c>
      <c r="D10778" t="s">
        <v>27558</v>
      </c>
      <c r="E10778" t="s">
        <v>30376</v>
      </c>
    </row>
    <row r="10779" spans="1:5">
      <c r="A10779" t="s">
        <v>2618</v>
      </c>
      <c r="B10779" t="s">
        <v>27559</v>
      </c>
      <c r="C10779" t="s">
        <v>27560</v>
      </c>
      <c r="D10779" t="s">
        <v>27561</v>
      </c>
      <c r="E10779" t="s">
        <v>30376</v>
      </c>
    </row>
    <row r="10780" spans="1:5">
      <c r="A10780" t="s">
        <v>2618</v>
      </c>
      <c r="B10780" t="s">
        <v>27562</v>
      </c>
      <c r="C10780" t="s">
        <v>27563</v>
      </c>
      <c r="D10780" t="s">
        <v>27564</v>
      </c>
      <c r="E10780" t="s">
        <v>30376</v>
      </c>
    </row>
    <row r="10781" spans="1:5">
      <c r="A10781" t="s">
        <v>2618</v>
      </c>
      <c r="B10781" t="s">
        <v>27565</v>
      </c>
      <c r="C10781" t="s">
        <v>27566</v>
      </c>
      <c r="D10781" t="s">
        <v>7679</v>
      </c>
      <c r="E10781" t="s">
        <v>30376</v>
      </c>
    </row>
    <row r="10782" spans="1:5">
      <c r="A10782" t="s">
        <v>2618</v>
      </c>
      <c r="B10782" t="s">
        <v>27567</v>
      </c>
      <c r="C10782" t="s">
        <v>27568</v>
      </c>
      <c r="D10782" t="s">
        <v>27569</v>
      </c>
      <c r="E10782" t="s">
        <v>30376</v>
      </c>
    </row>
    <row r="10783" spans="1:5">
      <c r="A10783" t="s">
        <v>2618</v>
      </c>
      <c r="B10783" t="s">
        <v>27570</v>
      </c>
      <c r="C10783" t="s">
        <v>27571</v>
      </c>
      <c r="D10783" t="s">
        <v>27572</v>
      </c>
      <c r="E10783" t="s">
        <v>30376</v>
      </c>
    </row>
    <row r="10784" spans="1:5">
      <c r="A10784" t="s">
        <v>2618</v>
      </c>
      <c r="B10784" t="s">
        <v>27573</v>
      </c>
      <c r="C10784" t="s">
        <v>27574</v>
      </c>
      <c r="D10784" t="s">
        <v>27575</v>
      </c>
      <c r="E10784" t="s">
        <v>30376</v>
      </c>
    </row>
    <row r="10785" spans="1:5">
      <c r="A10785" t="s">
        <v>2618</v>
      </c>
      <c r="B10785" t="s">
        <v>27576</v>
      </c>
      <c r="C10785" t="s">
        <v>27577</v>
      </c>
      <c r="D10785" t="s">
        <v>27578</v>
      </c>
      <c r="E10785" t="s">
        <v>30376</v>
      </c>
    </row>
    <row r="10786" spans="1:5">
      <c r="A10786" t="s">
        <v>2618</v>
      </c>
      <c r="B10786" t="s">
        <v>27579</v>
      </c>
      <c r="C10786" t="s">
        <v>27580</v>
      </c>
      <c r="D10786" t="s">
        <v>27581</v>
      </c>
      <c r="E10786" t="s">
        <v>30376</v>
      </c>
    </row>
    <row r="10787" spans="1:5">
      <c r="A10787" t="s">
        <v>2618</v>
      </c>
      <c r="B10787" t="s">
        <v>27582</v>
      </c>
      <c r="C10787" t="s">
        <v>27583</v>
      </c>
      <c r="D10787" t="s">
        <v>27584</v>
      </c>
      <c r="E10787" t="s">
        <v>30376</v>
      </c>
    </row>
    <row r="10788" spans="1:5">
      <c r="A10788" t="s">
        <v>2618</v>
      </c>
      <c r="B10788" t="s">
        <v>27585</v>
      </c>
      <c r="C10788" t="s">
        <v>27586</v>
      </c>
      <c r="D10788" t="s">
        <v>27587</v>
      </c>
      <c r="E10788" t="s">
        <v>30376</v>
      </c>
    </row>
    <row r="10789" spans="1:5">
      <c r="A10789" t="s">
        <v>2618</v>
      </c>
      <c r="B10789" t="s">
        <v>27588</v>
      </c>
      <c r="C10789" t="s">
        <v>27589</v>
      </c>
      <c r="D10789" t="s">
        <v>1808</v>
      </c>
      <c r="E10789" t="s">
        <v>30376</v>
      </c>
    </row>
    <row r="10790" spans="1:5">
      <c r="A10790" t="s">
        <v>2618</v>
      </c>
      <c r="B10790" t="s">
        <v>27590</v>
      </c>
      <c r="C10790" t="s">
        <v>27591</v>
      </c>
      <c r="D10790" t="s">
        <v>27592</v>
      </c>
      <c r="E10790" t="s">
        <v>30376</v>
      </c>
    </row>
    <row r="10791" spans="1:5">
      <c r="A10791" t="s">
        <v>2618</v>
      </c>
      <c r="B10791" t="s">
        <v>27593</v>
      </c>
      <c r="C10791" t="s">
        <v>27594</v>
      </c>
      <c r="D10791" t="s">
        <v>27595</v>
      </c>
      <c r="E10791" t="s">
        <v>30376</v>
      </c>
    </row>
    <row r="10792" spans="1:5">
      <c r="A10792" t="s">
        <v>2618</v>
      </c>
      <c r="B10792" t="s">
        <v>27596</v>
      </c>
      <c r="C10792" t="s">
        <v>27597</v>
      </c>
      <c r="D10792" t="s">
        <v>27598</v>
      </c>
      <c r="E10792" t="s">
        <v>30376</v>
      </c>
    </row>
    <row r="10793" spans="1:5">
      <c r="A10793" t="s">
        <v>2618</v>
      </c>
      <c r="B10793" t="s">
        <v>27599</v>
      </c>
      <c r="C10793" t="s">
        <v>27600</v>
      </c>
      <c r="D10793" t="s">
        <v>27601</v>
      </c>
      <c r="E10793" t="s">
        <v>30376</v>
      </c>
    </row>
    <row r="10794" spans="1:5">
      <c r="A10794" t="s">
        <v>2618</v>
      </c>
      <c r="B10794" t="s">
        <v>27602</v>
      </c>
      <c r="C10794" t="s">
        <v>27603</v>
      </c>
      <c r="D10794" t="s">
        <v>2193</v>
      </c>
      <c r="E10794" t="s">
        <v>30376</v>
      </c>
    </row>
    <row r="10795" spans="1:5">
      <c r="A10795" t="s">
        <v>2618</v>
      </c>
      <c r="B10795" t="s">
        <v>27604</v>
      </c>
      <c r="C10795" t="s">
        <v>27605</v>
      </c>
      <c r="D10795" t="s">
        <v>27606</v>
      </c>
      <c r="E10795" t="s">
        <v>30376</v>
      </c>
    </row>
    <row r="10796" spans="1:5">
      <c r="A10796" t="s">
        <v>2618</v>
      </c>
      <c r="B10796" t="s">
        <v>27607</v>
      </c>
      <c r="C10796" t="s">
        <v>27608</v>
      </c>
      <c r="D10796" t="s">
        <v>20402</v>
      </c>
      <c r="E10796" t="s">
        <v>30376</v>
      </c>
    </row>
    <row r="10797" spans="1:5">
      <c r="A10797" t="s">
        <v>2618</v>
      </c>
      <c r="B10797" t="s">
        <v>27609</v>
      </c>
      <c r="C10797" t="s">
        <v>27610</v>
      </c>
      <c r="D10797" t="s">
        <v>1578</v>
      </c>
      <c r="E10797" t="s">
        <v>30376</v>
      </c>
    </row>
    <row r="10798" spans="1:5">
      <c r="A10798" t="s">
        <v>2618</v>
      </c>
      <c r="B10798" t="s">
        <v>27611</v>
      </c>
      <c r="C10798" t="s">
        <v>27612</v>
      </c>
      <c r="D10798" t="s">
        <v>27613</v>
      </c>
      <c r="E10798" t="s">
        <v>30376</v>
      </c>
    </row>
    <row r="10799" spans="1:5">
      <c r="A10799" t="s">
        <v>2618</v>
      </c>
      <c r="B10799" t="s">
        <v>27614</v>
      </c>
      <c r="C10799" t="s">
        <v>27615</v>
      </c>
      <c r="D10799" t="s">
        <v>27616</v>
      </c>
      <c r="E10799" t="s">
        <v>30376</v>
      </c>
    </row>
    <row r="10800" spans="1:5">
      <c r="A10800" t="s">
        <v>2618</v>
      </c>
      <c r="B10800" t="s">
        <v>27617</v>
      </c>
      <c r="C10800" t="s">
        <v>27618</v>
      </c>
      <c r="D10800" t="s">
        <v>27619</v>
      </c>
      <c r="E10800" t="s">
        <v>30376</v>
      </c>
    </row>
    <row r="10801" spans="1:5">
      <c r="A10801" t="s">
        <v>2618</v>
      </c>
      <c r="B10801" t="s">
        <v>27620</v>
      </c>
      <c r="C10801" t="s">
        <v>27621</v>
      </c>
      <c r="D10801" t="s">
        <v>1142</v>
      </c>
      <c r="E10801" t="s">
        <v>30376</v>
      </c>
    </row>
    <row r="10802" spans="1:5">
      <c r="A10802" t="s">
        <v>2618</v>
      </c>
      <c r="B10802" t="s">
        <v>27622</v>
      </c>
      <c r="C10802" t="s">
        <v>27623</v>
      </c>
      <c r="D10802" t="s">
        <v>27624</v>
      </c>
      <c r="E10802" t="s">
        <v>30376</v>
      </c>
    </row>
    <row r="10803" spans="1:5">
      <c r="A10803" t="s">
        <v>2618</v>
      </c>
      <c r="B10803" t="s">
        <v>27625</v>
      </c>
      <c r="C10803" t="s">
        <v>27626</v>
      </c>
      <c r="D10803" t="s">
        <v>27627</v>
      </c>
      <c r="E10803" t="s">
        <v>30376</v>
      </c>
    </row>
    <row r="10804" spans="1:5">
      <c r="A10804" t="s">
        <v>2618</v>
      </c>
      <c r="B10804" t="s">
        <v>27628</v>
      </c>
      <c r="C10804" t="s">
        <v>27629</v>
      </c>
      <c r="D10804" t="s">
        <v>27630</v>
      </c>
      <c r="E10804" t="s">
        <v>30376</v>
      </c>
    </row>
    <row r="10805" spans="1:5">
      <c r="A10805" t="s">
        <v>2618</v>
      </c>
      <c r="B10805" t="s">
        <v>27631</v>
      </c>
      <c r="C10805" t="s">
        <v>27632</v>
      </c>
      <c r="D10805" t="s">
        <v>27633</v>
      </c>
      <c r="E10805" t="s">
        <v>30376</v>
      </c>
    </row>
    <row r="10806" spans="1:5">
      <c r="A10806" t="s">
        <v>2618</v>
      </c>
      <c r="B10806" t="s">
        <v>27634</v>
      </c>
      <c r="C10806" t="s">
        <v>27635</v>
      </c>
      <c r="D10806" t="s">
        <v>1161</v>
      </c>
      <c r="E10806" t="s">
        <v>30376</v>
      </c>
    </row>
    <row r="10807" spans="1:5">
      <c r="A10807" t="s">
        <v>2618</v>
      </c>
      <c r="B10807" t="s">
        <v>27636</v>
      </c>
      <c r="C10807" t="s">
        <v>27637</v>
      </c>
      <c r="D10807" t="s">
        <v>27638</v>
      </c>
      <c r="E10807" t="s">
        <v>30376</v>
      </c>
    </row>
    <row r="10808" spans="1:5">
      <c r="A10808" t="s">
        <v>2618</v>
      </c>
      <c r="B10808" t="s">
        <v>27639</v>
      </c>
      <c r="C10808" t="s">
        <v>27640</v>
      </c>
      <c r="D10808" t="s">
        <v>27641</v>
      </c>
      <c r="E10808" t="s">
        <v>30376</v>
      </c>
    </row>
    <row r="10809" spans="1:5">
      <c r="A10809" t="s">
        <v>2618</v>
      </c>
      <c r="B10809" t="s">
        <v>27642</v>
      </c>
      <c r="C10809" t="s">
        <v>27643</v>
      </c>
      <c r="D10809" t="s">
        <v>27644</v>
      </c>
      <c r="E10809" t="s">
        <v>30376</v>
      </c>
    </row>
    <row r="10810" spans="1:5">
      <c r="A10810" t="s">
        <v>2618</v>
      </c>
      <c r="B10810" t="s">
        <v>27645</v>
      </c>
      <c r="C10810" t="s">
        <v>27646</v>
      </c>
      <c r="D10810" t="s">
        <v>27647</v>
      </c>
      <c r="E10810" t="s">
        <v>30376</v>
      </c>
    </row>
    <row r="10811" spans="1:5">
      <c r="A10811" t="s">
        <v>2618</v>
      </c>
      <c r="B10811" t="s">
        <v>27648</v>
      </c>
      <c r="C10811" t="s">
        <v>27649</v>
      </c>
      <c r="D10811" t="s">
        <v>2330</v>
      </c>
      <c r="E10811" t="s">
        <v>30376</v>
      </c>
    </row>
    <row r="10812" spans="1:5">
      <c r="A10812" t="s">
        <v>2618</v>
      </c>
      <c r="B10812" t="s">
        <v>27650</v>
      </c>
      <c r="C10812" t="s">
        <v>27651</v>
      </c>
      <c r="D10812" t="s">
        <v>27652</v>
      </c>
      <c r="E10812" t="s">
        <v>30376</v>
      </c>
    </row>
    <row r="10813" spans="1:5">
      <c r="A10813" t="s">
        <v>2618</v>
      </c>
      <c r="B10813" t="s">
        <v>27653</v>
      </c>
      <c r="C10813" t="s">
        <v>27654</v>
      </c>
      <c r="D10813" t="s">
        <v>1412</v>
      </c>
      <c r="E10813" t="s">
        <v>30376</v>
      </c>
    </row>
    <row r="10814" spans="1:5">
      <c r="A10814" t="s">
        <v>2618</v>
      </c>
      <c r="B10814" t="s">
        <v>27655</v>
      </c>
      <c r="C10814" t="s">
        <v>27656</v>
      </c>
      <c r="D10814" t="s">
        <v>27657</v>
      </c>
      <c r="E10814" t="s">
        <v>30376</v>
      </c>
    </row>
    <row r="10815" spans="1:5">
      <c r="A10815" t="s">
        <v>2618</v>
      </c>
      <c r="B10815" t="s">
        <v>27658</v>
      </c>
      <c r="C10815" t="s">
        <v>27659</v>
      </c>
      <c r="D10815" t="s">
        <v>27660</v>
      </c>
      <c r="E10815" t="s">
        <v>30376</v>
      </c>
    </row>
    <row r="10816" spans="1:5">
      <c r="A10816" t="s">
        <v>2618</v>
      </c>
      <c r="B10816" t="s">
        <v>27661</v>
      </c>
      <c r="C10816" t="s">
        <v>27662</v>
      </c>
      <c r="D10816" t="s">
        <v>1420</v>
      </c>
      <c r="E10816" t="s">
        <v>30376</v>
      </c>
    </row>
    <row r="10817" spans="1:5">
      <c r="A10817" t="s">
        <v>2618</v>
      </c>
      <c r="B10817" t="s">
        <v>27663</v>
      </c>
      <c r="C10817" t="s">
        <v>27664</v>
      </c>
      <c r="D10817" t="s">
        <v>27665</v>
      </c>
      <c r="E10817" t="s">
        <v>30376</v>
      </c>
    </row>
    <row r="10818" spans="1:5">
      <c r="A10818" t="s">
        <v>2618</v>
      </c>
      <c r="B10818" t="s">
        <v>27666</v>
      </c>
      <c r="C10818" t="s">
        <v>27667</v>
      </c>
      <c r="D10818" t="s">
        <v>27668</v>
      </c>
      <c r="E10818" t="s">
        <v>30376</v>
      </c>
    </row>
    <row r="10819" spans="1:5">
      <c r="A10819" t="s">
        <v>2618</v>
      </c>
      <c r="B10819" t="s">
        <v>27669</v>
      </c>
      <c r="C10819" t="s">
        <v>27670</v>
      </c>
      <c r="D10819" t="s">
        <v>27671</v>
      </c>
      <c r="E10819" t="s">
        <v>30376</v>
      </c>
    </row>
    <row r="10820" spans="1:5">
      <c r="A10820" t="s">
        <v>2618</v>
      </c>
      <c r="B10820" t="s">
        <v>27672</v>
      </c>
      <c r="C10820" t="s">
        <v>27673</v>
      </c>
      <c r="D10820" t="s">
        <v>24811</v>
      </c>
      <c r="E10820" t="s">
        <v>30376</v>
      </c>
    </row>
    <row r="10821" spans="1:5">
      <c r="A10821" t="s">
        <v>2618</v>
      </c>
      <c r="B10821" t="s">
        <v>27674</v>
      </c>
      <c r="C10821" t="s">
        <v>27675</v>
      </c>
      <c r="D10821" t="s">
        <v>27676</v>
      </c>
      <c r="E10821" t="s">
        <v>30376</v>
      </c>
    </row>
    <row r="10822" spans="1:5">
      <c r="A10822" t="s">
        <v>2618</v>
      </c>
      <c r="B10822" t="s">
        <v>27677</v>
      </c>
      <c r="C10822" t="s">
        <v>27678</v>
      </c>
      <c r="D10822" t="s">
        <v>2608</v>
      </c>
      <c r="E10822" t="s">
        <v>30376</v>
      </c>
    </row>
    <row r="10823" spans="1:5">
      <c r="A10823" t="s">
        <v>2618</v>
      </c>
      <c r="B10823" t="s">
        <v>27679</v>
      </c>
      <c r="C10823" t="s">
        <v>27680</v>
      </c>
      <c r="D10823" t="s">
        <v>27681</v>
      </c>
      <c r="E10823" t="s">
        <v>30376</v>
      </c>
    </row>
    <row r="10824" spans="1:5">
      <c r="A10824" t="s">
        <v>2618</v>
      </c>
      <c r="B10824" t="s">
        <v>27682</v>
      </c>
      <c r="C10824" t="s">
        <v>27683</v>
      </c>
      <c r="D10824" t="s">
        <v>27684</v>
      </c>
      <c r="E10824" t="s">
        <v>30376</v>
      </c>
    </row>
    <row r="10825" spans="1:5">
      <c r="A10825" t="s">
        <v>2618</v>
      </c>
      <c r="B10825" t="s">
        <v>27685</v>
      </c>
      <c r="C10825" t="s">
        <v>27686</v>
      </c>
      <c r="D10825" t="s">
        <v>24518</v>
      </c>
      <c r="E10825" t="s">
        <v>30376</v>
      </c>
    </row>
    <row r="10826" spans="1:5">
      <c r="A10826" t="s">
        <v>2618</v>
      </c>
      <c r="B10826" t="s">
        <v>27687</v>
      </c>
      <c r="C10826" t="s">
        <v>27688</v>
      </c>
      <c r="D10826" t="s">
        <v>27689</v>
      </c>
      <c r="E10826" t="s">
        <v>30376</v>
      </c>
    </row>
    <row r="10827" spans="1:5">
      <c r="A10827" t="s">
        <v>2618</v>
      </c>
      <c r="B10827" t="s">
        <v>27690</v>
      </c>
      <c r="C10827" t="s">
        <v>27691</v>
      </c>
      <c r="D10827" t="s">
        <v>27692</v>
      </c>
      <c r="E10827" t="s">
        <v>30376</v>
      </c>
    </row>
    <row r="10828" spans="1:5">
      <c r="A10828" t="s">
        <v>2618</v>
      </c>
      <c r="B10828" t="s">
        <v>27693</v>
      </c>
      <c r="C10828" t="s">
        <v>27694</v>
      </c>
      <c r="D10828" t="s">
        <v>27695</v>
      </c>
      <c r="E10828" t="s">
        <v>30376</v>
      </c>
    </row>
    <row r="10829" spans="1:5">
      <c r="A10829" t="s">
        <v>2618</v>
      </c>
      <c r="B10829" t="s">
        <v>27696</v>
      </c>
      <c r="C10829" t="s">
        <v>27697</v>
      </c>
      <c r="D10829" t="s">
        <v>27698</v>
      </c>
      <c r="E10829" t="s">
        <v>30376</v>
      </c>
    </row>
    <row r="10830" spans="1:5">
      <c r="A10830" t="s">
        <v>2618</v>
      </c>
      <c r="B10830" t="s">
        <v>27699</v>
      </c>
      <c r="C10830" t="s">
        <v>27700</v>
      </c>
      <c r="D10830" t="s">
        <v>27701</v>
      </c>
      <c r="E10830" t="s">
        <v>30376</v>
      </c>
    </row>
    <row r="10831" spans="1:5">
      <c r="A10831" t="s">
        <v>2618</v>
      </c>
      <c r="B10831" t="s">
        <v>27702</v>
      </c>
      <c r="C10831" t="s">
        <v>27703</v>
      </c>
      <c r="D10831" t="s">
        <v>27704</v>
      </c>
      <c r="E10831" t="s">
        <v>30376</v>
      </c>
    </row>
    <row r="10832" spans="1:5">
      <c r="A10832" t="s">
        <v>2618</v>
      </c>
      <c r="B10832" t="s">
        <v>27705</v>
      </c>
      <c r="C10832" t="s">
        <v>27706</v>
      </c>
      <c r="D10832" t="s">
        <v>27707</v>
      </c>
      <c r="E10832" t="s">
        <v>30376</v>
      </c>
    </row>
    <row r="10833" spans="1:5">
      <c r="A10833" t="s">
        <v>2618</v>
      </c>
      <c r="B10833" t="s">
        <v>27708</v>
      </c>
      <c r="C10833" t="s">
        <v>27709</v>
      </c>
      <c r="D10833" t="s">
        <v>27710</v>
      </c>
      <c r="E10833" t="s">
        <v>30376</v>
      </c>
    </row>
    <row r="10834" spans="1:5">
      <c r="A10834" t="s">
        <v>2618</v>
      </c>
      <c r="B10834" t="s">
        <v>27711</v>
      </c>
      <c r="C10834" t="s">
        <v>27712</v>
      </c>
      <c r="D10834" t="s">
        <v>27713</v>
      </c>
      <c r="E10834" t="s">
        <v>30376</v>
      </c>
    </row>
    <row r="10835" spans="1:5">
      <c r="A10835" t="s">
        <v>2618</v>
      </c>
      <c r="B10835" t="s">
        <v>27714</v>
      </c>
      <c r="C10835" t="s">
        <v>27715</v>
      </c>
      <c r="D10835" t="s">
        <v>2730</v>
      </c>
      <c r="E10835" t="s">
        <v>30376</v>
      </c>
    </row>
    <row r="10836" spans="1:5">
      <c r="A10836" t="s">
        <v>2618</v>
      </c>
      <c r="B10836" t="s">
        <v>27716</v>
      </c>
      <c r="C10836" t="s">
        <v>27717</v>
      </c>
      <c r="D10836" t="s">
        <v>27718</v>
      </c>
      <c r="E10836" t="s">
        <v>30376</v>
      </c>
    </row>
    <row r="10837" spans="1:5">
      <c r="A10837" t="s">
        <v>2618</v>
      </c>
      <c r="B10837" t="s">
        <v>27719</v>
      </c>
      <c r="C10837" t="s">
        <v>27720</v>
      </c>
      <c r="D10837" t="s">
        <v>27721</v>
      </c>
      <c r="E10837" t="s">
        <v>30376</v>
      </c>
    </row>
    <row r="10838" spans="1:5">
      <c r="A10838" t="s">
        <v>2618</v>
      </c>
      <c r="B10838" t="s">
        <v>27722</v>
      </c>
      <c r="C10838" t="s">
        <v>27723</v>
      </c>
      <c r="D10838" t="s">
        <v>27724</v>
      </c>
      <c r="E10838" t="s">
        <v>30376</v>
      </c>
    </row>
    <row r="10839" spans="1:5">
      <c r="A10839" t="s">
        <v>2618</v>
      </c>
      <c r="B10839" t="s">
        <v>27725</v>
      </c>
      <c r="C10839" t="s">
        <v>27726</v>
      </c>
      <c r="D10839" t="s">
        <v>27727</v>
      </c>
      <c r="E10839" t="s">
        <v>30376</v>
      </c>
    </row>
    <row r="10840" spans="1:5">
      <c r="A10840" t="s">
        <v>2618</v>
      </c>
      <c r="B10840" t="s">
        <v>27728</v>
      </c>
      <c r="C10840" t="s">
        <v>27729</v>
      </c>
      <c r="D10840" t="s">
        <v>27730</v>
      </c>
      <c r="E10840" t="s">
        <v>30376</v>
      </c>
    </row>
    <row r="10841" spans="1:5">
      <c r="A10841" t="s">
        <v>2618</v>
      </c>
      <c r="B10841" t="s">
        <v>27731</v>
      </c>
      <c r="C10841" t="s">
        <v>27732</v>
      </c>
      <c r="D10841" t="s">
        <v>1614</v>
      </c>
      <c r="E10841" t="s">
        <v>30376</v>
      </c>
    </row>
    <row r="10842" spans="1:5">
      <c r="A10842" t="s">
        <v>2618</v>
      </c>
      <c r="B10842" t="s">
        <v>27733</v>
      </c>
      <c r="C10842" t="s">
        <v>27734</v>
      </c>
      <c r="D10842" t="s">
        <v>21416</v>
      </c>
      <c r="E10842" t="s">
        <v>30376</v>
      </c>
    </row>
    <row r="10843" spans="1:5">
      <c r="A10843" t="s">
        <v>2618</v>
      </c>
      <c r="B10843" t="s">
        <v>27735</v>
      </c>
      <c r="C10843" t="s">
        <v>27736</v>
      </c>
      <c r="D10843" t="s">
        <v>27737</v>
      </c>
      <c r="E10843" t="s">
        <v>30376</v>
      </c>
    </row>
    <row r="10844" spans="1:5">
      <c r="A10844" t="s">
        <v>2618</v>
      </c>
      <c r="B10844" t="s">
        <v>27738</v>
      </c>
      <c r="C10844" t="s">
        <v>27739</v>
      </c>
      <c r="D10844" t="s">
        <v>27740</v>
      </c>
      <c r="E10844" t="s">
        <v>30376</v>
      </c>
    </row>
    <row r="10845" spans="1:5">
      <c r="A10845" t="s">
        <v>2618</v>
      </c>
      <c r="B10845" t="s">
        <v>27741</v>
      </c>
      <c r="C10845" t="s">
        <v>27742</v>
      </c>
      <c r="D10845" t="s">
        <v>27743</v>
      </c>
      <c r="E10845" t="s">
        <v>30376</v>
      </c>
    </row>
    <row r="10846" spans="1:5">
      <c r="A10846" t="s">
        <v>2618</v>
      </c>
      <c r="B10846" t="s">
        <v>27744</v>
      </c>
      <c r="C10846" t="s">
        <v>27745</v>
      </c>
      <c r="D10846" t="s">
        <v>27746</v>
      </c>
      <c r="E10846" t="s">
        <v>30376</v>
      </c>
    </row>
    <row r="10847" spans="1:5">
      <c r="A10847" t="s">
        <v>2618</v>
      </c>
      <c r="B10847" t="s">
        <v>27747</v>
      </c>
      <c r="C10847" t="s">
        <v>27748</v>
      </c>
      <c r="D10847" t="s">
        <v>27749</v>
      </c>
      <c r="E10847" t="s">
        <v>30376</v>
      </c>
    </row>
    <row r="10848" spans="1:5">
      <c r="A10848" t="s">
        <v>2618</v>
      </c>
      <c r="B10848" t="s">
        <v>27750</v>
      </c>
      <c r="C10848" t="s">
        <v>27751</v>
      </c>
      <c r="D10848" t="s">
        <v>1567</v>
      </c>
      <c r="E10848" t="s">
        <v>30376</v>
      </c>
    </row>
    <row r="10849" spans="1:5">
      <c r="A10849" t="s">
        <v>2618</v>
      </c>
      <c r="B10849" t="s">
        <v>27752</v>
      </c>
      <c r="C10849" t="s">
        <v>27753</v>
      </c>
      <c r="D10849" t="s">
        <v>1161</v>
      </c>
      <c r="E10849" t="s">
        <v>30376</v>
      </c>
    </row>
    <row r="10850" spans="1:5">
      <c r="A10850" t="s">
        <v>2618</v>
      </c>
      <c r="B10850" t="s">
        <v>27754</v>
      </c>
      <c r="C10850" t="s">
        <v>27755</v>
      </c>
      <c r="D10850" t="s">
        <v>27756</v>
      </c>
      <c r="E10850" t="s">
        <v>30376</v>
      </c>
    </row>
    <row r="10851" spans="1:5">
      <c r="A10851" t="s">
        <v>2618</v>
      </c>
      <c r="B10851" t="s">
        <v>27757</v>
      </c>
      <c r="C10851" t="s">
        <v>27758</v>
      </c>
      <c r="D10851" t="s">
        <v>27759</v>
      </c>
      <c r="E10851" t="s">
        <v>30376</v>
      </c>
    </row>
    <row r="10852" spans="1:5">
      <c r="A10852" t="s">
        <v>2618</v>
      </c>
      <c r="B10852" t="s">
        <v>27760</v>
      </c>
      <c r="C10852" t="s">
        <v>27761</v>
      </c>
      <c r="D10852" t="s">
        <v>27762</v>
      </c>
      <c r="E10852" t="s">
        <v>30376</v>
      </c>
    </row>
    <row r="10853" spans="1:5">
      <c r="A10853" t="s">
        <v>2618</v>
      </c>
      <c r="B10853" t="s">
        <v>27763</v>
      </c>
      <c r="C10853" t="s">
        <v>27764</v>
      </c>
      <c r="D10853" t="s">
        <v>2082</v>
      </c>
      <c r="E10853" t="s">
        <v>30391</v>
      </c>
    </row>
    <row r="10854" spans="1:5">
      <c r="A10854" t="s">
        <v>2618</v>
      </c>
      <c r="B10854" t="s">
        <v>27765</v>
      </c>
      <c r="C10854" t="s">
        <v>27766</v>
      </c>
      <c r="D10854" t="s">
        <v>1062</v>
      </c>
      <c r="E10854" t="s">
        <v>30391</v>
      </c>
    </row>
    <row r="10855" spans="1:5">
      <c r="A10855" t="s">
        <v>2618</v>
      </c>
      <c r="B10855" t="s">
        <v>27767</v>
      </c>
      <c r="C10855" t="s">
        <v>27768</v>
      </c>
      <c r="D10855" t="s">
        <v>1099</v>
      </c>
      <c r="E10855" t="s">
        <v>30391</v>
      </c>
    </row>
    <row r="10856" spans="1:5">
      <c r="A10856" t="s">
        <v>2618</v>
      </c>
      <c r="B10856" t="s">
        <v>27769</v>
      </c>
      <c r="C10856" t="s">
        <v>27770</v>
      </c>
      <c r="D10856" t="s">
        <v>993</v>
      </c>
      <c r="E10856" t="s">
        <v>30391</v>
      </c>
    </row>
    <row r="10857" spans="1:5">
      <c r="A10857" t="s">
        <v>2618</v>
      </c>
      <c r="B10857" t="s">
        <v>27771</v>
      </c>
      <c r="C10857" t="s">
        <v>27772</v>
      </c>
      <c r="D10857" t="s">
        <v>2079</v>
      </c>
      <c r="E10857" t="s">
        <v>30391</v>
      </c>
    </row>
    <row r="10858" spans="1:5">
      <c r="A10858" t="s">
        <v>2618</v>
      </c>
      <c r="B10858" t="s">
        <v>27773</v>
      </c>
      <c r="C10858" t="s">
        <v>27774</v>
      </c>
      <c r="D10858" t="s">
        <v>1048</v>
      </c>
      <c r="E10858" t="s">
        <v>30391</v>
      </c>
    </row>
    <row r="10859" spans="1:5">
      <c r="A10859" t="s">
        <v>2618</v>
      </c>
      <c r="B10859" t="s">
        <v>27775</v>
      </c>
      <c r="C10859" t="s">
        <v>27776</v>
      </c>
      <c r="D10859" t="s">
        <v>1056</v>
      </c>
      <c r="E10859" t="s">
        <v>30391</v>
      </c>
    </row>
    <row r="10860" spans="1:5">
      <c r="A10860" t="s">
        <v>2618</v>
      </c>
      <c r="B10860" t="s">
        <v>27777</v>
      </c>
      <c r="C10860" t="s">
        <v>27778</v>
      </c>
      <c r="D10860" t="s">
        <v>985</v>
      </c>
      <c r="E10860" t="s">
        <v>30391</v>
      </c>
    </row>
    <row r="10861" spans="1:5">
      <c r="A10861" t="s">
        <v>2618</v>
      </c>
      <c r="B10861" t="s">
        <v>27779</v>
      </c>
      <c r="C10861" t="s">
        <v>27780</v>
      </c>
      <c r="D10861" t="s">
        <v>2089</v>
      </c>
      <c r="E10861" t="s">
        <v>30391</v>
      </c>
    </row>
    <row r="10862" spans="1:5">
      <c r="A10862" t="s">
        <v>2618</v>
      </c>
      <c r="B10862" t="s">
        <v>27781</v>
      </c>
      <c r="C10862" t="s">
        <v>27782</v>
      </c>
      <c r="D10862" t="s">
        <v>1108</v>
      </c>
      <c r="E10862" t="s">
        <v>30379</v>
      </c>
    </row>
    <row r="10863" spans="1:5">
      <c r="A10863" t="s">
        <v>2618</v>
      </c>
      <c r="B10863" t="s">
        <v>27783</v>
      </c>
      <c r="C10863" t="s">
        <v>27784</v>
      </c>
      <c r="D10863" t="s">
        <v>1755</v>
      </c>
      <c r="E10863" t="s">
        <v>30379</v>
      </c>
    </row>
    <row r="10864" spans="1:5">
      <c r="A10864" t="s">
        <v>2618</v>
      </c>
      <c r="B10864" t="s">
        <v>27785</v>
      </c>
      <c r="C10864" t="s">
        <v>27786</v>
      </c>
      <c r="D10864" t="s">
        <v>1172</v>
      </c>
      <c r="E10864" t="s">
        <v>30379</v>
      </c>
    </row>
    <row r="10865" spans="1:5">
      <c r="A10865" t="s">
        <v>2618</v>
      </c>
      <c r="B10865" t="s">
        <v>27787</v>
      </c>
      <c r="C10865" t="s">
        <v>27788</v>
      </c>
      <c r="D10865" t="s">
        <v>1069</v>
      </c>
      <c r="E10865" t="s">
        <v>30379</v>
      </c>
    </row>
    <row r="10866" spans="1:5">
      <c r="A10866" t="s">
        <v>2618</v>
      </c>
      <c r="B10866" t="s">
        <v>27789</v>
      </c>
      <c r="C10866" t="s">
        <v>27790</v>
      </c>
      <c r="D10866" t="s">
        <v>995</v>
      </c>
      <c r="E10866" t="s">
        <v>30379</v>
      </c>
    </row>
    <row r="10867" spans="1:5">
      <c r="A10867" t="s">
        <v>2618</v>
      </c>
      <c r="B10867" t="s">
        <v>27791</v>
      </c>
      <c r="C10867" t="s">
        <v>27792</v>
      </c>
      <c r="D10867" t="s">
        <v>1786</v>
      </c>
      <c r="E10867" t="s">
        <v>30379</v>
      </c>
    </row>
    <row r="10868" spans="1:5">
      <c r="A10868" t="s">
        <v>2618</v>
      </c>
      <c r="B10868" t="s">
        <v>27793</v>
      </c>
      <c r="C10868" t="s">
        <v>27794</v>
      </c>
      <c r="D10868" t="s">
        <v>2086</v>
      </c>
      <c r="E10868" t="s">
        <v>30379</v>
      </c>
    </row>
    <row r="10869" spans="1:5">
      <c r="A10869" t="s">
        <v>2618</v>
      </c>
      <c r="B10869" t="s">
        <v>27795</v>
      </c>
      <c r="C10869" t="s">
        <v>27796</v>
      </c>
      <c r="D10869" t="s">
        <v>1044</v>
      </c>
      <c r="E10869" t="s">
        <v>30379</v>
      </c>
    </row>
    <row r="10870" spans="1:5">
      <c r="A10870" t="s">
        <v>2618</v>
      </c>
      <c r="B10870" t="s">
        <v>27797</v>
      </c>
      <c r="C10870" t="s">
        <v>27798</v>
      </c>
      <c r="D10870" t="s">
        <v>969</v>
      </c>
      <c r="E10870" t="s">
        <v>30379</v>
      </c>
    </row>
    <row r="10871" spans="1:5">
      <c r="A10871" t="s">
        <v>2618</v>
      </c>
      <c r="B10871" t="s">
        <v>27799</v>
      </c>
      <c r="C10871" t="s">
        <v>27800</v>
      </c>
      <c r="D10871" t="s">
        <v>1123</v>
      </c>
      <c r="E10871" t="s">
        <v>30379</v>
      </c>
    </row>
    <row r="10872" spans="1:5">
      <c r="A10872" t="s">
        <v>2618</v>
      </c>
      <c r="B10872" t="s">
        <v>27801</v>
      </c>
      <c r="C10872" t="s">
        <v>27802</v>
      </c>
      <c r="D10872" t="s">
        <v>2087</v>
      </c>
      <c r="E10872" t="s">
        <v>30379</v>
      </c>
    </row>
    <row r="10873" spans="1:5">
      <c r="A10873" t="s">
        <v>2618</v>
      </c>
      <c r="B10873" t="s">
        <v>27803</v>
      </c>
      <c r="C10873" t="s">
        <v>27804</v>
      </c>
      <c r="D10873" t="s">
        <v>1205</v>
      </c>
      <c r="E10873" t="s">
        <v>30379</v>
      </c>
    </row>
    <row r="10874" spans="1:5">
      <c r="A10874" t="s">
        <v>2618</v>
      </c>
      <c r="B10874" t="s">
        <v>27805</v>
      </c>
      <c r="C10874" t="s">
        <v>27806</v>
      </c>
      <c r="D10874" t="s">
        <v>1127</v>
      </c>
      <c r="E10874" t="s">
        <v>30379</v>
      </c>
    </row>
    <row r="10875" spans="1:5">
      <c r="A10875" t="s">
        <v>2618</v>
      </c>
      <c r="B10875" t="s">
        <v>27807</v>
      </c>
      <c r="C10875" t="s">
        <v>27808</v>
      </c>
      <c r="D10875" t="s">
        <v>23626</v>
      </c>
      <c r="E10875" t="s">
        <v>30379</v>
      </c>
    </row>
    <row r="10876" spans="1:5">
      <c r="A10876" t="s">
        <v>2618</v>
      </c>
      <c r="B10876" t="s">
        <v>27809</v>
      </c>
      <c r="C10876" t="s">
        <v>27810</v>
      </c>
      <c r="D10876" t="s">
        <v>1030</v>
      </c>
      <c r="E10876" t="s">
        <v>30391</v>
      </c>
    </row>
    <row r="10877" spans="1:5">
      <c r="A10877" t="s">
        <v>2618</v>
      </c>
      <c r="B10877" t="s">
        <v>27811</v>
      </c>
      <c r="C10877" t="s">
        <v>27812</v>
      </c>
      <c r="D10877" t="s">
        <v>1132</v>
      </c>
      <c r="E10877" t="s">
        <v>30391</v>
      </c>
    </row>
    <row r="10878" spans="1:5">
      <c r="A10878" t="s">
        <v>2618</v>
      </c>
      <c r="B10878" t="s">
        <v>27813</v>
      </c>
      <c r="C10878" t="s">
        <v>27814</v>
      </c>
      <c r="D10878" t="s">
        <v>1219</v>
      </c>
      <c r="E10878" t="s">
        <v>30391</v>
      </c>
    </row>
    <row r="10879" spans="1:5">
      <c r="A10879" t="s">
        <v>2618</v>
      </c>
      <c r="B10879" t="s">
        <v>27815</v>
      </c>
      <c r="C10879" t="s">
        <v>27816</v>
      </c>
      <c r="D10879" t="s">
        <v>2093</v>
      </c>
      <c r="E10879" t="s">
        <v>30391</v>
      </c>
    </row>
    <row r="10880" spans="1:5">
      <c r="A10880" t="s">
        <v>2618</v>
      </c>
      <c r="B10880" t="s">
        <v>27817</v>
      </c>
      <c r="C10880" t="s">
        <v>27818</v>
      </c>
      <c r="D10880" t="s">
        <v>2447</v>
      </c>
      <c r="E10880" t="s">
        <v>30391</v>
      </c>
    </row>
    <row r="10881" spans="1:5">
      <c r="A10881" t="s">
        <v>2618</v>
      </c>
      <c r="B10881" t="s">
        <v>27819</v>
      </c>
      <c r="C10881" t="s">
        <v>27820</v>
      </c>
      <c r="D10881" t="s">
        <v>1118</v>
      </c>
      <c r="E10881" t="s">
        <v>30391</v>
      </c>
    </row>
    <row r="10882" spans="1:5">
      <c r="A10882" t="s">
        <v>2618</v>
      </c>
      <c r="B10882" t="s">
        <v>27821</v>
      </c>
      <c r="C10882" t="s">
        <v>27822</v>
      </c>
      <c r="D10882" t="s">
        <v>27823</v>
      </c>
      <c r="E10882" t="s">
        <v>30391</v>
      </c>
    </row>
    <row r="10883" spans="1:5">
      <c r="A10883" t="s">
        <v>2618</v>
      </c>
      <c r="B10883" t="s">
        <v>27824</v>
      </c>
      <c r="C10883" t="s">
        <v>27825</v>
      </c>
      <c r="D10883" t="s">
        <v>1236</v>
      </c>
      <c r="E10883" t="s">
        <v>30391</v>
      </c>
    </row>
    <row r="10884" spans="1:5">
      <c r="A10884" t="s">
        <v>2618</v>
      </c>
      <c r="B10884" t="s">
        <v>27826</v>
      </c>
      <c r="C10884" t="s">
        <v>27827</v>
      </c>
      <c r="D10884" t="s">
        <v>1028</v>
      </c>
      <c r="E10884" t="s">
        <v>30391</v>
      </c>
    </row>
    <row r="10885" spans="1:5">
      <c r="A10885" t="s">
        <v>2618</v>
      </c>
      <c r="B10885" t="s">
        <v>27828</v>
      </c>
      <c r="C10885" t="s">
        <v>27829</v>
      </c>
      <c r="D10885" t="s">
        <v>27830</v>
      </c>
      <c r="E10885" t="s">
        <v>30386</v>
      </c>
    </row>
    <row r="10886" spans="1:5">
      <c r="A10886" t="s">
        <v>2618</v>
      </c>
      <c r="B10886" t="s">
        <v>27831</v>
      </c>
      <c r="C10886" t="s">
        <v>27832</v>
      </c>
      <c r="D10886" t="s">
        <v>1045</v>
      </c>
      <c r="E10886" t="s">
        <v>30386</v>
      </c>
    </row>
    <row r="10887" spans="1:5">
      <c r="A10887" t="s">
        <v>2618</v>
      </c>
      <c r="B10887" t="s">
        <v>27833</v>
      </c>
      <c r="C10887" t="s">
        <v>27834</v>
      </c>
      <c r="D10887" t="s">
        <v>1042</v>
      </c>
      <c r="E10887" t="s">
        <v>30386</v>
      </c>
    </row>
    <row r="10888" spans="1:5">
      <c r="A10888" t="s">
        <v>2618</v>
      </c>
      <c r="B10888" t="s">
        <v>27835</v>
      </c>
      <c r="C10888" t="s">
        <v>27836</v>
      </c>
      <c r="D10888" t="s">
        <v>960</v>
      </c>
      <c r="E10888" t="s">
        <v>30388</v>
      </c>
    </row>
    <row r="10889" spans="1:5">
      <c r="A10889" t="s">
        <v>2618</v>
      </c>
      <c r="B10889" t="s">
        <v>27837</v>
      </c>
      <c r="C10889" t="s">
        <v>27838</v>
      </c>
      <c r="D10889" t="s">
        <v>2195</v>
      </c>
      <c r="E10889" t="s">
        <v>30388</v>
      </c>
    </row>
    <row r="10890" spans="1:5">
      <c r="A10890" t="s">
        <v>2618</v>
      </c>
      <c r="B10890" t="s">
        <v>27839</v>
      </c>
      <c r="C10890" t="s">
        <v>27840</v>
      </c>
      <c r="D10890" t="s">
        <v>1017</v>
      </c>
      <c r="E10890" t="s">
        <v>30388</v>
      </c>
    </row>
    <row r="10891" spans="1:5">
      <c r="A10891" t="s">
        <v>2618</v>
      </c>
      <c r="B10891" t="s">
        <v>27841</v>
      </c>
      <c r="C10891" t="s">
        <v>27842</v>
      </c>
      <c r="D10891" t="s">
        <v>1103</v>
      </c>
      <c r="E10891" t="s">
        <v>30388</v>
      </c>
    </row>
    <row r="10892" spans="1:5">
      <c r="A10892" t="s">
        <v>2618</v>
      </c>
      <c r="B10892" t="s">
        <v>27843</v>
      </c>
      <c r="C10892" t="s">
        <v>27844</v>
      </c>
      <c r="D10892" t="s">
        <v>1110</v>
      </c>
      <c r="E10892" t="s">
        <v>30388</v>
      </c>
    </row>
    <row r="10893" spans="1:5">
      <c r="A10893" t="s">
        <v>2618</v>
      </c>
      <c r="B10893" t="s">
        <v>27845</v>
      </c>
      <c r="C10893" t="s">
        <v>27846</v>
      </c>
      <c r="D10893" t="s">
        <v>1246</v>
      </c>
      <c r="E10893" t="s">
        <v>30388</v>
      </c>
    </row>
    <row r="10894" spans="1:5">
      <c r="A10894" t="s">
        <v>2618</v>
      </c>
      <c r="B10894" t="s">
        <v>27847</v>
      </c>
      <c r="C10894" t="s">
        <v>27848</v>
      </c>
      <c r="D10894" t="s">
        <v>1257</v>
      </c>
      <c r="E10894" t="s">
        <v>30388</v>
      </c>
    </row>
    <row r="10895" spans="1:5">
      <c r="A10895" t="s">
        <v>2618</v>
      </c>
      <c r="B10895" t="s">
        <v>27849</v>
      </c>
      <c r="C10895" t="s">
        <v>27850</v>
      </c>
      <c r="D10895" t="s">
        <v>27851</v>
      </c>
      <c r="E10895" t="s">
        <v>30388</v>
      </c>
    </row>
    <row r="10896" spans="1:5">
      <c r="A10896" t="s">
        <v>2618</v>
      </c>
      <c r="B10896" t="s">
        <v>27852</v>
      </c>
      <c r="C10896" t="s">
        <v>27853</v>
      </c>
      <c r="D10896" t="s">
        <v>1309</v>
      </c>
      <c r="E10896" t="s">
        <v>30388</v>
      </c>
    </row>
    <row r="10897" spans="1:5">
      <c r="A10897" t="s">
        <v>2618</v>
      </c>
      <c r="B10897" t="s">
        <v>27854</v>
      </c>
      <c r="C10897" t="s">
        <v>27855</v>
      </c>
      <c r="D10897" t="s">
        <v>23600</v>
      </c>
      <c r="E10897" t="s">
        <v>30388</v>
      </c>
    </row>
    <row r="10898" spans="1:5">
      <c r="A10898" t="s">
        <v>2618</v>
      </c>
      <c r="B10898" t="s">
        <v>27856</v>
      </c>
      <c r="C10898" t="s">
        <v>27857</v>
      </c>
      <c r="D10898" t="s">
        <v>1341</v>
      </c>
      <c r="E10898" t="s">
        <v>30388</v>
      </c>
    </row>
    <row r="10899" spans="1:5">
      <c r="A10899" t="s">
        <v>2618</v>
      </c>
      <c r="B10899" t="s">
        <v>27858</v>
      </c>
      <c r="C10899" t="s">
        <v>27859</v>
      </c>
      <c r="D10899" t="s">
        <v>2196</v>
      </c>
      <c r="E10899" t="s">
        <v>30388</v>
      </c>
    </row>
    <row r="10900" spans="1:5">
      <c r="A10900" t="s">
        <v>2618</v>
      </c>
      <c r="B10900" t="s">
        <v>27860</v>
      </c>
      <c r="C10900" t="s">
        <v>27861</v>
      </c>
      <c r="D10900" t="s">
        <v>947</v>
      </c>
      <c r="E10900" t="s">
        <v>30388</v>
      </c>
    </row>
    <row r="10901" spans="1:5">
      <c r="A10901" t="s">
        <v>2618</v>
      </c>
      <c r="B10901" t="s">
        <v>27862</v>
      </c>
      <c r="C10901" t="s">
        <v>27863</v>
      </c>
      <c r="D10901" t="s">
        <v>2201</v>
      </c>
      <c r="E10901" t="s">
        <v>30388</v>
      </c>
    </row>
    <row r="10902" spans="1:5">
      <c r="A10902" t="s">
        <v>2618</v>
      </c>
      <c r="B10902" t="s">
        <v>27864</v>
      </c>
      <c r="C10902" t="s">
        <v>27865</v>
      </c>
      <c r="D10902" t="s">
        <v>2068</v>
      </c>
      <c r="E10902" t="s">
        <v>30388</v>
      </c>
    </row>
    <row r="10903" spans="1:5">
      <c r="A10903" t="s">
        <v>2618</v>
      </c>
      <c r="B10903" t="s">
        <v>27866</v>
      </c>
      <c r="C10903" t="s">
        <v>27867</v>
      </c>
      <c r="D10903" t="s">
        <v>2203</v>
      </c>
      <c r="E10903" t="s">
        <v>30388</v>
      </c>
    </row>
    <row r="10904" spans="1:5">
      <c r="A10904" t="s">
        <v>2618</v>
      </c>
      <c r="B10904" t="s">
        <v>27868</v>
      </c>
      <c r="C10904" t="s">
        <v>27869</v>
      </c>
      <c r="D10904" t="s">
        <v>2199</v>
      </c>
      <c r="E10904" t="s">
        <v>30388</v>
      </c>
    </row>
    <row r="10905" spans="1:5">
      <c r="A10905" t="s">
        <v>2618</v>
      </c>
      <c r="B10905" t="s">
        <v>27870</v>
      </c>
      <c r="C10905" t="s">
        <v>27871</v>
      </c>
      <c r="D10905" t="s">
        <v>1295</v>
      </c>
      <c r="E10905" t="s">
        <v>30388</v>
      </c>
    </row>
    <row r="10906" spans="1:5">
      <c r="A10906" t="s">
        <v>2618</v>
      </c>
      <c r="B10906" t="s">
        <v>27872</v>
      </c>
      <c r="C10906" t="s">
        <v>27873</v>
      </c>
      <c r="D10906" t="s">
        <v>1301</v>
      </c>
      <c r="E10906" t="s">
        <v>30388</v>
      </c>
    </row>
    <row r="10907" spans="1:5">
      <c r="A10907" t="s">
        <v>2618</v>
      </c>
      <c r="B10907" t="s">
        <v>27874</v>
      </c>
      <c r="C10907" t="s">
        <v>27875</v>
      </c>
      <c r="D10907" t="s">
        <v>1303</v>
      </c>
      <c r="E10907" t="s">
        <v>30388</v>
      </c>
    </row>
    <row r="10908" spans="1:5">
      <c r="A10908" t="s">
        <v>2618</v>
      </c>
      <c r="B10908" t="s">
        <v>27876</v>
      </c>
      <c r="C10908" t="s">
        <v>27877</v>
      </c>
      <c r="D10908" t="s">
        <v>2214</v>
      </c>
      <c r="E10908" t="s">
        <v>30386</v>
      </c>
    </row>
    <row r="10909" spans="1:5">
      <c r="A10909" t="s">
        <v>2618</v>
      </c>
      <c r="B10909" t="s">
        <v>27878</v>
      </c>
      <c r="C10909" t="s">
        <v>27879</v>
      </c>
      <c r="D10909" t="s">
        <v>1480</v>
      </c>
      <c r="E10909" t="s">
        <v>30386</v>
      </c>
    </row>
    <row r="10910" spans="1:5">
      <c r="A10910" t="s">
        <v>2618</v>
      </c>
      <c r="B10910" t="s">
        <v>27880</v>
      </c>
      <c r="C10910" t="s">
        <v>27881</v>
      </c>
      <c r="D10910" t="s">
        <v>1131</v>
      </c>
      <c r="E10910" t="s">
        <v>30386</v>
      </c>
    </row>
    <row r="10911" spans="1:5">
      <c r="A10911" t="s">
        <v>2618</v>
      </c>
      <c r="B10911" t="s">
        <v>27882</v>
      </c>
      <c r="C10911" t="s">
        <v>27883</v>
      </c>
      <c r="D10911" t="s">
        <v>27884</v>
      </c>
      <c r="E10911" t="s">
        <v>30386</v>
      </c>
    </row>
    <row r="10912" spans="1:5">
      <c r="A10912" t="s">
        <v>2618</v>
      </c>
      <c r="B10912" t="s">
        <v>27885</v>
      </c>
      <c r="C10912" t="s">
        <v>27886</v>
      </c>
      <c r="D10912" t="s">
        <v>26406</v>
      </c>
      <c r="E10912" t="s">
        <v>30386</v>
      </c>
    </row>
    <row r="10913" spans="1:5">
      <c r="A10913" t="s">
        <v>2618</v>
      </c>
      <c r="B10913" t="s">
        <v>27887</v>
      </c>
      <c r="C10913" t="s">
        <v>27888</v>
      </c>
      <c r="D10913" t="s">
        <v>1222</v>
      </c>
      <c r="E10913" t="s">
        <v>30386</v>
      </c>
    </row>
    <row r="10914" spans="1:5">
      <c r="A10914" t="s">
        <v>2618</v>
      </c>
      <c r="B10914" t="s">
        <v>27889</v>
      </c>
      <c r="C10914" t="s">
        <v>27890</v>
      </c>
      <c r="D10914" t="s">
        <v>27891</v>
      </c>
      <c r="E10914" t="s">
        <v>30386</v>
      </c>
    </row>
    <row r="10915" spans="1:5">
      <c r="A10915" t="s">
        <v>2618</v>
      </c>
      <c r="B10915" t="s">
        <v>27892</v>
      </c>
      <c r="C10915" t="s">
        <v>27893</v>
      </c>
      <c r="D10915" t="s">
        <v>1267</v>
      </c>
      <c r="E10915" t="s">
        <v>30386</v>
      </c>
    </row>
    <row r="10916" spans="1:5">
      <c r="A10916" t="s">
        <v>2618</v>
      </c>
      <c r="B10916" t="s">
        <v>27894</v>
      </c>
      <c r="C10916" t="s">
        <v>27895</v>
      </c>
      <c r="D10916" t="s">
        <v>1319</v>
      </c>
      <c r="E10916" t="s">
        <v>30386</v>
      </c>
    </row>
    <row r="10917" spans="1:5">
      <c r="A10917" t="s">
        <v>2618</v>
      </c>
      <c r="B10917" t="s">
        <v>27896</v>
      </c>
      <c r="C10917" t="s">
        <v>27897</v>
      </c>
      <c r="D10917" t="s">
        <v>1357</v>
      </c>
      <c r="E10917" t="s">
        <v>30386</v>
      </c>
    </row>
    <row r="10918" spans="1:5">
      <c r="A10918" t="s">
        <v>2618</v>
      </c>
      <c r="B10918" t="s">
        <v>27898</v>
      </c>
      <c r="C10918" t="s">
        <v>27899</v>
      </c>
      <c r="D10918" t="s">
        <v>1526</v>
      </c>
      <c r="E10918" t="s">
        <v>30391</v>
      </c>
    </row>
    <row r="10919" spans="1:5">
      <c r="A10919" t="s">
        <v>2618</v>
      </c>
      <c r="B10919" t="s">
        <v>27900</v>
      </c>
      <c r="C10919" t="s">
        <v>27901</v>
      </c>
      <c r="D10919" t="s">
        <v>27902</v>
      </c>
      <c r="E10919" t="s">
        <v>30391</v>
      </c>
    </row>
    <row r="10920" spans="1:5">
      <c r="A10920" t="s">
        <v>2618</v>
      </c>
      <c r="B10920" t="s">
        <v>27903</v>
      </c>
      <c r="C10920" t="s">
        <v>27904</v>
      </c>
      <c r="D10920" t="s">
        <v>1131</v>
      </c>
      <c r="E10920" t="s">
        <v>30391</v>
      </c>
    </row>
    <row r="10921" spans="1:5">
      <c r="A10921" t="s">
        <v>2618</v>
      </c>
      <c r="B10921" t="s">
        <v>27905</v>
      </c>
      <c r="C10921" t="s">
        <v>27906</v>
      </c>
      <c r="D10921" t="s">
        <v>1171</v>
      </c>
      <c r="E10921" t="s">
        <v>30391</v>
      </c>
    </row>
    <row r="10922" spans="1:5">
      <c r="A10922" t="s">
        <v>2618</v>
      </c>
      <c r="B10922" t="s">
        <v>27907</v>
      </c>
      <c r="C10922" t="s">
        <v>27908</v>
      </c>
      <c r="D10922" t="s">
        <v>2200</v>
      </c>
      <c r="E10922" t="s">
        <v>30391</v>
      </c>
    </row>
    <row r="10923" spans="1:5">
      <c r="A10923" t="s">
        <v>2618</v>
      </c>
      <c r="B10923" t="s">
        <v>27909</v>
      </c>
      <c r="C10923" t="s">
        <v>27910</v>
      </c>
      <c r="D10923" t="s">
        <v>1272</v>
      </c>
      <c r="E10923" t="s">
        <v>30391</v>
      </c>
    </row>
    <row r="10924" spans="1:5">
      <c r="A10924" t="s">
        <v>2618</v>
      </c>
      <c r="B10924" t="s">
        <v>27911</v>
      </c>
      <c r="C10924" t="s">
        <v>27912</v>
      </c>
      <c r="D10924" t="s">
        <v>7589</v>
      </c>
      <c r="E10924" t="s">
        <v>30391</v>
      </c>
    </row>
    <row r="10925" spans="1:5">
      <c r="A10925" t="s">
        <v>2618</v>
      </c>
      <c r="B10925" t="s">
        <v>27913</v>
      </c>
      <c r="C10925" t="s">
        <v>27914</v>
      </c>
      <c r="D10925" t="s">
        <v>1354</v>
      </c>
      <c r="E10925" t="s">
        <v>30391</v>
      </c>
    </row>
    <row r="10926" spans="1:5">
      <c r="A10926" t="s">
        <v>2618</v>
      </c>
      <c r="B10926" t="s">
        <v>27915</v>
      </c>
      <c r="C10926" t="s">
        <v>27916</v>
      </c>
      <c r="D10926" t="s">
        <v>2153</v>
      </c>
      <c r="E10926" t="s">
        <v>30391</v>
      </c>
    </row>
    <row r="10927" spans="1:5">
      <c r="A10927" t="s">
        <v>2618</v>
      </c>
      <c r="B10927" t="s">
        <v>27917</v>
      </c>
      <c r="C10927" t="s">
        <v>27918</v>
      </c>
      <c r="D10927" t="s">
        <v>1173</v>
      </c>
      <c r="E10927" t="s">
        <v>30391</v>
      </c>
    </row>
    <row r="10928" spans="1:5">
      <c r="A10928" t="s">
        <v>2618</v>
      </c>
      <c r="B10928" t="s">
        <v>27919</v>
      </c>
      <c r="C10928" t="s">
        <v>27920</v>
      </c>
      <c r="D10928" t="s">
        <v>965</v>
      </c>
      <c r="E10928" t="s">
        <v>30386</v>
      </c>
    </row>
    <row r="10929" spans="1:5">
      <c r="A10929" t="s">
        <v>2618</v>
      </c>
      <c r="B10929" t="s">
        <v>27921</v>
      </c>
      <c r="C10929" t="s">
        <v>27922</v>
      </c>
      <c r="D10929" t="s">
        <v>22981</v>
      </c>
      <c r="E10929" t="s">
        <v>30386</v>
      </c>
    </row>
    <row r="10930" spans="1:5">
      <c r="A10930" t="s">
        <v>2618</v>
      </c>
      <c r="B10930" t="s">
        <v>27923</v>
      </c>
      <c r="C10930" t="s">
        <v>27924</v>
      </c>
      <c r="D10930" t="s">
        <v>27925</v>
      </c>
      <c r="E10930" t="s">
        <v>30386</v>
      </c>
    </row>
    <row r="10931" spans="1:5">
      <c r="A10931" t="s">
        <v>2618</v>
      </c>
      <c r="B10931" t="s">
        <v>27926</v>
      </c>
      <c r="C10931" t="s">
        <v>27927</v>
      </c>
      <c r="D10931" t="s">
        <v>1147</v>
      </c>
      <c r="E10931" t="s">
        <v>30386</v>
      </c>
    </row>
    <row r="10932" spans="1:5">
      <c r="A10932" t="s">
        <v>2618</v>
      </c>
      <c r="B10932" t="s">
        <v>27928</v>
      </c>
      <c r="C10932" t="s">
        <v>27929</v>
      </c>
      <c r="D10932" t="s">
        <v>1161</v>
      </c>
      <c r="E10932" t="s">
        <v>30386</v>
      </c>
    </row>
    <row r="10933" spans="1:5">
      <c r="A10933" t="s">
        <v>2618</v>
      </c>
      <c r="B10933" t="s">
        <v>27930</v>
      </c>
      <c r="C10933" t="s">
        <v>27931</v>
      </c>
      <c r="D10933" t="s">
        <v>1252</v>
      </c>
      <c r="E10933" t="s">
        <v>30386</v>
      </c>
    </row>
    <row r="10934" spans="1:5">
      <c r="A10934" t="s">
        <v>2618</v>
      </c>
      <c r="B10934" t="s">
        <v>27932</v>
      </c>
      <c r="C10934" t="s">
        <v>27933</v>
      </c>
      <c r="D10934" t="s">
        <v>27934</v>
      </c>
      <c r="E10934" t="s">
        <v>30386</v>
      </c>
    </row>
    <row r="10935" spans="1:5">
      <c r="A10935" t="s">
        <v>2618</v>
      </c>
      <c r="B10935" t="s">
        <v>27935</v>
      </c>
      <c r="C10935" t="s">
        <v>27936</v>
      </c>
      <c r="D10935" t="s">
        <v>27937</v>
      </c>
      <c r="E10935" t="s">
        <v>30386</v>
      </c>
    </row>
    <row r="10936" spans="1:5">
      <c r="A10936" t="s">
        <v>2618</v>
      </c>
      <c r="B10936" t="s">
        <v>27938</v>
      </c>
      <c r="C10936" t="s">
        <v>27939</v>
      </c>
      <c r="D10936" t="s">
        <v>963</v>
      </c>
      <c r="E10936" t="s">
        <v>30388</v>
      </c>
    </row>
    <row r="10937" spans="1:5">
      <c r="A10937" t="s">
        <v>2618</v>
      </c>
      <c r="B10937" t="s">
        <v>27940</v>
      </c>
      <c r="C10937" t="s">
        <v>27941</v>
      </c>
      <c r="D10937" t="s">
        <v>1013</v>
      </c>
      <c r="E10937" t="s">
        <v>30388</v>
      </c>
    </row>
    <row r="10938" spans="1:5">
      <c r="A10938" t="s">
        <v>2618</v>
      </c>
      <c r="B10938" t="s">
        <v>27942</v>
      </c>
      <c r="C10938" t="s">
        <v>27943</v>
      </c>
      <c r="D10938" t="s">
        <v>2202</v>
      </c>
      <c r="E10938" t="s">
        <v>30388</v>
      </c>
    </row>
    <row r="10939" spans="1:5">
      <c r="A10939" t="s">
        <v>2618</v>
      </c>
      <c r="B10939" t="s">
        <v>27944</v>
      </c>
      <c r="C10939" t="s">
        <v>27945</v>
      </c>
      <c r="D10939" t="s">
        <v>1726</v>
      </c>
      <c r="E10939" t="s">
        <v>30388</v>
      </c>
    </row>
    <row r="10940" spans="1:5">
      <c r="A10940" t="s">
        <v>2618</v>
      </c>
      <c r="B10940" t="s">
        <v>27946</v>
      </c>
      <c r="C10940" t="s">
        <v>27947</v>
      </c>
      <c r="D10940" t="s">
        <v>27948</v>
      </c>
      <c r="E10940" t="s">
        <v>30388</v>
      </c>
    </row>
    <row r="10941" spans="1:5">
      <c r="A10941" t="s">
        <v>2618</v>
      </c>
      <c r="B10941" t="s">
        <v>27949</v>
      </c>
      <c r="C10941" t="s">
        <v>27950</v>
      </c>
      <c r="D10941" t="s">
        <v>27951</v>
      </c>
      <c r="E10941" t="s">
        <v>30388</v>
      </c>
    </row>
    <row r="10942" spans="1:5">
      <c r="A10942" t="s">
        <v>2618</v>
      </c>
      <c r="B10942" t="s">
        <v>27952</v>
      </c>
      <c r="C10942" t="s">
        <v>27953</v>
      </c>
      <c r="D10942" t="s">
        <v>1157</v>
      </c>
      <c r="E10942" t="s">
        <v>30388</v>
      </c>
    </row>
    <row r="10943" spans="1:5">
      <c r="A10943" t="s">
        <v>2618</v>
      </c>
      <c r="B10943" t="s">
        <v>27954</v>
      </c>
      <c r="C10943" t="s">
        <v>27955</v>
      </c>
      <c r="D10943" t="s">
        <v>1187</v>
      </c>
      <c r="E10943" t="s">
        <v>30388</v>
      </c>
    </row>
    <row r="10944" spans="1:5">
      <c r="A10944" t="s">
        <v>2618</v>
      </c>
      <c r="B10944" t="s">
        <v>27956</v>
      </c>
      <c r="C10944" t="s">
        <v>27957</v>
      </c>
      <c r="D10944" t="s">
        <v>1331</v>
      </c>
      <c r="E10944" t="s">
        <v>30388</v>
      </c>
    </row>
    <row r="10945" spans="1:5">
      <c r="A10945" t="s">
        <v>2618</v>
      </c>
      <c r="B10945" t="s">
        <v>27958</v>
      </c>
      <c r="C10945" t="s">
        <v>27959</v>
      </c>
      <c r="D10945" t="s">
        <v>1345</v>
      </c>
      <c r="E10945" t="s">
        <v>30388</v>
      </c>
    </row>
    <row r="10946" spans="1:5">
      <c r="A10946" t="s">
        <v>2618</v>
      </c>
      <c r="B10946" t="s">
        <v>27960</v>
      </c>
      <c r="C10946" t="s">
        <v>27961</v>
      </c>
      <c r="D10946" t="s">
        <v>27962</v>
      </c>
      <c r="E10946" t="s">
        <v>30387</v>
      </c>
    </row>
    <row r="10947" spans="1:5">
      <c r="A10947" t="s">
        <v>2618</v>
      </c>
      <c r="B10947" t="s">
        <v>27963</v>
      </c>
      <c r="C10947" t="s">
        <v>27964</v>
      </c>
      <c r="D10947" t="s">
        <v>972</v>
      </c>
      <c r="E10947" t="s">
        <v>30388</v>
      </c>
    </row>
    <row r="10948" spans="1:5">
      <c r="A10948" t="s">
        <v>2618</v>
      </c>
      <c r="B10948" t="s">
        <v>27965</v>
      </c>
      <c r="C10948" t="s">
        <v>27966</v>
      </c>
      <c r="D10948" t="s">
        <v>2106</v>
      </c>
      <c r="E10948" t="s">
        <v>30388</v>
      </c>
    </row>
    <row r="10949" spans="1:5">
      <c r="A10949" t="s">
        <v>2618</v>
      </c>
      <c r="B10949" t="s">
        <v>27967</v>
      </c>
      <c r="C10949" t="s">
        <v>27968</v>
      </c>
      <c r="D10949" t="s">
        <v>1350</v>
      </c>
      <c r="E10949" t="s">
        <v>30388</v>
      </c>
    </row>
    <row r="10950" spans="1:5">
      <c r="A10950" t="s">
        <v>2618</v>
      </c>
      <c r="B10950" t="s">
        <v>27969</v>
      </c>
      <c r="C10950" t="s">
        <v>27970</v>
      </c>
      <c r="D10950" t="s">
        <v>983</v>
      </c>
      <c r="E10950" t="s">
        <v>30379</v>
      </c>
    </row>
    <row r="10951" spans="1:5">
      <c r="A10951" t="s">
        <v>2618</v>
      </c>
      <c r="B10951" t="s">
        <v>27971</v>
      </c>
      <c r="C10951" t="s">
        <v>27972</v>
      </c>
      <c r="D10951" t="s">
        <v>2077</v>
      </c>
      <c r="E10951" t="s">
        <v>30379</v>
      </c>
    </row>
    <row r="10952" spans="1:5">
      <c r="A10952" t="s">
        <v>2618</v>
      </c>
      <c r="B10952" t="s">
        <v>27973</v>
      </c>
      <c r="C10952" t="s">
        <v>27974</v>
      </c>
      <c r="D10952" t="s">
        <v>1311</v>
      </c>
      <c r="E10952" t="s">
        <v>30379</v>
      </c>
    </row>
    <row r="10953" spans="1:5">
      <c r="A10953" t="s">
        <v>2618</v>
      </c>
      <c r="B10953" t="s">
        <v>27975</v>
      </c>
      <c r="C10953" t="s">
        <v>27976</v>
      </c>
      <c r="D10953" t="s">
        <v>1289</v>
      </c>
      <c r="E10953" t="s">
        <v>30379</v>
      </c>
    </row>
    <row r="10954" spans="1:5">
      <c r="A10954" t="s">
        <v>2618</v>
      </c>
      <c r="B10954" t="s">
        <v>27977</v>
      </c>
      <c r="C10954" t="s">
        <v>27978</v>
      </c>
      <c r="D10954" t="s">
        <v>2109</v>
      </c>
      <c r="E10954" t="s">
        <v>30379</v>
      </c>
    </row>
    <row r="10955" spans="1:5">
      <c r="A10955" t="s">
        <v>2618</v>
      </c>
      <c r="B10955" t="s">
        <v>27979</v>
      </c>
      <c r="C10955" t="s">
        <v>27980</v>
      </c>
      <c r="D10955" t="s">
        <v>1153</v>
      </c>
      <c r="E10955" t="s">
        <v>30379</v>
      </c>
    </row>
    <row r="10956" spans="1:5">
      <c r="A10956" t="s">
        <v>2618</v>
      </c>
      <c r="B10956" t="s">
        <v>27981</v>
      </c>
      <c r="C10956" t="s">
        <v>27982</v>
      </c>
      <c r="D10956" t="s">
        <v>1161</v>
      </c>
      <c r="E10956" t="s">
        <v>30379</v>
      </c>
    </row>
    <row r="10957" spans="1:5">
      <c r="A10957" t="s">
        <v>2618</v>
      </c>
      <c r="B10957" t="s">
        <v>27983</v>
      </c>
      <c r="C10957" t="s">
        <v>27984</v>
      </c>
      <c r="D10957" t="s">
        <v>5842</v>
      </c>
      <c r="E10957" t="s">
        <v>30379</v>
      </c>
    </row>
    <row r="10958" spans="1:5">
      <c r="A10958" t="s">
        <v>2618</v>
      </c>
      <c r="B10958" t="s">
        <v>27985</v>
      </c>
      <c r="C10958" t="s">
        <v>27986</v>
      </c>
      <c r="D10958" t="s">
        <v>1840</v>
      </c>
      <c r="E10958" t="s">
        <v>30379</v>
      </c>
    </row>
    <row r="10959" spans="1:5">
      <c r="A10959" t="s">
        <v>2618</v>
      </c>
      <c r="B10959" t="s">
        <v>27987</v>
      </c>
      <c r="C10959" t="s">
        <v>27988</v>
      </c>
      <c r="D10959" t="s">
        <v>2070</v>
      </c>
      <c r="E10959" t="s">
        <v>30379</v>
      </c>
    </row>
    <row r="10960" spans="1:5">
      <c r="A10960" t="s">
        <v>2618</v>
      </c>
      <c r="B10960" t="s">
        <v>27989</v>
      </c>
      <c r="C10960" t="s">
        <v>27990</v>
      </c>
      <c r="D10960" t="s">
        <v>2188</v>
      </c>
      <c r="E10960" t="s">
        <v>30379</v>
      </c>
    </row>
    <row r="10961" spans="1:5">
      <c r="A10961" t="s">
        <v>2618</v>
      </c>
      <c r="B10961" t="s">
        <v>27991</v>
      </c>
      <c r="C10961" t="s">
        <v>27992</v>
      </c>
      <c r="D10961" t="s">
        <v>1142</v>
      </c>
      <c r="E10961" t="s">
        <v>30387</v>
      </c>
    </row>
    <row r="10962" spans="1:5">
      <c r="A10962" t="s">
        <v>2618</v>
      </c>
      <c r="B10962" t="s">
        <v>27993</v>
      </c>
      <c r="C10962" t="s">
        <v>27994</v>
      </c>
      <c r="D10962" t="s">
        <v>1166</v>
      </c>
      <c r="E10962" t="s">
        <v>30379</v>
      </c>
    </row>
    <row r="10963" spans="1:5">
      <c r="A10963" t="s">
        <v>2618</v>
      </c>
      <c r="B10963" t="s">
        <v>27995</v>
      </c>
      <c r="C10963" t="s">
        <v>27996</v>
      </c>
      <c r="D10963" t="s">
        <v>2229</v>
      </c>
      <c r="E10963" t="s">
        <v>30386</v>
      </c>
    </row>
    <row r="10964" spans="1:5">
      <c r="A10964" t="s">
        <v>2618</v>
      </c>
      <c r="B10964" t="s">
        <v>27997</v>
      </c>
      <c r="C10964" t="s">
        <v>27998</v>
      </c>
      <c r="D10964" t="s">
        <v>27999</v>
      </c>
      <c r="E10964" t="s">
        <v>30386</v>
      </c>
    </row>
    <row r="10965" spans="1:5">
      <c r="A10965" t="s">
        <v>2618</v>
      </c>
      <c r="B10965" t="s">
        <v>28000</v>
      </c>
      <c r="C10965" t="s">
        <v>28001</v>
      </c>
      <c r="D10965" t="s">
        <v>28002</v>
      </c>
      <c r="E10965" t="s">
        <v>30386</v>
      </c>
    </row>
    <row r="10966" spans="1:5">
      <c r="A10966" t="s">
        <v>2618</v>
      </c>
      <c r="B10966" t="s">
        <v>28003</v>
      </c>
      <c r="C10966" t="s">
        <v>28004</v>
      </c>
      <c r="D10966" t="s">
        <v>1095</v>
      </c>
      <c r="E10966" t="s">
        <v>30386</v>
      </c>
    </row>
    <row r="10967" spans="1:5">
      <c r="A10967" t="s">
        <v>2618</v>
      </c>
      <c r="B10967" t="s">
        <v>28005</v>
      </c>
      <c r="C10967" t="s">
        <v>28006</v>
      </c>
      <c r="D10967" t="s">
        <v>1230</v>
      </c>
      <c r="E10967" t="s">
        <v>30386</v>
      </c>
    </row>
    <row r="10968" spans="1:5">
      <c r="A10968" t="s">
        <v>2618</v>
      </c>
      <c r="B10968" t="s">
        <v>28007</v>
      </c>
      <c r="C10968" t="s">
        <v>28008</v>
      </c>
      <c r="D10968" t="s">
        <v>1247</v>
      </c>
      <c r="E10968" t="s">
        <v>30386</v>
      </c>
    </row>
    <row r="10969" spans="1:5">
      <c r="A10969" t="s">
        <v>2618</v>
      </c>
      <c r="B10969" t="s">
        <v>28009</v>
      </c>
      <c r="C10969" t="s">
        <v>28010</v>
      </c>
      <c r="D10969" t="s">
        <v>28011</v>
      </c>
      <c r="E10969" t="s">
        <v>30386</v>
      </c>
    </row>
    <row r="10970" spans="1:5">
      <c r="A10970" t="s">
        <v>2618</v>
      </c>
      <c r="B10970" t="s">
        <v>28012</v>
      </c>
      <c r="C10970" t="s">
        <v>28013</v>
      </c>
      <c r="D10970" t="s">
        <v>1274</v>
      </c>
      <c r="E10970" t="s">
        <v>30386</v>
      </c>
    </row>
    <row r="10971" spans="1:5">
      <c r="A10971" t="s">
        <v>2618</v>
      </c>
      <c r="B10971" t="s">
        <v>28014</v>
      </c>
      <c r="C10971" t="s">
        <v>28015</v>
      </c>
      <c r="D10971" t="s">
        <v>1336</v>
      </c>
      <c r="E10971" t="s">
        <v>30386</v>
      </c>
    </row>
    <row r="10972" spans="1:5">
      <c r="A10972" t="s">
        <v>2618</v>
      </c>
      <c r="B10972" t="s">
        <v>28016</v>
      </c>
      <c r="C10972" t="s">
        <v>28017</v>
      </c>
      <c r="D10972" t="s">
        <v>28018</v>
      </c>
      <c r="E10972" t="s">
        <v>30391</v>
      </c>
    </row>
    <row r="10973" spans="1:5">
      <c r="A10973" t="s">
        <v>2618</v>
      </c>
      <c r="B10973" t="s">
        <v>28019</v>
      </c>
      <c r="C10973" t="s">
        <v>28020</v>
      </c>
      <c r="D10973" t="s">
        <v>2091</v>
      </c>
      <c r="E10973" t="s">
        <v>30391</v>
      </c>
    </row>
    <row r="10974" spans="1:5">
      <c r="A10974" t="s">
        <v>2618</v>
      </c>
      <c r="B10974" t="s">
        <v>28021</v>
      </c>
      <c r="C10974" t="s">
        <v>28022</v>
      </c>
      <c r="D10974" t="s">
        <v>24518</v>
      </c>
      <c r="E10974" t="s">
        <v>30391</v>
      </c>
    </row>
    <row r="10975" spans="1:5">
      <c r="A10975" t="s">
        <v>2618</v>
      </c>
      <c r="B10975" t="s">
        <v>28023</v>
      </c>
      <c r="C10975" t="s">
        <v>28024</v>
      </c>
      <c r="D10975" t="s">
        <v>2078</v>
      </c>
      <c r="E10975" t="s">
        <v>30391</v>
      </c>
    </row>
    <row r="10976" spans="1:5">
      <c r="A10976" t="s">
        <v>2618</v>
      </c>
      <c r="B10976" t="s">
        <v>28025</v>
      </c>
      <c r="C10976" t="s">
        <v>28026</v>
      </c>
      <c r="D10976" t="s">
        <v>2112</v>
      </c>
      <c r="E10976" t="s">
        <v>30391</v>
      </c>
    </row>
    <row r="10977" spans="1:5">
      <c r="A10977" t="s">
        <v>2618</v>
      </c>
      <c r="B10977" t="s">
        <v>28027</v>
      </c>
      <c r="C10977" t="s">
        <v>28028</v>
      </c>
      <c r="D10977" t="s">
        <v>28029</v>
      </c>
      <c r="E10977" t="s">
        <v>30391</v>
      </c>
    </row>
    <row r="10978" spans="1:5">
      <c r="A10978" t="s">
        <v>2618</v>
      </c>
      <c r="B10978" t="s">
        <v>28030</v>
      </c>
      <c r="C10978" t="s">
        <v>28031</v>
      </c>
      <c r="D10978" t="s">
        <v>2094</v>
      </c>
      <c r="E10978" t="s">
        <v>30391</v>
      </c>
    </row>
    <row r="10979" spans="1:5">
      <c r="A10979" t="s">
        <v>2618</v>
      </c>
      <c r="B10979" t="s">
        <v>28032</v>
      </c>
      <c r="C10979" t="s">
        <v>28033</v>
      </c>
      <c r="D10979" t="s">
        <v>976</v>
      </c>
      <c r="E10979" t="s">
        <v>30391</v>
      </c>
    </row>
    <row r="10980" spans="1:5">
      <c r="A10980" t="s">
        <v>2618</v>
      </c>
      <c r="B10980" t="s">
        <v>28034</v>
      </c>
      <c r="C10980" t="s">
        <v>28035</v>
      </c>
      <c r="D10980" t="s">
        <v>2101</v>
      </c>
      <c r="E10980" t="s">
        <v>30391</v>
      </c>
    </row>
    <row r="10981" spans="1:5">
      <c r="A10981" t="s">
        <v>2618</v>
      </c>
      <c r="B10981" t="s">
        <v>28036</v>
      </c>
      <c r="C10981" t="s">
        <v>28037</v>
      </c>
      <c r="D10981" t="s">
        <v>1040</v>
      </c>
      <c r="E10981" t="s">
        <v>30391</v>
      </c>
    </row>
    <row r="10982" spans="1:5">
      <c r="A10982" t="s">
        <v>2618</v>
      </c>
      <c r="B10982" t="s">
        <v>28038</v>
      </c>
      <c r="C10982" t="s">
        <v>28039</v>
      </c>
      <c r="D10982" t="s">
        <v>1200</v>
      </c>
      <c r="E10982" t="s">
        <v>30380</v>
      </c>
    </row>
    <row r="10983" spans="1:5">
      <c r="A10983" t="s">
        <v>2618</v>
      </c>
      <c r="B10983" t="s">
        <v>28040</v>
      </c>
      <c r="C10983" t="s">
        <v>28041</v>
      </c>
      <c r="D10983" t="s">
        <v>1025</v>
      </c>
      <c r="E10983" t="s">
        <v>30376</v>
      </c>
    </row>
    <row r="10984" spans="1:5">
      <c r="A10984" t="s">
        <v>2618</v>
      </c>
      <c r="B10984" t="s">
        <v>28042</v>
      </c>
      <c r="C10984" t="s">
        <v>28043</v>
      </c>
      <c r="D10984" t="s">
        <v>28044</v>
      </c>
      <c r="E10984" t="s">
        <v>30376</v>
      </c>
    </row>
    <row r="10985" spans="1:5">
      <c r="A10985" t="s">
        <v>2618</v>
      </c>
      <c r="B10985" t="s">
        <v>28045</v>
      </c>
      <c r="C10985" t="s">
        <v>28046</v>
      </c>
      <c r="D10985" t="s">
        <v>2191</v>
      </c>
      <c r="E10985" t="s">
        <v>30376</v>
      </c>
    </row>
    <row r="10986" spans="1:5">
      <c r="A10986" t="s">
        <v>2618</v>
      </c>
      <c r="B10986" t="s">
        <v>28047</v>
      </c>
      <c r="C10986" t="s">
        <v>28048</v>
      </c>
      <c r="D10986" t="s">
        <v>2190</v>
      </c>
      <c r="E10986" t="s">
        <v>30376</v>
      </c>
    </row>
    <row r="10987" spans="1:5">
      <c r="A10987" t="s">
        <v>2618</v>
      </c>
      <c r="B10987" t="s">
        <v>28049</v>
      </c>
      <c r="C10987" t="s">
        <v>28050</v>
      </c>
      <c r="D10987" t="s">
        <v>1483</v>
      </c>
      <c r="E10987" t="s">
        <v>30376</v>
      </c>
    </row>
    <row r="10988" spans="1:5">
      <c r="A10988" t="s">
        <v>2618</v>
      </c>
      <c r="B10988" t="s">
        <v>28051</v>
      </c>
      <c r="C10988" t="s">
        <v>28052</v>
      </c>
      <c r="D10988" t="s">
        <v>1346</v>
      </c>
      <c r="E10988" t="s">
        <v>30376</v>
      </c>
    </row>
    <row r="10989" spans="1:5">
      <c r="A10989" t="s">
        <v>2618</v>
      </c>
      <c r="B10989" t="s">
        <v>28053</v>
      </c>
      <c r="C10989" t="s">
        <v>28054</v>
      </c>
      <c r="D10989" t="s">
        <v>984</v>
      </c>
      <c r="E10989" t="s">
        <v>30387</v>
      </c>
    </row>
    <row r="10990" spans="1:5">
      <c r="A10990" t="s">
        <v>2618</v>
      </c>
      <c r="B10990" t="s">
        <v>28055</v>
      </c>
      <c r="C10990" t="s">
        <v>28056</v>
      </c>
      <c r="D10990" t="s">
        <v>1276</v>
      </c>
      <c r="E10990" t="s">
        <v>30387</v>
      </c>
    </row>
    <row r="10991" spans="1:5">
      <c r="A10991" t="s">
        <v>2618</v>
      </c>
      <c r="B10991" t="s">
        <v>28057</v>
      </c>
      <c r="C10991" t="s">
        <v>28058</v>
      </c>
      <c r="D10991" t="s">
        <v>1079</v>
      </c>
      <c r="E10991" t="s">
        <v>30387</v>
      </c>
    </row>
    <row r="10992" spans="1:5">
      <c r="A10992" t="s">
        <v>2618</v>
      </c>
      <c r="B10992" t="s">
        <v>28059</v>
      </c>
      <c r="C10992" t="s">
        <v>28060</v>
      </c>
      <c r="D10992" t="s">
        <v>2167</v>
      </c>
      <c r="E10992" t="s">
        <v>30387</v>
      </c>
    </row>
    <row r="10993" spans="1:5">
      <c r="A10993" t="s">
        <v>2618</v>
      </c>
      <c r="B10993" t="s">
        <v>28061</v>
      </c>
      <c r="C10993" t="s">
        <v>28062</v>
      </c>
      <c r="D10993" t="s">
        <v>3081</v>
      </c>
      <c r="E10993" t="s">
        <v>30387</v>
      </c>
    </row>
    <row r="10994" spans="1:5">
      <c r="A10994" t="s">
        <v>2618</v>
      </c>
      <c r="B10994" t="s">
        <v>28063</v>
      </c>
      <c r="C10994" t="s">
        <v>28064</v>
      </c>
      <c r="D10994" t="s">
        <v>2224</v>
      </c>
      <c r="E10994" t="s">
        <v>30387</v>
      </c>
    </row>
    <row r="10995" spans="1:5">
      <c r="A10995" t="s">
        <v>2618</v>
      </c>
      <c r="B10995" t="s">
        <v>28065</v>
      </c>
      <c r="C10995" t="s">
        <v>28066</v>
      </c>
      <c r="D10995" t="s">
        <v>28067</v>
      </c>
      <c r="E10995" t="s">
        <v>30387</v>
      </c>
    </row>
    <row r="10996" spans="1:5">
      <c r="A10996" t="s">
        <v>2618</v>
      </c>
      <c r="B10996" t="s">
        <v>28068</v>
      </c>
      <c r="C10996" t="s">
        <v>28069</v>
      </c>
      <c r="D10996" t="s">
        <v>1003</v>
      </c>
      <c r="E10996" t="s">
        <v>30387</v>
      </c>
    </row>
    <row r="10997" spans="1:5">
      <c r="A10997" t="s">
        <v>2618</v>
      </c>
      <c r="B10997" t="s">
        <v>28070</v>
      </c>
      <c r="C10997" t="s">
        <v>28071</v>
      </c>
      <c r="D10997" t="s">
        <v>1320</v>
      </c>
      <c r="E10997" t="s">
        <v>30387</v>
      </c>
    </row>
    <row r="10998" spans="1:5">
      <c r="A10998" t="s">
        <v>2618</v>
      </c>
      <c r="B10998" t="s">
        <v>28072</v>
      </c>
      <c r="C10998" t="s">
        <v>28073</v>
      </c>
      <c r="D10998" t="s">
        <v>956</v>
      </c>
      <c r="E10998" t="s">
        <v>30387</v>
      </c>
    </row>
    <row r="10999" spans="1:5">
      <c r="A10999" t="s">
        <v>2618</v>
      </c>
      <c r="B10999" t="s">
        <v>28074</v>
      </c>
      <c r="C10999" t="s">
        <v>28075</v>
      </c>
      <c r="D10999" t="s">
        <v>1362</v>
      </c>
      <c r="E10999" t="s">
        <v>30387</v>
      </c>
    </row>
    <row r="11000" spans="1:5">
      <c r="A11000" t="s">
        <v>2618</v>
      </c>
      <c r="B11000" t="s">
        <v>28076</v>
      </c>
      <c r="C11000" t="s">
        <v>28077</v>
      </c>
      <c r="D11000" t="s">
        <v>1201</v>
      </c>
      <c r="E11000" t="s">
        <v>30387</v>
      </c>
    </row>
    <row r="11001" spans="1:5">
      <c r="A11001" t="s">
        <v>2618</v>
      </c>
      <c r="B11001" t="s">
        <v>28078</v>
      </c>
      <c r="C11001" t="s">
        <v>28079</v>
      </c>
      <c r="D11001" t="s">
        <v>952</v>
      </c>
      <c r="E11001" t="s">
        <v>30387</v>
      </c>
    </row>
    <row r="11002" spans="1:5">
      <c r="A11002" t="s">
        <v>2618</v>
      </c>
      <c r="B11002" t="s">
        <v>28080</v>
      </c>
      <c r="C11002" t="s">
        <v>28081</v>
      </c>
      <c r="D11002" t="s">
        <v>28082</v>
      </c>
      <c r="E11002" t="s">
        <v>30387</v>
      </c>
    </row>
    <row r="11003" spans="1:5">
      <c r="A11003" t="s">
        <v>2618</v>
      </c>
      <c r="B11003" t="s">
        <v>28083</v>
      </c>
      <c r="C11003" t="s">
        <v>28084</v>
      </c>
      <c r="D11003" t="s">
        <v>2176</v>
      </c>
      <c r="E11003" t="s">
        <v>30405</v>
      </c>
    </row>
    <row r="11004" spans="1:5">
      <c r="A11004" t="s">
        <v>2618</v>
      </c>
      <c r="B11004" t="s">
        <v>28085</v>
      </c>
      <c r="C11004" t="s">
        <v>28086</v>
      </c>
      <c r="D11004" t="s">
        <v>1205</v>
      </c>
      <c r="E11004" t="s">
        <v>30387</v>
      </c>
    </row>
    <row r="11005" spans="1:5">
      <c r="A11005" t="s">
        <v>2618</v>
      </c>
      <c r="B11005" t="s">
        <v>28087</v>
      </c>
      <c r="C11005" t="s">
        <v>28088</v>
      </c>
      <c r="D11005" t="s">
        <v>2173</v>
      </c>
      <c r="E11005" t="s">
        <v>30387</v>
      </c>
    </row>
    <row r="11006" spans="1:5">
      <c r="A11006" t="s">
        <v>2618</v>
      </c>
      <c r="B11006" t="s">
        <v>28089</v>
      </c>
      <c r="C11006" t="s">
        <v>28090</v>
      </c>
      <c r="D11006" t="s">
        <v>939</v>
      </c>
      <c r="E11006" t="s">
        <v>30387</v>
      </c>
    </row>
    <row r="11007" spans="1:5">
      <c r="A11007" t="s">
        <v>2618</v>
      </c>
      <c r="B11007" t="s">
        <v>28091</v>
      </c>
      <c r="C11007" t="s">
        <v>28092</v>
      </c>
      <c r="D11007" t="s">
        <v>1217</v>
      </c>
      <c r="E11007" t="s">
        <v>30387</v>
      </c>
    </row>
    <row r="11008" spans="1:5">
      <c r="A11008" t="s">
        <v>2618</v>
      </c>
      <c r="B11008" t="s">
        <v>28093</v>
      </c>
      <c r="C11008" t="s">
        <v>28094</v>
      </c>
      <c r="D11008" t="s">
        <v>1138</v>
      </c>
      <c r="E11008" t="s">
        <v>30378</v>
      </c>
    </row>
    <row r="11009" spans="1:5">
      <c r="A11009" t="s">
        <v>2618</v>
      </c>
      <c r="B11009" t="s">
        <v>28095</v>
      </c>
      <c r="C11009" t="s">
        <v>28096</v>
      </c>
      <c r="D11009" t="s">
        <v>28097</v>
      </c>
      <c r="E11009" t="s">
        <v>30378</v>
      </c>
    </row>
    <row r="11010" spans="1:5">
      <c r="A11010" t="s">
        <v>2618</v>
      </c>
      <c r="B11010" t="s">
        <v>28098</v>
      </c>
      <c r="C11010" t="s">
        <v>28099</v>
      </c>
      <c r="D11010" t="s">
        <v>28100</v>
      </c>
      <c r="E11010" t="s">
        <v>30378</v>
      </c>
    </row>
    <row r="11011" spans="1:5">
      <c r="A11011" t="s">
        <v>2618</v>
      </c>
      <c r="B11011" t="s">
        <v>28101</v>
      </c>
      <c r="C11011" t="s">
        <v>28102</v>
      </c>
      <c r="D11011" t="s">
        <v>2215</v>
      </c>
      <c r="E11011" t="s">
        <v>30378</v>
      </c>
    </row>
    <row r="11012" spans="1:5">
      <c r="A11012" t="s">
        <v>2618</v>
      </c>
      <c r="B11012" t="s">
        <v>28103</v>
      </c>
      <c r="C11012" t="s">
        <v>28104</v>
      </c>
      <c r="D11012" t="s">
        <v>946</v>
      </c>
      <c r="E11012" t="s">
        <v>30378</v>
      </c>
    </row>
    <row r="11013" spans="1:5">
      <c r="A11013" t="s">
        <v>2618</v>
      </c>
      <c r="B11013" t="s">
        <v>28105</v>
      </c>
      <c r="C11013" t="s">
        <v>28106</v>
      </c>
      <c r="D11013" t="s">
        <v>1158</v>
      </c>
      <c r="E11013" t="s">
        <v>30378</v>
      </c>
    </row>
    <row r="11014" spans="1:5">
      <c r="A11014" t="s">
        <v>2618</v>
      </c>
      <c r="B11014" t="s">
        <v>28107</v>
      </c>
      <c r="C11014" t="s">
        <v>28108</v>
      </c>
      <c r="D11014" t="s">
        <v>526</v>
      </c>
      <c r="E11014" t="s">
        <v>30378</v>
      </c>
    </row>
    <row r="11015" spans="1:5">
      <c r="A11015" t="s">
        <v>2618</v>
      </c>
      <c r="B11015" t="s">
        <v>28109</v>
      </c>
      <c r="C11015" t="s">
        <v>28110</v>
      </c>
      <c r="D11015" t="s">
        <v>2174</v>
      </c>
      <c r="E11015" t="s">
        <v>30378</v>
      </c>
    </row>
    <row r="11016" spans="1:5">
      <c r="A11016" t="s">
        <v>2618</v>
      </c>
      <c r="B11016" t="s">
        <v>28111</v>
      </c>
      <c r="C11016" t="s">
        <v>28112</v>
      </c>
      <c r="D11016" t="s">
        <v>28113</v>
      </c>
      <c r="E11016" t="s">
        <v>30378</v>
      </c>
    </row>
    <row r="11017" spans="1:5">
      <c r="A11017" t="s">
        <v>2618</v>
      </c>
      <c r="B11017" t="s">
        <v>28114</v>
      </c>
      <c r="C11017" t="s">
        <v>28115</v>
      </c>
      <c r="D11017" t="s">
        <v>1185</v>
      </c>
      <c r="E11017" t="s">
        <v>30378</v>
      </c>
    </row>
    <row r="11018" spans="1:5">
      <c r="A11018" t="s">
        <v>2618</v>
      </c>
      <c r="B11018" t="s">
        <v>28116</v>
      </c>
      <c r="C11018" t="s">
        <v>28117</v>
      </c>
      <c r="D11018" t="s">
        <v>28118</v>
      </c>
      <c r="E11018" t="s">
        <v>30378</v>
      </c>
    </row>
    <row r="11019" spans="1:5">
      <c r="A11019" t="s">
        <v>2618</v>
      </c>
      <c r="B11019" t="s">
        <v>28119</v>
      </c>
      <c r="C11019" t="s">
        <v>28120</v>
      </c>
      <c r="D11019" t="s">
        <v>1256</v>
      </c>
      <c r="E11019" t="s">
        <v>30378</v>
      </c>
    </row>
    <row r="11020" spans="1:5">
      <c r="A11020" t="s">
        <v>2618</v>
      </c>
      <c r="B11020" t="s">
        <v>28121</v>
      </c>
      <c r="C11020" t="s">
        <v>28122</v>
      </c>
      <c r="D11020" t="s">
        <v>951</v>
      </c>
      <c r="E11020" t="s">
        <v>30378</v>
      </c>
    </row>
    <row r="11021" spans="1:5">
      <c r="A11021" t="s">
        <v>2618</v>
      </c>
      <c r="B11021" t="s">
        <v>28123</v>
      </c>
      <c r="C11021" t="s">
        <v>28124</v>
      </c>
      <c r="D11021" t="s">
        <v>28125</v>
      </c>
      <c r="E11021" t="s">
        <v>30378</v>
      </c>
    </row>
    <row r="11022" spans="1:5">
      <c r="A11022" t="s">
        <v>2618</v>
      </c>
      <c r="B11022" t="s">
        <v>28126</v>
      </c>
      <c r="C11022" t="s">
        <v>28127</v>
      </c>
      <c r="D11022" t="s">
        <v>1145</v>
      </c>
      <c r="E11022" t="s">
        <v>30387</v>
      </c>
    </row>
    <row r="11023" spans="1:5">
      <c r="A11023" t="s">
        <v>2618</v>
      </c>
      <c r="B11023" t="s">
        <v>28128</v>
      </c>
      <c r="C11023" t="s">
        <v>28129</v>
      </c>
      <c r="D11023" t="s">
        <v>1012</v>
      </c>
      <c r="E11023" t="s">
        <v>30387</v>
      </c>
    </row>
    <row r="11024" spans="1:5">
      <c r="A11024" t="s">
        <v>2618</v>
      </c>
      <c r="B11024" t="s">
        <v>28130</v>
      </c>
      <c r="C11024" t="s">
        <v>28131</v>
      </c>
      <c r="D11024" t="s">
        <v>4974</v>
      </c>
      <c r="E11024" t="s">
        <v>30378</v>
      </c>
    </row>
    <row r="11025" spans="1:5">
      <c r="A11025" t="s">
        <v>2618</v>
      </c>
      <c r="B11025" t="s">
        <v>28132</v>
      </c>
      <c r="C11025" t="s">
        <v>28133</v>
      </c>
      <c r="D11025" t="s">
        <v>1249</v>
      </c>
      <c r="E11025" t="s">
        <v>30387</v>
      </c>
    </row>
    <row r="11026" spans="1:5">
      <c r="A11026" t="s">
        <v>2618</v>
      </c>
      <c r="B11026" t="s">
        <v>28134</v>
      </c>
      <c r="C11026" t="s">
        <v>28135</v>
      </c>
      <c r="D11026" t="s">
        <v>2217</v>
      </c>
      <c r="E11026" t="s">
        <v>30378</v>
      </c>
    </row>
    <row r="11027" spans="1:5">
      <c r="A11027" t="s">
        <v>2618</v>
      </c>
      <c r="B11027" t="s">
        <v>28136</v>
      </c>
      <c r="C11027" t="s">
        <v>28137</v>
      </c>
      <c r="D11027" t="s">
        <v>28138</v>
      </c>
      <c r="E11027" t="s">
        <v>30378</v>
      </c>
    </row>
    <row r="11028" spans="1:5">
      <c r="A11028" t="s">
        <v>2618</v>
      </c>
      <c r="B11028" t="s">
        <v>28139</v>
      </c>
      <c r="C11028" t="s">
        <v>28140</v>
      </c>
      <c r="D11028" t="s">
        <v>28141</v>
      </c>
      <c r="E11028" t="s">
        <v>30378</v>
      </c>
    </row>
    <row r="11029" spans="1:5">
      <c r="A11029" t="s">
        <v>2618</v>
      </c>
      <c r="B11029" t="s">
        <v>28142</v>
      </c>
      <c r="C11029" t="s">
        <v>28143</v>
      </c>
      <c r="D11029" t="s">
        <v>1016</v>
      </c>
      <c r="E11029" t="s">
        <v>30378</v>
      </c>
    </row>
    <row r="11030" spans="1:5">
      <c r="A11030" t="s">
        <v>2618</v>
      </c>
      <c r="B11030" t="s">
        <v>28144</v>
      </c>
      <c r="C11030" t="s">
        <v>28145</v>
      </c>
      <c r="D11030" t="s">
        <v>2126</v>
      </c>
      <c r="E11030" t="s">
        <v>30388</v>
      </c>
    </row>
    <row r="11031" spans="1:5">
      <c r="A11031" t="s">
        <v>2618</v>
      </c>
      <c r="B11031" t="s">
        <v>28146</v>
      </c>
      <c r="C11031" t="s">
        <v>28147</v>
      </c>
      <c r="D11031" t="s">
        <v>2587</v>
      </c>
      <c r="E11031" t="s">
        <v>30376</v>
      </c>
    </row>
    <row r="11032" spans="1:5">
      <c r="A11032" t="s">
        <v>2618</v>
      </c>
      <c r="B11032" t="s">
        <v>28148</v>
      </c>
      <c r="C11032" t="s">
        <v>28149</v>
      </c>
      <c r="D11032" t="s">
        <v>2592</v>
      </c>
      <c r="E11032" t="s">
        <v>30376</v>
      </c>
    </row>
    <row r="11033" spans="1:5">
      <c r="A11033" t="s">
        <v>2618</v>
      </c>
      <c r="B11033" t="s">
        <v>28150</v>
      </c>
      <c r="C11033" t="s">
        <v>28151</v>
      </c>
      <c r="D11033" t="s">
        <v>2192</v>
      </c>
      <c r="E11033" t="s">
        <v>30376</v>
      </c>
    </row>
    <row r="11034" spans="1:5">
      <c r="A11034" t="s">
        <v>2618</v>
      </c>
      <c r="B11034" t="s">
        <v>28152</v>
      </c>
      <c r="C11034" t="s">
        <v>28153</v>
      </c>
      <c r="D11034" t="s">
        <v>2333</v>
      </c>
      <c r="E11034" t="s">
        <v>30387</v>
      </c>
    </row>
    <row r="11035" spans="1:5">
      <c r="A11035" t="s">
        <v>2618</v>
      </c>
      <c r="B11035" t="s">
        <v>28154</v>
      </c>
      <c r="C11035" t="s">
        <v>28155</v>
      </c>
      <c r="D11035" t="s">
        <v>28156</v>
      </c>
      <c r="E11035" t="s">
        <v>30376</v>
      </c>
    </row>
    <row r="11036" spans="1:5">
      <c r="A11036" t="s">
        <v>2618</v>
      </c>
      <c r="B11036" t="s">
        <v>28157</v>
      </c>
      <c r="C11036" t="s">
        <v>28158</v>
      </c>
      <c r="D11036" t="s">
        <v>28159</v>
      </c>
      <c r="E11036" t="s">
        <v>30391</v>
      </c>
    </row>
    <row r="11037" spans="1:5">
      <c r="A11037" t="s">
        <v>2618</v>
      </c>
      <c r="B11037" t="s">
        <v>28160</v>
      </c>
      <c r="C11037" t="s">
        <v>28161</v>
      </c>
      <c r="D11037" t="s">
        <v>23816</v>
      </c>
      <c r="E11037" t="s">
        <v>30386</v>
      </c>
    </row>
    <row r="11038" spans="1:5">
      <c r="A11038" t="s">
        <v>2618</v>
      </c>
      <c r="B11038" t="s">
        <v>28162</v>
      </c>
      <c r="C11038" t="s">
        <v>28163</v>
      </c>
      <c r="D11038" t="s">
        <v>28164</v>
      </c>
      <c r="E11038" t="s">
        <v>30386</v>
      </c>
    </row>
    <row r="11039" spans="1:5">
      <c r="A11039" t="s">
        <v>2618</v>
      </c>
      <c r="B11039" t="s">
        <v>28165</v>
      </c>
      <c r="C11039" t="s">
        <v>28166</v>
      </c>
      <c r="D11039" t="s">
        <v>979</v>
      </c>
      <c r="E11039" t="s">
        <v>30379</v>
      </c>
    </row>
    <row r="11040" spans="1:5">
      <c r="A11040" t="s">
        <v>2618</v>
      </c>
      <c r="B11040" t="s">
        <v>28167</v>
      </c>
      <c r="C11040" t="s">
        <v>28168</v>
      </c>
      <c r="D11040" t="s">
        <v>28169</v>
      </c>
      <c r="E11040" t="s">
        <v>30379</v>
      </c>
    </row>
    <row r="11041" spans="1:5">
      <c r="A11041" t="s">
        <v>2618</v>
      </c>
      <c r="B11041" t="s">
        <v>28170</v>
      </c>
      <c r="C11041" t="s">
        <v>28171</v>
      </c>
      <c r="D11041" t="s">
        <v>1198</v>
      </c>
      <c r="E11041" t="s">
        <v>30387</v>
      </c>
    </row>
    <row r="11042" spans="1:5">
      <c r="A11042" t="s">
        <v>2618</v>
      </c>
      <c r="B11042" t="s">
        <v>28172</v>
      </c>
      <c r="C11042" t="s">
        <v>28173</v>
      </c>
      <c r="D11042" t="s">
        <v>1763</v>
      </c>
      <c r="E11042" t="s">
        <v>30387</v>
      </c>
    </row>
    <row r="11043" spans="1:5">
      <c r="A11043" t="s">
        <v>2618</v>
      </c>
      <c r="B11043" t="s">
        <v>28174</v>
      </c>
      <c r="C11043" t="s">
        <v>28175</v>
      </c>
      <c r="D11043" t="s">
        <v>28176</v>
      </c>
      <c r="E11043" t="s">
        <v>30387</v>
      </c>
    </row>
    <row r="11044" spans="1:5">
      <c r="A11044" t="s">
        <v>2618</v>
      </c>
      <c r="B11044" t="s">
        <v>28177</v>
      </c>
      <c r="C11044" t="s">
        <v>28178</v>
      </c>
      <c r="D11044" t="s">
        <v>2175</v>
      </c>
      <c r="E11044" t="s">
        <v>30378</v>
      </c>
    </row>
    <row r="11045" spans="1:5">
      <c r="A11045" t="s">
        <v>2618</v>
      </c>
      <c r="B11045" t="s">
        <v>28179</v>
      </c>
      <c r="C11045" t="s">
        <v>28180</v>
      </c>
      <c r="D11045" t="s">
        <v>1266</v>
      </c>
      <c r="E11045" t="s">
        <v>30378</v>
      </c>
    </row>
    <row r="11046" spans="1:5">
      <c r="A11046" t="s">
        <v>2618</v>
      </c>
      <c r="B11046" t="s">
        <v>28181</v>
      </c>
      <c r="C11046" t="s">
        <v>28182</v>
      </c>
      <c r="D11046" t="s">
        <v>1677</v>
      </c>
      <c r="E11046" t="s">
        <v>30378</v>
      </c>
    </row>
    <row r="11047" spans="1:5">
      <c r="A11047" t="s">
        <v>2618</v>
      </c>
      <c r="B11047" t="s">
        <v>28183</v>
      </c>
      <c r="C11047" t="s">
        <v>28184</v>
      </c>
      <c r="D11047" t="s">
        <v>2120</v>
      </c>
      <c r="E11047" t="s">
        <v>30378</v>
      </c>
    </row>
    <row r="11048" spans="1:5">
      <c r="A11048" t="s">
        <v>2618</v>
      </c>
      <c r="B11048" t="s">
        <v>28185</v>
      </c>
      <c r="C11048" t="s">
        <v>28186</v>
      </c>
      <c r="D11048" t="s">
        <v>1216</v>
      </c>
      <c r="E11048" t="s">
        <v>30387</v>
      </c>
    </row>
    <row r="11049" spans="1:5">
      <c r="A11049" t="s">
        <v>2618</v>
      </c>
      <c r="B11049" t="s">
        <v>28187</v>
      </c>
      <c r="C11049" t="s">
        <v>28188</v>
      </c>
      <c r="D11049" t="s">
        <v>2573</v>
      </c>
      <c r="E11049" t="s">
        <v>30378</v>
      </c>
    </row>
    <row r="11050" spans="1:5">
      <c r="A11050" t="s">
        <v>2618</v>
      </c>
      <c r="B11050" t="s">
        <v>28189</v>
      </c>
      <c r="C11050" t="s">
        <v>28190</v>
      </c>
      <c r="D11050" t="s">
        <v>28191</v>
      </c>
      <c r="E11050" t="s">
        <v>30391</v>
      </c>
    </row>
    <row r="11051" spans="1:5">
      <c r="A11051" t="s">
        <v>2618</v>
      </c>
      <c r="B11051" t="s">
        <v>28192</v>
      </c>
      <c r="C11051" t="s">
        <v>28193</v>
      </c>
      <c r="D11051" t="s">
        <v>28194</v>
      </c>
      <c r="E11051" t="s">
        <v>1963</v>
      </c>
    </row>
    <row r="11052" spans="1:5">
      <c r="A11052" t="s">
        <v>2618</v>
      </c>
      <c r="B11052" t="s">
        <v>28195</v>
      </c>
      <c r="C11052" t="s">
        <v>28196</v>
      </c>
      <c r="D11052" t="s">
        <v>1278</v>
      </c>
      <c r="E11052" t="s">
        <v>30391</v>
      </c>
    </row>
    <row r="11053" spans="1:5">
      <c r="A11053" t="s">
        <v>2618</v>
      </c>
      <c r="B11053" t="s">
        <v>28197</v>
      </c>
      <c r="C11053" t="s">
        <v>28198</v>
      </c>
      <c r="D11053" t="s">
        <v>28199</v>
      </c>
      <c r="E11053" t="s">
        <v>1963</v>
      </c>
    </row>
    <row r="11054" spans="1:5">
      <c r="A11054" t="s">
        <v>2618</v>
      </c>
      <c r="B11054" t="s">
        <v>28200</v>
      </c>
      <c r="C11054" t="s">
        <v>28201</v>
      </c>
      <c r="D11054" t="s">
        <v>28202</v>
      </c>
      <c r="E11054" t="s">
        <v>30376</v>
      </c>
    </row>
    <row r="11055" spans="1:5">
      <c r="A11055" t="s">
        <v>2618</v>
      </c>
      <c r="B11055" t="s">
        <v>28203</v>
      </c>
      <c r="C11055" t="s">
        <v>28204</v>
      </c>
      <c r="D11055" t="s">
        <v>14379</v>
      </c>
      <c r="E11055" t="s">
        <v>30376</v>
      </c>
    </row>
    <row r="11056" spans="1:5">
      <c r="A11056" t="s">
        <v>2618</v>
      </c>
      <c r="B11056" t="s">
        <v>28205</v>
      </c>
      <c r="C11056" t="s">
        <v>28206</v>
      </c>
      <c r="D11056" t="s">
        <v>21941</v>
      </c>
      <c r="E11056" t="s">
        <v>30376</v>
      </c>
    </row>
    <row r="11057" spans="1:5">
      <c r="A11057" t="s">
        <v>2618</v>
      </c>
      <c r="B11057" t="s">
        <v>28207</v>
      </c>
      <c r="C11057" t="s">
        <v>28208</v>
      </c>
      <c r="D11057" t="s">
        <v>28209</v>
      </c>
      <c r="E11057" t="s">
        <v>30376</v>
      </c>
    </row>
    <row r="11058" spans="1:5">
      <c r="A11058" t="s">
        <v>2618</v>
      </c>
      <c r="B11058" t="s">
        <v>28210</v>
      </c>
      <c r="C11058" t="s">
        <v>28211</v>
      </c>
      <c r="D11058" t="s">
        <v>28212</v>
      </c>
      <c r="E11058" t="s">
        <v>30376</v>
      </c>
    </row>
    <row r="11059" spans="1:5">
      <c r="A11059" t="s">
        <v>2618</v>
      </c>
      <c r="B11059" t="s">
        <v>28213</v>
      </c>
      <c r="C11059" t="s">
        <v>28214</v>
      </c>
      <c r="D11059" t="s">
        <v>12274</v>
      </c>
      <c r="E11059" t="s">
        <v>30376</v>
      </c>
    </row>
    <row r="11060" spans="1:5">
      <c r="A11060" t="s">
        <v>2618</v>
      </c>
      <c r="B11060" t="s">
        <v>28215</v>
      </c>
      <c r="C11060" t="s">
        <v>28216</v>
      </c>
      <c r="D11060" t="s">
        <v>21912</v>
      </c>
      <c r="E11060" t="s">
        <v>30376</v>
      </c>
    </row>
    <row r="11061" spans="1:5">
      <c r="A11061" t="s">
        <v>2618</v>
      </c>
      <c r="B11061" t="s">
        <v>28217</v>
      </c>
      <c r="C11061" t="s">
        <v>28218</v>
      </c>
      <c r="D11061" t="s">
        <v>4974</v>
      </c>
      <c r="E11061" t="s">
        <v>2618</v>
      </c>
    </row>
    <row r="11062" spans="1:5">
      <c r="A11062" t="s">
        <v>2618</v>
      </c>
      <c r="B11062" t="s">
        <v>28219</v>
      </c>
      <c r="C11062" t="s">
        <v>28220</v>
      </c>
      <c r="D11062" t="s">
        <v>28221</v>
      </c>
      <c r="E11062" t="s">
        <v>2618</v>
      </c>
    </row>
    <row r="11063" spans="1:5">
      <c r="A11063" t="s">
        <v>2618</v>
      </c>
      <c r="B11063" t="s">
        <v>28222</v>
      </c>
      <c r="C11063" t="s">
        <v>28223</v>
      </c>
      <c r="D11063" t="s">
        <v>28224</v>
      </c>
      <c r="E11063" t="s">
        <v>2618</v>
      </c>
    </row>
    <row r="11064" spans="1:5">
      <c r="A11064" t="s">
        <v>2618</v>
      </c>
      <c r="B11064" t="s">
        <v>28225</v>
      </c>
      <c r="C11064" t="s">
        <v>28226</v>
      </c>
      <c r="D11064" t="s">
        <v>1180</v>
      </c>
      <c r="E11064" t="s">
        <v>2618</v>
      </c>
    </row>
    <row r="11065" spans="1:5">
      <c r="A11065" t="s">
        <v>2618</v>
      </c>
      <c r="B11065" t="s">
        <v>28227</v>
      </c>
      <c r="C11065" t="s">
        <v>28228</v>
      </c>
      <c r="D11065" t="s">
        <v>28229</v>
      </c>
      <c r="E11065" t="s">
        <v>2618</v>
      </c>
    </row>
    <row r="11066" spans="1:5">
      <c r="A11066" t="s">
        <v>2618</v>
      </c>
      <c r="B11066" t="s">
        <v>28230</v>
      </c>
      <c r="C11066" t="s">
        <v>28231</v>
      </c>
      <c r="D11066" t="s">
        <v>1153</v>
      </c>
      <c r="E11066" t="s">
        <v>2618</v>
      </c>
    </row>
    <row r="11067" spans="1:5">
      <c r="A11067" t="s">
        <v>2618</v>
      </c>
      <c r="B11067" t="s">
        <v>28232</v>
      </c>
      <c r="C11067" t="s">
        <v>28233</v>
      </c>
      <c r="D11067" t="s">
        <v>28234</v>
      </c>
      <c r="E11067" t="s">
        <v>2618</v>
      </c>
    </row>
    <row r="11068" spans="1:5">
      <c r="A11068" t="s">
        <v>2618</v>
      </c>
      <c r="B11068" t="s">
        <v>28235</v>
      </c>
      <c r="C11068" t="s">
        <v>28236</v>
      </c>
      <c r="D11068" t="s">
        <v>28237</v>
      </c>
      <c r="E11068" t="s">
        <v>2618</v>
      </c>
    </row>
    <row r="11069" spans="1:5">
      <c r="A11069" t="s">
        <v>2618</v>
      </c>
      <c r="B11069" t="s">
        <v>28238</v>
      </c>
      <c r="C11069" t="s">
        <v>28239</v>
      </c>
      <c r="D11069" t="s">
        <v>28240</v>
      </c>
      <c r="E11069" t="s">
        <v>30379</v>
      </c>
    </row>
    <row r="11070" spans="1:5">
      <c r="A11070" t="s">
        <v>2618</v>
      </c>
      <c r="B11070" t="s">
        <v>28241</v>
      </c>
      <c r="C11070" t="s">
        <v>28242</v>
      </c>
      <c r="D11070" t="s">
        <v>1422</v>
      </c>
      <c r="E11070" t="s">
        <v>30379</v>
      </c>
    </row>
    <row r="11071" spans="1:5">
      <c r="A11071" t="s">
        <v>2618</v>
      </c>
      <c r="B11071" t="s">
        <v>28243</v>
      </c>
      <c r="C11071" t="s">
        <v>28244</v>
      </c>
      <c r="D11071" t="s">
        <v>28245</v>
      </c>
      <c r="E11071" t="s">
        <v>30388</v>
      </c>
    </row>
    <row r="11072" spans="1:5">
      <c r="A11072" t="s">
        <v>2618</v>
      </c>
      <c r="B11072" t="s">
        <v>28246</v>
      </c>
      <c r="C11072" t="s">
        <v>28247</v>
      </c>
      <c r="D11072" t="s">
        <v>28248</v>
      </c>
      <c r="E11072" t="s">
        <v>30388</v>
      </c>
    </row>
    <row r="11073" spans="1:5">
      <c r="A11073" t="s">
        <v>2618</v>
      </c>
      <c r="B11073" t="s">
        <v>28249</v>
      </c>
      <c r="C11073" t="s">
        <v>28250</v>
      </c>
      <c r="D11073" t="s">
        <v>28251</v>
      </c>
      <c r="E11073" t="s">
        <v>30387</v>
      </c>
    </row>
    <row r="11074" spans="1:5">
      <c r="A11074" t="s">
        <v>2618</v>
      </c>
      <c r="B11074" t="s">
        <v>28252</v>
      </c>
      <c r="C11074" t="s">
        <v>28253</v>
      </c>
      <c r="D11074" t="s">
        <v>28254</v>
      </c>
      <c r="E11074" t="s">
        <v>30387</v>
      </c>
    </row>
    <row r="11075" spans="1:5">
      <c r="A11075" t="s">
        <v>2618</v>
      </c>
      <c r="B11075" t="s">
        <v>28255</v>
      </c>
      <c r="C11075" t="s">
        <v>28256</v>
      </c>
      <c r="D11075" t="s">
        <v>28257</v>
      </c>
      <c r="E11075" t="s">
        <v>30381</v>
      </c>
    </row>
    <row r="11076" spans="1:5">
      <c r="A11076" t="s">
        <v>2618</v>
      </c>
      <c r="B11076" t="s">
        <v>28258</v>
      </c>
      <c r="C11076" t="s">
        <v>28259</v>
      </c>
      <c r="D11076" t="s">
        <v>28260</v>
      </c>
      <c r="E11076" t="s">
        <v>30382</v>
      </c>
    </row>
    <row r="11077" spans="1:5">
      <c r="A11077" t="s">
        <v>2618</v>
      </c>
      <c r="B11077" t="s">
        <v>28261</v>
      </c>
      <c r="C11077" t="s">
        <v>28262</v>
      </c>
      <c r="D11077" t="s">
        <v>28263</v>
      </c>
      <c r="E11077" t="s">
        <v>30381</v>
      </c>
    </row>
    <row r="11078" spans="1:5">
      <c r="A11078" t="s">
        <v>2618</v>
      </c>
      <c r="B11078" t="s">
        <v>28264</v>
      </c>
      <c r="C11078" t="s">
        <v>28265</v>
      </c>
      <c r="D11078" t="s">
        <v>28266</v>
      </c>
      <c r="E11078" t="s">
        <v>30406</v>
      </c>
    </row>
    <row r="11079" spans="1:5">
      <c r="A11079" t="s">
        <v>2618</v>
      </c>
      <c r="B11079" t="s">
        <v>28267</v>
      </c>
      <c r="C11079" t="s">
        <v>28268</v>
      </c>
      <c r="D11079" t="s">
        <v>2184</v>
      </c>
      <c r="E11079" t="s">
        <v>30381</v>
      </c>
    </row>
    <row r="11080" spans="1:5">
      <c r="A11080" t="s">
        <v>2618</v>
      </c>
      <c r="B11080" t="s">
        <v>28269</v>
      </c>
      <c r="C11080" t="s">
        <v>28270</v>
      </c>
      <c r="D11080" t="s">
        <v>28271</v>
      </c>
      <c r="E11080" t="s">
        <v>30387</v>
      </c>
    </row>
    <row r="11081" spans="1:5">
      <c r="A11081" t="s">
        <v>2618</v>
      </c>
      <c r="B11081" t="s">
        <v>28272</v>
      </c>
      <c r="C11081" t="s">
        <v>28273</v>
      </c>
      <c r="D11081" t="s">
        <v>28274</v>
      </c>
      <c r="E11081" t="s">
        <v>30387</v>
      </c>
    </row>
    <row r="11082" spans="1:5">
      <c r="A11082" t="s">
        <v>2618</v>
      </c>
      <c r="B11082" t="s">
        <v>28275</v>
      </c>
      <c r="C11082" t="s">
        <v>28276</v>
      </c>
      <c r="D11082" t="s">
        <v>950</v>
      </c>
      <c r="E11082" t="s">
        <v>30381</v>
      </c>
    </row>
    <row r="11083" spans="1:5">
      <c r="A11083" t="s">
        <v>2618</v>
      </c>
      <c r="B11083" t="s">
        <v>28277</v>
      </c>
      <c r="C11083" t="s">
        <v>28278</v>
      </c>
      <c r="D11083" t="s">
        <v>28279</v>
      </c>
      <c r="E11083" t="s">
        <v>30406</v>
      </c>
    </row>
    <row r="11084" spans="1:5">
      <c r="A11084" t="s">
        <v>2618</v>
      </c>
      <c r="B11084" t="s">
        <v>28280</v>
      </c>
      <c r="C11084" t="s">
        <v>28281</v>
      </c>
      <c r="D11084" t="s">
        <v>28282</v>
      </c>
      <c r="E11084" t="s">
        <v>30387</v>
      </c>
    </row>
    <row r="11085" spans="1:5">
      <c r="A11085" t="s">
        <v>2618</v>
      </c>
      <c r="B11085" t="s">
        <v>28283</v>
      </c>
      <c r="C11085" t="s">
        <v>28284</v>
      </c>
      <c r="D11085" t="s">
        <v>28285</v>
      </c>
      <c r="E11085" t="s">
        <v>30387</v>
      </c>
    </row>
    <row r="11086" spans="1:5">
      <c r="A11086" t="s">
        <v>2618</v>
      </c>
      <c r="B11086" t="s">
        <v>28286</v>
      </c>
      <c r="C11086" t="s">
        <v>28287</v>
      </c>
      <c r="D11086" t="s">
        <v>28288</v>
      </c>
      <c r="E11086" t="s">
        <v>30381</v>
      </c>
    </row>
    <row r="11087" spans="1:5">
      <c r="A11087" t="s">
        <v>2618</v>
      </c>
      <c r="B11087" t="s">
        <v>28289</v>
      </c>
      <c r="C11087" t="s">
        <v>28290</v>
      </c>
      <c r="D11087" t="s">
        <v>28291</v>
      </c>
      <c r="E11087" t="s">
        <v>30378</v>
      </c>
    </row>
    <row r="11088" spans="1:5">
      <c r="A11088" t="s">
        <v>2618</v>
      </c>
      <c r="B11088" t="s">
        <v>28292</v>
      </c>
      <c r="C11088" t="s">
        <v>28293</v>
      </c>
      <c r="D11088" t="s">
        <v>1140</v>
      </c>
      <c r="E11088" t="s">
        <v>30387</v>
      </c>
    </row>
    <row r="11089" spans="1:5">
      <c r="A11089" t="s">
        <v>2618</v>
      </c>
      <c r="B11089" t="s">
        <v>28294</v>
      </c>
      <c r="C11089" t="s">
        <v>28295</v>
      </c>
      <c r="D11089" t="s">
        <v>28296</v>
      </c>
      <c r="E11089" t="s">
        <v>30378</v>
      </c>
    </row>
    <row r="11090" spans="1:5">
      <c r="A11090" t="s">
        <v>2618</v>
      </c>
      <c r="B11090" t="s">
        <v>28297</v>
      </c>
      <c r="C11090" t="s">
        <v>28298</v>
      </c>
      <c r="D11090" t="s">
        <v>1156</v>
      </c>
      <c r="E11090" t="s">
        <v>30381</v>
      </c>
    </row>
    <row r="11091" spans="1:5">
      <c r="A11091" t="s">
        <v>2618</v>
      </c>
      <c r="B11091" t="s">
        <v>28299</v>
      </c>
      <c r="C11091" t="s">
        <v>28300</v>
      </c>
      <c r="D11091" t="s">
        <v>28301</v>
      </c>
      <c r="E11091" t="s">
        <v>30378</v>
      </c>
    </row>
    <row r="11092" spans="1:5">
      <c r="A11092" t="s">
        <v>2618</v>
      </c>
      <c r="B11092" t="s">
        <v>28302</v>
      </c>
      <c r="C11092" t="s">
        <v>28303</v>
      </c>
      <c r="D11092" t="s">
        <v>28304</v>
      </c>
      <c r="E11092" t="s">
        <v>30378</v>
      </c>
    </row>
    <row r="11093" spans="1:5">
      <c r="A11093" t="s">
        <v>2618</v>
      </c>
      <c r="B11093" t="s">
        <v>28305</v>
      </c>
      <c r="C11093" t="s">
        <v>28306</v>
      </c>
      <c r="D11093" t="s">
        <v>996</v>
      </c>
      <c r="E11093" t="s">
        <v>30381</v>
      </c>
    </row>
    <row r="11094" spans="1:5">
      <c r="A11094" t="s">
        <v>2618</v>
      </c>
      <c r="B11094" t="s">
        <v>28307</v>
      </c>
      <c r="C11094" t="s">
        <v>28308</v>
      </c>
      <c r="D11094" t="s">
        <v>1790</v>
      </c>
      <c r="E11094" t="s">
        <v>13</v>
      </c>
    </row>
    <row r="11095" spans="1:5">
      <c r="A11095" t="s">
        <v>2618</v>
      </c>
      <c r="B11095" t="s">
        <v>28309</v>
      </c>
      <c r="C11095" t="s">
        <v>28310</v>
      </c>
      <c r="D11095" t="s">
        <v>2172</v>
      </c>
      <c r="E11095" t="s">
        <v>30387</v>
      </c>
    </row>
    <row r="11096" spans="1:5">
      <c r="A11096" t="s">
        <v>2618</v>
      </c>
      <c r="B11096" t="s">
        <v>28311</v>
      </c>
      <c r="C11096" t="s">
        <v>28312</v>
      </c>
      <c r="D11096" t="s">
        <v>2575</v>
      </c>
      <c r="E11096" t="s">
        <v>30387</v>
      </c>
    </row>
    <row r="11097" spans="1:5">
      <c r="A11097" t="s">
        <v>2618</v>
      </c>
      <c r="B11097" t="s">
        <v>28313</v>
      </c>
      <c r="C11097" t="s">
        <v>28314</v>
      </c>
      <c r="D11097" t="s">
        <v>28315</v>
      </c>
      <c r="E11097" t="s">
        <v>30381</v>
      </c>
    </row>
    <row r="11098" spans="1:5">
      <c r="A11098" t="s">
        <v>2618</v>
      </c>
      <c r="B11098" t="s">
        <v>28316</v>
      </c>
      <c r="C11098" t="s">
        <v>28317</v>
      </c>
      <c r="D11098" t="s">
        <v>28318</v>
      </c>
      <c r="E11098" t="s">
        <v>30387</v>
      </c>
    </row>
    <row r="11099" spans="1:5">
      <c r="A11099" t="s">
        <v>2618</v>
      </c>
      <c r="B11099" t="s">
        <v>28319</v>
      </c>
      <c r="C11099" t="s">
        <v>28320</v>
      </c>
      <c r="D11099" t="s">
        <v>28321</v>
      </c>
      <c r="E11099" t="s">
        <v>30387</v>
      </c>
    </row>
    <row r="11100" spans="1:5">
      <c r="A11100" t="s">
        <v>2618</v>
      </c>
      <c r="B11100" t="s">
        <v>28322</v>
      </c>
      <c r="C11100" t="s">
        <v>28323</v>
      </c>
      <c r="D11100" t="s">
        <v>28324</v>
      </c>
      <c r="E11100" t="s">
        <v>30387</v>
      </c>
    </row>
    <row r="11101" spans="1:5">
      <c r="A11101" t="s">
        <v>2618</v>
      </c>
      <c r="B11101" t="s">
        <v>28325</v>
      </c>
      <c r="C11101" t="s">
        <v>28326</v>
      </c>
      <c r="D11101" t="s">
        <v>28327</v>
      </c>
      <c r="E11101" t="s">
        <v>30387</v>
      </c>
    </row>
    <row r="11102" spans="1:5">
      <c r="A11102" t="s">
        <v>2618</v>
      </c>
      <c r="B11102" t="s">
        <v>28328</v>
      </c>
      <c r="C11102" t="s">
        <v>28329</v>
      </c>
      <c r="D11102" t="s">
        <v>2207</v>
      </c>
      <c r="E11102" t="s">
        <v>30376</v>
      </c>
    </row>
    <row r="11103" spans="1:5">
      <c r="A11103" t="s">
        <v>2618</v>
      </c>
      <c r="B11103" t="s">
        <v>28330</v>
      </c>
      <c r="C11103" t="s">
        <v>28331</v>
      </c>
      <c r="D11103" t="s">
        <v>9629</v>
      </c>
      <c r="E11103" t="s">
        <v>30378</v>
      </c>
    </row>
    <row r="11104" spans="1:5">
      <c r="A11104" t="s">
        <v>2618</v>
      </c>
      <c r="B11104" t="s">
        <v>28332</v>
      </c>
      <c r="C11104" t="s">
        <v>28333</v>
      </c>
      <c r="D11104" t="s">
        <v>28334</v>
      </c>
      <c r="E11104" t="s">
        <v>30378</v>
      </c>
    </row>
    <row r="11105" spans="1:5">
      <c r="A11105" t="s">
        <v>2618</v>
      </c>
      <c r="B11105" t="s">
        <v>28335</v>
      </c>
      <c r="C11105" t="s">
        <v>28336</v>
      </c>
      <c r="D11105" t="s">
        <v>28337</v>
      </c>
      <c r="E11105" t="s">
        <v>30378</v>
      </c>
    </row>
    <row r="11106" spans="1:5">
      <c r="A11106" t="s">
        <v>2618</v>
      </c>
      <c r="B11106" t="s">
        <v>28338</v>
      </c>
      <c r="C11106" t="s">
        <v>28339</v>
      </c>
      <c r="D11106" t="s">
        <v>28340</v>
      </c>
      <c r="E11106" t="s">
        <v>30378</v>
      </c>
    </row>
    <row r="11107" spans="1:5">
      <c r="A11107" t="s">
        <v>2618</v>
      </c>
      <c r="B11107" t="s">
        <v>28341</v>
      </c>
      <c r="C11107" t="s">
        <v>28342</v>
      </c>
      <c r="D11107" t="s">
        <v>28343</v>
      </c>
      <c r="E11107" t="s">
        <v>30378</v>
      </c>
    </row>
    <row r="11108" spans="1:5">
      <c r="A11108" t="s">
        <v>2618</v>
      </c>
      <c r="B11108" t="s">
        <v>28344</v>
      </c>
      <c r="C11108" t="s">
        <v>28345</v>
      </c>
      <c r="D11108" t="s">
        <v>4003</v>
      </c>
      <c r="E11108" t="s">
        <v>30378</v>
      </c>
    </row>
    <row r="11109" spans="1:5">
      <c r="A11109" t="s">
        <v>2618</v>
      </c>
      <c r="B11109" t="s">
        <v>28346</v>
      </c>
      <c r="C11109" t="s">
        <v>28347</v>
      </c>
      <c r="D11109" t="s">
        <v>28348</v>
      </c>
      <c r="E11109" t="s">
        <v>30378</v>
      </c>
    </row>
    <row r="11110" spans="1:5">
      <c r="A11110" t="s">
        <v>2618</v>
      </c>
      <c r="B11110" t="s">
        <v>28349</v>
      </c>
      <c r="C11110" t="s">
        <v>28350</v>
      </c>
      <c r="D11110" t="s">
        <v>28351</v>
      </c>
      <c r="E11110" t="s">
        <v>30378</v>
      </c>
    </row>
    <row r="11111" spans="1:5">
      <c r="A11111" t="s">
        <v>2618</v>
      </c>
      <c r="B11111" t="s">
        <v>28352</v>
      </c>
      <c r="C11111" t="s">
        <v>28353</v>
      </c>
      <c r="D11111" t="s">
        <v>28354</v>
      </c>
      <c r="E11111" t="s">
        <v>30378</v>
      </c>
    </row>
    <row r="11112" spans="1:5">
      <c r="A11112" t="s">
        <v>2618</v>
      </c>
      <c r="B11112" t="s">
        <v>28355</v>
      </c>
      <c r="C11112" t="s">
        <v>28356</v>
      </c>
      <c r="D11112" t="s">
        <v>28357</v>
      </c>
      <c r="E11112" t="s">
        <v>30378</v>
      </c>
    </row>
    <row r="11113" spans="1:5">
      <c r="A11113" t="s">
        <v>2618</v>
      </c>
      <c r="B11113" t="s">
        <v>28358</v>
      </c>
      <c r="C11113" t="s">
        <v>28359</v>
      </c>
      <c r="D11113" t="s">
        <v>28360</v>
      </c>
      <c r="E11113" t="s">
        <v>30378</v>
      </c>
    </row>
    <row r="11114" spans="1:5">
      <c r="A11114" t="s">
        <v>2618</v>
      </c>
      <c r="B11114" t="s">
        <v>28361</v>
      </c>
      <c r="C11114" t="s">
        <v>28362</v>
      </c>
      <c r="D11114" t="s">
        <v>28363</v>
      </c>
      <c r="E11114" t="s">
        <v>30378</v>
      </c>
    </row>
    <row r="11115" spans="1:5">
      <c r="A11115" t="s">
        <v>2618</v>
      </c>
      <c r="B11115" t="s">
        <v>28364</v>
      </c>
      <c r="C11115" t="s">
        <v>28365</v>
      </c>
      <c r="D11115" t="s">
        <v>1202</v>
      </c>
      <c r="E11115" t="s">
        <v>30386</v>
      </c>
    </row>
    <row r="11116" spans="1:5">
      <c r="A11116" t="s">
        <v>2618</v>
      </c>
      <c r="B11116" t="s">
        <v>28366</v>
      </c>
      <c r="C11116" t="s">
        <v>28367</v>
      </c>
      <c r="D11116" t="s">
        <v>28368</v>
      </c>
      <c r="E11116" t="s">
        <v>30386</v>
      </c>
    </row>
    <row r="11117" spans="1:5">
      <c r="A11117" t="s">
        <v>2618</v>
      </c>
      <c r="B11117" t="s">
        <v>28369</v>
      </c>
      <c r="C11117" t="s">
        <v>28370</v>
      </c>
      <c r="D11117" t="s">
        <v>28371</v>
      </c>
      <c r="E11117" t="s">
        <v>30386</v>
      </c>
    </row>
    <row r="11118" spans="1:5">
      <c r="A11118" t="s">
        <v>2618</v>
      </c>
      <c r="B11118" t="s">
        <v>28372</v>
      </c>
      <c r="C11118" t="s">
        <v>28373</v>
      </c>
      <c r="D11118" t="s">
        <v>13817</v>
      </c>
      <c r="E11118" t="s">
        <v>30386</v>
      </c>
    </row>
    <row r="11119" spans="1:5">
      <c r="A11119" t="s">
        <v>2618</v>
      </c>
      <c r="B11119" t="s">
        <v>28374</v>
      </c>
      <c r="C11119" t="s">
        <v>28375</v>
      </c>
      <c r="D11119" t="s">
        <v>28376</v>
      </c>
      <c r="E11119" t="s">
        <v>30386</v>
      </c>
    </row>
    <row r="11120" spans="1:5">
      <c r="A11120" t="s">
        <v>2618</v>
      </c>
      <c r="B11120" t="s">
        <v>28377</v>
      </c>
      <c r="C11120" t="s">
        <v>28378</v>
      </c>
      <c r="D11120" t="s">
        <v>28379</v>
      </c>
      <c r="E11120" t="s">
        <v>30386</v>
      </c>
    </row>
    <row r="11121" spans="1:5">
      <c r="A11121" t="s">
        <v>2618</v>
      </c>
      <c r="B11121" t="s">
        <v>28380</v>
      </c>
      <c r="C11121" t="s">
        <v>28381</v>
      </c>
      <c r="D11121" t="s">
        <v>28382</v>
      </c>
      <c r="E11121" t="s">
        <v>30386</v>
      </c>
    </row>
    <row r="11122" spans="1:5">
      <c r="A11122" t="s">
        <v>2618</v>
      </c>
      <c r="B11122" t="s">
        <v>28383</v>
      </c>
      <c r="C11122" t="s">
        <v>28384</v>
      </c>
      <c r="D11122" t="s">
        <v>28385</v>
      </c>
      <c r="E11122" t="s">
        <v>30386</v>
      </c>
    </row>
    <row r="11123" spans="1:5">
      <c r="A11123" t="s">
        <v>2618</v>
      </c>
      <c r="B11123" t="s">
        <v>28386</v>
      </c>
      <c r="C11123" t="s">
        <v>28387</v>
      </c>
      <c r="D11123" t="s">
        <v>28388</v>
      </c>
      <c r="E11123" t="s">
        <v>30386</v>
      </c>
    </row>
    <row r="11124" spans="1:5">
      <c r="A11124" t="s">
        <v>2618</v>
      </c>
      <c r="B11124" t="s">
        <v>28389</v>
      </c>
      <c r="C11124" t="s">
        <v>28390</v>
      </c>
      <c r="D11124" t="s">
        <v>28391</v>
      </c>
      <c r="E11124" t="s">
        <v>30386</v>
      </c>
    </row>
    <row r="11125" spans="1:5">
      <c r="A11125" t="s">
        <v>2618</v>
      </c>
      <c r="B11125" t="s">
        <v>28392</v>
      </c>
      <c r="C11125" t="s">
        <v>28393</v>
      </c>
      <c r="D11125" t="s">
        <v>1231</v>
      </c>
      <c r="E11125" t="s">
        <v>30387</v>
      </c>
    </row>
    <row r="11126" spans="1:5">
      <c r="A11126" t="s">
        <v>2618</v>
      </c>
      <c r="B11126" t="s">
        <v>28394</v>
      </c>
      <c r="C11126" t="s">
        <v>28395</v>
      </c>
      <c r="D11126" t="s">
        <v>2212</v>
      </c>
      <c r="E11126" t="s">
        <v>30387</v>
      </c>
    </row>
    <row r="11127" spans="1:5">
      <c r="A11127" t="s">
        <v>2618</v>
      </c>
      <c r="B11127" t="s">
        <v>28396</v>
      </c>
      <c r="C11127" t="s">
        <v>28397</v>
      </c>
      <c r="D11127" t="s">
        <v>1234</v>
      </c>
      <c r="E11127" t="s">
        <v>30387</v>
      </c>
    </row>
    <row r="11128" spans="1:5">
      <c r="A11128" t="s">
        <v>2618</v>
      </c>
      <c r="B11128" t="s">
        <v>28398</v>
      </c>
      <c r="C11128" t="s">
        <v>28399</v>
      </c>
      <c r="D11128" t="s">
        <v>1414</v>
      </c>
      <c r="E11128" t="s">
        <v>30379</v>
      </c>
    </row>
    <row r="11129" spans="1:5">
      <c r="A11129" t="s">
        <v>2618</v>
      </c>
      <c r="B11129" t="s">
        <v>28400</v>
      </c>
      <c r="C11129" t="s">
        <v>28401</v>
      </c>
      <c r="D11129" t="s">
        <v>2187</v>
      </c>
      <c r="E11129" t="s">
        <v>30381</v>
      </c>
    </row>
    <row r="11130" spans="1:5">
      <c r="A11130" t="s">
        <v>2618</v>
      </c>
      <c r="B11130" t="s">
        <v>28402</v>
      </c>
      <c r="C11130" t="s">
        <v>28403</v>
      </c>
      <c r="D11130" t="s">
        <v>2226</v>
      </c>
      <c r="E11130" t="s">
        <v>30381</v>
      </c>
    </row>
    <row r="11131" spans="1:5">
      <c r="A11131" t="s">
        <v>2618</v>
      </c>
      <c r="B11131" t="s">
        <v>28404</v>
      </c>
      <c r="C11131" t="s">
        <v>28405</v>
      </c>
      <c r="D11131" t="s">
        <v>1855</v>
      </c>
      <c r="E11131" t="s">
        <v>30404</v>
      </c>
    </row>
    <row r="11132" spans="1:5">
      <c r="A11132" t="s">
        <v>2618</v>
      </c>
      <c r="B11132" t="s">
        <v>28406</v>
      </c>
      <c r="C11132" t="s">
        <v>28407</v>
      </c>
      <c r="D11132" t="s">
        <v>1709</v>
      </c>
      <c r="E11132" t="s">
        <v>30404</v>
      </c>
    </row>
    <row r="11133" spans="1:5">
      <c r="A11133" t="s">
        <v>2618</v>
      </c>
      <c r="B11133" t="s">
        <v>28408</v>
      </c>
      <c r="C11133" t="s">
        <v>28409</v>
      </c>
      <c r="D11133" t="s">
        <v>1789</v>
      </c>
      <c r="E11133" t="s">
        <v>30404</v>
      </c>
    </row>
    <row r="11134" spans="1:5">
      <c r="A11134" t="s">
        <v>2618</v>
      </c>
      <c r="B11134" t="s">
        <v>28410</v>
      </c>
      <c r="C11134" t="s">
        <v>28411</v>
      </c>
      <c r="D11134" t="s">
        <v>550</v>
      </c>
      <c r="E11134" t="s">
        <v>30404</v>
      </c>
    </row>
    <row r="11135" spans="1:5">
      <c r="A11135" t="s">
        <v>2618</v>
      </c>
      <c r="B11135" t="s">
        <v>28412</v>
      </c>
      <c r="C11135" t="s">
        <v>28413</v>
      </c>
      <c r="D11135" t="s">
        <v>2532</v>
      </c>
      <c r="E11135" t="s">
        <v>30404</v>
      </c>
    </row>
    <row r="11136" spans="1:5">
      <c r="A11136" t="s">
        <v>2618</v>
      </c>
      <c r="B11136" t="s">
        <v>28414</v>
      </c>
      <c r="C11136" t="s">
        <v>28415</v>
      </c>
      <c r="D11136" t="s">
        <v>1682</v>
      </c>
      <c r="E11136" t="s">
        <v>30404</v>
      </c>
    </row>
    <row r="11137" spans="1:5">
      <c r="A11137" t="s">
        <v>2618</v>
      </c>
      <c r="B11137" t="s">
        <v>28416</v>
      </c>
      <c r="C11137" t="s">
        <v>28417</v>
      </c>
      <c r="D11137" t="s">
        <v>1481</v>
      </c>
      <c r="E11137" t="s">
        <v>30404</v>
      </c>
    </row>
    <row r="11138" spans="1:5">
      <c r="A11138" t="s">
        <v>2618</v>
      </c>
      <c r="B11138" t="s">
        <v>28418</v>
      </c>
      <c r="C11138" t="s">
        <v>28419</v>
      </c>
      <c r="D11138" t="s">
        <v>28420</v>
      </c>
      <c r="E11138" t="s">
        <v>30395</v>
      </c>
    </row>
    <row r="11139" spans="1:5">
      <c r="A11139" t="s">
        <v>2618</v>
      </c>
      <c r="B11139" t="s">
        <v>28421</v>
      </c>
      <c r="C11139" t="s">
        <v>28422</v>
      </c>
      <c r="D11139" t="s">
        <v>1768</v>
      </c>
      <c r="E11139" t="s">
        <v>30404</v>
      </c>
    </row>
    <row r="11140" spans="1:5">
      <c r="A11140" t="s">
        <v>2618</v>
      </c>
      <c r="B11140" t="s">
        <v>28423</v>
      </c>
      <c r="C11140" t="s">
        <v>28424</v>
      </c>
      <c r="D11140" t="s">
        <v>1397</v>
      </c>
      <c r="E11140" t="s">
        <v>30404</v>
      </c>
    </row>
    <row r="11141" spans="1:5">
      <c r="A11141" t="s">
        <v>2618</v>
      </c>
      <c r="B11141" t="s">
        <v>28425</v>
      </c>
      <c r="C11141" t="s">
        <v>28426</v>
      </c>
      <c r="D11141" t="s">
        <v>987</v>
      </c>
      <c r="E11141" t="s">
        <v>30404</v>
      </c>
    </row>
    <row r="11142" spans="1:5">
      <c r="A11142" t="s">
        <v>2618</v>
      </c>
      <c r="B11142" t="s">
        <v>28427</v>
      </c>
      <c r="C11142" t="s">
        <v>28428</v>
      </c>
      <c r="D11142" t="s">
        <v>1852</v>
      </c>
      <c r="E11142" t="s">
        <v>30376</v>
      </c>
    </row>
    <row r="11143" spans="1:5">
      <c r="A11143" t="s">
        <v>2618</v>
      </c>
      <c r="B11143" t="s">
        <v>28429</v>
      </c>
      <c r="C11143" t="s">
        <v>28430</v>
      </c>
      <c r="D11143" t="s">
        <v>1824</v>
      </c>
      <c r="E11143" t="s">
        <v>30376</v>
      </c>
    </row>
    <row r="11144" spans="1:5">
      <c r="A11144" t="s">
        <v>2618</v>
      </c>
      <c r="B11144" t="s">
        <v>28431</v>
      </c>
      <c r="C11144" t="s">
        <v>28432</v>
      </c>
      <c r="D11144" t="s">
        <v>2494</v>
      </c>
      <c r="E11144" t="s">
        <v>30376</v>
      </c>
    </row>
    <row r="11145" spans="1:5">
      <c r="A11145" t="s">
        <v>2618</v>
      </c>
      <c r="B11145" t="s">
        <v>28433</v>
      </c>
      <c r="C11145" t="s">
        <v>28434</v>
      </c>
      <c r="D11145" t="s">
        <v>1130</v>
      </c>
      <c r="E11145" t="s">
        <v>30376</v>
      </c>
    </row>
    <row r="11146" spans="1:5">
      <c r="A11146" t="s">
        <v>2618</v>
      </c>
      <c r="B11146" t="s">
        <v>28435</v>
      </c>
      <c r="C11146" t="s">
        <v>28436</v>
      </c>
      <c r="D11146" t="s">
        <v>1827</v>
      </c>
      <c r="E11146" t="s">
        <v>30392</v>
      </c>
    </row>
    <row r="11147" spans="1:5">
      <c r="A11147" t="s">
        <v>2618</v>
      </c>
      <c r="B11147" t="s">
        <v>28437</v>
      </c>
      <c r="C11147" t="s">
        <v>28438</v>
      </c>
      <c r="D11147" t="s">
        <v>2491</v>
      </c>
      <c r="E11147" t="s">
        <v>30376</v>
      </c>
    </row>
    <row r="11148" spans="1:5">
      <c r="A11148" t="s">
        <v>2618</v>
      </c>
      <c r="B11148" t="s">
        <v>28439</v>
      </c>
      <c r="C11148" t="s">
        <v>28440</v>
      </c>
      <c r="D11148" t="s">
        <v>1821</v>
      </c>
      <c r="E11148" t="s">
        <v>30376</v>
      </c>
    </row>
    <row r="11149" spans="1:5">
      <c r="A11149" t="s">
        <v>2618</v>
      </c>
      <c r="B11149" t="s">
        <v>28441</v>
      </c>
      <c r="C11149" t="s">
        <v>28442</v>
      </c>
      <c r="D11149" t="s">
        <v>24007</v>
      </c>
      <c r="E11149" t="s">
        <v>30376</v>
      </c>
    </row>
    <row r="11150" spans="1:5">
      <c r="A11150" t="s">
        <v>2618</v>
      </c>
      <c r="B11150" t="s">
        <v>28443</v>
      </c>
      <c r="C11150" t="s">
        <v>28444</v>
      </c>
      <c r="D11150" t="s">
        <v>1816</v>
      </c>
      <c r="E11150" t="s">
        <v>30376</v>
      </c>
    </row>
    <row r="11151" spans="1:5">
      <c r="A11151" t="s">
        <v>2618</v>
      </c>
      <c r="B11151" t="s">
        <v>28445</v>
      </c>
      <c r="C11151" t="s">
        <v>28446</v>
      </c>
      <c r="D11151" t="s">
        <v>1290</v>
      </c>
      <c r="E11151" t="s">
        <v>30376</v>
      </c>
    </row>
    <row r="11152" spans="1:5">
      <c r="A11152" t="s">
        <v>2618</v>
      </c>
      <c r="B11152" t="s">
        <v>28447</v>
      </c>
      <c r="C11152" t="s">
        <v>28448</v>
      </c>
      <c r="D11152" t="s">
        <v>1666</v>
      </c>
      <c r="E11152" t="s">
        <v>30376</v>
      </c>
    </row>
    <row r="11153" spans="1:5">
      <c r="A11153" t="s">
        <v>2618</v>
      </c>
      <c r="B11153" t="s">
        <v>28449</v>
      </c>
      <c r="C11153" t="s">
        <v>28450</v>
      </c>
      <c r="D11153" t="s">
        <v>1752</v>
      </c>
      <c r="E11153" t="s">
        <v>30401</v>
      </c>
    </row>
    <row r="11154" spans="1:5">
      <c r="A11154" t="s">
        <v>2618</v>
      </c>
      <c r="B11154" t="s">
        <v>28451</v>
      </c>
      <c r="C11154" t="s">
        <v>28452</v>
      </c>
      <c r="D11154" t="s">
        <v>1438</v>
      </c>
      <c r="E11154" t="s">
        <v>30376</v>
      </c>
    </row>
    <row r="11155" spans="1:5">
      <c r="A11155" t="s">
        <v>2618</v>
      </c>
      <c r="B11155" t="s">
        <v>28453</v>
      </c>
      <c r="C11155" t="s">
        <v>28454</v>
      </c>
      <c r="D11155" t="s">
        <v>1845</v>
      </c>
      <c r="E11155" t="s">
        <v>30376</v>
      </c>
    </row>
    <row r="11156" spans="1:5">
      <c r="A11156" t="s">
        <v>2618</v>
      </c>
      <c r="B11156" t="s">
        <v>28455</v>
      </c>
      <c r="C11156" t="s">
        <v>28456</v>
      </c>
      <c r="D11156" t="s">
        <v>24396</v>
      </c>
      <c r="E11156" t="s">
        <v>30376</v>
      </c>
    </row>
    <row r="11157" spans="1:5">
      <c r="A11157" t="s">
        <v>2618</v>
      </c>
      <c r="B11157" t="s">
        <v>28457</v>
      </c>
      <c r="C11157" t="s">
        <v>28458</v>
      </c>
      <c r="D11157" t="s">
        <v>1847</v>
      </c>
      <c r="E11157" t="s">
        <v>30376</v>
      </c>
    </row>
    <row r="11158" spans="1:5">
      <c r="A11158" t="s">
        <v>2618</v>
      </c>
      <c r="B11158" t="s">
        <v>28459</v>
      </c>
      <c r="C11158" t="s">
        <v>28460</v>
      </c>
      <c r="D11158" t="s">
        <v>2495</v>
      </c>
      <c r="E11158" t="s">
        <v>30376</v>
      </c>
    </row>
    <row r="11159" spans="1:5">
      <c r="A11159" t="s">
        <v>2618</v>
      </c>
      <c r="B11159" t="s">
        <v>28461</v>
      </c>
      <c r="C11159" t="s">
        <v>28462</v>
      </c>
      <c r="D11159" t="s">
        <v>24064</v>
      </c>
      <c r="E11159" t="s">
        <v>30376</v>
      </c>
    </row>
    <row r="11160" spans="1:5">
      <c r="A11160" t="s">
        <v>2618</v>
      </c>
      <c r="B11160" t="s">
        <v>28463</v>
      </c>
      <c r="C11160" t="s">
        <v>28464</v>
      </c>
      <c r="D11160" t="s">
        <v>805</v>
      </c>
      <c r="E11160" t="s">
        <v>30376</v>
      </c>
    </row>
    <row r="11161" spans="1:5">
      <c r="A11161" t="s">
        <v>2618</v>
      </c>
      <c r="B11161" t="s">
        <v>28465</v>
      </c>
      <c r="C11161" t="s">
        <v>28466</v>
      </c>
      <c r="D11161" t="s">
        <v>1058</v>
      </c>
      <c r="E11161" t="s">
        <v>30376</v>
      </c>
    </row>
    <row r="11162" spans="1:5">
      <c r="A11162" t="s">
        <v>2618</v>
      </c>
      <c r="B11162" t="s">
        <v>28467</v>
      </c>
      <c r="C11162" t="s">
        <v>28468</v>
      </c>
      <c r="D11162" t="s">
        <v>1832</v>
      </c>
      <c r="E11162" t="s">
        <v>30398</v>
      </c>
    </row>
    <row r="11163" spans="1:5">
      <c r="A11163" t="s">
        <v>2618</v>
      </c>
      <c r="B11163" t="s">
        <v>28469</v>
      </c>
      <c r="C11163" t="s">
        <v>28470</v>
      </c>
      <c r="D11163" t="s">
        <v>1796</v>
      </c>
      <c r="E11163" t="s">
        <v>30398</v>
      </c>
    </row>
    <row r="11164" spans="1:5">
      <c r="A11164" t="s">
        <v>2618</v>
      </c>
      <c r="B11164" t="s">
        <v>28471</v>
      </c>
      <c r="C11164" t="s">
        <v>28472</v>
      </c>
      <c r="D11164" t="s">
        <v>2479</v>
      </c>
      <c r="E11164" t="s">
        <v>30398</v>
      </c>
    </row>
    <row r="11165" spans="1:5">
      <c r="A11165" t="s">
        <v>2618</v>
      </c>
      <c r="B11165" t="s">
        <v>28473</v>
      </c>
      <c r="C11165" t="s">
        <v>28474</v>
      </c>
      <c r="D11165" t="s">
        <v>1859</v>
      </c>
      <c r="E11165" t="s">
        <v>30398</v>
      </c>
    </row>
    <row r="11166" spans="1:5">
      <c r="A11166" t="s">
        <v>2618</v>
      </c>
      <c r="B11166" t="s">
        <v>28475</v>
      </c>
      <c r="C11166" t="s">
        <v>28476</v>
      </c>
      <c r="D11166" t="s">
        <v>1683</v>
      </c>
      <c r="E11166" t="s">
        <v>30398</v>
      </c>
    </row>
    <row r="11167" spans="1:5">
      <c r="A11167" t="s">
        <v>2618</v>
      </c>
      <c r="B11167" t="s">
        <v>28477</v>
      </c>
      <c r="C11167" t="s">
        <v>28478</v>
      </c>
      <c r="D11167" t="s">
        <v>1161</v>
      </c>
      <c r="E11167" t="s">
        <v>30398</v>
      </c>
    </row>
    <row r="11168" spans="1:5">
      <c r="A11168" t="s">
        <v>2618</v>
      </c>
      <c r="B11168" t="s">
        <v>28479</v>
      </c>
      <c r="C11168" t="s">
        <v>28480</v>
      </c>
      <c r="D11168" t="s">
        <v>2460</v>
      </c>
      <c r="E11168" t="s">
        <v>30398</v>
      </c>
    </row>
    <row r="11169" spans="1:5">
      <c r="A11169" t="s">
        <v>2618</v>
      </c>
      <c r="B11169" t="s">
        <v>28481</v>
      </c>
      <c r="C11169" t="s">
        <v>28482</v>
      </c>
      <c r="D11169" t="s">
        <v>24324</v>
      </c>
      <c r="E11169" t="s">
        <v>30398</v>
      </c>
    </row>
    <row r="11170" spans="1:5">
      <c r="A11170" t="s">
        <v>2618</v>
      </c>
      <c r="B11170" t="s">
        <v>28483</v>
      </c>
      <c r="C11170" t="s">
        <v>28484</v>
      </c>
      <c r="D11170" t="s">
        <v>1701</v>
      </c>
      <c r="E11170" t="s">
        <v>30398</v>
      </c>
    </row>
    <row r="11171" spans="1:5">
      <c r="A11171" t="s">
        <v>2618</v>
      </c>
      <c r="B11171" t="s">
        <v>28485</v>
      </c>
      <c r="C11171" t="s">
        <v>28486</v>
      </c>
      <c r="D11171" t="s">
        <v>1669</v>
      </c>
      <c r="E11171" t="s">
        <v>30398</v>
      </c>
    </row>
    <row r="11172" spans="1:5">
      <c r="A11172" t="s">
        <v>2618</v>
      </c>
      <c r="B11172" t="s">
        <v>28487</v>
      </c>
      <c r="C11172" t="s">
        <v>28488</v>
      </c>
      <c r="D11172" t="s">
        <v>2421</v>
      </c>
      <c r="E11172" t="s">
        <v>30398</v>
      </c>
    </row>
    <row r="11173" spans="1:5">
      <c r="A11173" t="s">
        <v>2618</v>
      </c>
      <c r="B11173" t="s">
        <v>28489</v>
      </c>
      <c r="C11173" t="s">
        <v>28490</v>
      </c>
      <c r="D11173" t="s">
        <v>1788</v>
      </c>
      <c r="E11173" t="s">
        <v>30398</v>
      </c>
    </row>
    <row r="11174" spans="1:5">
      <c r="A11174" t="s">
        <v>2618</v>
      </c>
      <c r="B11174" t="s">
        <v>28491</v>
      </c>
      <c r="C11174" t="s">
        <v>28492</v>
      </c>
      <c r="D11174" t="s">
        <v>1735</v>
      </c>
      <c r="E11174" t="s">
        <v>30398</v>
      </c>
    </row>
    <row r="11175" spans="1:5">
      <c r="A11175" t="s">
        <v>2618</v>
      </c>
      <c r="B11175" t="s">
        <v>28493</v>
      </c>
      <c r="C11175" t="s">
        <v>28494</v>
      </c>
      <c r="D11175" t="s">
        <v>1662</v>
      </c>
      <c r="E11175" t="s">
        <v>30398</v>
      </c>
    </row>
    <row r="11176" spans="1:5">
      <c r="A11176" t="s">
        <v>2618</v>
      </c>
      <c r="B11176" t="s">
        <v>28495</v>
      </c>
      <c r="C11176" t="s">
        <v>28496</v>
      </c>
      <c r="D11176" t="s">
        <v>1668</v>
      </c>
      <c r="E11176" t="s">
        <v>30398</v>
      </c>
    </row>
    <row r="11177" spans="1:5">
      <c r="A11177" t="s">
        <v>2618</v>
      </c>
      <c r="B11177" t="s">
        <v>28497</v>
      </c>
      <c r="C11177" t="s">
        <v>28498</v>
      </c>
      <c r="D11177" t="s">
        <v>1723</v>
      </c>
      <c r="E11177" t="s">
        <v>30398</v>
      </c>
    </row>
    <row r="11178" spans="1:5">
      <c r="A11178" t="s">
        <v>2618</v>
      </c>
      <c r="B11178" t="s">
        <v>28499</v>
      </c>
      <c r="C11178" t="s">
        <v>28500</v>
      </c>
      <c r="D11178" t="s">
        <v>1739</v>
      </c>
      <c r="E11178" t="s">
        <v>30398</v>
      </c>
    </row>
    <row r="11179" spans="1:5">
      <c r="A11179" t="s">
        <v>2618</v>
      </c>
      <c r="B11179" t="s">
        <v>28501</v>
      </c>
      <c r="C11179" t="s">
        <v>28502</v>
      </c>
      <c r="D11179" t="s">
        <v>1530</v>
      </c>
      <c r="E11179" t="s">
        <v>30398</v>
      </c>
    </row>
    <row r="11180" spans="1:5">
      <c r="A11180" t="s">
        <v>2618</v>
      </c>
      <c r="B11180" t="s">
        <v>28503</v>
      </c>
      <c r="C11180" t="s">
        <v>28504</v>
      </c>
      <c r="D11180" t="s">
        <v>1758</v>
      </c>
      <c r="E11180" t="s">
        <v>30398</v>
      </c>
    </row>
    <row r="11181" spans="1:5">
      <c r="A11181" t="s">
        <v>2618</v>
      </c>
      <c r="B11181" t="s">
        <v>28505</v>
      </c>
      <c r="C11181" t="s">
        <v>28506</v>
      </c>
      <c r="D11181" t="s">
        <v>1799</v>
      </c>
      <c r="E11181" t="s">
        <v>30398</v>
      </c>
    </row>
    <row r="11182" spans="1:5">
      <c r="A11182" t="s">
        <v>2618</v>
      </c>
      <c r="B11182" t="s">
        <v>28507</v>
      </c>
      <c r="C11182" t="s">
        <v>28508</v>
      </c>
      <c r="D11182" t="s">
        <v>24276</v>
      </c>
      <c r="E11182" t="s">
        <v>30398</v>
      </c>
    </row>
    <row r="11183" spans="1:5">
      <c r="A11183" t="s">
        <v>2618</v>
      </c>
      <c r="B11183" t="s">
        <v>28509</v>
      </c>
      <c r="C11183" t="s">
        <v>28510</v>
      </c>
      <c r="D11183" t="s">
        <v>1798</v>
      </c>
      <c r="E11183" t="s">
        <v>30398</v>
      </c>
    </row>
    <row r="11184" spans="1:5">
      <c r="A11184" t="s">
        <v>2618</v>
      </c>
      <c r="B11184" t="s">
        <v>28511</v>
      </c>
      <c r="C11184" t="s">
        <v>28512</v>
      </c>
      <c r="D11184" t="s">
        <v>1814</v>
      </c>
      <c r="E11184" t="s">
        <v>30398</v>
      </c>
    </row>
    <row r="11185" spans="1:5">
      <c r="A11185" t="s">
        <v>2618</v>
      </c>
      <c r="B11185" t="s">
        <v>28513</v>
      </c>
      <c r="C11185" t="s">
        <v>28514</v>
      </c>
      <c r="D11185" t="s">
        <v>1791</v>
      </c>
      <c r="E11185" t="s">
        <v>30398</v>
      </c>
    </row>
    <row r="11186" spans="1:5">
      <c r="A11186" t="s">
        <v>2618</v>
      </c>
      <c r="B11186" t="s">
        <v>28515</v>
      </c>
      <c r="C11186" t="s">
        <v>28516</v>
      </c>
      <c r="D11186" t="s">
        <v>1778</v>
      </c>
      <c r="E11186" t="s">
        <v>30394</v>
      </c>
    </row>
    <row r="11187" spans="1:5">
      <c r="A11187" t="s">
        <v>2618</v>
      </c>
      <c r="B11187" t="s">
        <v>28517</v>
      </c>
      <c r="C11187" t="s">
        <v>28518</v>
      </c>
      <c r="D11187" t="s">
        <v>1837</v>
      </c>
      <c r="E11187" t="s">
        <v>30394</v>
      </c>
    </row>
    <row r="11188" spans="1:5">
      <c r="A11188" t="s">
        <v>2618</v>
      </c>
      <c r="B11188" t="s">
        <v>28519</v>
      </c>
      <c r="C11188" t="s">
        <v>28520</v>
      </c>
      <c r="D11188" t="s">
        <v>24487</v>
      </c>
      <c r="E11188" t="s">
        <v>30394</v>
      </c>
    </row>
    <row r="11189" spans="1:5">
      <c r="A11189" t="s">
        <v>2618</v>
      </c>
      <c r="B11189" t="s">
        <v>28521</v>
      </c>
      <c r="C11189" t="s">
        <v>28522</v>
      </c>
      <c r="D11189" t="s">
        <v>2612</v>
      </c>
      <c r="E11189" t="s">
        <v>30394</v>
      </c>
    </row>
    <row r="11190" spans="1:5">
      <c r="A11190" t="s">
        <v>2618</v>
      </c>
      <c r="B11190" t="s">
        <v>28523</v>
      </c>
      <c r="C11190" t="s">
        <v>28524</v>
      </c>
      <c r="D11190" t="s">
        <v>28525</v>
      </c>
      <c r="E11190" t="s">
        <v>30394</v>
      </c>
    </row>
    <row r="11191" spans="1:5">
      <c r="A11191" t="s">
        <v>2618</v>
      </c>
      <c r="B11191" t="s">
        <v>28526</v>
      </c>
      <c r="C11191" t="s">
        <v>28527</v>
      </c>
      <c r="D11191" t="s">
        <v>2530</v>
      </c>
      <c r="E11191" t="s">
        <v>30394</v>
      </c>
    </row>
    <row r="11192" spans="1:5">
      <c r="A11192" t="s">
        <v>2618</v>
      </c>
      <c r="B11192" t="s">
        <v>28528</v>
      </c>
      <c r="C11192" t="s">
        <v>28529</v>
      </c>
      <c r="D11192" t="s">
        <v>28530</v>
      </c>
      <c r="E11192" t="s">
        <v>30394</v>
      </c>
    </row>
    <row r="11193" spans="1:5">
      <c r="A11193" t="s">
        <v>2618</v>
      </c>
      <c r="B11193" t="s">
        <v>28531</v>
      </c>
      <c r="C11193" t="s">
        <v>28532</v>
      </c>
      <c r="D11193" t="s">
        <v>1351</v>
      </c>
      <c r="E11193" t="s">
        <v>30394</v>
      </c>
    </row>
    <row r="11194" spans="1:5">
      <c r="A11194" t="s">
        <v>2618</v>
      </c>
      <c r="B11194" t="s">
        <v>28533</v>
      </c>
      <c r="C11194" t="s">
        <v>28534</v>
      </c>
      <c r="D11194" t="s">
        <v>1721</v>
      </c>
      <c r="E11194" t="s">
        <v>30394</v>
      </c>
    </row>
    <row r="11195" spans="1:5">
      <c r="A11195" t="s">
        <v>2618</v>
      </c>
      <c r="B11195" t="s">
        <v>28535</v>
      </c>
      <c r="C11195" t="s">
        <v>28536</v>
      </c>
      <c r="D11195" t="s">
        <v>1849</v>
      </c>
      <c r="E11195" t="s">
        <v>30376</v>
      </c>
    </row>
    <row r="11196" spans="1:5">
      <c r="A11196" t="s">
        <v>2618</v>
      </c>
      <c r="B11196" t="s">
        <v>28537</v>
      </c>
      <c r="C11196" t="s">
        <v>28538</v>
      </c>
      <c r="D11196" t="s">
        <v>1749</v>
      </c>
      <c r="E11196" t="s">
        <v>30376</v>
      </c>
    </row>
    <row r="11197" spans="1:5">
      <c r="A11197" t="s">
        <v>2618</v>
      </c>
      <c r="B11197" t="s">
        <v>28539</v>
      </c>
      <c r="C11197" t="s">
        <v>28540</v>
      </c>
      <c r="D11197" t="s">
        <v>1687</v>
      </c>
      <c r="E11197" t="s">
        <v>30376</v>
      </c>
    </row>
    <row r="11198" spans="1:5">
      <c r="A11198" t="s">
        <v>2618</v>
      </c>
      <c r="B11198" t="s">
        <v>28541</v>
      </c>
      <c r="C11198" t="s">
        <v>28542</v>
      </c>
      <c r="D11198" t="s">
        <v>1774</v>
      </c>
      <c r="E11198" t="s">
        <v>30376</v>
      </c>
    </row>
    <row r="11199" spans="1:5">
      <c r="A11199" t="s">
        <v>2618</v>
      </c>
      <c r="B11199" t="s">
        <v>28543</v>
      </c>
      <c r="C11199" t="s">
        <v>28544</v>
      </c>
      <c r="D11199" t="s">
        <v>1757</v>
      </c>
      <c r="E11199" t="s">
        <v>30376</v>
      </c>
    </row>
    <row r="11200" spans="1:5">
      <c r="A11200" t="s">
        <v>2618</v>
      </c>
      <c r="B11200" t="s">
        <v>28545</v>
      </c>
      <c r="C11200" t="s">
        <v>28546</v>
      </c>
      <c r="D11200" t="s">
        <v>2541</v>
      </c>
      <c r="E11200" t="s">
        <v>30376</v>
      </c>
    </row>
    <row r="11201" spans="1:5">
      <c r="A11201" t="s">
        <v>2618</v>
      </c>
      <c r="B11201" t="s">
        <v>28547</v>
      </c>
      <c r="C11201" t="s">
        <v>28548</v>
      </c>
      <c r="D11201" t="s">
        <v>1857</v>
      </c>
      <c r="E11201" t="s">
        <v>30376</v>
      </c>
    </row>
    <row r="11202" spans="1:5">
      <c r="A11202" t="s">
        <v>2618</v>
      </c>
      <c r="B11202" t="s">
        <v>28549</v>
      </c>
      <c r="C11202" t="s">
        <v>28550</v>
      </c>
      <c r="D11202" t="s">
        <v>2508</v>
      </c>
      <c r="E11202" t="s">
        <v>30376</v>
      </c>
    </row>
    <row r="11203" spans="1:5">
      <c r="A11203" t="s">
        <v>2618</v>
      </c>
      <c r="B11203" t="s">
        <v>28551</v>
      </c>
      <c r="C11203" t="s">
        <v>28552</v>
      </c>
      <c r="D11203" t="s">
        <v>1380</v>
      </c>
      <c r="E11203" t="s">
        <v>30404</v>
      </c>
    </row>
    <row r="11204" spans="1:5">
      <c r="A11204" t="s">
        <v>2618</v>
      </c>
      <c r="B11204" t="s">
        <v>28553</v>
      </c>
      <c r="C11204" t="s">
        <v>28554</v>
      </c>
      <c r="D11204" t="s">
        <v>1700</v>
      </c>
      <c r="E11204" t="s">
        <v>30404</v>
      </c>
    </row>
    <row r="11205" spans="1:5">
      <c r="A11205" t="s">
        <v>2618</v>
      </c>
      <c r="B11205" t="s">
        <v>28555</v>
      </c>
      <c r="C11205" t="s">
        <v>28556</v>
      </c>
      <c r="D11205" t="s">
        <v>1716</v>
      </c>
      <c r="E11205" t="s">
        <v>30404</v>
      </c>
    </row>
    <row r="11206" spans="1:5">
      <c r="A11206" t="s">
        <v>2618</v>
      </c>
      <c r="B11206" t="s">
        <v>28557</v>
      </c>
      <c r="C11206" t="s">
        <v>28558</v>
      </c>
      <c r="D11206" t="s">
        <v>1710</v>
      </c>
      <c r="E11206" t="s">
        <v>30404</v>
      </c>
    </row>
    <row r="11207" spans="1:5">
      <c r="A11207" t="s">
        <v>2618</v>
      </c>
      <c r="B11207" t="s">
        <v>28559</v>
      </c>
      <c r="C11207" t="s">
        <v>28560</v>
      </c>
      <c r="D11207" t="s">
        <v>1851</v>
      </c>
      <c r="E11207" t="s">
        <v>30404</v>
      </c>
    </row>
    <row r="11208" spans="1:5">
      <c r="A11208" t="s">
        <v>2618</v>
      </c>
      <c r="B11208" t="s">
        <v>28561</v>
      </c>
      <c r="C11208" t="s">
        <v>28562</v>
      </c>
      <c r="D11208" t="s">
        <v>2490</v>
      </c>
      <c r="E11208" t="s">
        <v>30404</v>
      </c>
    </row>
    <row r="11209" spans="1:5">
      <c r="A11209" t="s">
        <v>2618</v>
      </c>
      <c r="B11209" t="s">
        <v>28563</v>
      </c>
      <c r="C11209" t="s">
        <v>28564</v>
      </c>
      <c r="D11209" t="s">
        <v>1729</v>
      </c>
      <c r="E11209" t="s">
        <v>30404</v>
      </c>
    </row>
    <row r="11210" spans="1:5">
      <c r="A11210" t="s">
        <v>2618</v>
      </c>
      <c r="B11210" t="s">
        <v>28565</v>
      </c>
      <c r="C11210" t="s">
        <v>28566</v>
      </c>
      <c r="D11210" t="s">
        <v>28567</v>
      </c>
      <c r="E11210" t="s">
        <v>30404</v>
      </c>
    </row>
    <row r="11211" spans="1:5">
      <c r="A11211" t="s">
        <v>2618</v>
      </c>
      <c r="B11211" t="s">
        <v>28568</v>
      </c>
      <c r="C11211" t="s">
        <v>28569</v>
      </c>
      <c r="D11211" t="s">
        <v>1747</v>
      </c>
      <c r="E11211" t="s">
        <v>30404</v>
      </c>
    </row>
    <row r="11212" spans="1:5">
      <c r="A11212" t="s">
        <v>2618</v>
      </c>
      <c r="B11212" t="s">
        <v>28570</v>
      </c>
      <c r="C11212" t="s">
        <v>28571</v>
      </c>
      <c r="D11212" t="s">
        <v>28572</v>
      </c>
      <c r="E11212" t="s">
        <v>30404</v>
      </c>
    </row>
    <row r="11213" spans="1:5">
      <c r="A11213" t="s">
        <v>2618</v>
      </c>
      <c r="B11213" t="s">
        <v>28573</v>
      </c>
      <c r="C11213" t="s">
        <v>28574</v>
      </c>
      <c r="D11213" t="s">
        <v>1161</v>
      </c>
      <c r="E11213" t="s">
        <v>30404</v>
      </c>
    </row>
    <row r="11214" spans="1:5">
      <c r="A11214" t="s">
        <v>2618</v>
      </c>
      <c r="B11214" t="s">
        <v>28575</v>
      </c>
      <c r="C11214" t="s">
        <v>28576</v>
      </c>
      <c r="D11214" t="s">
        <v>28577</v>
      </c>
      <c r="E11214" t="s">
        <v>30404</v>
      </c>
    </row>
    <row r="11215" spans="1:5">
      <c r="A11215" t="s">
        <v>2618</v>
      </c>
      <c r="B11215" t="s">
        <v>28578</v>
      </c>
      <c r="C11215" t="s">
        <v>28579</v>
      </c>
      <c r="D11215" t="s">
        <v>1691</v>
      </c>
      <c r="E11215" t="s">
        <v>30404</v>
      </c>
    </row>
    <row r="11216" spans="1:5">
      <c r="A11216" t="s">
        <v>2618</v>
      </c>
      <c r="B11216" t="s">
        <v>28580</v>
      </c>
      <c r="C11216" t="s">
        <v>28581</v>
      </c>
      <c r="D11216" t="s">
        <v>28582</v>
      </c>
      <c r="E11216" t="s">
        <v>30404</v>
      </c>
    </row>
    <row r="11217" spans="1:5">
      <c r="A11217" t="s">
        <v>2618</v>
      </c>
      <c r="B11217" t="s">
        <v>28583</v>
      </c>
      <c r="C11217" t="s">
        <v>28584</v>
      </c>
      <c r="D11217" t="s">
        <v>28585</v>
      </c>
      <c r="E11217" t="s">
        <v>30404</v>
      </c>
    </row>
    <row r="11218" spans="1:5">
      <c r="A11218" t="s">
        <v>2618</v>
      </c>
      <c r="B11218" t="s">
        <v>28586</v>
      </c>
      <c r="C11218" t="s">
        <v>28587</v>
      </c>
      <c r="D11218" t="s">
        <v>28588</v>
      </c>
      <c r="E11218" t="s">
        <v>30404</v>
      </c>
    </row>
    <row r="11219" spans="1:5">
      <c r="A11219" t="s">
        <v>2618</v>
      </c>
      <c r="B11219" t="s">
        <v>28589</v>
      </c>
      <c r="C11219" t="s">
        <v>28590</v>
      </c>
      <c r="D11219" t="s">
        <v>28591</v>
      </c>
      <c r="E11219" t="s">
        <v>30404</v>
      </c>
    </row>
    <row r="11220" spans="1:5">
      <c r="A11220" t="s">
        <v>2618</v>
      </c>
      <c r="B11220" t="s">
        <v>28592</v>
      </c>
      <c r="C11220" t="s">
        <v>28593</v>
      </c>
      <c r="D11220" t="s">
        <v>1465</v>
      </c>
      <c r="E11220" t="s">
        <v>30404</v>
      </c>
    </row>
    <row r="11221" spans="1:5">
      <c r="A11221" t="s">
        <v>2618</v>
      </c>
      <c r="B11221" t="s">
        <v>28594</v>
      </c>
      <c r="C11221" t="s">
        <v>28595</v>
      </c>
      <c r="D11221" t="s">
        <v>28596</v>
      </c>
      <c r="E11221" t="s">
        <v>30376</v>
      </c>
    </row>
    <row r="11222" spans="1:5">
      <c r="A11222" t="s">
        <v>2618</v>
      </c>
      <c r="B11222" t="s">
        <v>28597</v>
      </c>
      <c r="C11222" t="s">
        <v>28598</v>
      </c>
      <c r="D11222" t="s">
        <v>28599</v>
      </c>
      <c r="E11222" t="s">
        <v>30376</v>
      </c>
    </row>
    <row r="11223" spans="1:5">
      <c r="A11223" t="s">
        <v>2618</v>
      </c>
      <c r="B11223" t="s">
        <v>28600</v>
      </c>
      <c r="C11223" t="s">
        <v>28601</v>
      </c>
      <c r="D11223" t="s">
        <v>28602</v>
      </c>
      <c r="E11223" t="s">
        <v>30376</v>
      </c>
    </row>
    <row r="11224" spans="1:5">
      <c r="A11224" t="s">
        <v>2618</v>
      </c>
      <c r="B11224" t="s">
        <v>28603</v>
      </c>
      <c r="C11224" t="s">
        <v>28604</v>
      </c>
      <c r="D11224" t="s">
        <v>28605</v>
      </c>
      <c r="E11224" t="s">
        <v>30376</v>
      </c>
    </row>
    <row r="11225" spans="1:5">
      <c r="A11225" t="s">
        <v>2618</v>
      </c>
      <c r="B11225" t="s">
        <v>28606</v>
      </c>
      <c r="C11225" t="s">
        <v>28607</v>
      </c>
      <c r="D11225" t="s">
        <v>28608</v>
      </c>
      <c r="E11225" t="s">
        <v>30376</v>
      </c>
    </row>
    <row r="11226" spans="1:5">
      <c r="A11226" t="s">
        <v>2618</v>
      </c>
      <c r="B11226" t="s">
        <v>28609</v>
      </c>
      <c r="C11226" t="s">
        <v>28610</v>
      </c>
      <c r="D11226" t="s">
        <v>28611</v>
      </c>
      <c r="E11226" t="s">
        <v>30376</v>
      </c>
    </row>
    <row r="11227" spans="1:5">
      <c r="A11227" t="s">
        <v>2618</v>
      </c>
      <c r="B11227" t="s">
        <v>28612</v>
      </c>
      <c r="C11227" t="s">
        <v>28613</v>
      </c>
      <c r="D11227" t="s">
        <v>842</v>
      </c>
      <c r="E11227" t="s">
        <v>30404</v>
      </c>
    </row>
    <row r="11228" spans="1:5">
      <c r="A11228" t="s">
        <v>2618</v>
      </c>
      <c r="B11228" t="s">
        <v>28614</v>
      </c>
      <c r="C11228" t="s">
        <v>28615</v>
      </c>
      <c r="D11228" t="s">
        <v>1850</v>
      </c>
      <c r="E11228" t="s">
        <v>30404</v>
      </c>
    </row>
    <row r="11229" spans="1:5">
      <c r="A11229" t="s">
        <v>2618</v>
      </c>
      <c r="B11229" t="s">
        <v>28616</v>
      </c>
      <c r="C11229" t="s">
        <v>28617</v>
      </c>
      <c r="D11229" t="s">
        <v>1835</v>
      </c>
      <c r="E11229" t="s">
        <v>30404</v>
      </c>
    </row>
    <row r="11230" spans="1:5">
      <c r="A11230" t="s">
        <v>2618</v>
      </c>
      <c r="B11230" t="s">
        <v>28618</v>
      </c>
      <c r="C11230" t="s">
        <v>28619</v>
      </c>
      <c r="D11230" t="s">
        <v>1806</v>
      </c>
      <c r="E11230" t="s">
        <v>30376</v>
      </c>
    </row>
    <row r="11231" spans="1:5">
      <c r="A11231" t="s">
        <v>2618</v>
      </c>
      <c r="B11231" t="s">
        <v>28620</v>
      </c>
      <c r="C11231" t="s">
        <v>28621</v>
      </c>
      <c r="D11231" t="s">
        <v>1741</v>
      </c>
      <c r="E11231" t="s">
        <v>30376</v>
      </c>
    </row>
    <row r="11232" spans="1:5">
      <c r="A11232" t="s">
        <v>2618</v>
      </c>
      <c r="B11232" t="s">
        <v>28622</v>
      </c>
      <c r="C11232" t="s">
        <v>28623</v>
      </c>
      <c r="D11232" t="s">
        <v>1762</v>
      </c>
      <c r="E11232" t="s">
        <v>30376</v>
      </c>
    </row>
    <row r="11233" spans="1:5">
      <c r="A11233" t="s">
        <v>2618</v>
      </c>
      <c r="B11233" t="s">
        <v>28624</v>
      </c>
      <c r="C11233" t="s">
        <v>28625</v>
      </c>
      <c r="D11233" t="s">
        <v>1822</v>
      </c>
      <c r="E11233" t="s">
        <v>30394</v>
      </c>
    </row>
    <row r="11234" spans="1:5">
      <c r="A11234" t="s">
        <v>2618</v>
      </c>
      <c r="B11234" t="s">
        <v>28626</v>
      </c>
      <c r="C11234" t="s">
        <v>28627</v>
      </c>
      <c r="D11234" t="s">
        <v>1658</v>
      </c>
      <c r="E11234" t="s">
        <v>30398</v>
      </c>
    </row>
    <row r="11235" spans="1:5">
      <c r="A11235" t="s">
        <v>2618</v>
      </c>
      <c r="B11235" t="s">
        <v>28628</v>
      </c>
      <c r="C11235" t="s">
        <v>28629</v>
      </c>
      <c r="D11235" t="s">
        <v>2450</v>
      </c>
      <c r="E11235" t="s">
        <v>30384</v>
      </c>
    </row>
    <row r="11236" spans="1:5">
      <c r="A11236" t="s">
        <v>2618</v>
      </c>
      <c r="B11236" t="s">
        <v>28630</v>
      </c>
      <c r="C11236" t="s">
        <v>28631</v>
      </c>
      <c r="D11236" t="s">
        <v>1705</v>
      </c>
      <c r="E11236" t="s">
        <v>30384</v>
      </c>
    </row>
    <row r="11237" spans="1:5">
      <c r="A11237" t="s">
        <v>2618</v>
      </c>
      <c r="B11237" t="s">
        <v>28632</v>
      </c>
      <c r="C11237" t="s">
        <v>28633</v>
      </c>
      <c r="D11237" t="s">
        <v>28634</v>
      </c>
      <c r="E11237" t="s">
        <v>30403</v>
      </c>
    </row>
    <row r="11238" spans="1:5">
      <c r="A11238" t="s">
        <v>2618</v>
      </c>
      <c r="B11238" t="s">
        <v>28635</v>
      </c>
      <c r="C11238" t="s">
        <v>28636</v>
      </c>
      <c r="D11238" t="s">
        <v>1124</v>
      </c>
      <c r="E11238" t="s">
        <v>30384</v>
      </c>
    </row>
    <row r="11239" spans="1:5">
      <c r="A11239" t="s">
        <v>2618</v>
      </c>
      <c r="B11239" t="s">
        <v>28637</v>
      </c>
      <c r="C11239" t="s">
        <v>28638</v>
      </c>
      <c r="D11239" t="s">
        <v>1825</v>
      </c>
      <c r="E11239" t="s">
        <v>30403</v>
      </c>
    </row>
    <row r="11240" spans="1:5">
      <c r="A11240" t="s">
        <v>2618</v>
      </c>
      <c r="B11240" t="s">
        <v>28639</v>
      </c>
      <c r="C11240" t="s">
        <v>28640</v>
      </c>
      <c r="D11240" t="s">
        <v>1305</v>
      </c>
      <c r="E11240" t="s">
        <v>30384</v>
      </c>
    </row>
    <row r="11241" spans="1:5">
      <c r="A11241" t="s">
        <v>2618</v>
      </c>
      <c r="B11241" t="s">
        <v>28641</v>
      </c>
      <c r="C11241" t="s">
        <v>28642</v>
      </c>
      <c r="D11241" t="s">
        <v>1349</v>
      </c>
      <c r="E11241" t="s">
        <v>30403</v>
      </c>
    </row>
    <row r="11242" spans="1:5">
      <c r="A11242" t="s">
        <v>2618</v>
      </c>
      <c r="B11242" t="s">
        <v>28643</v>
      </c>
      <c r="C11242" t="s">
        <v>28644</v>
      </c>
      <c r="D11242" t="s">
        <v>1671</v>
      </c>
      <c r="E11242" t="s">
        <v>30403</v>
      </c>
    </row>
    <row r="11243" spans="1:5">
      <c r="A11243" t="s">
        <v>2618</v>
      </c>
      <c r="B11243" t="s">
        <v>28645</v>
      </c>
      <c r="C11243" t="s">
        <v>28646</v>
      </c>
      <c r="D11243" t="s">
        <v>1667</v>
      </c>
      <c r="E11243" t="s">
        <v>30403</v>
      </c>
    </row>
    <row r="11244" spans="1:5">
      <c r="A11244" t="s">
        <v>2618</v>
      </c>
      <c r="B11244" t="s">
        <v>28647</v>
      </c>
      <c r="C11244" t="s">
        <v>28648</v>
      </c>
      <c r="D11244" t="s">
        <v>2533</v>
      </c>
      <c r="E11244" t="s">
        <v>30403</v>
      </c>
    </row>
    <row r="11245" spans="1:5">
      <c r="A11245" t="s">
        <v>2618</v>
      </c>
      <c r="B11245" t="s">
        <v>28649</v>
      </c>
      <c r="C11245" t="s">
        <v>28650</v>
      </c>
      <c r="D11245" t="s">
        <v>2558</v>
      </c>
      <c r="E11245" t="s">
        <v>30403</v>
      </c>
    </row>
    <row r="11246" spans="1:5">
      <c r="A11246" t="s">
        <v>2618</v>
      </c>
      <c r="B11246" t="s">
        <v>28651</v>
      </c>
      <c r="C11246" t="s">
        <v>28652</v>
      </c>
      <c r="D11246" t="s">
        <v>1708</v>
      </c>
      <c r="E11246" t="s">
        <v>30403</v>
      </c>
    </row>
    <row r="11247" spans="1:5">
      <c r="A11247" t="s">
        <v>2618</v>
      </c>
      <c r="B11247" t="s">
        <v>28653</v>
      </c>
      <c r="C11247" t="s">
        <v>28654</v>
      </c>
      <c r="D11247" t="s">
        <v>1494</v>
      </c>
      <c r="E11247" t="s">
        <v>30403</v>
      </c>
    </row>
    <row r="11248" spans="1:5">
      <c r="A11248" t="s">
        <v>2618</v>
      </c>
      <c r="B11248" t="s">
        <v>28655</v>
      </c>
      <c r="C11248" t="s">
        <v>28656</v>
      </c>
      <c r="D11248" t="s">
        <v>2481</v>
      </c>
      <c r="E11248" t="s">
        <v>30403</v>
      </c>
    </row>
    <row r="11249" spans="1:5">
      <c r="A11249" t="s">
        <v>2618</v>
      </c>
      <c r="B11249" t="s">
        <v>28657</v>
      </c>
      <c r="C11249" t="s">
        <v>28658</v>
      </c>
      <c r="D11249" t="s">
        <v>1603</v>
      </c>
      <c r="E11249" t="s">
        <v>30403</v>
      </c>
    </row>
    <row r="11250" spans="1:5">
      <c r="A11250" t="s">
        <v>2618</v>
      </c>
      <c r="B11250" t="s">
        <v>28659</v>
      </c>
      <c r="C11250" t="s">
        <v>28660</v>
      </c>
      <c r="D11250" t="s">
        <v>1697</v>
      </c>
      <c r="E11250" t="s">
        <v>30403</v>
      </c>
    </row>
    <row r="11251" spans="1:5">
      <c r="A11251" t="s">
        <v>2618</v>
      </c>
      <c r="B11251" t="s">
        <v>28661</v>
      </c>
      <c r="C11251" t="s">
        <v>28662</v>
      </c>
      <c r="D11251" t="s">
        <v>2449</v>
      </c>
      <c r="E11251" t="s">
        <v>30376</v>
      </c>
    </row>
    <row r="11252" spans="1:5">
      <c r="A11252" t="s">
        <v>2618</v>
      </c>
      <c r="B11252" t="s">
        <v>28663</v>
      </c>
      <c r="C11252" t="s">
        <v>28664</v>
      </c>
      <c r="D11252" t="s">
        <v>2510</v>
      </c>
      <c r="E11252" t="s">
        <v>30376</v>
      </c>
    </row>
    <row r="11253" spans="1:5">
      <c r="A11253" t="s">
        <v>2618</v>
      </c>
      <c r="B11253" t="s">
        <v>28665</v>
      </c>
      <c r="C11253" t="s">
        <v>28666</v>
      </c>
      <c r="D11253" t="s">
        <v>1760</v>
      </c>
      <c r="E11253" t="s">
        <v>30404</v>
      </c>
    </row>
    <row r="11254" spans="1:5">
      <c r="A11254" t="s">
        <v>2618</v>
      </c>
      <c r="B11254" t="s">
        <v>28667</v>
      </c>
      <c r="C11254" t="s">
        <v>28668</v>
      </c>
      <c r="D11254" t="s">
        <v>1766</v>
      </c>
      <c r="E11254" t="s">
        <v>30398</v>
      </c>
    </row>
    <row r="11255" spans="1:5">
      <c r="A11255" t="s">
        <v>2618</v>
      </c>
      <c r="B11255" t="s">
        <v>28669</v>
      </c>
      <c r="C11255" t="s">
        <v>28670</v>
      </c>
      <c r="D11255" t="s">
        <v>2542</v>
      </c>
      <c r="E11255" t="s">
        <v>30403</v>
      </c>
    </row>
    <row r="11256" spans="1:5">
      <c r="A11256" t="s">
        <v>2618</v>
      </c>
      <c r="B11256" t="s">
        <v>28671</v>
      </c>
      <c r="C11256" t="s">
        <v>28672</v>
      </c>
      <c r="D11256" t="s">
        <v>1737</v>
      </c>
      <c r="E11256" t="s">
        <v>30403</v>
      </c>
    </row>
    <row r="11257" spans="1:5">
      <c r="A11257" t="s">
        <v>2618</v>
      </c>
      <c r="B11257" t="s">
        <v>28673</v>
      </c>
      <c r="C11257" t="s">
        <v>28674</v>
      </c>
      <c r="D11257" t="s">
        <v>1713</v>
      </c>
      <c r="E11257" t="s">
        <v>30403</v>
      </c>
    </row>
    <row r="11258" spans="1:5">
      <c r="A11258" t="s">
        <v>2618</v>
      </c>
      <c r="B11258" t="s">
        <v>28675</v>
      </c>
      <c r="C11258" t="s">
        <v>28676</v>
      </c>
      <c r="D11258" t="s">
        <v>24343</v>
      </c>
      <c r="E11258" t="s">
        <v>30376</v>
      </c>
    </row>
    <row r="11259" spans="1:5">
      <c r="A11259" t="s">
        <v>2618</v>
      </c>
      <c r="B11259" t="s">
        <v>28677</v>
      </c>
      <c r="C11259" t="s">
        <v>28678</v>
      </c>
      <c r="D11259" t="s">
        <v>28679</v>
      </c>
      <c r="E11259" t="s">
        <v>30376</v>
      </c>
    </row>
    <row r="11260" spans="1:5">
      <c r="A11260" t="s">
        <v>2618</v>
      </c>
      <c r="B11260" t="s">
        <v>28680</v>
      </c>
      <c r="C11260" t="s">
        <v>28681</v>
      </c>
      <c r="D11260" t="s">
        <v>28682</v>
      </c>
      <c r="E11260" t="s">
        <v>30376</v>
      </c>
    </row>
    <row r="11261" spans="1:5">
      <c r="A11261" t="s">
        <v>2618</v>
      </c>
      <c r="B11261" t="s">
        <v>28683</v>
      </c>
      <c r="C11261" t="s">
        <v>28684</v>
      </c>
      <c r="D11261" t="s">
        <v>1481</v>
      </c>
      <c r="E11261" t="s">
        <v>30404</v>
      </c>
    </row>
    <row r="11262" spans="1:5">
      <c r="A11262" t="s">
        <v>2618</v>
      </c>
      <c r="B11262" t="s">
        <v>28685</v>
      </c>
      <c r="C11262" t="s">
        <v>28686</v>
      </c>
      <c r="D11262" t="s">
        <v>28687</v>
      </c>
      <c r="E11262" t="s">
        <v>30404</v>
      </c>
    </row>
    <row r="11263" spans="1:5">
      <c r="A11263" t="s">
        <v>2618</v>
      </c>
      <c r="B11263" t="s">
        <v>28688</v>
      </c>
      <c r="C11263" t="s">
        <v>28689</v>
      </c>
      <c r="D11263" t="s">
        <v>2271</v>
      </c>
      <c r="E11263" t="s">
        <v>30404</v>
      </c>
    </row>
    <row r="11264" spans="1:5">
      <c r="A11264" t="s">
        <v>2618</v>
      </c>
      <c r="B11264" t="s">
        <v>28690</v>
      </c>
      <c r="C11264" t="s">
        <v>28691</v>
      </c>
      <c r="D11264" t="s">
        <v>28692</v>
      </c>
      <c r="E11264" t="s">
        <v>30403</v>
      </c>
    </row>
    <row r="11265" spans="1:5">
      <c r="A11265" t="s">
        <v>2618</v>
      </c>
      <c r="B11265" t="s">
        <v>28693</v>
      </c>
      <c r="C11265" t="s">
        <v>28694</v>
      </c>
      <c r="D11265" t="s">
        <v>28695</v>
      </c>
      <c r="E11265" t="s">
        <v>30403</v>
      </c>
    </row>
    <row r="11266" spans="1:5">
      <c r="A11266" t="s">
        <v>2618</v>
      </c>
      <c r="B11266" t="s">
        <v>28696</v>
      </c>
      <c r="C11266" t="s">
        <v>28697</v>
      </c>
      <c r="D11266" t="s">
        <v>28698</v>
      </c>
      <c r="E11266" t="s">
        <v>30403</v>
      </c>
    </row>
    <row r="11267" spans="1:5">
      <c r="A11267" t="s">
        <v>2618</v>
      </c>
      <c r="B11267" t="s">
        <v>28699</v>
      </c>
      <c r="C11267" t="s">
        <v>28700</v>
      </c>
      <c r="D11267" t="s">
        <v>28701</v>
      </c>
      <c r="E11267" t="s">
        <v>30403</v>
      </c>
    </row>
    <row r="11268" spans="1:5">
      <c r="A11268" t="s">
        <v>2618</v>
      </c>
      <c r="B11268" t="s">
        <v>28702</v>
      </c>
      <c r="C11268" t="s">
        <v>28703</v>
      </c>
      <c r="D11268" t="s">
        <v>28704</v>
      </c>
      <c r="E11268" t="s">
        <v>30403</v>
      </c>
    </row>
    <row r="11269" spans="1:5">
      <c r="A11269" t="s">
        <v>2618</v>
      </c>
      <c r="B11269" t="s">
        <v>28705</v>
      </c>
      <c r="C11269" t="s">
        <v>28706</v>
      </c>
      <c r="D11269" t="s">
        <v>28707</v>
      </c>
      <c r="E11269" t="s">
        <v>30403</v>
      </c>
    </row>
    <row r="11270" spans="1:5">
      <c r="A11270" t="s">
        <v>2618</v>
      </c>
      <c r="B11270" t="s">
        <v>28708</v>
      </c>
      <c r="C11270" t="s">
        <v>28709</v>
      </c>
      <c r="D11270" t="s">
        <v>1841</v>
      </c>
      <c r="E11270" t="s">
        <v>30403</v>
      </c>
    </row>
    <row r="11271" spans="1:5">
      <c r="A11271" t="s">
        <v>2618</v>
      </c>
      <c r="B11271" t="s">
        <v>28710</v>
      </c>
      <c r="C11271" t="s">
        <v>28711</v>
      </c>
      <c r="D11271" t="s">
        <v>2117</v>
      </c>
      <c r="E11271" t="s">
        <v>30376</v>
      </c>
    </row>
    <row r="11272" spans="1:5">
      <c r="A11272" t="s">
        <v>2618</v>
      </c>
      <c r="B11272" t="s">
        <v>28712</v>
      </c>
      <c r="C11272" t="s">
        <v>28713</v>
      </c>
      <c r="D11272" t="s">
        <v>1603</v>
      </c>
      <c r="E11272" t="s">
        <v>30376</v>
      </c>
    </row>
    <row r="11273" spans="1:5">
      <c r="A11273" t="s">
        <v>2618</v>
      </c>
      <c r="B11273" t="s">
        <v>28714</v>
      </c>
      <c r="C11273" t="s">
        <v>28715</v>
      </c>
      <c r="D11273" t="s">
        <v>19249</v>
      </c>
      <c r="E11273" t="s">
        <v>30376</v>
      </c>
    </row>
    <row r="11274" spans="1:5">
      <c r="A11274" t="s">
        <v>2618</v>
      </c>
      <c r="B11274" t="s">
        <v>28716</v>
      </c>
      <c r="C11274" t="s">
        <v>28717</v>
      </c>
      <c r="D11274" t="s">
        <v>4314</v>
      </c>
      <c r="E11274" t="s">
        <v>30376</v>
      </c>
    </row>
    <row r="11275" spans="1:5">
      <c r="A11275" t="s">
        <v>2618</v>
      </c>
      <c r="B11275" t="s">
        <v>28718</v>
      </c>
      <c r="C11275" t="s">
        <v>28719</v>
      </c>
      <c r="D11275" t="s">
        <v>28720</v>
      </c>
      <c r="E11275" t="s">
        <v>30376</v>
      </c>
    </row>
    <row r="11276" spans="1:5">
      <c r="A11276" t="s">
        <v>2618</v>
      </c>
      <c r="B11276" t="s">
        <v>28721</v>
      </c>
      <c r="C11276" t="s">
        <v>28722</v>
      </c>
      <c r="D11276" t="s">
        <v>28723</v>
      </c>
      <c r="E11276" t="s">
        <v>30376</v>
      </c>
    </row>
    <row r="11277" spans="1:5">
      <c r="A11277" t="s">
        <v>2618</v>
      </c>
      <c r="B11277" t="s">
        <v>28724</v>
      </c>
      <c r="C11277" t="s">
        <v>28725</v>
      </c>
      <c r="D11277" t="s">
        <v>1764</v>
      </c>
      <c r="E11277" t="s">
        <v>30395</v>
      </c>
    </row>
    <row r="11278" spans="1:5">
      <c r="A11278" t="s">
        <v>2618</v>
      </c>
      <c r="B11278" t="s">
        <v>28726</v>
      </c>
      <c r="C11278" t="s">
        <v>28727</v>
      </c>
      <c r="D11278" t="s">
        <v>651</v>
      </c>
      <c r="E11278" t="s">
        <v>30395</v>
      </c>
    </row>
    <row r="11279" spans="1:5">
      <c r="A11279" t="s">
        <v>2618</v>
      </c>
      <c r="B11279" t="s">
        <v>28728</v>
      </c>
      <c r="C11279" t="s">
        <v>28729</v>
      </c>
      <c r="D11279" t="s">
        <v>2554</v>
      </c>
      <c r="E11279" t="s">
        <v>30395</v>
      </c>
    </row>
    <row r="11280" spans="1:5">
      <c r="A11280" t="s">
        <v>2618</v>
      </c>
      <c r="B11280" t="s">
        <v>28730</v>
      </c>
      <c r="C11280" t="s">
        <v>28731</v>
      </c>
      <c r="D11280" t="s">
        <v>1702</v>
      </c>
      <c r="E11280" t="s">
        <v>30395</v>
      </c>
    </row>
    <row r="11281" spans="1:5">
      <c r="A11281" t="s">
        <v>2618</v>
      </c>
      <c r="B11281" t="s">
        <v>28732</v>
      </c>
      <c r="C11281" t="s">
        <v>28733</v>
      </c>
      <c r="D11281" t="s">
        <v>2550</v>
      </c>
      <c r="E11281" t="s">
        <v>30395</v>
      </c>
    </row>
    <row r="11282" spans="1:5">
      <c r="A11282" t="s">
        <v>2618</v>
      </c>
      <c r="B11282" t="s">
        <v>28734</v>
      </c>
      <c r="C11282" t="s">
        <v>28735</v>
      </c>
      <c r="D11282" t="s">
        <v>28736</v>
      </c>
      <c r="E11282" t="s">
        <v>30395</v>
      </c>
    </row>
    <row r="11283" spans="1:5">
      <c r="A11283" t="s">
        <v>2618</v>
      </c>
      <c r="B11283" t="s">
        <v>28737</v>
      </c>
      <c r="C11283" t="s">
        <v>28738</v>
      </c>
      <c r="D11283" t="s">
        <v>2605</v>
      </c>
      <c r="E11283" t="s">
        <v>30395</v>
      </c>
    </row>
    <row r="11284" spans="1:5">
      <c r="A11284" t="s">
        <v>2618</v>
      </c>
      <c r="B11284" t="s">
        <v>28739</v>
      </c>
      <c r="C11284" t="s">
        <v>28740</v>
      </c>
      <c r="D11284" t="s">
        <v>2555</v>
      </c>
      <c r="E11284" t="s">
        <v>30395</v>
      </c>
    </row>
    <row r="11285" spans="1:5">
      <c r="A11285" t="s">
        <v>2618</v>
      </c>
      <c r="B11285" t="s">
        <v>28741</v>
      </c>
      <c r="C11285" t="s">
        <v>28742</v>
      </c>
      <c r="D11285" t="s">
        <v>28743</v>
      </c>
      <c r="E11285" t="s">
        <v>30395</v>
      </c>
    </row>
    <row r="11286" spans="1:5">
      <c r="A11286" t="s">
        <v>2618</v>
      </c>
      <c r="B11286" t="s">
        <v>28744</v>
      </c>
      <c r="C11286" t="s">
        <v>28745</v>
      </c>
      <c r="D11286" t="s">
        <v>1738</v>
      </c>
      <c r="E11286" t="s">
        <v>30395</v>
      </c>
    </row>
    <row r="11287" spans="1:5">
      <c r="A11287" t="s">
        <v>2618</v>
      </c>
      <c r="B11287" t="s">
        <v>28746</v>
      </c>
      <c r="C11287" t="s">
        <v>28747</v>
      </c>
      <c r="D11287" t="s">
        <v>1684</v>
      </c>
      <c r="E11287" t="s">
        <v>30395</v>
      </c>
    </row>
    <row r="11288" spans="1:5">
      <c r="A11288" t="s">
        <v>2618</v>
      </c>
      <c r="B11288" t="s">
        <v>28748</v>
      </c>
      <c r="C11288" t="s">
        <v>28749</v>
      </c>
      <c r="D11288" t="s">
        <v>1833</v>
      </c>
      <c r="E11288" t="s">
        <v>30395</v>
      </c>
    </row>
    <row r="11289" spans="1:5">
      <c r="A11289" t="s">
        <v>2618</v>
      </c>
      <c r="B11289" t="s">
        <v>28750</v>
      </c>
      <c r="C11289" t="s">
        <v>28751</v>
      </c>
      <c r="D11289" t="s">
        <v>2551</v>
      </c>
      <c r="E11289" t="s">
        <v>30395</v>
      </c>
    </row>
    <row r="11290" spans="1:5">
      <c r="A11290" t="s">
        <v>2618</v>
      </c>
      <c r="B11290" t="s">
        <v>28752</v>
      </c>
      <c r="C11290" t="s">
        <v>28753</v>
      </c>
      <c r="D11290" t="s">
        <v>679</v>
      </c>
      <c r="E11290" t="s">
        <v>30395</v>
      </c>
    </row>
    <row r="11291" spans="1:5">
      <c r="A11291" t="s">
        <v>2618</v>
      </c>
      <c r="B11291" t="s">
        <v>28754</v>
      </c>
      <c r="C11291" t="s">
        <v>28755</v>
      </c>
      <c r="D11291" t="s">
        <v>28756</v>
      </c>
      <c r="E11291" t="s">
        <v>30395</v>
      </c>
    </row>
    <row r="11292" spans="1:5">
      <c r="A11292" t="s">
        <v>2618</v>
      </c>
      <c r="B11292" t="s">
        <v>28757</v>
      </c>
      <c r="C11292" t="s">
        <v>28758</v>
      </c>
      <c r="D11292" t="s">
        <v>1622</v>
      </c>
      <c r="E11292" t="s">
        <v>30395</v>
      </c>
    </row>
    <row r="11293" spans="1:5">
      <c r="A11293" t="s">
        <v>2618</v>
      </c>
      <c r="B11293" t="s">
        <v>28759</v>
      </c>
      <c r="C11293" t="s">
        <v>28760</v>
      </c>
      <c r="D11293" t="s">
        <v>2557</v>
      </c>
      <c r="E11293" t="s">
        <v>30395</v>
      </c>
    </row>
    <row r="11294" spans="1:5">
      <c r="A11294" t="s">
        <v>2618</v>
      </c>
      <c r="B11294" t="s">
        <v>28761</v>
      </c>
      <c r="C11294" t="s">
        <v>28762</v>
      </c>
      <c r="D11294" t="s">
        <v>28763</v>
      </c>
      <c r="E11294" t="s">
        <v>30395</v>
      </c>
    </row>
    <row r="11295" spans="1:5">
      <c r="A11295" t="s">
        <v>2618</v>
      </c>
      <c r="B11295" t="s">
        <v>28764</v>
      </c>
      <c r="C11295" t="s">
        <v>28765</v>
      </c>
      <c r="D11295" t="s">
        <v>1273</v>
      </c>
      <c r="E11295" t="s">
        <v>30395</v>
      </c>
    </row>
    <row r="11296" spans="1:5">
      <c r="A11296" t="s">
        <v>2618</v>
      </c>
      <c r="B11296" t="s">
        <v>28766</v>
      </c>
      <c r="C11296" t="s">
        <v>28767</v>
      </c>
      <c r="D11296" t="s">
        <v>1689</v>
      </c>
      <c r="E11296" t="s">
        <v>30395</v>
      </c>
    </row>
    <row r="11297" spans="1:5">
      <c r="A11297" t="s">
        <v>2618</v>
      </c>
      <c r="B11297" t="s">
        <v>28768</v>
      </c>
      <c r="C11297" t="s">
        <v>28769</v>
      </c>
      <c r="D11297" t="s">
        <v>28770</v>
      </c>
      <c r="E11297" t="s">
        <v>30395</v>
      </c>
    </row>
    <row r="11298" spans="1:5">
      <c r="A11298" t="s">
        <v>2618</v>
      </c>
      <c r="B11298" t="s">
        <v>28771</v>
      </c>
      <c r="C11298" t="s">
        <v>28772</v>
      </c>
      <c r="D11298" t="s">
        <v>1831</v>
      </c>
      <c r="E11298" t="s">
        <v>30395</v>
      </c>
    </row>
    <row r="11299" spans="1:5">
      <c r="A11299" t="s">
        <v>2618</v>
      </c>
      <c r="B11299" t="s">
        <v>28773</v>
      </c>
      <c r="C11299" t="s">
        <v>28774</v>
      </c>
      <c r="D11299" t="s">
        <v>1793</v>
      </c>
      <c r="E11299" t="s">
        <v>30395</v>
      </c>
    </row>
    <row r="11300" spans="1:5">
      <c r="A11300" t="s">
        <v>2618</v>
      </c>
      <c r="B11300" t="s">
        <v>28775</v>
      </c>
      <c r="C11300" t="s">
        <v>28776</v>
      </c>
      <c r="D11300" t="s">
        <v>2231</v>
      </c>
      <c r="E11300" t="s">
        <v>30395</v>
      </c>
    </row>
    <row r="11301" spans="1:5">
      <c r="A11301" t="s">
        <v>2618</v>
      </c>
      <c r="B11301" t="s">
        <v>28777</v>
      </c>
      <c r="C11301" t="s">
        <v>28778</v>
      </c>
      <c r="D11301" t="s">
        <v>1706</v>
      </c>
      <c r="E11301" t="s">
        <v>30376</v>
      </c>
    </row>
    <row r="11302" spans="1:5">
      <c r="A11302" t="s">
        <v>2618</v>
      </c>
      <c r="B11302" t="s">
        <v>28779</v>
      </c>
      <c r="C11302" t="s">
        <v>28780</v>
      </c>
      <c r="D11302" t="s">
        <v>1717</v>
      </c>
      <c r="E11302" t="s">
        <v>30395</v>
      </c>
    </row>
    <row r="11303" spans="1:5">
      <c r="A11303" t="s">
        <v>2618</v>
      </c>
      <c r="B11303" t="s">
        <v>28781</v>
      </c>
      <c r="C11303" t="s">
        <v>28782</v>
      </c>
      <c r="D11303" t="s">
        <v>2409</v>
      </c>
      <c r="E11303" t="s">
        <v>30395</v>
      </c>
    </row>
    <row r="11304" spans="1:5">
      <c r="A11304" t="s">
        <v>2618</v>
      </c>
      <c r="B11304" t="s">
        <v>28783</v>
      </c>
      <c r="C11304" t="s">
        <v>28784</v>
      </c>
      <c r="D11304" t="s">
        <v>2552</v>
      </c>
      <c r="E11304" t="s">
        <v>30395</v>
      </c>
    </row>
    <row r="11305" spans="1:5">
      <c r="A11305" t="s">
        <v>2618</v>
      </c>
      <c r="B11305" t="s">
        <v>28785</v>
      </c>
      <c r="C11305" t="s">
        <v>28786</v>
      </c>
      <c r="D11305" t="s">
        <v>1745</v>
      </c>
      <c r="E11305" t="s">
        <v>30395</v>
      </c>
    </row>
    <row r="11306" spans="1:5">
      <c r="A11306" t="s">
        <v>2618</v>
      </c>
      <c r="B11306" t="s">
        <v>28787</v>
      </c>
      <c r="C11306" t="s">
        <v>28788</v>
      </c>
      <c r="D11306" t="s">
        <v>1754</v>
      </c>
      <c r="E11306" t="s">
        <v>30395</v>
      </c>
    </row>
    <row r="11307" spans="1:5">
      <c r="A11307" t="s">
        <v>2618</v>
      </c>
      <c r="B11307" t="s">
        <v>28789</v>
      </c>
      <c r="C11307" t="s">
        <v>28790</v>
      </c>
      <c r="D11307" t="s">
        <v>1659</v>
      </c>
      <c r="E11307" t="s">
        <v>30395</v>
      </c>
    </row>
    <row r="11308" spans="1:5">
      <c r="A11308" t="s">
        <v>2618</v>
      </c>
      <c r="B11308" t="s">
        <v>28791</v>
      </c>
      <c r="C11308" t="s">
        <v>28792</v>
      </c>
      <c r="D11308" t="s">
        <v>670</v>
      </c>
      <c r="E11308" t="s">
        <v>30395</v>
      </c>
    </row>
    <row r="11309" spans="1:5">
      <c r="A11309" t="s">
        <v>2618</v>
      </c>
      <c r="B11309" t="s">
        <v>28793</v>
      </c>
      <c r="C11309" t="s">
        <v>28794</v>
      </c>
      <c r="D11309" t="s">
        <v>1812</v>
      </c>
      <c r="E11309" t="s">
        <v>30381</v>
      </c>
    </row>
    <row r="11310" spans="1:5">
      <c r="A11310" t="s">
        <v>2618</v>
      </c>
      <c r="B11310" t="s">
        <v>28795</v>
      </c>
      <c r="C11310" t="s">
        <v>28796</v>
      </c>
      <c r="D11310" t="s">
        <v>28797</v>
      </c>
      <c r="E11310" t="s">
        <v>30395</v>
      </c>
    </row>
    <row r="11311" spans="1:5">
      <c r="A11311" t="s">
        <v>2618</v>
      </c>
      <c r="B11311" t="s">
        <v>28798</v>
      </c>
      <c r="C11311" t="s">
        <v>28799</v>
      </c>
      <c r="D11311" t="s">
        <v>1792</v>
      </c>
      <c r="E11311" t="s">
        <v>30395</v>
      </c>
    </row>
    <row r="11312" spans="1:5">
      <c r="A11312" t="s">
        <v>2618</v>
      </c>
      <c r="B11312" t="s">
        <v>28800</v>
      </c>
      <c r="C11312" t="s">
        <v>28801</v>
      </c>
      <c r="D11312" t="s">
        <v>1137</v>
      </c>
      <c r="E11312" t="s">
        <v>30395</v>
      </c>
    </row>
    <row r="11313" spans="1:5">
      <c r="A11313" t="s">
        <v>2618</v>
      </c>
      <c r="B11313" t="s">
        <v>28802</v>
      </c>
      <c r="C11313" t="s">
        <v>28803</v>
      </c>
      <c r="D11313" t="s">
        <v>1676</v>
      </c>
      <c r="E11313" t="s">
        <v>30395</v>
      </c>
    </row>
    <row r="11314" spans="1:5">
      <c r="A11314" t="s">
        <v>2618</v>
      </c>
      <c r="B11314" t="s">
        <v>28804</v>
      </c>
      <c r="C11314" t="s">
        <v>28805</v>
      </c>
      <c r="D11314" t="s">
        <v>1734</v>
      </c>
      <c r="E11314" t="s">
        <v>30395</v>
      </c>
    </row>
    <row r="11315" spans="1:5">
      <c r="A11315" t="s">
        <v>2618</v>
      </c>
      <c r="B11315" t="s">
        <v>28806</v>
      </c>
      <c r="C11315" t="s">
        <v>28807</v>
      </c>
      <c r="D11315" t="s">
        <v>1086</v>
      </c>
      <c r="E11315" t="s">
        <v>30395</v>
      </c>
    </row>
    <row r="11316" spans="1:5">
      <c r="A11316" t="s">
        <v>2618</v>
      </c>
      <c r="B11316" t="s">
        <v>28808</v>
      </c>
      <c r="C11316" t="s">
        <v>28809</v>
      </c>
      <c r="D11316" t="s">
        <v>1083</v>
      </c>
      <c r="E11316" t="s">
        <v>30395</v>
      </c>
    </row>
    <row r="11317" spans="1:5">
      <c r="A11317" t="s">
        <v>2618</v>
      </c>
      <c r="B11317" t="s">
        <v>28810</v>
      </c>
      <c r="C11317" t="s">
        <v>28811</v>
      </c>
      <c r="D11317" t="s">
        <v>1804</v>
      </c>
      <c r="E11317" t="s">
        <v>30395</v>
      </c>
    </row>
    <row r="11318" spans="1:5">
      <c r="A11318" t="s">
        <v>2618</v>
      </c>
      <c r="B11318" t="s">
        <v>28812</v>
      </c>
      <c r="C11318" t="s">
        <v>28813</v>
      </c>
      <c r="D11318" t="s">
        <v>28814</v>
      </c>
      <c r="E11318" t="s">
        <v>30395</v>
      </c>
    </row>
    <row r="11319" spans="1:5">
      <c r="A11319" t="s">
        <v>2618</v>
      </c>
      <c r="B11319" t="s">
        <v>28815</v>
      </c>
      <c r="C11319" t="s">
        <v>28816</v>
      </c>
      <c r="D11319" t="s">
        <v>28817</v>
      </c>
      <c r="E11319" t="s">
        <v>30395</v>
      </c>
    </row>
    <row r="11320" spans="1:5">
      <c r="A11320" t="s">
        <v>2618</v>
      </c>
      <c r="B11320" t="s">
        <v>28818</v>
      </c>
      <c r="C11320" t="s">
        <v>28819</v>
      </c>
      <c r="D11320" t="s">
        <v>2553</v>
      </c>
      <c r="E11320" t="s">
        <v>30395</v>
      </c>
    </row>
    <row r="11321" spans="1:5">
      <c r="A11321" t="s">
        <v>2618</v>
      </c>
      <c r="B11321" t="s">
        <v>28820</v>
      </c>
      <c r="C11321" t="s">
        <v>28821</v>
      </c>
      <c r="D11321" t="s">
        <v>1819</v>
      </c>
      <c r="E11321" t="s">
        <v>30395</v>
      </c>
    </row>
    <row r="11322" spans="1:5">
      <c r="A11322" t="s">
        <v>2618</v>
      </c>
      <c r="B11322" t="s">
        <v>28822</v>
      </c>
      <c r="C11322" t="s">
        <v>28823</v>
      </c>
      <c r="D11322" t="s">
        <v>1692</v>
      </c>
      <c r="E11322" t="s">
        <v>30395</v>
      </c>
    </row>
    <row r="11323" spans="1:5">
      <c r="A11323" t="s">
        <v>2618</v>
      </c>
      <c r="B11323" t="s">
        <v>28824</v>
      </c>
      <c r="C11323" t="s">
        <v>28825</v>
      </c>
      <c r="D11323" t="s">
        <v>28826</v>
      </c>
      <c r="E11323" t="s">
        <v>30395</v>
      </c>
    </row>
    <row r="11324" spans="1:5">
      <c r="A11324" t="s">
        <v>2618</v>
      </c>
      <c r="B11324" t="s">
        <v>28827</v>
      </c>
      <c r="C11324" t="s">
        <v>28828</v>
      </c>
      <c r="D11324" t="s">
        <v>28829</v>
      </c>
      <c r="E11324" t="s">
        <v>30376</v>
      </c>
    </row>
    <row r="11325" spans="1:5">
      <c r="A11325" t="s">
        <v>2618</v>
      </c>
      <c r="B11325" t="s">
        <v>28830</v>
      </c>
      <c r="C11325" t="s">
        <v>28831</v>
      </c>
      <c r="D11325" t="s">
        <v>1014</v>
      </c>
      <c r="E11325" t="s">
        <v>30395</v>
      </c>
    </row>
    <row r="11326" spans="1:5">
      <c r="A11326" t="s">
        <v>2618</v>
      </c>
      <c r="B11326" t="s">
        <v>28832</v>
      </c>
      <c r="C11326" t="s">
        <v>28833</v>
      </c>
      <c r="D11326" t="s">
        <v>28834</v>
      </c>
      <c r="E11326" t="s">
        <v>30395</v>
      </c>
    </row>
    <row r="11327" spans="1:5">
      <c r="A11327" t="s">
        <v>2618</v>
      </c>
      <c r="B11327" t="s">
        <v>28835</v>
      </c>
      <c r="C11327" t="s">
        <v>28836</v>
      </c>
      <c r="D11327" t="s">
        <v>28837</v>
      </c>
      <c r="E11327" t="s">
        <v>30376</v>
      </c>
    </row>
    <row r="11328" spans="1:5">
      <c r="A11328" t="s">
        <v>2618</v>
      </c>
      <c r="B11328" t="s">
        <v>28838</v>
      </c>
      <c r="C11328" t="s">
        <v>28839</v>
      </c>
      <c r="D11328" t="s">
        <v>28840</v>
      </c>
      <c r="E11328" t="s">
        <v>30395</v>
      </c>
    </row>
    <row r="11329" spans="1:5">
      <c r="A11329" t="s">
        <v>2618</v>
      </c>
      <c r="B11329" t="s">
        <v>28841</v>
      </c>
      <c r="C11329" t="s">
        <v>28842</v>
      </c>
      <c r="D11329" t="s">
        <v>1813</v>
      </c>
      <c r="E11329" t="s">
        <v>30395</v>
      </c>
    </row>
    <row r="11330" spans="1:5">
      <c r="A11330" t="s">
        <v>2618</v>
      </c>
      <c r="B11330" t="s">
        <v>28843</v>
      </c>
      <c r="C11330" t="s">
        <v>28844</v>
      </c>
      <c r="D11330" t="s">
        <v>28845</v>
      </c>
      <c r="E11330" t="s">
        <v>30395</v>
      </c>
    </row>
    <row r="11331" spans="1:5">
      <c r="A11331" t="s">
        <v>2618</v>
      </c>
      <c r="B11331" t="s">
        <v>28846</v>
      </c>
      <c r="C11331" t="s">
        <v>28847</v>
      </c>
      <c r="D11331" t="s">
        <v>28848</v>
      </c>
      <c r="E11331" t="s">
        <v>30395</v>
      </c>
    </row>
    <row r="11332" spans="1:5">
      <c r="A11332" t="s">
        <v>2618</v>
      </c>
      <c r="B11332" t="s">
        <v>28849</v>
      </c>
      <c r="C11332" t="s">
        <v>28850</v>
      </c>
      <c r="D11332" t="s">
        <v>2156</v>
      </c>
      <c r="E11332" t="s">
        <v>30376</v>
      </c>
    </row>
    <row r="11333" spans="1:5">
      <c r="A11333" t="s">
        <v>2618</v>
      </c>
      <c r="B11333" t="s">
        <v>28851</v>
      </c>
      <c r="C11333" t="s">
        <v>28852</v>
      </c>
      <c r="D11333" t="s">
        <v>28853</v>
      </c>
      <c r="E11333" t="s">
        <v>30395</v>
      </c>
    </row>
    <row r="11334" spans="1:5">
      <c r="A11334" t="s">
        <v>2618</v>
      </c>
      <c r="B11334" t="s">
        <v>28854</v>
      </c>
      <c r="C11334" t="s">
        <v>28855</v>
      </c>
      <c r="D11334" t="s">
        <v>28856</v>
      </c>
      <c r="E11334" t="s">
        <v>30395</v>
      </c>
    </row>
    <row r="11335" spans="1:5">
      <c r="A11335" t="s">
        <v>2618</v>
      </c>
      <c r="B11335" t="s">
        <v>28857</v>
      </c>
      <c r="C11335" t="s">
        <v>28858</v>
      </c>
      <c r="D11335" t="s">
        <v>28859</v>
      </c>
      <c r="E11335" t="s">
        <v>30395</v>
      </c>
    </row>
    <row r="11336" spans="1:5">
      <c r="A11336" t="s">
        <v>2618</v>
      </c>
      <c r="B11336" t="s">
        <v>28860</v>
      </c>
      <c r="C11336" t="s">
        <v>28861</v>
      </c>
      <c r="D11336" t="s">
        <v>2616</v>
      </c>
      <c r="E11336" t="s">
        <v>30376</v>
      </c>
    </row>
    <row r="11337" spans="1:5">
      <c r="A11337" t="s">
        <v>2618</v>
      </c>
      <c r="B11337" t="s">
        <v>28862</v>
      </c>
      <c r="C11337" t="s">
        <v>28863</v>
      </c>
      <c r="D11337" t="s">
        <v>28864</v>
      </c>
      <c r="E11337" t="s">
        <v>30395</v>
      </c>
    </row>
    <row r="11338" spans="1:5">
      <c r="A11338" t="s">
        <v>2618</v>
      </c>
      <c r="B11338" t="s">
        <v>28865</v>
      </c>
      <c r="C11338" t="s">
        <v>28866</v>
      </c>
      <c r="D11338" t="s">
        <v>28867</v>
      </c>
      <c r="E11338" t="s">
        <v>30395</v>
      </c>
    </row>
    <row r="11339" spans="1:5">
      <c r="A11339" t="s">
        <v>2618</v>
      </c>
      <c r="B11339" t="s">
        <v>28868</v>
      </c>
      <c r="C11339" t="s">
        <v>28869</v>
      </c>
      <c r="D11339" t="s">
        <v>28870</v>
      </c>
      <c r="E11339" t="s">
        <v>30395</v>
      </c>
    </row>
    <row r="11340" spans="1:5">
      <c r="A11340" t="s">
        <v>2618</v>
      </c>
      <c r="B11340" t="s">
        <v>28871</v>
      </c>
      <c r="C11340" t="s">
        <v>28872</v>
      </c>
      <c r="D11340" t="s">
        <v>2540</v>
      </c>
      <c r="E11340" t="s">
        <v>30376</v>
      </c>
    </row>
    <row r="11341" spans="1:5">
      <c r="A11341" t="s">
        <v>2618</v>
      </c>
      <c r="B11341" t="s">
        <v>28873</v>
      </c>
      <c r="C11341" t="s">
        <v>28874</v>
      </c>
      <c r="D11341" t="s">
        <v>28875</v>
      </c>
      <c r="E11341" t="s">
        <v>30395</v>
      </c>
    </row>
    <row r="11342" spans="1:5">
      <c r="A11342" t="s">
        <v>2618</v>
      </c>
      <c r="B11342" t="s">
        <v>28876</v>
      </c>
      <c r="C11342" t="s">
        <v>28877</v>
      </c>
      <c r="D11342" t="s">
        <v>2186</v>
      </c>
      <c r="E11342" t="s">
        <v>30381</v>
      </c>
    </row>
    <row r="11343" spans="1:5">
      <c r="A11343" t="s">
        <v>2618</v>
      </c>
      <c r="B11343" t="s">
        <v>28878</v>
      </c>
      <c r="C11343" t="s">
        <v>28879</v>
      </c>
      <c r="D11343" t="s">
        <v>955</v>
      </c>
      <c r="E11343" t="s">
        <v>30381</v>
      </c>
    </row>
    <row r="11344" spans="1:5">
      <c r="A11344" t="s">
        <v>2618</v>
      </c>
      <c r="B11344" t="s">
        <v>28880</v>
      </c>
      <c r="C11344" t="s">
        <v>28881</v>
      </c>
      <c r="D11344" t="s">
        <v>2185</v>
      </c>
      <c r="E11344" t="s">
        <v>30381</v>
      </c>
    </row>
    <row r="11345" spans="1:5">
      <c r="A11345" t="s">
        <v>2618</v>
      </c>
      <c r="B11345" t="s">
        <v>28882</v>
      </c>
      <c r="C11345" t="s">
        <v>28883</v>
      </c>
      <c r="D11345" t="s">
        <v>28884</v>
      </c>
      <c r="E11345" t="s">
        <v>30381</v>
      </c>
    </row>
    <row r="11346" spans="1:5">
      <c r="A11346" t="s">
        <v>2618</v>
      </c>
      <c r="B11346" t="s">
        <v>28885</v>
      </c>
      <c r="C11346" t="s">
        <v>28886</v>
      </c>
      <c r="D11346" t="s">
        <v>1375</v>
      </c>
      <c r="E11346" t="s">
        <v>30381</v>
      </c>
    </row>
    <row r="11347" spans="1:5">
      <c r="A11347" t="s">
        <v>2618</v>
      </c>
      <c r="B11347" t="s">
        <v>28887</v>
      </c>
      <c r="C11347" t="s">
        <v>28888</v>
      </c>
      <c r="D11347" t="s">
        <v>2228</v>
      </c>
      <c r="E11347" t="s">
        <v>30381</v>
      </c>
    </row>
    <row r="11348" spans="1:5">
      <c r="A11348" t="s">
        <v>2618</v>
      </c>
      <c r="B11348" t="s">
        <v>28889</v>
      </c>
      <c r="C11348" t="s">
        <v>28890</v>
      </c>
      <c r="D11348" t="s">
        <v>28891</v>
      </c>
      <c r="E11348" t="s">
        <v>30381</v>
      </c>
    </row>
    <row r="11349" spans="1:5">
      <c r="A11349" t="s">
        <v>2618</v>
      </c>
      <c r="B11349" t="s">
        <v>28892</v>
      </c>
      <c r="C11349" t="s">
        <v>28893</v>
      </c>
      <c r="D11349" t="s">
        <v>1365</v>
      </c>
      <c r="E11349" t="s">
        <v>30381</v>
      </c>
    </row>
    <row r="11350" spans="1:5">
      <c r="A11350" t="s">
        <v>2618</v>
      </c>
      <c r="B11350" t="s">
        <v>28894</v>
      </c>
      <c r="C11350" t="s">
        <v>28895</v>
      </c>
      <c r="D11350" t="s">
        <v>2227</v>
      </c>
      <c r="E11350" t="s">
        <v>30381</v>
      </c>
    </row>
    <row r="11351" spans="1:5">
      <c r="A11351" t="s">
        <v>2618</v>
      </c>
      <c r="B11351" t="s">
        <v>28896</v>
      </c>
      <c r="C11351" t="s">
        <v>28897</v>
      </c>
      <c r="D11351" t="s">
        <v>1253</v>
      </c>
      <c r="E11351" t="s">
        <v>30381</v>
      </c>
    </row>
    <row r="11352" spans="1:5">
      <c r="A11352" t="s">
        <v>2618</v>
      </c>
      <c r="B11352" t="s">
        <v>28898</v>
      </c>
      <c r="C11352" t="s">
        <v>28899</v>
      </c>
      <c r="D11352" t="s">
        <v>1313</v>
      </c>
      <c r="E11352" t="s">
        <v>30382</v>
      </c>
    </row>
    <row r="11353" spans="1:5">
      <c r="A11353" t="s">
        <v>2618</v>
      </c>
      <c r="B11353" t="s">
        <v>28900</v>
      </c>
      <c r="C11353" t="s">
        <v>28901</v>
      </c>
      <c r="D11353" t="s">
        <v>2181</v>
      </c>
      <c r="E11353" t="s">
        <v>30382</v>
      </c>
    </row>
    <row r="11354" spans="1:5">
      <c r="A11354" t="s">
        <v>2618</v>
      </c>
      <c r="B11354" t="s">
        <v>28902</v>
      </c>
      <c r="C11354" t="s">
        <v>28903</v>
      </c>
      <c r="D11354" t="s">
        <v>1121</v>
      </c>
      <c r="E11354" t="s">
        <v>30382</v>
      </c>
    </row>
    <row r="11355" spans="1:5">
      <c r="A11355" t="s">
        <v>2618</v>
      </c>
      <c r="B11355" t="s">
        <v>28904</v>
      </c>
      <c r="C11355" t="s">
        <v>28905</v>
      </c>
      <c r="D11355" t="s">
        <v>2179</v>
      </c>
      <c r="E11355" t="s">
        <v>30382</v>
      </c>
    </row>
    <row r="11356" spans="1:5">
      <c r="A11356" t="s">
        <v>2618</v>
      </c>
      <c r="B11356" t="s">
        <v>28906</v>
      </c>
      <c r="C11356" t="s">
        <v>28907</v>
      </c>
      <c r="D11356" t="s">
        <v>1363</v>
      </c>
      <c r="E11356" t="s">
        <v>30382</v>
      </c>
    </row>
    <row r="11357" spans="1:5">
      <c r="A11357" t="s">
        <v>2618</v>
      </c>
      <c r="B11357" t="s">
        <v>28908</v>
      </c>
      <c r="C11357" t="s">
        <v>28909</v>
      </c>
      <c r="D11357" t="s">
        <v>2225</v>
      </c>
      <c r="E11357" t="s">
        <v>30382</v>
      </c>
    </row>
    <row r="11358" spans="1:5">
      <c r="A11358" t="s">
        <v>2618</v>
      </c>
      <c r="B11358" t="s">
        <v>28910</v>
      </c>
      <c r="C11358" t="s">
        <v>28911</v>
      </c>
      <c r="D11358" t="s">
        <v>2178</v>
      </c>
      <c r="E11358" t="s">
        <v>30382</v>
      </c>
    </row>
    <row r="11359" spans="1:5">
      <c r="A11359" t="s">
        <v>2618</v>
      </c>
      <c r="B11359" t="s">
        <v>28912</v>
      </c>
      <c r="C11359" t="s">
        <v>28913</v>
      </c>
      <c r="D11359" t="s">
        <v>1077</v>
      </c>
      <c r="E11359" t="s">
        <v>30382</v>
      </c>
    </row>
    <row r="11360" spans="1:5">
      <c r="A11360" t="s">
        <v>2618</v>
      </c>
      <c r="B11360" t="s">
        <v>28914</v>
      </c>
      <c r="C11360" t="s">
        <v>28915</v>
      </c>
      <c r="D11360" t="s">
        <v>2574</v>
      </c>
      <c r="E11360" t="s">
        <v>30382</v>
      </c>
    </row>
    <row r="11361" spans="1:5">
      <c r="A11361" t="s">
        <v>2618</v>
      </c>
      <c r="B11361" t="s">
        <v>28916</v>
      </c>
      <c r="C11361" t="s">
        <v>28917</v>
      </c>
      <c r="D11361" t="s">
        <v>998</v>
      </c>
      <c r="E11361" t="s">
        <v>30406</v>
      </c>
    </row>
    <row r="11362" spans="1:5">
      <c r="A11362" t="s">
        <v>2618</v>
      </c>
      <c r="B11362" t="s">
        <v>28918</v>
      </c>
      <c r="C11362" t="s">
        <v>28919</v>
      </c>
      <c r="D11362" t="s">
        <v>2223</v>
      </c>
      <c r="E11362" t="s">
        <v>30376</v>
      </c>
    </row>
    <row r="11363" spans="1:5">
      <c r="A11363" t="s">
        <v>2618</v>
      </c>
      <c r="B11363" t="s">
        <v>28920</v>
      </c>
      <c r="C11363" t="s">
        <v>28921</v>
      </c>
      <c r="D11363" t="s">
        <v>28922</v>
      </c>
      <c r="E11363" t="s">
        <v>30381</v>
      </c>
    </row>
    <row r="11364" spans="1:5">
      <c r="A11364" t="s">
        <v>2618</v>
      </c>
      <c r="B11364" t="s">
        <v>28923</v>
      </c>
      <c r="C11364" t="s">
        <v>28924</v>
      </c>
      <c r="D11364" t="s">
        <v>1322</v>
      </c>
      <c r="E11364" t="s">
        <v>30376</v>
      </c>
    </row>
    <row r="11365" spans="1:5">
      <c r="A11365" t="s">
        <v>2618</v>
      </c>
      <c r="B11365" t="s">
        <v>28925</v>
      </c>
      <c r="C11365" t="s">
        <v>28926</v>
      </c>
      <c r="D11365" t="s">
        <v>2218</v>
      </c>
      <c r="E11365" t="s">
        <v>30381</v>
      </c>
    </row>
    <row r="11366" spans="1:5">
      <c r="A11366" t="s">
        <v>2618</v>
      </c>
      <c r="B11366" t="s">
        <v>28927</v>
      </c>
      <c r="C11366" t="s">
        <v>28928</v>
      </c>
      <c r="D11366" t="s">
        <v>28929</v>
      </c>
      <c r="E11366" t="s">
        <v>30381</v>
      </c>
    </row>
    <row r="11367" spans="1:5">
      <c r="A11367" t="s">
        <v>2618</v>
      </c>
      <c r="B11367" t="s">
        <v>28930</v>
      </c>
      <c r="C11367" t="s">
        <v>28931</v>
      </c>
      <c r="D11367" t="s">
        <v>16721</v>
      </c>
      <c r="E11367" t="s">
        <v>30381</v>
      </c>
    </row>
    <row r="11368" spans="1:5">
      <c r="A11368" t="s">
        <v>2618</v>
      </c>
      <c r="B11368" t="s">
        <v>28932</v>
      </c>
      <c r="C11368" t="s">
        <v>28933</v>
      </c>
      <c r="D11368" t="s">
        <v>2222</v>
      </c>
      <c r="E11368" t="s">
        <v>30381</v>
      </c>
    </row>
    <row r="11369" spans="1:5">
      <c r="A11369" t="s">
        <v>2618</v>
      </c>
      <c r="B11369" t="s">
        <v>28934</v>
      </c>
      <c r="C11369" t="s">
        <v>28935</v>
      </c>
      <c r="D11369" t="s">
        <v>27353</v>
      </c>
      <c r="E11369" t="s">
        <v>30381</v>
      </c>
    </row>
    <row r="11370" spans="1:5">
      <c r="A11370" t="s">
        <v>2618</v>
      </c>
      <c r="B11370" t="s">
        <v>28936</v>
      </c>
      <c r="C11370" t="s">
        <v>28937</v>
      </c>
      <c r="D11370" t="s">
        <v>28938</v>
      </c>
      <c r="E11370" t="s">
        <v>30382</v>
      </c>
    </row>
    <row r="11371" spans="1:5">
      <c r="A11371" t="s">
        <v>2618</v>
      </c>
      <c r="B11371" t="s">
        <v>28939</v>
      </c>
      <c r="C11371" t="s">
        <v>28940</v>
      </c>
      <c r="D11371" t="s">
        <v>1685</v>
      </c>
      <c r="E11371" t="s">
        <v>30381</v>
      </c>
    </row>
    <row r="11372" spans="1:5">
      <c r="A11372" t="s">
        <v>2618</v>
      </c>
      <c r="B11372" t="s">
        <v>28941</v>
      </c>
      <c r="C11372" t="s">
        <v>28942</v>
      </c>
      <c r="D11372" t="s">
        <v>28943</v>
      </c>
      <c r="E11372" t="s">
        <v>30381</v>
      </c>
    </row>
    <row r="11373" spans="1:5">
      <c r="A11373" t="s">
        <v>2618</v>
      </c>
      <c r="B11373" t="s">
        <v>28944</v>
      </c>
      <c r="C11373" t="s">
        <v>28945</v>
      </c>
      <c r="D11373" t="s">
        <v>483</v>
      </c>
      <c r="E11373" t="s">
        <v>30381</v>
      </c>
    </row>
    <row r="11374" spans="1:5">
      <c r="A11374" t="s">
        <v>2618</v>
      </c>
      <c r="B11374" t="s">
        <v>28946</v>
      </c>
      <c r="C11374" t="s">
        <v>28947</v>
      </c>
      <c r="D11374" t="s">
        <v>1328</v>
      </c>
      <c r="E11374" t="s">
        <v>30381</v>
      </c>
    </row>
    <row r="11375" spans="1:5">
      <c r="A11375" t="s">
        <v>2618</v>
      </c>
      <c r="B11375" t="s">
        <v>28948</v>
      </c>
      <c r="C11375" t="s">
        <v>28949</v>
      </c>
      <c r="D11375" t="s">
        <v>2220</v>
      </c>
      <c r="E11375" t="s">
        <v>30381</v>
      </c>
    </row>
    <row r="11376" spans="1:5">
      <c r="A11376" t="s">
        <v>2618</v>
      </c>
      <c r="B11376" t="s">
        <v>28950</v>
      </c>
      <c r="C11376" t="s">
        <v>28951</v>
      </c>
      <c r="D11376" t="s">
        <v>28952</v>
      </c>
      <c r="E11376" t="s">
        <v>30381</v>
      </c>
    </row>
    <row r="11377" spans="1:5">
      <c r="A11377" t="s">
        <v>2618</v>
      </c>
      <c r="B11377" t="s">
        <v>28953</v>
      </c>
      <c r="C11377" t="s">
        <v>28954</v>
      </c>
      <c r="D11377" t="s">
        <v>28955</v>
      </c>
      <c r="E11377" t="s">
        <v>30406</v>
      </c>
    </row>
    <row r="11378" spans="1:5">
      <c r="A11378" t="s">
        <v>2618</v>
      </c>
      <c r="B11378" t="s">
        <v>28956</v>
      </c>
      <c r="C11378" t="s">
        <v>28957</v>
      </c>
      <c r="D11378" t="s">
        <v>527</v>
      </c>
      <c r="E11378" t="s">
        <v>30387</v>
      </c>
    </row>
    <row r="11379" spans="1:5">
      <c r="A11379" t="s">
        <v>2618</v>
      </c>
      <c r="B11379" t="s">
        <v>28958</v>
      </c>
      <c r="C11379" t="s">
        <v>28959</v>
      </c>
      <c r="D11379" t="s">
        <v>2182</v>
      </c>
      <c r="E11379" t="s">
        <v>30382</v>
      </c>
    </row>
    <row r="11380" spans="1:5">
      <c r="A11380" t="s">
        <v>2618</v>
      </c>
      <c r="B11380" t="s">
        <v>28960</v>
      </c>
      <c r="C11380" t="s">
        <v>28961</v>
      </c>
      <c r="D11380" t="s">
        <v>1765</v>
      </c>
      <c r="E11380" t="s">
        <v>30382</v>
      </c>
    </row>
    <row r="11381" spans="1:5">
      <c r="A11381" t="s">
        <v>2618</v>
      </c>
      <c r="B11381" t="s">
        <v>28962</v>
      </c>
      <c r="C11381" t="s">
        <v>28963</v>
      </c>
      <c r="D11381" t="s">
        <v>28964</v>
      </c>
      <c r="E11381" t="s">
        <v>30382</v>
      </c>
    </row>
    <row r="11382" spans="1:5">
      <c r="A11382" t="s">
        <v>2618</v>
      </c>
      <c r="B11382" t="s">
        <v>28965</v>
      </c>
      <c r="C11382" t="s">
        <v>28966</v>
      </c>
      <c r="D11382" t="s">
        <v>28967</v>
      </c>
      <c r="E11382" t="s">
        <v>30382</v>
      </c>
    </row>
    <row r="11383" spans="1:5">
      <c r="A11383" t="s">
        <v>2618</v>
      </c>
      <c r="B11383" t="s">
        <v>28968</v>
      </c>
      <c r="C11383" t="s">
        <v>28969</v>
      </c>
      <c r="D11383" t="s">
        <v>2177</v>
      </c>
      <c r="E11383" t="s">
        <v>30381</v>
      </c>
    </row>
    <row r="11384" spans="1:5">
      <c r="A11384" t="s">
        <v>2618</v>
      </c>
      <c r="B11384" t="s">
        <v>28970</v>
      </c>
      <c r="C11384" t="s">
        <v>28971</v>
      </c>
      <c r="D11384" t="s">
        <v>2221</v>
      </c>
      <c r="E11384" t="s">
        <v>30382</v>
      </c>
    </row>
    <row r="11385" spans="1:5">
      <c r="A11385" t="s">
        <v>2618</v>
      </c>
      <c r="B11385" t="s">
        <v>28972</v>
      </c>
      <c r="C11385" t="s">
        <v>28973</v>
      </c>
      <c r="D11385" t="s">
        <v>1279</v>
      </c>
      <c r="E11385" t="s">
        <v>30382</v>
      </c>
    </row>
    <row r="11386" spans="1:5">
      <c r="A11386" t="s">
        <v>2618</v>
      </c>
      <c r="B11386" t="s">
        <v>28974</v>
      </c>
      <c r="C11386" t="s">
        <v>28975</v>
      </c>
      <c r="D11386" t="s">
        <v>1027</v>
      </c>
      <c r="E11386" t="s">
        <v>30382</v>
      </c>
    </row>
    <row r="11387" spans="1:5">
      <c r="A11387" t="s">
        <v>2618</v>
      </c>
      <c r="B11387" t="s">
        <v>28976</v>
      </c>
      <c r="C11387" t="s">
        <v>28977</v>
      </c>
      <c r="D11387" t="s">
        <v>2576</v>
      </c>
      <c r="E11387" t="s">
        <v>30382</v>
      </c>
    </row>
    <row r="11388" spans="1:5">
      <c r="A11388" t="s">
        <v>2618</v>
      </c>
      <c r="B11388" t="s">
        <v>28978</v>
      </c>
      <c r="C11388" t="s">
        <v>28979</v>
      </c>
      <c r="D11388" t="s">
        <v>28980</v>
      </c>
      <c r="E11388" t="s">
        <v>30381</v>
      </c>
    </row>
    <row r="11389" spans="1:5">
      <c r="A11389" t="s">
        <v>2618</v>
      </c>
      <c r="B11389" t="s">
        <v>28981</v>
      </c>
      <c r="C11389" t="s">
        <v>28982</v>
      </c>
      <c r="D11389" t="s">
        <v>997</v>
      </c>
      <c r="E11389" t="s">
        <v>30381</v>
      </c>
    </row>
    <row r="11390" spans="1:5">
      <c r="A11390" t="s">
        <v>2618</v>
      </c>
      <c r="B11390" t="s">
        <v>28983</v>
      </c>
      <c r="C11390" t="s">
        <v>28984</v>
      </c>
      <c r="D11390" t="s">
        <v>1232</v>
      </c>
      <c r="E11390" t="s">
        <v>30381</v>
      </c>
    </row>
    <row r="11391" spans="1:5">
      <c r="A11391" t="s">
        <v>2618</v>
      </c>
      <c r="B11391" t="s">
        <v>28985</v>
      </c>
      <c r="C11391" t="s">
        <v>28986</v>
      </c>
      <c r="D11391" t="s">
        <v>28987</v>
      </c>
      <c r="E11391" t="s">
        <v>30382</v>
      </c>
    </row>
    <row r="11392" spans="1:5">
      <c r="A11392" t="s">
        <v>2618</v>
      </c>
      <c r="B11392" t="s">
        <v>28988</v>
      </c>
      <c r="C11392" t="s">
        <v>28989</v>
      </c>
      <c r="D11392" t="s">
        <v>1068</v>
      </c>
      <c r="E11392" t="s">
        <v>30382</v>
      </c>
    </row>
    <row r="11393" spans="1:5">
      <c r="A11393" t="s">
        <v>2618</v>
      </c>
      <c r="B11393" t="s">
        <v>28990</v>
      </c>
      <c r="C11393" t="s">
        <v>28991</v>
      </c>
      <c r="D11393" t="s">
        <v>2180</v>
      </c>
      <c r="E11393" t="s">
        <v>30382</v>
      </c>
    </row>
    <row r="11394" spans="1:5">
      <c r="A11394" t="s">
        <v>2618</v>
      </c>
      <c r="B11394" t="s">
        <v>28992</v>
      </c>
      <c r="C11394" t="s">
        <v>28993</v>
      </c>
      <c r="D11394" t="s">
        <v>1635</v>
      </c>
      <c r="E11394" t="s">
        <v>30382</v>
      </c>
    </row>
    <row r="11395" spans="1:5">
      <c r="A11395" t="s">
        <v>2618</v>
      </c>
      <c r="B11395" t="s">
        <v>28994</v>
      </c>
      <c r="C11395" t="s">
        <v>28995</v>
      </c>
      <c r="D11395" t="s">
        <v>1262</v>
      </c>
      <c r="E11395" t="s">
        <v>30382</v>
      </c>
    </row>
    <row r="11396" spans="1:5">
      <c r="A11396" t="s">
        <v>2618</v>
      </c>
      <c r="B11396" t="s">
        <v>28996</v>
      </c>
      <c r="C11396" t="s">
        <v>28997</v>
      </c>
      <c r="D11396" t="s">
        <v>28998</v>
      </c>
      <c r="E11396" t="s">
        <v>30382</v>
      </c>
    </row>
    <row r="11397" spans="1:5">
      <c r="A11397" t="s">
        <v>2618</v>
      </c>
      <c r="B11397" t="s">
        <v>28999</v>
      </c>
      <c r="C11397" t="s">
        <v>29000</v>
      </c>
      <c r="D11397" t="s">
        <v>1355</v>
      </c>
      <c r="E11397" t="s">
        <v>30382</v>
      </c>
    </row>
    <row r="11398" spans="1:5">
      <c r="A11398" t="s">
        <v>2618</v>
      </c>
      <c r="B11398" t="s">
        <v>29001</v>
      </c>
      <c r="C11398" t="s">
        <v>29002</v>
      </c>
      <c r="D11398" t="s">
        <v>977</v>
      </c>
      <c r="E11398" t="s">
        <v>30382</v>
      </c>
    </row>
    <row r="11399" spans="1:5">
      <c r="A11399" t="s">
        <v>2618</v>
      </c>
      <c r="B11399" t="s">
        <v>29003</v>
      </c>
      <c r="C11399" t="s">
        <v>29004</v>
      </c>
      <c r="D11399" t="s">
        <v>1076</v>
      </c>
      <c r="E11399" t="s">
        <v>30382</v>
      </c>
    </row>
    <row r="11400" spans="1:5">
      <c r="A11400" t="s">
        <v>2618</v>
      </c>
      <c r="B11400" t="s">
        <v>29005</v>
      </c>
      <c r="C11400" t="s">
        <v>29006</v>
      </c>
      <c r="D11400" t="s">
        <v>1284</v>
      </c>
      <c r="E11400" t="s">
        <v>30382</v>
      </c>
    </row>
    <row r="11401" spans="1:5">
      <c r="A11401" t="s">
        <v>2618</v>
      </c>
      <c r="B11401" t="s">
        <v>29007</v>
      </c>
      <c r="C11401" t="s">
        <v>29008</v>
      </c>
      <c r="D11401" t="s">
        <v>29009</v>
      </c>
      <c r="E11401" t="s">
        <v>30382</v>
      </c>
    </row>
    <row r="11402" spans="1:5">
      <c r="A11402" t="s">
        <v>2618</v>
      </c>
      <c r="B11402" t="s">
        <v>29010</v>
      </c>
      <c r="C11402" t="s">
        <v>29011</v>
      </c>
      <c r="D11402" t="s">
        <v>1082</v>
      </c>
      <c r="E11402" t="s">
        <v>30382</v>
      </c>
    </row>
    <row r="11403" spans="1:5">
      <c r="A11403" t="s">
        <v>2618</v>
      </c>
      <c r="B11403" t="s">
        <v>29012</v>
      </c>
      <c r="C11403" t="s">
        <v>29013</v>
      </c>
      <c r="D11403" t="s">
        <v>29014</v>
      </c>
      <c r="E11403" t="s">
        <v>30382</v>
      </c>
    </row>
    <row r="11404" spans="1:5">
      <c r="A11404" t="s">
        <v>2618</v>
      </c>
      <c r="B11404" t="s">
        <v>29015</v>
      </c>
      <c r="C11404" t="s">
        <v>29016</v>
      </c>
      <c r="D11404" t="s">
        <v>1686</v>
      </c>
      <c r="E11404" t="s">
        <v>30378</v>
      </c>
    </row>
    <row r="11405" spans="1:5">
      <c r="A11405" t="s">
        <v>2618</v>
      </c>
      <c r="B11405" t="s">
        <v>29017</v>
      </c>
      <c r="C11405" t="s">
        <v>29018</v>
      </c>
      <c r="D11405" t="s">
        <v>970</v>
      </c>
      <c r="E11405" t="s">
        <v>30387</v>
      </c>
    </row>
    <row r="11406" spans="1:5">
      <c r="A11406" t="s">
        <v>2618</v>
      </c>
      <c r="B11406" t="s">
        <v>29019</v>
      </c>
      <c r="C11406" t="s">
        <v>29020</v>
      </c>
      <c r="D11406" t="s">
        <v>2547</v>
      </c>
      <c r="E11406" t="s">
        <v>30406</v>
      </c>
    </row>
    <row r="11407" spans="1:5">
      <c r="A11407" t="s">
        <v>2618</v>
      </c>
      <c r="B11407" t="s">
        <v>29021</v>
      </c>
      <c r="C11407" t="s">
        <v>29022</v>
      </c>
      <c r="D11407" t="s">
        <v>29023</v>
      </c>
      <c r="E11407" t="s">
        <v>30406</v>
      </c>
    </row>
    <row r="11408" spans="1:5">
      <c r="A11408" t="s">
        <v>2618</v>
      </c>
      <c r="B11408" t="s">
        <v>29024</v>
      </c>
      <c r="C11408" t="s">
        <v>29025</v>
      </c>
      <c r="D11408" t="s">
        <v>1052</v>
      </c>
      <c r="E11408" t="s">
        <v>30381</v>
      </c>
    </row>
    <row r="11409" spans="1:5">
      <c r="A11409" t="s">
        <v>2618</v>
      </c>
      <c r="B11409" t="s">
        <v>29026</v>
      </c>
      <c r="C11409" t="s">
        <v>29027</v>
      </c>
      <c r="D11409" t="s">
        <v>29028</v>
      </c>
      <c r="E11409" t="s">
        <v>30406</v>
      </c>
    </row>
    <row r="11410" spans="1:5">
      <c r="A11410" t="s">
        <v>2618</v>
      </c>
      <c r="B11410" t="s">
        <v>29029</v>
      </c>
      <c r="C11410" t="s">
        <v>29030</v>
      </c>
      <c r="D11410" t="s">
        <v>1175</v>
      </c>
      <c r="E11410" t="s">
        <v>30406</v>
      </c>
    </row>
    <row r="11411" spans="1:5">
      <c r="A11411" t="s">
        <v>2618</v>
      </c>
      <c r="B11411" t="s">
        <v>29031</v>
      </c>
      <c r="C11411" t="s">
        <v>29032</v>
      </c>
      <c r="D11411" t="s">
        <v>1743</v>
      </c>
      <c r="E11411" t="s">
        <v>30406</v>
      </c>
    </row>
    <row r="11412" spans="1:5">
      <c r="A11412" t="s">
        <v>2618</v>
      </c>
      <c r="B11412" t="s">
        <v>29033</v>
      </c>
      <c r="C11412" t="s">
        <v>29034</v>
      </c>
      <c r="D11412" t="s">
        <v>2546</v>
      </c>
      <c r="E11412" t="s">
        <v>30406</v>
      </c>
    </row>
    <row r="11413" spans="1:5">
      <c r="A11413" t="s">
        <v>2618</v>
      </c>
      <c r="B11413" t="s">
        <v>29035</v>
      </c>
      <c r="C11413" t="s">
        <v>29036</v>
      </c>
      <c r="D11413" t="s">
        <v>1725</v>
      </c>
      <c r="E11413" t="s">
        <v>30406</v>
      </c>
    </row>
    <row r="11414" spans="1:5">
      <c r="A11414" t="s">
        <v>2618</v>
      </c>
      <c r="B11414" t="s">
        <v>29037</v>
      </c>
      <c r="C11414" t="s">
        <v>29038</v>
      </c>
      <c r="D11414" t="s">
        <v>1817</v>
      </c>
      <c r="E11414" t="s">
        <v>30406</v>
      </c>
    </row>
    <row r="11415" spans="1:5">
      <c r="A11415" t="s">
        <v>2618</v>
      </c>
      <c r="B11415" t="s">
        <v>29039</v>
      </c>
      <c r="C11415" t="s">
        <v>29040</v>
      </c>
      <c r="D11415" t="s">
        <v>2556</v>
      </c>
      <c r="E11415" t="s">
        <v>30382</v>
      </c>
    </row>
    <row r="11416" spans="1:5">
      <c r="A11416" t="s">
        <v>2618</v>
      </c>
      <c r="B11416" t="s">
        <v>29041</v>
      </c>
      <c r="C11416" t="s">
        <v>29042</v>
      </c>
      <c r="D11416" t="s">
        <v>1736</v>
      </c>
      <c r="E11416" t="s">
        <v>30406</v>
      </c>
    </row>
    <row r="11417" spans="1:5">
      <c r="A11417" t="s">
        <v>2618</v>
      </c>
      <c r="B11417" t="s">
        <v>29043</v>
      </c>
      <c r="C11417" t="s">
        <v>29044</v>
      </c>
      <c r="D11417" t="s">
        <v>1783</v>
      </c>
      <c r="E11417" t="s">
        <v>30406</v>
      </c>
    </row>
    <row r="11418" spans="1:5">
      <c r="A11418" t="s">
        <v>2618</v>
      </c>
      <c r="B11418" t="s">
        <v>29045</v>
      </c>
      <c r="C11418" t="s">
        <v>29046</v>
      </c>
      <c r="D11418" t="s">
        <v>700</v>
      </c>
      <c r="E11418" t="s">
        <v>30406</v>
      </c>
    </row>
    <row r="11419" spans="1:5">
      <c r="A11419" t="s">
        <v>2618</v>
      </c>
      <c r="B11419" t="s">
        <v>29047</v>
      </c>
      <c r="C11419" t="s">
        <v>29048</v>
      </c>
      <c r="D11419" t="s">
        <v>29049</v>
      </c>
      <c r="E11419" t="s">
        <v>30406</v>
      </c>
    </row>
    <row r="11420" spans="1:5">
      <c r="A11420" t="s">
        <v>2618</v>
      </c>
      <c r="B11420" t="s">
        <v>29050</v>
      </c>
      <c r="C11420" t="s">
        <v>29051</v>
      </c>
      <c r="D11420" t="s">
        <v>29052</v>
      </c>
      <c r="E11420" t="s">
        <v>30378</v>
      </c>
    </row>
    <row r="11421" spans="1:5">
      <c r="A11421" t="s">
        <v>2618</v>
      </c>
      <c r="B11421" t="s">
        <v>29053</v>
      </c>
      <c r="C11421" t="s">
        <v>29054</v>
      </c>
      <c r="D11421" t="s">
        <v>1769</v>
      </c>
      <c r="E11421" t="s">
        <v>30406</v>
      </c>
    </row>
    <row r="11422" spans="1:5">
      <c r="A11422" t="s">
        <v>2618</v>
      </c>
      <c r="B11422" t="s">
        <v>29055</v>
      </c>
      <c r="C11422" t="s">
        <v>29056</v>
      </c>
      <c r="D11422" t="s">
        <v>1673</v>
      </c>
      <c r="E11422" t="s">
        <v>30406</v>
      </c>
    </row>
    <row r="11423" spans="1:5">
      <c r="A11423" t="s">
        <v>2618</v>
      </c>
      <c r="B11423" t="s">
        <v>29057</v>
      </c>
      <c r="C11423" t="s">
        <v>29058</v>
      </c>
      <c r="D11423" t="s">
        <v>2548</v>
      </c>
      <c r="E11423" t="s">
        <v>30406</v>
      </c>
    </row>
    <row r="11424" spans="1:5">
      <c r="A11424" t="s">
        <v>2618</v>
      </c>
      <c r="B11424" t="s">
        <v>29059</v>
      </c>
      <c r="C11424" t="s">
        <v>29060</v>
      </c>
      <c r="D11424" t="s">
        <v>29061</v>
      </c>
      <c r="E11424" t="s">
        <v>30406</v>
      </c>
    </row>
    <row r="11425" spans="1:5">
      <c r="A11425" t="s">
        <v>2618</v>
      </c>
      <c r="B11425" t="s">
        <v>29062</v>
      </c>
      <c r="C11425" t="s">
        <v>29063</v>
      </c>
      <c r="D11425" t="s">
        <v>1727</v>
      </c>
      <c r="E11425" t="s">
        <v>30406</v>
      </c>
    </row>
    <row r="11426" spans="1:5">
      <c r="A11426" t="s">
        <v>2618</v>
      </c>
      <c r="B11426" t="s">
        <v>29064</v>
      </c>
      <c r="C11426" t="s">
        <v>29065</v>
      </c>
      <c r="D11426" t="s">
        <v>1775</v>
      </c>
      <c r="E11426" t="s">
        <v>30406</v>
      </c>
    </row>
    <row r="11427" spans="1:5">
      <c r="A11427" t="s">
        <v>2618</v>
      </c>
      <c r="B11427" t="s">
        <v>29066</v>
      </c>
      <c r="C11427" t="s">
        <v>29067</v>
      </c>
      <c r="D11427" t="s">
        <v>29068</v>
      </c>
      <c r="E11427" t="s">
        <v>30406</v>
      </c>
    </row>
    <row r="11428" spans="1:5">
      <c r="A11428" t="s">
        <v>2618</v>
      </c>
      <c r="B11428" t="s">
        <v>29069</v>
      </c>
      <c r="C11428" t="s">
        <v>29070</v>
      </c>
      <c r="D11428" t="s">
        <v>29071</v>
      </c>
      <c r="E11428" t="s">
        <v>30406</v>
      </c>
    </row>
    <row r="11429" spans="1:5">
      <c r="A11429" t="s">
        <v>2618</v>
      </c>
      <c r="B11429" t="s">
        <v>29072</v>
      </c>
      <c r="C11429" t="s">
        <v>29073</v>
      </c>
      <c r="D11429" t="s">
        <v>1781</v>
      </c>
      <c r="E11429" t="s">
        <v>30406</v>
      </c>
    </row>
    <row r="11430" spans="1:5">
      <c r="A11430" t="s">
        <v>2618</v>
      </c>
      <c r="B11430" t="s">
        <v>29074</v>
      </c>
      <c r="C11430" t="s">
        <v>29075</v>
      </c>
      <c r="D11430" t="s">
        <v>1654</v>
      </c>
      <c r="E11430" t="s">
        <v>30406</v>
      </c>
    </row>
    <row r="11431" spans="1:5">
      <c r="A11431" t="s">
        <v>2618</v>
      </c>
      <c r="B11431" t="s">
        <v>29076</v>
      </c>
      <c r="C11431" t="s">
        <v>29077</v>
      </c>
      <c r="D11431" t="s">
        <v>29078</v>
      </c>
      <c r="E11431" t="s">
        <v>30406</v>
      </c>
    </row>
    <row r="11432" spans="1:5">
      <c r="A11432" t="s">
        <v>2618</v>
      </c>
      <c r="B11432" t="s">
        <v>29079</v>
      </c>
      <c r="C11432" t="s">
        <v>29080</v>
      </c>
      <c r="D11432" t="s">
        <v>29081</v>
      </c>
      <c r="E11432" t="s">
        <v>30406</v>
      </c>
    </row>
    <row r="11433" spans="1:5">
      <c r="A11433" t="s">
        <v>2618</v>
      </c>
      <c r="B11433" t="s">
        <v>29082</v>
      </c>
      <c r="C11433" t="s">
        <v>29083</v>
      </c>
      <c r="D11433" t="s">
        <v>29084</v>
      </c>
      <c r="E11433" t="s">
        <v>30406</v>
      </c>
    </row>
    <row r="11434" spans="1:5">
      <c r="A11434" t="s">
        <v>2618</v>
      </c>
      <c r="B11434" t="s">
        <v>29085</v>
      </c>
      <c r="C11434" t="s">
        <v>29086</v>
      </c>
      <c r="D11434" t="s">
        <v>29087</v>
      </c>
      <c r="E11434" t="s">
        <v>30406</v>
      </c>
    </row>
    <row r="11435" spans="1:5">
      <c r="A11435" t="s">
        <v>2618</v>
      </c>
      <c r="B11435" t="s">
        <v>29088</v>
      </c>
      <c r="C11435" t="s">
        <v>29089</v>
      </c>
      <c r="D11435" t="s">
        <v>29090</v>
      </c>
      <c r="E11435" t="s">
        <v>30406</v>
      </c>
    </row>
    <row r="11436" spans="1:5">
      <c r="A11436" t="s">
        <v>2618</v>
      </c>
      <c r="B11436" t="s">
        <v>29091</v>
      </c>
      <c r="C11436" t="s">
        <v>29092</v>
      </c>
      <c r="D11436" t="s">
        <v>1028</v>
      </c>
      <c r="E11436" t="s">
        <v>30406</v>
      </c>
    </row>
    <row r="11437" spans="1:5">
      <c r="A11437" t="s">
        <v>2618</v>
      </c>
      <c r="B11437" t="s">
        <v>29093</v>
      </c>
      <c r="C11437" t="s">
        <v>29094</v>
      </c>
      <c r="D11437" t="s">
        <v>29095</v>
      </c>
      <c r="E11437" t="s">
        <v>30406</v>
      </c>
    </row>
    <row r="11438" spans="1:5">
      <c r="A11438" t="s">
        <v>2618</v>
      </c>
      <c r="B11438" t="s">
        <v>29096</v>
      </c>
      <c r="C11438" t="s">
        <v>29097</v>
      </c>
      <c r="D11438" t="s">
        <v>29098</v>
      </c>
      <c r="E11438" t="s">
        <v>30406</v>
      </c>
    </row>
    <row r="11439" spans="1:5">
      <c r="A11439" t="s">
        <v>2618</v>
      </c>
      <c r="B11439" t="s">
        <v>29099</v>
      </c>
      <c r="C11439" t="s">
        <v>29100</v>
      </c>
      <c r="D11439" t="s">
        <v>29101</v>
      </c>
      <c r="E11439" t="s">
        <v>30378</v>
      </c>
    </row>
    <row r="11440" spans="1:5">
      <c r="A11440" t="s">
        <v>2618</v>
      </c>
      <c r="B11440" t="s">
        <v>29102</v>
      </c>
      <c r="C11440" t="s">
        <v>29103</v>
      </c>
      <c r="D11440" t="s">
        <v>29104</v>
      </c>
      <c r="E11440" t="s">
        <v>30406</v>
      </c>
    </row>
    <row r="11441" spans="1:5">
      <c r="A11441" t="s">
        <v>2618</v>
      </c>
      <c r="B11441" t="s">
        <v>29105</v>
      </c>
      <c r="C11441" t="s">
        <v>29106</v>
      </c>
      <c r="D11441" t="s">
        <v>29107</v>
      </c>
      <c r="E11441" t="s">
        <v>30406</v>
      </c>
    </row>
    <row r="11442" spans="1:5">
      <c r="A11442" t="s">
        <v>2618</v>
      </c>
      <c r="B11442" t="s">
        <v>29108</v>
      </c>
      <c r="C11442" t="s">
        <v>29109</v>
      </c>
      <c r="D11442" t="s">
        <v>18760</v>
      </c>
      <c r="E11442" t="s">
        <v>30379</v>
      </c>
    </row>
    <row r="11443" spans="1:5">
      <c r="A11443" t="s">
        <v>2618</v>
      </c>
      <c r="B11443" t="s">
        <v>29110</v>
      </c>
      <c r="C11443" t="s">
        <v>29111</v>
      </c>
      <c r="D11443" t="s">
        <v>29112</v>
      </c>
      <c r="E11443" t="s">
        <v>30406</v>
      </c>
    </row>
    <row r="11444" spans="1:5">
      <c r="A11444" t="s">
        <v>2618</v>
      </c>
      <c r="B11444" t="s">
        <v>29113</v>
      </c>
      <c r="C11444" t="s">
        <v>29114</v>
      </c>
      <c r="D11444" t="s">
        <v>29115</v>
      </c>
      <c r="E11444" t="s">
        <v>30382</v>
      </c>
    </row>
    <row r="11445" spans="1:5">
      <c r="A11445" t="s">
        <v>2618</v>
      </c>
      <c r="B11445" t="s">
        <v>29116</v>
      </c>
      <c r="C11445" t="s">
        <v>29117</v>
      </c>
      <c r="D11445" t="s">
        <v>29118</v>
      </c>
      <c r="E11445" t="s">
        <v>30382</v>
      </c>
    </row>
    <row r="11446" spans="1:5">
      <c r="A11446" t="s">
        <v>2618</v>
      </c>
      <c r="B11446" t="s">
        <v>29119</v>
      </c>
      <c r="C11446" t="s">
        <v>29120</v>
      </c>
      <c r="D11446" t="s">
        <v>29121</v>
      </c>
      <c r="E11446" t="s">
        <v>30382</v>
      </c>
    </row>
    <row r="11447" spans="1:5">
      <c r="A11447" t="s">
        <v>2618</v>
      </c>
      <c r="B11447" t="s">
        <v>29122</v>
      </c>
      <c r="C11447" t="s">
        <v>29123</v>
      </c>
      <c r="D11447" t="s">
        <v>29124</v>
      </c>
      <c r="E11447" t="s">
        <v>30382</v>
      </c>
    </row>
    <row r="11448" spans="1:5">
      <c r="A11448" t="s">
        <v>2618</v>
      </c>
      <c r="B11448" t="s">
        <v>29125</v>
      </c>
      <c r="C11448" t="s">
        <v>29126</v>
      </c>
      <c r="D11448" t="s">
        <v>29127</v>
      </c>
      <c r="E11448" t="s">
        <v>30382</v>
      </c>
    </row>
    <row r="11449" spans="1:5">
      <c r="A11449" t="s">
        <v>2618</v>
      </c>
      <c r="B11449" t="s">
        <v>29128</v>
      </c>
      <c r="C11449" t="s">
        <v>29129</v>
      </c>
      <c r="D11449" t="s">
        <v>29130</v>
      </c>
      <c r="E11449" t="s">
        <v>30382</v>
      </c>
    </row>
    <row r="11450" spans="1:5">
      <c r="A11450" t="s">
        <v>2618</v>
      </c>
      <c r="B11450" t="s">
        <v>29131</v>
      </c>
      <c r="C11450" t="s">
        <v>29132</v>
      </c>
      <c r="D11450" t="s">
        <v>29133</v>
      </c>
      <c r="E11450" t="s">
        <v>30381</v>
      </c>
    </row>
    <row r="11451" spans="1:5">
      <c r="A11451" t="s">
        <v>2618</v>
      </c>
      <c r="B11451" t="s">
        <v>29134</v>
      </c>
      <c r="C11451" t="s">
        <v>29135</v>
      </c>
      <c r="D11451" t="s">
        <v>29136</v>
      </c>
      <c r="E11451" t="s">
        <v>30381</v>
      </c>
    </row>
    <row r="11452" spans="1:5">
      <c r="A11452" t="s">
        <v>2618</v>
      </c>
      <c r="B11452" t="s">
        <v>29137</v>
      </c>
      <c r="C11452" t="s">
        <v>29138</v>
      </c>
      <c r="D11452" t="s">
        <v>29139</v>
      </c>
      <c r="E11452" t="s">
        <v>30381</v>
      </c>
    </row>
    <row r="11453" spans="1:5">
      <c r="A11453" t="s">
        <v>2618</v>
      </c>
      <c r="B11453" t="s">
        <v>29140</v>
      </c>
      <c r="C11453" t="s">
        <v>29141</v>
      </c>
      <c r="D11453" t="s">
        <v>29142</v>
      </c>
      <c r="E11453" t="s">
        <v>30381</v>
      </c>
    </row>
    <row r="11454" spans="1:5">
      <c r="A11454" t="s">
        <v>2618</v>
      </c>
      <c r="B11454" t="s">
        <v>29143</v>
      </c>
      <c r="C11454" t="s">
        <v>29144</v>
      </c>
      <c r="D11454" t="s">
        <v>29145</v>
      </c>
      <c r="E11454" t="s">
        <v>30381</v>
      </c>
    </row>
    <row r="11455" spans="1:5">
      <c r="A11455" t="s">
        <v>2618</v>
      </c>
      <c r="B11455" t="s">
        <v>29146</v>
      </c>
      <c r="C11455" t="s">
        <v>29147</v>
      </c>
      <c r="D11455" t="s">
        <v>29148</v>
      </c>
      <c r="E11455" t="s">
        <v>30381</v>
      </c>
    </row>
    <row r="11456" spans="1:5">
      <c r="A11456" t="s">
        <v>2618</v>
      </c>
      <c r="B11456" t="s">
        <v>29149</v>
      </c>
      <c r="C11456" t="s">
        <v>29150</v>
      </c>
      <c r="D11456" t="s">
        <v>29151</v>
      </c>
      <c r="E11456" t="s">
        <v>30382</v>
      </c>
    </row>
    <row r="11457" spans="1:5">
      <c r="A11457" t="s">
        <v>2618</v>
      </c>
      <c r="B11457" t="s">
        <v>29152</v>
      </c>
      <c r="C11457" t="s">
        <v>29153</v>
      </c>
      <c r="D11457" t="s">
        <v>29154</v>
      </c>
      <c r="E11457" t="s">
        <v>30382</v>
      </c>
    </row>
    <row r="11458" spans="1:5">
      <c r="A11458" t="s">
        <v>2618</v>
      </c>
      <c r="B11458" t="s">
        <v>29155</v>
      </c>
      <c r="C11458" t="s">
        <v>29156</v>
      </c>
      <c r="D11458" t="s">
        <v>29157</v>
      </c>
      <c r="E11458" t="s">
        <v>30382</v>
      </c>
    </row>
    <row r="11459" spans="1:5">
      <c r="A11459" t="s">
        <v>2618</v>
      </c>
      <c r="B11459" t="s">
        <v>29158</v>
      </c>
      <c r="C11459" t="s">
        <v>29159</v>
      </c>
      <c r="D11459" t="s">
        <v>29160</v>
      </c>
      <c r="E11459" t="s">
        <v>30382</v>
      </c>
    </row>
    <row r="11460" spans="1:5">
      <c r="A11460" t="s">
        <v>2618</v>
      </c>
      <c r="B11460" t="s">
        <v>29161</v>
      </c>
      <c r="C11460" t="s">
        <v>29162</v>
      </c>
      <c r="D11460" t="s">
        <v>29163</v>
      </c>
      <c r="E11460" t="s">
        <v>30382</v>
      </c>
    </row>
    <row r="11461" spans="1:5">
      <c r="A11461" t="s">
        <v>2618</v>
      </c>
      <c r="B11461" t="s">
        <v>29164</v>
      </c>
      <c r="C11461" t="s">
        <v>29165</v>
      </c>
      <c r="D11461" t="s">
        <v>29166</v>
      </c>
      <c r="E11461" t="s">
        <v>30382</v>
      </c>
    </row>
    <row r="11462" spans="1:5">
      <c r="A11462" t="s">
        <v>2618</v>
      </c>
      <c r="B11462" t="s">
        <v>29167</v>
      </c>
      <c r="C11462" t="s">
        <v>29168</v>
      </c>
      <c r="D11462" t="s">
        <v>29169</v>
      </c>
      <c r="E11462" t="s">
        <v>30382</v>
      </c>
    </row>
    <row r="11463" spans="1:5">
      <c r="A11463" t="s">
        <v>2618</v>
      </c>
      <c r="B11463" t="s">
        <v>29170</v>
      </c>
      <c r="C11463" t="s">
        <v>29171</v>
      </c>
      <c r="D11463" t="s">
        <v>29172</v>
      </c>
      <c r="E11463" t="s">
        <v>30382</v>
      </c>
    </row>
    <row r="11464" spans="1:5">
      <c r="A11464" t="s">
        <v>2618</v>
      </c>
      <c r="B11464" t="s">
        <v>29173</v>
      </c>
      <c r="C11464" t="s">
        <v>29174</v>
      </c>
      <c r="D11464" t="s">
        <v>1214</v>
      </c>
      <c r="E11464" t="s">
        <v>30382</v>
      </c>
    </row>
    <row r="11465" spans="1:5">
      <c r="A11465" t="s">
        <v>2618</v>
      </c>
      <c r="B11465" t="s">
        <v>29175</v>
      </c>
      <c r="C11465" t="s">
        <v>29176</v>
      </c>
      <c r="D11465" t="s">
        <v>29177</v>
      </c>
      <c r="E11465" t="s">
        <v>30382</v>
      </c>
    </row>
    <row r="11466" spans="1:5">
      <c r="A11466" t="s">
        <v>2618</v>
      </c>
      <c r="B11466" t="s">
        <v>29178</v>
      </c>
      <c r="C11466" t="s">
        <v>29179</v>
      </c>
      <c r="D11466" t="s">
        <v>29180</v>
      </c>
      <c r="E11466" t="s">
        <v>30382</v>
      </c>
    </row>
    <row r="11467" spans="1:5">
      <c r="A11467" t="s">
        <v>2618</v>
      </c>
      <c r="B11467" t="s">
        <v>29181</v>
      </c>
      <c r="C11467" t="s">
        <v>29182</v>
      </c>
      <c r="D11467" t="s">
        <v>29183</v>
      </c>
      <c r="E11467" t="s">
        <v>30382</v>
      </c>
    </row>
    <row r="11468" spans="1:5">
      <c r="A11468" t="s">
        <v>2618</v>
      </c>
      <c r="B11468" t="s">
        <v>29184</v>
      </c>
      <c r="C11468" t="s">
        <v>29185</v>
      </c>
      <c r="D11468" t="s">
        <v>29186</v>
      </c>
      <c r="E11468" t="s">
        <v>30382</v>
      </c>
    </row>
    <row r="11469" spans="1:5">
      <c r="A11469" t="s">
        <v>2618</v>
      </c>
      <c r="B11469" t="s">
        <v>29187</v>
      </c>
      <c r="C11469" t="s">
        <v>29188</v>
      </c>
      <c r="D11469" t="s">
        <v>29189</v>
      </c>
      <c r="E11469" t="s">
        <v>30382</v>
      </c>
    </row>
    <row r="11470" spans="1:5">
      <c r="A11470" t="s">
        <v>2618</v>
      </c>
      <c r="B11470" t="s">
        <v>29190</v>
      </c>
      <c r="C11470" t="s">
        <v>29191</v>
      </c>
      <c r="D11470" t="s">
        <v>29192</v>
      </c>
      <c r="E11470" t="s">
        <v>30382</v>
      </c>
    </row>
    <row r="11471" spans="1:5">
      <c r="A11471" t="s">
        <v>2618</v>
      </c>
      <c r="B11471" t="s">
        <v>29193</v>
      </c>
      <c r="C11471" t="s">
        <v>29194</v>
      </c>
      <c r="D11471" t="s">
        <v>29195</v>
      </c>
      <c r="E11471" t="s">
        <v>30382</v>
      </c>
    </row>
    <row r="11472" spans="1:5">
      <c r="A11472" t="s">
        <v>2618</v>
      </c>
      <c r="B11472" t="s">
        <v>29196</v>
      </c>
      <c r="C11472" t="s">
        <v>29197</v>
      </c>
      <c r="D11472" t="s">
        <v>29198</v>
      </c>
      <c r="E11472" t="s">
        <v>30382</v>
      </c>
    </row>
    <row r="11473" spans="1:5">
      <c r="A11473" t="s">
        <v>2618</v>
      </c>
      <c r="B11473" t="s">
        <v>29199</v>
      </c>
      <c r="C11473" t="s">
        <v>29200</v>
      </c>
      <c r="D11473" t="s">
        <v>29201</v>
      </c>
      <c r="E11473" t="s">
        <v>30382</v>
      </c>
    </row>
    <row r="11474" spans="1:5">
      <c r="A11474" t="s">
        <v>2618</v>
      </c>
      <c r="B11474" t="s">
        <v>29202</v>
      </c>
      <c r="C11474" t="s">
        <v>29203</v>
      </c>
      <c r="D11474" t="s">
        <v>29204</v>
      </c>
      <c r="E11474" t="s">
        <v>30382</v>
      </c>
    </row>
    <row r="11475" spans="1:5">
      <c r="A11475" t="s">
        <v>2618</v>
      </c>
      <c r="B11475" t="s">
        <v>29205</v>
      </c>
      <c r="C11475" t="s">
        <v>29206</v>
      </c>
      <c r="D11475" t="s">
        <v>29207</v>
      </c>
      <c r="E11475" t="s">
        <v>30382</v>
      </c>
    </row>
    <row r="11476" spans="1:5">
      <c r="A11476" t="s">
        <v>2618</v>
      </c>
      <c r="B11476" t="s">
        <v>29208</v>
      </c>
      <c r="C11476" t="s">
        <v>29209</v>
      </c>
      <c r="D11476" t="s">
        <v>29210</v>
      </c>
      <c r="E11476" t="s">
        <v>30382</v>
      </c>
    </row>
    <row r="11477" spans="1:5">
      <c r="A11477" t="s">
        <v>2618</v>
      </c>
      <c r="B11477" t="s">
        <v>29211</v>
      </c>
      <c r="C11477" t="s">
        <v>29212</v>
      </c>
      <c r="D11477" t="s">
        <v>29213</v>
      </c>
      <c r="E11477" t="s">
        <v>30382</v>
      </c>
    </row>
    <row r="11478" spans="1:5">
      <c r="A11478" t="s">
        <v>2618</v>
      </c>
      <c r="B11478" t="s">
        <v>29214</v>
      </c>
      <c r="C11478" t="s">
        <v>29215</v>
      </c>
      <c r="D11478" t="s">
        <v>29216</v>
      </c>
      <c r="E11478" t="s">
        <v>30382</v>
      </c>
    </row>
    <row r="11479" spans="1:5">
      <c r="A11479" t="s">
        <v>2618</v>
      </c>
      <c r="B11479" t="s">
        <v>29217</v>
      </c>
      <c r="C11479" t="s">
        <v>29218</v>
      </c>
      <c r="D11479" t="s">
        <v>29219</v>
      </c>
      <c r="E11479" t="s">
        <v>30382</v>
      </c>
    </row>
    <row r="11480" spans="1:5">
      <c r="A11480" t="s">
        <v>2618</v>
      </c>
      <c r="B11480" t="s">
        <v>29220</v>
      </c>
      <c r="C11480" t="s">
        <v>29221</v>
      </c>
      <c r="D11480" t="s">
        <v>29222</v>
      </c>
      <c r="E11480" t="s">
        <v>30382</v>
      </c>
    </row>
    <row r="11481" spans="1:5">
      <c r="A11481" t="s">
        <v>2618</v>
      </c>
      <c r="B11481" t="s">
        <v>29223</v>
      </c>
      <c r="C11481" t="s">
        <v>29224</v>
      </c>
      <c r="D11481" t="s">
        <v>29225</v>
      </c>
      <c r="E11481" t="s">
        <v>30382</v>
      </c>
    </row>
    <row r="11482" spans="1:5">
      <c r="A11482" t="s">
        <v>2618</v>
      </c>
      <c r="B11482" t="s">
        <v>29226</v>
      </c>
      <c r="C11482" t="s">
        <v>29227</v>
      </c>
      <c r="D11482" t="s">
        <v>970</v>
      </c>
      <c r="E11482" t="s">
        <v>30382</v>
      </c>
    </row>
    <row r="11483" spans="1:5">
      <c r="A11483" t="s">
        <v>2618</v>
      </c>
      <c r="B11483" t="s">
        <v>29228</v>
      </c>
      <c r="C11483" t="s">
        <v>29229</v>
      </c>
      <c r="D11483" t="s">
        <v>1197</v>
      </c>
      <c r="E11483" t="s">
        <v>30381</v>
      </c>
    </row>
    <row r="11484" spans="1:5">
      <c r="A11484" t="s">
        <v>2618</v>
      </c>
      <c r="B11484" t="s">
        <v>29230</v>
      </c>
      <c r="C11484" t="s">
        <v>29231</v>
      </c>
      <c r="D11484" t="s">
        <v>29232</v>
      </c>
      <c r="E11484" t="s">
        <v>30381</v>
      </c>
    </row>
    <row r="11485" spans="1:5">
      <c r="A11485" t="s">
        <v>2618</v>
      </c>
      <c r="B11485" t="s">
        <v>29233</v>
      </c>
      <c r="C11485" t="s">
        <v>29234</v>
      </c>
      <c r="D11485" t="s">
        <v>23723</v>
      </c>
      <c r="E11485" t="s">
        <v>30376</v>
      </c>
    </row>
    <row r="11486" spans="1:5">
      <c r="A11486" t="s">
        <v>2618</v>
      </c>
      <c r="B11486" t="s">
        <v>29235</v>
      </c>
      <c r="C11486" t="s">
        <v>29236</v>
      </c>
      <c r="D11486" t="s">
        <v>29237</v>
      </c>
      <c r="E11486" t="s">
        <v>30376</v>
      </c>
    </row>
    <row r="11487" spans="1:5">
      <c r="A11487" t="s">
        <v>2618</v>
      </c>
      <c r="B11487" t="s">
        <v>29238</v>
      </c>
      <c r="C11487" t="s">
        <v>29239</v>
      </c>
      <c r="D11487" t="s">
        <v>1622</v>
      </c>
      <c r="E11487" t="s">
        <v>30381</v>
      </c>
    </row>
    <row r="11488" spans="1:5">
      <c r="A11488" t="s">
        <v>2618</v>
      </c>
      <c r="B11488" t="s">
        <v>29240</v>
      </c>
      <c r="C11488" t="s">
        <v>29241</v>
      </c>
      <c r="D11488" t="s">
        <v>29242</v>
      </c>
      <c r="E11488" t="s">
        <v>30376</v>
      </c>
    </row>
    <row r="11489" spans="1:5">
      <c r="A11489" t="s">
        <v>2618</v>
      </c>
      <c r="B11489" t="s">
        <v>29243</v>
      </c>
      <c r="C11489" t="s">
        <v>29244</v>
      </c>
      <c r="D11489" t="s">
        <v>29245</v>
      </c>
      <c r="E11489" t="s">
        <v>30376</v>
      </c>
    </row>
    <row r="11490" spans="1:5">
      <c r="A11490" t="s">
        <v>2618</v>
      </c>
      <c r="B11490" t="s">
        <v>29246</v>
      </c>
      <c r="C11490" t="s">
        <v>29247</v>
      </c>
      <c r="D11490" t="s">
        <v>29248</v>
      </c>
      <c r="E11490" t="s">
        <v>30382</v>
      </c>
    </row>
    <row r="11491" spans="1:5">
      <c r="A11491" t="s">
        <v>2618</v>
      </c>
      <c r="B11491" t="s">
        <v>29249</v>
      </c>
      <c r="C11491" t="s">
        <v>29250</v>
      </c>
      <c r="D11491" t="s">
        <v>29251</v>
      </c>
      <c r="E11491" t="s">
        <v>30381</v>
      </c>
    </row>
    <row r="11492" spans="1:5">
      <c r="A11492" t="s">
        <v>2618</v>
      </c>
      <c r="B11492" t="s">
        <v>29252</v>
      </c>
      <c r="C11492" t="s">
        <v>29253</v>
      </c>
      <c r="D11492" t="s">
        <v>29254</v>
      </c>
      <c r="E11492" t="s">
        <v>30381</v>
      </c>
    </row>
    <row r="11493" spans="1:5">
      <c r="A11493" t="s">
        <v>2618</v>
      </c>
      <c r="B11493" t="s">
        <v>29255</v>
      </c>
      <c r="C11493" t="s">
        <v>29256</v>
      </c>
      <c r="D11493" t="s">
        <v>29257</v>
      </c>
      <c r="E11493" t="s">
        <v>30381</v>
      </c>
    </row>
    <row r="11494" spans="1:5">
      <c r="A11494" t="s">
        <v>2618</v>
      </c>
      <c r="B11494" t="s">
        <v>29258</v>
      </c>
      <c r="C11494" t="s">
        <v>29259</v>
      </c>
      <c r="D11494" t="s">
        <v>29260</v>
      </c>
      <c r="E11494" t="s">
        <v>30381</v>
      </c>
    </row>
    <row r="11495" spans="1:5">
      <c r="A11495" t="s">
        <v>2618</v>
      </c>
      <c r="B11495" t="s">
        <v>29261</v>
      </c>
      <c r="C11495" t="s">
        <v>29262</v>
      </c>
      <c r="D11495" t="s">
        <v>29263</v>
      </c>
      <c r="E11495" t="s">
        <v>30381</v>
      </c>
    </row>
    <row r="11496" spans="1:5">
      <c r="A11496" t="s">
        <v>2618</v>
      </c>
      <c r="B11496" t="s">
        <v>29264</v>
      </c>
      <c r="C11496" t="s">
        <v>29265</v>
      </c>
      <c r="D11496" t="s">
        <v>29266</v>
      </c>
      <c r="E11496" t="s">
        <v>30381</v>
      </c>
    </row>
    <row r="11497" spans="1:5">
      <c r="A11497" t="s">
        <v>2618</v>
      </c>
      <c r="B11497" t="s">
        <v>29267</v>
      </c>
      <c r="C11497" t="s">
        <v>29268</v>
      </c>
      <c r="D11497" t="s">
        <v>987</v>
      </c>
      <c r="E11497" t="s">
        <v>30381</v>
      </c>
    </row>
    <row r="11498" spans="1:5">
      <c r="A11498" t="s">
        <v>2618</v>
      </c>
      <c r="B11498" t="s">
        <v>29269</v>
      </c>
      <c r="C11498" t="s">
        <v>29270</v>
      </c>
      <c r="D11498" t="s">
        <v>1026</v>
      </c>
      <c r="E11498" t="s">
        <v>30381</v>
      </c>
    </row>
    <row r="11499" spans="1:5">
      <c r="A11499" t="s">
        <v>2618</v>
      </c>
      <c r="B11499" t="s">
        <v>29271</v>
      </c>
      <c r="C11499" t="s">
        <v>29272</v>
      </c>
      <c r="D11499" t="s">
        <v>29273</v>
      </c>
      <c r="E11499" t="s">
        <v>30381</v>
      </c>
    </row>
    <row r="11500" spans="1:5">
      <c r="A11500" t="s">
        <v>2618</v>
      </c>
      <c r="B11500" t="s">
        <v>29274</v>
      </c>
      <c r="C11500" t="s">
        <v>29275</v>
      </c>
      <c r="D11500" t="s">
        <v>2219</v>
      </c>
      <c r="E11500" t="s">
        <v>30381</v>
      </c>
    </row>
    <row r="11501" spans="1:5">
      <c r="A11501" t="s">
        <v>2618</v>
      </c>
      <c r="B11501" t="s">
        <v>29276</v>
      </c>
      <c r="C11501" t="s">
        <v>29277</v>
      </c>
      <c r="D11501" t="s">
        <v>2183</v>
      </c>
      <c r="E11501" t="s">
        <v>30381</v>
      </c>
    </row>
    <row r="11502" spans="1:5">
      <c r="A11502" t="s">
        <v>2618</v>
      </c>
      <c r="B11502" t="s">
        <v>29278</v>
      </c>
      <c r="C11502" t="s">
        <v>29279</v>
      </c>
      <c r="D11502" t="s">
        <v>29280</v>
      </c>
      <c r="E11502" t="s">
        <v>30381</v>
      </c>
    </row>
    <row r="11503" spans="1:5">
      <c r="A11503" t="s">
        <v>2618</v>
      </c>
      <c r="B11503" t="s">
        <v>29281</v>
      </c>
      <c r="C11503" t="s">
        <v>29282</v>
      </c>
      <c r="D11503" t="s">
        <v>2340</v>
      </c>
      <c r="E11503" t="s">
        <v>30381</v>
      </c>
    </row>
    <row r="11504" spans="1:5">
      <c r="A11504" t="s">
        <v>2618</v>
      </c>
      <c r="B11504" t="s">
        <v>29283</v>
      </c>
      <c r="C11504" t="s">
        <v>29284</v>
      </c>
      <c r="D11504" t="s">
        <v>29285</v>
      </c>
      <c r="E11504" t="s">
        <v>30381</v>
      </c>
    </row>
    <row r="11505" spans="1:5">
      <c r="A11505" t="s">
        <v>2618</v>
      </c>
      <c r="B11505" t="s">
        <v>29286</v>
      </c>
      <c r="C11505" t="s">
        <v>29287</v>
      </c>
      <c r="D11505" t="s">
        <v>29288</v>
      </c>
      <c r="E11505" t="s">
        <v>30381</v>
      </c>
    </row>
    <row r="11506" spans="1:5">
      <c r="A11506" t="s">
        <v>2618</v>
      </c>
      <c r="B11506" t="s">
        <v>29289</v>
      </c>
      <c r="C11506" t="s">
        <v>29290</v>
      </c>
      <c r="D11506" t="s">
        <v>29291</v>
      </c>
      <c r="E11506" t="s">
        <v>30381</v>
      </c>
    </row>
    <row r="11507" spans="1:5">
      <c r="A11507" t="s">
        <v>2618</v>
      </c>
      <c r="B11507" t="s">
        <v>29292</v>
      </c>
      <c r="C11507" t="s">
        <v>29293</v>
      </c>
      <c r="D11507" t="s">
        <v>29294</v>
      </c>
      <c r="E11507" t="s">
        <v>30381</v>
      </c>
    </row>
    <row r="11508" spans="1:5">
      <c r="A11508" t="s">
        <v>2618</v>
      </c>
      <c r="B11508" t="s">
        <v>29295</v>
      </c>
      <c r="C11508" t="s">
        <v>29296</v>
      </c>
      <c r="D11508" t="s">
        <v>29297</v>
      </c>
      <c r="E11508" t="s">
        <v>30381</v>
      </c>
    </row>
    <row r="11509" spans="1:5">
      <c r="A11509" t="s">
        <v>2618</v>
      </c>
      <c r="B11509" t="s">
        <v>29298</v>
      </c>
      <c r="C11509" t="s">
        <v>29299</v>
      </c>
      <c r="D11509" t="s">
        <v>29300</v>
      </c>
      <c r="E11509" t="s">
        <v>30376</v>
      </c>
    </row>
    <row r="11510" spans="1:5">
      <c r="A11510" t="s">
        <v>2618</v>
      </c>
      <c r="B11510" t="s">
        <v>29301</v>
      </c>
      <c r="C11510" t="s">
        <v>29302</v>
      </c>
      <c r="D11510" t="s">
        <v>29303</v>
      </c>
      <c r="E11510" t="s">
        <v>30376</v>
      </c>
    </row>
    <row r="11511" spans="1:5">
      <c r="A11511" t="s">
        <v>2618</v>
      </c>
      <c r="B11511" t="s">
        <v>29304</v>
      </c>
      <c r="C11511" t="s">
        <v>29305</v>
      </c>
      <c r="D11511" t="s">
        <v>29306</v>
      </c>
      <c r="E11511" t="s">
        <v>30376</v>
      </c>
    </row>
    <row r="11512" spans="1:5">
      <c r="A11512" t="s">
        <v>2618</v>
      </c>
      <c r="B11512" t="s">
        <v>29307</v>
      </c>
      <c r="C11512" t="s">
        <v>29308</v>
      </c>
      <c r="D11512" t="s">
        <v>2535</v>
      </c>
      <c r="E11512" t="s">
        <v>30376</v>
      </c>
    </row>
    <row r="11513" spans="1:5">
      <c r="A11513" t="s">
        <v>2618</v>
      </c>
      <c r="B11513" t="s">
        <v>29309</v>
      </c>
      <c r="C11513" t="s">
        <v>29310</v>
      </c>
      <c r="D11513" t="s">
        <v>2537</v>
      </c>
      <c r="E11513" t="s">
        <v>30376</v>
      </c>
    </row>
    <row r="11514" spans="1:5">
      <c r="A11514" t="s">
        <v>2618</v>
      </c>
      <c r="B11514" t="s">
        <v>29311</v>
      </c>
      <c r="C11514" t="s">
        <v>29312</v>
      </c>
      <c r="D11514" t="s">
        <v>1724</v>
      </c>
      <c r="E11514" t="s">
        <v>30376</v>
      </c>
    </row>
    <row r="11515" spans="1:5">
      <c r="A11515" t="s">
        <v>2618</v>
      </c>
      <c r="B11515" t="s">
        <v>29313</v>
      </c>
      <c r="C11515" t="s">
        <v>29314</v>
      </c>
      <c r="D11515" t="s">
        <v>29315</v>
      </c>
      <c r="E11515" t="s">
        <v>30376</v>
      </c>
    </row>
    <row r="11516" spans="1:5">
      <c r="A11516" t="s">
        <v>2618</v>
      </c>
      <c r="B11516" t="s">
        <v>29316</v>
      </c>
      <c r="C11516" t="s">
        <v>29317</v>
      </c>
      <c r="D11516" t="s">
        <v>29318</v>
      </c>
      <c r="E11516" t="s">
        <v>30376</v>
      </c>
    </row>
    <row r="11517" spans="1:5">
      <c r="A11517" t="s">
        <v>2618</v>
      </c>
      <c r="B11517" t="s">
        <v>29319</v>
      </c>
      <c r="C11517" t="s">
        <v>29320</v>
      </c>
      <c r="D11517" t="s">
        <v>2472</v>
      </c>
      <c r="E11517" t="s">
        <v>30398</v>
      </c>
    </row>
    <row r="11518" spans="1:5">
      <c r="A11518" t="s">
        <v>2618</v>
      </c>
      <c r="B11518" t="s">
        <v>29321</v>
      </c>
      <c r="C11518" t="s">
        <v>29322</v>
      </c>
      <c r="D11518" t="s">
        <v>29323</v>
      </c>
      <c r="E11518" t="s">
        <v>30392</v>
      </c>
    </row>
    <row r="11519" spans="1:5">
      <c r="A11519" t="s">
        <v>2618</v>
      </c>
      <c r="B11519" t="s">
        <v>29324</v>
      </c>
      <c r="C11519" t="s">
        <v>29325</v>
      </c>
      <c r="D11519" t="s">
        <v>29326</v>
      </c>
      <c r="E11519" t="s">
        <v>30392</v>
      </c>
    </row>
    <row r="11520" spans="1:5">
      <c r="A11520" t="s">
        <v>2618</v>
      </c>
      <c r="B11520" t="s">
        <v>29327</v>
      </c>
      <c r="C11520" t="s">
        <v>29328</v>
      </c>
      <c r="D11520" t="s">
        <v>23707</v>
      </c>
      <c r="E11520" t="s">
        <v>30392</v>
      </c>
    </row>
    <row r="11521" spans="1:5">
      <c r="A11521" t="s">
        <v>2618</v>
      </c>
      <c r="B11521" t="s">
        <v>29329</v>
      </c>
      <c r="C11521" t="s">
        <v>29330</v>
      </c>
      <c r="D11521" t="s">
        <v>1693</v>
      </c>
      <c r="E11521" t="s">
        <v>30392</v>
      </c>
    </row>
    <row r="11522" spans="1:5">
      <c r="A11522" t="s">
        <v>2618</v>
      </c>
      <c r="B11522" t="s">
        <v>29331</v>
      </c>
      <c r="C11522" t="s">
        <v>29332</v>
      </c>
      <c r="D11522" t="s">
        <v>2123</v>
      </c>
      <c r="E11522" t="s">
        <v>30392</v>
      </c>
    </row>
    <row r="11523" spans="1:5">
      <c r="A11523" t="s">
        <v>2618</v>
      </c>
      <c r="B11523" t="s">
        <v>29333</v>
      </c>
      <c r="C11523" t="s">
        <v>29334</v>
      </c>
      <c r="D11523" t="s">
        <v>1744</v>
      </c>
      <c r="E11523" t="s">
        <v>30392</v>
      </c>
    </row>
    <row r="11524" spans="1:5">
      <c r="A11524" t="s">
        <v>2618</v>
      </c>
      <c r="B11524" t="s">
        <v>29335</v>
      </c>
      <c r="C11524" t="s">
        <v>29336</v>
      </c>
      <c r="D11524" t="s">
        <v>1207</v>
      </c>
      <c r="E11524" t="s">
        <v>30392</v>
      </c>
    </row>
    <row r="11525" spans="1:5">
      <c r="A11525" t="s">
        <v>2618</v>
      </c>
      <c r="B11525" t="s">
        <v>29337</v>
      </c>
      <c r="C11525" t="s">
        <v>29338</v>
      </c>
      <c r="D11525" t="s">
        <v>1828</v>
      </c>
      <c r="E11525" t="s">
        <v>30392</v>
      </c>
    </row>
    <row r="11526" spans="1:5">
      <c r="A11526" t="s">
        <v>2618</v>
      </c>
      <c r="B11526" t="s">
        <v>29339</v>
      </c>
      <c r="C11526" t="s">
        <v>29340</v>
      </c>
      <c r="D11526" t="s">
        <v>2470</v>
      </c>
      <c r="E11526" t="s">
        <v>30392</v>
      </c>
    </row>
    <row r="11527" spans="1:5">
      <c r="A11527" t="s">
        <v>2618</v>
      </c>
      <c r="B11527" t="s">
        <v>29341</v>
      </c>
      <c r="C11527" t="s">
        <v>29342</v>
      </c>
      <c r="D11527" t="s">
        <v>1862</v>
      </c>
      <c r="E11527" t="s">
        <v>30392</v>
      </c>
    </row>
    <row r="11528" spans="1:5">
      <c r="A11528" t="s">
        <v>2618</v>
      </c>
      <c r="B11528" t="s">
        <v>29343</v>
      </c>
      <c r="C11528" t="s">
        <v>29344</v>
      </c>
      <c r="D11528" t="s">
        <v>1674</v>
      </c>
      <c r="E11528" t="s">
        <v>30401</v>
      </c>
    </row>
    <row r="11529" spans="1:5">
      <c r="A11529" t="s">
        <v>2618</v>
      </c>
      <c r="B11529" t="s">
        <v>29345</v>
      </c>
      <c r="C11529" t="s">
        <v>29346</v>
      </c>
      <c r="D11529" t="s">
        <v>1665</v>
      </c>
      <c r="E11529" t="s">
        <v>30401</v>
      </c>
    </row>
    <row r="11530" spans="1:5">
      <c r="A11530" t="s">
        <v>2618</v>
      </c>
      <c r="B11530" t="s">
        <v>29347</v>
      </c>
      <c r="C11530" t="s">
        <v>29348</v>
      </c>
      <c r="D11530" t="s">
        <v>1067</v>
      </c>
      <c r="E11530" t="s">
        <v>30376</v>
      </c>
    </row>
    <row r="11531" spans="1:5">
      <c r="A11531" t="s">
        <v>2618</v>
      </c>
      <c r="B11531" t="s">
        <v>29349</v>
      </c>
      <c r="C11531" t="s">
        <v>29350</v>
      </c>
      <c r="D11531" t="s">
        <v>2211</v>
      </c>
      <c r="E11531" t="s">
        <v>30376</v>
      </c>
    </row>
    <row r="11532" spans="1:5">
      <c r="A11532" t="s">
        <v>2618</v>
      </c>
      <c r="B11532" t="s">
        <v>29351</v>
      </c>
      <c r="C11532" t="s">
        <v>29352</v>
      </c>
      <c r="D11532" t="s">
        <v>1112</v>
      </c>
      <c r="E11532" t="s">
        <v>30389</v>
      </c>
    </row>
    <row r="11533" spans="1:5">
      <c r="A11533" t="s">
        <v>2618</v>
      </c>
      <c r="B11533" t="s">
        <v>29353</v>
      </c>
      <c r="C11533" t="s">
        <v>29354</v>
      </c>
      <c r="D11533" t="s">
        <v>2084</v>
      </c>
      <c r="E11533" t="s">
        <v>30379</v>
      </c>
    </row>
    <row r="11534" spans="1:5">
      <c r="A11534" t="s">
        <v>2618</v>
      </c>
      <c r="B11534" t="s">
        <v>29355</v>
      </c>
      <c r="C11534" t="s">
        <v>29356</v>
      </c>
      <c r="D11534" t="s">
        <v>2096</v>
      </c>
      <c r="E11534" t="s">
        <v>30379</v>
      </c>
    </row>
    <row r="11535" spans="1:5">
      <c r="A11535" t="s">
        <v>2618</v>
      </c>
      <c r="B11535" t="s">
        <v>29357</v>
      </c>
      <c r="C11535" t="s">
        <v>29358</v>
      </c>
      <c r="D11535" t="s">
        <v>2209</v>
      </c>
      <c r="E11535" t="s">
        <v>30376</v>
      </c>
    </row>
    <row r="11536" spans="1:5">
      <c r="A11536" t="s">
        <v>2618</v>
      </c>
      <c r="B11536" t="s">
        <v>29359</v>
      </c>
      <c r="C11536" t="s">
        <v>29360</v>
      </c>
      <c r="D11536" t="s">
        <v>1093</v>
      </c>
      <c r="E11536" t="s">
        <v>30376</v>
      </c>
    </row>
    <row r="11537" spans="1:5">
      <c r="A11537" t="s">
        <v>2618</v>
      </c>
      <c r="B11537" t="s">
        <v>29361</v>
      </c>
      <c r="C11537" t="s">
        <v>29362</v>
      </c>
      <c r="D11537" t="s">
        <v>1324</v>
      </c>
      <c r="E11537" t="s">
        <v>30376</v>
      </c>
    </row>
    <row r="11538" spans="1:5">
      <c r="A11538" t="s">
        <v>2618</v>
      </c>
      <c r="B11538" t="s">
        <v>29363</v>
      </c>
      <c r="C11538" t="s">
        <v>29364</v>
      </c>
      <c r="D11538" t="s">
        <v>2113</v>
      </c>
      <c r="E11538" t="s">
        <v>30379</v>
      </c>
    </row>
    <row r="11539" spans="1:5">
      <c r="A11539" t="s">
        <v>2618</v>
      </c>
      <c r="B11539" t="s">
        <v>29365</v>
      </c>
      <c r="C11539" t="s">
        <v>29366</v>
      </c>
      <c r="D11539" t="s">
        <v>2166</v>
      </c>
      <c r="E11539" t="s">
        <v>30376</v>
      </c>
    </row>
    <row r="11540" spans="1:5">
      <c r="A11540" t="s">
        <v>2618</v>
      </c>
      <c r="B11540" t="s">
        <v>29367</v>
      </c>
      <c r="C11540" t="s">
        <v>29368</v>
      </c>
      <c r="D11540" t="s">
        <v>1126</v>
      </c>
      <c r="E11540" t="s">
        <v>30376</v>
      </c>
    </row>
    <row r="11541" spans="1:5">
      <c r="A11541" t="s">
        <v>2618</v>
      </c>
      <c r="B11541" t="s">
        <v>29369</v>
      </c>
      <c r="C11541" t="s">
        <v>29370</v>
      </c>
      <c r="D11541" t="s">
        <v>29371</v>
      </c>
      <c r="E11541" t="s">
        <v>30386</v>
      </c>
    </row>
    <row r="11542" spans="1:5">
      <c r="A11542" t="s">
        <v>2618</v>
      </c>
      <c r="B11542" t="s">
        <v>29372</v>
      </c>
      <c r="C11542" t="s">
        <v>29373</v>
      </c>
      <c r="D11542" t="s">
        <v>2210</v>
      </c>
      <c r="E11542" t="s">
        <v>30376</v>
      </c>
    </row>
    <row r="11543" spans="1:5">
      <c r="A11543" t="s">
        <v>2618</v>
      </c>
      <c r="B11543" t="s">
        <v>29374</v>
      </c>
      <c r="C11543" t="s">
        <v>29375</v>
      </c>
      <c r="D11543" t="s">
        <v>1168</v>
      </c>
      <c r="E11543" t="s">
        <v>30391</v>
      </c>
    </row>
    <row r="11544" spans="1:5">
      <c r="A11544" t="s">
        <v>2618</v>
      </c>
      <c r="B11544" t="s">
        <v>29376</v>
      </c>
      <c r="C11544" t="s">
        <v>29377</v>
      </c>
      <c r="D11544" t="s">
        <v>1296</v>
      </c>
      <c r="E11544" t="s">
        <v>30376</v>
      </c>
    </row>
    <row r="11545" spans="1:5">
      <c r="A11545" t="s">
        <v>2618</v>
      </c>
      <c r="B11545" t="s">
        <v>29378</v>
      </c>
      <c r="C11545" t="s">
        <v>29379</v>
      </c>
      <c r="D11545" t="s">
        <v>29380</v>
      </c>
      <c r="E11545" t="s">
        <v>30376</v>
      </c>
    </row>
    <row r="11546" spans="1:5">
      <c r="A11546" t="s">
        <v>2618</v>
      </c>
      <c r="B11546" t="s">
        <v>29381</v>
      </c>
      <c r="C11546" t="s">
        <v>29382</v>
      </c>
      <c r="D11546" t="s">
        <v>2165</v>
      </c>
      <c r="E11546" t="s">
        <v>30376</v>
      </c>
    </row>
    <row r="11547" spans="1:5">
      <c r="A11547" t="s">
        <v>2618</v>
      </c>
      <c r="B11547" t="s">
        <v>29383</v>
      </c>
      <c r="C11547" t="s">
        <v>29384</v>
      </c>
      <c r="D11547" t="s">
        <v>29385</v>
      </c>
      <c r="E11547" t="s">
        <v>30376</v>
      </c>
    </row>
    <row r="11548" spans="1:5">
      <c r="A11548" t="s">
        <v>2618</v>
      </c>
      <c r="B11548" t="s">
        <v>29386</v>
      </c>
      <c r="C11548" t="s">
        <v>29387</v>
      </c>
      <c r="D11548" t="s">
        <v>29388</v>
      </c>
      <c r="E11548" t="s">
        <v>30376</v>
      </c>
    </row>
    <row r="11549" spans="1:5">
      <c r="A11549" t="s">
        <v>2618</v>
      </c>
      <c r="B11549" t="s">
        <v>29389</v>
      </c>
      <c r="C11549" t="s">
        <v>29390</v>
      </c>
      <c r="D11549" t="s">
        <v>2213</v>
      </c>
      <c r="E11549" t="s">
        <v>30379</v>
      </c>
    </row>
    <row r="11550" spans="1:5">
      <c r="A11550" t="s">
        <v>2618</v>
      </c>
      <c r="B11550" t="s">
        <v>29391</v>
      </c>
      <c r="C11550" t="s">
        <v>29392</v>
      </c>
      <c r="D11550" t="s">
        <v>29393</v>
      </c>
      <c r="E11550" t="s">
        <v>30379</v>
      </c>
    </row>
    <row r="11551" spans="1:5">
      <c r="A11551" t="s">
        <v>2618</v>
      </c>
      <c r="B11551" t="s">
        <v>29394</v>
      </c>
      <c r="C11551" t="s">
        <v>29395</v>
      </c>
      <c r="D11551" t="s">
        <v>29396</v>
      </c>
      <c r="E11551" t="s">
        <v>30379</v>
      </c>
    </row>
    <row r="11552" spans="1:5">
      <c r="A11552" t="s">
        <v>2618</v>
      </c>
      <c r="B11552" t="s">
        <v>29397</v>
      </c>
      <c r="C11552" t="s">
        <v>29398</v>
      </c>
      <c r="D11552" t="s">
        <v>29399</v>
      </c>
      <c r="E11552" t="s">
        <v>30386</v>
      </c>
    </row>
    <row r="11553" spans="1:5">
      <c r="A11553" t="s">
        <v>2618</v>
      </c>
      <c r="B11553" t="s">
        <v>29400</v>
      </c>
      <c r="C11553" t="s">
        <v>29401</v>
      </c>
      <c r="D11553" t="s">
        <v>29402</v>
      </c>
      <c r="E11553" t="s">
        <v>30376</v>
      </c>
    </row>
    <row r="11554" spans="1:5">
      <c r="A11554" t="s">
        <v>2618</v>
      </c>
      <c r="B11554" t="s">
        <v>29403</v>
      </c>
      <c r="C11554" t="s">
        <v>29404</v>
      </c>
      <c r="D11554" t="s">
        <v>29405</v>
      </c>
      <c r="E11554" t="s">
        <v>30376</v>
      </c>
    </row>
    <row r="11555" spans="1:5">
      <c r="A11555" t="s">
        <v>2618</v>
      </c>
      <c r="B11555" t="s">
        <v>29406</v>
      </c>
      <c r="C11555" t="s">
        <v>29407</v>
      </c>
      <c r="D11555" t="s">
        <v>29408</v>
      </c>
      <c r="E11555" t="s">
        <v>30376</v>
      </c>
    </row>
    <row r="11556" spans="1:5">
      <c r="A11556" t="s">
        <v>2618</v>
      </c>
      <c r="B11556" t="s">
        <v>29409</v>
      </c>
      <c r="C11556" t="s">
        <v>29410</v>
      </c>
      <c r="D11556" t="s">
        <v>29411</v>
      </c>
      <c r="E11556" t="s">
        <v>30376</v>
      </c>
    </row>
    <row r="11557" spans="1:5">
      <c r="A11557" t="s">
        <v>2618</v>
      </c>
      <c r="B11557" t="s">
        <v>29412</v>
      </c>
      <c r="C11557" t="s">
        <v>29413</v>
      </c>
      <c r="D11557" t="s">
        <v>29414</v>
      </c>
      <c r="E11557" t="s">
        <v>30376</v>
      </c>
    </row>
    <row r="11558" spans="1:5">
      <c r="A11558" t="s">
        <v>2618</v>
      </c>
      <c r="B11558" t="s">
        <v>29415</v>
      </c>
      <c r="C11558" t="s">
        <v>29416</v>
      </c>
      <c r="D11558" t="s">
        <v>29417</v>
      </c>
      <c r="E11558" t="s">
        <v>30376</v>
      </c>
    </row>
    <row r="11559" spans="1:5">
      <c r="A11559" t="s">
        <v>2618</v>
      </c>
      <c r="B11559" t="s">
        <v>29418</v>
      </c>
      <c r="C11559" t="s">
        <v>29419</v>
      </c>
      <c r="D11559" t="s">
        <v>29420</v>
      </c>
      <c r="E11559" t="s">
        <v>30376</v>
      </c>
    </row>
    <row r="11560" spans="1:5">
      <c r="A11560" t="s">
        <v>2618</v>
      </c>
      <c r="B11560" t="s">
        <v>29421</v>
      </c>
      <c r="C11560" t="s">
        <v>29422</v>
      </c>
      <c r="D11560" t="s">
        <v>29423</v>
      </c>
      <c r="E11560" t="s">
        <v>30376</v>
      </c>
    </row>
    <row r="11561" spans="1:5">
      <c r="A11561" t="s">
        <v>2618</v>
      </c>
      <c r="B11561" t="s">
        <v>29424</v>
      </c>
      <c r="C11561" t="s">
        <v>29425</v>
      </c>
      <c r="D11561" t="s">
        <v>1617</v>
      </c>
      <c r="E11561" t="s">
        <v>30389</v>
      </c>
    </row>
    <row r="11562" spans="1:5">
      <c r="A11562" t="s">
        <v>2618</v>
      </c>
      <c r="B11562" t="s">
        <v>29426</v>
      </c>
      <c r="C11562" t="s">
        <v>29427</v>
      </c>
      <c r="D11562" t="s">
        <v>1129</v>
      </c>
      <c r="E11562" t="s">
        <v>30389</v>
      </c>
    </row>
    <row r="11563" spans="1:5">
      <c r="A11563" t="s">
        <v>2618</v>
      </c>
      <c r="B11563" t="s">
        <v>29428</v>
      </c>
      <c r="C11563" t="s">
        <v>29429</v>
      </c>
      <c r="D11563" t="s">
        <v>943</v>
      </c>
      <c r="E11563" t="s">
        <v>30389</v>
      </c>
    </row>
    <row r="11564" spans="1:5">
      <c r="A11564" t="s">
        <v>2618</v>
      </c>
      <c r="B11564" t="s">
        <v>29430</v>
      </c>
      <c r="C11564" t="s">
        <v>29431</v>
      </c>
      <c r="D11564" t="s">
        <v>1155</v>
      </c>
      <c r="E11564" t="s">
        <v>30389</v>
      </c>
    </row>
    <row r="11565" spans="1:5">
      <c r="A11565" t="s">
        <v>2618</v>
      </c>
      <c r="B11565" t="s">
        <v>29432</v>
      </c>
      <c r="C11565" t="s">
        <v>29433</v>
      </c>
      <c r="D11565" t="s">
        <v>29434</v>
      </c>
      <c r="E11565" t="s">
        <v>30389</v>
      </c>
    </row>
    <row r="11566" spans="1:5">
      <c r="A11566" t="s">
        <v>2618</v>
      </c>
      <c r="B11566" t="s">
        <v>29435</v>
      </c>
      <c r="C11566" t="s">
        <v>29436</v>
      </c>
      <c r="D11566" t="s">
        <v>1184</v>
      </c>
      <c r="E11566" t="s">
        <v>30376</v>
      </c>
    </row>
    <row r="11567" spans="1:5">
      <c r="A11567" t="s">
        <v>2618</v>
      </c>
      <c r="B11567" t="s">
        <v>29437</v>
      </c>
      <c r="C11567" t="s">
        <v>29438</v>
      </c>
      <c r="D11567" t="s">
        <v>2075</v>
      </c>
      <c r="E11567" t="s">
        <v>30389</v>
      </c>
    </row>
    <row r="11568" spans="1:5">
      <c r="A11568" t="s">
        <v>2618</v>
      </c>
      <c r="B11568" t="s">
        <v>29439</v>
      </c>
      <c r="C11568" t="s">
        <v>29440</v>
      </c>
      <c r="D11568" t="s">
        <v>988</v>
      </c>
      <c r="E11568" t="s">
        <v>30389</v>
      </c>
    </row>
    <row r="11569" spans="1:5">
      <c r="A11569" t="s">
        <v>2618</v>
      </c>
      <c r="B11569" t="s">
        <v>29441</v>
      </c>
      <c r="C11569" t="s">
        <v>29442</v>
      </c>
      <c r="D11569" t="s">
        <v>1218</v>
      </c>
      <c r="E11569" t="s">
        <v>30389</v>
      </c>
    </row>
    <row r="11570" spans="1:5">
      <c r="A11570" t="s">
        <v>2618</v>
      </c>
      <c r="B11570" t="s">
        <v>29443</v>
      </c>
      <c r="C11570" t="s">
        <v>29444</v>
      </c>
      <c r="D11570" t="s">
        <v>1502</v>
      </c>
      <c r="E11570" t="s">
        <v>30376</v>
      </c>
    </row>
    <row r="11571" spans="1:5">
      <c r="A11571" t="s">
        <v>2618</v>
      </c>
      <c r="B11571" t="s">
        <v>29445</v>
      </c>
      <c r="C11571" t="s">
        <v>29446</v>
      </c>
      <c r="D11571" t="s">
        <v>21095</v>
      </c>
      <c r="E11571" t="s">
        <v>30376</v>
      </c>
    </row>
    <row r="11572" spans="1:5">
      <c r="A11572" t="s">
        <v>2618</v>
      </c>
      <c r="B11572" t="s">
        <v>29447</v>
      </c>
      <c r="C11572" t="s">
        <v>29448</v>
      </c>
      <c r="D11572" t="s">
        <v>29449</v>
      </c>
      <c r="E11572" t="s">
        <v>30380</v>
      </c>
    </row>
    <row r="11573" spans="1:5">
      <c r="A11573" t="s">
        <v>2618</v>
      </c>
      <c r="B11573" t="s">
        <v>29450</v>
      </c>
      <c r="C11573" t="s">
        <v>29451</v>
      </c>
      <c r="D11573" t="s">
        <v>1481</v>
      </c>
      <c r="E11573" t="s">
        <v>30376</v>
      </c>
    </row>
    <row r="11574" spans="1:5">
      <c r="A11574" t="s">
        <v>2618</v>
      </c>
      <c r="B11574" t="s">
        <v>29452</v>
      </c>
      <c r="C11574" t="s">
        <v>29453</v>
      </c>
      <c r="D11574" t="s">
        <v>2142</v>
      </c>
      <c r="E11574" t="s">
        <v>30376</v>
      </c>
    </row>
    <row r="11575" spans="1:5">
      <c r="A11575" t="s">
        <v>2618</v>
      </c>
      <c r="B11575" t="s">
        <v>29454</v>
      </c>
      <c r="C11575" t="s">
        <v>29455</v>
      </c>
      <c r="D11575" t="s">
        <v>564</v>
      </c>
      <c r="E11575" t="s">
        <v>30376</v>
      </c>
    </row>
    <row r="11576" spans="1:5">
      <c r="A11576" t="s">
        <v>2618</v>
      </c>
      <c r="B11576" t="s">
        <v>29456</v>
      </c>
      <c r="C11576" t="s">
        <v>29457</v>
      </c>
      <c r="D11576" t="s">
        <v>2538</v>
      </c>
      <c r="E11576" t="s">
        <v>30376</v>
      </c>
    </row>
    <row r="11577" spans="1:5">
      <c r="A11577" t="s">
        <v>2618</v>
      </c>
      <c r="B11577" t="s">
        <v>29458</v>
      </c>
      <c r="C11577" t="s">
        <v>29459</v>
      </c>
      <c r="D11577" t="s">
        <v>2370</v>
      </c>
      <c r="E11577" t="s">
        <v>30382</v>
      </c>
    </row>
    <row r="11578" spans="1:5">
      <c r="A11578" t="s">
        <v>2618</v>
      </c>
      <c r="B11578" t="s">
        <v>29460</v>
      </c>
      <c r="C11578" t="s">
        <v>29461</v>
      </c>
      <c r="D11578" t="s">
        <v>2385</v>
      </c>
      <c r="E11578" t="s">
        <v>30383</v>
      </c>
    </row>
    <row r="11579" spans="1:5">
      <c r="A11579" t="s">
        <v>2618</v>
      </c>
      <c r="B11579" t="s">
        <v>29462</v>
      </c>
      <c r="C11579" t="s">
        <v>29463</v>
      </c>
      <c r="D11579" t="s">
        <v>29464</v>
      </c>
      <c r="E11579" t="s">
        <v>30376</v>
      </c>
    </row>
    <row r="11580" spans="1:5">
      <c r="A11580" t="s">
        <v>2618</v>
      </c>
      <c r="B11580" t="s">
        <v>29465</v>
      </c>
      <c r="C11580" t="s">
        <v>29466</v>
      </c>
      <c r="D11580" t="s">
        <v>22036</v>
      </c>
      <c r="E11580" t="s">
        <v>30376</v>
      </c>
    </row>
    <row r="11581" spans="1:5">
      <c r="A11581" t="s">
        <v>2618</v>
      </c>
      <c r="B11581" t="s">
        <v>29467</v>
      </c>
      <c r="C11581" t="s">
        <v>29468</v>
      </c>
      <c r="D11581" t="s">
        <v>20278</v>
      </c>
      <c r="E11581" t="s">
        <v>30376</v>
      </c>
    </row>
    <row r="11582" spans="1:5">
      <c r="A11582" t="s">
        <v>2618</v>
      </c>
      <c r="B11582" t="s">
        <v>29469</v>
      </c>
      <c r="C11582" t="s">
        <v>29470</v>
      </c>
      <c r="D11582" t="s">
        <v>29471</v>
      </c>
      <c r="E11582" t="s">
        <v>30376</v>
      </c>
    </row>
    <row r="11583" spans="1:5">
      <c r="A11583" t="s">
        <v>2618</v>
      </c>
      <c r="B11583" t="s">
        <v>29472</v>
      </c>
      <c r="C11583" t="s">
        <v>29473</v>
      </c>
      <c r="D11583" t="s">
        <v>1401</v>
      </c>
      <c r="E11583" t="s">
        <v>30376</v>
      </c>
    </row>
    <row r="11584" spans="1:5">
      <c r="A11584" t="s">
        <v>2618</v>
      </c>
      <c r="B11584" t="s">
        <v>29474</v>
      </c>
      <c r="C11584" t="s">
        <v>29475</v>
      </c>
      <c r="D11584" t="s">
        <v>1613</v>
      </c>
      <c r="E11584" t="s">
        <v>30376</v>
      </c>
    </row>
    <row r="11585" spans="1:5">
      <c r="A11585" t="s">
        <v>2618</v>
      </c>
      <c r="B11585" t="s">
        <v>29476</v>
      </c>
      <c r="C11585" t="s">
        <v>29477</v>
      </c>
      <c r="D11585" t="s">
        <v>1545</v>
      </c>
      <c r="E11585" t="s">
        <v>30376</v>
      </c>
    </row>
    <row r="11586" spans="1:5">
      <c r="A11586" t="s">
        <v>2618</v>
      </c>
      <c r="B11586" t="s">
        <v>29478</v>
      </c>
      <c r="C11586" t="s">
        <v>29479</v>
      </c>
      <c r="D11586" t="s">
        <v>2602</v>
      </c>
      <c r="E11586" t="s">
        <v>30376</v>
      </c>
    </row>
    <row r="11587" spans="1:5">
      <c r="A11587" t="s">
        <v>2618</v>
      </c>
      <c r="B11587" t="s">
        <v>29480</v>
      </c>
      <c r="C11587" t="s">
        <v>29481</v>
      </c>
      <c r="D11587" t="s">
        <v>2380</v>
      </c>
      <c r="E11587" t="s">
        <v>30376</v>
      </c>
    </row>
    <row r="11588" spans="1:5">
      <c r="A11588" t="s">
        <v>2618</v>
      </c>
      <c r="B11588" t="s">
        <v>29482</v>
      </c>
      <c r="C11588" t="s">
        <v>29483</v>
      </c>
      <c r="D11588" t="s">
        <v>1630</v>
      </c>
      <c r="E11588" t="s">
        <v>30376</v>
      </c>
    </row>
    <row r="11589" spans="1:5">
      <c r="A11589" t="s">
        <v>2618</v>
      </c>
      <c r="B11589" t="s">
        <v>29484</v>
      </c>
      <c r="C11589" t="s">
        <v>29485</v>
      </c>
      <c r="D11589" t="s">
        <v>1621</v>
      </c>
      <c r="E11589" t="s">
        <v>30376</v>
      </c>
    </row>
    <row r="11590" spans="1:5">
      <c r="A11590" t="s">
        <v>2618</v>
      </c>
      <c r="B11590" t="s">
        <v>29486</v>
      </c>
      <c r="C11590" t="s">
        <v>29487</v>
      </c>
      <c r="D11590" t="s">
        <v>2375</v>
      </c>
      <c r="E11590" t="s">
        <v>30376</v>
      </c>
    </row>
    <row r="11591" spans="1:5">
      <c r="A11591" t="s">
        <v>2618</v>
      </c>
      <c r="B11591" t="s">
        <v>29488</v>
      </c>
      <c r="C11591" t="s">
        <v>29489</v>
      </c>
      <c r="D11591" t="s">
        <v>2373</v>
      </c>
      <c r="E11591" t="s">
        <v>30376</v>
      </c>
    </row>
    <row r="11592" spans="1:5">
      <c r="A11592" t="s">
        <v>2618</v>
      </c>
      <c r="B11592" t="s">
        <v>29490</v>
      </c>
      <c r="C11592" t="s">
        <v>29491</v>
      </c>
      <c r="D11592" t="s">
        <v>29492</v>
      </c>
      <c r="E11592" t="s">
        <v>30376</v>
      </c>
    </row>
    <row r="11593" spans="1:5">
      <c r="A11593" t="s">
        <v>2618</v>
      </c>
      <c r="B11593" t="s">
        <v>29493</v>
      </c>
      <c r="C11593" t="s">
        <v>29494</v>
      </c>
      <c r="D11593" t="s">
        <v>2381</v>
      </c>
      <c r="E11593" t="s">
        <v>30376</v>
      </c>
    </row>
    <row r="11594" spans="1:5">
      <c r="A11594" t="s">
        <v>2618</v>
      </c>
      <c r="B11594" t="s">
        <v>29495</v>
      </c>
      <c r="C11594" t="s">
        <v>29496</v>
      </c>
      <c r="D11594" t="s">
        <v>2408</v>
      </c>
      <c r="E11594" t="s">
        <v>30376</v>
      </c>
    </row>
    <row r="11595" spans="1:5">
      <c r="A11595" t="s">
        <v>2618</v>
      </c>
      <c r="B11595" t="s">
        <v>29497</v>
      </c>
      <c r="C11595" t="s">
        <v>29498</v>
      </c>
      <c r="D11595" t="s">
        <v>1523</v>
      </c>
      <c r="E11595" t="s">
        <v>30376</v>
      </c>
    </row>
    <row r="11596" spans="1:5">
      <c r="A11596" t="s">
        <v>2618</v>
      </c>
      <c r="B11596" t="s">
        <v>29499</v>
      </c>
      <c r="C11596" t="s">
        <v>29500</v>
      </c>
      <c r="D11596" t="s">
        <v>1410</v>
      </c>
      <c r="E11596" t="s">
        <v>30376</v>
      </c>
    </row>
    <row r="11597" spans="1:5">
      <c r="A11597" t="s">
        <v>2618</v>
      </c>
      <c r="B11597" t="s">
        <v>29501</v>
      </c>
      <c r="C11597" t="s">
        <v>29502</v>
      </c>
      <c r="D11597" t="s">
        <v>1174</v>
      </c>
      <c r="E11597" t="s">
        <v>30376</v>
      </c>
    </row>
    <row r="11598" spans="1:5">
      <c r="A11598" t="s">
        <v>2618</v>
      </c>
      <c r="B11598" t="s">
        <v>29503</v>
      </c>
      <c r="C11598" t="s">
        <v>29504</v>
      </c>
      <c r="D11598" t="s">
        <v>1565</v>
      </c>
      <c r="E11598" t="s">
        <v>30376</v>
      </c>
    </row>
    <row r="11599" spans="1:5">
      <c r="A11599" t="s">
        <v>2618</v>
      </c>
      <c r="B11599" t="s">
        <v>29505</v>
      </c>
      <c r="C11599" t="s">
        <v>29506</v>
      </c>
      <c r="D11599" t="s">
        <v>29507</v>
      </c>
      <c r="E11599" t="s">
        <v>30376</v>
      </c>
    </row>
    <row r="11600" spans="1:5">
      <c r="A11600" t="s">
        <v>2618</v>
      </c>
      <c r="B11600" t="s">
        <v>29508</v>
      </c>
      <c r="C11600" t="s">
        <v>29509</v>
      </c>
      <c r="D11600" t="s">
        <v>29510</v>
      </c>
      <c r="E11600" t="s">
        <v>30376</v>
      </c>
    </row>
    <row r="11601" spans="1:5">
      <c r="A11601" t="s">
        <v>2618</v>
      </c>
      <c r="B11601" t="s">
        <v>29511</v>
      </c>
      <c r="C11601" t="s">
        <v>29512</v>
      </c>
      <c r="D11601" t="s">
        <v>2604</v>
      </c>
      <c r="E11601" t="s">
        <v>30376</v>
      </c>
    </row>
    <row r="11602" spans="1:5">
      <c r="A11602" t="s">
        <v>2618</v>
      </c>
      <c r="B11602" t="s">
        <v>29513</v>
      </c>
      <c r="C11602" t="s">
        <v>29514</v>
      </c>
      <c r="D11602" t="s">
        <v>29515</v>
      </c>
      <c r="E11602" t="s">
        <v>30376</v>
      </c>
    </row>
    <row r="11603" spans="1:5">
      <c r="A11603" t="s">
        <v>2618</v>
      </c>
      <c r="B11603" t="s">
        <v>29516</v>
      </c>
      <c r="C11603" t="s">
        <v>29517</v>
      </c>
      <c r="D11603" t="s">
        <v>1518</v>
      </c>
      <c r="E11603" t="s">
        <v>30376</v>
      </c>
    </row>
    <row r="11604" spans="1:5">
      <c r="A11604" t="s">
        <v>2618</v>
      </c>
      <c r="B11604" t="s">
        <v>29518</v>
      </c>
      <c r="C11604" t="s">
        <v>29519</v>
      </c>
      <c r="D11604" t="s">
        <v>1426</v>
      </c>
      <c r="E11604" t="s">
        <v>30376</v>
      </c>
    </row>
    <row r="11605" spans="1:5">
      <c r="A11605" t="s">
        <v>2618</v>
      </c>
      <c r="B11605" t="s">
        <v>29520</v>
      </c>
      <c r="C11605" t="s">
        <v>29521</v>
      </c>
      <c r="D11605" t="s">
        <v>29522</v>
      </c>
      <c r="E11605" t="s">
        <v>30376</v>
      </c>
    </row>
    <row r="11606" spans="1:5">
      <c r="A11606" t="s">
        <v>2618</v>
      </c>
      <c r="B11606" t="s">
        <v>29523</v>
      </c>
      <c r="C11606" t="s">
        <v>29524</v>
      </c>
      <c r="D11606" t="s">
        <v>1561</v>
      </c>
      <c r="E11606" t="s">
        <v>30376</v>
      </c>
    </row>
    <row r="11607" spans="1:5">
      <c r="A11607" t="s">
        <v>2618</v>
      </c>
      <c r="B11607" t="s">
        <v>29525</v>
      </c>
      <c r="C11607" t="s">
        <v>29526</v>
      </c>
      <c r="D11607" t="s">
        <v>3081</v>
      </c>
      <c r="E11607" t="s">
        <v>30376</v>
      </c>
    </row>
    <row r="11608" spans="1:5">
      <c r="A11608" t="s">
        <v>2618</v>
      </c>
      <c r="B11608" t="s">
        <v>29527</v>
      </c>
      <c r="C11608" t="s">
        <v>29528</v>
      </c>
      <c r="D11608" t="s">
        <v>1260</v>
      </c>
      <c r="E11608" t="s">
        <v>30376</v>
      </c>
    </row>
    <row r="11609" spans="1:5">
      <c r="A11609" t="s">
        <v>2618</v>
      </c>
      <c r="B11609" t="s">
        <v>29529</v>
      </c>
      <c r="C11609" t="s">
        <v>29530</v>
      </c>
      <c r="D11609" t="s">
        <v>29531</v>
      </c>
      <c r="E11609" t="s">
        <v>30376</v>
      </c>
    </row>
    <row r="11610" spans="1:5">
      <c r="A11610" t="s">
        <v>2618</v>
      </c>
      <c r="B11610" t="s">
        <v>29532</v>
      </c>
      <c r="C11610" t="s">
        <v>29533</v>
      </c>
      <c r="D11610" t="s">
        <v>1538</v>
      </c>
      <c r="E11610" t="s">
        <v>30376</v>
      </c>
    </row>
    <row r="11611" spans="1:5">
      <c r="A11611" t="s">
        <v>2618</v>
      </c>
      <c r="B11611" t="s">
        <v>29534</v>
      </c>
      <c r="C11611" t="s">
        <v>29535</v>
      </c>
      <c r="D11611" t="s">
        <v>999</v>
      </c>
      <c r="E11611" t="s">
        <v>30376</v>
      </c>
    </row>
    <row r="11612" spans="1:5">
      <c r="A11612" t="s">
        <v>2618</v>
      </c>
      <c r="B11612" t="s">
        <v>29536</v>
      </c>
      <c r="C11612" t="s">
        <v>29537</v>
      </c>
      <c r="D11612" t="s">
        <v>1513</v>
      </c>
      <c r="E11612" t="s">
        <v>30376</v>
      </c>
    </row>
    <row r="11613" spans="1:5">
      <c r="A11613" t="s">
        <v>2618</v>
      </c>
      <c r="B11613" t="s">
        <v>29538</v>
      </c>
      <c r="C11613" t="s">
        <v>29539</v>
      </c>
      <c r="D11613" t="s">
        <v>1444</v>
      </c>
      <c r="E11613" t="s">
        <v>30376</v>
      </c>
    </row>
    <row r="11614" spans="1:5">
      <c r="A11614" t="s">
        <v>2618</v>
      </c>
      <c r="B11614" t="s">
        <v>29540</v>
      </c>
      <c r="C11614" t="s">
        <v>29541</v>
      </c>
      <c r="D11614" t="s">
        <v>2384</v>
      </c>
      <c r="E11614" t="s">
        <v>30376</v>
      </c>
    </row>
    <row r="11615" spans="1:5">
      <c r="A11615" t="s">
        <v>2618</v>
      </c>
      <c r="B11615" t="s">
        <v>29542</v>
      </c>
      <c r="C11615" t="s">
        <v>29543</v>
      </c>
      <c r="D11615" t="s">
        <v>2606</v>
      </c>
      <c r="E11615" t="s">
        <v>30376</v>
      </c>
    </row>
    <row r="11616" spans="1:5">
      <c r="A11616" t="s">
        <v>2618</v>
      </c>
      <c r="B11616" t="s">
        <v>29544</v>
      </c>
      <c r="C11616" t="s">
        <v>29545</v>
      </c>
      <c r="D11616" t="s">
        <v>2379</v>
      </c>
      <c r="E11616" t="s">
        <v>30376</v>
      </c>
    </row>
    <row r="11617" spans="1:5">
      <c r="A11617" t="s">
        <v>2618</v>
      </c>
      <c r="B11617" t="s">
        <v>29546</v>
      </c>
      <c r="C11617" t="s">
        <v>29547</v>
      </c>
      <c r="D11617" t="s">
        <v>29548</v>
      </c>
      <c r="E11617" t="s">
        <v>30376</v>
      </c>
    </row>
    <row r="11618" spans="1:5">
      <c r="A11618" t="s">
        <v>2618</v>
      </c>
      <c r="B11618" t="s">
        <v>29549</v>
      </c>
      <c r="C11618" t="s">
        <v>29550</v>
      </c>
      <c r="D11618" t="s">
        <v>1511</v>
      </c>
      <c r="E11618" t="s">
        <v>30376</v>
      </c>
    </row>
    <row r="11619" spans="1:5">
      <c r="A11619" t="s">
        <v>2618</v>
      </c>
      <c r="B11619" t="s">
        <v>29551</v>
      </c>
      <c r="C11619" t="s">
        <v>29552</v>
      </c>
      <c r="D11619" t="s">
        <v>1535</v>
      </c>
      <c r="E11619" t="s">
        <v>30376</v>
      </c>
    </row>
    <row r="11620" spans="1:5">
      <c r="A11620" t="s">
        <v>2618</v>
      </c>
      <c r="B11620" t="s">
        <v>29553</v>
      </c>
      <c r="C11620" t="s">
        <v>29554</v>
      </c>
      <c r="D11620" t="s">
        <v>2607</v>
      </c>
      <c r="E11620" t="s">
        <v>30376</v>
      </c>
    </row>
    <row r="11621" spans="1:5">
      <c r="A11621" t="s">
        <v>2618</v>
      </c>
      <c r="B11621" t="s">
        <v>29555</v>
      </c>
      <c r="C11621" t="s">
        <v>29556</v>
      </c>
      <c r="D11621" t="s">
        <v>2382</v>
      </c>
      <c r="E11621" t="s">
        <v>30376</v>
      </c>
    </row>
    <row r="11622" spans="1:5">
      <c r="A11622" t="s">
        <v>2618</v>
      </c>
      <c r="B11622" t="s">
        <v>29557</v>
      </c>
      <c r="C11622" t="s">
        <v>29558</v>
      </c>
      <c r="D11622" t="s">
        <v>1506</v>
      </c>
      <c r="E11622" t="s">
        <v>30376</v>
      </c>
    </row>
    <row r="11623" spans="1:5">
      <c r="A11623" t="s">
        <v>2618</v>
      </c>
      <c r="B11623" t="s">
        <v>29559</v>
      </c>
      <c r="C11623" t="s">
        <v>29560</v>
      </c>
      <c r="D11623" t="s">
        <v>1577</v>
      </c>
      <c r="E11623" t="s">
        <v>30376</v>
      </c>
    </row>
    <row r="11624" spans="1:5">
      <c r="A11624" t="s">
        <v>2618</v>
      </c>
      <c r="B11624" t="s">
        <v>29561</v>
      </c>
      <c r="C11624" t="s">
        <v>29562</v>
      </c>
      <c r="D11624" t="s">
        <v>29563</v>
      </c>
      <c r="E11624" t="s">
        <v>30376</v>
      </c>
    </row>
    <row r="11625" spans="1:5">
      <c r="A11625" t="s">
        <v>2618</v>
      </c>
      <c r="B11625" t="s">
        <v>29564</v>
      </c>
      <c r="C11625" t="s">
        <v>29565</v>
      </c>
      <c r="D11625" t="s">
        <v>1509</v>
      </c>
      <c r="E11625" t="s">
        <v>30376</v>
      </c>
    </row>
    <row r="11626" spans="1:5">
      <c r="A11626" t="s">
        <v>2618</v>
      </c>
      <c r="B11626" t="s">
        <v>29566</v>
      </c>
      <c r="C11626" t="s">
        <v>29567</v>
      </c>
      <c r="D11626" t="s">
        <v>29568</v>
      </c>
      <c r="E11626" t="s">
        <v>30376</v>
      </c>
    </row>
    <row r="11627" spans="1:5">
      <c r="A11627" t="s">
        <v>2618</v>
      </c>
      <c r="B11627" t="s">
        <v>29569</v>
      </c>
      <c r="C11627" t="s">
        <v>29570</v>
      </c>
      <c r="D11627" t="s">
        <v>1520</v>
      </c>
      <c r="E11627" t="s">
        <v>30376</v>
      </c>
    </row>
    <row r="11628" spans="1:5">
      <c r="A11628" t="s">
        <v>2618</v>
      </c>
      <c r="B11628" t="s">
        <v>29571</v>
      </c>
      <c r="C11628" t="s">
        <v>29572</v>
      </c>
      <c r="D11628" t="s">
        <v>2407</v>
      </c>
      <c r="E11628" t="s">
        <v>30376</v>
      </c>
    </row>
    <row r="11629" spans="1:5">
      <c r="A11629" t="s">
        <v>2618</v>
      </c>
      <c r="B11629" t="s">
        <v>29573</v>
      </c>
      <c r="C11629" t="s">
        <v>29574</v>
      </c>
      <c r="D11629" t="s">
        <v>2377</v>
      </c>
      <c r="E11629" t="s">
        <v>30376</v>
      </c>
    </row>
    <row r="11630" spans="1:5">
      <c r="A11630" t="s">
        <v>2618</v>
      </c>
      <c r="B11630" t="s">
        <v>29575</v>
      </c>
      <c r="C11630" t="s">
        <v>29576</v>
      </c>
      <c r="D11630" t="s">
        <v>2406</v>
      </c>
      <c r="E11630" t="s">
        <v>30376</v>
      </c>
    </row>
    <row r="11631" spans="1:5">
      <c r="A11631" t="s">
        <v>2618</v>
      </c>
      <c r="B11631" t="s">
        <v>29577</v>
      </c>
      <c r="C11631" t="s">
        <v>29578</v>
      </c>
      <c r="D11631" t="s">
        <v>1591</v>
      </c>
      <c r="E11631" t="s">
        <v>30376</v>
      </c>
    </row>
    <row r="11632" spans="1:5">
      <c r="A11632" t="s">
        <v>2618</v>
      </c>
      <c r="B11632" t="s">
        <v>29579</v>
      </c>
      <c r="C11632" t="s">
        <v>29580</v>
      </c>
      <c r="D11632" t="s">
        <v>2378</v>
      </c>
      <c r="E11632" t="s">
        <v>30376</v>
      </c>
    </row>
    <row r="11633" spans="1:5">
      <c r="A11633" t="s">
        <v>2618</v>
      </c>
      <c r="B11633" t="s">
        <v>29581</v>
      </c>
      <c r="C11633" t="s">
        <v>29582</v>
      </c>
      <c r="D11633" t="s">
        <v>2405</v>
      </c>
      <c r="E11633" t="s">
        <v>30376</v>
      </c>
    </row>
    <row r="11634" spans="1:5">
      <c r="A11634" t="s">
        <v>2618</v>
      </c>
      <c r="B11634" t="s">
        <v>29583</v>
      </c>
      <c r="C11634" t="s">
        <v>29584</v>
      </c>
      <c r="D11634" t="s">
        <v>2374</v>
      </c>
      <c r="E11634" t="s">
        <v>30376</v>
      </c>
    </row>
    <row r="11635" spans="1:5">
      <c r="A11635" t="s">
        <v>2618</v>
      </c>
      <c r="B11635" t="s">
        <v>29585</v>
      </c>
      <c r="C11635" t="s">
        <v>29586</v>
      </c>
      <c r="D11635" t="s">
        <v>2383</v>
      </c>
      <c r="E11635" t="s">
        <v>30376</v>
      </c>
    </row>
    <row r="11636" spans="1:5">
      <c r="A11636" t="s">
        <v>2618</v>
      </c>
      <c r="B11636" t="s">
        <v>29587</v>
      </c>
      <c r="C11636" t="s">
        <v>29588</v>
      </c>
      <c r="D11636" t="s">
        <v>2376</v>
      </c>
      <c r="E11636" t="s">
        <v>30376</v>
      </c>
    </row>
    <row r="11637" spans="1:5">
      <c r="A11637" t="s">
        <v>2618</v>
      </c>
      <c r="B11637" t="s">
        <v>29589</v>
      </c>
      <c r="C11637" t="s">
        <v>29590</v>
      </c>
      <c r="D11637" t="s">
        <v>2588</v>
      </c>
      <c r="E11637" t="s">
        <v>30376</v>
      </c>
    </row>
    <row r="11638" spans="1:5">
      <c r="A11638" t="s">
        <v>2618</v>
      </c>
      <c r="B11638" t="s">
        <v>29591</v>
      </c>
      <c r="C11638" t="s">
        <v>29592</v>
      </c>
      <c r="D11638" t="s">
        <v>2601</v>
      </c>
      <c r="E11638" t="s">
        <v>30376</v>
      </c>
    </row>
    <row r="11639" spans="1:5">
      <c r="A11639" t="s">
        <v>2618</v>
      </c>
      <c r="B11639" t="s">
        <v>29593</v>
      </c>
      <c r="C11639" t="s">
        <v>29594</v>
      </c>
      <c r="D11639" t="s">
        <v>1553</v>
      </c>
      <c r="E11639" t="s">
        <v>30376</v>
      </c>
    </row>
    <row r="11640" spans="1:5">
      <c r="A11640" t="s">
        <v>2618</v>
      </c>
      <c r="B11640" t="s">
        <v>29595</v>
      </c>
      <c r="C11640" t="s">
        <v>29596</v>
      </c>
      <c r="D11640" t="s">
        <v>2589</v>
      </c>
      <c r="E11640" t="s">
        <v>30376</v>
      </c>
    </row>
    <row r="11641" spans="1:5">
      <c r="A11641" t="s">
        <v>2618</v>
      </c>
      <c r="B11641" t="s">
        <v>29597</v>
      </c>
      <c r="C11641" t="s">
        <v>29598</v>
      </c>
      <c r="D11641" t="s">
        <v>1636</v>
      </c>
      <c r="E11641" t="s">
        <v>30376</v>
      </c>
    </row>
    <row r="11642" spans="1:5">
      <c r="A11642" t="s">
        <v>2618</v>
      </c>
      <c r="B11642" t="s">
        <v>29599</v>
      </c>
      <c r="C11642" t="s">
        <v>29600</v>
      </c>
      <c r="D11642" t="s">
        <v>2369</v>
      </c>
      <c r="E11642" t="s">
        <v>30376</v>
      </c>
    </row>
    <row r="11643" spans="1:5">
      <c r="A11643" t="s">
        <v>2618</v>
      </c>
      <c r="B11643" t="s">
        <v>29601</v>
      </c>
      <c r="C11643" t="s">
        <v>29602</v>
      </c>
      <c r="D11643" t="s">
        <v>1525</v>
      </c>
      <c r="E11643" t="s">
        <v>30376</v>
      </c>
    </row>
    <row r="11644" spans="1:5">
      <c r="A11644" t="s">
        <v>2618</v>
      </c>
      <c r="B11644" t="s">
        <v>29603</v>
      </c>
      <c r="C11644" t="s">
        <v>29604</v>
      </c>
      <c r="D11644" t="s">
        <v>29605</v>
      </c>
      <c r="E11644" t="s">
        <v>30376</v>
      </c>
    </row>
    <row r="11645" spans="1:5">
      <c r="A11645" t="s">
        <v>2618</v>
      </c>
      <c r="B11645" t="s">
        <v>29606</v>
      </c>
      <c r="C11645" t="s">
        <v>29607</v>
      </c>
      <c r="D11645" t="s">
        <v>3120</v>
      </c>
      <c r="E11645" t="s">
        <v>30376</v>
      </c>
    </row>
    <row r="11646" spans="1:5">
      <c r="A11646" t="s">
        <v>2618</v>
      </c>
      <c r="B11646" t="s">
        <v>29608</v>
      </c>
      <c r="C11646" t="s">
        <v>29609</v>
      </c>
      <c r="D11646" t="s">
        <v>29610</v>
      </c>
      <c r="E11646" t="s">
        <v>30376</v>
      </c>
    </row>
    <row r="11647" spans="1:5">
      <c r="A11647" t="s">
        <v>2618</v>
      </c>
      <c r="B11647" t="s">
        <v>29611</v>
      </c>
      <c r="C11647" t="s">
        <v>29612</v>
      </c>
      <c r="D11647" t="s">
        <v>29613</v>
      </c>
      <c r="E11647" t="s">
        <v>30376</v>
      </c>
    </row>
    <row r="11648" spans="1:5">
      <c r="A11648" t="s">
        <v>2618</v>
      </c>
      <c r="B11648" t="s">
        <v>29614</v>
      </c>
      <c r="C11648" t="s">
        <v>29615</v>
      </c>
      <c r="D11648" t="s">
        <v>29616</v>
      </c>
      <c r="E11648" t="s">
        <v>30376</v>
      </c>
    </row>
    <row r="11649" spans="1:5">
      <c r="A11649" t="s">
        <v>2618</v>
      </c>
      <c r="B11649" t="s">
        <v>29617</v>
      </c>
      <c r="C11649" t="s">
        <v>29618</v>
      </c>
      <c r="D11649" t="s">
        <v>29619</v>
      </c>
      <c r="E11649" t="s">
        <v>30376</v>
      </c>
    </row>
    <row r="11650" spans="1:5">
      <c r="A11650" t="s">
        <v>2618</v>
      </c>
      <c r="B11650" t="s">
        <v>29620</v>
      </c>
      <c r="C11650" t="s">
        <v>29621</v>
      </c>
      <c r="D11650" t="s">
        <v>29622</v>
      </c>
      <c r="E11650" t="s">
        <v>30376</v>
      </c>
    </row>
    <row r="11651" spans="1:5">
      <c r="A11651" t="s">
        <v>2618</v>
      </c>
      <c r="B11651" t="s">
        <v>29623</v>
      </c>
      <c r="C11651" t="s">
        <v>29624</v>
      </c>
      <c r="D11651" t="s">
        <v>29625</v>
      </c>
      <c r="E11651" t="s">
        <v>30376</v>
      </c>
    </row>
    <row r="11652" spans="1:5">
      <c r="A11652" t="s">
        <v>2618</v>
      </c>
      <c r="B11652" t="s">
        <v>29626</v>
      </c>
      <c r="C11652" t="s">
        <v>29627</v>
      </c>
      <c r="D11652" t="s">
        <v>29628</v>
      </c>
      <c r="E11652" t="s">
        <v>30382</v>
      </c>
    </row>
    <row r="11653" spans="1:5">
      <c r="A11653" t="s">
        <v>2618</v>
      </c>
      <c r="B11653" t="s">
        <v>29629</v>
      </c>
      <c r="C11653" t="s">
        <v>29630</v>
      </c>
      <c r="D11653" t="s">
        <v>29631</v>
      </c>
      <c r="E11653" t="s">
        <v>30376</v>
      </c>
    </row>
    <row r="11654" spans="1:5">
      <c r="A11654" t="s">
        <v>2618</v>
      </c>
      <c r="B11654" t="s">
        <v>29632</v>
      </c>
      <c r="C11654" t="s">
        <v>29633</v>
      </c>
      <c r="D11654" t="s">
        <v>29634</v>
      </c>
      <c r="E11654" t="s">
        <v>30376</v>
      </c>
    </row>
    <row r="11655" spans="1:5">
      <c r="A11655" t="s">
        <v>2618</v>
      </c>
      <c r="B11655" t="s">
        <v>29635</v>
      </c>
      <c r="C11655" t="s">
        <v>29636</v>
      </c>
      <c r="D11655" t="s">
        <v>29637</v>
      </c>
      <c r="E11655" t="s">
        <v>30376</v>
      </c>
    </row>
    <row r="11656" spans="1:5">
      <c r="A11656" t="s">
        <v>2618</v>
      </c>
      <c r="B11656" t="s">
        <v>29638</v>
      </c>
      <c r="C11656" t="s">
        <v>29639</v>
      </c>
      <c r="D11656" t="s">
        <v>29640</v>
      </c>
      <c r="E11656" t="s">
        <v>30376</v>
      </c>
    </row>
    <row r="11657" spans="1:5">
      <c r="A11657" t="s">
        <v>2618</v>
      </c>
      <c r="B11657" t="s">
        <v>29641</v>
      </c>
      <c r="C11657" t="s">
        <v>29642</v>
      </c>
      <c r="D11657" t="s">
        <v>29643</v>
      </c>
      <c r="E11657" t="s">
        <v>30376</v>
      </c>
    </row>
    <row r="11658" spans="1:5">
      <c r="A11658" t="s">
        <v>2618</v>
      </c>
      <c r="B11658" t="s">
        <v>29644</v>
      </c>
      <c r="C11658" t="s">
        <v>29645</v>
      </c>
      <c r="D11658" t="s">
        <v>29646</v>
      </c>
      <c r="E11658" t="s">
        <v>30376</v>
      </c>
    </row>
    <row r="11659" spans="1:5">
      <c r="A11659" t="s">
        <v>2618</v>
      </c>
      <c r="B11659" t="s">
        <v>29647</v>
      </c>
      <c r="C11659" t="s">
        <v>29648</v>
      </c>
      <c r="D11659" t="s">
        <v>29649</v>
      </c>
      <c r="E11659" t="s">
        <v>30376</v>
      </c>
    </row>
    <row r="11660" spans="1:5">
      <c r="A11660" t="s">
        <v>2618</v>
      </c>
      <c r="B11660" t="s">
        <v>29650</v>
      </c>
      <c r="C11660" t="s">
        <v>29651</v>
      </c>
      <c r="D11660" t="s">
        <v>29652</v>
      </c>
      <c r="E11660" t="s">
        <v>30376</v>
      </c>
    </row>
    <row r="11661" spans="1:5">
      <c r="A11661" t="s">
        <v>2618</v>
      </c>
      <c r="B11661" t="s">
        <v>29653</v>
      </c>
      <c r="C11661" t="s">
        <v>29654</v>
      </c>
      <c r="D11661" t="s">
        <v>29655</v>
      </c>
      <c r="E11661" t="s">
        <v>30382</v>
      </c>
    </row>
    <row r="11662" spans="1:5">
      <c r="A11662" t="s">
        <v>2618</v>
      </c>
      <c r="B11662" t="s">
        <v>29656</v>
      </c>
      <c r="C11662" t="s">
        <v>29657</v>
      </c>
      <c r="D11662" t="s">
        <v>29658</v>
      </c>
      <c r="E11662" t="s">
        <v>30376</v>
      </c>
    </row>
    <row r="11663" spans="1:5">
      <c r="A11663" t="s">
        <v>2618</v>
      </c>
      <c r="B11663" t="s">
        <v>29659</v>
      </c>
      <c r="C11663" t="s">
        <v>29660</v>
      </c>
      <c r="D11663" t="s">
        <v>29661</v>
      </c>
      <c r="E11663" t="s">
        <v>30376</v>
      </c>
    </row>
    <row r="11664" spans="1:5">
      <c r="A11664" t="s">
        <v>2618</v>
      </c>
      <c r="B11664" t="s">
        <v>29662</v>
      </c>
      <c r="C11664" t="s">
        <v>29663</v>
      </c>
      <c r="D11664" t="s">
        <v>1161</v>
      </c>
      <c r="E11664" t="s">
        <v>30376</v>
      </c>
    </row>
    <row r="11665" spans="1:5">
      <c r="A11665" t="s">
        <v>2618</v>
      </c>
      <c r="B11665" t="s">
        <v>29664</v>
      </c>
      <c r="C11665" t="s">
        <v>29665</v>
      </c>
      <c r="D11665" t="s">
        <v>1450</v>
      </c>
      <c r="E11665" t="s">
        <v>30376</v>
      </c>
    </row>
    <row r="11666" spans="1:5">
      <c r="A11666" t="s">
        <v>2618</v>
      </c>
      <c r="B11666" t="s">
        <v>29666</v>
      </c>
      <c r="C11666" t="s">
        <v>29667</v>
      </c>
      <c r="D11666" t="s">
        <v>29668</v>
      </c>
      <c r="E11666" t="s">
        <v>30376</v>
      </c>
    </row>
    <row r="11667" spans="1:5">
      <c r="A11667" t="s">
        <v>2618</v>
      </c>
      <c r="B11667" t="s">
        <v>29669</v>
      </c>
      <c r="C11667" t="s">
        <v>29670</v>
      </c>
      <c r="D11667" t="s">
        <v>29671</v>
      </c>
      <c r="E11667" t="s">
        <v>30376</v>
      </c>
    </row>
    <row r="11668" spans="1:5">
      <c r="A11668" t="s">
        <v>2618</v>
      </c>
      <c r="B11668" t="s">
        <v>29672</v>
      </c>
      <c r="C11668" t="s">
        <v>29673</v>
      </c>
      <c r="D11668" t="s">
        <v>29674</v>
      </c>
      <c r="E11668" t="s">
        <v>30376</v>
      </c>
    </row>
    <row r="11669" spans="1:5">
      <c r="A11669" t="s">
        <v>2618</v>
      </c>
      <c r="B11669" t="s">
        <v>29675</v>
      </c>
      <c r="C11669" t="s">
        <v>29676</v>
      </c>
      <c r="D11669" t="s">
        <v>29677</v>
      </c>
      <c r="E11669" t="s">
        <v>30376</v>
      </c>
    </row>
    <row r="11670" spans="1:5">
      <c r="A11670" t="s">
        <v>2618</v>
      </c>
      <c r="B11670" t="s">
        <v>29678</v>
      </c>
      <c r="C11670" t="s">
        <v>29679</v>
      </c>
      <c r="D11670" t="s">
        <v>29680</v>
      </c>
      <c r="E11670" t="s">
        <v>30376</v>
      </c>
    </row>
    <row r="11671" spans="1:5">
      <c r="A11671" t="s">
        <v>2618</v>
      </c>
      <c r="B11671" t="s">
        <v>29681</v>
      </c>
      <c r="C11671" t="s">
        <v>29682</v>
      </c>
      <c r="D11671" t="s">
        <v>29683</v>
      </c>
      <c r="E11671" t="s">
        <v>30376</v>
      </c>
    </row>
    <row r="11672" spans="1:5">
      <c r="A11672" t="s">
        <v>2618</v>
      </c>
      <c r="B11672" t="s">
        <v>29684</v>
      </c>
      <c r="C11672" t="s">
        <v>29685</v>
      </c>
      <c r="D11672" t="s">
        <v>29686</v>
      </c>
      <c r="E11672" t="s">
        <v>30376</v>
      </c>
    </row>
    <row r="11673" spans="1:5">
      <c r="A11673" t="s">
        <v>2618</v>
      </c>
      <c r="B11673" t="s">
        <v>29687</v>
      </c>
      <c r="C11673" t="s">
        <v>29688</v>
      </c>
      <c r="D11673" t="s">
        <v>1542</v>
      </c>
      <c r="E11673" t="s">
        <v>30376</v>
      </c>
    </row>
    <row r="11674" spans="1:5">
      <c r="A11674" t="s">
        <v>2618</v>
      </c>
      <c r="B11674" t="s">
        <v>29689</v>
      </c>
      <c r="C11674" t="s">
        <v>29690</v>
      </c>
      <c r="D11674" t="s">
        <v>29691</v>
      </c>
      <c r="E11674" t="s">
        <v>30376</v>
      </c>
    </row>
    <row r="11675" spans="1:5">
      <c r="A11675" t="s">
        <v>2618</v>
      </c>
      <c r="B11675" t="s">
        <v>29692</v>
      </c>
      <c r="C11675" t="s">
        <v>29693</v>
      </c>
      <c r="D11675" t="s">
        <v>29694</v>
      </c>
      <c r="E11675" t="s">
        <v>30376</v>
      </c>
    </row>
    <row r="11676" spans="1:5">
      <c r="A11676" t="s">
        <v>2618</v>
      </c>
      <c r="B11676" t="s">
        <v>29695</v>
      </c>
      <c r="C11676" t="s">
        <v>29696</v>
      </c>
      <c r="D11676" t="s">
        <v>7632</v>
      </c>
      <c r="E11676" t="s">
        <v>30376</v>
      </c>
    </row>
    <row r="11677" spans="1:5">
      <c r="A11677" t="s">
        <v>2618</v>
      </c>
      <c r="B11677" t="s">
        <v>29697</v>
      </c>
      <c r="C11677" t="s">
        <v>29698</v>
      </c>
      <c r="D11677" t="s">
        <v>1101</v>
      </c>
      <c r="E11677" t="s">
        <v>30392</v>
      </c>
    </row>
    <row r="11678" spans="1:5">
      <c r="A11678" t="s">
        <v>2618</v>
      </c>
      <c r="B11678" t="s">
        <v>29699</v>
      </c>
      <c r="C11678" t="s">
        <v>29700</v>
      </c>
      <c r="D11678" t="s">
        <v>29701</v>
      </c>
      <c r="E11678" t="s">
        <v>30392</v>
      </c>
    </row>
    <row r="11679" spans="1:5">
      <c r="A11679" t="s">
        <v>2618</v>
      </c>
      <c r="B11679" t="s">
        <v>29702</v>
      </c>
      <c r="C11679" t="s">
        <v>29703</v>
      </c>
      <c r="D11679" t="s">
        <v>2468</v>
      </c>
      <c r="E11679" t="s">
        <v>30394</v>
      </c>
    </row>
    <row r="11680" spans="1:5">
      <c r="A11680" t="s">
        <v>2618</v>
      </c>
      <c r="B11680" t="s">
        <v>29704</v>
      </c>
      <c r="C11680" t="s">
        <v>29705</v>
      </c>
      <c r="D11680" t="s">
        <v>29706</v>
      </c>
      <c r="E11680" t="s">
        <v>30376</v>
      </c>
    </row>
    <row r="11681" spans="1:5">
      <c r="A11681" t="s">
        <v>2618</v>
      </c>
      <c r="B11681" t="s">
        <v>29707</v>
      </c>
      <c r="C11681" t="s">
        <v>29708</v>
      </c>
      <c r="D11681" t="s">
        <v>29709</v>
      </c>
      <c r="E11681" t="s">
        <v>30376</v>
      </c>
    </row>
    <row r="11682" spans="1:5">
      <c r="A11682" t="s">
        <v>2618</v>
      </c>
      <c r="B11682" t="s">
        <v>29710</v>
      </c>
      <c r="C11682" t="s">
        <v>29711</v>
      </c>
      <c r="D11682" t="s">
        <v>29712</v>
      </c>
      <c r="E11682" t="s">
        <v>30376</v>
      </c>
    </row>
    <row r="11683" spans="1:5">
      <c r="A11683" t="s">
        <v>2618</v>
      </c>
      <c r="B11683" t="s">
        <v>29713</v>
      </c>
      <c r="C11683" t="s">
        <v>29714</v>
      </c>
      <c r="D11683" t="s">
        <v>2204</v>
      </c>
      <c r="E11683" t="s">
        <v>30376</v>
      </c>
    </row>
    <row r="11684" spans="1:5">
      <c r="A11684" t="s">
        <v>2618</v>
      </c>
      <c r="B11684" t="s">
        <v>29715</v>
      </c>
      <c r="C11684" t="s">
        <v>29716</v>
      </c>
      <c r="D11684" t="s">
        <v>29717</v>
      </c>
      <c r="E11684" t="s">
        <v>30376</v>
      </c>
    </row>
    <row r="11685" spans="1:5">
      <c r="A11685" t="s">
        <v>2618</v>
      </c>
      <c r="B11685" t="s">
        <v>29718</v>
      </c>
      <c r="C11685" t="s">
        <v>29719</v>
      </c>
      <c r="D11685" t="s">
        <v>29720</v>
      </c>
      <c r="E11685" t="s">
        <v>30379</v>
      </c>
    </row>
    <row r="11686" spans="1:5">
      <c r="A11686" t="s">
        <v>2618</v>
      </c>
      <c r="B11686" t="s">
        <v>29721</v>
      </c>
      <c r="C11686" t="s">
        <v>29722</v>
      </c>
      <c r="D11686" t="s">
        <v>29723</v>
      </c>
      <c r="E11686" t="s">
        <v>30406</v>
      </c>
    </row>
    <row r="11687" spans="1:5">
      <c r="A11687" t="s">
        <v>2618</v>
      </c>
      <c r="B11687" t="s">
        <v>29724</v>
      </c>
      <c r="C11687" t="s">
        <v>29725</v>
      </c>
      <c r="D11687" t="s">
        <v>29726</v>
      </c>
      <c r="E11687" t="s">
        <v>30376</v>
      </c>
    </row>
    <row r="11688" spans="1:5">
      <c r="A11688" t="s">
        <v>2618</v>
      </c>
      <c r="B11688" t="s">
        <v>29727</v>
      </c>
      <c r="C11688" t="s">
        <v>29728</v>
      </c>
      <c r="D11688" t="s">
        <v>29729</v>
      </c>
      <c r="E11688" t="s">
        <v>30376</v>
      </c>
    </row>
    <row r="11689" spans="1:5">
      <c r="A11689" t="s">
        <v>2618</v>
      </c>
      <c r="B11689" t="s">
        <v>29730</v>
      </c>
      <c r="C11689" t="s">
        <v>29731</v>
      </c>
      <c r="D11689" t="s">
        <v>24319</v>
      </c>
      <c r="E11689" t="s">
        <v>30376</v>
      </c>
    </row>
    <row r="11690" spans="1:5">
      <c r="A11690" t="s">
        <v>2618</v>
      </c>
      <c r="B11690" t="s">
        <v>29732</v>
      </c>
      <c r="C11690" t="s">
        <v>29733</v>
      </c>
      <c r="D11690" t="s">
        <v>29734</v>
      </c>
      <c r="E11690" t="s">
        <v>30376</v>
      </c>
    </row>
    <row r="11691" spans="1:5">
      <c r="A11691" t="s">
        <v>2618</v>
      </c>
      <c r="B11691" t="s">
        <v>29735</v>
      </c>
      <c r="C11691" t="s">
        <v>29736</v>
      </c>
      <c r="D11691" t="s">
        <v>29737</v>
      </c>
      <c r="E11691" t="s">
        <v>30376</v>
      </c>
    </row>
    <row r="11692" spans="1:5">
      <c r="A11692" t="s">
        <v>2618</v>
      </c>
      <c r="B11692" t="s">
        <v>29738</v>
      </c>
      <c r="C11692" t="s">
        <v>29739</v>
      </c>
      <c r="D11692" t="s">
        <v>29740</v>
      </c>
      <c r="E11692" t="s">
        <v>30376</v>
      </c>
    </row>
    <row r="11693" spans="1:5">
      <c r="A11693" t="s">
        <v>2618</v>
      </c>
      <c r="B11693" t="s">
        <v>29741</v>
      </c>
      <c r="C11693" t="s">
        <v>29742</v>
      </c>
      <c r="D11693" t="s">
        <v>29743</v>
      </c>
      <c r="E11693" t="s">
        <v>30407</v>
      </c>
    </row>
    <row r="11694" spans="1:5">
      <c r="A11694" t="s">
        <v>2618</v>
      </c>
      <c r="B11694" t="s">
        <v>29744</v>
      </c>
      <c r="C11694" t="s">
        <v>29745</v>
      </c>
      <c r="D11694" t="s">
        <v>2170</v>
      </c>
      <c r="E11694" t="s">
        <v>30379</v>
      </c>
    </row>
    <row r="11695" spans="1:5">
      <c r="A11695" t="s">
        <v>2618</v>
      </c>
      <c r="B11695" t="s">
        <v>29746</v>
      </c>
      <c r="C11695" t="s">
        <v>29747</v>
      </c>
      <c r="D11695" t="s">
        <v>2062</v>
      </c>
      <c r="E11695" t="s">
        <v>30376</v>
      </c>
    </row>
    <row r="11696" spans="1:5">
      <c r="A11696" t="s">
        <v>2618</v>
      </c>
      <c r="B11696" t="s">
        <v>29748</v>
      </c>
      <c r="C11696" t="s">
        <v>29749</v>
      </c>
      <c r="D11696" t="s">
        <v>29750</v>
      </c>
      <c r="E11696" t="s">
        <v>30407</v>
      </c>
    </row>
    <row r="11697" spans="1:5">
      <c r="A11697" t="s">
        <v>2618</v>
      </c>
      <c r="B11697" t="s">
        <v>29751</v>
      </c>
      <c r="C11697" t="s">
        <v>29752</v>
      </c>
      <c r="D11697" t="s">
        <v>2603</v>
      </c>
      <c r="E11697" t="s">
        <v>30381</v>
      </c>
    </row>
    <row r="11698" spans="1:5">
      <c r="A11698" t="s">
        <v>2618</v>
      </c>
      <c r="B11698" t="s">
        <v>29753</v>
      </c>
      <c r="C11698" t="s">
        <v>29754</v>
      </c>
      <c r="D11698" t="s">
        <v>12062</v>
      </c>
      <c r="E11698" t="s">
        <v>30376</v>
      </c>
    </row>
    <row r="11699" spans="1:5">
      <c r="A11699" t="s">
        <v>2618</v>
      </c>
      <c r="B11699" t="s">
        <v>29755</v>
      </c>
      <c r="C11699" t="s">
        <v>29756</v>
      </c>
      <c r="D11699" t="s">
        <v>29757</v>
      </c>
      <c r="E11699" t="s">
        <v>30376</v>
      </c>
    </row>
    <row r="11700" spans="1:5">
      <c r="A11700" t="s">
        <v>2618</v>
      </c>
      <c r="B11700" t="s">
        <v>29758</v>
      </c>
      <c r="C11700" t="s">
        <v>29759</v>
      </c>
      <c r="D11700" t="s">
        <v>2613</v>
      </c>
      <c r="E11700" t="s">
        <v>30376</v>
      </c>
    </row>
    <row r="11701" spans="1:5">
      <c r="A11701" t="s">
        <v>2618</v>
      </c>
      <c r="B11701" t="s">
        <v>29760</v>
      </c>
      <c r="C11701" t="s">
        <v>29761</v>
      </c>
      <c r="D11701" t="s">
        <v>1844</v>
      </c>
      <c r="E11701" t="s">
        <v>30376</v>
      </c>
    </row>
    <row r="11702" spans="1:5">
      <c r="A11702" t="s">
        <v>2618</v>
      </c>
      <c r="B11702" t="s">
        <v>29762</v>
      </c>
      <c r="C11702" t="s">
        <v>29763</v>
      </c>
      <c r="D11702" t="s">
        <v>29764</v>
      </c>
      <c r="E11702" t="s">
        <v>30376</v>
      </c>
    </row>
    <row r="11703" spans="1:5">
      <c r="A11703" t="s">
        <v>2618</v>
      </c>
      <c r="B11703" t="s">
        <v>29765</v>
      </c>
      <c r="C11703" t="s">
        <v>29766</v>
      </c>
      <c r="D11703" t="s">
        <v>29767</v>
      </c>
      <c r="E11703" t="s">
        <v>30376</v>
      </c>
    </row>
    <row r="11704" spans="1:5">
      <c r="A11704" t="s">
        <v>2618</v>
      </c>
      <c r="B11704" t="s">
        <v>29768</v>
      </c>
      <c r="C11704" t="s">
        <v>29769</v>
      </c>
      <c r="D11704" t="s">
        <v>2466</v>
      </c>
      <c r="E11704" t="s">
        <v>30394</v>
      </c>
    </row>
    <row r="11705" spans="1:5">
      <c r="A11705" t="s">
        <v>2618</v>
      </c>
      <c r="B11705" t="s">
        <v>29770</v>
      </c>
      <c r="C11705" t="s">
        <v>29771</v>
      </c>
      <c r="D11705" t="s">
        <v>1335</v>
      </c>
      <c r="E11705" t="s">
        <v>30376</v>
      </c>
    </row>
    <row r="11706" spans="1:5">
      <c r="A11706" t="s">
        <v>2618</v>
      </c>
      <c r="B11706" t="s">
        <v>29772</v>
      </c>
      <c r="C11706" t="s">
        <v>29773</v>
      </c>
      <c r="D11706" t="s">
        <v>22110</v>
      </c>
      <c r="E11706" t="s">
        <v>30376</v>
      </c>
    </row>
    <row r="11707" spans="1:5">
      <c r="A11707" t="s">
        <v>2618</v>
      </c>
      <c r="B11707" t="s">
        <v>29774</v>
      </c>
      <c r="C11707" t="s">
        <v>29775</v>
      </c>
      <c r="D11707" t="s">
        <v>21955</v>
      </c>
      <c r="E11707" t="s">
        <v>30376</v>
      </c>
    </row>
    <row r="11708" spans="1:5">
      <c r="A11708" t="s">
        <v>2618</v>
      </c>
      <c r="B11708" t="s">
        <v>29776</v>
      </c>
      <c r="C11708" t="s">
        <v>29777</v>
      </c>
      <c r="D11708" t="s">
        <v>18311</v>
      </c>
      <c r="E11708" t="s">
        <v>30376</v>
      </c>
    </row>
    <row r="11709" spans="1:5">
      <c r="A11709" t="s">
        <v>2618</v>
      </c>
      <c r="B11709" t="s">
        <v>29778</v>
      </c>
      <c r="C11709" t="s">
        <v>29779</v>
      </c>
      <c r="D11709" t="s">
        <v>29780</v>
      </c>
      <c r="E11709" t="s">
        <v>30376</v>
      </c>
    </row>
    <row r="11710" spans="1:5">
      <c r="A11710" t="s">
        <v>2618</v>
      </c>
      <c r="B11710" t="s">
        <v>29781</v>
      </c>
      <c r="C11710" t="s">
        <v>29782</v>
      </c>
      <c r="D11710" t="s">
        <v>2118</v>
      </c>
      <c r="E11710" t="s">
        <v>30376</v>
      </c>
    </row>
    <row r="11711" spans="1:5">
      <c r="A11711" t="s">
        <v>2618</v>
      </c>
      <c r="B11711" t="s">
        <v>29783</v>
      </c>
      <c r="C11711" t="s">
        <v>29784</v>
      </c>
      <c r="D11711" t="s">
        <v>29785</v>
      </c>
      <c r="E11711" t="s">
        <v>30376</v>
      </c>
    </row>
    <row r="11712" spans="1:5">
      <c r="A11712" t="s">
        <v>2618</v>
      </c>
      <c r="B11712" t="s">
        <v>29786</v>
      </c>
      <c r="C11712" t="s">
        <v>29787</v>
      </c>
      <c r="D11712" t="s">
        <v>29788</v>
      </c>
      <c r="E11712" t="s">
        <v>30395</v>
      </c>
    </row>
    <row r="11713" spans="1:5">
      <c r="A11713" t="s">
        <v>2618</v>
      </c>
      <c r="B11713" t="s">
        <v>29789</v>
      </c>
      <c r="C11713" t="s">
        <v>29790</v>
      </c>
      <c r="D11713" t="s">
        <v>1842</v>
      </c>
      <c r="E11713" t="s">
        <v>30395</v>
      </c>
    </row>
    <row r="11714" spans="1:5">
      <c r="A11714" t="s">
        <v>2618</v>
      </c>
      <c r="B11714" t="s">
        <v>29791</v>
      </c>
      <c r="C11714" t="s">
        <v>29792</v>
      </c>
      <c r="D11714" t="s">
        <v>29793</v>
      </c>
      <c r="E11714" t="s">
        <v>30395</v>
      </c>
    </row>
    <row r="11715" spans="1:5">
      <c r="A11715" t="s">
        <v>2618</v>
      </c>
      <c r="B11715" t="s">
        <v>29794</v>
      </c>
      <c r="C11715" t="s">
        <v>29795</v>
      </c>
      <c r="D11715" t="s">
        <v>29796</v>
      </c>
      <c r="E11715" t="s">
        <v>30395</v>
      </c>
    </row>
    <row r="11716" spans="1:5">
      <c r="A11716" t="s">
        <v>2618</v>
      </c>
      <c r="B11716" t="s">
        <v>29797</v>
      </c>
      <c r="C11716" t="s">
        <v>29798</v>
      </c>
      <c r="D11716" t="s">
        <v>29799</v>
      </c>
      <c r="E11716" t="s">
        <v>30376</v>
      </c>
    </row>
    <row r="11717" spans="1:5">
      <c r="A11717" t="s">
        <v>2618</v>
      </c>
      <c r="B11717" t="s">
        <v>29800</v>
      </c>
      <c r="C11717" t="s">
        <v>29801</v>
      </c>
      <c r="D11717" t="s">
        <v>29802</v>
      </c>
      <c r="E11717" t="s">
        <v>30376</v>
      </c>
    </row>
    <row r="11718" spans="1:5">
      <c r="A11718" t="s">
        <v>2618</v>
      </c>
      <c r="B11718" t="s">
        <v>29803</v>
      </c>
      <c r="C11718" t="s">
        <v>29804</v>
      </c>
      <c r="D11718" t="s">
        <v>1616</v>
      </c>
      <c r="E11718" t="s">
        <v>30376</v>
      </c>
    </row>
    <row r="11719" spans="1:5">
      <c r="A11719" t="s">
        <v>2618</v>
      </c>
      <c r="B11719" t="s">
        <v>29805</v>
      </c>
      <c r="C11719" t="s">
        <v>29806</v>
      </c>
      <c r="D11719" t="s">
        <v>29807</v>
      </c>
      <c r="E11719" t="s">
        <v>30376</v>
      </c>
    </row>
    <row r="11720" spans="1:5">
      <c r="A11720" t="s">
        <v>2618</v>
      </c>
      <c r="B11720" t="s">
        <v>29808</v>
      </c>
      <c r="C11720" t="s">
        <v>29809</v>
      </c>
      <c r="D11720" t="s">
        <v>2238</v>
      </c>
      <c r="E11720" t="s">
        <v>30376</v>
      </c>
    </row>
    <row r="11721" spans="1:5">
      <c r="A11721" t="s">
        <v>2618</v>
      </c>
      <c r="B11721" t="s">
        <v>29810</v>
      </c>
      <c r="C11721" t="s">
        <v>29811</v>
      </c>
      <c r="D11721" t="s">
        <v>1646</v>
      </c>
      <c r="E11721" t="s">
        <v>30376</v>
      </c>
    </row>
    <row r="11722" spans="1:5">
      <c r="A11722" t="s">
        <v>2618</v>
      </c>
      <c r="B11722" t="s">
        <v>29812</v>
      </c>
      <c r="C11722" t="s">
        <v>29813</v>
      </c>
      <c r="D11722" t="s">
        <v>29814</v>
      </c>
      <c r="E11722" t="s">
        <v>30376</v>
      </c>
    </row>
    <row r="11723" spans="1:5">
      <c r="A11723" t="s">
        <v>2618</v>
      </c>
      <c r="B11723" t="s">
        <v>29815</v>
      </c>
      <c r="C11723" t="s">
        <v>29816</v>
      </c>
      <c r="D11723" t="s">
        <v>949</v>
      </c>
      <c r="E11723" t="s">
        <v>30376</v>
      </c>
    </row>
    <row r="11724" spans="1:5">
      <c r="A11724" t="s">
        <v>2618</v>
      </c>
      <c r="B11724" t="s">
        <v>29817</v>
      </c>
      <c r="C11724" t="s">
        <v>29818</v>
      </c>
      <c r="D11724" t="s">
        <v>953</v>
      </c>
      <c r="E11724" t="s">
        <v>30376</v>
      </c>
    </row>
    <row r="11725" spans="1:5">
      <c r="A11725" t="s">
        <v>2618</v>
      </c>
      <c r="B11725" t="s">
        <v>29819</v>
      </c>
      <c r="C11725" t="s">
        <v>29820</v>
      </c>
      <c r="D11725" t="s">
        <v>2563</v>
      </c>
      <c r="E11725" t="s">
        <v>30376</v>
      </c>
    </row>
    <row r="11726" spans="1:5">
      <c r="A11726" t="s">
        <v>2618</v>
      </c>
      <c r="B11726" t="s">
        <v>29821</v>
      </c>
      <c r="C11726" t="s">
        <v>29822</v>
      </c>
      <c r="D11726" t="s">
        <v>2571</v>
      </c>
      <c r="E11726" t="s">
        <v>30376</v>
      </c>
    </row>
    <row r="11727" spans="1:5">
      <c r="A11727" t="s">
        <v>2618</v>
      </c>
      <c r="B11727" t="s">
        <v>29823</v>
      </c>
      <c r="C11727" t="s">
        <v>29824</v>
      </c>
      <c r="D11727" t="s">
        <v>2169</v>
      </c>
      <c r="E11727" t="s">
        <v>30376</v>
      </c>
    </row>
    <row r="11728" spans="1:5">
      <c r="A11728" t="s">
        <v>2618</v>
      </c>
      <c r="B11728" t="s">
        <v>29825</v>
      </c>
      <c r="C11728" t="s">
        <v>29826</v>
      </c>
      <c r="D11728" t="s">
        <v>23531</v>
      </c>
      <c r="E11728" t="s">
        <v>30376</v>
      </c>
    </row>
    <row r="11729" spans="1:5">
      <c r="A11729" t="s">
        <v>2618</v>
      </c>
      <c r="B11729" t="s">
        <v>29827</v>
      </c>
      <c r="C11729" t="s">
        <v>29828</v>
      </c>
      <c r="D11729" t="s">
        <v>1323</v>
      </c>
      <c r="E11729" t="s">
        <v>30376</v>
      </c>
    </row>
    <row r="11730" spans="1:5">
      <c r="A11730" t="s">
        <v>2618</v>
      </c>
      <c r="B11730" t="s">
        <v>29829</v>
      </c>
      <c r="C11730" t="s">
        <v>29830</v>
      </c>
      <c r="D11730" t="s">
        <v>1282</v>
      </c>
      <c r="E11730" t="s">
        <v>30376</v>
      </c>
    </row>
    <row r="11731" spans="1:5">
      <c r="A11731" t="s">
        <v>2618</v>
      </c>
      <c r="B11731" t="s">
        <v>29831</v>
      </c>
      <c r="C11731" t="s">
        <v>29832</v>
      </c>
      <c r="D11731" t="s">
        <v>2124</v>
      </c>
      <c r="E11731" t="s">
        <v>30376</v>
      </c>
    </row>
    <row r="11732" spans="1:5">
      <c r="A11732" t="s">
        <v>2618</v>
      </c>
      <c r="B11732" t="s">
        <v>29833</v>
      </c>
      <c r="C11732" t="s">
        <v>29834</v>
      </c>
      <c r="D11732" t="s">
        <v>19093</v>
      </c>
      <c r="E11732" t="s">
        <v>30376</v>
      </c>
    </row>
    <row r="11733" spans="1:5">
      <c r="A11733" t="s">
        <v>2618</v>
      </c>
      <c r="B11733" t="s">
        <v>29835</v>
      </c>
      <c r="C11733" t="s">
        <v>29836</v>
      </c>
      <c r="D11733" t="s">
        <v>1464</v>
      </c>
      <c r="E11733" t="s">
        <v>30376</v>
      </c>
    </row>
    <row r="11734" spans="1:5">
      <c r="A11734" t="s">
        <v>2618</v>
      </c>
      <c r="B11734" t="s">
        <v>29837</v>
      </c>
      <c r="C11734" t="s">
        <v>29838</v>
      </c>
      <c r="D11734" t="s">
        <v>25248</v>
      </c>
      <c r="E11734" t="s">
        <v>30376</v>
      </c>
    </row>
    <row r="11735" spans="1:5">
      <c r="A11735" t="s">
        <v>2618</v>
      </c>
      <c r="B11735" t="s">
        <v>29839</v>
      </c>
      <c r="C11735" t="s">
        <v>29840</v>
      </c>
      <c r="D11735" t="s">
        <v>23433</v>
      </c>
      <c r="E11735" t="s">
        <v>30376</v>
      </c>
    </row>
    <row r="11736" spans="1:5">
      <c r="A11736" t="s">
        <v>2618</v>
      </c>
      <c r="B11736" t="s">
        <v>29841</v>
      </c>
      <c r="C11736" t="s">
        <v>29842</v>
      </c>
      <c r="D11736" t="s">
        <v>14179</v>
      </c>
      <c r="E11736" t="s">
        <v>30376</v>
      </c>
    </row>
    <row r="11737" spans="1:5">
      <c r="A11737" t="s">
        <v>2618</v>
      </c>
      <c r="B11737" t="s">
        <v>29843</v>
      </c>
      <c r="C11737" t="s">
        <v>29844</v>
      </c>
      <c r="D11737" t="s">
        <v>2262</v>
      </c>
      <c r="E11737" t="s">
        <v>30376</v>
      </c>
    </row>
    <row r="11738" spans="1:5">
      <c r="A11738" t="s">
        <v>2618</v>
      </c>
      <c r="B11738" t="s">
        <v>29845</v>
      </c>
      <c r="C11738" t="s">
        <v>29846</v>
      </c>
      <c r="D11738" t="s">
        <v>2598</v>
      </c>
      <c r="E11738" t="s">
        <v>30376</v>
      </c>
    </row>
    <row r="11739" spans="1:5">
      <c r="A11739" t="s">
        <v>2618</v>
      </c>
      <c r="B11739" t="s">
        <v>29847</v>
      </c>
      <c r="C11739" t="s">
        <v>29848</v>
      </c>
      <c r="D11739" t="s">
        <v>1143</v>
      </c>
      <c r="E11739" t="s">
        <v>30376</v>
      </c>
    </row>
    <row r="11740" spans="1:5">
      <c r="A11740" t="s">
        <v>2618</v>
      </c>
      <c r="B11740" t="s">
        <v>29849</v>
      </c>
      <c r="C11740" t="s">
        <v>29850</v>
      </c>
      <c r="D11740" t="s">
        <v>29851</v>
      </c>
      <c r="E11740" t="s">
        <v>30376</v>
      </c>
    </row>
    <row r="11741" spans="1:5">
      <c r="A11741" t="s">
        <v>2618</v>
      </c>
      <c r="B11741" t="s">
        <v>29852</v>
      </c>
      <c r="C11741" t="s">
        <v>29853</v>
      </c>
      <c r="D11741" t="s">
        <v>1462</v>
      </c>
      <c r="E11741" t="s">
        <v>30376</v>
      </c>
    </row>
    <row r="11742" spans="1:5">
      <c r="A11742" t="s">
        <v>2618</v>
      </c>
      <c r="B11742" t="s">
        <v>29854</v>
      </c>
      <c r="C11742" t="s">
        <v>29855</v>
      </c>
      <c r="D11742" t="s">
        <v>2394</v>
      </c>
      <c r="E11742" t="s">
        <v>30376</v>
      </c>
    </row>
    <row r="11743" spans="1:5">
      <c r="A11743" t="s">
        <v>2618</v>
      </c>
      <c r="B11743" t="s">
        <v>29856</v>
      </c>
      <c r="C11743" t="s">
        <v>29857</v>
      </c>
      <c r="D11743" t="s">
        <v>25090</v>
      </c>
      <c r="E11743" t="s">
        <v>30376</v>
      </c>
    </row>
    <row r="11744" spans="1:5">
      <c r="A11744" t="s">
        <v>2618</v>
      </c>
      <c r="B11744" t="s">
        <v>29858</v>
      </c>
      <c r="C11744" t="s">
        <v>29859</v>
      </c>
      <c r="D11744" t="s">
        <v>1406</v>
      </c>
      <c r="E11744" t="s">
        <v>30376</v>
      </c>
    </row>
    <row r="11745" spans="1:5">
      <c r="A11745" t="s">
        <v>2618</v>
      </c>
      <c r="B11745" t="s">
        <v>29860</v>
      </c>
      <c r="C11745" t="s">
        <v>29861</v>
      </c>
      <c r="D11745" t="s">
        <v>1397</v>
      </c>
      <c r="E11745" t="s">
        <v>30376</v>
      </c>
    </row>
    <row r="11746" spans="1:5">
      <c r="A11746" t="s">
        <v>2618</v>
      </c>
      <c r="B11746" t="s">
        <v>29862</v>
      </c>
      <c r="C11746" t="s">
        <v>29863</v>
      </c>
      <c r="D11746" t="s">
        <v>2393</v>
      </c>
      <c r="E11746" t="s">
        <v>30376</v>
      </c>
    </row>
    <row r="11747" spans="1:5">
      <c r="A11747" t="s">
        <v>2618</v>
      </c>
      <c r="B11747" t="s">
        <v>29864</v>
      </c>
      <c r="C11747" t="s">
        <v>29865</v>
      </c>
      <c r="D11747" t="s">
        <v>1430</v>
      </c>
      <c r="E11747" t="s">
        <v>30376</v>
      </c>
    </row>
    <row r="11748" spans="1:5">
      <c r="A11748" t="s">
        <v>2618</v>
      </c>
      <c r="B11748" t="s">
        <v>29866</v>
      </c>
      <c r="C11748" t="s">
        <v>29867</v>
      </c>
      <c r="D11748" t="s">
        <v>29868</v>
      </c>
      <c r="E11748" t="s">
        <v>30376</v>
      </c>
    </row>
    <row r="11749" spans="1:5">
      <c r="A11749" t="s">
        <v>2618</v>
      </c>
      <c r="B11749" t="s">
        <v>29869</v>
      </c>
      <c r="C11749" t="s">
        <v>29870</v>
      </c>
      <c r="D11749" t="s">
        <v>2580</v>
      </c>
      <c r="E11749" t="s">
        <v>30376</v>
      </c>
    </row>
    <row r="11750" spans="1:5">
      <c r="A11750" t="s">
        <v>2618</v>
      </c>
      <c r="B11750" t="s">
        <v>29871</v>
      </c>
      <c r="C11750" t="s">
        <v>29872</v>
      </c>
      <c r="D11750" t="s">
        <v>2392</v>
      </c>
      <c r="E11750" t="s">
        <v>30376</v>
      </c>
    </row>
    <row r="11751" spans="1:5">
      <c r="A11751" t="s">
        <v>2618</v>
      </c>
      <c r="B11751" t="s">
        <v>29873</v>
      </c>
      <c r="C11751" t="s">
        <v>29874</v>
      </c>
      <c r="D11751" t="s">
        <v>1604</v>
      </c>
      <c r="E11751" t="s">
        <v>30376</v>
      </c>
    </row>
    <row r="11752" spans="1:5">
      <c r="A11752" t="s">
        <v>2618</v>
      </c>
      <c r="B11752" t="s">
        <v>29875</v>
      </c>
      <c r="C11752" t="s">
        <v>29876</v>
      </c>
      <c r="D11752" t="s">
        <v>29877</v>
      </c>
      <c r="E11752" t="s">
        <v>30376</v>
      </c>
    </row>
    <row r="11753" spans="1:5">
      <c r="A11753" t="s">
        <v>2618</v>
      </c>
      <c r="B11753" t="s">
        <v>29878</v>
      </c>
      <c r="C11753" t="s">
        <v>29879</v>
      </c>
      <c r="D11753" t="s">
        <v>984</v>
      </c>
      <c r="E11753" t="s">
        <v>30376</v>
      </c>
    </row>
    <row r="11754" spans="1:5">
      <c r="A11754" t="s">
        <v>2618</v>
      </c>
      <c r="B11754" t="s">
        <v>29880</v>
      </c>
      <c r="C11754" t="s">
        <v>29881</v>
      </c>
      <c r="D11754" t="s">
        <v>2259</v>
      </c>
      <c r="E11754" t="s">
        <v>30376</v>
      </c>
    </row>
    <row r="11755" spans="1:5">
      <c r="A11755" t="s">
        <v>2618</v>
      </c>
      <c r="B11755" t="s">
        <v>29882</v>
      </c>
      <c r="C11755" t="s">
        <v>29883</v>
      </c>
      <c r="D11755" t="s">
        <v>2268</v>
      </c>
      <c r="E11755" t="s">
        <v>30376</v>
      </c>
    </row>
    <row r="11756" spans="1:5">
      <c r="A11756" t="s">
        <v>2618</v>
      </c>
      <c r="B11756" t="s">
        <v>29884</v>
      </c>
      <c r="C11756" t="s">
        <v>29885</v>
      </c>
      <c r="D11756" t="s">
        <v>2596</v>
      </c>
      <c r="E11756" t="s">
        <v>30376</v>
      </c>
    </row>
    <row r="11757" spans="1:5">
      <c r="A11757" t="s">
        <v>2618</v>
      </c>
      <c r="B11757" t="s">
        <v>29886</v>
      </c>
      <c r="C11757" t="s">
        <v>29887</v>
      </c>
      <c r="D11757" t="s">
        <v>1600</v>
      </c>
      <c r="E11757" t="s">
        <v>30376</v>
      </c>
    </row>
    <row r="11758" spans="1:5">
      <c r="A11758" t="s">
        <v>2618</v>
      </c>
      <c r="B11758" t="s">
        <v>29888</v>
      </c>
      <c r="C11758" t="s">
        <v>29889</v>
      </c>
      <c r="D11758" t="s">
        <v>1624</v>
      </c>
      <c r="E11758" t="s">
        <v>30376</v>
      </c>
    </row>
    <row r="11759" spans="1:5">
      <c r="A11759" t="s">
        <v>2618</v>
      </c>
      <c r="B11759" t="s">
        <v>29890</v>
      </c>
      <c r="C11759" t="s">
        <v>29891</v>
      </c>
      <c r="D11759" t="s">
        <v>2277</v>
      </c>
      <c r="E11759" t="s">
        <v>30376</v>
      </c>
    </row>
    <row r="11760" spans="1:5">
      <c r="A11760" t="s">
        <v>2618</v>
      </c>
      <c r="B11760" t="s">
        <v>29892</v>
      </c>
      <c r="C11760" t="s">
        <v>29893</v>
      </c>
      <c r="D11760" t="s">
        <v>1603</v>
      </c>
      <c r="E11760" t="s">
        <v>30376</v>
      </c>
    </row>
    <row r="11761" spans="1:5">
      <c r="A11761" t="s">
        <v>2618</v>
      </c>
      <c r="B11761" t="s">
        <v>29894</v>
      </c>
      <c r="C11761" t="s">
        <v>29895</v>
      </c>
      <c r="D11761" t="s">
        <v>29896</v>
      </c>
      <c r="E11761" t="s">
        <v>30376</v>
      </c>
    </row>
    <row r="11762" spans="1:5">
      <c r="A11762" t="s">
        <v>2618</v>
      </c>
      <c r="B11762" t="s">
        <v>29897</v>
      </c>
      <c r="C11762" t="s">
        <v>29898</v>
      </c>
      <c r="D11762" t="s">
        <v>29899</v>
      </c>
      <c r="E11762" t="s">
        <v>30376</v>
      </c>
    </row>
    <row r="11763" spans="1:5">
      <c r="A11763" t="s">
        <v>2618</v>
      </c>
      <c r="B11763" t="s">
        <v>29900</v>
      </c>
      <c r="C11763" t="s">
        <v>29901</v>
      </c>
      <c r="D11763" t="s">
        <v>29902</v>
      </c>
      <c r="E11763" t="s">
        <v>30376</v>
      </c>
    </row>
    <row r="11764" spans="1:5">
      <c r="A11764" t="s">
        <v>2618</v>
      </c>
      <c r="B11764" t="s">
        <v>29903</v>
      </c>
      <c r="C11764" t="s">
        <v>29904</v>
      </c>
      <c r="D11764" t="s">
        <v>29905</v>
      </c>
      <c r="E11764" t="s">
        <v>30376</v>
      </c>
    </row>
    <row r="11765" spans="1:5">
      <c r="A11765" t="s">
        <v>2618</v>
      </c>
      <c r="B11765" t="s">
        <v>29906</v>
      </c>
      <c r="C11765" t="s">
        <v>29907</v>
      </c>
      <c r="D11765" t="s">
        <v>2572</v>
      </c>
      <c r="E11765" t="s">
        <v>30376</v>
      </c>
    </row>
    <row r="11766" spans="1:5">
      <c r="A11766" t="s">
        <v>2618</v>
      </c>
      <c r="B11766" t="s">
        <v>29908</v>
      </c>
      <c r="C11766" t="s">
        <v>29909</v>
      </c>
      <c r="D11766" t="s">
        <v>29910</v>
      </c>
      <c r="E11766" t="s">
        <v>30376</v>
      </c>
    </row>
    <row r="11767" spans="1:5">
      <c r="A11767" t="s">
        <v>2618</v>
      </c>
      <c r="B11767" t="s">
        <v>29911</v>
      </c>
      <c r="C11767" t="s">
        <v>29912</v>
      </c>
      <c r="D11767" t="s">
        <v>1188</v>
      </c>
      <c r="E11767" t="s">
        <v>30376</v>
      </c>
    </row>
    <row r="11768" spans="1:5">
      <c r="A11768" t="s">
        <v>2618</v>
      </c>
      <c r="B11768" t="s">
        <v>29913</v>
      </c>
      <c r="C11768" t="s">
        <v>29914</v>
      </c>
      <c r="D11768" t="s">
        <v>2312</v>
      </c>
      <c r="E11768" t="s">
        <v>30376</v>
      </c>
    </row>
    <row r="11769" spans="1:5">
      <c r="A11769" t="s">
        <v>2618</v>
      </c>
      <c r="B11769" t="s">
        <v>29915</v>
      </c>
      <c r="C11769" t="s">
        <v>29916</v>
      </c>
      <c r="D11769" t="s">
        <v>29917</v>
      </c>
      <c r="E11769" t="s">
        <v>30376</v>
      </c>
    </row>
    <row r="11770" spans="1:5">
      <c r="A11770" t="s">
        <v>2618</v>
      </c>
      <c r="B11770" t="s">
        <v>29918</v>
      </c>
      <c r="C11770" t="s">
        <v>29919</v>
      </c>
      <c r="D11770" t="s">
        <v>29920</v>
      </c>
      <c r="E11770" t="s">
        <v>30376</v>
      </c>
    </row>
    <row r="11771" spans="1:5">
      <c r="A11771" t="s">
        <v>2618</v>
      </c>
      <c r="B11771" t="s">
        <v>29921</v>
      </c>
      <c r="C11771" t="s">
        <v>29922</v>
      </c>
      <c r="D11771" t="s">
        <v>29923</v>
      </c>
      <c r="E11771" t="s">
        <v>30376</v>
      </c>
    </row>
    <row r="11772" spans="1:5">
      <c r="A11772" t="s">
        <v>2618</v>
      </c>
      <c r="B11772" t="s">
        <v>29924</v>
      </c>
      <c r="C11772" t="s">
        <v>29925</v>
      </c>
      <c r="D11772" t="s">
        <v>29926</v>
      </c>
      <c r="E11772" t="s">
        <v>30376</v>
      </c>
    </row>
    <row r="11773" spans="1:5">
      <c r="A11773" t="s">
        <v>2618</v>
      </c>
      <c r="B11773" t="s">
        <v>29927</v>
      </c>
      <c r="C11773" t="s">
        <v>29928</v>
      </c>
      <c r="D11773" t="s">
        <v>29929</v>
      </c>
      <c r="E11773" t="s">
        <v>30376</v>
      </c>
    </row>
    <row r="11774" spans="1:5">
      <c r="A11774" t="s">
        <v>2618</v>
      </c>
      <c r="B11774" t="s">
        <v>29930</v>
      </c>
      <c r="C11774" t="s">
        <v>29931</v>
      </c>
      <c r="D11774" t="s">
        <v>29932</v>
      </c>
      <c r="E11774" t="s">
        <v>30376</v>
      </c>
    </row>
    <row r="11775" spans="1:5">
      <c r="A11775" t="s">
        <v>2618</v>
      </c>
      <c r="B11775" t="s">
        <v>29933</v>
      </c>
      <c r="C11775" t="s">
        <v>29934</v>
      </c>
      <c r="D11775" t="s">
        <v>29935</v>
      </c>
      <c r="E11775" t="s">
        <v>30376</v>
      </c>
    </row>
    <row r="11776" spans="1:5">
      <c r="A11776" t="s">
        <v>2618</v>
      </c>
      <c r="B11776" t="s">
        <v>29936</v>
      </c>
      <c r="C11776" t="s">
        <v>29937</v>
      </c>
      <c r="D11776" t="s">
        <v>29938</v>
      </c>
      <c r="E11776" t="s">
        <v>30376</v>
      </c>
    </row>
    <row r="11777" spans="1:5">
      <c r="A11777" t="s">
        <v>2618</v>
      </c>
      <c r="B11777" t="s">
        <v>29939</v>
      </c>
      <c r="C11777" t="s">
        <v>29940</v>
      </c>
      <c r="D11777" t="s">
        <v>29941</v>
      </c>
      <c r="E11777" t="s">
        <v>30376</v>
      </c>
    </row>
    <row r="11778" spans="1:5">
      <c r="A11778" t="s">
        <v>2618</v>
      </c>
      <c r="B11778" t="s">
        <v>29942</v>
      </c>
      <c r="C11778" t="s">
        <v>29943</v>
      </c>
      <c r="D11778" t="s">
        <v>29944</v>
      </c>
      <c r="E11778" t="s">
        <v>30376</v>
      </c>
    </row>
    <row r="11779" spans="1:5">
      <c r="A11779" t="s">
        <v>2618</v>
      </c>
      <c r="B11779" t="s">
        <v>29945</v>
      </c>
      <c r="C11779" t="s">
        <v>29946</v>
      </c>
      <c r="D11779" t="s">
        <v>29947</v>
      </c>
      <c r="E11779" t="s">
        <v>30376</v>
      </c>
    </row>
    <row r="11780" spans="1:5">
      <c r="A11780" t="s">
        <v>2618</v>
      </c>
      <c r="B11780" t="s">
        <v>29948</v>
      </c>
      <c r="C11780" t="s">
        <v>29949</v>
      </c>
      <c r="D11780" t="s">
        <v>29950</v>
      </c>
      <c r="E11780" t="s">
        <v>30376</v>
      </c>
    </row>
    <row r="11781" spans="1:5">
      <c r="A11781" t="s">
        <v>2618</v>
      </c>
      <c r="B11781" t="s">
        <v>29951</v>
      </c>
      <c r="C11781" t="s">
        <v>29952</v>
      </c>
      <c r="D11781" t="s">
        <v>29953</v>
      </c>
      <c r="E11781" t="s">
        <v>30376</v>
      </c>
    </row>
    <row r="11782" spans="1:5">
      <c r="A11782" t="s">
        <v>2618</v>
      </c>
      <c r="B11782" t="s">
        <v>29954</v>
      </c>
      <c r="C11782" t="s">
        <v>29955</v>
      </c>
      <c r="D11782" t="s">
        <v>29956</v>
      </c>
      <c r="E11782" t="s">
        <v>30376</v>
      </c>
    </row>
    <row r="11783" spans="1:5">
      <c r="A11783" t="s">
        <v>2618</v>
      </c>
      <c r="B11783" t="s">
        <v>29957</v>
      </c>
      <c r="C11783" t="s">
        <v>29958</v>
      </c>
      <c r="D11783" t="s">
        <v>29959</v>
      </c>
      <c r="E11783" t="s">
        <v>30376</v>
      </c>
    </row>
    <row r="11784" spans="1:5">
      <c r="A11784" t="s">
        <v>2618</v>
      </c>
      <c r="B11784" t="s">
        <v>29960</v>
      </c>
      <c r="C11784" t="s">
        <v>29961</v>
      </c>
      <c r="D11784" t="s">
        <v>29962</v>
      </c>
      <c r="E11784" t="s">
        <v>30376</v>
      </c>
    </row>
    <row r="11785" spans="1:5">
      <c r="A11785" t="s">
        <v>2618</v>
      </c>
      <c r="B11785" t="s">
        <v>29963</v>
      </c>
      <c r="C11785" t="s">
        <v>29964</v>
      </c>
      <c r="D11785" t="s">
        <v>1443</v>
      </c>
      <c r="E11785" t="s">
        <v>30376</v>
      </c>
    </row>
    <row r="11786" spans="1:5">
      <c r="A11786" t="s">
        <v>2618</v>
      </c>
      <c r="B11786" t="s">
        <v>29965</v>
      </c>
      <c r="C11786" t="s">
        <v>29966</v>
      </c>
      <c r="D11786" t="s">
        <v>1372</v>
      </c>
      <c r="E11786" t="s">
        <v>30376</v>
      </c>
    </row>
    <row r="11787" spans="1:5">
      <c r="A11787" t="s">
        <v>2618</v>
      </c>
      <c r="B11787" t="s">
        <v>29967</v>
      </c>
      <c r="C11787" t="s">
        <v>29968</v>
      </c>
      <c r="D11787" t="s">
        <v>19972</v>
      </c>
      <c r="E11787" t="s">
        <v>30376</v>
      </c>
    </row>
    <row r="11788" spans="1:5">
      <c r="A11788" t="s">
        <v>2618</v>
      </c>
      <c r="B11788" t="s">
        <v>29969</v>
      </c>
      <c r="C11788" t="s">
        <v>29970</v>
      </c>
      <c r="D11788" t="s">
        <v>3322</v>
      </c>
      <c r="E11788" t="s">
        <v>30390</v>
      </c>
    </row>
    <row r="11789" spans="1:5">
      <c r="A11789" t="s">
        <v>2618</v>
      </c>
      <c r="B11789" t="s">
        <v>29971</v>
      </c>
      <c r="C11789" t="s">
        <v>29972</v>
      </c>
      <c r="D11789" t="s">
        <v>1046</v>
      </c>
      <c r="E11789" t="s">
        <v>30385</v>
      </c>
    </row>
    <row r="11790" spans="1:5">
      <c r="A11790" t="s">
        <v>2618</v>
      </c>
      <c r="B11790" t="s">
        <v>29973</v>
      </c>
      <c r="C11790" t="s">
        <v>29974</v>
      </c>
      <c r="D11790" t="s">
        <v>29975</v>
      </c>
      <c r="E11790" t="s">
        <v>30385</v>
      </c>
    </row>
    <row r="11791" spans="1:5">
      <c r="A11791" t="s">
        <v>2618</v>
      </c>
      <c r="B11791" t="s">
        <v>29976</v>
      </c>
      <c r="C11791" t="s">
        <v>29977</v>
      </c>
      <c r="D11791" t="s">
        <v>2232</v>
      </c>
      <c r="E11791" t="s">
        <v>30385</v>
      </c>
    </row>
    <row r="11792" spans="1:5">
      <c r="A11792" t="s">
        <v>2618</v>
      </c>
      <c r="B11792" t="s">
        <v>29978</v>
      </c>
      <c r="C11792" t="s">
        <v>29979</v>
      </c>
      <c r="D11792" t="s">
        <v>2119</v>
      </c>
      <c r="E11792" t="s">
        <v>30385</v>
      </c>
    </row>
    <row r="11793" spans="1:5">
      <c r="A11793" t="s">
        <v>2618</v>
      </c>
      <c r="B11793" t="s">
        <v>29980</v>
      </c>
      <c r="C11793" t="s">
        <v>29981</v>
      </c>
      <c r="D11793" t="s">
        <v>1240</v>
      </c>
      <c r="E11793" t="s">
        <v>30385</v>
      </c>
    </row>
    <row r="11794" spans="1:5">
      <c r="A11794" t="s">
        <v>2618</v>
      </c>
      <c r="B11794" t="s">
        <v>29982</v>
      </c>
      <c r="C11794" t="s">
        <v>29983</v>
      </c>
      <c r="D11794" t="s">
        <v>1292</v>
      </c>
      <c r="E11794" t="s">
        <v>30385</v>
      </c>
    </row>
    <row r="11795" spans="1:5">
      <c r="A11795" t="s">
        <v>2618</v>
      </c>
      <c r="B11795" t="s">
        <v>29984</v>
      </c>
      <c r="C11795" t="s">
        <v>29985</v>
      </c>
      <c r="D11795" t="s">
        <v>1298</v>
      </c>
      <c r="E11795" t="s">
        <v>30385</v>
      </c>
    </row>
    <row r="11796" spans="1:5">
      <c r="A11796" t="s">
        <v>2618</v>
      </c>
      <c r="B11796" t="s">
        <v>29986</v>
      </c>
      <c r="C11796" t="s">
        <v>29987</v>
      </c>
      <c r="D11796" t="s">
        <v>1826</v>
      </c>
      <c r="E11796" t="s">
        <v>30385</v>
      </c>
    </row>
    <row r="11797" spans="1:5">
      <c r="A11797" t="s">
        <v>2618</v>
      </c>
      <c r="B11797" t="s">
        <v>29988</v>
      </c>
      <c r="C11797" t="s">
        <v>29989</v>
      </c>
      <c r="D11797" t="s">
        <v>2567</v>
      </c>
      <c r="E11797" t="s">
        <v>30385</v>
      </c>
    </row>
    <row r="11798" spans="1:5">
      <c r="A11798" t="s">
        <v>2618</v>
      </c>
      <c r="B11798" t="s">
        <v>29990</v>
      </c>
      <c r="C11798" t="s">
        <v>29991</v>
      </c>
      <c r="D11798" t="s">
        <v>2107</v>
      </c>
      <c r="E11798" t="s">
        <v>30385</v>
      </c>
    </row>
    <row r="11799" spans="1:5">
      <c r="A11799" t="s">
        <v>2618</v>
      </c>
      <c r="B11799" t="s">
        <v>29992</v>
      </c>
      <c r="C11799" t="s">
        <v>29993</v>
      </c>
      <c r="D11799" t="s">
        <v>2148</v>
      </c>
      <c r="E11799" t="s">
        <v>30390</v>
      </c>
    </row>
    <row r="11800" spans="1:5">
      <c r="A11800" t="s">
        <v>2618</v>
      </c>
      <c r="B11800" t="s">
        <v>29994</v>
      </c>
      <c r="C11800" t="s">
        <v>29995</v>
      </c>
      <c r="D11800" t="s">
        <v>2569</v>
      </c>
      <c r="E11800" t="s">
        <v>30385</v>
      </c>
    </row>
    <row r="11801" spans="1:5">
      <c r="A11801" t="s">
        <v>2618</v>
      </c>
      <c r="B11801" t="s">
        <v>29996</v>
      </c>
      <c r="C11801" t="s">
        <v>29997</v>
      </c>
      <c r="D11801" t="s">
        <v>2568</v>
      </c>
      <c r="E11801" t="s">
        <v>30385</v>
      </c>
    </row>
    <row r="11802" spans="1:5">
      <c r="A11802" t="s">
        <v>2618</v>
      </c>
      <c r="B11802" t="s">
        <v>29998</v>
      </c>
      <c r="C11802" t="s">
        <v>29999</v>
      </c>
      <c r="D11802" t="s">
        <v>2157</v>
      </c>
      <c r="E11802" t="s">
        <v>30390</v>
      </c>
    </row>
    <row r="11803" spans="1:5">
      <c r="A11803" t="s">
        <v>2618</v>
      </c>
      <c r="B11803" t="s">
        <v>30000</v>
      </c>
      <c r="C11803" t="s">
        <v>30001</v>
      </c>
      <c r="D11803" t="s">
        <v>30002</v>
      </c>
      <c r="E11803" t="s">
        <v>30385</v>
      </c>
    </row>
    <row r="11804" spans="1:5">
      <c r="A11804" t="s">
        <v>2618</v>
      </c>
      <c r="B11804" t="s">
        <v>30003</v>
      </c>
      <c r="C11804" t="s">
        <v>30004</v>
      </c>
      <c r="D11804" t="s">
        <v>23483</v>
      </c>
      <c r="E11804" t="s">
        <v>30385</v>
      </c>
    </row>
    <row r="11805" spans="1:5">
      <c r="A11805" t="s">
        <v>2618</v>
      </c>
      <c r="B11805" t="s">
        <v>30005</v>
      </c>
      <c r="C11805" t="s">
        <v>30006</v>
      </c>
      <c r="D11805" t="s">
        <v>2566</v>
      </c>
      <c r="E11805" t="s">
        <v>30385</v>
      </c>
    </row>
    <row r="11806" spans="1:5">
      <c r="A11806" t="s">
        <v>2618</v>
      </c>
      <c r="B11806" t="s">
        <v>30007</v>
      </c>
      <c r="C11806" t="s">
        <v>30008</v>
      </c>
      <c r="D11806" t="s">
        <v>23526</v>
      </c>
      <c r="E11806" t="s">
        <v>30385</v>
      </c>
    </row>
    <row r="11807" spans="1:5">
      <c r="A11807" t="s">
        <v>2618</v>
      </c>
      <c r="B11807" t="s">
        <v>30009</v>
      </c>
      <c r="C11807" t="s">
        <v>30010</v>
      </c>
      <c r="D11807" t="s">
        <v>1329</v>
      </c>
      <c r="E11807" t="s">
        <v>30390</v>
      </c>
    </row>
    <row r="11808" spans="1:5">
      <c r="A11808" t="s">
        <v>2618</v>
      </c>
      <c r="B11808" t="s">
        <v>30011</v>
      </c>
      <c r="C11808" t="s">
        <v>30012</v>
      </c>
      <c r="D11808" t="s">
        <v>30013</v>
      </c>
      <c r="E11808" t="s">
        <v>30385</v>
      </c>
    </row>
    <row r="11809" spans="1:5">
      <c r="A11809" t="s">
        <v>2618</v>
      </c>
      <c r="B11809" t="s">
        <v>30014</v>
      </c>
      <c r="C11809" t="s">
        <v>30015</v>
      </c>
      <c r="D11809" t="s">
        <v>30016</v>
      </c>
      <c r="E11809" t="s">
        <v>30390</v>
      </c>
    </row>
    <row r="11810" spans="1:5">
      <c r="A11810" t="s">
        <v>2618</v>
      </c>
      <c r="B11810" t="s">
        <v>30017</v>
      </c>
      <c r="C11810" t="s">
        <v>30018</v>
      </c>
      <c r="D11810" t="s">
        <v>30019</v>
      </c>
      <c r="E11810" t="s">
        <v>30385</v>
      </c>
    </row>
    <row r="11811" spans="1:5">
      <c r="A11811" t="s">
        <v>2618</v>
      </c>
      <c r="B11811" t="s">
        <v>30020</v>
      </c>
      <c r="C11811" t="s">
        <v>30021</v>
      </c>
      <c r="D11811" t="s">
        <v>30022</v>
      </c>
      <c r="E11811" t="s">
        <v>30391</v>
      </c>
    </row>
    <row r="11812" spans="1:5">
      <c r="A11812" t="s">
        <v>2618</v>
      </c>
      <c r="B11812" t="s">
        <v>30023</v>
      </c>
      <c r="C11812" t="s">
        <v>30024</v>
      </c>
      <c r="D11812" t="s">
        <v>18314</v>
      </c>
      <c r="E11812" t="s">
        <v>30385</v>
      </c>
    </row>
    <row r="11813" spans="1:5">
      <c r="A11813" t="s">
        <v>2618</v>
      </c>
      <c r="B11813" t="s">
        <v>30025</v>
      </c>
      <c r="C11813" t="s">
        <v>30026</v>
      </c>
      <c r="D11813" t="s">
        <v>30027</v>
      </c>
      <c r="E11813" t="s">
        <v>30390</v>
      </c>
    </row>
    <row r="11814" spans="1:5">
      <c r="A11814" t="s">
        <v>2618</v>
      </c>
      <c r="B11814" t="s">
        <v>30028</v>
      </c>
      <c r="C11814" t="s">
        <v>30029</v>
      </c>
      <c r="D11814" t="s">
        <v>30030</v>
      </c>
      <c r="E11814" t="s">
        <v>30385</v>
      </c>
    </row>
    <row r="11815" spans="1:5">
      <c r="A11815" t="s">
        <v>2618</v>
      </c>
      <c r="B11815" t="s">
        <v>30031</v>
      </c>
      <c r="C11815" t="s">
        <v>30032</v>
      </c>
      <c r="D11815" t="s">
        <v>30033</v>
      </c>
      <c r="E11815" t="s">
        <v>30385</v>
      </c>
    </row>
    <row r="11816" spans="1:5">
      <c r="A11816" t="s">
        <v>2618</v>
      </c>
      <c r="B11816" t="s">
        <v>30034</v>
      </c>
      <c r="C11816" t="s">
        <v>30035</v>
      </c>
      <c r="D11816" t="s">
        <v>30036</v>
      </c>
      <c r="E11816" t="s">
        <v>30385</v>
      </c>
    </row>
    <row r="11817" spans="1:5">
      <c r="A11817" t="s">
        <v>2618</v>
      </c>
      <c r="B11817" t="s">
        <v>30037</v>
      </c>
      <c r="C11817" t="s">
        <v>30038</v>
      </c>
      <c r="D11817" t="s">
        <v>30039</v>
      </c>
      <c r="E11817" t="s">
        <v>30385</v>
      </c>
    </row>
    <row r="11818" spans="1:5">
      <c r="A11818" t="s">
        <v>2618</v>
      </c>
      <c r="B11818" t="s">
        <v>30040</v>
      </c>
      <c r="C11818" t="s">
        <v>30041</v>
      </c>
      <c r="D11818" t="s">
        <v>30042</v>
      </c>
      <c r="E11818" t="s">
        <v>30385</v>
      </c>
    </row>
    <row r="11819" spans="1:5">
      <c r="A11819" t="s">
        <v>2618</v>
      </c>
      <c r="B11819" t="s">
        <v>30043</v>
      </c>
      <c r="C11819" t="s">
        <v>30044</v>
      </c>
      <c r="D11819" t="s">
        <v>30045</v>
      </c>
      <c r="E11819" t="s">
        <v>30385</v>
      </c>
    </row>
    <row r="11820" spans="1:5">
      <c r="A11820" t="s">
        <v>2618</v>
      </c>
      <c r="B11820" t="s">
        <v>30046</v>
      </c>
      <c r="C11820" t="s">
        <v>30047</v>
      </c>
      <c r="D11820" t="s">
        <v>30048</v>
      </c>
      <c r="E11820" t="s">
        <v>30390</v>
      </c>
    </row>
    <row r="11821" spans="1:5">
      <c r="A11821" t="s">
        <v>2618</v>
      </c>
      <c r="B11821" t="s">
        <v>30049</v>
      </c>
      <c r="C11821" t="s">
        <v>30050</v>
      </c>
      <c r="D11821" t="s">
        <v>30051</v>
      </c>
      <c r="E11821" t="s">
        <v>30376</v>
      </c>
    </row>
    <row r="11822" spans="1:5">
      <c r="A11822" t="s">
        <v>2618</v>
      </c>
      <c r="B11822" t="s">
        <v>30052</v>
      </c>
      <c r="C11822" t="s">
        <v>30053</v>
      </c>
      <c r="D11822" t="s">
        <v>2216</v>
      </c>
      <c r="E11822" t="s">
        <v>30378</v>
      </c>
    </row>
    <row r="11823" spans="1:5">
      <c r="A11823" t="s">
        <v>2618</v>
      </c>
      <c r="B11823" t="s">
        <v>30054</v>
      </c>
      <c r="C11823" t="s">
        <v>30055</v>
      </c>
      <c r="D11823" t="s">
        <v>30056</v>
      </c>
      <c r="E11823" t="s">
        <v>30406</v>
      </c>
    </row>
    <row r="11824" spans="1:5">
      <c r="A11824" t="s">
        <v>2618</v>
      </c>
      <c r="B11824" t="s">
        <v>30057</v>
      </c>
      <c r="C11824" t="s">
        <v>30058</v>
      </c>
      <c r="D11824" t="s">
        <v>2545</v>
      </c>
      <c r="E11824" t="s">
        <v>30406</v>
      </c>
    </row>
    <row r="11825" spans="1:5">
      <c r="A11825" t="s">
        <v>2618</v>
      </c>
      <c r="B11825" t="s">
        <v>30059</v>
      </c>
      <c r="C11825" t="s">
        <v>30060</v>
      </c>
      <c r="D11825" t="s">
        <v>1807</v>
      </c>
      <c r="E11825" t="s">
        <v>30382</v>
      </c>
    </row>
    <row r="11826" spans="1:5">
      <c r="A11826" t="s">
        <v>2618</v>
      </c>
      <c r="B11826" t="s">
        <v>30061</v>
      </c>
      <c r="C11826" t="s">
        <v>30062</v>
      </c>
      <c r="D11826" t="s">
        <v>1795</v>
      </c>
      <c r="E11826" t="s">
        <v>30406</v>
      </c>
    </row>
    <row r="11827" spans="1:5">
      <c r="A11827" t="s">
        <v>2618</v>
      </c>
      <c r="B11827" t="s">
        <v>30063</v>
      </c>
      <c r="C11827" t="s">
        <v>30064</v>
      </c>
      <c r="D11827" t="s">
        <v>22908</v>
      </c>
      <c r="E11827" t="s">
        <v>30388</v>
      </c>
    </row>
    <row r="11828" spans="1:5">
      <c r="A11828" t="s">
        <v>2618</v>
      </c>
      <c r="B11828" t="s">
        <v>30065</v>
      </c>
      <c r="C11828" t="s">
        <v>30066</v>
      </c>
      <c r="D11828" t="s">
        <v>30067</v>
      </c>
      <c r="E11828" t="s">
        <v>30406</v>
      </c>
    </row>
    <row r="11829" spans="1:5">
      <c r="A11829" t="s">
        <v>2618</v>
      </c>
      <c r="B11829" t="s">
        <v>30068</v>
      </c>
      <c r="C11829" t="s">
        <v>30069</v>
      </c>
      <c r="D11829" t="s">
        <v>30070</v>
      </c>
      <c r="E11829" t="s">
        <v>30378</v>
      </c>
    </row>
    <row r="11830" spans="1:5">
      <c r="A11830" t="s">
        <v>2618</v>
      </c>
      <c r="B11830" t="s">
        <v>30071</v>
      </c>
      <c r="C11830" t="s">
        <v>30072</v>
      </c>
      <c r="D11830" t="s">
        <v>30073</v>
      </c>
      <c r="E11830" t="s">
        <v>30386</v>
      </c>
    </row>
    <row r="11831" spans="1:5">
      <c r="A11831" t="s">
        <v>2618</v>
      </c>
      <c r="B11831" t="s">
        <v>30074</v>
      </c>
      <c r="C11831" t="s">
        <v>30075</v>
      </c>
      <c r="D11831" t="s">
        <v>1412</v>
      </c>
      <c r="E11831" t="s">
        <v>30376</v>
      </c>
    </row>
    <row r="11832" spans="1:5">
      <c r="A11832" t="s">
        <v>2618</v>
      </c>
      <c r="B11832" t="s">
        <v>30076</v>
      </c>
      <c r="C11832" t="s">
        <v>30077</v>
      </c>
      <c r="D11832" t="s">
        <v>2239</v>
      </c>
      <c r="E11832" t="s">
        <v>30376</v>
      </c>
    </row>
    <row r="11833" spans="1:5">
      <c r="A11833" t="s">
        <v>2618</v>
      </c>
      <c r="B11833" t="s">
        <v>30078</v>
      </c>
      <c r="C11833" t="s">
        <v>30079</v>
      </c>
      <c r="D11833" t="s">
        <v>2594</v>
      </c>
      <c r="E11833" t="s">
        <v>30376</v>
      </c>
    </row>
    <row r="11834" spans="1:5">
      <c r="A11834" t="s">
        <v>2618</v>
      </c>
      <c r="B11834" t="s">
        <v>30080</v>
      </c>
      <c r="C11834" t="s">
        <v>30081</v>
      </c>
      <c r="D11834" t="s">
        <v>30082</v>
      </c>
      <c r="E11834" t="s">
        <v>30376</v>
      </c>
    </row>
    <row r="11835" spans="1:5">
      <c r="A11835" t="s">
        <v>2618</v>
      </c>
      <c r="B11835" t="s">
        <v>30083</v>
      </c>
      <c r="C11835" t="s">
        <v>30084</v>
      </c>
      <c r="D11835" t="s">
        <v>25106</v>
      </c>
      <c r="E11835" t="s">
        <v>30376</v>
      </c>
    </row>
    <row r="11836" spans="1:5">
      <c r="A11836" t="s">
        <v>2618</v>
      </c>
      <c r="B11836" t="s">
        <v>30085</v>
      </c>
      <c r="C11836" t="s">
        <v>30086</v>
      </c>
      <c r="D11836" t="s">
        <v>30087</v>
      </c>
      <c r="E11836" t="s">
        <v>30376</v>
      </c>
    </row>
    <row r="11837" spans="1:5">
      <c r="A11837" t="s">
        <v>2618</v>
      </c>
      <c r="B11837" t="s">
        <v>30088</v>
      </c>
      <c r="C11837" t="s">
        <v>30089</v>
      </c>
      <c r="D11837" t="s">
        <v>30090</v>
      </c>
      <c r="E11837" t="s">
        <v>30376</v>
      </c>
    </row>
    <row r="11838" spans="1:5">
      <c r="A11838" t="s">
        <v>2618</v>
      </c>
      <c r="B11838" t="s">
        <v>30091</v>
      </c>
      <c r="C11838" t="s">
        <v>30092</v>
      </c>
      <c r="D11838" t="s">
        <v>1477</v>
      </c>
      <c r="E11838" t="s">
        <v>30376</v>
      </c>
    </row>
    <row r="11839" spans="1:5">
      <c r="A11839" t="s">
        <v>2618</v>
      </c>
      <c r="B11839" t="s">
        <v>30093</v>
      </c>
      <c r="C11839" t="s">
        <v>30094</v>
      </c>
      <c r="D11839" t="s">
        <v>2283</v>
      </c>
      <c r="E11839" t="s">
        <v>30376</v>
      </c>
    </row>
    <row r="11840" spans="1:5">
      <c r="A11840" t="s">
        <v>2618</v>
      </c>
      <c r="B11840" t="s">
        <v>30095</v>
      </c>
      <c r="C11840" t="s">
        <v>30096</v>
      </c>
      <c r="D11840" t="s">
        <v>2396</v>
      </c>
      <c r="E11840" t="s">
        <v>30376</v>
      </c>
    </row>
    <row r="11841" spans="1:5">
      <c r="A11841" t="s">
        <v>2618</v>
      </c>
      <c r="B11841" t="s">
        <v>30097</v>
      </c>
      <c r="C11841" t="s">
        <v>30098</v>
      </c>
      <c r="D11841" t="s">
        <v>30099</v>
      </c>
      <c r="E11841" t="s">
        <v>30376</v>
      </c>
    </row>
    <row r="11842" spans="1:5">
      <c r="A11842" t="s">
        <v>2618</v>
      </c>
      <c r="B11842" t="s">
        <v>30100</v>
      </c>
      <c r="C11842" t="s">
        <v>30101</v>
      </c>
      <c r="D11842" t="s">
        <v>1552</v>
      </c>
      <c r="E11842" t="s">
        <v>30376</v>
      </c>
    </row>
    <row r="11843" spans="1:5">
      <c r="A11843" t="s">
        <v>2618</v>
      </c>
      <c r="B11843" t="s">
        <v>30102</v>
      </c>
      <c r="C11843" t="s">
        <v>30103</v>
      </c>
      <c r="D11843" t="s">
        <v>2372</v>
      </c>
      <c r="E11843" t="s">
        <v>30376</v>
      </c>
    </row>
    <row r="11844" spans="1:5">
      <c r="A11844" t="s">
        <v>2618</v>
      </c>
      <c r="B11844" t="s">
        <v>30104</v>
      </c>
      <c r="C11844" t="s">
        <v>30105</v>
      </c>
      <c r="D11844" t="s">
        <v>1175</v>
      </c>
      <c r="E11844" t="s">
        <v>30376</v>
      </c>
    </row>
    <row r="11845" spans="1:5">
      <c r="A11845" t="s">
        <v>2618</v>
      </c>
      <c r="B11845" t="s">
        <v>30106</v>
      </c>
      <c r="C11845" t="s">
        <v>30107</v>
      </c>
      <c r="D11845" t="s">
        <v>30108</v>
      </c>
      <c r="E11845" t="s">
        <v>30376</v>
      </c>
    </row>
    <row r="11846" spans="1:5">
      <c r="A11846" t="s">
        <v>2618</v>
      </c>
      <c r="B11846" t="s">
        <v>30109</v>
      </c>
      <c r="C11846" t="s">
        <v>30110</v>
      </c>
      <c r="D11846" t="s">
        <v>30111</v>
      </c>
      <c r="E11846" t="s">
        <v>30376</v>
      </c>
    </row>
    <row r="11847" spans="1:5">
      <c r="A11847" t="s">
        <v>2618</v>
      </c>
      <c r="B11847" t="s">
        <v>30112</v>
      </c>
      <c r="C11847" t="s">
        <v>30113</v>
      </c>
      <c r="D11847" t="s">
        <v>30114</v>
      </c>
      <c r="E11847" t="s">
        <v>30376</v>
      </c>
    </row>
    <row r="11848" spans="1:5">
      <c r="A11848" t="s">
        <v>2618</v>
      </c>
      <c r="B11848" t="s">
        <v>30115</v>
      </c>
      <c r="C11848" t="s">
        <v>30116</v>
      </c>
      <c r="D11848" t="s">
        <v>30117</v>
      </c>
      <c r="E11848" t="s">
        <v>30376</v>
      </c>
    </row>
    <row r="11849" spans="1:5">
      <c r="A11849" t="s">
        <v>2618</v>
      </c>
      <c r="B11849" t="s">
        <v>30118</v>
      </c>
      <c r="C11849" t="s">
        <v>30119</v>
      </c>
      <c r="D11849" t="s">
        <v>2404</v>
      </c>
      <c r="E11849" t="s">
        <v>30376</v>
      </c>
    </row>
    <row r="11850" spans="1:5">
      <c r="A11850" t="s">
        <v>2618</v>
      </c>
      <c r="B11850" t="s">
        <v>30120</v>
      </c>
      <c r="C11850" t="s">
        <v>30121</v>
      </c>
      <c r="D11850" t="s">
        <v>1644</v>
      </c>
      <c r="E11850" t="s">
        <v>30376</v>
      </c>
    </row>
    <row r="11851" spans="1:5">
      <c r="A11851" t="s">
        <v>2618</v>
      </c>
      <c r="B11851" t="s">
        <v>30122</v>
      </c>
      <c r="C11851" t="s">
        <v>30123</v>
      </c>
      <c r="D11851" t="s">
        <v>2371</v>
      </c>
      <c r="E11851" t="s">
        <v>30376</v>
      </c>
    </row>
    <row r="11852" spans="1:5">
      <c r="A11852" t="s">
        <v>2618</v>
      </c>
      <c r="B11852" t="s">
        <v>30124</v>
      </c>
      <c r="C11852" t="s">
        <v>30125</v>
      </c>
      <c r="D11852" t="s">
        <v>2614</v>
      </c>
      <c r="E11852" t="s">
        <v>30376</v>
      </c>
    </row>
    <row r="11853" spans="1:5">
      <c r="A11853" t="s">
        <v>2618</v>
      </c>
      <c r="B11853" t="s">
        <v>30126</v>
      </c>
      <c r="C11853" t="s">
        <v>30127</v>
      </c>
      <c r="D11853" t="s">
        <v>1648</v>
      </c>
      <c r="E11853" t="s">
        <v>30376</v>
      </c>
    </row>
    <row r="11854" spans="1:5">
      <c r="A11854" t="s">
        <v>2618</v>
      </c>
      <c r="B11854" t="s">
        <v>30128</v>
      </c>
      <c r="C11854" t="s">
        <v>30129</v>
      </c>
      <c r="D11854" t="s">
        <v>24384</v>
      </c>
      <c r="E11854" t="s">
        <v>30376</v>
      </c>
    </row>
    <row r="11855" spans="1:5">
      <c r="A11855" t="s">
        <v>2618</v>
      </c>
      <c r="B11855" t="s">
        <v>30130</v>
      </c>
      <c r="C11855" t="s">
        <v>30131</v>
      </c>
      <c r="D11855" t="s">
        <v>30132</v>
      </c>
      <c r="E11855" t="s">
        <v>30376</v>
      </c>
    </row>
    <row r="11856" spans="1:5">
      <c r="A11856" t="s">
        <v>2618</v>
      </c>
      <c r="B11856" t="s">
        <v>30133</v>
      </c>
      <c r="C11856" t="s">
        <v>30134</v>
      </c>
      <c r="D11856" t="s">
        <v>2110</v>
      </c>
      <c r="E11856" t="s">
        <v>30376</v>
      </c>
    </row>
    <row r="11857" spans="1:5">
      <c r="A11857" t="s">
        <v>2618</v>
      </c>
      <c r="B11857" t="s">
        <v>30135</v>
      </c>
      <c r="C11857" t="s">
        <v>30136</v>
      </c>
      <c r="D11857" t="s">
        <v>1344</v>
      </c>
      <c r="E11857" t="s">
        <v>30376</v>
      </c>
    </row>
    <row r="11858" spans="1:5">
      <c r="A11858" t="s">
        <v>2618</v>
      </c>
      <c r="B11858" t="s">
        <v>30137</v>
      </c>
      <c r="C11858" t="s">
        <v>30138</v>
      </c>
      <c r="D11858" t="s">
        <v>2235</v>
      </c>
      <c r="E11858" t="s">
        <v>30376</v>
      </c>
    </row>
    <row r="11859" spans="1:5">
      <c r="A11859" t="s">
        <v>2618</v>
      </c>
      <c r="B11859" t="s">
        <v>30139</v>
      </c>
      <c r="C11859" t="s">
        <v>30140</v>
      </c>
      <c r="D11859" t="s">
        <v>2234</v>
      </c>
      <c r="E11859" t="s">
        <v>30376</v>
      </c>
    </row>
    <row r="11860" spans="1:5">
      <c r="A11860" t="s">
        <v>2618</v>
      </c>
      <c r="B11860" t="s">
        <v>30141</v>
      </c>
      <c r="C11860" t="s">
        <v>30142</v>
      </c>
      <c r="D11860" t="s">
        <v>1237</v>
      </c>
      <c r="E11860" t="s">
        <v>30376</v>
      </c>
    </row>
    <row r="11861" spans="1:5">
      <c r="A11861" t="s">
        <v>2618</v>
      </c>
      <c r="B11861" t="s">
        <v>30143</v>
      </c>
      <c r="C11861" t="s">
        <v>30144</v>
      </c>
      <c r="D11861" t="s">
        <v>2237</v>
      </c>
      <c r="E11861" t="s">
        <v>30376</v>
      </c>
    </row>
    <row r="11862" spans="1:5">
      <c r="A11862" t="s">
        <v>2618</v>
      </c>
      <c r="B11862" t="s">
        <v>30145</v>
      </c>
      <c r="C11862" t="s">
        <v>30146</v>
      </c>
      <c r="D11862" t="s">
        <v>30147</v>
      </c>
      <c r="E11862" t="s">
        <v>30376</v>
      </c>
    </row>
    <row r="11863" spans="1:5">
      <c r="A11863" t="s">
        <v>2618</v>
      </c>
      <c r="B11863" t="s">
        <v>30148</v>
      </c>
      <c r="C11863" t="s">
        <v>30149</v>
      </c>
      <c r="D11863" t="s">
        <v>30150</v>
      </c>
      <c r="E11863" t="s">
        <v>30376</v>
      </c>
    </row>
    <row r="11864" spans="1:5">
      <c r="A11864" t="s">
        <v>2618</v>
      </c>
      <c r="B11864" t="s">
        <v>30151</v>
      </c>
      <c r="C11864" t="s">
        <v>30152</v>
      </c>
      <c r="D11864" t="s">
        <v>1299</v>
      </c>
      <c r="E11864" t="s">
        <v>30376</v>
      </c>
    </row>
    <row r="11865" spans="1:5">
      <c r="A11865" t="s">
        <v>2618</v>
      </c>
      <c r="B11865" t="s">
        <v>30153</v>
      </c>
      <c r="C11865" t="s">
        <v>30154</v>
      </c>
      <c r="D11865" t="s">
        <v>30155</v>
      </c>
      <c r="E11865" t="s">
        <v>30376</v>
      </c>
    </row>
    <row r="11866" spans="1:5">
      <c r="A11866" t="s">
        <v>2618</v>
      </c>
      <c r="B11866" t="s">
        <v>30156</v>
      </c>
      <c r="C11866" t="s">
        <v>30157</v>
      </c>
      <c r="D11866" t="s">
        <v>30158</v>
      </c>
      <c r="E11866" t="s">
        <v>30376</v>
      </c>
    </row>
    <row r="11867" spans="1:5">
      <c r="A11867" t="s">
        <v>2618</v>
      </c>
      <c r="B11867" t="s">
        <v>30159</v>
      </c>
      <c r="C11867" t="s">
        <v>30160</v>
      </c>
      <c r="D11867" t="s">
        <v>1387</v>
      </c>
      <c r="E11867" t="s">
        <v>30376</v>
      </c>
    </row>
    <row r="11868" spans="1:5">
      <c r="A11868" t="s">
        <v>2618</v>
      </c>
      <c r="B11868" t="s">
        <v>30161</v>
      </c>
      <c r="C11868" t="s">
        <v>30162</v>
      </c>
      <c r="D11868" t="s">
        <v>30163</v>
      </c>
      <c r="E11868" t="s">
        <v>30376</v>
      </c>
    </row>
    <row r="11869" spans="1:5">
      <c r="A11869" t="s">
        <v>2618</v>
      </c>
      <c r="B11869" t="s">
        <v>30164</v>
      </c>
      <c r="C11869" t="s">
        <v>30165</v>
      </c>
      <c r="D11869" t="s">
        <v>30166</v>
      </c>
      <c r="E11869" t="s">
        <v>30376</v>
      </c>
    </row>
    <row r="11870" spans="1:5">
      <c r="A11870" t="s">
        <v>2618</v>
      </c>
      <c r="B11870" t="s">
        <v>30167</v>
      </c>
      <c r="C11870" t="s">
        <v>30168</v>
      </c>
      <c r="D11870" t="s">
        <v>23110</v>
      </c>
      <c r="E11870" t="s">
        <v>30376</v>
      </c>
    </row>
    <row r="11871" spans="1:5">
      <c r="A11871" t="s">
        <v>2618</v>
      </c>
      <c r="B11871" t="s">
        <v>30169</v>
      </c>
      <c r="C11871" t="s">
        <v>30170</v>
      </c>
      <c r="D11871" t="s">
        <v>1618</v>
      </c>
      <c r="E11871" t="s">
        <v>30376</v>
      </c>
    </row>
    <row r="11872" spans="1:5">
      <c r="A11872" t="s">
        <v>2618</v>
      </c>
      <c r="B11872" t="s">
        <v>30171</v>
      </c>
      <c r="C11872" t="s">
        <v>30172</v>
      </c>
      <c r="D11872" t="s">
        <v>2128</v>
      </c>
      <c r="E11872" t="s">
        <v>30376</v>
      </c>
    </row>
    <row r="11873" spans="1:5">
      <c r="A11873" t="s">
        <v>2618</v>
      </c>
      <c r="B11873" t="s">
        <v>30173</v>
      </c>
      <c r="C11873" t="s">
        <v>30174</v>
      </c>
      <c r="D11873" t="s">
        <v>2284</v>
      </c>
      <c r="E11873" t="s">
        <v>30376</v>
      </c>
    </row>
    <row r="11874" spans="1:5">
      <c r="A11874" t="s">
        <v>2618</v>
      </c>
      <c r="B11874" t="s">
        <v>30175</v>
      </c>
      <c r="C11874" t="s">
        <v>30176</v>
      </c>
      <c r="D11874" t="s">
        <v>1512</v>
      </c>
      <c r="E11874" t="s">
        <v>30376</v>
      </c>
    </row>
    <row r="11875" spans="1:5">
      <c r="A11875" t="s">
        <v>2618</v>
      </c>
      <c r="B11875" t="s">
        <v>30177</v>
      </c>
      <c r="C11875" t="s">
        <v>30178</v>
      </c>
      <c r="D11875" t="s">
        <v>30179</v>
      </c>
      <c r="E11875" t="s">
        <v>30376</v>
      </c>
    </row>
    <row r="11876" spans="1:5">
      <c r="A11876" t="s">
        <v>2618</v>
      </c>
      <c r="B11876" t="s">
        <v>30180</v>
      </c>
      <c r="C11876" t="s">
        <v>30181</v>
      </c>
      <c r="D11876" t="s">
        <v>25474</v>
      </c>
      <c r="E11876" t="s">
        <v>30376</v>
      </c>
    </row>
    <row r="11877" spans="1:5">
      <c r="A11877" t="s">
        <v>2618</v>
      </c>
      <c r="B11877" t="s">
        <v>30182</v>
      </c>
      <c r="C11877" t="s">
        <v>30183</v>
      </c>
      <c r="D11877" t="s">
        <v>30184</v>
      </c>
      <c r="E11877" t="s">
        <v>30376</v>
      </c>
    </row>
    <row r="11878" spans="1:5">
      <c r="A11878" t="s">
        <v>2618</v>
      </c>
      <c r="B11878" t="s">
        <v>30185</v>
      </c>
      <c r="C11878" t="s">
        <v>30186</v>
      </c>
      <c r="D11878" t="s">
        <v>1428</v>
      </c>
      <c r="E11878" t="s">
        <v>30376</v>
      </c>
    </row>
    <row r="11879" spans="1:5">
      <c r="A11879" t="s">
        <v>2618</v>
      </c>
      <c r="B11879" t="s">
        <v>30187</v>
      </c>
      <c r="C11879" t="s">
        <v>30188</v>
      </c>
      <c r="D11879" t="s">
        <v>17517</v>
      </c>
      <c r="E11879" t="s">
        <v>30376</v>
      </c>
    </row>
    <row r="11880" spans="1:5">
      <c r="A11880" t="s">
        <v>2618</v>
      </c>
      <c r="B11880" t="s">
        <v>30189</v>
      </c>
      <c r="C11880" t="s">
        <v>30190</v>
      </c>
      <c r="D11880" t="s">
        <v>30191</v>
      </c>
      <c r="E11880" t="s">
        <v>30376</v>
      </c>
    </row>
    <row r="11881" spans="1:5">
      <c r="A11881" t="s">
        <v>2618</v>
      </c>
      <c r="B11881" t="s">
        <v>30192</v>
      </c>
      <c r="C11881" t="s">
        <v>30193</v>
      </c>
      <c r="D11881" t="s">
        <v>14604</v>
      </c>
      <c r="E11881" t="s">
        <v>30376</v>
      </c>
    </row>
    <row r="11882" spans="1:5">
      <c r="A11882" t="s">
        <v>2618</v>
      </c>
      <c r="B11882" t="s">
        <v>30194</v>
      </c>
      <c r="C11882" t="s">
        <v>30195</v>
      </c>
      <c r="D11882" t="s">
        <v>25680</v>
      </c>
      <c r="E11882" t="s">
        <v>30376</v>
      </c>
    </row>
    <row r="11883" spans="1:5">
      <c r="A11883" t="s">
        <v>2618</v>
      </c>
      <c r="B11883" t="s">
        <v>30196</v>
      </c>
      <c r="C11883" t="s">
        <v>30197</v>
      </c>
      <c r="D11883" t="s">
        <v>2447</v>
      </c>
      <c r="E11883" t="s">
        <v>30376</v>
      </c>
    </row>
    <row r="11884" spans="1:5">
      <c r="A11884" t="s">
        <v>2618</v>
      </c>
      <c r="B11884" t="s">
        <v>30198</v>
      </c>
      <c r="C11884" t="s">
        <v>30199</v>
      </c>
      <c r="D11884" t="s">
        <v>2528</v>
      </c>
      <c r="E11884" t="s">
        <v>30376</v>
      </c>
    </row>
    <row r="11885" spans="1:5">
      <c r="A11885" t="s">
        <v>2618</v>
      </c>
      <c r="B11885" t="s">
        <v>30200</v>
      </c>
      <c r="C11885" t="s">
        <v>30201</v>
      </c>
      <c r="D11885" t="s">
        <v>1165</v>
      </c>
      <c r="E11885" t="s">
        <v>30376</v>
      </c>
    </row>
    <row r="11886" spans="1:5">
      <c r="A11886" t="s">
        <v>2618</v>
      </c>
      <c r="B11886" t="s">
        <v>30202</v>
      </c>
      <c r="C11886" t="s">
        <v>30203</v>
      </c>
      <c r="D11886" t="s">
        <v>30204</v>
      </c>
      <c r="E11886" t="s">
        <v>30376</v>
      </c>
    </row>
    <row r="11887" spans="1:5">
      <c r="A11887" t="s">
        <v>2618</v>
      </c>
      <c r="B11887" t="s">
        <v>30205</v>
      </c>
      <c r="C11887" t="s">
        <v>30206</v>
      </c>
      <c r="D11887" t="s">
        <v>25233</v>
      </c>
      <c r="E11887" t="s">
        <v>30376</v>
      </c>
    </row>
    <row r="11888" spans="1:5">
      <c r="A11888" t="s">
        <v>2618</v>
      </c>
      <c r="B11888" t="s">
        <v>30207</v>
      </c>
      <c r="C11888" t="s">
        <v>30208</v>
      </c>
      <c r="D11888" t="s">
        <v>2130</v>
      </c>
      <c r="E11888" t="s">
        <v>30376</v>
      </c>
    </row>
    <row r="11889" spans="1:5">
      <c r="A11889" t="s">
        <v>2618</v>
      </c>
      <c r="B11889" t="s">
        <v>30209</v>
      </c>
      <c r="C11889" t="s">
        <v>30210</v>
      </c>
      <c r="D11889" t="s">
        <v>30211</v>
      </c>
      <c r="E11889" t="s">
        <v>30376</v>
      </c>
    </row>
    <row r="11890" spans="1:5">
      <c r="A11890" t="s">
        <v>2618</v>
      </c>
      <c r="B11890" t="s">
        <v>30212</v>
      </c>
      <c r="C11890" t="s">
        <v>30213</v>
      </c>
      <c r="D11890" t="s">
        <v>2135</v>
      </c>
      <c r="E11890" t="s">
        <v>30376</v>
      </c>
    </row>
    <row r="11891" spans="1:5">
      <c r="A11891" t="s">
        <v>2618</v>
      </c>
      <c r="B11891" t="s">
        <v>30214</v>
      </c>
      <c r="C11891" t="s">
        <v>30215</v>
      </c>
      <c r="D11891" t="s">
        <v>1648</v>
      </c>
      <c r="E11891" t="s">
        <v>30376</v>
      </c>
    </row>
    <row r="11892" spans="1:5">
      <c r="A11892" t="s">
        <v>2618</v>
      </c>
      <c r="B11892" t="s">
        <v>30216</v>
      </c>
      <c r="C11892" t="s">
        <v>30217</v>
      </c>
      <c r="D11892" t="s">
        <v>2144</v>
      </c>
      <c r="E11892" t="s">
        <v>30376</v>
      </c>
    </row>
    <row r="11893" spans="1:5">
      <c r="A11893" t="s">
        <v>2618</v>
      </c>
      <c r="B11893" t="s">
        <v>30218</v>
      </c>
      <c r="C11893" t="s">
        <v>30219</v>
      </c>
      <c r="D11893" t="s">
        <v>1761</v>
      </c>
      <c r="E11893" t="s">
        <v>30376</v>
      </c>
    </row>
    <row r="11894" spans="1:5">
      <c r="A11894" t="s">
        <v>2618</v>
      </c>
      <c r="B11894" t="s">
        <v>30220</v>
      </c>
      <c r="C11894" t="s">
        <v>30221</v>
      </c>
      <c r="D11894" t="s">
        <v>22791</v>
      </c>
      <c r="E11894" t="s">
        <v>30376</v>
      </c>
    </row>
    <row r="11895" spans="1:5">
      <c r="A11895" t="s">
        <v>2618</v>
      </c>
      <c r="B11895" t="s">
        <v>30222</v>
      </c>
      <c r="C11895" t="s">
        <v>30223</v>
      </c>
      <c r="D11895" t="s">
        <v>30224</v>
      </c>
      <c r="E11895" t="s">
        <v>30403</v>
      </c>
    </row>
    <row r="11896" spans="1:5">
      <c r="A11896" t="s">
        <v>2618</v>
      </c>
      <c r="B11896" t="s">
        <v>30225</v>
      </c>
      <c r="C11896" t="s">
        <v>30226</v>
      </c>
      <c r="D11896" t="s">
        <v>30227</v>
      </c>
      <c r="E11896" t="s">
        <v>30376</v>
      </c>
    </row>
    <row r="11897" spans="1:5">
      <c r="A11897" t="s">
        <v>2618</v>
      </c>
      <c r="B11897" t="s">
        <v>30228</v>
      </c>
      <c r="C11897" t="s">
        <v>30229</v>
      </c>
      <c r="D11897" t="s">
        <v>30230</v>
      </c>
      <c r="E11897" t="s">
        <v>30376</v>
      </c>
    </row>
    <row r="11898" spans="1:5">
      <c r="A11898" t="s">
        <v>2618</v>
      </c>
      <c r="B11898" t="s">
        <v>30231</v>
      </c>
      <c r="C11898" t="s">
        <v>30232</v>
      </c>
      <c r="D11898" t="s">
        <v>1589</v>
      </c>
      <c r="E11898" t="s">
        <v>30376</v>
      </c>
    </row>
    <row r="11899" spans="1:5">
      <c r="A11899" t="s">
        <v>2618</v>
      </c>
      <c r="B11899" t="s">
        <v>30233</v>
      </c>
      <c r="C11899" t="s">
        <v>30234</v>
      </c>
      <c r="D11899" t="s">
        <v>30235</v>
      </c>
      <c r="E11899" t="s">
        <v>30376</v>
      </c>
    </row>
    <row r="11900" spans="1:5">
      <c r="A11900" t="s">
        <v>2618</v>
      </c>
      <c r="B11900" t="s">
        <v>30236</v>
      </c>
      <c r="C11900" t="s">
        <v>30237</v>
      </c>
      <c r="D11900" t="s">
        <v>16939</v>
      </c>
      <c r="E11900" t="s">
        <v>30376</v>
      </c>
    </row>
    <row r="11901" spans="1:5">
      <c r="A11901" t="s">
        <v>2618</v>
      </c>
      <c r="B11901" t="s">
        <v>30238</v>
      </c>
      <c r="C11901" t="s">
        <v>30239</v>
      </c>
      <c r="D11901" t="s">
        <v>30240</v>
      </c>
      <c r="E11901" t="s">
        <v>30376</v>
      </c>
    </row>
    <row r="11902" spans="1:5">
      <c r="A11902" t="s">
        <v>2618</v>
      </c>
      <c r="B11902" t="s">
        <v>30241</v>
      </c>
      <c r="C11902" t="s">
        <v>30242</v>
      </c>
      <c r="D11902" t="s">
        <v>1088</v>
      </c>
      <c r="E11902" t="s">
        <v>30376</v>
      </c>
    </row>
    <row r="11903" spans="1:5">
      <c r="A11903" t="s">
        <v>2618</v>
      </c>
      <c r="B11903" t="s">
        <v>30243</v>
      </c>
      <c r="C11903" t="s">
        <v>30244</v>
      </c>
      <c r="D11903" t="s">
        <v>23224</v>
      </c>
      <c r="E11903" t="s">
        <v>30376</v>
      </c>
    </row>
    <row r="11904" spans="1:5">
      <c r="A11904" t="s">
        <v>2618</v>
      </c>
      <c r="B11904" t="s">
        <v>30245</v>
      </c>
      <c r="C11904" t="s">
        <v>30246</v>
      </c>
      <c r="D11904" t="s">
        <v>30247</v>
      </c>
      <c r="E11904" t="s">
        <v>30376</v>
      </c>
    </row>
    <row r="11905" spans="1:5">
      <c r="A11905" t="s">
        <v>2618</v>
      </c>
      <c r="B11905" t="s">
        <v>30248</v>
      </c>
      <c r="C11905" t="s">
        <v>30249</v>
      </c>
      <c r="D11905" t="s">
        <v>30250</v>
      </c>
      <c r="E11905" t="s">
        <v>30376</v>
      </c>
    </row>
    <row r="11906" spans="1:5">
      <c r="A11906" t="s">
        <v>2618</v>
      </c>
      <c r="B11906" t="s">
        <v>30251</v>
      </c>
      <c r="C11906" t="s">
        <v>30252</v>
      </c>
      <c r="D11906" t="s">
        <v>30253</v>
      </c>
      <c r="E11906" t="s">
        <v>30376</v>
      </c>
    </row>
    <row r="11907" spans="1:5">
      <c r="A11907" t="s">
        <v>2618</v>
      </c>
      <c r="B11907" t="s">
        <v>30254</v>
      </c>
      <c r="C11907" t="s">
        <v>30255</v>
      </c>
      <c r="D11907" t="s">
        <v>30256</v>
      </c>
      <c r="E11907" t="s">
        <v>30376</v>
      </c>
    </row>
    <row r="11908" spans="1:5">
      <c r="A11908" t="s">
        <v>2618</v>
      </c>
      <c r="B11908" t="s">
        <v>30257</v>
      </c>
      <c r="C11908" t="s">
        <v>30258</v>
      </c>
      <c r="D11908" t="s">
        <v>30259</v>
      </c>
      <c r="E11908" t="s">
        <v>30376</v>
      </c>
    </row>
    <row r="11909" spans="1:5">
      <c r="A11909" t="s">
        <v>2618</v>
      </c>
      <c r="B11909" t="s">
        <v>30260</v>
      </c>
      <c r="C11909" t="s">
        <v>30261</v>
      </c>
      <c r="D11909" t="s">
        <v>30262</v>
      </c>
      <c r="E11909" t="s">
        <v>30376</v>
      </c>
    </row>
    <row r="11910" spans="1:5">
      <c r="A11910" t="s">
        <v>2618</v>
      </c>
      <c r="B11910" t="s">
        <v>30263</v>
      </c>
      <c r="C11910" t="s">
        <v>30264</v>
      </c>
      <c r="D11910" t="s">
        <v>30265</v>
      </c>
      <c r="E11910" t="s">
        <v>30376</v>
      </c>
    </row>
    <row r="11911" spans="1:5">
      <c r="A11911" t="s">
        <v>2618</v>
      </c>
      <c r="B11911" t="s">
        <v>30266</v>
      </c>
      <c r="C11911" t="s">
        <v>30267</v>
      </c>
      <c r="D11911" t="s">
        <v>1850</v>
      </c>
      <c r="E11911" t="s">
        <v>30376</v>
      </c>
    </row>
    <row r="11912" spans="1:5">
      <c r="A11912" t="s">
        <v>2618</v>
      </c>
      <c r="B11912" t="s">
        <v>30268</v>
      </c>
      <c r="C11912" t="s">
        <v>30269</v>
      </c>
      <c r="D11912" t="s">
        <v>30270</v>
      </c>
      <c r="E11912" t="s">
        <v>30376</v>
      </c>
    </row>
    <row r="11913" spans="1:5">
      <c r="A11913" t="s">
        <v>2618</v>
      </c>
      <c r="B11913" t="s">
        <v>30271</v>
      </c>
      <c r="C11913" t="s">
        <v>30272</v>
      </c>
      <c r="D11913" t="s">
        <v>30273</v>
      </c>
      <c r="E11913" t="s">
        <v>30376</v>
      </c>
    </row>
    <row r="11914" spans="1:5">
      <c r="A11914" t="s">
        <v>2618</v>
      </c>
      <c r="B11914" t="s">
        <v>30274</v>
      </c>
      <c r="C11914" t="s">
        <v>30275</v>
      </c>
      <c r="D11914" t="s">
        <v>1147</v>
      </c>
      <c r="E11914" t="s">
        <v>30376</v>
      </c>
    </row>
    <row r="11915" spans="1:5">
      <c r="A11915" t="s">
        <v>2618</v>
      </c>
      <c r="B11915" t="s">
        <v>30276</v>
      </c>
      <c r="C11915" t="s">
        <v>30277</v>
      </c>
      <c r="D11915" t="s">
        <v>17357</v>
      </c>
      <c r="E11915" t="s">
        <v>30376</v>
      </c>
    </row>
    <row r="11916" spans="1:5">
      <c r="A11916" t="s">
        <v>2618</v>
      </c>
      <c r="B11916" t="s">
        <v>30278</v>
      </c>
      <c r="C11916" t="s">
        <v>30279</v>
      </c>
      <c r="D11916" t="s">
        <v>30280</v>
      </c>
      <c r="E11916" t="s">
        <v>30376</v>
      </c>
    </row>
    <row r="11917" spans="1:5">
      <c r="A11917" t="s">
        <v>2618</v>
      </c>
      <c r="B11917" t="s">
        <v>30281</v>
      </c>
      <c r="C11917" t="s">
        <v>30282</v>
      </c>
      <c r="D11917" t="s">
        <v>1161</v>
      </c>
      <c r="E11917" t="s">
        <v>30376</v>
      </c>
    </row>
    <row r="11918" spans="1:5">
      <c r="A11918" t="s">
        <v>2618</v>
      </c>
      <c r="B11918" t="s">
        <v>30283</v>
      </c>
      <c r="C11918" t="s">
        <v>30284</v>
      </c>
      <c r="D11918" t="s">
        <v>30285</v>
      </c>
      <c r="E11918" t="s">
        <v>30376</v>
      </c>
    </row>
    <row r="11919" spans="1:5">
      <c r="A11919" t="s">
        <v>2618</v>
      </c>
      <c r="B11919" t="s">
        <v>30286</v>
      </c>
      <c r="C11919" t="s">
        <v>30287</v>
      </c>
      <c r="D11919" t="s">
        <v>30288</v>
      </c>
      <c r="E11919" t="s">
        <v>30376</v>
      </c>
    </row>
    <row r="11920" spans="1:5">
      <c r="A11920" t="s">
        <v>2618</v>
      </c>
      <c r="B11920" t="s">
        <v>30289</v>
      </c>
      <c r="C11920" t="s">
        <v>30290</v>
      </c>
      <c r="D11920" t="s">
        <v>22336</v>
      </c>
      <c r="E11920" t="s">
        <v>30376</v>
      </c>
    </row>
    <row r="11921" spans="1:5">
      <c r="A11921" t="s">
        <v>2618</v>
      </c>
      <c r="B11921" t="s">
        <v>30291</v>
      </c>
      <c r="C11921" t="s">
        <v>30292</v>
      </c>
      <c r="D11921" t="s">
        <v>30293</v>
      </c>
      <c r="E11921" t="s">
        <v>30376</v>
      </c>
    </row>
    <row r="11922" spans="1:5">
      <c r="A11922" t="s">
        <v>2618</v>
      </c>
      <c r="B11922" t="s">
        <v>30294</v>
      </c>
      <c r="C11922" t="s">
        <v>30295</v>
      </c>
      <c r="D11922" t="s">
        <v>8437</v>
      </c>
      <c r="E11922" t="s">
        <v>30376</v>
      </c>
    </row>
    <row r="11923" spans="1:5">
      <c r="A11923" t="s">
        <v>2618</v>
      </c>
      <c r="B11923" t="s">
        <v>30296</v>
      </c>
      <c r="C11923" t="s">
        <v>30297</v>
      </c>
      <c r="D11923" t="s">
        <v>547</v>
      </c>
      <c r="E11923" t="s">
        <v>30376</v>
      </c>
    </row>
    <row r="11924" spans="1:5">
      <c r="A11924" t="s">
        <v>2618</v>
      </c>
      <c r="B11924" t="s">
        <v>30298</v>
      </c>
      <c r="C11924" t="s">
        <v>30299</v>
      </c>
      <c r="D11924" t="s">
        <v>2487</v>
      </c>
      <c r="E11924" t="s">
        <v>30376</v>
      </c>
    </row>
    <row r="11925" spans="1:5">
      <c r="A11925" t="s">
        <v>2618</v>
      </c>
      <c r="B11925" t="s">
        <v>30300</v>
      </c>
      <c r="C11925" t="s">
        <v>30301</v>
      </c>
      <c r="D11925" t="s">
        <v>12480</v>
      </c>
      <c r="E11925" t="s">
        <v>30376</v>
      </c>
    </row>
    <row r="11926" spans="1:5">
      <c r="A11926" t="s">
        <v>2618</v>
      </c>
      <c r="B11926" t="s">
        <v>30302</v>
      </c>
      <c r="C11926" t="s">
        <v>30303</v>
      </c>
      <c r="D11926" t="s">
        <v>1782</v>
      </c>
      <c r="E11926" t="s">
        <v>30404</v>
      </c>
    </row>
    <row r="11927" spans="1:5">
      <c r="A11927" t="s">
        <v>2618</v>
      </c>
      <c r="B11927" t="s">
        <v>30304</v>
      </c>
      <c r="C11927" t="s">
        <v>30305</v>
      </c>
      <c r="D11927" t="s">
        <v>30306</v>
      </c>
      <c r="E11927" t="s">
        <v>30376</v>
      </c>
    </row>
    <row r="11928" spans="1:5">
      <c r="A11928" t="s">
        <v>2618</v>
      </c>
      <c r="B11928" t="s">
        <v>30307</v>
      </c>
      <c r="C11928" t="s">
        <v>30308</v>
      </c>
      <c r="D11928" t="s">
        <v>30309</v>
      </c>
      <c r="E11928" t="s">
        <v>30376</v>
      </c>
    </row>
    <row r="11929" spans="1:5">
      <c r="A11929" t="s">
        <v>2618</v>
      </c>
      <c r="B11929" t="s">
        <v>30310</v>
      </c>
      <c r="C11929" t="s">
        <v>30311</v>
      </c>
      <c r="D11929" t="s">
        <v>1193</v>
      </c>
      <c r="E11929" t="s">
        <v>30376</v>
      </c>
    </row>
    <row r="11930" spans="1:5">
      <c r="A11930" t="s">
        <v>2618</v>
      </c>
      <c r="B11930" t="s">
        <v>30312</v>
      </c>
      <c r="C11930" t="s">
        <v>30313</v>
      </c>
      <c r="D11930" t="s">
        <v>30314</v>
      </c>
      <c r="E11930" t="s">
        <v>30376</v>
      </c>
    </row>
    <row r="11931" spans="1:5">
      <c r="A11931" t="s">
        <v>2618</v>
      </c>
      <c r="B11931" t="s">
        <v>30315</v>
      </c>
      <c r="C11931" t="s">
        <v>30316</v>
      </c>
      <c r="D11931" t="s">
        <v>8112</v>
      </c>
      <c r="E11931" t="s">
        <v>30376</v>
      </c>
    </row>
    <row r="11932" spans="1:5">
      <c r="A11932" t="s">
        <v>2618</v>
      </c>
      <c r="B11932" t="s">
        <v>30317</v>
      </c>
      <c r="C11932" t="s">
        <v>30318</v>
      </c>
      <c r="D11932" t="s">
        <v>30319</v>
      </c>
      <c r="E11932" t="s">
        <v>30376</v>
      </c>
    </row>
    <row r="11933" spans="1:5">
      <c r="A11933" t="s">
        <v>2618</v>
      </c>
      <c r="B11933" t="s">
        <v>30320</v>
      </c>
      <c r="C11933" t="s">
        <v>30321</v>
      </c>
      <c r="D11933" t="s">
        <v>22062</v>
      </c>
      <c r="E11933" t="s">
        <v>30376</v>
      </c>
    </row>
    <row r="11934" spans="1:5">
      <c r="A11934" t="s">
        <v>2618</v>
      </c>
      <c r="B11934" t="s">
        <v>30322</v>
      </c>
      <c r="C11934" t="s">
        <v>30323</v>
      </c>
      <c r="D11934" t="s">
        <v>2611</v>
      </c>
      <c r="E11934" t="s">
        <v>30403</v>
      </c>
    </row>
    <row r="11935" spans="1:5">
      <c r="A11935" t="s">
        <v>2618</v>
      </c>
      <c r="B11935" t="s">
        <v>30324</v>
      </c>
      <c r="C11935" t="s">
        <v>30325</v>
      </c>
      <c r="D11935" t="s">
        <v>30326</v>
      </c>
      <c r="E11935" t="s">
        <v>30376</v>
      </c>
    </row>
    <row r="11936" spans="1:5">
      <c r="A11936" t="s">
        <v>2618</v>
      </c>
      <c r="B11936" t="s">
        <v>30327</v>
      </c>
      <c r="C11936" t="s">
        <v>30328</v>
      </c>
      <c r="D11936" t="s">
        <v>1610</v>
      </c>
      <c r="E11936" t="s">
        <v>30376</v>
      </c>
    </row>
    <row r="11937" spans="1:5">
      <c r="A11937" t="s">
        <v>2618</v>
      </c>
      <c r="B11937" t="s">
        <v>30329</v>
      </c>
      <c r="C11937" t="s">
        <v>30330</v>
      </c>
      <c r="D11937" t="s">
        <v>3600</v>
      </c>
      <c r="E11937" t="s">
        <v>30376</v>
      </c>
    </row>
    <row r="11938" spans="1:5">
      <c r="A11938" t="s">
        <v>2618</v>
      </c>
      <c r="B11938" t="s">
        <v>30331</v>
      </c>
      <c r="C11938" t="s">
        <v>30332</v>
      </c>
      <c r="D11938" t="s">
        <v>29464</v>
      </c>
      <c r="E11938" t="s">
        <v>30376</v>
      </c>
    </row>
    <row r="11939" spans="1:5">
      <c r="A11939" t="s">
        <v>2618</v>
      </c>
      <c r="B11939" t="s">
        <v>30333</v>
      </c>
      <c r="C11939" t="s">
        <v>30334</v>
      </c>
      <c r="D11939" t="s">
        <v>30335</v>
      </c>
      <c r="E11939" t="s">
        <v>30376</v>
      </c>
    </row>
    <row r="11940" spans="1:5">
      <c r="A11940" t="s">
        <v>2618</v>
      </c>
      <c r="B11940" t="s">
        <v>30336</v>
      </c>
      <c r="C11940" t="s">
        <v>30337</v>
      </c>
      <c r="D11940" t="s">
        <v>30338</v>
      </c>
      <c r="E11940" t="s">
        <v>30376</v>
      </c>
    </row>
    <row r="11941" spans="1:5">
      <c r="A11941" t="s">
        <v>2618</v>
      </c>
      <c r="B11941" t="s">
        <v>30339</v>
      </c>
      <c r="C11941" t="s">
        <v>30340</v>
      </c>
      <c r="D11941" t="s">
        <v>2279</v>
      </c>
      <c r="E11941" t="s">
        <v>30376</v>
      </c>
    </row>
    <row r="11942" spans="1:5">
      <c r="A11942" t="s">
        <v>2618</v>
      </c>
      <c r="B11942" t="s">
        <v>30341</v>
      </c>
      <c r="C11942" t="s">
        <v>30342</v>
      </c>
      <c r="D11942" t="s">
        <v>2480</v>
      </c>
      <c r="E11942" t="s">
        <v>30376</v>
      </c>
    </row>
    <row r="11943" spans="1:5">
      <c r="A11943" t="s">
        <v>2618</v>
      </c>
      <c r="B11943" t="s">
        <v>30343</v>
      </c>
      <c r="C11943" t="s">
        <v>30344</v>
      </c>
      <c r="D11943" t="s">
        <v>30345</v>
      </c>
      <c r="E11943" t="s">
        <v>30376</v>
      </c>
    </row>
    <row r="11944" spans="1:5">
      <c r="A11944" t="s">
        <v>2618</v>
      </c>
      <c r="B11944" t="s">
        <v>30346</v>
      </c>
      <c r="C11944" t="s">
        <v>30347</v>
      </c>
      <c r="D11944" t="s">
        <v>2304</v>
      </c>
      <c r="E11944" t="s">
        <v>30376</v>
      </c>
    </row>
    <row r="11945" spans="1:5">
      <c r="A11945" t="s">
        <v>2618</v>
      </c>
      <c r="B11945" t="s">
        <v>30348</v>
      </c>
      <c r="C11945" t="s">
        <v>30349</v>
      </c>
      <c r="D11945" t="s">
        <v>2586</v>
      </c>
      <c r="E11945" t="s">
        <v>30376</v>
      </c>
    </row>
    <row r="11946" spans="1:5">
      <c r="A11946" t="s">
        <v>2618</v>
      </c>
      <c r="B11946" t="s">
        <v>30350</v>
      </c>
      <c r="C11946" t="s">
        <v>30351</v>
      </c>
      <c r="D11946" t="s">
        <v>2230</v>
      </c>
      <c r="E11946" t="s">
        <v>30376</v>
      </c>
    </row>
    <row r="11947" spans="1:5">
      <c r="A11947" t="s">
        <v>2618</v>
      </c>
      <c r="B11947" t="s">
        <v>30352</v>
      </c>
      <c r="C11947" t="s">
        <v>30353</v>
      </c>
      <c r="D11947" t="s">
        <v>30354</v>
      </c>
      <c r="E11947" t="s">
        <v>30376</v>
      </c>
    </row>
    <row r="11948" spans="1:5">
      <c r="A11948" t="s">
        <v>2618</v>
      </c>
      <c r="B11948" t="s">
        <v>30355</v>
      </c>
      <c r="C11948" t="s">
        <v>30356</v>
      </c>
      <c r="D11948" t="s">
        <v>30357</v>
      </c>
      <c r="E11948" t="s">
        <v>30376</v>
      </c>
    </row>
    <row r="11949" spans="1:5">
      <c r="A11949" t="s">
        <v>2618</v>
      </c>
      <c r="B11949" t="s">
        <v>30358</v>
      </c>
      <c r="C11949" t="s">
        <v>30359</v>
      </c>
      <c r="D11949" t="s">
        <v>9629</v>
      </c>
      <c r="E11949" t="s">
        <v>30376</v>
      </c>
    </row>
    <row r="11950" spans="1:5">
      <c r="A11950" t="s">
        <v>2618</v>
      </c>
      <c r="B11950" t="s">
        <v>30360</v>
      </c>
      <c r="C11950" t="s">
        <v>30361</v>
      </c>
      <c r="D11950" t="s">
        <v>30362</v>
      </c>
      <c r="E11950" t="s">
        <v>30376</v>
      </c>
    </row>
    <row r="11951" spans="1:5">
      <c r="A11951" t="s">
        <v>2618</v>
      </c>
      <c r="B11951" t="s">
        <v>30363</v>
      </c>
      <c r="C11951" t="s">
        <v>30364</v>
      </c>
      <c r="D11951" t="s">
        <v>30365</v>
      </c>
      <c r="E11951" t="s">
        <v>30376</v>
      </c>
    </row>
    <row r="11952" spans="1:5">
      <c r="A11952" t="s">
        <v>2618</v>
      </c>
      <c r="B11952" t="s">
        <v>30366</v>
      </c>
      <c r="C11952" t="s">
        <v>30367</v>
      </c>
      <c r="D11952" t="s">
        <v>1517</v>
      </c>
      <c r="E11952" t="s">
        <v>30376</v>
      </c>
    </row>
    <row r="11953" spans="1:5">
      <c r="A11953" t="s">
        <v>2618</v>
      </c>
      <c r="B11953" t="s">
        <v>30368</v>
      </c>
      <c r="C11953" t="s">
        <v>30369</v>
      </c>
      <c r="D11953" t="s">
        <v>4829</v>
      </c>
      <c r="E11953" t="s">
        <v>30376</v>
      </c>
    </row>
    <row r="11954" spans="1:5">
      <c r="A11954" t="s">
        <v>2618</v>
      </c>
      <c r="B11954" t="s">
        <v>30370</v>
      </c>
      <c r="C11954" t="s">
        <v>30371</v>
      </c>
      <c r="D11954" t="s">
        <v>2963</v>
      </c>
      <c r="E11954" t="s">
        <v>30376</v>
      </c>
    </row>
    <row r="11955" spans="1:5">
      <c r="A11955" t="s">
        <v>2618</v>
      </c>
      <c r="B11955" t="s">
        <v>30372</v>
      </c>
      <c r="C11955" t="s">
        <v>30373</v>
      </c>
      <c r="D11955" t="s">
        <v>30374</v>
      </c>
      <c r="E11955" t="s">
        <v>30376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B1:N31"/>
  <sheetViews>
    <sheetView showGridLines="0" zoomScaleNormal="100" workbookViewId="0">
      <selection activeCell="E12" sqref="E12"/>
    </sheetView>
  </sheetViews>
  <sheetFormatPr defaultRowHeight="12.75"/>
  <cols>
    <col min="1" max="1" width="3.5703125" style="1" customWidth="1"/>
    <col min="2" max="2" width="12.5703125" style="1" customWidth="1"/>
    <col min="3" max="3" width="7.85546875" style="1" customWidth="1"/>
    <col min="4" max="4" width="13.42578125" style="1" customWidth="1"/>
    <col min="5" max="5" width="24" style="1" customWidth="1"/>
    <col min="6" max="12" width="4.28515625" style="1" customWidth="1"/>
    <col min="13" max="16384" width="9.140625" style="1"/>
  </cols>
  <sheetData>
    <row r="1" spans="2:14" ht="13.5" thickBot="1"/>
    <row r="2" spans="2:14" ht="21" customHeight="1" thickBot="1">
      <c r="B2" s="37" t="s">
        <v>12</v>
      </c>
      <c r="C2" s="14" t="s">
        <v>8</v>
      </c>
      <c r="D2" s="14" t="s">
        <v>9</v>
      </c>
      <c r="E2" s="32" t="s">
        <v>10</v>
      </c>
      <c r="F2" s="33">
        <f>DAY('T1'!D6)</f>
        <v>17</v>
      </c>
      <c r="G2" s="34">
        <f>DAY('T1'!I6)</f>
        <v>18</v>
      </c>
      <c r="H2" s="12">
        <f>DAY('T1'!N6)</f>
        <v>19</v>
      </c>
      <c r="I2" s="12">
        <f>DAY('T1'!S6)</f>
        <v>20</v>
      </c>
      <c r="J2" s="39">
        <f>DAY('T1'!X6)</f>
        <v>21</v>
      </c>
      <c r="K2" s="12">
        <f>DAY('T1'!AC6)</f>
        <v>22</v>
      </c>
      <c r="L2" s="40">
        <f>DAY('T1'!AH6)</f>
        <v>23</v>
      </c>
    </row>
    <row r="3" spans="2:14" ht="16.5" customHeight="1">
      <c r="B3" s="27"/>
      <c r="C3" s="27">
        <v>1</v>
      </c>
      <c r="D3" s="27" t="str">
        <f>IF(C3=1,"Pinheiro",IF(C3=2,"Pinheiro",IF(C3=3,"Pinheiro",IF(C3=4,"Pinheiro",IF(C3=5,"Pinheiro",IF(C3=6,"Pinheiro",IF(C3=7,"Pinheiro",IF(C3=8,"Pedras",IF(C3=9,"Pedras",IF(C3=10,"Pedras",IF(C3=11,"Pedras",IF(C3=12,"Pedras",IF(C3=13,"Pedras",IF(C3=14,"Pedras",IF(C3=15,"Pedras",IF(C3=16,"Pedras",IF(C3=17,"Pedras",IF(C3=18,"Rio Branco",IF(C3=19,"Rio Branco",IF(C3=20,"Rio Branco",IF(C3=21,"Rio Branco",IF(C3=22,"Rio Branco",IF(C3=23,"Rio Branco",IF(C3=24,"Rio Branco",IF(C3=25,"Pinheiro","-")))))))))))))))))))))))))</f>
        <v>Pinheiro</v>
      </c>
      <c r="E3" s="27"/>
      <c r="F3" s="41"/>
      <c r="G3" s="42"/>
      <c r="H3" s="42"/>
      <c r="I3" s="42"/>
      <c r="J3" s="43"/>
      <c r="K3" s="43"/>
      <c r="L3" s="44"/>
    </row>
    <row r="4" spans="2:14" ht="16.5" customHeight="1">
      <c r="B4" s="6"/>
      <c r="C4" s="6">
        <v>2</v>
      </c>
      <c r="D4" s="6" t="str">
        <f t="shared" ref="D4:D22" si="0">IF(C4=1,"Pinheiro",IF(C4=2,"Pinheiro",IF(C4=3,"Pinheiro",IF(C4=4,"Pinheiro",IF(C4=5,"Pinheiro",IF(C4=6,"Pinheiro",IF(C4=7,"Pinheiro",IF(C4=8,"Pedras",IF(C4=9,"Pedras",IF(C4=10,"Pedras",IF(C4=11,"Pedras",IF(C4=12,"Pedras",IF(C4=13,"Pedras",IF(C4=14,"Pedras",IF(C4=15,"Pedras",IF(C4=16,"Pedras",IF(C4=17,"Pedras",IF(C4=18,"Rio Branco",IF(C4=19,"Rio Branco",IF(C4=20,"Rio Branco",IF(C4=21,"Rio Branco",IF(C4=22,"Rio Branco",IF(C4=23,"Rio Branco",IF(C4=24,"Rio Branco",IF(C4=25,"Pinheiro","-")))))))))))))))))))))))))</f>
        <v>Pinheiro</v>
      </c>
      <c r="E4" s="6"/>
      <c r="F4" s="45"/>
      <c r="G4" s="46"/>
      <c r="H4" s="47"/>
      <c r="I4" s="47"/>
      <c r="J4" s="48"/>
      <c r="K4" s="48"/>
      <c r="L4" s="49"/>
    </row>
    <row r="5" spans="2:14" ht="16.5" customHeight="1">
      <c r="B5" s="6"/>
      <c r="C5" s="6">
        <v>3</v>
      </c>
      <c r="D5" s="6" t="str">
        <f t="shared" si="0"/>
        <v>Pinheiro</v>
      </c>
      <c r="E5" s="6"/>
      <c r="F5" s="45"/>
      <c r="G5" s="46"/>
      <c r="H5" s="47"/>
      <c r="I5" s="47"/>
      <c r="J5" s="48"/>
      <c r="K5" s="48"/>
      <c r="L5" s="49"/>
    </row>
    <row r="6" spans="2:14" ht="16.5" customHeight="1">
      <c r="B6" s="6"/>
      <c r="C6" s="6">
        <v>4</v>
      </c>
      <c r="D6" s="6" t="str">
        <f t="shared" si="0"/>
        <v>Pinheiro</v>
      </c>
      <c r="E6" s="6"/>
      <c r="F6" s="45"/>
      <c r="G6" s="46"/>
      <c r="H6" s="47"/>
      <c r="I6" s="47"/>
      <c r="J6" s="47"/>
      <c r="K6" s="47"/>
      <c r="L6" s="49"/>
      <c r="N6" s="38"/>
    </row>
    <row r="7" spans="2:14" ht="16.5" customHeight="1">
      <c r="B7" s="6"/>
      <c r="C7" s="6">
        <v>5</v>
      </c>
      <c r="D7" s="6" t="str">
        <f t="shared" si="0"/>
        <v>Pinheiro</v>
      </c>
      <c r="E7" s="6"/>
      <c r="F7" s="45"/>
      <c r="G7" s="46"/>
      <c r="H7" s="47"/>
      <c r="I7" s="47"/>
      <c r="J7" s="48"/>
      <c r="K7" s="48"/>
      <c r="L7" s="49"/>
      <c r="N7" s="38" t="s">
        <v>11</v>
      </c>
    </row>
    <row r="8" spans="2:14" ht="16.5" customHeight="1">
      <c r="B8" s="6"/>
      <c r="C8" s="6">
        <v>6</v>
      </c>
      <c r="D8" s="6" t="str">
        <f t="shared" si="0"/>
        <v>Pinheiro</v>
      </c>
      <c r="E8" s="6"/>
      <c r="F8" s="45"/>
      <c r="G8" s="46"/>
      <c r="H8" s="47"/>
      <c r="I8" s="47"/>
      <c r="J8" s="48"/>
      <c r="K8" s="48"/>
      <c r="L8" s="49"/>
      <c r="N8" s="38" t="s">
        <v>7</v>
      </c>
    </row>
    <row r="9" spans="2:14" ht="16.5" customHeight="1">
      <c r="B9" s="6"/>
      <c r="C9" s="6">
        <v>7</v>
      </c>
      <c r="D9" s="6" t="str">
        <f t="shared" si="0"/>
        <v>Pinheiro</v>
      </c>
      <c r="E9" s="6"/>
      <c r="F9" s="45"/>
      <c r="G9" s="46"/>
      <c r="H9" s="47"/>
      <c r="I9" s="47"/>
      <c r="J9" s="48"/>
      <c r="K9" s="48"/>
      <c r="L9" s="49"/>
    </row>
    <row r="10" spans="2:14" ht="16.5" customHeight="1">
      <c r="B10" s="6"/>
      <c r="C10" s="6">
        <v>8</v>
      </c>
      <c r="D10" s="6" t="str">
        <f t="shared" si="0"/>
        <v>Pedras</v>
      </c>
      <c r="E10" s="6" t="s">
        <v>938</v>
      </c>
      <c r="F10" s="45"/>
      <c r="G10" s="46"/>
      <c r="H10" s="47"/>
      <c r="I10" s="47"/>
      <c r="J10" s="48"/>
      <c r="K10" s="48"/>
      <c r="L10" s="49"/>
    </row>
    <row r="11" spans="2:14" ht="16.5" customHeight="1">
      <c r="B11" s="6"/>
      <c r="C11" s="6">
        <v>9</v>
      </c>
      <c r="D11" s="6" t="str">
        <f t="shared" si="0"/>
        <v>Pedras</v>
      </c>
      <c r="E11" s="6" t="s">
        <v>30417</v>
      </c>
      <c r="F11" s="45"/>
      <c r="G11" s="46"/>
      <c r="H11" s="47"/>
      <c r="I11" s="47"/>
      <c r="J11" s="48"/>
      <c r="K11" s="48"/>
      <c r="L11" s="49"/>
    </row>
    <row r="12" spans="2:14" ht="16.5" customHeight="1">
      <c r="B12" s="6"/>
      <c r="C12" s="6">
        <v>10</v>
      </c>
      <c r="D12" s="6" t="str">
        <f t="shared" si="0"/>
        <v>Pedras</v>
      </c>
      <c r="E12" s="6" t="s">
        <v>30408</v>
      </c>
      <c r="F12" s="45"/>
      <c r="G12" s="46"/>
      <c r="H12" s="47"/>
      <c r="I12" s="47"/>
      <c r="J12" s="48"/>
      <c r="K12" s="48"/>
      <c r="L12" s="49"/>
    </row>
    <row r="13" spans="2:14" ht="16.5" customHeight="1">
      <c r="B13" s="6"/>
      <c r="C13" s="6">
        <v>11</v>
      </c>
      <c r="D13" s="6" t="str">
        <f t="shared" si="0"/>
        <v>Pedras</v>
      </c>
      <c r="E13" s="6" t="s">
        <v>30409</v>
      </c>
      <c r="F13" s="45"/>
      <c r="G13" s="46"/>
      <c r="H13" s="47"/>
      <c r="I13" s="47"/>
      <c r="J13" s="48"/>
      <c r="K13" s="48"/>
      <c r="L13" s="49"/>
    </row>
    <row r="14" spans="2:14" ht="16.5" customHeight="1">
      <c r="B14" s="6"/>
      <c r="C14" s="6">
        <v>12</v>
      </c>
      <c r="D14" s="6" t="str">
        <f t="shared" si="0"/>
        <v>Pedras</v>
      </c>
      <c r="E14" s="6" t="s">
        <v>30410</v>
      </c>
      <c r="F14" s="45"/>
      <c r="G14" s="46"/>
      <c r="H14" s="47"/>
      <c r="I14" s="47"/>
      <c r="J14" s="48"/>
      <c r="K14" s="48"/>
      <c r="L14" s="49"/>
    </row>
    <row r="15" spans="2:14" ht="16.5" customHeight="1">
      <c r="B15" s="6"/>
      <c r="C15" s="6">
        <v>13</v>
      </c>
      <c r="D15" s="6" t="str">
        <f t="shared" si="0"/>
        <v>Pedras</v>
      </c>
      <c r="E15" s="6" t="s">
        <v>30411</v>
      </c>
      <c r="F15" s="45"/>
      <c r="G15" s="46"/>
      <c r="H15" s="47"/>
      <c r="I15" s="47"/>
      <c r="J15" s="48"/>
      <c r="K15" s="48"/>
      <c r="L15" s="49"/>
    </row>
    <row r="16" spans="2:14" ht="16.5" customHeight="1">
      <c r="B16" s="6"/>
      <c r="C16" s="6">
        <v>14</v>
      </c>
      <c r="D16" s="6" t="str">
        <f t="shared" si="0"/>
        <v>Pedras</v>
      </c>
      <c r="E16" s="6" t="s">
        <v>30412</v>
      </c>
      <c r="F16" s="45"/>
      <c r="G16" s="46"/>
      <c r="H16" s="47"/>
      <c r="I16" s="47"/>
      <c r="J16" s="48"/>
      <c r="K16" s="48"/>
      <c r="L16" s="49"/>
    </row>
    <row r="17" spans="2:12" ht="16.5" customHeight="1">
      <c r="B17" s="6"/>
      <c r="C17" s="6">
        <v>15</v>
      </c>
      <c r="D17" s="6" t="str">
        <f t="shared" si="0"/>
        <v>Pedras</v>
      </c>
      <c r="E17" s="6" t="s">
        <v>30413</v>
      </c>
      <c r="F17" s="45"/>
      <c r="G17" s="46"/>
      <c r="H17" s="47"/>
      <c r="I17" s="47"/>
      <c r="J17" s="48"/>
      <c r="K17" s="48"/>
      <c r="L17" s="49"/>
    </row>
    <row r="18" spans="2:12" ht="16.5" customHeight="1">
      <c r="B18" s="6"/>
      <c r="C18" s="6">
        <v>16</v>
      </c>
      <c r="D18" s="6" t="str">
        <f t="shared" si="0"/>
        <v>Pedras</v>
      </c>
      <c r="E18" s="6" t="s">
        <v>30416</v>
      </c>
      <c r="F18" s="45"/>
      <c r="G18" s="46"/>
      <c r="H18" s="47"/>
      <c r="I18" s="47"/>
      <c r="J18" s="48"/>
      <c r="K18" s="48"/>
      <c r="L18" s="49"/>
    </row>
    <row r="19" spans="2:12" ht="16.5" customHeight="1">
      <c r="B19" s="6"/>
      <c r="C19" s="6">
        <v>17</v>
      </c>
      <c r="D19" s="6" t="str">
        <f t="shared" si="0"/>
        <v>Pedras</v>
      </c>
      <c r="E19" s="6" t="s">
        <v>30414</v>
      </c>
      <c r="F19" s="45"/>
      <c r="G19" s="46"/>
      <c r="H19" s="47"/>
      <c r="I19" s="47"/>
      <c r="J19" s="48"/>
      <c r="K19" s="48"/>
      <c r="L19" s="49"/>
    </row>
    <row r="20" spans="2:12" ht="16.5" customHeight="1">
      <c r="B20" s="6"/>
      <c r="C20" s="6">
        <v>18</v>
      </c>
      <c r="D20" s="6" t="str">
        <f t="shared" si="0"/>
        <v>Rio Branco</v>
      </c>
      <c r="E20" s="6"/>
      <c r="F20" s="45"/>
      <c r="G20" s="46"/>
      <c r="H20" s="47"/>
      <c r="I20" s="47"/>
      <c r="J20" s="48"/>
      <c r="K20" s="48"/>
      <c r="L20" s="49"/>
    </row>
    <row r="21" spans="2:12" ht="16.5" customHeight="1">
      <c r="B21" s="6"/>
      <c r="C21" s="6">
        <v>19</v>
      </c>
      <c r="D21" s="6" t="str">
        <f t="shared" si="0"/>
        <v>Rio Branco</v>
      </c>
      <c r="E21" s="6"/>
      <c r="F21" s="45"/>
      <c r="G21" s="46"/>
      <c r="H21" s="47"/>
      <c r="I21" s="47"/>
      <c r="J21" s="48"/>
      <c r="K21" s="48"/>
      <c r="L21" s="49"/>
    </row>
    <row r="22" spans="2:12" ht="16.5" customHeight="1">
      <c r="B22" s="6"/>
      <c r="C22" s="6">
        <v>20</v>
      </c>
      <c r="D22" s="6" t="str">
        <f t="shared" si="0"/>
        <v>Rio Branco</v>
      </c>
      <c r="E22" s="6"/>
      <c r="F22" s="45"/>
      <c r="G22" s="46"/>
      <c r="H22" s="47"/>
      <c r="I22" s="47"/>
      <c r="J22" s="48"/>
      <c r="K22" s="48"/>
      <c r="L22" s="49"/>
    </row>
    <row r="23" spans="2:12" ht="16.5" customHeight="1">
      <c r="B23" s="6"/>
      <c r="C23" s="6"/>
      <c r="D23" s="6"/>
      <c r="E23" s="6"/>
      <c r="F23" s="45"/>
      <c r="G23" s="46"/>
      <c r="H23" s="47"/>
      <c r="I23" s="47"/>
      <c r="J23" s="48"/>
      <c r="K23" s="48"/>
      <c r="L23" s="49"/>
    </row>
    <row r="24" spans="2:12" ht="16.5" customHeight="1">
      <c r="B24" s="6"/>
      <c r="C24" s="6"/>
      <c r="D24" s="6"/>
      <c r="E24" s="6"/>
      <c r="F24" s="45"/>
      <c r="G24" s="46"/>
      <c r="H24" s="47"/>
      <c r="I24" s="47"/>
      <c r="J24" s="48"/>
      <c r="K24" s="48"/>
      <c r="L24" s="49"/>
    </row>
    <row r="25" spans="2:12" ht="16.5" customHeight="1">
      <c r="B25" s="6"/>
      <c r="C25" s="6"/>
      <c r="D25" s="6"/>
      <c r="E25" s="6"/>
      <c r="F25" s="45"/>
      <c r="G25" s="46"/>
      <c r="H25" s="47"/>
      <c r="I25" s="47"/>
      <c r="J25" s="48"/>
      <c r="K25" s="48"/>
      <c r="L25" s="49"/>
    </row>
    <row r="26" spans="2:12" ht="16.5" customHeight="1">
      <c r="B26" s="6"/>
      <c r="C26" s="6"/>
      <c r="D26" s="6"/>
      <c r="E26" s="6"/>
      <c r="F26" s="45"/>
      <c r="G26" s="46"/>
      <c r="H26" s="47"/>
      <c r="I26" s="47"/>
      <c r="J26" s="48"/>
      <c r="K26" s="48"/>
      <c r="L26" s="49"/>
    </row>
    <row r="27" spans="2:12" ht="16.5" customHeight="1" thickBot="1">
      <c r="B27" s="7"/>
      <c r="C27" s="7"/>
      <c r="D27" s="7"/>
      <c r="E27" s="7"/>
      <c r="F27" s="50"/>
      <c r="G27" s="51"/>
      <c r="H27" s="52"/>
      <c r="I27" s="52"/>
      <c r="J27" s="53"/>
      <c r="K27" s="52"/>
      <c r="L27" s="54"/>
    </row>
    <row r="30" spans="2:12">
      <c r="C30" s="35"/>
      <c r="D30" s="35"/>
      <c r="E30" s="35"/>
      <c r="F30" s="35"/>
      <c r="G30" s="35"/>
      <c r="H30" s="35"/>
      <c r="I30" s="35"/>
      <c r="J30" s="35"/>
      <c r="K30" s="35"/>
      <c r="L30" s="35"/>
    </row>
    <row r="31" spans="2:12">
      <c r="C31" s="35"/>
      <c r="D31" s="35"/>
      <c r="E31" s="35"/>
      <c r="F31" s="35"/>
      <c r="G31" s="35"/>
      <c r="H31" s="35"/>
      <c r="I31" s="35"/>
      <c r="J31" s="35"/>
      <c r="K31" s="35"/>
      <c r="L31" s="35"/>
    </row>
  </sheetData>
  <dataValidations count="1">
    <dataValidation type="list" allowBlank="1" showInputMessage="1" showErrorMessage="1" sqref="F3:L27">
      <formula1>$N$6:$N$8</formula1>
    </dataValidation>
  </dataValidations>
  <printOptions horizontalCentered="1"/>
  <pageMargins left="0.51181102362204722" right="0.51181102362204722" top="0.78740157480314965" bottom="0.78740157480314965" header="0.31496062992125984" footer="0.31496062992125984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5:CJ88"/>
  <sheetViews>
    <sheetView showGridLines="0" zoomScaleNormal="100" workbookViewId="0">
      <pane xSplit="3" ySplit="7" topLeftCell="D46" activePane="bottomRight" state="frozen"/>
      <selection pane="topRight" activeCell="D1" sqref="D1"/>
      <selection pane="bottomLeft" activeCell="A8" sqref="A8"/>
      <selection pane="bottomRight" activeCell="C49" sqref="C49"/>
    </sheetView>
  </sheetViews>
  <sheetFormatPr defaultRowHeight="15"/>
  <cols>
    <col min="1" max="1" width="9.140625" style="1"/>
    <col min="2" max="2" width="18.28515625" style="1" customWidth="1"/>
    <col min="3" max="3" width="30.7109375" style="19" customWidth="1"/>
    <col min="4" max="8" width="4.28515625" style="1" customWidth="1"/>
    <col min="9" max="9" width="3.42578125" style="1" bestFit="1" customWidth="1"/>
    <col min="10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50" ht="15.75" thickBot="1"/>
    <row r="6" spans="1:50" ht="15.75" thickBot="1">
      <c r="B6" s="17"/>
      <c r="C6" s="20"/>
      <c r="D6" s="113">
        <v>43360</v>
      </c>
      <c r="E6" s="114"/>
      <c r="F6" s="114"/>
      <c r="G6" s="114"/>
      <c r="H6" s="115"/>
      <c r="I6" s="113">
        <v>43361</v>
      </c>
      <c r="J6" s="114"/>
      <c r="K6" s="114"/>
      <c r="L6" s="114"/>
      <c r="M6" s="115"/>
      <c r="N6" s="113">
        <v>43362</v>
      </c>
      <c r="O6" s="114"/>
      <c r="P6" s="114"/>
      <c r="Q6" s="114"/>
      <c r="R6" s="115"/>
      <c r="S6" s="113">
        <v>40441</v>
      </c>
      <c r="T6" s="114"/>
      <c r="U6" s="114"/>
      <c r="V6" s="114"/>
      <c r="W6" s="115"/>
      <c r="X6" s="113">
        <v>43364</v>
      </c>
      <c r="Y6" s="114"/>
      <c r="Z6" s="114"/>
      <c r="AA6" s="114"/>
      <c r="AB6" s="115"/>
      <c r="AC6" s="113">
        <v>43365</v>
      </c>
      <c r="AD6" s="114"/>
      <c r="AE6" s="114"/>
      <c r="AF6" s="114"/>
      <c r="AG6" s="115"/>
      <c r="AH6" s="113">
        <v>43366</v>
      </c>
      <c r="AI6" s="114"/>
      <c r="AJ6" s="114"/>
      <c r="AK6" s="114"/>
      <c r="AL6" s="115"/>
    </row>
    <row r="7" spans="1:50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50" ht="21" customHeight="1">
      <c r="A8" s="38">
        <f>IF(C8="","",1)</f>
        <v>1</v>
      </c>
      <c r="B8" s="71" t="s">
        <v>27988</v>
      </c>
      <c r="C8" s="73" t="s">
        <v>2070</v>
      </c>
      <c r="D8" s="24"/>
      <c r="E8" s="5"/>
      <c r="F8" s="5">
        <v>1</v>
      </c>
      <c r="G8" s="5"/>
      <c r="H8" s="8"/>
      <c r="I8" s="24">
        <v>4</v>
      </c>
      <c r="J8" s="5">
        <v>1</v>
      </c>
      <c r="K8" s="5"/>
      <c r="L8" s="5"/>
      <c r="M8" s="8"/>
      <c r="N8" s="24">
        <v>6</v>
      </c>
      <c r="O8" s="5">
        <v>1</v>
      </c>
      <c r="P8" s="5"/>
      <c r="Q8" s="5"/>
      <c r="R8" s="8"/>
      <c r="S8" s="24">
        <v>5.5</v>
      </c>
      <c r="T8" s="5">
        <v>1</v>
      </c>
      <c r="U8" s="5"/>
      <c r="V8" s="5"/>
      <c r="W8" s="8"/>
      <c r="X8" s="24">
        <v>6</v>
      </c>
      <c r="Y8" s="5">
        <v>1</v>
      </c>
      <c r="Z8" s="5"/>
      <c r="AA8" s="5"/>
      <c r="AB8" s="8"/>
      <c r="AC8" s="24">
        <v>4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M8" s="25">
        <f t="shared" ref="AM8:AM23" si="0">IF(D8="",0,1)</f>
        <v>0</v>
      </c>
      <c r="AN8" s="25">
        <f t="shared" ref="AN8:AN23" si="1">IF(I8="",0,1)</f>
        <v>1</v>
      </c>
      <c r="AO8" s="25">
        <f t="shared" ref="AO8:AO23" si="2">IF(N8="",0,1)</f>
        <v>1</v>
      </c>
      <c r="AP8" s="25">
        <f t="shared" ref="AP8:AP23" si="3">IF(S8="",0,1)</f>
        <v>1</v>
      </c>
      <c r="AQ8" s="25">
        <f t="shared" ref="AQ8:AQ23" si="4">IF(X8="",0,1)</f>
        <v>1</v>
      </c>
      <c r="AR8" s="25">
        <f t="shared" ref="AR8:AR23" si="5">IF(AC8="",0,1)</f>
        <v>1</v>
      </c>
      <c r="AS8" s="25">
        <f t="shared" ref="AS8:AS23" si="6">IF(AH8="",0,1)</f>
        <v>0</v>
      </c>
      <c r="AT8" s="25" t="str">
        <f t="shared" ref="AT8:AT23" si="7">IF(K8="","",1)</f>
        <v/>
      </c>
      <c r="AU8" s="36"/>
      <c r="AV8" s="36"/>
      <c r="AW8" s="36"/>
      <c r="AX8" s="36"/>
    </row>
    <row r="9" spans="1:50" ht="21" customHeight="1">
      <c r="A9" s="38">
        <f t="shared" ref="A9:A72" si="8">IF(C9="","",1)</f>
        <v>1</v>
      </c>
      <c r="B9" s="72" t="s">
        <v>23274</v>
      </c>
      <c r="C9" s="73" t="s">
        <v>2296</v>
      </c>
      <c r="D9" s="10"/>
      <c r="E9" s="5"/>
      <c r="F9" s="2">
        <v>1</v>
      </c>
      <c r="G9" s="2"/>
      <c r="H9" s="9"/>
      <c r="I9" s="10">
        <v>4.5</v>
      </c>
      <c r="J9" s="5">
        <v>1</v>
      </c>
      <c r="K9" s="2"/>
      <c r="L9" s="2"/>
      <c r="M9" s="9"/>
      <c r="N9" s="10">
        <v>5</v>
      </c>
      <c r="O9" s="5">
        <v>1</v>
      </c>
      <c r="P9" s="2"/>
      <c r="Q9" s="2"/>
      <c r="R9" s="9"/>
      <c r="S9" s="10">
        <v>6</v>
      </c>
      <c r="T9" s="5">
        <v>1</v>
      </c>
      <c r="U9" s="2"/>
      <c r="V9" s="2"/>
      <c r="W9" s="9"/>
      <c r="X9" s="10">
        <v>7.3</v>
      </c>
      <c r="Y9" s="5">
        <v>1</v>
      </c>
      <c r="Z9" s="2"/>
      <c r="AA9" s="2"/>
      <c r="AB9" s="9"/>
      <c r="AC9" s="10">
        <v>5.5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M9" s="25">
        <f t="shared" si="0"/>
        <v>0</v>
      </c>
      <c r="AN9" s="25">
        <f t="shared" si="1"/>
        <v>1</v>
      </c>
      <c r="AO9" s="25">
        <f t="shared" si="2"/>
        <v>1</v>
      </c>
      <c r="AP9" s="25">
        <f t="shared" si="3"/>
        <v>1</v>
      </c>
      <c r="AQ9" s="25">
        <f t="shared" si="4"/>
        <v>1</v>
      </c>
      <c r="AR9" s="25">
        <f t="shared" si="5"/>
        <v>1</v>
      </c>
      <c r="AS9" s="25">
        <f t="shared" si="6"/>
        <v>0</v>
      </c>
      <c r="AT9" s="25" t="str">
        <f t="shared" si="7"/>
        <v/>
      </c>
      <c r="AU9" s="36"/>
      <c r="AV9" s="36"/>
      <c r="AW9" s="36"/>
      <c r="AX9" s="36"/>
    </row>
    <row r="10" spans="1:50" ht="21" customHeight="1">
      <c r="A10" s="38">
        <f t="shared" si="8"/>
        <v>1</v>
      </c>
      <c r="B10" s="72" t="s">
        <v>23337</v>
      </c>
      <c r="C10" s="73" t="s">
        <v>23338</v>
      </c>
      <c r="D10" s="10"/>
      <c r="E10" s="5"/>
      <c r="F10" s="2">
        <v>1</v>
      </c>
      <c r="G10" s="2"/>
      <c r="H10" s="9"/>
      <c r="I10" s="10">
        <v>4</v>
      </c>
      <c r="J10" s="5">
        <v>1</v>
      </c>
      <c r="K10" s="2"/>
      <c r="L10" s="2"/>
      <c r="M10" s="9"/>
      <c r="N10" s="10">
        <v>6</v>
      </c>
      <c r="O10" s="5">
        <v>1</v>
      </c>
      <c r="P10" s="2"/>
      <c r="Q10" s="2"/>
      <c r="R10" s="9"/>
      <c r="S10" s="10">
        <v>7</v>
      </c>
      <c r="T10" s="5">
        <v>1</v>
      </c>
      <c r="U10" s="2"/>
      <c r="V10" s="2"/>
      <c r="W10" s="9"/>
      <c r="X10" s="10">
        <v>5.9</v>
      </c>
      <c r="Y10" s="5">
        <v>1</v>
      </c>
      <c r="Z10" s="2"/>
      <c r="AA10" s="2"/>
      <c r="AB10" s="9"/>
      <c r="AC10" s="10">
        <v>4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M10" s="25">
        <f t="shared" si="0"/>
        <v>0</v>
      </c>
      <c r="AN10" s="25">
        <f t="shared" si="1"/>
        <v>1</v>
      </c>
      <c r="AO10" s="25">
        <f t="shared" si="2"/>
        <v>1</v>
      </c>
      <c r="AP10" s="25">
        <f t="shared" si="3"/>
        <v>1</v>
      </c>
      <c r="AQ10" s="25">
        <f t="shared" si="4"/>
        <v>1</v>
      </c>
      <c r="AR10" s="25">
        <f t="shared" si="5"/>
        <v>1</v>
      </c>
      <c r="AS10" s="25">
        <f t="shared" si="6"/>
        <v>0</v>
      </c>
      <c r="AT10" s="25" t="str">
        <f t="shared" si="7"/>
        <v/>
      </c>
      <c r="AU10" s="36"/>
      <c r="AV10" s="36"/>
      <c r="AW10" s="36"/>
      <c r="AX10" s="36"/>
    </row>
    <row r="11" spans="1:50" ht="21" customHeight="1">
      <c r="A11" s="38">
        <f t="shared" si="8"/>
        <v>1</v>
      </c>
      <c r="B11" s="72" t="s">
        <v>23469</v>
      </c>
      <c r="C11" s="73" t="s">
        <v>23470</v>
      </c>
      <c r="D11" s="10"/>
      <c r="E11" s="5"/>
      <c r="F11" s="2">
        <v>1</v>
      </c>
      <c r="G11" s="2"/>
      <c r="H11" s="9"/>
      <c r="I11" s="10">
        <v>3</v>
      </c>
      <c r="J11" s="5">
        <v>1</v>
      </c>
      <c r="K11" s="2"/>
      <c r="L11" s="2"/>
      <c r="M11" s="9"/>
      <c r="N11" s="10">
        <v>4.5</v>
      </c>
      <c r="O11" s="5">
        <v>1</v>
      </c>
      <c r="P11" s="2"/>
      <c r="Q11" s="2"/>
      <c r="R11" s="9"/>
      <c r="S11" s="10">
        <v>5.5</v>
      </c>
      <c r="T11" s="5">
        <v>1</v>
      </c>
      <c r="U11" s="2"/>
      <c r="V11" s="2"/>
      <c r="W11" s="9"/>
      <c r="X11" s="10">
        <v>6</v>
      </c>
      <c r="Y11" s="5">
        <v>1</v>
      </c>
      <c r="Z11" s="2"/>
      <c r="AA11" s="2"/>
      <c r="AB11" s="9"/>
      <c r="AC11" s="10">
        <v>4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M11" s="25">
        <f t="shared" si="0"/>
        <v>0</v>
      </c>
      <c r="AN11" s="25">
        <f t="shared" si="1"/>
        <v>1</v>
      </c>
      <c r="AO11" s="25">
        <f t="shared" si="2"/>
        <v>1</v>
      </c>
      <c r="AP11" s="25">
        <f t="shared" si="3"/>
        <v>1</v>
      </c>
      <c r="AQ11" s="25">
        <f t="shared" si="4"/>
        <v>1</v>
      </c>
      <c r="AR11" s="25">
        <f t="shared" si="5"/>
        <v>1</v>
      </c>
      <c r="AS11" s="25">
        <f t="shared" si="6"/>
        <v>0</v>
      </c>
      <c r="AT11" s="25" t="str">
        <f t="shared" si="7"/>
        <v/>
      </c>
      <c r="AU11" s="36"/>
      <c r="AV11" s="36"/>
      <c r="AW11" s="36"/>
      <c r="AX11" s="36"/>
    </row>
    <row r="12" spans="1:50" ht="21" customHeight="1">
      <c r="A12" s="38">
        <f t="shared" si="8"/>
        <v>1</v>
      </c>
      <c r="B12" s="72" t="s">
        <v>23630</v>
      </c>
      <c r="C12" s="73" t="s">
        <v>23631</v>
      </c>
      <c r="D12" s="10"/>
      <c r="E12" s="5"/>
      <c r="F12" s="2">
        <v>1</v>
      </c>
      <c r="G12" s="2"/>
      <c r="H12" s="9"/>
      <c r="I12" s="10">
        <v>3.4</v>
      </c>
      <c r="J12" s="5">
        <v>1</v>
      </c>
      <c r="K12" s="2"/>
      <c r="L12" s="2"/>
      <c r="M12" s="9"/>
      <c r="N12" s="10">
        <v>7</v>
      </c>
      <c r="O12" s="5">
        <v>1</v>
      </c>
      <c r="P12" s="2"/>
      <c r="Q12" s="2"/>
      <c r="R12" s="9"/>
      <c r="S12" s="10">
        <v>4.4000000000000004</v>
      </c>
      <c r="T12" s="5">
        <v>1</v>
      </c>
      <c r="U12" s="2"/>
      <c r="V12" s="2"/>
      <c r="W12" s="9"/>
      <c r="X12" s="10">
        <v>5.6</v>
      </c>
      <c r="Y12" s="5">
        <v>1</v>
      </c>
      <c r="Z12" s="2"/>
      <c r="AA12" s="2"/>
      <c r="AB12" s="9"/>
      <c r="AC12" s="10">
        <v>5.5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M12" s="25">
        <f t="shared" si="0"/>
        <v>0</v>
      </c>
      <c r="AN12" s="25">
        <f t="shared" si="1"/>
        <v>1</v>
      </c>
      <c r="AO12" s="25">
        <f t="shared" si="2"/>
        <v>1</v>
      </c>
      <c r="AP12" s="25">
        <f t="shared" si="3"/>
        <v>1</v>
      </c>
      <c r="AQ12" s="25">
        <f t="shared" si="4"/>
        <v>1</v>
      </c>
      <c r="AR12" s="25">
        <f t="shared" si="5"/>
        <v>1</v>
      </c>
      <c r="AS12" s="25">
        <f t="shared" si="6"/>
        <v>0</v>
      </c>
      <c r="AT12" s="25" t="str">
        <f t="shared" si="7"/>
        <v/>
      </c>
      <c r="AU12" s="36"/>
      <c r="AV12" s="36"/>
      <c r="AW12" s="36"/>
      <c r="AX12" s="36"/>
    </row>
    <row r="13" spans="1:50" ht="21" customHeight="1">
      <c r="A13" s="38">
        <f t="shared" si="8"/>
        <v>1</v>
      </c>
      <c r="B13" s="72" t="s">
        <v>27808</v>
      </c>
      <c r="C13" s="73" t="s">
        <v>23626</v>
      </c>
      <c r="D13" s="10"/>
      <c r="E13" s="5"/>
      <c r="F13" s="2">
        <v>1</v>
      </c>
      <c r="G13" s="2"/>
      <c r="H13" s="9"/>
      <c r="I13" s="10">
        <v>4.5</v>
      </c>
      <c r="J13" s="5">
        <v>1</v>
      </c>
      <c r="K13" s="2"/>
      <c r="L13" s="2"/>
      <c r="M13" s="9"/>
      <c r="N13" s="10">
        <v>4</v>
      </c>
      <c r="O13" s="5">
        <v>1</v>
      </c>
      <c r="P13" s="2"/>
      <c r="Q13" s="2"/>
      <c r="R13" s="9"/>
      <c r="S13" s="10">
        <v>5</v>
      </c>
      <c r="T13" s="5">
        <v>1</v>
      </c>
      <c r="U13" s="2"/>
      <c r="V13" s="2"/>
      <c r="W13" s="9"/>
      <c r="X13" s="10">
        <v>7</v>
      </c>
      <c r="Y13" s="5">
        <v>1</v>
      </c>
      <c r="Z13" s="2"/>
      <c r="AA13" s="2"/>
      <c r="AB13" s="9"/>
      <c r="AC13" s="10">
        <v>3.3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M13" s="25">
        <f t="shared" si="0"/>
        <v>0</v>
      </c>
      <c r="AN13" s="25">
        <f t="shared" si="1"/>
        <v>1</v>
      </c>
      <c r="AO13" s="25">
        <f t="shared" si="2"/>
        <v>1</v>
      </c>
      <c r="AP13" s="25">
        <f t="shared" si="3"/>
        <v>1</v>
      </c>
      <c r="AQ13" s="25">
        <f t="shared" si="4"/>
        <v>1</v>
      </c>
      <c r="AR13" s="25">
        <f t="shared" si="5"/>
        <v>1</v>
      </c>
      <c r="AS13" s="25">
        <f t="shared" si="6"/>
        <v>0</v>
      </c>
      <c r="AT13" s="25" t="str">
        <f t="shared" si="7"/>
        <v/>
      </c>
      <c r="AU13" s="36"/>
      <c r="AV13" s="36"/>
      <c r="AW13" s="36"/>
      <c r="AX13" s="36"/>
    </row>
    <row r="14" spans="1:50" ht="21" customHeight="1">
      <c r="A14" s="38">
        <f t="shared" si="8"/>
        <v>1</v>
      </c>
      <c r="B14" s="72" t="s">
        <v>27982</v>
      </c>
      <c r="C14" s="73" t="s">
        <v>1161</v>
      </c>
      <c r="D14" s="10"/>
      <c r="E14" s="5"/>
      <c r="F14" s="2">
        <v>1</v>
      </c>
      <c r="G14" s="2"/>
      <c r="H14" s="9"/>
      <c r="I14" s="10">
        <v>5</v>
      </c>
      <c r="J14" s="5">
        <v>1</v>
      </c>
      <c r="K14" s="2"/>
      <c r="L14" s="2"/>
      <c r="M14" s="9"/>
      <c r="N14" s="10">
        <v>5</v>
      </c>
      <c r="O14" s="5">
        <v>1</v>
      </c>
      <c r="P14" s="2"/>
      <c r="Q14" s="2"/>
      <c r="R14" s="9"/>
      <c r="S14" s="10"/>
      <c r="T14" s="5"/>
      <c r="U14" s="2"/>
      <c r="V14" s="2">
        <v>1</v>
      </c>
      <c r="W14" s="9"/>
      <c r="X14" s="10">
        <v>3</v>
      </c>
      <c r="Y14" s="5">
        <v>1</v>
      </c>
      <c r="Z14" s="2"/>
      <c r="AA14" s="2"/>
      <c r="AB14" s="9"/>
      <c r="AC14" s="10">
        <v>4.5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M14" s="25">
        <f t="shared" si="0"/>
        <v>0</v>
      </c>
      <c r="AN14" s="25">
        <f t="shared" si="1"/>
        <v>1</v>
      </c>
      <c r="AO14" s="25">
        <f t="shared" si="2"/>
        <v>1</v>
      </c>
      <c r="AP14" s="25">
        <f t="shared" si="3"/>
        <v>0</v>
      </c>
      <c r="AQ14" s="25">
        <f t="shared" si="4"/>
        <v>1</v>
      </c>
      <c r="AR14" s="25">
        <f t="shared" si="5"/>
        <v>1</v>
      </c>
      <c r="AS14" s="25">
        <f t="shared" si="6"/>
        <v>0</v>
      </c>
      <c r="AT14" s="25" t="str">
        <f t="shared" si="7"/>
        <v/>
      </c>
      <c r="AU14" s="36"/>
      <c r="AV14" s="36"/>
      <c r="AW14" s="36"/>
      <c r="AX14" s="36"/>
    </row>
    <row r="15" spans="1:50" ht="21" customHeight="1">
      <c r="A15" s="38">
        <f t="shared" si="8"/>
        <v>1</v>
      </c>
      <c r="B15" s="72" t="s">
        <v>29109</v>
      </c>
      <c r="C15" s="73" t="s">
        <v>18760</v>
      </c>
      <c r="D15" s="10"/>
      <c r="E15" s="5"/>
      <c r="F15" s="2">
        <v>1</v>
      </c>
      <c r="G15" s="2"/>
      <c r="H15" s="9"/>
      <c r="I15" s="10">
        <v>3.4</v>
      </c>
      <c r="J15" s="5">
        <v>1</v>
      </c>
      <c r="K15" s="2"/>
      <c r="L15" s="2"/>
      <c r="M15" s="9"/>
      <c r="N15" s="10">
        <v>5.4</v>
      </c>
      <c r="O15" s="5">
        <v>1</v>
      </c>
      <c r="P15" s="2"/>
      <c r="Q15" s="2"/>
      <c r="R15" s="9"/>
      <c r="S15" s="10">
        <v>6.5</v>
      </c>
      <c r="T15" s="5">
        <v>1</v>
      </c>
      <c r="U15" s="2"/>
      <c r="V15" s="2"/>
      <c r="W15" s="9"/>
      <c r="X15" s="10">
        <v>3.3</v>
      </c>
      <c r="Y15" s="5">
        <v>1</v>
      </c>
      <c r="Z15" s="2"/>
      <c r="AA15" s="2"/>
      <c r="AB15" s="9"/>
      <c r="AC15" s="10">
        <v>4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M15" s="25">
        <f t="shared" si="0"/>
        <v>0</v>
      </c>
      <c r="AN15" s="25">
        <f t="shared" si="1"/>
        <v>1</v>
      </c>
      <c r="AO15" s="25">
        <f t="shared" si="2"/>
        <v>1</v>
      </c>
      <c r="AP15" s="25">
        <f t="shared" si="3"/>
        <v>1</v>
      </c>
      <c r="AQ15" s="25">
        <f t="shared" si="4"/>
        <v>1</v>
      </c>
      <c r="AR15" s="25">
        <f t="shared" si="5"/>
        <v>1</v>
      </c>
      <c r="AS15" s="25">
        <f t="shared" si="6"/>
        <v>0</v>
      </c>
      <c r="AT15" s="25" t="str">
        <f t="shared" si="7"/>
        <v/>
      </c>
      <c r="AU15" s="36"/>
      <c r="AV15" s="36"/>
      <c r="AW15" s="36"/>
      <c r="AX15" s="36"/>
    </row>
    <row r="16" spans="1:50" ht="21" customHeight="1">
      <c r="A16" s="38">
        <f t="shared" si="8"/>
        <v>1</v>
      </c>
      <c r="B16" s="72" t="s">
        <v>29356</v>
      </c>
      <c r="C16" s="73" t="s">
        <v>2096</v>
      </c>
      <c r="D16" s="10"/>
      <c r="E16" s="5"/>
      <c r="F16" s="2">
        <v>1</v>
      </c>
      <c r="G16" s="2"/>
      <c r="H16" s="9"/>
      <c r="I16" s="10">
        <v>3</v>
      </c>
      <c r="J16" s="5">
        <v>1</v>
      </c>
      <c r="K16" s="2"/>
      <c r="L16" s="2"/>
      <c r="M16" s="9"/>
      <c r="N16" s="10">
        <v>4.4000000000000004</v>
      </c>
      <c r="O16" s="5">
        <v>1</v>
      </c>
      <c r="P16" s="2"/>
      <c r="Q16" s="2"/>
      <c r="R16" s="9"/>
      <c r="S16" s="10">
        <v>7</v>
      </c>
      <c r="T16" s="5">
        <v>1</v>
      </c>
      <c r="U16" s="2"/>
      <c r="V16" s="2"/>
      <c r="W16" s="9"/>
      <c r="X16" s="10">
        <v>4.5</v>
      </c>
      <c r="Y16" s="5">
        <v>1</v>
      </c>
      <c r="Z16" s="2"/>
      <c r="AA16" s="2"/>
      <c r="AB16" s="9"/>
      <c r="AC16" s="10">
        <v>3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M16" s="25">
        <f t="shared" si="0"/>
        <v>0</v>
      </c>
      <c r="AN16" s="25">
        <f t="shared" si="1"/>
        <v>1</v>
      </c>
      <c r="AO16" s="25">
        <f t="shared" si="2"/>
        <v>1</v>
      </c>
      <c r="AP16" s="25">
        <f t="shared" si="3"/>
        <v>1</v>
      </c>
      <c r="AQ16" s="25">
        <f t="shared" si="4"/>
        <v>1</v>
      </c>
      <c r="AR16" s="25">
        <f t="shared" si="5"/>
        <v>1</v>
      </c>
      <c r="AS16" s="25">
        <f t="shared" si="6"/>
        <v>0</v>
      </c>
      <c r="AT16" s="25" t="str">
        <f t="shared" si="7"/>
        <v/>
      </c>
      <c r="AU16" s="36"/>
      <c r="AV16" s="36"/>
      <c r="AW16" s="36"/>
      <c r="AX16" s="36"/>
    </row>
    <row r="17" spans="1:50" ht="21" customHeight="1">
      <c r="A17" s="38">
        <f t="shared" si="8"/>
        <v>1</v>
      </c>
      <c r="B17" s="72" t="s">
        <v>29395</v>
      </c>
      <c r="C17" s="73" t="s">
        <v>29396</v>
      </c>
      <c r="D17" s="10"/>
      <c r="E17" s="5"/>
      <c r="F17" s="2">
        <v>1</v>
      </c>
      <c r="G17" s="2"/>
      <c r="H17" s="9"/>
      <c r="I17" s="10">
        <v>2.2999999999999998</v>
      </c>
      <c r="J17" s="5">
        <v>1</v>
      </c>
      <c r="K17" s="2"/>
      <c r="L17" s="2"/>
      <c r="M17" s="9"/>
      <c r="N17" s="10">
        <v>4</v>
      </c>
      <c r="O17" s="5">
        <v>1</v>
      </c>
      <c r="P17" s="2"/>
      <c r="Q17" s="2"/>
      <c r="R17" s="9"/>
      <c r="S17" s="10">
        <v>4.4000000000000004</v>
      </c>
      <c r="T17" s="5">
        <v>1</v>
      </c>
      <c r="U17" s="2"/>
      <c r="V17" s="2"/>
      <c r="W17" s="9"/>
      <c r="X17" s="10">
        <v>5.5</v>
      </c>
      <c r="Y17" s="5">
        <v>1</v>
      </c>
      <c r="Z17" s="2"/>
      <c r="AA17" s="2"/>
      <c r="AB17" s="9"/>
      <c r="AC17" s="10">
        <v>3.3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M17" s="25">
        <f t="shared" si="0"/>
        <v>0</v>
      </c>
      <c r="AN17" s="25">
        <f t="shared" si="1"/>
        <v>1</v>
      </c>
      <c r="AO17" s="25">
        <f t="shared" si="2"/>
        <v>1</v>
      </c>
      <c r="AP17" s="25">
        <f t="shared" si="3"/>
        <v>1</v>
      </c>
      <c r="AQ17" s="25">
        <f t="shared" si="4"/>
        <v>1</v>
      </c>
      <c r="AR17" s="25">
        <f t="shared" si="5"/>
        <v>1</v>
      </c>
      <c r="AS17" s="25">
        <f t="shared" si="6"/>
        <v>0</v>
      </c>
      <c r="AT17" s="25" t="str">
        <f t="shared" si="7"/>
        <v/>
      </c>
      <c r="AU17" s="36"/>
      <c r="AV17" s="36"/>
      <c r="AW17" s="36"/>
      <c r="AX17" s="36"/>
    </row>
    <row r="18" spans="1:50" ht="21" customHeight="1">
      <c r="A18" s="38">
        <f t="shared" si="8"/>
        <v>1</v>
      </c>
      <c r="B18" s="72" t="s">
        <v>27784</v>
      </c>
      <c r="C18" s="73" t="s">
        <v>1755</v>
      </c>
      <c r="D18" s="10"/>
      <c r="E18" s="5"/>
      <c r="F18" s="2">
        <v>1</v>
      </c>
      <c r="G18" s="2"/>
      <c r="H18" s="9"/>
      <c r="I18" s="10">
        <v>2.4</v>
      </c>
      <c r="J18" s="5">
        <v>1</v>
      </c>
      <c r="K18" s="2"/>
      <c r="L18" s="2"/>
      <c r="M18" s="9"/>
      <c r="N18" s="10">
        <v>5.5</v>
      </c>
      <c r="O18" s="5">
        <v>1</v>
      </c>
      <c r="P18" s="2"/>
      <c r="Q18" s="2"/>
      <c r="R18" s="9"/>
      <c r="S18" s="10">
        <v>8</v>
      </c>
      <c r="T18" s="5">
        <v>1</v>
      </c>
      <c r="U18" s="2"/>
      <c r="V18" s="2"/>
      <c r="W18" s="9"/>
      <c r="X18" s="10">
        <v>8.6999999999999993</v>
      </c>
      <c r="Y18" s="5">
        <v>1</v>
      </c>
      <c r="Z18" s="2"/>
      <c r="AA18" s="2"/>
      <c r="AB18" s="9"/>
      <c r="AC18" s="10">
        <v>4.5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M18" s="25">
        <f t="shared" si="0"/>
        <v>0</v>
      </c>
      <c r="AN18" s="25">
        <f t="shared" si="1"/>
        <v>1</v>
      </c>
      <c r="AO18" s="25">
        <f t="shared" si="2"/>
        <v>1</v>
      </c>
      <c r="AP18" s="25">
        <f t="shared" si="3"/>
        <v>1</v>
      </c>
      <c r="AQ18" s="25">
        <f t="shared" si="4"/>
        <v>1</v>
      </c>
      <c r="AR18" s="25">
        <f t="shared" si="5"/>
        <v>1</v>
      </c>
      <c r="AS18" s="25">
        <f t="shared" si="6"/>
        <v>0</v>
      </c>
      <c r="AT18" s="25" t="str">
        <f t="shared" si="7"/>
        <v/>
      </c>
      <c r="AU18" s="36"/>
      <c r="AV18" s="36"/>
      <c r="AW18" s="36"/>
      <c r="AX18" s="36"/>
    </row>
    <row r="19" spans="1:50" ht="21" customHeight="1">
      <c r="A19" s="38">
        <f t="shared" si="8"/>
        <v>1</v>
      </c>
      <c r="B19" s="72" t="s">
        <v>27786</v>
      </c>
      <c r="C19" s="73" t="s">
        <v>1172</v>
      </c>
      <c r="D19" s="10"/>
      <c r="E19" s="5"/>
      <c r="F19" s="2">
        <v>1</v>
      </c>
      <c r="G19" s="2"/>
      <c r="H19" s="9"/>
      <c r="I19" s="10">
        <v>3.6</v>
      </c>
      <c r="J19" s="5">
        <v>1</v>
      </c>
      <c r="K19" s="2"/>
      <c r="L19" s="2"/>
      <c r="M19" s="9"/>
      <c r="N19" s="10">
        <v>4.4000000000000004</v>
      </c>
      <c r="O19" s="5">
        <v>1</v>
      </c>
      <c r="P19" s="2"/>
      <c r="Q19" s="2"/>
      <c r="R19" s="9"/>
      <c r="S19" s="10">
        <v>4</v>
      </c>
      <c r="T19" s="5">
        <v>1</v>
      </c>
      <c r="U19" s="2"/>
      <c r="V19" s="2"/>
      <c r="W19" s="9"/>
      <c r="X19" s="10">
        <v>5</v>
      </c>
      <c r="Y19" s="5">
        <v>1</v>
      </c>
      <c r="Z19" s="2"/>
      <c r="AA19" s="2"/>
      <c r="AB19" s="9"/>
      <c r="AC19" s="10">
        <v>4.3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M19" s="25">
        <f t="shared" si="0"/>
        <v>0</v>
      </c>
      <c r="AN19" s="25">
        <f t="shared" si="1"/>
        <v>1</v>
      </c>
      <c r="AO19" s="25">
        <f t="shared" si="2"/>
        <v>1</v>
      </c>
      <c r="AP19" s="25">
        <f t="shared" si="3"/>
        <v>1</v>
      </c>
      <c r="AQ19" s="25">
        <f t="shared" si="4"/>
        <v>1</v>
      </c>
      <c r="AR19" s="25">
        <f t="shared" si="5"/>
        <v>1</v>
      </c>
      <c r="AS19" s="25">
        <f t="shared" si="6"/>
        <v>0</v>
      </c>
      <c r="AT19" s="25" t="str">
        <f t="shared" si="7"/>
        <v/>
      </c>
      <c r="AU19" s="36"/>
      <c r="AV19" s="36"/>
      <c r="AW19" s="36"/>
      <c r="AX19" s="36"/>
    </row>
    <row r="20" spans="1:50" ht="21" customHeight="1">
      <c r="A20" s="38">
        <f t="shared" si="8"/>
        <v>1</v>
      </c>
      <c r="B20" s="72" t="s">
        <v>27788</v>
      </c>
      <c r="C20" s="73" t="s">
        <v>1069</v>
      </c>
      <c r="D20" s="10"/>
      <c r="E20" s="5"/>
      <c r="F20" s="2">
        <v>1</v>
      </c>
      <c r="G20" s="2"/>
      <c r="H20" s="9"/>
      <c r="I20" s="10">
        <v>2.8</v>
      </c>
      <c r="J20" s="5">
        <v>1</v>
      </c>
      <c r="K20" s="2"/>
      <c r="L20" s="2"/>
      <c r="M20" s="9"/>
      <c r="N20" s="10">
        <v>3.4</v>
      </c>
      <c r="O20" s="5">
        <v>1</v>
      </c>
      <c r="P20" s="2"/>
      <c r="Q20" s="2"/>
      <c r="R20" s="9"/>
      <c r="S20" s="10">
        <v>6</v>
      </c>
      <c r="T20" s="5">
        <v>1</v>
      </c>
      <c r="U20" s="2"/>
      <c r="V20" s="2"/>
      <c r="W20" s="9"/>
      <c r="X20" s="10">
        <v>6.6</v>
      </c>
      <c r="Y20" s="5">
        <v>1</v>
      </c>
      <c r="Z20" s="2"/>
      <c r="AA20" s="2"/>
      <c r="AB20" s="9"/>
      <c r="AC20" s="10">
        <v>5.5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M20" s="25">
        <f t="shared" si="0"/>
        <v>0</v>
      </c>
      <c r="AN20" s="25">
        <f t="shared" si="1"/>
        <v>1</v>
      </c>
      <c r="AO20" s="25">
        <f t="shared" si="2"/>
        <v>1</v>
      </c>
      <c r="AP20" s="25">
        <f t="shared" si="3"/>
        <v>1</v>
      </c>
      <c r="AQ20" s="25">
        <f t="shared" si="4"/>
        <v>1</v>
      </c>
      <c r="AR20" s="25">
        <f t="shared" si="5"/>
        <v>1</v>
      </c>
      <c r="AS20" s="25">
        <f t="shared" si="6"/>
        <v>0</v>
      </c>
      <c r="AT20" s="25" t="str">
        <f t="shared" si="7"/>
        <v/>
      </c>
      <c r="AU20" s="36"/>
      <c r="AV20" s="36"/>
      <c r="AW20" s="36"/>
      <c r="AX20" s="36"/>
    </row>
    <row r="21" spans="1:50" ht="21" customHeight="1">
      <c r="A21" s="38">
        <f t="shared" si="8"/>
        <v>1</v>
      </c>
      <c r="B21" s="72" t="s">
        <v>27790</v>
      </c>
      <c r="C21" s="73" t="s">
        <v>995</v>
      </c>
      <c r="D21" s="10"/>
      <c r="E21" s="5"/>
      <c r="F21" s="2">
        <v>1</v>
      </c>
      <c r="G21" s="2"/>
      <c r="H21" s="9"/>
      <c r="I21" s="10">
        <v>3</v>
      </c>
      <c r="J21" s="5">
        <v>1</v>
      </c>
      <c r="K21" s="2"/>
      <c r="L21" s="2"/>
      <c r="M21" s="9"/>
      <c r="N21" s="10">
        <v>3.6</v>
      </c>
      <c r="O21" s="5">
        <v>1</v>
      </c>
      <c r="P21" s="2"/>
      <c r="Q21" s="2"/>
      <c r="R21" s="9"/>
      <c r="S21" s="10">
        <v>4.4000000000000004</v>
      </c>
      <c r="T21" s="5">
        <v>1</v>
      </c>
      <c r="U21" s="2"/>
      <c r="V21" s="2"/>
      <c r="W21" s="9"/>
      <c r="X21" s="10">
        <v>5</v>
      </c>
      <c r="Y21" s="5">
        <v>1</v>
      </c>
      <c r="Z21" s="2"/>
      <c r="AA21" s="2"/>
      <c r="AB21" s="9"/>
      <c r="AC21" s="10">
        <v>3</v>
      </c>
      <c r="AD21" s="5">
        <v>1</v>
      </c>
      <c r="AE21" s="2"/>
      <c r="AF21" s="2"/>
      <c r="AG21" s="9"/>
      <c r="AH21" s="10"/>
      <c r="AI21" s="2"/>
      <c r="AJ21" s="2"/>
      <c r="AK21" s="2"/>
      <c r="AL21" s="9"/>
      <c r="AM21" s="25">
        <f t="shared" si="0"/>
        <v>0</v>
      </c>
      <c r="AN21" s="25">
        <f t="shared" si="1"/>
        <v>1</v>
      </c>
      <c r="AO21" s="25">
        <f t="shared" si="2"/>
        <v>1</v>
      </c>
      <c r="AP21" s="25">
        <f t="shared" si="3"/>
        <v>1</v>
      </c>
      <c r="AQ21" s="25">
        <f t="shared" si="4"/>
        <v>1</v>
      </c>
      <c r="AR21" s="25">
        <f t="shared" si="5"/>
        <v>1</v>
      </c>
      <c r="AS21" s="25">
        <f t="shared" si="6"/>
        <v>0</v>
      </c>
      <c r="AT21" s="25" t="str">
        <f t="shared" si="7"/>
        <v/>
      </c>
      <c r="AU21" s="36"/>
      <c r="AV21" s="36"/>
      <c r="AW21" s="36"/>
      <c r="AX21" s="36"/>
    </row>
    <row r="22" spans="1:50" ht="21" customHeight="1">
      <c r="A22" s="38">
        <f t="shared" si="8"/>
        <v>1</v>
      </c>
      <c r="B22" s="72" t="s">
        <v>27792</v>
      </c>
      <c r="C22" s="73" t="s">
        <v>1786</v>
      </c>
      <c r="D22" s="10"/>
      <c r="E22" s="5"/>
      <c r="F22" s="2">
        <v>1</v>
      </c>
      <c r="G22" s="2"/>
      <c r="H22" s="9"/>
      <c r="I22" s="10">
        <v>3.7</v>
      </c>
      <c r="J22" s="5">
        <v>1</v>
      </c>
      <c r="K22" s="2"/>
      <c r="L22" s="2"/>
      <c r="M22" s="9"/>
      <c r="N22" s="10">
        <v>4.5999999999999996</v>
      </c>
      <c r="O22" s="5">
        <v>1</v>
      </c>
      <c r="P22" s="2"/>
      <c r="Q22" s="2"/>
      <c r="R22" s="9"/>
      <c r="S22" s="10">
        <v>5.5</v>
      </c>
      <c r="T22" s="5">
        <v>1</v>
      </c>
      <c r="U22" s="2"/>
      <c r="V22" s="2"/>
      <c r="W22" s="9"/>
      <c r="X22" s="10">
        <v>5.7</v>
      </c>
      <c r="Y22" s="5">
        <v>1</v>
      </c>
      <c r="Z22" s="2"/>
      <c r="AA22" s="2"/>
      <c r="AB22" s="9"/>
      <c r="AC22" s="10">
        <v>4.5</v>
      </c>
      <c r="AD22" s="5">
        <v>1</v>
      </c>
      <c r="AE22" s="2"/>
      <c r="AF22" s="2"/>
      <c r="AG22" s="9"/>
      <c r="AH22" s="10"/>
      <c r="AI22" s="2"/>
      <c r="AJ22" s="2"/>
      <c r="AK22" s="2"/>
      <c r="AL22" s="9"/>
      <c r="AM22" s="25">
        <f t="shared" si="0"/>
        <v>0</v>
      </c>
      <c r="AN22" s="25">
        <f t="shared" si="1"/>
        <v>1</v>
      </c>
      <c r="AO22" s="25">
        <f t="shared" si="2"/>
        <v>1</v>
      </c>
      <c r="AP22" s="25">
        <f t="shared" si="3"/>
        <v>1</v>
      </c>
      <c r="AQ22" s="25">
        <f t="shared" si="4"/>
        <v>1</v>
      </c>
      <c r="AR22" s="25">
        <f t="shared" si="5"/>
        <v>1</v>
      </c>
      <c r="AS22" s="25">
        <f t="shared" si="6"/>
        <v>0</v>
      </c>
      <c r="AT22" s="25" t="str">
        <f t="shared" si="7"/>
        <v/>
      </c>
      <c r="AU22" s="36"/>
      <c r="AV22" s="36"/>
      <c r="AW22" s="36"/>
      <c r="AX22" s="36"/>
    </row>
    <row r="23" spans="1:50" ht="21" customHeight="1">
      <c r="A23" s="38">
        <f t="shared" si="8"/>
        <v>1</v>
      </c>
      <c r="B23" s="72" t="s">
        <v>27794</v>
      </c>
      <c r="C23" s="73" t="s">
        <v>2086</v>
      </c>
      <c r="D23" s="10"/>
      <c r="E23" s="5"/>
      <c r="F23" s="2">
        <v>1</v>
      </c>
      <c r="G23" s="2"/>
      <c r="H23" s="9"/>
      <c r="I23" s="10">
        <v>3</v>
      </c>
      <c r="J23" s="5">
        <v>1</v>
      </c>
      <c r="K23" s="2"/>
      <c r="L23" s="2"/>
      <c r="M23" s="9"/>
      <c r="N23" s="10">
        <v>3.7</v>
      </c>
      <c r="O23" s="5">
        <v>1</v>
      </c>
      <c r="P23" s="2"/>
      <c r="Q23" s="2"/>
      <c r="R23" s="9"/>
      <c r="S23" s="10">
        <v>6</v>
      </c>
      <c r="T23" s="5">
        <v>1</v>
      </c>
      <c r="U23" s="2"/>
      <c r="V23" s="2"/>
      <c r="W23" s="9"/>
      <c r="X23" s="10">
        <v>7.4</v>
      </c>
      <c r="Y23" s="5">
        <v>1</v>
      </c>
      <c r="Z23" s="2"/>
      <c r="AA23" s="2"/>
      <c r="AB23" s="9"/>
      <c r="AC23" s="10">
        <v>4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M23" s="25">
        <f t="shared" si="0"/>
        <v>0</v>
      </c>
      <c r="AN23" s="25">
        <f t="shared" si="1"/>
        <v>1</v>
      </c>
      <c r="AO23" s="25">
        <f t="shared" si="2"/>
        <v>1</v>
      </c>
      <c r="AP23" s="25">
        <f t="shared" si="3"/>
        <v>1</v>
      </c>
      <c r="AQ23" s="25">
        <f t="shared" si="4"/>
        <v>1</v>
      </c>
      <c r="AR23" s="25">
        <f t="shared" si="5"/>
        <v>1</v>
      </c>
      <c r="AS23" s="25">
        <f t="shared" si="6"/>
        <v>0</v>
      </c>
      <c r="AT23" s="25" t="str">
        <f t="shared" si="7"/>
        <v/>
      </c>
      <c r="AU23" s="36"/>
      <c r="AV23" s="36"/>
      <c r="AW23" s="36"/>
      <c r="AX23" s="36"/>
    </row>
    <row r="24" spans="1:50" ht="21" customHeight="1">
      <c r="A24" s="38">
        <f t="shared" si="8"/>
        <v>1</v>
      </c>
      <c r="B24" s="72" t="s">
        <v>27796</v>
      </c>
      <c r="C24" s="73" t="s">
        <v>1044</v>
      </c>
      <c r="D24" s="10"/>
      <c r="E24" s="5"/>
      <c r="F24" s="2">
        <v>1</v>
      </c>
      <c r="G24" s="2"/>
      <c r="H24" s="9"/>
      <c r="I24" s="10">
        <v>2.4</v>
      </c>
      <c r="J24" s="5">
        <v>1</v>
      </c>
      <c r="K24" s="2"/>
      <c r="L24" s="2"/>
      <c r="M24" s="9"/>
      <c r="N24" s="10">
        <v>6.9</v>
      </c>
      <c r="O24" s="5">
        <v>1</v>
      </c>
      <c r="P24" s="2"/>
      <c r="Q24" s="2"/>
      <c r="R24" s="9"/>
      <c r="S24" s="10">
        <v>4.5</v>
      </c>
      <c r="T24" s="5">
        <v>1</v>
      </c>
      <c r="U24" s="2"/>
      <c r="V24" s="2"/>
      <c r="W24" s="9"/>
      <c r="X24" s="10">
        <v>5.0999999999999996</v>
      </c>
      <c r="Y24" s="5">
        <v>1</v>
      </c>
      <c r="Z24" s="2"/>
      <c r="AA24" s="2"/>
      <c r="AB24" s="9"/>
      <c r="AC24" s="10">
        <v>5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M24" s="25" t="e">
        <f>IF(#REF!="",0,1)</f>
        <v>#REF!</v>
      </c>
      <c r="AN24" s="25" t="e">
        <f>IF(#REF!="",0,1)</f>
        <v>#REF!</v>
      </c>
      <c r="AO24" s="25" t="e">
        <f>IF(#REF!="",0,1)</f>
        <v>#REF!</v>
      </c>
      <c r="AP24" s="25" t="e">
        <f>IF(#REF!="",0,1)</f>
        <v>#REF!</v>
      </c>
      <c r="AQ24" s="25" t="e">
        <f>IF(#REF!="",0,1)</f>
        <v>#REF!</v>
      </c>
      <c r="AR24" s="25" t="e">
        <f>IF(#REF!="",0,1)</f>
        <v>#REF!</v>
      </c>
      <c r="AS24" s="25" t="e">
        <f>IF(#REF!="",0,1)</f>
        <v>#REF!</v>
      </c>
      <c r="AT24" s="25" t="e">
        <f>IF(#REF!="","",1)</f>
        <v>#REF!</v>
      </c>
      <c r="AU24" s="36"/>
      <c r="AV24" s="36"/>
      <c r="AW24" s="36"/>
      <c r="AX24" s="36"/>
    </row>
    <row r="25" spans="1:50" ht="21" customHeight="1">
      <c r="A25" s="38">
        <f t="shared" si="8"/>
        <v>1</v>
      </c>
      <c r="B25" s="72" t="s">
        <v>27798</v>
      </c>
      <c r="C25" s="73" t="s">
        <v>969</v>
      </c>
      <c r="D25" s="10"/>
      <c r="E25" s="5"/>
      <c r="F25" s="2">
        <v>1</v>
      </c>
      <c r="G25" s="2"/>
      <c r="H25" s="9"/>
      <c r="I25" s="10">
        <v>2.7</v>
      </c>
      <c r="J25" s="5">
        <v>1</v>
      </c>
      <c r="K25" s="2"/>
      <c r="L25" s="2"/>
      <c r="M25" s="9"/>
      <c r="N25" s="10">
        <v>4</v>
      </c>
      <c r="O25" s="5">
        <v>1</v>
      </c>
      <c r="P25" s="2"/>
      <c r="Q25" s="2"/>
      <c r="R25" s="9"/>
      <c r="S25" s="10">
        <v>5.6</v>
      </c>
      <c r="T25" s="5">
        <v>1</v>
      </c>
      <c r="U25" s="2"/>
      <c r="V25" s="2"/>
      <c r="W25" s="9"/>
      <c r="X25" s="10">
        <v>5.5</v>
      </c>
      <c r="Y25" s="5">
        <v>1</v>
      </c>
      <c r="Z25" s="2"/>
      <c r="AA25" s="2"/>
      <c r="AB25" s="9"/>
      <c r="AC25" s="10">
        <v>4.4000000000000004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M25" s="25">
        <f t="shared" ref="AM25:AM39" si="9">IF(D24="",0,1)</f>
        <v>0</v>
      </c>
      <c r="AN25" s="25">
        <f t="shared" ref="AN25:AN39" si="10">IF(I24="",0,1)</f>
        <v>1</v>
      </c>
      <c r="AO25" s="25">
        <f t="shared" ref="AO25:AO39" si="11">IF(N24="",0,1)</f>
        <v>1</v>
      </c>
      <c r="AP25" s="25">
        <f t="shared" ref="AP25:AP39" si="12">IF(S24="",0,1)</f>
        <v>1</v>
      </c>
      <c r="AQ25" s="25">
        <f t="shared" ref="AQ25:AQ39" si="13">IF(X24="",0,1)</f>
        <v>1</v>
      </c>
      <c r="AR25" s="25">
        <f t="shared" ref="AR25:AR39" si="14">IF(AC24="",0,1)</f>
        <v>1</v>
      </c>
      <c r="AS25" s="25">
        <f t="shared" ref="AS25:AS39" si="15">IF(AH24="",0,1)</f>
        <v>0</v>
      </c>
      <c r="AT25" s="25" t="str">
        <f t="shared" ref="AT25:AT39" si="16">IF(K24="","",1)</f>
        <v/>
      </c>
      <c r="AU25" s="36"/>
      <c r="AV25" s="36"/>
      <c r="AW25" s="36"/>
      <c r="AX25" s="36"/>
    </row>
    <row r="26" spans="1:50" ht="21" customHeight="1">
      <c r="A26" s="38">
        <f t="shared" si="8"/>
        <v>1</v>
      </c>
      <c r="B26" s="72" t="s">
        <v>27800</v>
      </c>
      <c r="C26" s="73" t="s">
        <v>1123</v>
      </c>
      <c r="D26" s="10"/>
      <c r="E26" s="5"/>
      <c r="F26" s="2">
        <v>1</v>
      </c>
      <c r="G26" s="2"/>
      <c r="H26" s="9"/>
      <c r="I26" s="10">
        <v>3.6</v>
      </c>
      <c r="J26" s="5">
        <v>1</v>
      </c>
      <c r="K26" s="2"/>
      <c r="L26" s="2"/>
      <c r="M26" s="9"/>
      <c r="N26" s="10">
        <v>3.5</v>
      </c>
      <c r="O26" s="5">
        <v>1</v>
      </c>
      <c r="P26" s="2"/>
      <c r="Q26" s="2"/>
      <c r="R26" s="9"/>
      <c r="S26" s="10">
        <v>4.5</v>
      </c>
      <c r="T26" s="5">
        <v>1</v>
      </c>
      <c r="U26" s="2"/>
      <c r="V26" s="2"/>
      <c r="W26" s="9"/>
      <c r="X26" s="10">
        <v>4.7</v>
      </c>
      <c r="Y26" s="5">
        <v>1</v>
      </c>
      <c r="Z26" s="2"/>
      <c r="AA26" s="2"/>
      <c r="AB26" s="9"/>
      <c r="AC26" s="10">
        <v>4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M26" s="25">
        <f t="shared" si="9"/>
        <v>0</v>
      </c>
      <c r="AN26" s="25">
        <f t="shared" si="10"/>
        <v>1</v>
      </c>
      <c r="AO26" s="25">
        <f t="shared" si="11"/>
        <v>1</v>
      </c>
      <c r="AP26" s="25">
        <f t="shared" si="12"/>
        <v>1</v>
      </c>
      <c r="AQ26" s="25">
        <f t="shared" si="13"/>
        <v>1</v>
      </c>
      <c r="AR26" s="25">
        <f t="shared" si="14"/>
        <v>1</v>
      </c>
      <c r="AS26" s="25">
        <f t="shared" si="15"/>
        <v>0</v>
      </c>
      <c r="AT26" s="25" t="str">
        <f t="shared" si="16"/>
        <v/>
      </c>
      <c r="AU26" s="36"/>
      <c r="AV26" s="36"/>
      <c r="AW26" s="36"/>
      <c r="AX26" s="36"/>
    </row>
    <row r="27" spans="1:50" ht="21" customHeight="1">
      <c r="A27" s="38">
        <f t="shared" si="8"/>
        <v>1</v>
      </c>
      <c r="B27" s="72" t="s">
        <v>27802</v>
      </c>
      <c r="C27" s="73" t="s">
        <v>2087</v>
      </c>
      <c r="D27" s="10"/>
      <c r="E27" s="5"/>
      <c r="F27" s="2">
        <v>1</v>
      </c>
      <c r="G27" s="2"/>
      <c r="H27" s="9"/>
      <c r="I27" s="10">
        <v>4</v>
      </c>
      <c r="J27" s="5">
        <v>1</v>
      </c>
      <c r="K27" s="2"/>
      <c r="L27" s="2"/>
      <c r="M27" s="9"/>
      <c r="N27" s="10">
        <v>5.6</v>
      </c>
      <c r="O27" s="5">
        <v>1</v>
      </c>
      <c r="P27" s="2"/>
      <c r="Q27" s="2"/>
      <c r="R27" s="9"/>
      <c r="S27" s="10">
        <v>4.5</v>
      </c>
      <c r="T27" s="5">
        <v>1</v>
      </c>
      <c r="U27" s="2"/>
      <c r="V27" s="2"/>
      <c r="W27" s="9"/>
      <c r="X27" s="10">
        <v>4.7</v>
      </c>
      <c r="Y27" s="5">
        <v>1</v>
      </c>
      <c r="Z27" s="2"/>
      <c r="AA27" s="2"/>
      <c r="AB27" s="9"/>
      <c r="AC27" s="10">
        <v>3.9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M27" s="25">
        <f t="shared" si="9"/>
        <v>0</v>
      </c>
      <c r="AN27" s="25">
        <f t="shared" si="10"/>
        <v>1</v>
      </c>
      <c r="AO27" s="25">
        <f t="shared" si="11"/>
        <v>1</v>
      </c>
      <c r="AP27" s="25">
        <f t="shared" si="12"/>
        <v>1</v>
      </c>
      <c r="AQ27" s="25">
        <f t="shared" si="13"/>
        <v>1</v>
      </c>
      <c r="AR27" s="25">
        <f t="shared" si="14"/>
        <v>1</v>
      </c>
      <c r="AS27" s="25">
        <f t="shared" si="15"/>
        <v>0</v>
      </c>
      <c r="AT27" s="25" t="str">
        <f t="shared" si="16"/>
        <v/>
      </c>
      <c r="AU27" s="36"/>
      <c r="AV27" s="36"/>
      <c r="AW27" s="36"/>
      <c r="AX27" s="36"/>
    </row>
    <row r="28" spans="1:50" ht="21" customHeight="1">
      <c r="A28" s="38">
        <f t="shared" si="8"/>
        <v>1</v>
      </c>
      <c r="B28" s="72" t="s">
        <v>27804</v>
      </c>
      <c r="C28" s="73" t="s">
        <v>1205</v>
      </c>
      <c r="D28" s="10"/>
      <c r="E28" s="5"/>
      <c r="F28" s="2">
        <v>1</v>
      </c>
      <c r="G28" s="2"/>
      <c r="H28" s="9"/>
      <c r="I28" s="10">
        <v>3.2</v>
      </c>
      <c r="J28" s="5">
        <v>1</v>
      </c>
      <c r="K28" s="2"/>
      <c r="L28" s="2"/>
      <c r="M28" s="9"/>
      <c r="N28" s="10">
        <v>4.4000000000000004</v>
      </c>
      <c r="O28" s="5">
        <v>1</v>
      </c>
      <c r="P28" s="2"/>
      <c r="Q28" s="2"/>
      <c r="R28" s="9"/>
      <c r="S28" s="10">
        <v>6.5</v>
      </c>
      <c r="T28" s="5">
        <v>1</v>
      </c>
      <c r="U28" s="2"/>
      <c r="V28" s="2"/>
      <c r="W28" s="9"/>
      <c r="X28" s="10">
        <v>6.8</v>
      </c>
      <c r="Y28" s="5">
        <v>1</v>
      </c>
      <c r="Z28" s="2"/>
      <c r="AA28" s="2"/>
      <c r="AB28" s="9"/>
      <c r="AC28" s="10">
        <v>4.4000000000000004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M28" s="25">
        <f t="shared" si="9"/>
        <v>0</v>
      </c>
      <c r="AN28" s="25">
        <f t="shared" si="10"/>
        <v>1</v>
      </c>
      <c r="AO28" s="25">
        <f t="shared" si="11"/>
        <v>1</v>
      </c>
      <c r="AP28" s="25">
        <f t="shared" si="12"/>
        <v>1</v>
      </c>
      <c r="AQ28" s="25">
        <f t="shared" si="13"/>
        <v>1</v>
      </c>
      <c r="AR28" s="25">
        <f t="shared" si="14"/>
        <v>1</v>
      </c>
      <c r="AS28" s="25">
        <f t="shared" si="15"/>
        <v>0</v>
      </c>
      <c r="AT28" s="25" t="str">
        <f t="shared" si="16"/>
        <v/>
      </c>
      <c r="AU28" s="36"/>
      <c r="AV28" s="36"/>
      <c r="AW28" s="36"/>
      <c r="AX28" s="36"/>
    </row>
    <row r="29" spans="1:50" ht="21" customHeight="1">
      <c r="A29" s="38">
        <f t="shared" si="8"/>
        <v>1</v>
      </c>
      <c r="B29" s="72" t="s">
        <v>27806</v>
      </c>
      <c r="C29" s="73" t="s">
        <v>1127</v>
      </c>
      <c r="D29" s="10"/>
      <c r="E29" s="5"/>
      <c r="F29" s="2">
        <v>1</v>
      </c>
      <c r="G29" s="2"/>
      <c r="H29" s="9"/>
      <c r="I29" s="10">
        <v>2.4</v>
      </c>
      <c r="J29" s="5">
        <v>1</v>
      </c>
      <c r="K29" s="2"/>
      <c r="L29" s="2"/>
      <c r="M29" s="9"/>
      <c r="N29" s="10">
        <v>4.5999999999999996</v>
      </c>
      <c r="O29" s="5">
        <v>1</v>
      </c>
      <c r="P29" s="2"/>
      <c r="Q29" s="2"/>
      <c r="R29" s="9"/>
      <c r="S29" s="10">
        <v>4.5</v>
      </c>
      <c r="T29" s="5">
        <v>1</v>
      </c>
      <c r="U29" s="2"/>
      <c r="V29" s="2"/>
      <c r="W29" s="9"/>
      <c r="X29" s="10">
        <v>5</v>
      </c>
      <c r="Y29" s="5">
        <v>1</v>
      </c>
      <c r="Z29" s="2"/>
      <c r="AA29" s="2"/>
      <c r="AB29" s="9"/>
      <c r="AC29" s="10">
        <v>4.7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M29" s="25">
        <f t="shared" si="9"/>
        <v>0</v>
      </c>
      <c r="AN29" s="25">
        <f t="shared" si="10"/>
        <v>1</v>
      </c>
      <c r="AO29" s="25">
        <f t="shared" si="11"/>
        <v>1</v>
      </c>
      <c r="AP29" s="25">
        <f t="shared" si="12"/>
        <v>1</v>
      </c>
      <c r="AQ29" s="25">
        <f t="shared" si="13"/>
        <v>1</v>
      </c>
      <c r="AR29" s="25">
        <f t="shared" si="14"/>
        <v>1</v>
      </c>
      <c r="AS29" s="25">
        <f t="shared" si="15"/>
        <v>0</v>
      </c>
      <c r="AT29" s="25" t="str">
        <f t="shared" si="16"/>
        <v/>
      </c>
      <c r="AU29" s="36"/>
      <c r="AV29" s="36"/>
      <c r="AW29" s="36"/>
      <c r="AX29" s="36"/>
    </row>
    <row r="30" spans="1:50" ht="21" customHeight="1">
      <c r="A30" s="38">
        <f t="shared" si="8"/>
        <v>1</v>
      </c>
      <c r="B30" s="72" t="s">
        <v>27970</v>
      </c>
      <c r="C30" s="73" t="s">
        <v>983</v>
      </c>
      <c r="D30" s="10"/>
      <c r="E30" s="5"/>
      <c r="F30" s="2">
        <v>1</v>
      </c>
      <c r="G30" s="2"/>
      <c r="H30" s="9"/>
      <c r="I30" s="10">
        <v>3.2</v>
      </c>
      <c r="J30" s="5">
        <v>1</v>
      </c>
      <c r="K30" s="2"/>
      <c r="L30" s="2"/>
      <c r="M30" s="9"/>
      <c r="N30" s="10">
        <v>4.8</v>
      </c>
      <c r="O30" s="5">
        <v>1</v>
      </c>
      <c r="P30" s="2"/>
      <c r="Q30" s="2"/>
      <c r="R30" s="9"/>
      <c r="S30" s="10">
        <v>5</v>
      </c>
      <c r="T30" s="5">
        <v>1</v>
      </c>
      <c r="U30" s="2"/>
      <c r="V30" s="2"/>
      <c r="W30" s="9"/>
      <c r="X30" s="10">
        <v>5</v>
      </c>
      <c r="Y30" s="5">
        <v>1</v>
      </c>
      <c r="Z30" s="2"/>
      <c r="AA30" s="2"/>
      <c r="AB30" s="9"/>
      <c r="AC30" s="10">
        <v>4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M30" s="25">
        <f t="shared" si="9"/>
        <v>0</v>
      </c>
      <c r="AN30" s="25">
        <f t="shared" si="10"/>
        <v>1</v>
      </c>
      <c r="AO30" s="25">
        <f t="shared" si="11"/>
        <v>1</v>
      </c>
      <c r="AP30" s="25">
        <f t="shared" si="12"/>
        <v>1</v>
      </c>
      <c r="AQ30" s="25">
        <f t="shared" si="13"/>
        <v>1</v>
      </c>
      <c r="AR30" s="25">
        <f t="shared" si="14"/>
        <v>1</v>
      </c>
      <c r="AS30" s="25">
        <f t="shared" si="15"/>
        <v>0</v>
      </c>
      <c r="AT30" s="25" t="str">
        <f t="shared" si="16"/>
        <v/>
      </c>
      <c r="AU30" s="36"/>
      <c r="AV30" s="36"/>
      <c r="AW30" s="36"/>
      <c r="AX30" s="36"/>
    </row>
    <row r="31" spans="1:50" ht="21" customHeight="1">
      <c r="A31" s="38">
        <f t="shared" si="8"/>
        <v>1</v>
      </c>
      <c r="B31" s="72" t="s">
        <v>27972</v>
      </c>
      <c r="C31" s="73" t="s">
        <v>2077</v>
      </c>
      <c r="D31" s="10"/>
      <c r="E31" s="5"/>
      <c r="F31" s="2">
        <v>1</v>
      </c>
      <c r="G31" s="2"/>
      <c r="H31" s="9"/>
      <c r="I31" s="10">
        <v>3.4</v>
      </c>
      <c r="J31" s="5">
        <v>1</v>
      </c>
      <c r="K31" s="2"/>
      <c r="L31" s="2"/>
      <c r="M31" s="9"/>
      <c r="N31" s="10">
        <v>3.3</v>
      </c>
      <c r="O31" s="5">
        <v>1</v>
      </c>
      <c r="P31" s="2"/>
      <c r="Q31" s="2"/>
      <c r="R31" s="9"/>
      <c r="S31" s="10">
        <v>4.5999999999999996</v>
      </c>
      <c r="T31" s="5">
        <v>1</v>
      </c>
      <c r="U31" s="2"/>
      <c r="V31" s="2"/>
      <c r="W31" s="9"/>
      <c r="X31" s="10">
        <v>4.7</v>
      </c>
      <c r="Y31" s="5">
        <v>1</v>
      </c>
      <c r="Z31" s="2"/>
      <c r="AA31" s="2"/>
      <c r="AB31" s="9"/>
      <c r="AC31" s="10">
        <v>3.5</v>
      </c>
      <c r="AD31" s="5">
        <v>1</v>
      </c>
      <c r="AE31" s="2"/>
      <c r="AF31" s="2"/>
      <c r="AG31" s="9"/>
      <c r="AH31" s="10"/>
      <c r="AI31" s="2"/>
      <c r="AJ31" s="2"/>
      <c r="AK31" s="2"/>
      <c r="AL31" s="9"/>
      <c r="AM31" s="25">
        <f t="shared" si="9"/>
        <v>0</v>
      </c>
      <c r="AN31" s="25">
        <f t="shared" si="10"/>
        <v>1</v>
      </c>
      <c r="AO31" s="25">
        <f t="shared" si="11"/>
        <v>1</v>
      </c>
      <c r="AP31" s="25">
        <f t="shared" si="12"/>
        <v>1</v>
      </c>
      <c r="AQ31" s="25">
        <f t="shared" si="13"/>
        <v>1</v>
      </c>
      <c r="AR31" s="25">
        <f t="shared" si="14"/>
        <v>1</v>
      </c>
      <c r="AS31" s="25">
        <f t="shared" si="15"/>
        <v>0</v>
      </c>
      <c r="AT31" s="25" t="str">
        <f t="shared" si="16"/>
        <v/>
      </c>
      <c r="AU31" s="36"/>
      <c r="AV31" s="36"/>
      <c r="AW31" s="36"/>
      <c r="AX31" s="36"/>
    </row>
    <row r="32" spans="1:50" ht="21" customHeight="1">
      <c r="A32" s="38">
        <f t="shared" si="8"/>
        <v>1</v>
      </c>
      <c r="B32" s="72" t="s">
        <v>27974</v>
      </c>
      <c r="C32" s="73" t="s">
        <v>1311</v>
      </c>
      <c r="D32" s="10"/>
      <c r="E32" s="5"/>
      <c r="F32" s="2">
        <v>1</v>
      </c>
      <c r="G32" s="2"/>
      <c r="H32" s="9"/>
      <c r="I32" s="10">
        <v>3.5</v>
      </c>
      <c r="J32" s="5">
        <v>1</v>
      </c>
      <c r="K32" s="2"/>
      <c r="L32" s="2"/>
      <c r="M32" s="9"/>
      <c r="N32" s="10">
        <v>3.5</v>
      </c>
      <c r="O32" s="5">
        <v>1</v>
      </c>
      <c r="P32" s="2"/>
      <c r="Q32" s="2"/>
      <c r="R32" s="9"/>
      <c r="S32" s="10">
        <v>5.5</v>
      </c>
      <c r="T32" s="5">
        <v>1</v>
      </c>
      <c r="U32" s="2"/>
      <c r="V32" s="2"/>
      <c r="W32" s="9"/>
      <c r="X32" s="10">
        <v>5.9</v>
      </c>
      <c r="Y32" s="5">
        <v>1</v>
      </c>
      <c r="Z32" s="2"/>
      <c r="AA32" s="2"/>
      <c r="AB32" s="9"/>
      <c r="AC32" s="10">
        <v>4</v>
      </c>
      <c r="AD32" s="5">
        <v>1</v>
      </c>
      <c r="AE32" s="2"/>
      <c r="AF32" s="2"/>
      <c r="AG32" s="9"/>
      <c r="AH32" s="10"/>
      <c r="AI32" s="2"/>
      <c r="AJ32" s="2"/>
      <c r="AK32" s="2"/>
      <c r="AL32" s="9"/>
      <c r="AM32" s="25">
        <f t="shared" si="9"/>
        <v>0</v>
      </c>
      <c r="AN32" s="25">
        <f t="shared" si="10"/>
        <v>1</v>
      </c>
      <c r="AO32" s="25">
        <f t="shared" si="11"/>
        <v>1</v>
      </c>
      <c r="AP32" s="25">
        <f t="shared" si="12"/>
        <v>1</v>
      </c>
      <c r="AQ32" s="25">
        <f t="shared" si="13"/>
        <v>1</v>
      </c>
      <c r="AR32" s="25">
        <f t="shared" si="14"/>
        <v>1</v>
      </c>
      <c r="AS32" s="25">
        <f t="shared" si="15"/>
        <v>0</v>
      </c>
      <c r="AT32" s="25" t="str">
        <f t="shared" si="16"/>
        <v/>
      </c>
      <c r="AU32" s="36"/>
      <c r="AV32" s="36"/>
      <c r="AW32" s="36"/>
      <c r="AX32" s="36"/>
    </row>
    <row r="33" spans="1:50" ht="21" customHeight="1">
      <c r="A33" s="38">
        <f t="shared" si="8"/>
        <v>1</v>
      </c>
      <c r="B33" s="72" t="s">
        <v>27976</v>
      </c>
      <c r="C33" s="73" t="s">
        <v>1289</v>
      </c>
      <c r="D33" s="10"/>
      <c r="E33" s="5"/>
      <c r="F33" s="2">
        <v>1</v>
      </c>
      <c r="G33" s="2"/>
      <c r="H33" s="9"/>
      <c r="I33" s="10">
        <v>3</v>
      </c>
      <c r="J33" s="5">
        <v>1</v>
      </c>
      <c r="K33" s="2"/>
      <c r="L33" s="2"/>
      <c r="M33" s="9"/>
      <c r="N33" s="10">
        <v>5.3</v>
      </c>
      <c r="O33" s="5">
        <v>1</v>
      </c>
      <c r="P33" s="2"/>
      <c r="Q33" s="2"/>
      <c r="R33" s="9"/>
      <c r="S33" s="10">
        <v>4.5</v>
      </c>
      <c r="T33" s="5">
        <v>1</v>
      </c>
      <c r="U33" s="2"/>
      <c r="V33" s="2"/>
      <c r="W33" s="9"/>
      <c r="X33" s="10">
        <v>4.9000000000000004</v>
      </c>
      <c r="Y33" s="5">
        <v>1</v>
      </c>
      <c r="Z33" s="2"/>
      <c r="AA33" s="2"/>
      <c r="AB33" s="9"/>
      <c r="AC33" s="10">
        <v>4.5</v>
      </c>
      <c r="AD33" s="5">
        <v>1</v>
      </c>
      <c r="AE33" s="2"/>
      <c r="AF33" s="2"/>
      <c r="AG33" s="9"/>
      <c r="AH33" s="10"/>
      <c r="AI33" s="2"/>
      <c r="AJ33" s="2"/>
      <c r="AK33" s="2"/>
      <c r="AL33" s="9"/>
      <c r="AM33" s="25">
        <f t="shared" si="9"/>
        <v>0</v>
      </c>
      <c r="AN33" s="25">
        <f t="shared" si="10"/>
        <v>1</v>
      </c>
      <c r="AO33" s="25">
        <f t="shared" si="11"/>
        <v>1</v>
      </c>
      <c r="AP33" s="25">
        <f t="shared" si="12"/>
        <v>1</v>
      </c>
      <c r="AQ33" s="25">
        <f t="shared" si="13"/>
        <v>1</v>
      </c>
      <c r="AR33" s="25">
        <f t="shared" si="14"/>
        <v>1</v>
      </c>
      <c r="AS33" s="25">
        <f t="shared" si="15"/>
        <v>0</v>
      </c>
      <c r="AT33" s="25" t="str">
        <f t="shared" si="16"/>
        <v/>
      </c>
      <c r="AU33" s="36"/>
      <c r="AV33" s="36"/>
      <c r="AW33" s="36"/>
      <c r="AX33" s="36"/>
    </row>
    <row r="34" spans="1:50" ht="21" customHeight="1">
      <c r="A34" s="38">
        <f t="shared" si="8"/>
        <v>1</v>
      </c>
      <c r="B34" s="72" t="s">
        <v>27978</v>
      </c>
      <c r="C34" s="73" t="s">
        <v>2109</v>
      </c>
      <c r="D34" s="10"/>
      <c r="E34" s="5"/>
      <c r="F34" s="2">
        <v>1</v>
      </c>
      <c r="G34" s="2"/>
      <c r="H34" s="9"/>
      <c r="I34" s="10">
        <v>2.2000000000000002</v>
      </c>
      <c r="J34" s="5">
        <v>1</v>
      </c>
      <c r="K34" s="2"/>
      <c r="L34" s="2"/>
      <c r="M34" s="9"/>
      <c r="N34" s="10">
        <v>5</v>
      </c>
      <c r="O34" s="5">
        <v>1</v>
      </c>
      <c r="P34" s="2"/>
      <c r="Q34" s="2"/>
      <c r="R34" s="9"/>
      <c r="S34" s="10">
        <v>7</v>
      </c>
      <c r="T34" s="5">
        <v>1</v>
      </c>
      <c r="U34" s="2"/>
      <c r="V34" s="2"/>
      <c r="W34" s="9"/>
      <c r="X34" s="10">
        <v>7.3</v>
      </c>
      <c r="Y34" s="5">
        <v>1</v>
      </c>
      <c r="Z34" s="2"/>
      <c r="AA34" s="2"/>
      <c r="AB34" s="9"/>
      <c r="AC34" s="10">
        <v>4.3</v>
      </c>
      <c r="AD34" s="5">
        <v>1</v>
      </c>
      <c r="AE34" s="2"/>
      <c r="AF34" s="2"/>
      <c r="AG34" s="9"/>
      <c r="AH34" s="10"/>
      <c r="AI34" s="2"/>
      <c r="AJ34" s="2"/>
      <c r="AK34" s="2"/>
      <c r="AL34" s="9"/>
      <c r="AM34" s="25">
        <f t="shared" si="9"/>
        <v>0</v>
      </c>
      <c r="AN34" s="25">
        <f t="shared" si="10"/>
        <v>1</v>
      </c>
      <c r="AO34" s="25">
        <f t="shared" si="11"/>
        <v>1</v>
      </c>
      <c r="AP34" s="25">
        <f t="shared" si="12"/>
        <v>1</v>
      </c>
      <c r="AQ34" s="25">
        <f t="shared" si="13"/>
        <v>1</v>
      </c>
      <c r="AR34" s="25">
        <f t="shared" si="14"/>
        <v>1</v>
      </c>
      <c r="AS34" s="25">
        <f t="shared" si="15"/>
        <v>0</v>
      </c>
      <c r="AT34" s="25" t="str">
        <f t="shared" si="16"/>
        <v/>
      </c>
      <c r="AU34" s="36"/>
      <c r="AV34" s="36"/>
      <c r="AW34" s="36"/>
      <c r="AX34" s="36"/>
    </row>
    <row r="35" spans="1:50" ht="21" customHeight="1">
      <c r="A35" s="38">
        <f t="shared" si="8"/>
        <v>1</v>
      </c>
      <c r="B35" s="72" t="s">
        <v>27980</v>
      </c>
      <c r="C35" s="73" t="s">
        <v>1153</v>
      </c>
      <c r="D35" s="10"/>
      <c r="E35" s="5"/>
      <c r="F35" s="2">
        <v>1</v>
      </c>
      <c r="G35" s="2"/>
      <c r="H35" s="9"/>
      <c r="I35" s="10">
        <v>2.6</v>
      </c>
      <c r="J35" s="5">
        <v>1</v>
      </c>
      <c r="K35" s="2"/>
      <c r="L35" s="2"/>
      <c r="M35" s="9"/>
      <c r="N35" s="10">
        <v>5.4</v>
      </c>
      <c r="O35" s="5">
        <v>1</v>
      </c>
      <c r="P35" s="2"/>
      <c r="Q35" s="2"/>
      <c r="R35" s="9"/>
      <c r="S35" s="10">
        <v>4.4000000000000004</v>
      </c>
      <c r="T35" s="5">
        <v>1</v>
      </c>
      <c r="U35" s="2"/>
      <c r="V35" s="2"/>
      <c r="W35" s="9"/>
      <c r="X35" s="10">
        <v>5</v>
      </c>
      <c r="Y35" s="5">
        <v>1</v>
      </c>
      <c r="Z35" s="2"/>
      <c r="AA35" s="2"/>
      <c r="AB35" s="9"/>
      <c r="AC35" s="10">
        <v>4.4000000000000004</v>
      </c>
      <c r="AD35" s="5">
        <v>1</v>
      </c>
      <c r="AE35" s="2"/>
      <c r="AF35" s="2"/>
      <c r="AG35" s="9"/>
      <c r="AH35" s="10"/>
      <c r="AI35" s="2"/>
      <c r="AJ35" s="2"/>
      <c r="AK35" s="2"/>
      <c r="AL35" s="9"/>
      <c r="AM35" s="25">
        <f t="shared" si="9"/>
        <v>0</v>
      </c>
      <c r="AN35" s="25">
        <f t="shared" si="10"/>
        <v>1</v>
      </c>
      <c r="AO35" s="25">
        <f t="shared" si="11"/>
        <v>1</v>
      </c>
      <c r="AP35" s="25">
        <f t="shared" si="12"/>
        <v>1</v>
      </c>
      <c r="AQ35" s="25">
        <f t="shared" si="13"/>
        <v>1</v>
      </c>
      <c r="AR35" s="25">
        <f t="shared" si="14"/>
        <v>1</v>
      </c>
      <c r="AS35" s="25">
        <f t="shared" si="15"/>
        <v>0</v>
      </c>
      <c r="AT35" s="25" t="str">
        <f t="shared" si="16"/>
        <v/>
      </c>
      <c r="AU35" s="36"/>
      <c r="AV35" s="36"/>
      <c r="AW35" s="36"/>
      <c r="AX35" s="36"/>
    </row>
    <row r="36" spans="1:50" ht="21" customHeight="1">
      <c r="A36" s="38">
        <f t="shared" si="8"/>
        <v>1</v>
      </c>
      <c r="B36" s="72" t="s">
        <v>27984</v>
      </c>
      <c r="C36" s="73" t="s">
        <v>5842</v>
      </c>
      <c r="D36" s="10"/>
      <c r="E36" s="5"/>
      <c r="F36" s="2">
        <v>1</v>
      </c>
      <c r="G36" s="2"/>
      <c r="H36" s="9"/>
      <c r="I36" s="10">
        <v>4</v>
      </c>
      <c r="J36" s="5">
        <v>1</v>
      </c>
      <c r="K36" s="2"/>
      <c r="L36" s="2"/>
      <c r="M36" s="9"/>
      <c r="N36" s="10">
        <v>3.3</v>
      </c>
      <c r="O36" s="5">
        <v>1</v>
      </c>
      <c r="P36" s="2"/>
      <c r="Q36" s="2"/>
      <c r="R36" s="9"/>
      <c r="S36" s="10">
        <v>4.5</v>
      </c>
      <c r="T36" s="5">
        <v>1</v>
      </c>
      <c r="U36" s="2"/>
      <c r="V36" s="2"/>
      <c r="W36" s="9"/>
      <c r="X36" s="10">
        <v>4.5999999999999996</v>
      </c>
      <c r="Y36" s="5">
        <v>1</v>
      </c>
      <c r="Z36" s="2"/>
      <c r="AA36" s="2"/>
      <c r="AB36" s="9"/>
      <c r="AC36" s="10">
        <v>3.4</v>
      </c>
      <c r="AD36" s="5">
        <v>1</v>
      </c>
      <c r="AE36" s="2"/>
      <c r="AF36" s="2"/>
      <c r="AG36" s="9"/>
      <c r="AH36" s="10"/>
      <c r="AI36" s="2"/>
      <c r="AJ36" s="2"/>
      <c r="AK36" s="2"/>
      <c r="AL36" s="9"/>
      <c r="AM36" s="25">
        <f t="shared" si="9"/>
        <v>0</v>
      </c>
      <c r="AN36" s="25">
        <f t="shared" si="10"/>
        <v>1</v>
      </c>
      <c r="AO36" s="25">
        <f t="shared" si="11"/>
        <v>1</v>
      </c>
      <c r="AP36" s="25">
        <f t="shared" si="12"/>
        <v>1</v>
      </c>
      <c r="AQ36" s="25">
        <f t="shared" si="13"/>
        <v>1</v>
      </c>
      <c r="AR36" s="25">
        <f t="shared" si="14"/>
        <v>1</v>
      </c>
      <c r="AS36" s="25">
        <f t="shared" si="15"/>
        <v>0</v>
      </c>
      <c r="AT36" s="25" t="str">
        <f t="shared" si="16"/>
        <v/>
      </c>
      <c r="AU36" s="36"/>
      <c r="AV36" s="36"/>
      <c r="AW36" s="36"/>
      <c r="AX36" s="36"/>
    </row>
    <row r="37" spans="1:50" ht="21" customHeight="1">
      <c r="A37" s="38">
        <f t="shared" si="8"/>
        <v>1</v>
      </c>
      <c r="B37" s="72" t="s">
        <v>27986</v>
      </c>
      <c r="C37" s="73" t="s">
        <v>1840</v>
      </c>
      <c r="D37" s="10"/>
      <c r="E37" s="5"/>
      <c r="F37" s="2">
        <v>1</v>
      </c>
      <c r="G37" s="2"/>
      <c r="H37" s="9"/>
      <c r="I37" s="10">
        <v>3</v>
      </c>
      <c r="J37" s="5">
        <v>1</v>
      </c>
      <c r="K37" s="2"/>
      <c r="L37" s="2"/>
      <c r="M37" s="9"/>
      <c r="N37" s="10">
        <v>4.5</v>
      </c>
      <c r="O37" s="5">
        <v>1</v>
      </c>
      <c r="P37" s="2"/>
      <c r="Q37" s="2"/>
      <c r="R37" s="9"/>
      <c r="S37" s="10">
        <v>5.4</v>
      </c>
      <c r="T37" s="5">
        <v>1</v>
      </c>
      <c r="U37" s="2"/>
      <c r="V37" s="2"/>
      <c r="W37" s="9"/>
      <c r="X37" s="10">
        <v>5</v>
      </c>
      <c r="Y37" s="5">
        <v>1</v>
      </c>
      <c r="Z37" s="2"/>
      <c r="AA37" s="2"/>
      <c r="AB37" s="9"/>
      <c r="AC37" s="10">
        <v>4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M37" s="25">
        <f t="shared" si="9"/>
        <v>0</v>
      </c>
      <c r="AN37" s="25">
        <f t="shared" si="10"/>
        <v>1</v>
      </c>
      <c r="AO37" s="25">
        <f t="shared" si="11"/>
        <v>1</v>
      </c>
      <c r="AP37" s="25">
        <f t="shared" si="12"/>
        <v>1</v>
      </c>
      <c r="AQ37" s="25">
        <f t="shared" si="13"/>
        <v>1</v>
      </c>
      <c r="AR37" s="25">
        <f t="shared" si="14"/>
        <v>1</v>
      </c>
      <c r="AS37" s="25">
        <f t="shared" si="15"/>
        <v>0</v>
      </c>
      <c r="AT37" s="25" t="str">
        <f t="shared" si="16"/>
        <v/>
      </c>
      <c r="AU37" s="36"/>
      <c r="AV37" s="36"/>
      <c r="AW37" s="36"/>
      <c r="AX37" s="36"/>
    </row>
    <row r="38" spans="1:50" ht="21" customHeight="1">
      <c r="A38" s="38">
        <f t="shared" si="8"/>
        <v>1</v>
      </c>
      <c r="B38" s="72" t="s">
        <v>27990</v>
      </c>
      <c r="C38" s="73" t="s">
        <v>2188</v>
      </c>
      <c r="D38" s="10"/>
      <c r="E38" s="5"/>
      <c r="F38" s="2">
        <v>1</v>
      </c>
      <c r="G38" s="2"/>
      <c r="H38" s="9"/>
      <c r="I38" s="10">
        <v>3</v>
      </c>
      <c r="J38" s="5">
        <v>1</v>
      </c>
      <c r="K38" s="2"/>
      <c r="L38" s="2"/>
      <c r="M38" s="9"/>
      <c r="N38" s="10">
        <v>3.9</v>
      </c>
      <c r="O38" s="5">
        <v>1</v>
      </c>
      <c r="P38" s="2"/>
      <c r="Q38" s="2"/>
      <c r="R38" s="9"/>
      <c r="S38" s="10">
        <v>4.4000000000000004</v>
      </c>
      <c r="T38" s="5">
        <v>1</v>
      </c>
      <c r="U38" s="2"/>
      <c r="V38" s="2"/>
      <c r="W38" s="9"/>
      <c r="X38" s="10">
        <v>4.8</v>
      </c>
      <c r="Y38" s="5">
        <v>1</v>
      </c>
      <c r="Z38" s="2"/>
      <c r="AA38" s="2"/>
      <c r="AB38" s="9"/>
      <c r="AC38" s="10">
        <v>3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M38" s="25">
        <f t="shared" si="9"/>
        <v>0</v>
      </c>
      <c r="AN38" s="25">
        <f t="shared" si="10"/>
        <v>1</v>
      </c>
      <c r="AO38" s="25">
        <f t="shared" si="11"/>
        <v>1</v>
      </c>
      <c r="AP38" s="25">
        <f t="shared" si="12"/>
        <v>1</v>
      </c>
      <c r="AQ38" s="25">
        <f t="shared" si="13"/>
        <v>1</v>
      </c>
      <c r="AR38" s="25">
        <f t="shared" si="14"/>
        <v>1</v>
      </c>
      <c r="AS38" s="25">
        <f t="shared" si="15"/>
        <v>0</v>
      </c>
      <c r="AT38" s="25" t="str">
        <f t="shared" si="16"/>
        <v/>
      </c>
      <c r="AU38" s="36"/>
      <c r="AV38" s="36"/>
      <c r="AW38" s="36"/>
      <c r="AX38" s="36"/>
    </row>
    <row r="39" spans="1:50" ht="21" customHeight="1">
      <c r="A39" s="38">
        <f t="shared" si="8"/>
        <v>1</v>
      </c>
      <c r="B39" s="72" t="s">
        <v>28166</v>
      </c>
      <c r="C39" s="73" t="s">
        <v>979</v>
      </c>
      <c r="D39" s="10"/>
      <c r="E39" s="5"/>
      <c r="F39" s="2">
        <v>1</v>
      </c>
      <c r="G39" s="2"/>
      <c r="H39" s="9"/>
      <c r="I39" s="10">
        <v>3</v>
      </c>
      <c r="J39" s="5">
        <v>1</v>
      </c>
      <c r="K39" s="2"/>
      <c r="L39" s="2"/>
      <c r="M39" s="9"/>
      <c r="N39" s="10">
        <v>4.9000000000000004</v>
      </c>
      <c r="O39" s="5">
        <v>1</v>
      </c>
      <c r="P39" s="2"/>
      <c r="Q39" s="2"/>
      <c r="R39" s="9"/>
      <c r="S39" s="10">
        <v>4</v>
      </c>
      <c r="T39" s="5">
        <v>1</v>
      </c>
      <c r="U39" s="2"/>
      <c r="V39" s="2"/>
      <c r="W39" s="9"/>
      <c r="X39" s="10">
        <v>4.5999999999999996</v>
      </c>
      <c r="Y39" s="5">
        <v>1</v>
      </c>
      <c r="Z39" s="2"/>
      <c r="AA39" s="2"/>
      <c r="AB39" s="9"/>
      <c r="AC39" s="10">
        <v>3.3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M39" s="25">
        <f t="shared" si="9"/>
        <v>0</v>
      </c>
      <c r="AN39" s="25">
        <f t="shared" si="10"/>
        <v>1</v>
      </c>
      <c r="AO39" s="25">
        <f t="shared" si="11"/>
        <v>1</v>
      </c>
      <c r="AP39" s="25">
        <f t="shared" si="12"/>
        <v>1</v>
      </c>
      <c r="AQ39" s="25">
        <f t="shared" si="13"/>
        <v>1</v>
      </c>
      <c r="AR39" s="25">
        <f t="shared" si="14"/>
        <v>1</v>
      </c>
      <c r="AS39" s="25">
        <f t="shared" si="15"/>
        <v>0</v>
      </c>
      <c r="AT39" s="25" t="str">
        <f t="shared" si="16"/>
        <v/>
      </c>
      <c r="AU39" s="36"/>
      <c r="AV39" s="36"/>
      <c r="AW39" s="36"/>
      <c r="AX39" s="36"/>
    </row>
    <row r="40" spans="1:50" ht="21" customHeight="1">
      <c r="A40" s="38">
        <f t="shared" si="8"/>
        <v>1</v>
      </c>
      <c r="B40" s="72" t="s">
        <v>28168</v>
      </c>
      <c r="C40" s="73" t="s">
        <v>28169</v>
      </c>
      <c r="D40" s="10"/>
      <c r="E40" s="5"/>
      <c r="F40" s="2">
        <v>1</v>
      </c>
      <c r="G40" s="2"/>
      <c r="H40" s="9"/>
      <c r="I40" s="10">
        <v>4</v>
      </c>
      <c r="J40" s="5">
        <v>1</v>
      </c>
      <c r="K40" s="2"/>
      <c r="L40" s="2"/>
      <c r="M40" s="9"/>
      <c r="N40" s="10">
        <v>4.5999999999999996</v>
      </c>
      <c r="O40" s="5">
        <v>1</v>
      </c>
      <c r="P40" s="2"/>
      <c r="Q40" s="2"/>
      <c r="R40" s="9"/>
      <c r="S40" s="10">
        <v>3</v>
      </c>
      <c r="T40" s="5">
        <v>1</v>
      </c>
      <c r="U40" s="2"/>
      <c r="V40" s="2"/>
      <c r="W40" s="9"/>
      <c r="X40" s="10">
        <v>4</v>
      </c>
      <c r="Y40" s="5">
        <v>1</v>
      </c>
      <c r="Z40" s="2"/>
      <c r="AA40" s="2"/>
      <c r="AB40" s="9"/>
      <c r="AC40" s="10">
        <v>3.5</v>
      </c>
      <c r="AD40" s="5">
        <v>1</v>
      </c>
      <c r="AE40" s="2"/>
      <c r="AF40" s="2"/>
      <c r="AG40" s="9"/>
      <c r="AH40" s="10"/>
      <c r="AI40" s="2"/>
      <c r="AJ40" s="2"/>
      <c r="AK40" s="2"/>
      <c r="AL40" s="9"/>
      <c r="AM40" s="25">
        <f t="shared" ref="AM40:AM51" si="17">IF(D39="",0,1)</f>
        <v>0</v>
      </c>
      <c r="AN40" s="25">
        <f t="shared" ref="AN40:AN51" si="18">IF(I39="",0,1)</f>
        <v>1</v>
      </c>
      <c r="AO40" s="25">
        <f t="shared" ref="AO40:AO51" si="19">IF(N39="",0,1)</f>
        <v>1</v>
      </c>
      <c r="AP40" s="25">
        <f t="shared" ref="AP40:AP51" si="20">IF(S39="",0,1)</f>
        <v>1</v>
      </c>
      <c r="AQ40" s="25">
        <f t="shared" ref="AQ40:AQ51" si="21">IF(X39="",0,1)</f>
        <v>1</v>
      </c>
      <c r="AR40" s="25">
        <f t="shared" ref="AR40:AR51" si="22">IF(AC39="",0,1)</f>
        <v>1</v>
      </c>
      <c r="AS40" s="25">
        <f t="shared" ref="AS40:AS51" si="23">IF(AH39="",0,1)</f>
        <v>0</v>
      </c>
      <c r="AT40" s="25" t="str">
        <f t="shared" ref="AT40:AT51" si="24">IF(K39="","",1)</f>
        <v/>
      </c>
      <c r="AU40" s="36"/>
      <c r="AV40" s="36"/>
      <c r="AW40" s="36"/>
      <c r="AX40" s="36"/>
    </row>
    <row r="41" spans="1:50" ht="21" customHeight="1">
      <c r="A41" s="38">
        <f t="shared" si="8"/>
        <v>1</v>
      </c>
      <c r="B41" s="72" t="s">
        <v>28218</v>
      </c>
      <c r="C41" s="73" t="s">
        <v>4974</v>
      </c>
      <c r="D41" s="10"/>
      <c r="E41" s="5"/>
      <c r="F41" s="2">
        <v>1</v>
      </c>
      <c r="G41" s="2"/>
      <c r="H41" s="9"/>
      <c r="I41" s="10">
        <v>3</v>
      </c>
      <c r="J41" s="5">
        <v>1</v>
      </c>
      <c r="K41" s="2"/>
      <c r="L41" s="2"/>
      <c r="M41" s="9"/>
      <c r="N41" s="10">
        <v>4.5</v>
      </c>
      <c r="O41" s="5">
        <v>1</v>
      </c>
      <c r="P41" s="2"/>
      <c r="Q41" s="2"/>
      <c r="R41" s="9"/>
      <c r="S41" s="10">
        <v>4.5</v>
      </c>
      <c r="T41" s="5">
        <v>1</v>
      </c>
      <c r="U41" s="2"/>
      <c r="V41" s="2"/>
      <c r="W41" s="9"/>
      <c r="X41" s="10">
        <v>4.9000000000000004</v>
      </c>
      <c r="Y41" s="5">
        <v>1</v>
      </c>
      <c r="Z41" s="2"/>
      <c r="AA41" s="2"/>
      <c r="AB41" s="9"/>
      <c r="AC41" s="10">
        <v>4.3</v>
      </c>
      <c r="AD41" s="5">
        <v>1</v>
      </c>
      <c r="AE41" s="2"/>
      <c r="AF41" s="2"/>
      <c r="AG41" s="9"/>
      <c r="AH41" s="10"/>
      <c r="AI41" s="2"/>
      <c r="AJ41" s="2"/>
      <c r="AK41" s="2"/>
      <c r="AL41" s="9"/>
      <c r="AM41" s="25">
        <f t="shared" si="17"/>
        <v>0</v>
      </c>
      <c r="AN41" s="25">
        <f t="shared" si="18"/>
        <v>1</v>
      </c>
      <c r="AO41" s="25">
        <f t="shared" si="19"/>
        <v>1</v>
      </c>
      <c r="AP41" s="25">
        <f t="shared" si="20"/>
        <v>1</v>
      </c>
      <c r="AQ41" s="25">
        <f t="shared" si="21"/>
        <v>1</v>
      </c>
      <c r="AR41" s="25">
        <f t="shared" si="22"/>
        <v>1</v>
      </c>
      <c r="AS41" s="25">
        <f t="shared" si="23"/>
        <v>0</v>
      </c>
      <c r="AT41" s="25" t="str">
        <f t="shared" si="24"/>
        <v/>
      </c>
      <c r="AU41" s="36"/>
      <c r="AV41" s="36"/>
      <c r="AW41" s="36"/>
      <c r="AX41" s="36"/>
    </row>
    <row r="42" spans="1:50" ht="21" customHeight="1">
      <c r="A42" s="38">
        <f t="shared" si="8"/>
        <v>1</v>
      </c>
      <c r="B42" s="72" t="s">
        <v>28220</v>
      </c>
      <c r="C42" s="73" t="s">
        <v>28221</v>
      </c>
      <c r="D42" s="10"/>
      <c r="E42" s="5"/>
      <c r="F42" s="2">
        <v>1</v>
      </c>
      <c r="G42" s="2"/>
      <c r="H42" s="9"/>
      <c r="I42" s="10">
        <v>3</v>
      </c>
      <c r="J42" s="5">
        <v>1</v>
      </c>
      <c r="K42" s="2"/>
      <c r="L42" s="2"/>
      <c r="M42" s="9"/>
      <c r="N42" s="10">
        <v>5.0999999999999996</v>
      </c>
      <c r="O42" s="5">
        <v>1</v>
      </c>
      <c r="P42" s="2"/>
      <c r="Q42" s="2"/>
      <c r="R42" s="9"/>
      <c r="S42" s="10">
        <v>5</v>
      </c>
      <c r="T42" s="5">
        <v>1</v>
      </c>
      <c r="U42" s="2"/>
      <c r="V42" s="2"/>
      <c r="W42" s="9"/>
      <c r="X42" s="10">
        <v>5.2</v>
      </c>
      <c r="Y42" s="5">
        <v>1</v>
      </c>
      <c r="Z42" s="2"/>
      <c r="AA42" s="2"/>
      <c r="AB42" s="9"/>
      <c r="AC42" s="10">
        <v>3.9</v>
      </c>
      <c r="AD42" s="5">
        <v>1</v>
      </c>
      <c r="AE42" s="2"/>
      <c r="AF42" s="2"/>
      <c r="AG42" s="9"/>
      <c r="AH42" s="10"/>
      <c r="AI42" s="2"/>
      <c r="AJ42" s="2"/>
      <c r="AK42" s="2"/>
      <c r="AL42" s="9"/>
      <c r="AM42" s="25">
        <f t="shared" si="17"/>
        <v>0</v>
      </c>
      <c r="AN42" s="25">
        <f t="shared" si="18"/>
        <v>1</v>
      </c>
      <c r="AO42" s="25">
        <f t="shared" si="19"/>
        <v>1</v>
      </c>
      <c r="AP42" s="25">
        <f t="shared" si="20"/>
        <v>1</v>
      </c>
      <c r="AQ42" s="25">
        <f t="shared" si="21"/>
        <v>1</v>
      </c>
      <c r="AR42" s="25">
        <f t="shared" si="22"/>
        <v>1</v>
      </c>
      <c r="AS42" s="25">
        <f t="shared" si="23"/>
        <v>0</v>
      </c>
      <c r="AT42" s="25" t="str">
        <f t="shared" si="24"/>
        <v/>
      </c>
      <c r="AU42" s="36"/>
      <c r="AV42" s="36"/>
      <c r="AW42" s="36"/>
      <c r="AX42" s="36"/>
    </row>
    <row r="43" spans="1:50" ht="21" customHeight="1">
      <c r="A43" s="38">
        <f t="shared" si="8"/>
        <v>1</v>
      </c>
      <c r="B43" s="72" t="s">
        <v>28226</v>
      </c>
      <c r="C43" s="73" t="s">
        <v>1180</v>
      </c>
      <c r="D43" s="10"/>
      <c r="E43" s="5"/>
      <c r="F43" s="2">
        <v>1</v>
      </c>
      <c r="G43" s="2"/>
      <c r="H43" s="9"/>
      <c r="I43" s="10">
        <v>3</v>
      </c>
      <c r="J43" s="5">
        <v>1</v>
      </c>
      <c r="K43" s="2"/>
      <c r="L43" s="2"/>
      <c r="M43" s="9"/>
      <c r="N43" s="10">
        <v>4.3</v>
      </c>
      <c r="O43" s="5">
        <v>1</v>
      </c>
      <c r="P43" s="2"/>
      <c r="Q43" s="2"/>
      <c r="R43" s="9"/>
      <c r="S43" s="10">
        <v>5.5</v>
      </c>
      <c r="T43" s="5">
        <v>1</v>
      </c>
      <c r="U43" s="2"/>
      <c r="V43" s="2"/>
      <c r="W43" s="9"/>
      <c r="X43" s="10">
        <v>4.4000000000000004</v>
      </c>
      <c r="Y43" s="5">
        <v>1</v>
      </c>
      <c r="Z43" s="2"/>
      <c r="AA43" s="2"/>
      <c r="AB43" s="9"/>
      <c r="AC43" s="10">
        <v>3.3</v>
      </c>
      <c r="AD43" s="5">
        <v>1</v>
      </c>
      <c r="AE43" s="2"/>
      <c r="AF43" s="2"/>
      <c r="AG43" s="9"/>
      <c r="AH43" s="10"/>
      <c r="AI43" s="2"/>
      <c r="AJ43" s="2"/>
      <c r="AK43" s="2"/>
      <c r="AL43" s="9"/>
      <c r="AM43" s="25">
        <f t="shared" si="17"/>
        <v>0</v>
      </c>
      <c r="AN43" s="25">
        <f t="shared" si="18"/>
        <v>1</v>
      </c>
      <c r="AO43" s="25">
        <f t="shared" si="19"/>
        <v>1</v>
      </c>
      <c r="AP43" s="25">
        <f t="shared" si="20"/>
        <v>1</v>
      </c>
      <c r="AQ43" s="25">
        <f t="shared" si="21"/>
        <v>1</v>
      </c>
      <c r="AR43" s="25">
        <f t="shared" si="22"/>
        <v>1</v>
      </c>
      <c r="AS43" s="25">
        <f t="shared" si="23"/>
        <v>0</v>
      </c>
      <c r="AT43" s="25" t="str">
        <f t="shared" si="24"/>
        <v/>
      </c>
      <c r="AU43" s="36"/>
      <c r="AV43" s="36"/>
      <c r="AW43" s="36"/>
      <c r="AX43" s="36"/>
    </row>
    <row r="44" spans="1:50" ht="21" customHeight="1">
      <c r="A44" s="38">
        <f t="shared" si="8"/>
        <v>1</v>
      </c>
      <c r="B44" s="72" t="s">
        <v>28228</v>
      </c>
      <c r="C44" s="73" t="s">
        <v>28229</v>
      </c>
      <c r="D44" s="10"/>
      <c r="E44" s="5"/>
      <c r="F44" s="2">
        <v>1</v>
      </c>
      <c r="G44" s="2"/>
      <c r="H44" s="9"/>
      <c r="I44" s="10">
        <v>3.4</v>
      </c>
      <c r="J44" s="5">
        <v>1</v>
      </c>
      <c r="K44" s="2"/>
      <c r="L44" s="2"/>
      <c r="M44" s="9"/>
      <c r="N44" s="10">
        <v>3.5</v>
      </c>
      <c r="O44" s="5">
        <v>1</v>
      </c>
      <c r="P44" s="2"/>
      <c r="Q44" s="2"/>
      <c r="R44" s="9"/>
      <c r="S44" s="10">
        <v>5.3</v>
      </c>
      <c r="T44" s="5">
        <v>1</v>
      </c>
      <c r="U44" s="2"/>
      <c r="V44" s="2"/>
      <c r="W44" s="9"/>
      <c r="X44" s="10">
        <v>5.6</v>
      </c>
      <c r="Y44" s="5">
        <v>1</v>
      </c>
      <c r="Z44" s="2"/>
      <c r="AA44" s="2"/>
      <c r="AB44" s="9"/>
      <c r="AC44" s="10">
        <v>4</v>
      </c>
      <c r="AD44" s="5">
        <v>1</v>
      </c>
      <c r="AE44" s="2"/>
      <c r="AF44" s="2"/>
      <c r="AG44" s="9"/>
      <c r="AH44" s="10"/>
      <c r="AI44" s="2"/>
      <c r="AJ44" s="2"/>
      <c r="AK44" s="2"/>
      <c r="AL44" s="9"/>
      <c r="AM44" s="25">
        <f t="shared" si="17"/>
        <v>0</v>
      </c>
      <c r="AN44" s="25">
        <f t="shared" si="18"/>
        <v>1</v>
      </c>
      <c r="AO44" s="25">
        <f t="shared" si="19"/>
        <v>1</v>
      </c>
      <c r="AP44" s="25">
        <f t="shared" si="20"/>
        <v>1</v>
      </c>
      <c r="AQ44" s="25">
        <f t="shared" si="21"/>
        <v>1</v>
      </c>
      <c r="AR44" s="25">
        <f t="shared" si="22"/>
        <v>1</v>
      </c>
      <c r="AS44" s="25">
        <f t="shared" si="23"/>
        <v>0</v>
      </c>
      <c r="AT44" s="25" t="str">
        <f t="shared" si="24"/>
        <v/>
      </c>
      <c r="AU44" s="36"/>
      <c r="AV44" s="36"/>
      <c r="AW44" s="36"/>
      <c r="AX44" s="36"/>
    </row>
    <row r="45" spans="1:50" ht="21" customHeight="1">
      <c r="A45" s="38">
        <f t="shared" si="8"/>
        <v>1</v>
      </c>
      <c r="B45" s="72" t="s">
        <v>28231</v>
      </c>
      <c r="C45" s="73" t="s">
        <v>1153</v>
      </c>
      <c r="D45" s="10"/>
      <c r="E45" s="5"/>
      <c r="F45" s="2">
        <v>1</v>
      </c>
      <c r="G45" s="2"/>
      <c r="H45" s="9"/>
      <c r="I45" s="10">
        <v>3</v>
      </c>
      <c r="J45" s="5">
        <v>1</v>
      </c>
      <c r="K45" s="2"/>
      <c r="L45" s="2"/>
      <c r="M45" s="9"/>
      <c r="N45" s="10">
        <v>3.3</v>
      </c>
      <c r="O45" s="5">
        <v>1</v>
      </c>
      <c r="P45" s="2"/>
      <c r="Q45" s="2"/>
      <c r="R45" s="9"/>
      <c r="S45" s="10">
        <v>4.3</v>
      </c>
      <c r="T45" s="5">
        <v>1</v>
      </c>
      <c r="U45" s="2"/>
      <c r="V45" s="2"/>
      <c r="W45" s="9"/>
      <c r="X45" s="10">
        <v>4.5999999999999996</v>
      </c>
      <c r="Y45" s="5">
        <v>1</v>
      </c>
      <c r="Z45" s="2"/>
      <c r="AA45" s="2"/>
      <c r="AB45" s="9"/>
      <c r="AC45" s="10">
        <v>3.3</v>
      </c>
      <c r="AD45" s="5">
        <v>1</v>
      </c>
      <c r="AE45" s="2"/>
      <c r="AF45" s="2"/>
      <c r="AG45" s="9"/>
      <c r="AH45" s="10"/>
      <c r="AI45" s="2"/>
      <c r="AJ45" s="2"/>
      <c r="AK45" s="2"/>
      <c r="AL45" s="9"/>
      <c r="AM45" s="25">
        <f t="shared" si="17"/>
        <v>0</v>
      </c>
      <c r="AN45" s="25">
        <f t="shared" si="18"/>
        <v>1</v>
      </c>
      <c r="AO45" s="25">
        <f t="shared" si="19"/>
        <v>1</v>
      </c>
      <c r="AP45" s="25">
        <f t="shared" si="20"/>
        <v>1</v>
      </c>
      <c r="AQ45" s="25">
        <f t="shared" si="21"/>
        <v>1</v>
      </c>
      <c r="AR45" s="25">
        <f t="shared" si="22"/>
        <v>1</v>
      </c>
      <c r="AS45" s="25">
        <f t="shared" si="23"/>
        <v>0</v>
      </c>
      <c r="AT45" s="25" t="str">
        <f t="shared" si="24"/>
        <v/>
      </c>
      <c r="AU45" s="36"/>
      <c r="AV45" s="36"/>
      <c r="AW45" s="36"/>
      <c r="AX45" s="36"/>
    </row>
    <row r="46" spans="1:50" ht="21" customHeight="1">
      <c r="A46" s="38">
        <f t="shared" si="8"/>
        <v>1</v>
      </c>
      <c r="B46" s="72" t="s">
        <v>28233</v>
      </c>
      <c r="C46" s="73" t="s">
        <v>28234</v>
      </c>
      <c r="D46" s="10"/>
      <c r="E46" s="5"/>
      <c r="F46" s="2">
        <v>1</v>
      </c>
      <c r="G46" s="2"/>
      <c r="H46" s="9"/>
      <c r="I46" s="10">
        <v>2.5</v>
      </c>
      <c r="J46" s="5">
        <v>1</v>
      </c>
      <c r="K46" s="2"/>
      <c r="L46" s="2"/>
      <c r="M46" s="9"/>
      <c r="N46" s="10">
        <v>4.5999999999999996</v>
      </c>
      <c r="O46" s="5">
        <v>1</v>
      </c>
      <c r="P46" s="2"/>
      <c r="Q46" s="2"/>
      <c r="R46" s="9"/>
      <c r="S46" s="10">
        <v>4.3</v>
      </c>
      <c r="T46" s="5">
        <v>1</v>
      </c>
      <c r="U46" s="2"/>
      <c r="V46" s="2"/>
      <c r="W46" s="9"/>
      <c r="X46" s="10">
        <v>4.8</v>
      </c>
      <c r="Y46" s="5">
        <v>1</v>
      </c>
      <c r="Z46" s="2"/>
      <c r="AA46" s="2"/>
      <c r="AB46" s="9"/>
      <c r="AC46" s="10">
        <v>4</v>
      </c>
      <c r="AD46" s="5">
        <v>1</v>
      </c>
      <c r="AE46" s="2"/>
      <c r="AF46" s="2"/>
      <c r="AG46" s="9"/>
      <c r="AH46" s="10"/>
      <c r="AI46" s="2"/>
      <c r="AJ46" s="2"/>
      <c r="AK46" s="2"/>
      <c r="AL46" s="9"/>
      <c r="AM46" s="25">
        <f t="shared" si="17"/>
        <v>0</v>
      </c>
      <c r="AN46" s="25">
        <f t="shared" si="18"/>
        <v>1</v>
      </c>
      <c r="AO46" s="25">
        <f t="shared" si="19"/>
        <v>1</v>
      </c>
      <c r="AP46" s="25">
        <f t="shared" si="20"/>
        <v>1</v>
      </c>
      <c r="AQ46" s="25">
        <f t="shared" si="21"/>
        <v>1</v>
      </c>
      <c r="AR46" s="25">
        <f t="shared" si="22"/>
        <v>1</v>
      </c>
      <c r="AS46" s="25">
        <f t="shared" si="23"/>
        <v>0</v>
      </c>
      <c r="AT46" s="25" t="str">
        <f t="shared" si="24"/>
        <v/>
      </c>
      <c r="AU46" s="36"/>
      <c r="AV46" s="36"/>
      <c r="AW46" s="36"/>
      <c r="AX46" s="36"/>
    </row>
    <row r="47" spans="1:50" ht="21" customHeight="1">
      <c r="A47" s="38">
        <f t="shared" si="8"/>
        <v>1</v>
      </c>
      <c r="B47" s="72" t="s">
        <v>28236</v>
      </c>
      <c r="C47" s="73" t="s">
        <v>28237</v>
      </c>
      <c r="D47" s="10"/>
      <c r="E47" s="5"/>
      <c r="F47" s="2">
        <v>1</v>
      </c>
      <c r="G47" s="2"/>
      <c r="H47" s="9"/>
      <c r="I47" s="10">
        <v>1</v>
      </c>
      <c r="J47" s="5">
        <v>1</v>
      </c>
      <c r="K47" s="2"/>
      <c r="L47" s="2"/>
      <c r="M47" s="9"/>
      <c r="N47" s="10">
        <v>3.8</v>
      </c>
      <c r="O47" s="5">
        <v>1</v>
      </c>
      <c r="P47" s="2"/>
      <c r="Q47" s="2"/>
      <c r="R47" s="9"/>
      <c r="S47" s="10">
        <v>5.4</v>
      </c>
      <c r="T47" s="5">
        <v>1</v>
      </c>
      <c r="U47" s="2"/>
      <c r="V47" s="2"/>
      <c r="W47" s="9"/>
      <c r="X47" s="10">
        <v>5.8</v>
      </c>
      <c r="Y47" s="5">
        <v>1</v>
      </c>
      <c r="Z47" s="2"/>
      <c r="AA47" s="2"/>
      <c r="AB47" s="9"/>
      <c r="AC47" s="10">
        <v>3.3</v>
      </c>
      <c r="AD47" s="5">
        <v>1</v>
      </c>
      <c r="AE47" s="2"/>
      <c r="AF47" s="2"/>
      <c r="AG47" s="9"/>
      <c r="AH47" s="10"/>
      <c r="AI47" s="2"/>
      <c r="AJ47" s="2"/>
      <c r="AK47" s="2"/>
      <c r="AL47" s="9"/>
      <c r="AM47" s="25">
        <f t="shared" si="17"/>
        <v>0</v>
      </c>
      <c r="AN47" s="25">
        <f t="shared" si="18"/>
        <v>1</v>
      </c>
      <c r="AO47" s="25">
        <f t="shared" si="19"/>
        <v>1</v>
      </c>
      <c r="AP47" s="25">
        <f t="shared" si="20"/>
        <v>1</v>
      </c>
      <c r="AQ47" s="25">
        <f t="shared" si="21"/>
        <v>1</v>
      </c>
      <c r="AR47" s="25">
        <f t="shared" si="22"/>
        <v>1</v>
      </c>
      <c r="AS47" s="25">
        <f t="shared" si="23"/>
        <v>0</v>
      </c>
      <c r="AT47" s="25" t="str">
        <f t="shared" si="24"/>
        <v/>
      </c>
      <c r="AU47" s="36"/>
      <c r="AV47" s="36"/>
      <c r="AW47" s="36"/>
      <c r="AX47" s="36"/>
    </row>
    <row r="48" spans="1:50" ht="21" customHeight="1">
      <c r="A48" s="38">
        <f t="shared" si="8"/>
        <v>1</v>
      </c>
      <c r="B48" s="72" t="s">
        <v>28239</v>
      </c>
      <c r="C48" s="73" t="s">
        <v>28240</v>
      </c>
      <c r="D48" s="10"/>
      <c r="E48" s="5"/>
      <c r="F48" s="2">
        <v>1</v>
      </c>
      <c r="G48" s="2"/>
      <c r="H48" s="9"/>
      <c r="I48" s="10">
        <v>2</v>
      </c>
      <c r="J48" s="5">
        <v>1</v>
      </c>
      <c r="K48" s="2"/>
      <c r="L48" s="2"/>
      <c r="M48" s="9"/>
      <c r="N48" s="10">
        <v>3.3</v>
      </c>
      <c r="O48" s="5">
        <v>1</v>
      </c>
      <c r="P48" s="2"/>
      <c r="Q48" s="2"/>
      <c r="R48" s="9"/>
      <c r="S48" s="10">
        <v>5</v>
      </c>
      <c r="T48" s="5">
        <v>1</v>
      </c>
      <c r="U48" s="2"/>
      <c r="V48" s="2"/>
      <c r="W48" s="9"/>
      <c r="X48" s="10">
        <v>4</v>
      </c>
      <c r="Y48" s="5">
        <v>1</v>
      </c>
      <c r="Z48" s="2"/>
      <c r="AA48" s="2"/>
      <c r="AB48" s="9"/>
      <c r="AC48" s="10">
        <v>4</v>
      </c>
      <c r="AD48" s="5">
        <v>1</v>
      </c>
      <c r="AE48" s="2"/>
      <c r="AF48" s="2"/>
      <c r="AG48" s="9"/>
      <c r="AH48" s="10"/>
      <c r="AI48" s="2"/>
      <c r="AJ48" s="2"/>
      <c r="AK48" s="2"/>
      <c r="AL48" s="9"/>
      <c r="AM48" s="25">
        <f t="shared" si="17"/>
        <v>0</v>
      </c>
      <c r="AN48" s="25">
        <f t="shared" si="18"/>
        <v>1</v>
      </c>
      <c r="AO48" s="25">
        <f t="shared" si="19"/>
        <v>1</v>
      </c>
      <c r="AP48" s="25">
        <f t="shared" si="20"/>
        <v>1</v>
      </c>
      <c r="AQ48" s="25">
        <f t="shared" si="21"/>
        <v>1</v>
      </c>
      <c r="AR48" s="25">
        <f t="shared" si="22"/>
        <v>1</v>
      </c>
      <c r="AS48" s="25">
        <f t="shared" si="23"/>
        <v>0</v>
      </c>
      <c r="AT48" s="25" t="str">
        <f t="shared" si="24"/>
        <v/>
      </c>
      <c r="AU48" s="36"/>
      <c r="AV48" s="36"/>
      <c r="AW48" s="36"/>
      <c r="AX48" s="36"/>
    </row>
    <row r="49" spans="1:50" ht="21" customHeight="1">
      <c r="A49" s="38">
        <f t="shared" si="8"/>
        <v>1</v>
      </c>
      <c r="B49" s="72" t="s">
        <v>28242</v>
      </c>
      <c r="C49" s="73" t="s">
        <v>1422</v>
      </c>
      <c r="D49" s="10"/>
      <c r="E49" s="5"/>
      <c r="F49" s="2">
        <v>1</v>
      </c>
      <c r="G49" s="2"/>
      <c r="H49" s="9"/>
      <c r="I49" s="10">
        <v>3.2</v>
      </c>
      <c r="J49" s="5">
        <v>1</v>
      </c>
      <c r="K49" s="2"/>
      <c r="L49" s="2"/>
      <c r="M49" s="9"/>
      <c r="N49" s="10">
        <v>3</v>
      </c>
      <c r="O49" s="5">
        <v>1</v>
      </c>
      <c r="P49" s="2"/>
      <c r="Q49" s="2"/>
      <c r="R49" s="9"/>
      <c r="S49" s="10">
        <v>4.4000000000000004</v>
      </c>
      <c r="T49" s="5">
        <v>1</v>
      </c>
      <c r="U49" s="2"/>
      <c r="V49" s="2"/>
      <c r="W49" s="9"/>
      <c r="X49" s="10">
        <v>4.9000000000000004</v>
      </c>
      <c r="Y49" s="5">
        <v>1</v>
      </c>
      <c r="Z49" s="2"/>
      <c r="AA49" s="2"/>
      <c r="AB49" s="9"/>
      <c r="AC49" s="10">
        <v>3.9</v>
      </c>
      <c r="AD49" s="5">
        <v>1</v>
      </c>
      <c r="AE49" s="2"/>
      <c r="AF49" s="2"/>
      <c r="AG49" s="9"/>
      <c r="AH49" s="10"/>
      <c r="AI49" s="2"/>
      <c r="AJ49" s="2"/>
      <c r="AK49" s="2"/>
      <c r="AL49" s="9"/>
      <c r="AM49" s="25">
        <f t="shared" si="17"/>
        <v>0</v>
      </c>
      <c r="AN49" s="25">
        <f t="shared" si="18"/>
        <v>1</v>
      </c>
      <c r="AO49" s="25">
        <f t="shared" si="19"/>
        <v>1</v>
      </c>
      <c r="AP49" s="25">
        <f t="shared" si="20"/>
        <v>1</v>
      </c>
      <c r="AQ49" s="25">
        <f t="shared" si="21"/>
        <v>1</v>
      </c>
      <c r="AR49" s="25">
        <f t="shared" si="22"/>
        <v>1</v>
      </c>
      <c r="AS49" s="25">
        <f t="shared" si="23"/>
        <v>0</v>
      </c>
      <c r="AT49" s="25" t="str">
        <f t="shared" si="24"/>
        <v/>
      </c>
      <c r="AU49" s="36"/>
      <c r="AV49" s="36"/>
      <c r="AW49" s="36"/>
      <c r="AX49" s="36"/>
    </row>
    <row r="50" spans="1:50" ht="21" customHeight="1">
      <c r="A50" s="38">
        <f t="shared" si="8"/>
        <v>1</v>
      </c>
      <c r="B50" s="72" t="s">
        <v>28399</v>
      </c>
      <c r="C50" s="73" t="s">
        <v>1414</v>
      </c>
      <c r="D50" s="10"/>
      <c r="E50" s="5"/>
      <c r="F50" s="2">
        <v>1</v>
      </c>
      <c r="G50" s="2"/>
      <c r="H50" s="9"/>
      <c r="I50" s="10">
        <v>3.3</v>
      </c>
      <c r="J50" s="5">
        <v>1</v>
      </c>
      <c r="K50" s="2"/>
      <c r="L50" s="2"/>
      <c r="M50" s="9"/>
      <c r="N50" s="10">
        <v>3.3</v>
      </c>
      <c r="O50" s="5">
        <v>1</v>
      </c>
      <c r="P50" s="2"/>
      <c r="Q50" s="2"/>
      <c r="R50" s="9"/>
      <c r="S50" s="10">
        <v>5.5</v>
      </c>
      <c r="T50" s="5">
        <v>1</v>
      </c>
      <c r="U50" s="2"/>
      <c r="V50" s="2"/>
      <c r="W50" s="9"/>
      <c r="X50" s="10">
        <v>4</v>
      </c>
      <c r="Y50" s="5">
        <v>1</v>
      </c>
      <c r="Z50" s="2"/>
      <c r="AA50" s="2"/>
      <c r="AB50" s="9"/>
      <c r="AC50" s="10">
        <v>4.3</v>
      </c>
      <c r="AD50" s="5">
        <v>1</v>
      </c>
      <c r="AE50" s="2"/>
      <c r="AF50" s="2"/>
      <c r="AG50" s="9"/>
      <c r="AH50" s="10"/>
      <c r="AI50" s="2"/>
      <c r="AJ50" s="2"/>
      <c r="AK50" s="2"/>
      <c r="AL50" s="9"/>
      <c r="AM50" s="25">
        <f t="shared" si="17"/>
        <v>0</v>
      </c>
      <c r="AN50" s="25">
        <f t="shared" si="18"/>
        <v>1</v>
      </c>
      <c r="AO50" s="25">
        <f t="shared" si="19"/>
        <v>1</v>
      </c>
      <c r="AP50" s="25">
        <f t="shared" si="20"/>
        <v>1</v>
      </c>
      <c r="AQ50" s="25">
        <f t="shared" si="21"/>
        <v>1</v>
      </c>
      <c r="AR50" s="25">
        <f t="shared" si="22"/>
        <v>1</v>
      </c>
      <c r="AS50" s="25">
        <f t="shared" si="23"/>
        <v>0</v>
      </c>
      <c r="AT50" s="25" t="str">
        <f t="shared" si="24"/>
        <v/>
      </c>
      <c r="AU50" s="36"/>
      <c r="AV50" s="36"/>
      <c r="AW50" s="36"/>
      <c r="AX50" s="36"/>
    </row>
    <row r="51" spans="1:50" ht="21" customHeight="1">
      <c r="A51" s="38">
        <f t="shared" si="8"/>
        <v>1</v>
      </c>
      <c r="B51" s="72" t="s">
        <v>27782</v>
      </c>
      <c r="C51" s="73" t="s">
        <v>1108</v>
      </c>
      <c r="D51" s="10"/>
      <c r="E51" s="5"/>
      <c r="F51" s="2">
        <v>1</v>
      </c>
      <c r="G51" s="2"/>
      <c r="H51" s="9"/>
      <c r="I51" s="10">
        <v>3.4</v>
      </c>
      <c r="J51" s="5">
        <v>1</v>
      </c>
      <c r="K51" s="2"/>
      <c r="L51" s="2"/>
      <c r="M51" s="9"/>
      <c r="N51" s="10">
        <v>3.3</v>
      </c>
      <c r="O51" s="5">
        <v>1</v>
      </c>
      <c r="P51" s="2"/>
      <c r="Q51" s="2"/>
      <c r="R51" s="9"/>
      <c r="S51" s="10">
        <v>4</v>
      </c>
      <c r="T51" s="5">
        <v>1</v>
      </c>
      <c r="U51" s="2"/>
      <c r="V51" s="2"/>
      <c r="W51" s="9"/>
      <c r="X51" s="10">
        <v>4</v>
      </c>
      <c r="Y51" s="5">
        <v>1</v>
      </c>
      <c r="Z51" s="2"/>
      <c r="AA51" s="2"/>
      <c r="AB51" s="9"/>
      <c r="AC51" s="10">
        <v>3.6</v>
      </c>
      <c r="AD51" s="5">
        <v>1</v>
      </c>
      <c r="AE51" s="2"/>
      <c r="AF51" s="2"/>
      <c r="AG51" s="9"/>
      <c r="AH51" s="10"/>
      <c r="AI51" s="2"/>
      <c r="AJ51" s="2"/>
      <c r="AK51" s="2"/>
      <c r="AL51" s="9"/>
      <c r="AM51" s="25">
        <f t="shared" si="17"/>
        <v>0</v>
      </c>
      <c r="AN51" s="25">
        <f t="shared" si="18"/>
        <v>1</v>
      </c>
      <c r="AO51" s="25">
        <f t="shared" si="19"/>
        <v>1</v>
      </c>
      <c r="AP51" s="25">
        <f t="shared" si="20"/>
        <v>1</v>
      </c>
      <c r="AQ51" s="25">
        <f t="shared" si="21"/>
        <v>1</v>
      </c>
      <c r="AR51" s="25">
        <f t="shared" si="22"/>
        <v>1</v>
      </c>
      <c r="AS51" s="25">
        <f t="shared" si="23"/>
        <v>0</v>
      </c>
      <c r="AT51" s="25" t="str">
        <f t="shared" si="24"/>
        <v/>
      </c>
      <c r="AU51" s="36"/>
      <c r="AV51" s="36"/>
      <c r="AW51" s="36"/>
      <c r="AX51" s="36"/>
    </row>
    <row r="52" spans="1:50" ht="21" customHeight="1">
      <c r="A52" s="38">
        <f t="shared" si="8"/>
        <v>1</v>
      </c>
      <c r="B52" s="72" t="s">
        <v>28223</v>
      </c>
      <c r="C52" s="73" t="s">
        <v>28224</v>
      </c>
      <c r="D52" s="10"/>
      <c r="E52" s="2"/>
      <c r="F52" s="2">
        <v>1</v>
      </c>
      <c r="G52" s="2"/>
      <c r="H52" s="9"/>
      <c r="I52" s="10">
        <v>3</v>
      </c>
      <c r="J52" s="5">
        <v>1</v>
      </c>
      <c r="K52" s="2"/>
      <c r="L52" s="2"/>
      <c r="M52" s="9"/>
      <c r="N52" s="10">
        <v>4.5</v>
      </c>
      <c r="O52" s="2">
        <v>1</v>
      </c>
      <c r="P52" s="2"/>
      <c r="Q52" s="2"/>
      <c r="R52" s="9"/>
      <c r="S52" s="10">
        <v>4.4000000000000004</v>
      </c>
      <c r="T52" s="2">
        <v>1</v>
      </c>
      <c r="U52" s="2"/>
      <c r="V52" s="2"/>
      <c r="W52" s="9"/>
      <c r="X52" s="10">
        <v>4.9000000000000004</v>
      </c>
      <c r="Y52" s="5">
        <v>1</v>
      </c>
      <c r="Z52" s="2"/>
      <c r="AA52" s="2"/>
      <c r="AB52" s="9"/>
      <c r="AC52" s="10">
        <v>3</v>
      </c>
      <c r="AD52" s="5">
        <v>1</v>
      </c>
      <c r="AE52" s="2"/>
      <c r="AF52" s="2"/>
      <c r="AG52" s="9"/>
      <c r="AH52" s="10"/>
      <c r="AI52" s="2"/>
      <c r="AJ52" s="2"/>
      <c r="AK52" s="2"/>
      <c r="AL52" s="9"/>
      <c r="AM52" s="25" t="e">
        <f>IF(#REF!="",0,1)</f>
        <v>#REF!</v>
      </c>
      <c r="AN52" s="25" t="e">
        <f>IF(#REF!="",0,1)</f>
        <v>#REF!</v>
      </c>
      <c r="AO52" s="25" t="e">
        <f>IF(#REF!="",0,1)</f>
        <v>#REF!</v>
      </c>
      <c r="AP52" s="25" t="e">
        <f>IF(#REF!="",0,1)</f>
        <v>#REF!</v>
      </c>
      <c r="AQ52" s="25" t="e">
        <f>IF(#REF!="",0,1)</f>
        <v>#REF!</v>
      </c>
      <c r="AR52" s="25" t="e">
        <f>IF(#REF!="",0,1)</f>
        <v>#REF!</v>
      </c>
      <c r="AS52" s="25" t="e">
        <f>IF(#REF!="",0,1)</f>
        <v>#REF!</v>
      </c>
      <c r="AT52" s="25" t="e">
        <f>IF(#REF!="","",1)</f>
        <v>#REF!</v>
      </c>
      <c r="AU52" s="36"/>
      <c r="AV52" s="36"/>
      <c r="AW52" s="36"/>
      <c r="AX52" s="36"/>
    </row>
    <row r="53" spans="1:50" ht="21" customHeight="1">
      <c r="A53" s="38">
        <f t="shared" si="8"/>
        <v>1</v>
      </c>
      <c r="B53" s="72" t="s">
        <v>29392</v>
      </c>
      <c r="C53" s="73" t="s">
        <v>29393</v>
      </c>
      <c r="D53" s="10"/>
      <c r="E53" s="2"/>
      <c r="F53" s="2">
        <v>1</v>
      </c>
      <c r="G53" s="2"/>
      <c r="H53" s="9"/>
      <c r="I53" s="10">
        <v>3.2</v>
      </c>
      <c r="J53" s="2">
        <v>1</v>
      </c>
      <c r="K53" s="2"/>
      <c r="L53" s="2"/>
      <c r="M53" s="9"/>
      <c r="N53" s="10">
        <v>4.5999999999999996</v>
      </c>
      <c r="O53" s="2">
        <v>1</v>
      </c>
      <c r="P53" s="2"/>
      <c r="Q53" s="2"/>
      <c r="R53" s="9"/>
      <c r="S53" s="10">
        <v>3</v>
      </c>
      <c r="T53" s="2">
        <v>1</v>
      </c>
      <c r="U53" s="2"/>
      <c r="V53" s="2"/>
      <c r="W53" s="9"/>
      <c r="X53" s="10">
        <v>4.9000000000000004</v>
      </c>
      <c r="Y53" s="2">
        <v>1</v>
      </c>
      <c r="Z53" s="2"/>
      <c r="AA53" s="2"/>
      <c r="AB53" s="9"/>
      <c r="AC53" s="10">
        <v>4</v>
      </c>
      <c r="AD53" s="5">
        <v>1</v>
      </c>
      <c r="AE53" s="2"/>
      <c r="AF53" s="2"/>
      <c r="AG53" s="9"/>
      <c r="AH53" s="10"/>
      <c r="AI53" s="2"/>
      <c r="AJ53" s="2"/>
      <c r="AK53" s="2"/>
      <c r="AL53" s="9"/>
      <c r="AM53" s="25">
        <f t="shared" ref="AM53:AM71" si="25">IF(D51="",0,1)</f>
        <v>0</v>
      </c>
      <c r="AN53" s="25">
        <f t="shared" ref="AN53:AN71" si="26">IF(I51="",0,1)</f>
        <v>1</v>
      </c>
      <c r="AO53" s="25">
        <f t="shared" ref="AO53:AO71" si="27">IF(N51="",0,1)</f>
        <v>1</v>
      </c>
      <c r="AP53" s="25">
        <f t="shared" ref="AP53:AP71" si="28">IF(S51="",0,1)</f>
        <v>1</v>
      </c>
      <c r="AQ53" s="25">
        <f t="shared" ref="AQ53:AQ71" si="29">IF(X51="",0,1)</f>
        <v>1</v>
      </c>
      <c r="AR53" s="25">
        <f t="shared" ref="AR53:AR71" si="30">IF(AC51="",0,1)</f>
        <v>1</v>
      </c>
      <c r="AS53" s="25">
        <f t="shared" ref="AS53:AS71" si="31">IF(AH51="",0,1)</f>
        <v>0</v>
      </c>
      <c r="AT53" s="25" t="str">
        <f t="shared" ref="AT53:AT71" si="32">IF(K51="","",1)</f>
        <v/>
      </c>
      <c r="AU53" s="36"/>
      <c r="AV53" s="36"/>
      <c r="AW53" s="36"/>
      <c r="AX53" s="36"/>
    </row>
    <row r="54" spans="1:50" ht="21" customHeight="1">
      <c r="A54" s="38" t="str">
        <f t="shared" si="8"/>
        <v/>
      </c>
      <c r="B54" s="56"/>
      <c r="C54" s="66"/>
      <c r="D54" s="10"/>
      <c r="E54" s="2"/>
      <c r="F54" s="2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M54" s="25">
        <f t="shared" si="25"/>
        <v>0</v>
      </c>
      <c r="AN54" s="25">
        <f t="shared" si="26"/>
        <v>1</v>
      </c>
      <c r="AO54" s="25">
        <f t="shared" si="27"/>
        <v>1</v>
      </c>
      <c r="AP54" s="25">
        <f t="shared" si="28"/>
        <v>1</v>
      </c>
      <c r="AQ54" s="25">
        <f t="shared" si="29"/>
        <v>1</v>
      </c>
      <c r="AR54" s="25">
        <f t="shared" si="30"/>
        <v>1</v>
      </c>
      <c r="AS54" s="25">
        <f t="shared" si="31"/>
        <v>0</v>
      </c>
      <c r="AT54" s="25" t="str">
        <f t="shared" si="32"/>
        <v/>
      </c>
      <c r="AU54" s="36"/>
      <c r="AV54" s="36"/>
      <c r="AW54" s="36"/>
      <c r="AX54" s="36"/>
    </row>
    <row r="55" spans="1:50" ht="21" customHeight="1">
      <c r="A55" s="38" t="str">
        <f t="shared" si="8"/>
        <v/>
      </c>
      <c r="B55" s="56"/>
      <c r="C55" s="66"/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M55" s="25">
        <f t="shared" si="25"/>
        <v>0</v>
      </c>
      <c r="AN55" s="25">
        <f t="shared" si="26"/>
        <v>1</v>
      </c>
      <c r="AO55" s="25">
        <f t="shared" si="27"/>
        <v>1</v>
      </c>
      <c r="AP55" s="25">
        <f t="shared" si="28"/>
        <v>1</v>
      </c>
      <c r="AQ55" s="25">
        <f t="shared" si="29"/>
        <v>1</v>
      </c>
      <c r="AR55" s="25">
        <f t="shared" si="30"/>
        <v>1</v>
      </c>
      <c r="AS55" s="25">
        <f t="shared" si="31"/>
        <v>0</v>
      </c>
      <c r="AT55" s="25" t="str">
        <f t="shared" si="32"/>
        <v/>
      </c>
      <c r="AU55" s="36"/>
      <c r="AV55" s="36"/>
      <c r="AW55" s="36"/>
      <c r="AX55" s="36"/>
    </row>
    <row r="56" spans="1:50" ht="21" customHeight="1">
      <c r="A56" s="38" t="str">
        <f t="shared" si="8"/>
        <v/>
      </c>
      <c r="B56" s="56"/>
      <c r="C56" s="66"/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M56" s="25">
        <f t="shared" si="25"/>
        <v>0</v>
      </c>
      <c r="AN56" s="25">
        <f t="shared" si="26"/>
        <v>0</v>
      </c>
      <c r="AO56" s="25">
        <f t="shared" si="27"/>
        <v>0</v>
      </c>
      <c r="AP56" s="25">
        <f t="shared" si="28"/>
        <v>0</v>
      </c>
      <c r="AQ56" s="25">
        <f t="shared" si="29"/>
        <v>0</v>
      </c>
      <c r="AR56" s="25">
        <f t="shared" si="30"/>
        <v>0</v>
      </c>
      <c r="AS56" s="25">
        <f t="shared" si="31"/>
        <v>0</v>
      </c>
      <c r="AT56" s="25" t="str">
        <f t="shared" si="32"/>
        <v/>
      </c>
      <c r="AU56" s="36"/>
      <c r="AV56" s="36"/>
      <c r="AW56" s="36"/>
      <c r="AX56" s="36"/>
    </row>
    <row r="57" spans="1:50" ht="21" customHeight="1">
      <c r="A57" s="38" t="str">
        <f t="shared" si="8"/>
        <v/>
      </c>
      <c r="B57" s="56"/>
      <c r="C57" s="66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25"/>
        <v>0</v>
      </c>
      <c r="AN57" s="25">
        <f t="shared" si="26"/>
        <v>0</v>
      </c>
      <c r="AO57" s="25">
        <f t="shared" si="27"/>
        <v>0</v>
      </c>
      <c r="AP57" s="25">
        <f t="shared" si="28"/>
        <v>0</v>
      </c>
      <c r="AQ57" s="25">
        <f t="shared" si="29"/>
        <v>0</v>
      </c>
      <c r="AR57" s="25">
        <f t="shared" si="30"/>
        <v>0</v>
      </c>
      <c r="AS57" s="25">
        <f t="shared" si="31"/>
        <v>0</v>
      </c>
      <c r="AT57" s="25" t="str">
        <f t="shared" si="32"/>
        <v/>
      </c>
      <c r="AU57" s="36"/>
      <c r="AV57" s="36"/>
      <c r="AW57" s="36"/>
      <c r="AX57" s="36"/>
    </row>
    <row r="58" spans="1:50" ht="21" customHeight="1">
      <c r="A58" s="38" t="str">
        <f t="shared" si="8"/>
        <v/>
      </c>
      <c r="B58" s="56"/>
      <c r="C58" s="66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25"/>
        <v>0</v>
      </c>
      <c r="AN58" s="25">
        <f t="shared" si="26"/>
        <v>0</v>
      </c>
      <c r="AO58" s="25">
        <f t="shared" si="27"/>
        <v>0</v>
      </c>
      <c r="AP58" s="25">
        <f t="shared" si="28"/>
        <v>0</v>
      </c>
      <c r="AQ58" s="25">
        <f t="shared" si="29"/>
        <v>0</v>
      </c>
      <c r="AR58" s="25">
        <f t="shared" si="30"/>
        <v>0</v>
      </c>
      <c r="AS58" s="25">
        <f t="shared" si="31"/>
        <v>0</v>
      </c>
      <c r="AT58" s="25" t="str">
        <f t="shared" si="32"/>
        <v/>
      </c>
      <c r="AU58" s="36"/>
      <c r="AV58" s="36"/>
      <c r="AW58" s="36"/>
      <c r="AX58" s="36"/>
    </row>
    <row r="59" spans="1:50" ht="21" customHeight="1">
      <c r="A59" s="38" t="str">
        <f t="shared" si="8"/>
        <v/>
      </c>
      <c r="B59" s="56"/>
      <c r="C59" s="66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25"/>
        <v>0</v>
      </c>
      <c r="AN59" s="25">
        <f t="shared" si="26"/>
        <v>0</v>
      </c>
      <c r="AO59" s="25">
        <f t="shared" si="27"/>
        <v>0</v>
      </c>
      <c r="AP59" s="25">
        <f t="shared" si="28"/>
        <v>0</v>
      </c>
      <c r="AQ59" s="25">
        <f t="shared" si="29"/>
        <v>0</v>
      </c>
      <c r="AR59" s="25">
        <f t="shared" si="30"/>
        <v>0</v>
      </c>
      <c r="AS59" s="25">
        <f t="shared" si="31"/>
        <v>0</v>
      </c>
      <c r="AT59" s="25" t="str">
        <f t="shared" si="32"/>
        <v/>
      </c>
      <c r="AU59" s="36"/>
      <c r="AV59" s="36"/>
      <c r="AW59" s="36"/>
      <c r="AX59" s="36"/>
    </row>
    <row r="60" spans="1:50" ht="21" customHeight="1">
      <c r="A60" s="38" t="str">
        <f t="shared" si="8"/>
        <v/>
      </c>
      <c r="B60" s="56"/>
      <c r="C60" s="66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25"/>
        <v>0</v>
      </c>
      <c r="AN60" s="25">
        <f t="shared" si="26"/>
        <v>0</v>
      </c>
      <c r="AO60" s="25">
        <f t="shared" si="27"/>
        <v>0</v>
      </c>
      <c r="AP60" s="25">
        <f t="shared" si="28"/>
        <v>0</v>
      </c>
      <c r="AQ60" s="25">
        <f t="shared" si="29"/>
        <v>0</v>
      </c>
      <c r="AR60" s="25">
        <f t="shared" si="30"/>
        <v>0</v>
      </c>
      <c r="AS60" s="25">
        <f t="shared" si="31"/>
        <v>0</v>
      </c>
      <c r="AT60" s="25" t="str">
        <f t="shared" si="32"/>
        <v/>
      </c>
      <c r="AU60" s="36"/>
      <c r="AV60" s="36"/>
      <c r="AW60" s="36"/>
      <c r="AX60" s="36"/>
    </row>
    <row r="61" spans="1:50" ht="21" customHeight="1">
      <c r="A61" s="38" t="str">
        <f t="shared" si="8"/>
        <v/>
      </c>
      <c r="B61" s="56"/>
      <c r="C61" s="66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25"/>
        <v>0</v>
      </c>
      <c r="AN61" s="25">
        <f t="shared" si="26"/>
        <v>0</v>
      </c>
      <c r="AO61" s="25">
        <f t="shared" si="27"/>
        <v>0</v>
      </c>
      <c r="AP61" s="25">
        <f t="shared" si="28"/>
        <v>0</v>
      </c>
      <c r="AQ61" s="25">
        <f t="shared" si="29"/>
        <v>0</v>
      </c>
      <c r="AR61" s="25">
        <f t="shared" si="30"/>
        <v>0</v>
      </c>
      <c r="AS61" s="25">
        <f t="shared" si="31"/>
        <v>0</v>
      </c>
      <c r="AT61" s="25" t="str">
        <f t="shared" si="32"/>
        <v/>
      </c>
      <c r="AU61" s="36"/>
      <c r="AV61" s="36"/>
      <c r="AW61" s="36"/>
      <c r="AX61" s="36"/>
    </row>
    <row r="62" spans="1:50" ht="21" customHeight="1">
      <c r="A62" s="38" t="str">
        <f t="shared" si="8"/>
        <v/>
      </c>
      <c r="B62" s="56"/>
      <c r="C62" s="66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25"/>
        <v>0</v>
      </c>
      <c r="AN62" s="25">
        <f t="shared" si="26"/>
        <v>0</v>
      </c>
      <c r="AO62" s="25">
        <f t="shared" si="27"/>
        <v>0</v>
      </c>
      <c r="AP62" s="25">
        <f t="shared" si="28"/>
        <v>0</v>
      </c>
      <c r="AQ62" s="25">
        <f t="shared" si="29"/>
        <v>0</v>
      </c>
      <c r="AR62" s="25">
        <f t="shared" si="30"/>
        <v>0</v>
      </c>
      <c r="AS62" s="25">
        <f t="shared" si="31"/>
        <v>0</v>
      </c>
      <c r="AT62" s="25" t="str">
        <f t="shared" si="32"/>
        <v/>
      </c>
      <c r="AU62" s="36"/>
      <c r="AV62" s="36"/>
      <c r="AW62" s="36"/>
      <c r="AX62" s="36"/>
    </row>
    <row r="63" spans="1:50" ht="21" customHeight="1">
      <c r="A63" s="38" t="str">
        <f t="shared" si="8"/>
        <v/>
      </c>
      <c r="B63" s="56"/>
      <c r="C63" s="66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25"/>
        <v>0</v>
      </c>
      <c r="AN63" s="25">
        <f t="shared" si="26"/>
        <v>0</v>
      </c>
      <c r="AO63" s="25">
        <f t="shared" si="27"/>
        <v>0</v>
      </c>
      <c r="AP63" s="25">
        <f t="shared" si="28"/>
        <v>0</v>
      </c>
      <c r="AQ63" s="25">
        <f t="shared" si="29"/>
        <v>0</v>
      </c>
      <c r="AR63" s="25">
        <f t="shared" si="30"/>
        <v>0</v>
      </c>
      <c r="AS63" s="25">
        <f t="shared" si="31"/>
        <v>0</v>
      </c>
      <c r="AT63" s="25" t="str">
        <f t="shared" si="32"/>
        <v/>
      </c>
      <c r="AU63" s="36"/>
      <c r="AV63" s="36"/>
      <c r="AW63" s="36"/>
      <c r="AX63" s="36"/>
    </row>
    <row r="64" spans="1:50" ht="21" customHeight="1">
      <c r="A64" s="38" t="str">
        <f t="shared" si="8"/>
        <v/>
      </c>
      <c r="B64" s="56"/>
      <c r="C64" s="66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25"/>
        <v>0</v>
      </c>
      <c r="AN64" s="25">
        <f t="shared" si="26"/>
        <v>0</v>
      </c>
      <c r="AO64" s="25">
        <f t="shared" si="27"/>
        <v>0</v>
      </c>
      <c r="AP64" s="25">
        <f t="shared" si="28"/>
        <v>0</v>
      </c>
      <c r="AQ64" s="25">
        <f t="shared" si="29"/>
        <v>0</v>
      </c>
      <c r="AR64" s="25">
        <f t="shared" si="30"/>
        <v>0</v>
      </c>
      <c r="AS64" s="25">
        <f t="shared" si="31"/>
        <v>0</v>
      </c>
      <c r="AT64" s="25" t="str">
        <f t="shared" si="32"/>
        <v/>
      </c>
      <c r="AU64" s="36"/>
      <c r="AV64" s="36"/>
      <c r="AW64" s="36"/>
      <c r="AX64" s="36"/>
    </row>
    <row r="65" spans="1:50" ht="21" customHeight="1">
      <c r="A65" s="38" t="str">
        <f t="shared" si="8"/>
        <v/>
      </c>
      <c r="B65" s="56"/>
      <c r="C65" s="66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25"/>
        <v>0</v>
      </c>
      <c r="AN65" s="25">
        <f t="shared" si="26"/>
        <v>0</v>
      </c>
      <c r="AO65" s="25">
        <f t="shared" si="27"/>
        <v>0</v>
      </c>
      <c r="AP65" s="25">
        <f t="shared" si="28"/>
        <v>0</v>
      </c>
      <c r="AQ65" s="25">
        <f t="shared" si="29"/>
        <v>0</v>
      </c>
      <c r="AR65" s="25">
        <f t="shared" si="30"/>
        <v>0</v>
      </c>
      <c r="AS65" s="25">
        <f t="shared" si="31"/>
        <v>0</v>
      </c>
      <c r="AT65" s="25" t="str">
        <f t="shared" si="32"/>
        <v/>
      </c>
      <c r="AU65" s="36"/>
      <c r="AV65" s="36"/>
      <c r="AW65" s="36"/>
      <c r="AX65" s="36"/>
    </row>
    <row r="66" spans="1:50" ht="21" customHeight="1">
      <c r="A66" s="38" t="str">
        <f t="shared" si="8"/>
        <v/>
      </c>
      <c r="B66" s="56"/>
      <c r="C66" s="66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25"/>
        <v>0</v>
      </c>
      <c r="AN66" s="25">
        <f t="shared" si="26"/>
        <v>0</v>
      </c>
      <c r="AO66" s="25">
        <f t="shared" si="27"/>
        <v>0</v>
      </c>
      <c r="AP66" s="25">
        <f t="shared" si="28"/>
        <v>0</v>
      </c>
      <c r="AQ66" s="25">
        <f t="shared" si="29"/>
        <v>0</v>
      </c>
      <c r="AR66" s="25">
        <f t="shared" si="30"/>
        <v>0</v>
      </c>
      <c r="AS66" s="25">
        <f t="shared" si="31"/>
        <v>0</v>
      </c>
      <c r="AT66" s="25" t="str">
        <f t="shared" si="32"/>
        <v/>
      </c>
      <c r="AU66" s="36"/>
      <c r="AV66" s="36"/>
      <c r="AW66" s="36"/>
      <c r="AX66" s="36"/>
    </row>
    <row r="67" spans="1:50" ht="21" customHeight="1">
      <c r="A67" s="38" t="str">
        <f t="shared" si="8"/>
        <v/>
      </c>
      <c r="B67" s="56"/>
      <c r="C67" s="66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25"/>
        <v>0</v>
      </c>
      <c r="AN67" s="25">
        <f t="shared" si="26"/>
        <v>0</v>
      </c>
      <c r="AO67" s="25">
        <f t="shared" si="27"/>
        <v>0</v>
      </c>
      <c r="AP67" s="25">
        <f t="shared" si="28"/>
        <v>0</v>
      </c>
      <c r="AQ67" s="25">
        <f t="shared" si="29"/>
        <v>0</v>
      </c>
      <c r="AR67" s="25">
        <f t="shared" si="30"/>
        <v>0</v>
      </c>
      <c r="AS67" s="25">
        <f t="shared" si="31"/>
        <v>0</v>
      </c>
      <c r="AT67" s="25" t="str">
        <f t="shared" si="32"/>
        <v/>
      </c>
      <c r="AU67" s="36"/>
      <c r="AV67" s="36"/>
      <c r="AW67" s="36"/>
      <c r="AX67" s="36"/>
    </row>
    <row r="68" spans="1:50" ht="21" customHeight="1">
      <c r="A68" s="38" t="str">
        <f t="shared" si="8"/>
        <v/>
      </c>
      <c r="B68" s="56"/>
      <c r="C68" s="66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25"/>
        <v>0</v>
      </c>
      <c r="AN68" s="25">
        <f t="shared" si="26"/>
        <v>0</v>
      </c>
      <c r="AO68" s="25">
        <f t="shared" si="27"/>
        <v>0</v>
      </c>
      <c r="AP68" s="25">
        <f t="shared" si="28"/>
        <v>0</v>
      </c>
      <c r="AQ68" s="25">
        <f t="shared" si="29"/>
        <v>0</v>
      </c>
      <c r="AR68" s="25">
        <f t="shared" si="30"/>
        <v>0</v>
      </c>
      <c r="AS68" s="25">
        <f t="shared" si="31"/>
        <v>0</v>
      </c>
      <c r="AT68" s="25" t="str">
        <f t="shared" si="32"/>
        <v/>
      </c>
      <c r="AU68" s="36"/>
      <c r="AV68" s="36"/>
      <c r="AW68" s="36"/>
      <c r="AX68" s="36"/>
    </row>
    <row r="69" spans="1:50" ht="21" customHeight="1">
      <c r="A69" s="38" t="str">
        <f t="shared" si="8"/>
        <v/>
      </c>
      <c r="B69" s="56"/>
      <c r="C69" s="66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25"/>
        <v>0</v>
      </c>
      <c r="AN69" s="25">
        <f t="shared" si="26"/>
        <v>0</v>
      </c>
      <c r="AO69" s="25">
        <f t="shared" si="27"/>
        <v>0</v>
      </c>
      <c r="AP69" s="25">
        <f t="shared" si="28"/>
        <v>0</v>
      </c>
      <c r="AQ69" s="25">
        <f t="shared" si="29"/>
        <v>0</v>
      </c>
      <c r="AR69" s="25">
        <f t="shared" si="30"/>
        <v>0</v>
      </c>
      <c r="AS69" s="25">
        <f t="shared" si="31"/>
        <v>0</v>
      </c>
      <c r="AT69" s="25" t="str">
        <f t="shared" si="32"/>
        <v/>
      </c>
      <c r="AU69" s="36"/>
      <c r="AV69" s="36"/>
      <c r="AW69" s="36"/>
      <c r="AX69" s="36"/>
    </row>
    <row r="70" spans="1:50" ht="21" customHeight="1">
      <c r="A70" s="38">
        <f t="shared" si="8"/>
        <v>1</v>
      </c>
      <c r="B70" s="56"/>
      <c r="C70" s="66" t="str">
        <f>IF(B70="", " ",VLOOKUP(B70,Funcionarios!$C$2:$D$15946,2,FALSE))</f>
        <v xml:space="preserve"> </v>
      </c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25"/>
        <v>0</v>
      </c>
      <c r="AN70" s="25">
        <f t="shared" si="26"/>
        <v>0</v>
      </c>
      <c r="AO70" s="25">
        <f t="shared" si="27"/>
        <v>0</v>
      </c>
      <c r="AP70" s="25">
        <f t="shared" si="28"/>
        <v>0</v>
      </c>
      <c r="AQ70" s="25">
        <f t="shared" si="29"/>
        <v>0</v>
      </c>
      <c r="AR70" s="25">
        <f t="shared" si="30"/>
        <v>0</v>
      </c>
      <c r="AS70" s="25">
        <f t="shared" si="31"/>
        <v>0</v>
      </c>
      <c r="AT70" s="25" t="str">
        <f t="shared" si="32"/>
        <v/>
      </c>
      <c r="AU70" s="36"/>
      <c r="AV70" s="36"/>
      <c r="AW70" s="36"/>
      <c r="AX70" s="36"/>
    </row>
    <row r="71" spans="1:50" ht="21" customHeight="1">
      <c r="A71" s="38" t="str">
        <f t="shared" si="8"/>
        <v/>
      </c>
      <c r="B71" s="56"/>
      <c r="C71" s="66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25"/>
        <v>0</v>
      </c>
      <c r="AN71" s="25">
        <f t="shared" si="26"/>
        <v>0</v>
      </c>
      <c r="AO71" s="25">
        <f t="shared" si="27"/>
        <v>0</v>
      </c>
      <c r="AP71" s="25">
        <f t="shared" si="28"/>
        <v>0</v>
      </c>
      <c r="AQ71" s="25">
        <f t="shared" si="29"/>
        <v>0</v>
      </c>
      <c r="AR71" s="25">
        <f t="shared" si="30"/>
        <v>0</v>
      </c>
      <c r="AS71" s="25">
        <f t="shared" si="31"/>
        <v>0</v>
      </c>
      <c r="AT71" s="25" t="str">
        <f t="shared" si="32"/>
        <v/>
      </c>
      <c r="AU71" s="36"/>
      <c r="AV71" s="36"/>
      <c r="AW71" s="36"/>
      <c r="AX71" s="36"/>
    </row>
    <row r="72" spans="1:50" ht="21" customHeight="1">
      <c r="A72" s="38" t="str">
        <f t="shared" si="8"/>
        <v/>
      </c>
      <c r="B72" s="56"/>
      <c r="C72" s="66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ref="AM72:AM82" si="33">IF(D70="",0,1)</f>
        <v>0</v>
      </c>
      <c r="AN72" s="25">
        <f t="shared" ref="AN72:AN82" si="34">IF(I70="",0,1)</f>
        <v>0</v>
      </c>
      <c r="AO72" s="25">
        <f t="shared" ref="AO72:AO82" si="35">IF(N70="",0,1)</f>
        <v>0</v>
      </c>
      <c r="AP72" s="25">
        <f t="shared" ref="AP72:AP82" si="36">IF(S70="",0,1)</f>
        <v>0</v>
      </c>
      <c r="AQ72" s="25">
        <f t="shared" ref="AQ72:AQ82" si="37">IF(X70="",0,1)</f>
        <v>0</v>
      </c>
      <c r="AR72" s="25">
        <f t="shared" ref="AR72:AR82" si="38">IF(AC70="",0,1)</f>
        <v>0</v>
      </c>
      <c r="AS72" s="25">
        <f t="shared" ref="AS72:AS82" si="39">IF(AH70="",0,1)</f>
        <v>0</v>
      </c>
      <c r="AT72" s="25" t="str">
        <f t="shared" ref="AT72:AT82" si="40">IF(K70="","",1)</f>
        <v/>
      </c>
      <c r="AU72" s="36"/>
      <c r="AV72" s="36"/>
      <c r="AW72" s="36"/>
      <c r="AX72" s="36"/>
    </row>
    <row r="73" spans="1:50" ht="21" customHeight="1">
      <c r="A73" s="38" t="str">
        <f t="shared" ref="A73:A82" si="41">IF(C73="","",1)</f>
        <v/>
      </c>
      <c r="B73" s="56"/>
      <c r="C73" s="66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33"/>
        <v>0</v>
      </c>
      <c r="AN73" s="25">
        <f t="shared" si="34"/>
        <v>0</v>
      </c>
      <c r="AO73" s="25">
        <f t="shared" si="35"/>
        <v>0</v>
      </c>
      <c r="AP73" s="25">
        <f t="shared" si="36"/>
        <v>0</v>
      </c>
      <c r="AQ73" s="25">
        <f t="shared" si="37"/>
        <v>0</v>
      </c>
      <c r="AR73" s="25">
        <f t="shared" si="38"/>
        <v>0</v>
      </c>
      <c r="AS73" s="25">
        <f t="shared" si="39"/>
        <v>0</v>
      </c>
      <c r="AT73" s="25" t="str">
        <f t="shared" si="40"/>
        <v/>
      </c>
      <c r="AU73" s="36"/>
      <c r="AV73" s="36"/>
      <c r="AW73" s="36"/>
      <c r="AX73" s="36"/>
    </row>
    <row r="74" spans="1:50" ht="21" customHeight="1">
      <c r="A74" s="38" t="str">
        <f t="shared" si="41"/>
        <v/>
      </c>
      <c r="B74" s="56"/>
      <c r="C74" s="66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33"/>
        <v>0</v>
      </c>
      <c r="AN74" s="25">
        <f t="shared" si="34"/>
        <v>0</v>
      </c>
      <c r="AO74" s="25">
        <f t="shared" si="35"/>
        <v>0</v>
      </c>
      <c r="AP74" s="25">
        <f t="shared" si="36"/>
        <v>0</v>
      </c>
      <c r="AQ74" s="25">
        <f t="shared" si="37"/>
        <v>0</v>
      </c>
      <c r="AR74" s="25">
        <f t="shared" si="38"/>
        <v>0</v>
      </c>
      <c r="AS74" s="25">
        <f t="shared" si="39"/>
        <v>0</v>
      </c>
      <c r="AT74" s="25" t="str">
        <f t="shared" si="40"/>
        <v/>
      </c>
      <c r="AU74" s="36"/>
      <c r="AV74" s="36"/>
      <c r="AW74" s="36"/>
      <c r="AX74" s="36"/>
    </row>
    <row r="75" spans="1:50" ht="21" customHeight="1">
      <c r="A75" s="38" t="str">
        <f t="shared" si="41"/>
        <v/>
      </c>
      <c r="B75" s="56"/>
      <c r="C75" s="66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33"/>
        <v>0</v>
      </c>
      <c r="AN75" s="25">
        <f t="shared" si="34"/>
        <v>0</v>
      </c>
      <c r="AO75" s="25">
        <f t="shared" si="35"/>
        <v>0</v>
      </c>
      <c r="AP75" s="25">
        <f t="shared" si="36"/>
        <v>0</v>
      </c>
      <c r="AQ75" s="25">
        <f t="shared" si="37"/>
        <v>0</v>
      </c>
      <c r="AR75" s="25">
        <f t="shared" si="38"/>
        <v>0</v>
      </c>
      <c r="AS75" s="25">
        <f t="shared" si="39"/>
        <v>0</v>
      </c>
      <c r="AT75" s="25" t="str">
        <f t="shared" si="40"/>
        <v/>
      </c>
      <c r="AU75" s="36"/>
      <c r="AV75" s="36"/>
      <c r="AW75" s="36"/>
      <c r="AX75" s="36"/>
    </row>
    <row r="76" spans="1:50" ht="21" customHeight="1">
      <c r="A76" s="38" t="str">
        <f t="shared" si="41"/>
        <v/>
      </c>
      <c r="B76" s="56"/>
      <c r="C76" s="66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33"/>
        <v>0</v>
      </c>
      <c r="AN76" s="25">
        <f t="shared" si="34"/>
        <v>0</v>
      </c>
      <c r="AO76" s="25">
        <f t="shared" si="35"/>
        <v>0</v>
      </c>
      <c r="AP76" s="25">
        <f t="shared" si="36"/>
        <v>0</v>
      </c>
      <c r="AQ76" s="25">
        <f t="shared" si="37"/>
        <v>0</v>
      </c>
      <c r="AR76" s="25">
        <f t="shared" si="38"/>
        <v>0</v>
      </c>
      <c r="AS76" s="25">
        <f t="shared" si="39"/>
        <v>0</v>
      </c>
      <c r="AT76" s="25" t="str">
        <f t="shared" si="40"/>
        <v/>
      </c>
      <c r="AU76" s="36"/>
      <c r="AV76" s="36"/>
      <c r="AW76" s="36"/>
      <c r="AX76" s="36"/>
    </row>
    <row r="77" spans="1:50" ht="21" customHeight="1">
      <c r="A77" s="38" t="str">
        <f t="shared" si="41"/>
        <v/>
      </c>
      <c r="B77" s="56"/>
      <c r="C77" s="66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33"/>
        <v>0</v>
      </c>
      <c r="AN77" s="25">
        <f t="shared" si="34"/>
        <v>0</v>
      </c>
      <c r="AO77" s="25">
        <f t="shared" si="35"/>
        <v>0</v>
      </c>
      <c r="AP77" s="25">
        <f t="shared" si="36"/>
        <v>0</v>
      </c>
      <c r="AQ77" s="25">
        <f t="shared" si="37"/>
        <v>0</v>
      </c>
      <c r="AR77" s="25">
        <f t="shared" si="38"/>
        <v>0</v>
      </c>
      <c r="AS77" s="25">
        <f t="shared" si="39"/>
        <v>0</v>
      </c>
      <c r="AT77" s="25" t="str">
        <f t="shared" si="40"/>
        <v/>
      </c>
      <c r="AU77" s="36"/>
      <c r="AV77" s="36"/>
      <c r="AW77" s="36"/>
      <c r="AX77" s="36"/>
    </row>
    <row r="78" spans="1:50" ht="21" customHeight="1">
      <c r="A78" s="38" t="str">
        <f t="shared" si="41"/>
        <v/>
      </c>
      <c r="B78" s="56"/>
      <c r="C78" s="66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33"/>
        <v>0</v>
      </c>
      <c r="AN78" s="25">
        <f t="shared" si="34"/>
        <v>0</v>
      </c>
      <c r="AO78" s="25">
        <f t="shared" si="35"/>
        <v>0</v>
      </c>
      <c r="AP78" s="25">
        <f t="shared" si="36"/>
        <v>0</v>
      </c>
      <c r="AQ78" s="25">
        <f t="shared" si="37"/>
        <v>0</v>
      </c>
      <c r="AR78" s="25">
        <f t="shared" si="38"/>
        <v>0</v>
      </c>
      <c r="AS78" s="25">
        <f t="shared" si="39"/>
        <v>0</v>
      </c>
      <c r="AT78" s="25" t="str">
        <f t="shared" si="40"/>
        <v/>
      </c>
      <c r="AU78" s="36"/>
      <c r="AV78" s="36"/>
      <c r="AW78" s="36"/>
      <c r="AX78" s="36"/>
    </row>
    <row r="79" spans="1:50" ht="21" customHeight="1">
      <c r="A79" s="38" t="str">
        <f t="shared" si="41"/>
        <v/>
      </c>
      <c r="B79" s="56"/>
      <c r="C79" s="66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33"/>
        <v>0</v>
      </c>
      <c r="AN79" s="25">
        <f t="shared" si="34"/>
        <v>0</v>
      </c>
      <c r="AO79" s="25">
        <f t="shared" si="35"/>
        <v>0</v>
      </c>
      <c r="AP79" s="25">
        <f t="shared" si="36"/>
        <v>0</v>
      </c>
      <c r="AQ79" s="25">
        <f t="shared" si="37"/>
        <v>0</v>
      </c>
      <c r="AR79" s="25">
        <f t="shared" si="38"/>
        <v>0</v>
      </c>
      <c r="AS79" s="25">
        <f t="shared" si="39"/>
        <v>0</v>
      </c>
      <c r="AT79" s="25" t="str">
        <f t="shared" si="40"/>
        <v/>
      </c>
      <c r="AU79" s="36"/>
      <c r="AV79" s="36"/>
      <c r="AW79" s="36"/>
      <c r="AX79" s="36"/>
    </row>
    <row r="80" spans="1:50" ht="21" customHeight="1" thickBot="1">
      <c r="A80" s="38" t="str">
        <f t="shared" si="41"/>
        <v/>
      </c>
      <c r="B80" s="56"/>
      <c r="C80" s="66"/>
      <c r="D80" s="31"/>
      <c r="E80" s="3"/>
      <c r="F80" s="3"/>
      <c r="G80" s="3"/>
      <c r="H80" s="4"/>
      <c r="I80" s="31"/>
      <c r="J80" s="3"/>
      <c r="K80" s="3"/>
      <c r="L80" s="3"/>
      <c r="M80" s="4"/>
      <c r="N80" s="31"/>
      <c r="O80" s="3"/>
      <c r="P80" s="3"/>
      <c r="Q80" s="3"/>
      <c r="R80" s="4"/>
      <c r="S80" s="31"/>
      <c r="T80" s="3"/>
      <c r="U80" s="3"/>
      <c r="V80" s="3"/>
      <c r="W80" s="4"/>
      <c r="X80" s="31"/>
      <c r="Y80" s="3"/>
      <c r="Z80" s="3"/>
      <c r="AA80" s="3"/>
      <c r="AB80" s="4"/>
      <c r="AC80" s="31"/>
      <c r="AD80" s="3"/>
      <c r="AE80" s="3"/>
      <c r="AF80" s="3"/>
      <c r="AG80" s="4"/>
      <c r="AH80" s="31"/>
      <c r="AI80" s="3"/>
      <c r="AJ80" s="3"/>
      <c r="AK80" s="3"/>
      <c r="AL80" s="4"/>
      <c r="AM80" s="25">
        <f t="shared" si="33"/>
        <v>0</v>
      </c>
      <c r="AN80" s="25">
        <f t="shared" si="34"/>
        <v>0</v>
      </c>
      <c r="AO80" s="25">
        <f t="shared" si="35"/>
        <v>0</v>
      </c>
      <c r="AP80" s="25">
        <f t="shared" si="36"/>
        <v>0</v>
      </c>
      <c r="AQ80" s="25">
        <f t="shared" si="37"/>
        <v>0</v>
      </c>
      <c r="AR80" s="25">
        <f t="shared" si="38"/>
        <v>0</v>
      </c>
      <c r="AS80" s="25">
        <f t="shared" si="39"/>
        <v>0</v>
      </c>
      <c r="AT80" s="25" t="str">
        <f t="shared" si="40"/>
        <v/>
      </c>
      <c r="AU80" s="36"/>
      <c r="AV80" s="36"/>
      <c r="AW80" s="36"/>
      <c r="AX80" s="36"/>
    </row>
    <row r="81" spans="1:50" ht="21" customHeight="1">
      <c r="A81" s="38" t="str">
        <f t="shared" si="41"/>
        <v/>
      </c>
      <c r="B81" s="56"/>
      <c r="C81" s="66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18"/>
      <c r="AM81" s="25">
        <f t="shared" si="33"/>
        <v>0</v>
      </c>
      <c r="AN81" s="25">
        <f t="shared" si="34"/>
        <v>0</v>
      </c>
      <c r="AO81" s="25">
        <f t="shared" si="35"/>
        <v>0</v>
      </c>
      <c r="AP81" s="25">
        <f t="shared" si="36"/>
        <v>0</v>
      </c>
      <c r="AQ81" s="25">
        <f t="shared" si="37"/>
        <v>0</v>
      </c>
      <c r="AR81" s="25">
        <f t="shared" si="38"/>
        <v>0</v>
      </c>
      <c r="AS81" s="25">
        <f t="shared" si="39"/>
        <v>0</v>
      </c>
      <c r="AT81" s="25" t="str">
        <f t="shared" si="40"/>
        <v/>
      </c>
      <c r="AU81" s="36"/>
      <c r="AV81" s="36"/>
      <c r="AW81" s="36"/>
      <c r="AX81" s="36"/>
    </row>
    <row r="82" spans="1:50" ht="21" customHeight="1">
      <c r="A82" s="38" t="str">
        <f t="shared" si="41"/>
        <v/>
      </c>
      <c r="B82" s="56"/>
      <c r="C82" s="66"/>
      <c r="AM82" s="25">
        <f t="shared" si="33"/>
        <v>0</v>
      </c>
      <c r="AN82" s="25">
        <f t="shared" si="34"/>
        <v>0</v>
      </c>
      <c r="AO82" s="25">
        <f t="shared" si="35"/>
        <v>0</v>
      </c>
      <c r="AP82" s="25">
        <f t="shared" si="36"/>
        <v>0</v>
      </c>
      <c r="AQ82" s="25">
        <f t="shared" si="37"/>
        <v>0</v>
      </c>
      <c r="AR82" s="25">
        <f t="shared" si="38"/>
        <v>0</v>
      </c>
      <c r="AS82" s="25">
        <f t="shared" si="39"/>
        <v>0</v>
      </c>
      <c r="AT82" s="25" t="str">
        <f t="shared" si="40"/>
        <v/>
      </c>
      <c r="AU82" s="36"/>
      <c r="AV82" s="36"/>
      <c r="AW82" s="36"/>
      <c r="AX82" s="36"/>
    </row>
    <row r="83" spans="1:50" customFormat="1" ht="21" customHeight="1">
      <c r="B83" s="56"/>
      <c r="C83" s="66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25"/>
      <c r="AN83" s="25"/>
      <c r="AO83" s="26"/>
      <c r="AP83" s="26"/>
      <c r="AQ83" s="26"/>
      <c r="AR83" s="26"/>
      <c r="AS83" s="26"/>
    </row>
    <row r="84" spans="1:50">
      <c r="B84" s="56"/>
      <c r="C84" s="66"/>
    </row>
    <row r="85" spans="1:50">
      <c r="B85" s="56"/>
      <c r="C85" s="66"/>
    </row>
    <row r="86" spans="1:50">
      <c r="B86" s="56"/>
      <c r="C86" s="66"/>
    </row>
    <row r="87" spans="1:50">
      <c r="B87" s="56"/>
      <c r="C87" s="66"/>
    </row>
    <row r="88" spans="1:50">
      <c r="B88" s="56"/>
      <c r="C88" s="66"/>
    </row>
  </sheetData>
  <autoFilter ref="B7:C7">
    <sortState ref="B8:C82">
      <sortCondition ref="B7"/>
    </sortState>
  </autoFilter>
  <sortState ref="B8:AL64">
    <sortCondition ref="C8:C64"/>
  </sortState>
  <mergeCells count="7">
    <mergeCell ref="X6:AB6"/>
    <mergeCell ref="AC6:AG6"/>
    <mergeCell ref="AH6:AL6"/>
    <mergeCell ref="S6:W6"/>
    <mergeCell ref="D6:H6"/>
    <mergeCell ref="I6:M6"/>
    <mergeCell ref="N6:R6"/>
  </mergeCells>
  <dataValidations count="1">
    <dataValidation allowBlank="1" showInputMessage="1" showErrorMessage="1" errorTitle="ERRO" error="Não é permitido valores acima de 25" sqref="D8:AL80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5:CJ83"/>
  <sheetViews>
    <sheetView showGridLines="0" workbookViewId="0">
      <pane xSplit="3" ySplit="7" topLeftCell="D25" activePane="bottomRight" state="frozen"/>
      <selection pane="topRight" activeCell="D1" sqref="D1"/>
      <selection pane="bottomLeft" activeCell="A8" sqref="A8"/>
      <selection pane="bottomRight" activeCell="B8" sqref="B8:C35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27920</v>
      </c>
      <c r="C8" s="66" t="str">
        <f>IF($B8="","",VLOOKUP($B8,Funcionarios!C:D,2,FALSE))</f>
        <v xml:space="preserve">ANDRE LUIZ DOS SANTOS         </v>
      </c>
      <c r="D8" s="10">
        <v>1.1000000000000001</v>
      </c>
      <c r="E8" s="2">
        <v>1</v>
      </c>
      <c r="F8" s="5"/>
      <c r="G8" s="2"/>
      <c r="H8" s="9"/>
      <c r="I8" s="10">
        <v>1.6</v>
      </c>
      <c r="J8" s="2">
        <v>1</v>
      </c>
      <c r="K8" s="2"/>
      <c r="L8" s="2"/>
      <c r="M8" s="9"/>
      <c r="N8" s="10">
        <v>1.5</v>
      </c>
      <c r="O8" s="2">
        <v>1</v>
      </c>
      <c r="P8" s="2"/>
      <c r="Q8" s="2"/>
      <c r="R8" s="9"/>
      <c r="S8" s="10">
        <v>2.4</v>
      </c>
      <c r="T8" s="5">
        <v>1</v>
      </c>
      <c r="U8" s="2"/>
      <c r="V8" s="2"/>
      <c r="W8" s="9"/>
      <c r="X8" s="10">
        <v>5</v>
      </c>
      <c r="Y8" s="2">
        <v>1</v>
      </c>
      <c r="Z8" s="2"/>
      <c r="AA8" s="2"/>
      <c r="AB8" s="9"/>
      <c r="AC8" s="10">
        <v>5.3</v>
      </c>
      <c r="AD8" s="2">
        <v>1</v>
      </c>
      <c r="AE8" s="5"/>
      <c r="AF8" s="2"/>
      <c r="AG8" s="9"/>
      <c r="AH8" s="10"/>
      <c r="AI8" s="2"/>
      <c r="AJ8" s="5"/>
      <c r="AK8" s="2"/>
      <c r="AL8" s="9"/>
      <c r="AM8" s="25">
        <f>IF(D8="",0,1)</f>
        <v>1</v>
      </c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2" si="0">IF(C9="","",1)</f>
        <v>1</v>
      </c>
      <c r="B9" s="55" t="s">
        <v>28390</v>
      </c>
      <c r="C9" s="66" t="str">
        <f>IF($B9="","",VLOOKUP($B9,Funcionarios!C:D,2,FALSE))</f>
        <v xml:space="preserve">ANDRE RIVES AMARAL ECA        </v>
      </c>
      <c r="D9" s="10">
        <v>1</v>
      </c>
      <c r="E9" s="2">
        <v>1</v>
      </c>
      <c r="F9" s="5"/>
      <c r="G9" s="2"/>
      <c r="H9" s="9"/>
      <c r="I9" s="10">
        <v>1.1000000000000001</v>
      </c>
      <c r="J9" s="2">
        <v>1</v>
      </c>
      <c r="K9" s="2"/>
      <c r="L9" s="2"/>
      <c r="M9" s="9"/>
      <c r="N9" s="10">
        <v>1.2</v>
      </c>
      <c r="O9" s="2">
        <v>1</v>
      </c>
      <c r="P9" s="2"/>
      <c r="Q9" s="2"/>
      <c r="R9" s="9"/>
      <c r="S9" s="10">
        <v>2.4</v>
      </c>
      <c r="T9" s="5">
        <v>1</v>
      </c>
      <c r="U9" s="2"/>
      <c r="V9" s="2"/>
      <c r="W9" s="9"/>
      <c r="X9" s="10">
        <v>3</v>
      </c>
      <c r="Y9" s="2">
        <v>1</v>
      </c>
      <c r="Z9" s="2"/>
      <c r="AA9" s="2"/>
      <c r="AB9" s="9"/>
      <c r="AC9" s="10">
        <v>2.6</v>
      </c>
      <c r="AD9" s="2">
        <v>1</v>
      </c>
      <c r="AE9" s="5"/>
      <c r="AF9" s="2"/>
      <c r="AG9" s="9"/>
      <c r="AH9" s="10"/>
      <c r="AI9" s="2"/>
      <c r="AJ9" s="5"/>
      <c r="AK9" s="2"/>
      <c r="AL9" s="9"/>
      <c r="AM9" s="25">
        <f t="shared" ref="AM9:AM72" si="1">IF(D9="",0,1)</f>
        <v>1</v>
      </c>
      <c r="AN9" s="25">
        <f t="shared" ref="AN9:AN72" si="2">IF(I9="",0,1)</f>
        <v>1</v>
      </c>
      <c r="AO9" s="25">
        <f t="shared" ref="AO9:AO72" si="3">IF(N9="",0,1)</f>
        <v>1</v>
      </c>
      <c r="AP9" s="25">
        <f t="shared" ref="AP9:AP72" si="4">IF(S9="",0,1)</f>
        <v>1</v>
      </c>
      <c r="AQ9" s="25">
        <f t="shared" ref="AQ9:AQ72" si="5">IF(X9="",0,1)</f>
        <v>1</v>
      </c>
      <c r="AR9" s="25">
        <f t="shared" ref="AR9:AR72" si="6">IF(AC9="",0,1)</f>
        <v>1</v>
      </c>
      <c r="AS9" s="25">
        <f t="shared" ref="AS9:AS72" si="7">IF(AH9="",0,1)</f>
        <v>0</v>
      </c>
    </row>
    <row r="10" spans="1:46" ht="21" customHeight="1">
      <c r="A10" s="38">
        <f t="shared" si="0"/>
        <v>1</v>
      </c>
      <c r="B10" s="55" t="s">
        <v>27922</v>
      </c>
      <c r="C10" s="66" t="str">
        <f>IF($B10="","",VLOOKUP($B10,Funcionarios!C:D,2,FALSE))</f>
        <v xml:space="preserve">ANTONIO MAX DOS S. CONCEICAO  </v>
      </c>
      <c r="D10" s="10">
        <v>1.1000000000000001</v>
      </c>
      <c r="E10" s="2">
        <v>1</v>
      </c>
      <c r="F10" s="5"/>
      <c r="G10" s="2"/>
      <c r="H10" s="9"/>
      <c r="I10" s="10">
        <v>2</v>
      </c>
      <c r="J10" s="2">
        <v>1</v>
      </c>
      <c r="K10" s="2"/>
      <c r="L10" s="2"/>
      <c r="M10" s="9"/>
      <c r="N10" s="10">
        <v>1.6</v>
      </c>
      <c r="O10" s="2">
        <v>1</v>
      </c>
      <c r="P10" s="2"/>
      <c r="Q10" s="2"/>
      <c r="R10" s="9"/>
      <c r="S10" s="10">
        <v>3.8</v>
      </c>
      <c r="T10" s="5">
        <v>1</v>
      </c>
      <c r="U10" s="2"/>
      <c r="V10" s="2"/>
      <c r="W10" s="9"/>
      <c r="X10" s="10">
        <v>3.3</v>
      </c>
      <c r="Y10" s="2">
        <v>1</v>
      </c>
      <c r="Z10" s="2"/>
      <c r="AA10" s="2"/>
      <c r="AB10" s="9"/>
      <c r="AC10" s="10"/>
      <c r="AD10" s="2"/>
      <c r="AE10" s="5"/>
      <c r="AF10" s="2">
        <v>1</v>
      </c>
      <c r="AG10" s="9"/>
      <c r="AH10" s="10"/>
      <c r="AI10" s="2"/>
      <c r="AJ10" s="5"/>
      <c r="AK10" s="2"/>
      <c r="AL10" s="9"/>
      <c r="AM10" s="25">
        <f t="shared" si="1"/>
        <v>1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1</v>
      </c>
      <c r="AR10" s="25">
        <f t="shared" si="6"/>
        <v>0</v>
      </c>
      <c r="AS10" s="25">
        <f t="shared" si="7"/>
        <v>0</v>
      </c>
    </row>
    <row r="11" spans="1:46" ht="21" customHeight="1">
      <c r="A11" s="38">
        <f t="shared" si="0"/>
        <v>1</v>
      </c>
      <c r="B11" s="55" t="s">
        <v>27924</v>
      </c>
      <c r="C11" s="66" t="str">
        <f>IF($B11="","",VLOOKUP($B11,Funcionarios!C:D,2,FALSE))</f>
        <v xml:space="preserve">APARECIDO FERREIRA DA SILVA   </v>
      </c>
      <c r="D11" s="10">
        <v>1.8</v>
      </c>
      <c r="E11" s="2">
        <v>1</v>
      </c>
      <c r="F11" s="5"/>
      <c r="G11" s="2"/>
      <c r="H11" s="9"/>
      <c r="I11" s="10">
        <v>2</v>
      </c>
      <c r="J11" s="2">
        <v>1</v>
      </c>
      <c r="K11" s="2"/>
      <c r="L11" s="2"/>
      <c r="M11" s="9"/>
      <c r="N11" s="10">
        <v>4.7</v>
      </c>
      <c r="O11" s="2">
        <v>1</v>
      </c>
      <c r="P11" s="2"/>
      <c r="Q11" s="2"/>
      <c r="R11" s="9"/>
      <c r="S11" s="10">
        <v>5.4</v>
      </c>
      <c r="T11" s="5">
        <v>1</v>
      </c>
      <c r="U11" s="2"/>
      <c r="V11" s="2"/>
      <c r="W11" s="9"/>
      <c r="X11" s="10">
        <v>6.3</v>
      </c>
      <c r="Y11" s="2">
        <v>1</v>
      </c>
      <c r="Z11" s="2"/>
      <c r="AA11" s="2"/>
      <c r="AB11" s="9"/>
      <c r="AC11" s="10">
        <v>5.8</v>
      </c>
      <c r="AD11" s="2">
        <v>1</v>
      </c>
      <c r="AE11" s="5"/>
      <c r="AF11" s="2"/>
      <c r="AG11" s="9"/>
      <c r="AH11" s="10"/>
      <c r="AI11" s="2"/>
      <c r="AJ11" s="5"/>
      <c r="AK11" s="2"/>
      <c r="AL11" s="9"/>
      <c r="AM11" s="25">
        <f t="shared" si="1"/>
        <v>1</v>
      </c>
      <c r="AN11" s="25">
        <f t="shared" si="2"/>
        <v>1</v>
      </c>
      <c r="AO11" s="25">
        <f t="shared" si="3"/>
        <v>1</v>
      </c>
      <c r="AP11" s="25">
        <f t="shared" si="4"/>
        <v>1</v>
      </c>
      <c r="AQ11" s="25">
        <f t="shared" si="5"/>
        <v>1</v>
      </c>
      <c r="AR11" s="25">
        <f t="shared" si="6"/>
        <v>1</v>
      </c>
      <c r="AS11" s="25">
        <f t="shared" si="7"/>
        <v>0</v>
      </c>
    </row>
    <row r="12" spans="1:46" ht="21" customHeight="1">
      <c r="A12" s="38">
        <f t="shared" si="0"/>
        <v>1</v>
      </c>
      <c r="B12" s="55" t="s">
        <v>29398</v>
      </c>
      <c r="C12" s="66" t="str">
        <f>IF($B12="","",VLOOKUP($B12,Funcionarios!C:D,2,FALSE))</f>
        <v xml:space="preserve">ARLAN FERNANDES DE SANTANA    </v>
      </c>
      <c r="D12" s="10">
        <v>2.9</v>
      </c>
      <c r="E12" s="2">
        <v>1</v>
      </c>
      <c r="F12" s="5"/>
      <c r="G12" s="2"/>
      <c r="H12" s="9"/>
      <c r="I12" s="10">
        <v>1.6</v>
      </c>
      <c r="J12" s="2">
        <v>1</v>
      </c>
      <c r="K12" s="2"/>
      <c r="L12" s="2"/>
      <c r="M12" s="9"/>
      <c r="N12" s="10">
        <v>1.8</v>
      </c>
      <c r="O12" s="2">
        <v>1</v>
      </c>
      <c r="P12" s="2"/>
      <c r="Q12" s="2"/>
      <c r="R12" s="9"/>
      <c r="S12" s="10">
        <v>1.3</v>
      </c>
      <c r="T12" s="5">
        <v>1</v>
      </c>
      <c r="U12" s="2"/>
      <c r="V12" s="2"/>
      <c r="W12" s="9"/>
      <c r="X12" s="10">
        <v>3</v>
      </c>
      <c r="Y12" s="2">
        <v>1</v>
      </c>
      <c r="Z12" s="2"/>
      <c r="AA12" s="2"/>
      <c r="AB12" s="9"/>
      <c r="AC12" s="10">
        <v>2.6</v>
      </c>
      <c r="AD12" s="2">
        <v>1</v>
      </c>
      <c r="AE12" s="5"/>
      <c r="AF12" s="2"/>
      <c r="AG12" s="9"/>
      <c r="AH12" s="10"/>
      <c r="AI12" s="2"/>
      <c r="AJ12" s="5"/>
      <c r="AK12" s="2"/>
      <c r="AL12" s="9"/>
      <c r="AM12" s="25">
        <f t="shared" si="1"/>
        <v>1</v>
      </c>
      <c r="AN12" s="25">
        <f t="shared" si="2"/>
        <v>1</v>
      </c>
      <c r="AO12" s="25">
        <f t="shared" si="3"/>
        <v>1</v>
      </c>
      <c r="AP12" s="25">
        <f t="shared" si="4"/>
        <v>1</v>
      </c>
      <c r="AQ12" s="25">
        <f t="shared" si="5"/>
        <v>1</v>
      </c>
      <c r="AR12" s="25">
        <f t="shared" si="6"/>
        <v>1</v>
      </c>
      <c r="AS12" s="25">
        <f t="shared" si="7"/>
        <v>0</v>
      </c>
    </row>
    <row r="13" spans="1:46" ht="21" customHeight="1">
      <c r="A13" s="38">
        <f t="shared" si="0"/>
        <v>1</v>
      </c>
      <c r="B13" s="55" t="s">
        <v>23132</v>
      </c>
      <c r="C13" s="66" t="str">
        <f>IF($B13="","",VLOOKUP($B13,Funcionarios!C:D,2,FALSE))</f>
        <v>FRANCISCO JOSE SANTOS DA SILVA</v>
      </c>
      <c r="D13" s="10">
        <v>1.4</v>
      </c>
      <c r="E13" s="2">
        <v>1</v>
      </c>
      <c r="F13" s="5"/>
      <c r="G13" s="2"/>
      <c r="H13" s="9"/>
      <c r="I13" s="10">
        <v>1.5</v>
      </c>
      <c r="J13" s="2">
        <v>1</v>
      </c>
      <c r="K13" s="2"/>
      <c r="L13" s="2"/>
      <c r="M13" s="9"/>
      <c r="N13" s="10">
        <v>4.2</v>
      </c>
      <c r="O13" s="2">
        <v>1</v>
      </c>
      <c r="P13" s="2"/>
      <c r="Q13" s="2"/>
      <c r="R13" s="9"/>
      <c r="S13" s="10">
        <v>4.8</v>
      </c>
      <c r="T13" s="5">
        <v>1</v>
      </c>
      <c r="U13" s="2"/>
      <c r="V13" s="2"/>
      <c r="W13" s="9"/>
      <c r="X13" s="10">
        <v>7.1</v>
      </c>
      <c r="Y13" s="2">
        <v>1</v>
      </c>
      <c r="Z13" s="2"/>
      <c r="AA13" s="2"/>
      <c r="AB13" s="9"/>
      <c r="AC13" s="10">
        <v>5.6</v>
      </c>
      <c r="AD13" s="2">
        <v>1</v>
      </c>
      <c r="AE13" s="5"/>
      <c r="AF13" s="2"/>
      <c r="AG13" s="9"/>
      <c r="AH13" s="10"/>
      <c r="AI13" s="2"/>
      <c r="AJ13" s="5"/>
      <c r="AK13" s="2"/>
      <c r="AL13" s="9"/>
      <c r="AM13" s="25">
        <f t="shared" si="1"/>
        <v>1</v>
      </c>
      <c r="AN13" s="25">
        <f t="shared" si="2"/>
        <v>1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6"/>
        <v>1</v>
      </c>
      <c r="AS13" s="25">
        <f t="shared" si="7"/>
        <v>0</v>
      </c>
    </row>
    <row r="14" spans="1:46" ht="21" customHeight="1">
      <c r="A14" s="38">
        <f t="shared" si="0"/>
        <v>1</v>
      </c>
      <c r="B14" s="55" t="s">
        <v>28387</v>
      </c>
      <c r="C14" s="66" t="str">
        <f>IF($B14="","",VLOOKUP($B14,Funcionarios!C:D,2,FALSE))</f>
        <v>CARLOS ADILSON SANTOS DE JESUS</v>
      </c>
      <c r="D14" s="10">
        <v>0.7</v>
      </c>
      <c r="E14" s="2">
        <v>1</v>
      </c>
      <c r="F14" s="5"/>
      <c r="G14" s="2"/>
      <c r="H14" s="9"/>
      <c r="I14" s="10">
        <v>1.1000000000000001</v>
      </c>
      <c r="J14" s="2">
        <v>1</v>
      </c>
      <c r="K14" s="2"/>
      <c r="L14" s="2"/>
      <c r="M14" s="9"/>
      <c r="N14" s="10">
        <v>1.4</v>
      </c>
      <c r="O14" s="2">
        <v>1</v>
      </c>
      <c r="P14" s="2"/>
      <c r="Q14" s="2"/>
      <c r="R14" s="9"/>
      <c r="S14" s="10">
        <v>2.2999999999999998</v>
      </c>
      <c r="T14" s="5">
        <v>1</v>
      </c>
      <c r="U14" s="2"/>
      <c r="V14" s="2"/>
      <c r="W14" s="9"/>
      <c r="X14" s="10"/>
      <c r="Y14" s="2"/>
      <c r="Z14" s="2"/>
      <c r="AA14" s="2"/>
      <c r="AB14" s="9"/>
      <c r="AC14" s="10">
        <v>3.3</v>
      </c>
      <c r="AD14" s="2">
        <v>1</v>
      </c>
      <c r="AE14" s="5"/>
      <c r="AF14" s="2"/>
      <c r="AG14" s="9"/>
      <c r="AH14" s="10"/>
      <c r="AI14" s="2"/>
      <c r="AJ14" s="5"/>
      <c r="AK14" s="2"/>
      <c r="AL14" s="9"/>
      <c r="AM14" s="25">
        <f t="shared" si="1"/>
        <v>1</v>
      </c>
      <c r="AN14" s="25">
        <f t="shared" si="2"/>
        <v>1</v>
      </c>
      <c r="AO14" s="25">
        <f t="shared" si="3"/>
        <v>1</v>
      </c>
      <c r="AP14" s="25">
        <f t="shared" si="4"/>
        <v>1</v>
      </c>
      <c r="AQ14" s="25">
        <f t="shared" si="5"/>
        <v>0</v>
      </c>
      <c r="AR14" s="25">
        <f t="shared" si="6"/>
        <v>1</v>
      </c>
      <c r="AS14" s="25">
        <f t="shared" si="7"/>
        <v>0</v>
      </c>
    </row>
    <row r="15" spans="1:46" ht="21" customHeight="1">
      <c r="A15" s="38">
        <f t="shared" si="0"/>
        <v>1</v>
      </c>
      <c r="B15" s="55" t="s">
        <v>27998</v>
      </c>
      <c r="C15" s="66" t="str">
        <f>IF($B15="","",VLOOKUP($B15,Funcionarios!C:D,2,FALSE))</f>
        <v xml:space="preserve">EDENILSON DIOGO               </v>
      </c>
      <c r="D15" s="10">
        <v>1.8</v>
      </c>
      <c r="E15" s="2">
        <v>1</v>
      </c>
      <c r="F15" s="5"/>
      <c r="G15" s="2"/>
      <c r="H15" s="9"/>
      <c r="I15" s="10">
        <v>2</v>
      </c>
      <c r="J15" s="2">
        <v>1</v>
      </c>
      <c r="K15" s="2"/>
      <c r="L15" s="2"/>
      <c r="M15" s="9"/>
      <c r="N15" s="10">
        <v>4.7</v>
      </c>
      <c r="O15" s="2">
        <v>1</v>
      </c>
      <c r="P15" s="2"/>
      <c r="Q15" s="2"/>
      <c r="R15" s="9"/>
      <c r="S15" s="10">
        <v>5.8</v>
      </c>
      <c r="T15" s="5">
        <v>1</v>
      </c>
      <c r="U15" s="2"/>
      <c r="V15" s="2"/>
      <c r="W15" s="9"/>
      <c r="X15" s="10">
        <v>6.3</v>
      </c>
      <c r="Y15" s="2">
        <v>1</v>
      </c>
      <c r="Z15" s="2"/>
      <c r="AA15" s="2"/>
      <c r="AB15" s="9"/>
      <c r="AC15" s="10">
        <v>3.5</v>
      </c>
      <c r="AD15" s="2">
        <v>1</v>
      </c>
      <c r="AE15" s="5"/>
      <c r="AF15" s="2"/>
      <c r="AG15" s="9"/>
      <c r="AH15" s="10"/>
      <c r="AI15" s="2"/>
      <c r="AJ15" s="5"/>
      <c r="AK15" s="2"/>
      <c r="AL15" s="9"/>
      <c r="AM15" s="25">
        <f t="shared" si="1"/>
        <v>1</v>
      </c>
      <c r="AN15" s="25">
        <f t="shared" si="2"/>
        <v>1</v>
      </c>
      <c r="AO15" s="25">
        <f t="shared" si="3"/>
        <v>1</v>
      </c>
      <c r="AP15" s="25">
        <f t="shared" si="4"/>
        <v>1</v>
      </c>
      <c r="AQ15" s="25">
        <f t="shared" si="5"/>
        <v>1</v>
      </c>
      <c r="AR15" s="25">
        <f t="shared" si="6"/>
        <v>1</v>
      </c>
      <c r="AS15" s="25">
        <f t="shared" si="7"/>
        <v>0</v>
      </c>
    </row>
    <row r="16" spans="1:46" ht="21" customHeight="1">
      <c r="A16" s="38">
        <f t="shared" si="0"/>
        <v>1</v>
      </c>
      <c r="B16" s="55" t="s">
        <v>28384</v>
      </c>
      <c r="C16" s="66" t="str">
        <f>IF($B16="","",VLOOKUP($B16,Funcionarios!C:D,2,FALSE))</f>
        <v xml:space="preserve">EDGAR SANTOS SILVA            </v>
      </c>
      <c r="D16" s="10">
        <v>0.8</v>
      </c>
      <c r="E16" s="2">
        <v>1</v>
      </c>
      <c r="F16" s="5"/>
      <c r="G16" s="2"/>
      <c r="H16" s="9"/>
      <c r="I16" s="10">
        <v>1.3</v>
      </c>
      <c r="J16" s="2">
        <v>1</v>
      </c>
      <c r="K16" s="2"/>
      <c r="L16" s="2"/>
      <c r="M16" s="9"/>
      <c r="N16" s="10">
        <v>3.1</v>
      </c>
      <c r="O16" s="2">
        <v>1</v>
      </c>
      <c r="P16" s="2"/>
      <c r="Q16" s="2"/>
      <c r="R16" s="9"/>
      <c r="S16" s="10">
        <v>2.2999999999999998</v>
      </c>
      <c r="T16" s="5">
        <v>1</v>
      </c>
      <c r="U16" s="2"/>
      <c r="V16" s="2"/>
      <c r="W16" s="9"/>
      <c r="X16" s="10">
        <v>3.5</v>
      </c>
      <c r="Y16" s="2">
        <v>1</v>
      </c>
      <c r="Z16" s="2"/>
      <c r="AA16" s="2"/>
      <c r="AB16" s="9"/>
      <c r="AC16" s="10">
        <v>2.6</v>
      </c>
      <c r="AD16" s="2">
        <v>1</v>
      </c>
      <c r="AE16" s="5"/>
      <c r="AF16" s="2"/>
      <c r="AG16" s="9"/>
      <c r="AH16" s="10"/>
      <c r="AI16" s="2"/>
      <c r="AJ16" s="5"/>
      <c r="AK16" s="2"/>
      <c r="AL16" s="9"/>
      <c r="AM16" s="25">
        <f t="shared" si="1"/>
        <v>1</v>
      </c>
      <c r="AN16" s="25">
        <f t="shared" si="2"/>
        <v>1</v>
      </c>
      <c r="AO16" s="25">
        <f t="shared" si="3"/>
        <v>1</v>
      </c>
      <c r="AP16" s="25">
        <f t="shared" si="4"/>
        <v>1</v>
      </c>
      <c r="AQ16" s="25">
        <f t="shared" si="5"/>
        <v>1</v>
      </c>
      <c r="AR16" s="25">
        <f t="shared" si="6"/>
        <v>1</v>
      </c>
      <c r="AS16" s="25">
        <f t="shared" si="7"/>
        <v>0</v>
      </c>
    </row>
    <row r="17" spans="1:45" ht="21" customHeight="1">
      <c r="A17" s="38">
        <f t="shared" si="0"/>
        <v>1</v>
      </c>
      <c r="B17" s="55" t="s">
        <v>28161</v>
      </c>
      <c r="C17" s="66" t="str">
        <f>IF($B17="","",VLOOKUP($B17,Funcionarios!C:D,2,FALSE))</f>
        <v xml:space="preserve">EDIVANILDO DOS SANTOS         </v>
      </c>
      <c r="D17" s="10">
        <v>1.5</v>
      </c>
      <c r="E17" s="2">
        <v>1</v>
      </c>
      <c r="F17" s="5"/>
      <c r="G17" s="2"/>
      <c r="H17" s="9"/>
      <c r="I17" s="10">
        <v>1.5</v>
      </c>
      <c r="J17" s="2">
        <v>1</v>
      </c>
      <c r="K17" s="2"/>
      <c r="L17" s="2"/>
      <c r="M17" s="9"/>
      <c r="N17" s="10">
        <v>4.3</v>
      </c>
      <c r="O17" s="2">
        <v>1</v>
      </c>
      <c r="P17" s="2"/>
      <c r="Q17" s="2"/>
      <c r="R17" s="9"/>
      <c r="S17" s="10">
        <v>5.5</v>
      </c>
      <c r="T17" s="5">
        <v>1</v>
      </c>
      <c r="U17" s="2"/>
      <c r="V17" s="2"/>
      <c r="W17" s="9"/>
      <c r="X17" s="10">
        <v>4.3</v>
      </c>
      <c r="Y17" s="2">
        <v>1</v>
      </c>
      <c r="Z17" s="2"/>
      <c r="AA17" s="2"/>
      <c r="AB17" s="9"/>
      <c r="AC17" s="10">
        <v>2.1</v>
      </c>
      <c r="AD17" s="2">
        <v>1</v>
      </c>
      <c r="AE17" s="5"/>
      <c r="AF17" s="2"/>
      <c r="AG17" s="9"/>
      <c r="AH17" s="10"/>
      <c r="AI17" s="2"/>
      <c r="AJ17" s="5"/>
      <c r="AK17" s="2"/>
      <c r="AL17" s="9"/>
      <c r="AM17" s="25">
        <f t="shared" si="1"/>
        <v>1</v>
      </c>
      <c r="AN17" s="25">
        <f t="shared" si="2"/>
        <v>1</v>
      </c>
      <c r="AO17" s="25">
        <f t="shared" si="3"/>
        <v>1</v>
      </c>
      <c r="AP17" s="25">
        <f t="shared" si="4"/>
        <v>1</v>
      </c>
      <c r="AQ17" s="25">
        <f t="shared" si="5"/>
        <v>1</v>
      </c>
      <c r="AR17" s="25">
        <f t="shared" si="6"/>
        <v>1</v>
      </c>
      <c r="AS17" s="25">
        <f t="shared" si="7"/>
        <v>0</v>
      </c>
    </row>
    <row r="18" spans="1:45" ht="21" customHeight="1">
      <c r="A18" s="38">
        <f t="shared" si="0"/>
        <v>1</v>
      </c>
      <c r="B18" s="55" t="s">
        <v>27834</v>
      </c>
      <c r="C18" s="66" t="str">
        <f>IF($B18="","",VLOOKUP($B18,Funcionarios!C:D,2,FALSE))</f>
        <v xml:space="preserve">EDUARDO SANTOS                </v>
      </c>
      <c r="D18" s="10">
        <v>0.7</v>
      </c>
      <c r="E18" s="2">
        <v>1</v>
      </c>
      <c r="F18" s="5"/>
      <c r="G18" s="2"/>
      <c r="H18" s="9"/>
      <c r="I18" s="10">
        <v>1.1000000000000001</v>
      </c>
      <c r="J18" s="2">
        <v>1</v>
      </c>
      <c r="K18" s="2"/>
      <c r="L18" s="2"/>
      <c r="M18" s="9"/>
      <c r="N18" s="10">
        <v>1.4</v>
      </c>
      <c r="O18" s="2">
        <v>1</v>
      </c>
      <c r="P18" s="2"/>
      <c r="Q18" s="2"/>
      <c r="R18" s="9"/>
      <c r="S18" s="10">
        <v>2.2999999999999998</v>
      </c>
      <c r="T18" s="5">
        <v>1</v>
      </c>
      <c r="U18" s="2"/>
      <c r="V18" s="2"/>
      <c r="W18" s="9"/>
      <c r="X18" s="10">
        <v>2.5</v>
      </c>
      <c r="Y18" s="2">
        <v>1</v>
      </c>
      <c r="Z18" s="2"/>
      <c r="AA18" s="2"/>
      <c r="AB18" s="9"/>
      <c r="AC18" s="10">
        <v>3.3</v>
      </c>
      <c r="AD18" s="2">
        <v>1</v>
      </c>
      <c r="AE18" s="5"/>
      <c r="AF18" s="2"/>
      <c r="AG18" s="9"/>
      <c r="AH18" s="10"/>
      <c r="AI18" s="2"/>
      <c r="AJ18" s="5"/>
      <c r="AK18" s="2"/>
      <c r="AL18" s="9"/>
      <c r="AM18" s="25">
        <f t="shared" si="1"/>
        <v>1</v>
      </c>
      <c r="AN18" s="25">
        <f t="shared" si="2"/>
        <v>1</v>
      </c>
      <c r="AO18" s="25">
        <f t="shared" si="3"/>
        <v>1</v>
      </c>
      <c r="AP18" s="25">
        <f t="shared" si="4"/>
        <v>1</v>
      </c>
      <c r="AQ18" s="25">
        <f t="shared" si="5"/>
        <v>1</v>
      </c>
      <c r="AR18" s="25">
        <f t="shared" si="6"/>
        <v>1</v>
      </c>
      <c r="AS18" s="25">
        <f t="shared" si="7"/>
        <v>0</v>
      </c>
    </row>
    <row r="19" spans="1:45" ht="21" customHeight="1">
      <c r="A19" s="38">
        <f t="shared" si="0"/>
        <v>1</v>
      </c>
      <c r="B19" s="55" t="s">
        <v>28381</v>
      </c>
      <c r="C19" s="66" t="str">
        <f>IF($B19="","",VLOOKUP($B19,Funcionarios!C:D,2,FALSE))</f>
        <v xml:space="preserve">EDIVAN PORTO NASCIMENTO       </v>
      </c>
      <c r="D19" s="10">
        <v>0.7</v>
      </c>
      <c r="E19" s="2">
        <v>1</v>
      </c>
      <c r="F19" s="5"/>
      <c r="G19" s="2"/>
      <c r="H19" s="9"/>
      <c r="I19" s="10">
        <v>1.1000000000000001</v>
      </c>
      <c r="J19" s="2">
        <v>1</v>
      </c>
      <c r="K19" s="2"/>
      <c r="L19" s="2"/>
      <c r="M19" s="9"/>
      <c r="N19" s="10">
        <v>2.9</v>
      </c>
      <c r="O19" s="2">
        <v>1</v>
      </c>
      <c r="P19" s="2"/>
      <c r="Q19" s="2"/>
      <c r="R19" s="9"/>
      <c r="S19" s="10">
        <v>3.8</v>
      </c>
      <c r="T19" s="5">
        <v>1</v>
      </c>
      <c r="U19" s="2"/>
      <c r="V19" s="2"/>
      <c r="W19" s="9"/>
      <c r="X19" s="10">
        <v>2.8</v>
      </c>
      <c r="Y19" s="2">
        <v>1</v>
      </c>
      <c r="Z19" s="2"/>
      <c r="AA19" s="2"/>
      <c r="AB19" s="9"/>
      <c r="AC19" s="10">
        <v>3.3</v>
      </c>
      <c r="AD19" s="2">
        <v>1</v>
      </c>
      <c r="AE19" s="5"/>
      <c r="AF19" s="2"/>
      <c r="AG19" s="9"/>
      <c r="AH19" s="10"/>
      <c r="AI19" s="2"/>
      <c r="AJ19" s="5"/>
      <c r="AK19" s="2"/>
      <c r="AL19" s="9"/>
      <c r="AM19" s="25">
        <f t="shared" si="1"/>
        <v>1</v>
      </c>
      <c r="AN19" s="25">
        <f t="shared" si="2"/>
        <v>1</v>
      </c>
      <c r="AO19" s="25">
        <f t="shared" si="3"/>
        <v>1</v>
      </c>
      <c r="AP19" s="25">
        <f t="shared" si="4"/>
        <v>1</v>
      </c>
      <c r="AQ19" s="25">
        <f t="shared" si="5"/>
        <v>1</v>
      </c>
      <c r="AR19" s="25">
        <f t="shared" si="6"/>
        <v>1</v>
      </c>
      <c r="AS19" s="25">
        <f t="shared" si="7"/>
        <v>0</v>
      </c>
    </row>
    <row r="20" spans="1:45" ht="21" customHeight="1">
      <c r="A20" s="38">
        <f t="shared" si="0"/>
        <v>1</v>
      </c>
      <c r="B20" s="55" t="s">
        <v>27832</v>
      </c>
      <c r="C20" s="66" t="str">
        <f>IF($B20="","",VLOOKUP($B20,Funcionarios!C:D,2,FALSE))</f>
        <v xml:space="preserve">EDVANIO DOS SANTOS            </v>
      </c>
      <c r="D20" s="10"/>
      <c r="E20" s="2"/>
      <c r="F20" s="5"/>
      <c r="G20" s="2">
        <v>1</v>
      </c>
      <c r="H20" s="9"/>
      <c r="I20" s="10">
        <v>1.1000000000000001</v>
      </c>
      <c r="J20" s="2">
        <v>1</v>
      </c>
      <c r="K20" s="2"/>
      <c r="L20" s="2"/>
      <c r="M20" s="9"/>
      <c r="N20" s="10">
        <v>2.5</v>
      </c>
      <c r="O20" s="2">
        <v>1</v>
      </c>
      <c r="P20" s="2"/>
      <c r="Q20" s="2"/>
      <c r="R20" s="9"/>
      <c r="S20" s="10">
        <v>3.9</v>
      </c>
      <c r="T20" s="5">
        <v>1</v>
      </c>
      <c r="U20" s="2"/>
      <c r="V20" s="2"/>
      <c r="W20" s="9"/>
      <c r="X20" s="10">
        <v>5</v>
      </c>
      <c r="Y20" s="2">
        <v>1</v>
      </c>
      <c r="Z20" s="2"/>
      <c r="AA20" s="2"/>
      <c r="AB20" s="9"/>
      <c r="AC20" s="10">
        <v>2.5</v>
      </c>
      <c r="AD20" s="2">
        <v>1</v>
      </c>
      <c r="AE20" s="5"/>
      <c r="AF20" s="2"/>
      <c r="AG20" s="9"/>
      <c r="AH20" s="10"/>
      <c r="AI20" s="2"/>
      <c r="AJ20" s="5"/>
      <c r="AK20" s="2"/>
      <c r="AL20" s="9"/>
      <c r="AM20" s="25">
        <f t="shared" si="1"/>
        <v>0</v>
      </c>
      <c r="AN20" s="25">
        <f t="shared" si="2"/>
        <v>1</v>
      </c>
      <c r="AO20" s="25">
        <f t="shared" si="3"/>
        <v>1</v>
      </c>
      <c r="AP20" s="25">
        <f t="shared" si="4"/>
        <v>1</v>
      </c>
      <c r="AQ20" s="25">
        <f t="shared" si="5"/>
        <v>1</v>
      </c>
      <c r="AR20" s="25">
        <f t="shared" si="6"/>
        <v>1</v>
      </c>
      <c r="AS20" s="25">
        <f t="shared" si="7"/>
        <v>0</v>
      </c>
    </row>
    <row r="21" spans="1:45" ht="21" customHeight="1">
      <c r="A21" s="38">
        <f t="shared" si="0"/>
        <v>1</v>
      </c>
      <c r="B21" s="55" t="s">
        <v>27877</v>
      </c>
      <c r="C21" s="66" t="str">
        <f>IF($B21="","",VLOOKUP($B21,Funcionarios!C:D,2,FALSE))</f>
        <v xml:space="preserve">ERINALDO MANOEL DOS SANTOS    </v>
      </c>
      <c r="D21" s="10">
        <v>2</v>
      </c>
      <c r="E21" s="2">
        <v>1</v>
      </c>
      <c r="F21" s="5"/>
      <c r="G21" s="2"/>
      <c r="H21" s="9"/>
      <c r="I21" s="10">
        <v>1.1000000000000001</v>
      </c>
      <c r="J21" s="2">
        <v>1</v>
      </c>
      <c r="K21" s="2"/>
      <c r="L21" s="2"/>
      <c r="M21" s="9"/>
      <c r="N21" s="10">
        <v>2.5</v>
      </c>
      <c r="O21" s="2">
        <v>1</v>
      </c>
      <c r="P21" s="2"/>
      <c r="Q21" s="2"/>
      <c r="R21" s="9"/>
      <c r="S21" s="10">
        <v>3.9</v>
      </c>
      <c r="T21" s="5">
        <v>1</v>
      </c>
      <c r="U21" s="2"/>
      <c r="V21" s="2"/>
      <c r="W21" s="9"/>
      <c r="X21" s="10">
        <v>4.3</v>
      </c>
      <c r="Y21" s="2">
        <v>1</v>
      </c>
      <c r="Z21" s="2"/>
      <c r="AA21" s="2"/>
      <c r="AB21" s="9"/>
      <c r="AC21" s="10">
        <v>2.5</v>
      </c>
      <c r="AD21" s="2">
        <v>1</v>
      </c>
      <c r="AE21" s="5"/>
      <c r="AF21" s="2"/>
      <c r="AG21" s="9"/>
      <c r="AH21" s="10"/>
      <c r="AI21" s="2"/>
      <c r="AJ21" s="5"/>
      <c r="AK21" s="2"/>
      <c r="AL21" s="9"/>
      <c r="AM21" s="25">
        <f t="shared" si="1"/>
        <v>1</v>
      </c>
      <c r="AN21" s="25">
        <f t="shared" si="2"/>
        <v>1</v>
      </c>
      <c r="AO21" s="25">
        <f t="shared" si="3"/>
        <v>1</v>
      </c>
      <c r="AP21" s="25">
        <f t="shared" si="4"/>
        <v>1</v>
      </c>
      <c r="AQ21" s="25">
        <f t="shared" si="5"/>
        <v>1</v>
      </c>
      <c r="AR21" s="25">
        <f t="shared" si="6"/>
        <v>1</v>
      </c>
      <c r="AS21" s="25">
        <f t="shared" si="7"/>
        <v>0</v>
      </c>
    </row>
    <row r="22" spans="1:45" ht="21" customHeight="1">
      <c r="A22" s="38">
        <f t="shared" si="0"/>
        <v>1</v>
      </c>
      <c r="B22" s="55" t="s">
        <v>29370</v>
      </c>
      <c r="C22" s="66" t="str">
        <f>IF($B22="","",VLOOKUP($B22,Funcionarios!C:D,2,FALSE))</f>
        <v xml:space="preserve">FRANSUALES DOS SANTOS         </v>
      </c>
      <c r="D22" s="10">
        <v>0.9</v>
      </c>
      <c r="E22" s="2">
        <v>1</v>
      </c>
      <c r="F22" s="5"/>
      <c r="G22" s="2"/>
      <c r="H22" s="9"/>
      <c r="I22" s="10">
        <v>1</v>
      </c>
      <c r="J22" s="2">
        <v>1</v>
      </c>
      <c r="K22" s="2"/>
      <c r="L22" s="2"/>
      <c r="M22" s="9"/>
      <c r="N22" s="10">
        <v>3.5</v>
      </c>
      <c r="O22" s="2">
        <v>1</v>
      </c>
      <c r="P22" s="2"/>
      <c r="Q22" s="2"/>
      <c r="R22" s="9"/>
      <c r="S22" s="10">
        <v>3.4</v>
      </c>
      <c r="T22" s="5">
        <v>1</v>
      </c>
      <c r="U22" s="2"/>
      <c r="V22" s="2"/>
      <c r="W22" s="9"/>
      <c r="X22" s="10">
        <v>4.2</v>
      </c>
      <c r="Y22" s="2">
        <v>1</v>
      </c>
      <c r="Z22" s="2"/>
      <c r="AA22" s="2"/>
      <c r="AB22" s="9"/>
      <c r="AC22" s="10">
        <v>4.2</v>
      </c>
      <c r="AD22" s="2">
        <v>1</v>
      </c>
      <c r="AE22" s="5"/>
      <c r="AF22" s="2"/>
      <c r="AG22" s="9"/>
      <c r="AH22" s="10"/>
      <c r="AI22" s="2"/>
      <c r="AJ22" s="5"/>
      <c r="AK22" s="2"/>
      <c r="AL22" s="9"/>
      <c r="AM22" s="25">
        <f t="shared" si="1"/>
        <v>1</v>
      </c>
      <c r="AN22" s="25">
        <f t="shared" si="2"/>
        <v>1</v>
      </c>
      <c r="AO22" s="25">
        <f t="shared" si="3"/>
        <v>1</v>
      </c>
      <c r="AP22" s="25">
        <f t="shared" si="4"/>
        <v>1</v>
      </c>
      <c r="AQ22" s="25">
        <f t="shared" si="5"/>
        <v>1</v>
      </c>
      <c r="AR22" s="25">
        <f t="shared" si="6"/>
        <v>1</v>
      </c>
      <c r="AS22" s="25">
        <f t="shared" si="7"/>
        <v>0</v>
      </c>
    </row>
    <row r="23" spans="1:45" ht="21" customHeight="1">
      <c r="A23" s="38">
        <f t="shared" si="0"/>
        <v>1</v>
      </c>
      <c r="B23" s="55" t="s">
        <v>28378</v>
      </c>
      <c r="C23" s="66" t="str">
        <f>IF($B23="","",VLOOKUP($B23,Funcionarios!C:D,2,FALSE))</f>
        <v xml:space="preserve">GENIVALDO DOS S. NASCIMENTO   </v>
      </c>
      <c r="D23" s="10">
        <v>0.7</v>
      </c>
      <c r="E23" s="2">
        <v>1</v>
      </c>
      <c r="F23" s="5"/>
      <c r="G23" s="2"/>
      <c r="H23" s="9"/>
      <c r="I23" s="10">
        <v>1.1000000000000001</v>
      </c>
      <c r="J23" s="2">
        <v>1</v>
      </c>
      <c r="K23" s="2"/>
      <c r="L23" s="2"/>
      <c r="M23" s="9"/>
      <c r="N23" s="10">
        <v>2.9</v>
      </c>
      <c r="O23" s="2">
        <v>1</v>
      </c>
      <c r="P23" s="2"/>
      <c r="Q23" s="2"/>
      <c r="R23" s="9"/>
      <c r="S23" s="10">
        <v>3.8</v>
      </c>
      <c r="T23" s="5">
        <v>1</v>
      </c>
      <c r="U23" s="2"/>
      <c r="V23" s="2"/>
      <c r="W23" s="9"/>
      <c r="X23" s="10">
        <v>2.8</v>
      </c>
      <c r="Y23" s="2">
        <v>1</v>
      </c>
      <c r="Z23" s="2"/>
      <c r="AA23" s="2"/>
      <c r="AB23" s="9"/>
      <c r="AC23" s="10">
        <v>4.2</v>
      </c>
      <c r="AD23" s="2">
        <v>1</v>
      </c>
      <c r="AE23" s="5"/>
      <c r="AF23" s="2"/>
      <c r="AG23" s="9"/>
      <c r="AH23" s="10"/>
      <c r="AI23" s="2"/>
      <c r="AJ23" s="5"/>
      <c r="AK23" s="2"/>
      <c r="AL23" s="9"/>
      <c r="AM23" s="25">
        <f t="shared" si="1"/>
        <v>1</v>
      </c>
      <c r="AN23" s="25">
        <f t="shared" si="2"/>
        <v>1</v>
      </c>
      <c r="AO23" s="25">
        <f t="shared" si="3"/>
        <v>1</v>
      </c>
      <c r="AP23" s="25">
        <f t="shared" si="4"/>
        <v>1</v>
      </c>
      <c r="AQ23" s="25">
        <f t="shared" si="5"/>
        <v>1</v>
      </c>
      <c r="AR23" s="25">
        <f t="shared" si="6"/>
        <v>1</v>
      </c>
      <c r="AS23" s="25">
        <f t="shared" si="7"/>
        <v>0</v>
      </c>
    </row>
    <row r="24" spans="1:45" ht="21" customHeight="1">
      <c r="A24" s="38">
        <f t="shared" si="0"/>
        <v>1</v>
      </c>
      <c r="B24" s="55" t="s">
        <v>28001</v>
      </c>
      <c r="C24" s="66" t="str">
        <f>IF($B24="","",VLOOKUP($B24,Funcionarios!C:D,2,FALSE))</f>
        <v xml:space="preserve">GILENILSON RODRIGUES          </v>
      </c>
      <c r="D24" s="10">
        <v>2.2000000000000002</v>
      </c>
      <c r="E24" s="2">
        <v>1</v>
      </c>
      <c r="F24" s="5"/>
      <c r="G24" s="2"/>
      <c r="H24" s="9"/>
      <c r="I24" s="10">
        <v>2.2999999999999998</v>
      </c>
      <c r="J24" s="2">
        <v>1</v>
      </c>
      <c r="K24" s="2"/>
      <c r="L24" s="2"/>
      <c r="M24" s="9"/>
      <c r="N24" s="10">
        <v>10.199999999999999</v>
      </c>
      <c r="O24" s="2">
        <v>1</v>
      </c>
      <c r="P24" s="2"/>
      <c r="Q24" s="2"/>
      <c r="R24" s="9"/>
      <c r="S24" s="10">
        <v>11.6</v>
      </c>
      <c r="T24" s="5">
        <v>1</v>
      </c>
      <c r="U24" s="2"/>
      <c r="V24" s="2"/>
      <c r="W24" s="9"/>
      <c r="X24" s="10">
        <v>12.3</v>
      </c>
      <c r="Y24" s="2">
        <v>1</v>
      </c>
      <c r="Z24" s="2"/>
      <c r="AA24" s="2"/>
      <c r="AB24" s="9"/>
      <c r="AC24" s="10">
        <v>16.2</v>
      </c>
      <c r="AD24" s="2">
        <v>1</v>
      </c>
      <c r="AE24" s="5"/>
      <c r="AF24" s="2"/>
      <c r="AG24" s="9"/>
      <c r="AH24" s="10"/>
      <c r="AI24" s="2"/>
      <c r="AJ24" s="5"/>
      <c r="AK24" s="2"/>
      <c r="AL24" s="9"/>
      <c r="AM24" s="25">
        <f t="shared" si="1"/>
        <v>1</v>
      </c>
      <c r="AN24" s="25">
        <f t="shared" si="2"/>
        <v>1</v>
      </c>
      <c r="AO24" s="25">
        <f t="shared" si="3"/>
        <v>1</v>
      </c>
      <c r="AP24" s="25">
        <f t="shared" si="4"/>
        <v>1</v>
      </c>
      <c r="AQ24" s="25">
        <f t="shared" si="5"/>
        <v>1</v>
      </c>
      <c r="AR24" s="25">
        <f t="shared" si="6"/>
        <v>1</v>
      </c>
      <c r="AS24" s="25">
        <f t="shared" si="7"/>
        <v>0</v>
      </c>
    </row>
    <row r="25" spans="1:45" ht="21" customHeight="1">
      <c r="A25" s="38">
        <f t="shared" si="0"/>
        <v>1</v>
      </c>
      <c r="B25" s="55" t="s">
        <v>27879</v>
      </c>
      <c r="C25" s="66" t="str">
        <f>IF($B25="","",VLOOKUP($B25,Funcionarios!C:D,2,FALSE))</f>
        <v xml:space="preserve">GILVAN DOS SANTOS             </v>
      </c>
      <c r="D25" s="10">
        <v>2.9</v>
      </c>
      <c r="E25" s="2">
        <v>1</v>
      </c>
      <c r="F25" s="5"/>
      <c r="G25" s="2"/>
      <c r="H25" s="9"/>
      <c r="I25" s="10">
        <v>1.6</v>
      </c>
      <c r="J25" s="2">
        <v>1</v>
      </c>
      <c r="K25" s="2"/>
      <c r="L25" s="2"/>
      <c r="M25" s="9"/>
      <c r="N25" s="10">
        <v>5.3</v>
      </c>
      <c r="O25" s="2">
        <v>1</v>
      </c>
      <c r="P25" s="2"/>
      <c r="Q25" s="2"/>
      <c r="R25" s="9"/>
      <c r="S25" s="10">
        <v>3.9</v>
      </c>
      <c r="T25" s="5">
        <v>1</v>
      </c>
      <c r="U25" s="2"/>
      <c r="V25" s="2"/>
      <c r="W25" s="9"/>
      <c r="X25" s="10">
        <v>5</v>
      </c>
      <c r="Y25" s="2">
        <v>1</v>
      </c>
      <c r="Z25" s="2"/>
      <c r="AA25" s="2"/>
      <c r="AB25" s="9"/>
      <c r="AC25" s="10">
        <v>5.3</v>
      </c>
      <c r="AD25" s="2">
        <v>1</v>
      </c>
      <c r="AE25" s="5"/>
      <c r="AF25" s="2"/>
      <c r="AG25" s="9"/>
      <c r="AH25" s="10"/>
      <c r="AI25" s="2"/>
      <c r="AJ25" s="5"/>
      <c r="AK25" s="2"/>
      <c r="AL25" s="9"/>
      <c r="AM25" s="25">
        <f t="shared" si="1"/>
        <v>1</v>
      </c>
      <c r="AN25" s="25">
        <f t="shared" si="2"/>
        <v>1</v>
      </c>
      <c r="AO25" s="25">
        <f t="shared" si="3"/>
        <v>1</v>
      </c>
      <c r="AP25" s="25">
        <f t="shared" si="4"/>
        <v>1</v>
      </c>
      <c r="AQ25" s="25">
        <f t="shared" si="5"/>
        <v>1</v>
      </c>
      <c r="AR25" s="25">
        <f t="shared" si="6"/>
        <v>1</v>
      </c>
      <c r="AS25" s="25">
        <f t="shared" si="7"/>
        <v>0</v>
      </c>
    </row>
    <row r="26" spans="1:45" ht="21" customHeight="1">
      <c r="A26" s="38">
        <f t="shared" si="0"/>
        <v>1</v>
      </c>
      <c r="B26" s="55" t="s">
        <v>28004</v>
      </c>
      <c r="C26" s="66" t="str">
        <f>IF($B26="","",VLOOKUP($B26,Funcionarios!C:D,2,FALSE))</f>
        <v xml:space="preserve">GONCALO SANTOS FILHO          </v>
      </c>
      <c r="D26" s="10">
        <v>3</v>
      </c>
      <c r="E26" s="2">
        <v>1</v>
      </c>
      <c r="F26" s="5"/>
      <c r="G26" s="2"/>
      <c r="H26" s="9"/>
      <c r="I26" s="10">
        <v>3</v>
      </c>
      <c r="J26" s="2">
        <v>1</v>
      </c>
      <c r="K26" s="2"/>
      <c r="L26" s="2"/>
      <c r="M26" s="9"/>
      <c r="N26" s="10">
        <v>7</v>
      </c>
      <c r="O26" s="2">
        <v>1</v>
      </c>
      <c r="P26" s="2"/>
      <c r="Q26" s="2"/>
      <c r="R26" s="9"/>
      <c r="S26" s="10">
        <v>7</v>
      </c>
      <c r="T26" s="5">
        <v>1</v>
      </c>
      <c r="U26" s="2"/>
      <c r="V26" s="2"/>
      <c r="W26" s="9"/>
      <c r="X26" s="10">
        <v>7</v>
      </c>
      <c r="Y26" s="2">
        <v>1</v>
      </c>
      <c r="Z26" s="2"/>
      <c r="AA26" s="2"/>
      <c r="AB26" s="9"/>
      <c r="AC26" s="10">
        <v>7</v>
      </c>
      <c r="AD26" s="2">
        <v>1</v>
      </c>
      <c r="AE26" s="5"/>
      <c r="AF26" s="2"/>
      <c r="AG26" s="9"/>
      <c r="AH26" s="10"/>
      <c r="AI26" s="2"/>
      <c r="AJ26" s="5"/>
      <c r="AK26" s="2"/>
      <c r="AL26" s="9"/>
      <c r="AM26" s="25">
        <f t="shared" si="1"/>
        <v>1</v>
      </c>
      <c r="AN26" s="25">
        <f t="shared" si="2"/>
        <v>1</v>
      </c>
      <c r="AO26" s="25">
        <f t="shared" si="3"/>
        <v>1</v>
      </c>
      <c r="AP26" s="25">
        <f t="shared" si="4"/>
        <v>1</v>
      </c>
      <c r="AQ26" s="25">
        <f t="shared" si="5"/>
        <v>1</v>
      </c>
      <c r="AR26" s="25">
        <f t="shared" si="6"/>
        <v>1</v>
      </c>
      <c r="AS26" s="25">
        <f t="shared" si="7"/>
        <v>0</v>
      </c>
    </row>
    <row r="27" spans="1:45" ht="21" customHeight="1">
      <c r="A27" s="38">
        <f t="shared" si="0"/>
        <v>1</v>
      </c>
      <c r="B27" s="55" t="s">
        <v>28163</v>
      </c>
      <c r="C27" s="66" t="str">
        <f>IF($B27="","",VLOOKUP($B27,Funcionarios!C:D,2,FALSE))</f>
        <v xml:space="preserve">JAILSON DE OLIVEIRA SANTOS    </v>
      </c>
      <c r="D27" s="10">
        <v>1.1000000000000001</v>
      </c>
      <c r="E27" s="2">
        <v>1</v>
      </c>
      <c r="F27" s="5"/>
      <c r="G27" s="2"/>
      <c r="H27" s="9"/>
      <c r="I27" s="10">
        <v>1.51</v>
      </c>
      <c r="J27" s="2">
        <v>1</v>
      </c>
      <c r="K27" s="2"/>
      <c r="L27" s="2"/>
      <c r="M27" s="9"/>
      <c r="N27" s="10">
        <v>4.3</v>
      </c>
      <c r="O27" s="2">
        <v>1</v>
      </c>
      <c r="P27" s="2"/>
      <c r="Q27" s="2"/>
      <c r="R27" s="9"/>
      <c r="S27" s="10">
        <v>5.5</v>
      </c>
      <c r="T27" s="5">
        <v>1</v>
      </c>
      <c r="U27" s="2"/>
      <c r="V27" s="2"/>
      <c r="W27" s="9"/>
      <c r="X27" s="10">
        <v>4.3</v>
      </c>
      <c r="Y27" s="2">
        <v>1</v>
      </c>
      <c r="Z27" s="2"/>
      <c r="AA27" s="2"/>
      <c r="AB27" s="9"/>
      <c r="AC27" s="10"/>
      <c r="AD27" s="2"/>
      <c r="AE27" s="5"/>
      <c r="AF27" s="2">
        <v>1</v>
      </c>
      <c r="AG27" s="9"/>
      <c r="AH27" s="10"/>
      <c r="AI27" s="2"/>
      <c r="AJ27" s="5"/>
      <c r="AK27" s="2"/>
      <c r="AL27" s="9"/>
      <c r="AM27" s="25">
        <f t="shared" si="1"/>
        <v>1</v>
      </c>
      <c r="AN27" s="25">
        <f t="shared" si="2"/>
        <v>1</v>
      </c>
      <c r="AO27" s="25">
        <f t="shared" si="3"/>
        <v>1</v>
      </c>
      <c r="AP27" s="25">
        <f t="shared" si="4"/>
        <v>1</v>
      </c>
      <c r="AQ27" s="25">
        <f t="shared" si="5"/>
        <v>1</v>
      </c>
      <c r="AR27" s="25">
        <f t="shared" si="6"/>
        <v>0</v>
      </c>
      <c r="AS27" s="25">
        <f t="shared" si="7"/>
        <v>0</v>
      </c>
    </row>
    <row r="28" spans="1:45" ht="21" customHeight="1">
      <c r="A28" s="38">
        <f t="shared" si="0"/>
        <v>1</v>
      </c>
      <c r="B28" s="55" t="s">
        <v>27881</v>
      </c>
      <c r="C28" s="66" t="str">
        <f>IF($B28="","",VLOOKUP($B28,Funcionarios!C:D,2,FALSE))</f>
        <v xml:space="preserve">JOSE ADILSON DOS SANTOS       </v>
      </c>
      <c r="D28" s="10">
        <v>0.8</v>
      </c>
      <c r="E28" s="2">
        <v>1</v>
      </c>
      <c r="F28" s="5"/>
      <c r="G28" s="2"/>
      <c r="H28" s="9"/>
      <c r="I28" s="10">
        <v>1.5</v>
      </c>
      <c r="J28" s="2">
        <v>1</v>
      </c>
      <c r="K28" s="2"/>
      <c r="L28" s="2"/>
      <c r="M28" s="9"/>
      <c r="N28" s="10">
        <v>2.5</v>
      </c>
      <c r="O28" s="2">
        <v>1</v>
      </c>
      <c r="P28" s="2"/>
      <c r="Q28" s="2"/>
      <c r="R28" s="9"/>
      <c r="S28" s="10">
        <v>2.2999999999999998</v>
      </c>
      <c r="T28" s="5">
        <v>1</v>
      </c>
      <c r="U28" s="2"/>
      <c r="V28" s="2"/>
      <c r="W28" s="9"/>
      <c r="X28" s="10">
        <v>2.5</v>
      </c>
      <c r="Y28" s="2">
        <v>1</v>
      </c>
      <c r="Z28" s="2"/>
      <c r="AA28" s="2"/>
      <c r="AB28" s="9"/>
      <c r="AC28" s="10">
        <v>2.1</v>
      </c>
      <c r="AD28" s="2">
        <v>1</v>
      </c>
      <c r="AE28" s="5"/>
      <c r="AF28" s="2"/>
      <c r="AG28" s="9"/>
      <c r="AH28" s="10"/>
      <c r="AI28" s="2"/>
      <c r="AJ28" s="5"/>
      <c r="AK28" s="2"/>
      <c r="AL28" s="9"/>
      <c r="AM28" s="25">
        <f t="shared" si="1"/>
        <v>1</v>
      </c>
      <c r="AN28" s="25">
        <f t="shared" si="2"/>
        <v>1</v>
      </c>
      <c r="AO28" s="25">
        <f t="shared" si="3"/>
        <v>1</v>
      </c>
      <c r="AP28" s="25">
        <f t="shared" si="4"/>
        <v>1</v>
      </c>
      <c r="AQ28" s="25">
        <f t="shared" si="5"/>
        <v>1</v>
      </c>
      <c r="AR28" s="25">
        <f t="shared" si="6"/>
        <v>1</v>
      </c>
      <c r="AS28" s="25">
        <f t="shared" si="7"/>
        <v>0</v>
      </c>
    </row>
    <row r="29" spans="1:45" ht="21" customHeight="1">
      <c r="A29" s="38">
        <f t="shared" si="0"/>
        <v>1</v>
      </c>
      <c r="B29" s="55" t="s">
        <v>27883</v>
      </c>
      <c r="C29" s="66" t="str">
        <f>IF($B29="","",VLOOKUP($B29,Funcionarios!C:D,2,FALSE))</f>
        <v xml:space="preserve">JOSE ALVES DA SILVA JUNIOR    </v>
      </c>
      <c r="D29" s="10">
        <v>1.1000000000000001</v>
      </c>
      <c r="E29" s="2">
        <v>1</v>
      </c>
      <c r="F29" s="5"/>
      <c r="G29" s="2"/>
      <c r="H29" s="9"/>
      <c r="I29" s="10"/>
      <c r="J29" s="2"/>
      <c r="K29" s="2"/>
      <c r="L29" s="2">
        <v>1</v>
      </c>
      <c r="M29" s="9"/>
      <c r="N29" s="10">
        <v>2</v>
      </c>
      <c r="O29" s="2">
        <v>1</v>
      </c>
      <c r="P29" s="2"/>
      <c r="Q29" s="2"/>
      <c r="R29" s="9"/>
      <c r="S29" s="10">
        <v>3.5</v>
      </c>
      <c r="T29" s="5">
        <v>1</v>
      </c>
      <c r="U29" s="2"/>
      <c r="V29" s="2"/>
      <c r="W29" s="9"/>
      <c r="X29" s="10">
        <v>4.4000000000000004</v>
      </c>
      <c r="Y29" s="2">
        <v>1</v>
      </c>
      <c r="Z29" s="2"/>
      <c r="AA29" s="2"/>
      <c r="AB29" s="9"/>
      <c r="AC29" s="10">
        <v>2.2999999999999998</v>
      </c>
      <c r="AD29" s="2">
        <v>1</v>
      </c>
      <c r="AE29" s="5"/>
      <c r="AF29" s="2"/>
      <c r="AG29" s="9"/>
      <c r="AH29" s="10"/>
      <c r="AI29" s="2"/>
      <c r="AJ29" s="5"/>
      <c r="AK29" s="2"/>
      <c r="AL29" s="9"/>
      <c r="AM29" s="25">
        <f t="shared" si="1"/>
        <v>1</v>
      </c>
      <c r="AN29" s="25">
        <f t="shared" si="2"/>
        <v>0</v>
      </c>
      <c r="AO29" s="25">
        <f t="shared" si="3"/>
        <v>1</v>
      </c>
      <c r="AP29" s="25">
        <f t="shared" si="4"/>
        <v>1</v>
      </c>
      <c r="AQ29" s="25">
        <f t="shared" si="5"/>
        <v>1</v>
      </c>
      <c r="AR29" s="25">
        <f t="shared" si="6"/>
        <v>1</v>
      </c>
      <c r="AS29" s="25">
        <f t="shared" si="7"/>
        <v>0</v>
      </c>
    </row>
    <row r="30" spans="1:45" ht="21" customHeight="1">
      <c r="A30" s="38">
        <f t="shared" si="0"/>
        <v>1</v>
      </c>
      <c r="B30" s="55" t="s">
        <v>28375</v>
      </c>
      <c r="C30" s="66" t="str">
        <f>IF($B30="","",VLOOKUP($B30,Funcionarios!C:D,2,FALSE))</f>
        <v xml:space="preserve">JOSE ANTONIO TIMOTEO BARRETO  </v>
      </c>
      <c r="D30" s="10"/>
      <c r="E30" s="2"/>
      <c r="F30" s="5"/>
      <c r="G30" s="2">
        <v>1</v>
      </c>
      <c r="H30" s="9"/>
      <c r="I30" s="10"/>
      <c r="J30" s="2"/>
      <c r="K30" s="2"/>
      <c r="L30" s="2">
        <v>1</v>
      </c>
      <c r="M30" s="9"/>
      <c r="N30" s="10"/>
      <c r="O30" s="2"/>
      <c r="P30" s="2"/>
      <c r="Q30" s="2">
        <v>1</v>
      </c>
      <c r="R30" s="9"/>
      <c r="S30" s="10">
        <v>1.7</v>
      </c>
      <c r="T30" s="5">
        <v>1</v>
      </c>
      <c r="U30" s="2"/>
      <c r="V30" s="2"/>
      <c r="W30" s="9"/>
      <c r="X30" s="10">
        <v>3</v>
      </c>
      <c r="Y30" s="2">
        <v>1</v>
      </c>
      <c r="Z30" s="2"/>
      <c r="AA30" s="2"/>
      <c r="AB30" s="9"/>
      <c r="AC30" s="10">
        <v>1.4</v>
      </c>
      <c r="AD30" s="2">
        <v>1</v>
      </c>
      <c r="AE30" s="5"/>
      <c r="AF30" s="2"/>
      <c r="AG30" s="9"/>
      <c r="AH30" s="10"/>
      <c r="AI30" s="2"/>
      <c r="AJ30" s="5"/>
      <c r="AK30" s="2"/>
      <c r="AL30" s="9"/>
      <c r="AM30" s="25">
        <f t="shared" si="1"/>
        <v>0</v>
      </c>
      <c r="AN30" s="25">
        <f t="shared" si="2"/>
        <v>0</v>
      </c>
      <c r="AO30" s="25">
        <f t="shared" si="3"/>
        <v>0</v>
      </c>
      <c r="AP30" s="25">
        <f t="shared" si="4"/>
        <v>1</v>
      </c>
      <c r="AQ30" s="25">
        <f t="shared" si="5"/>
        <v>1</v>
      </c>
      <c r="AR30" s="25">
        <f t="shared" si="6"/>
        <v>1</v>
      </c>
      <c r="AS30" s="25">
        <f t="shared" si="7"/>
        <v>0</v>
      </c>
    </row>
    <row r="31" spans="1:45" ht="21" customHeight="1">
      <c r="A31" s="38">
        <f t="shared" si="0"/>
        <v>1</v>
      </c>
      <c r="B31" s="55" t="s">
        <v>27927</v>
      </c>
      <c r="C31" s="66" t="str">
        <f>IF($B31="","",VLOOKUP($B31,Funcionarios!C:D,2,FALSE))</f>
        <v xml:space="preserve">JOSE CARLOS DOS SANTOS        </v>
      </c>
      <c r="D31" s="10">
        <v>1.7</v>
      </c>
      <c r="E31" s="2">
        <v>1</v>
      </c>
      <c r="F31" s="5"/>
      <c r="G31" s="2"/>
      <c r="H31" s="9"/>
      <c r="I31" s="10">
        <v>1.6</v>
      </c>
      <c r="J31" s="2">
        <v>1</v>
      </c>
      <c r="K31" s="2"/>
      <c r="L31" s="2"/>
      <c r="M31" s="9"/>
      <c r="N31" s="10">
        <v>4.4000000000000004</v>
      </c>
      <c r="O31" s="2">
        <v>1</v>
      </c>
      <c r="P31" s="2"/>
      <c r="Q31" s="2"/>
      <c r="R31" s="9"/>
      <c r="S31" s="10">
        <v>4.0999999999999996</v>
      </c>
      <c r="T31" s="5">
        <v>1</v>
      </c>
      <c r="U31" s="2"/>
      <c r="V31" s="2"/>
      <c r="W31" s="9"/>
      <c r="X31" s="10">
        <v>3.9</v>
      </c>
      <c r="Y31" s="2">
        <v>1</v>
      </c>
      <c r="Z31" s="2"/>
      <c r="AA31" s="2"/>
      <c r="AB31" s="9"/>
      <c r="AC31" s="10">
        <v>3.7</v>
      </c>
      <c r="AD31" s="2">
        <v>1</v>
      </c>
      <c r="AE31" s="5"/>
      <c r="AF31" s="2"/>
      <c r="AG31" s="9"/>
      <c r="AH31" s="10"/>
      <c r="AI31" s="2"/>
      <c r="AJ31" s="5"/>
      <c r="AK31" s="2"/>
      <c r="AL31" s="9"/>
      <c r="AM31" s="25">
        <f t="shared" si="1"/>
        <v>1</v>
      </c>
      <c r="AN31" s="25">
        <f t="shared" si="2"/>
        <v>1</v>
      </c>
      <c r="AO31" s="25">
        <f t="shared" si="3"/>
        <v>1</v>
      </c>
      <c r="AP31" s="25">
        <f t="shared" si="4"/>
        <v>1</v>
      </c>
      <c r="AQ31" s="25">
        <f t="shared" si="5"/>
        <v>1</v>
      </c>
      <c r="AR31" s="25">
        <f t="shared" si="6"/>
        <v>1</v>
      </c>
      <c r="AS31" s="25">
        <f t="shared" si="7"/>
        <v>0</v>
      </c>
    </row>
    <row r="32" spans="1:45" ht="21" customHeight="1">
      <c r="A32" s="38">
        <f t="shared" si="0"/>
        <v>1</v>
      </c>
      <c r="B32" s="55" t="s">
        <v>27929</v>
      </c>
      <c r="C32" s="66" t="str">
        <f>IF($B32="","",VLOOKUP($B32,Funcionarios!C:D,2,FALSE))</f>
        <v xml:space="preserve">JOSE DOS SANTOS               </v>
      </c>
      <c r="D32" s="10">
        <v>0.9</v>
      </c>
      <c r="E32" s="2">
        <v>1</v>
      </c>
      <c r="F32" s="5"/>
      <c r="G32" s="2"/>
      <c r="H32" s="9"/>
      <c r="I32" s="10">
        <v>1.1000000000000001</v>
      </c>
      <c r="J32" s="2">
        <v>1</v>
      </c>
      <c r="K32" s="2"/>
      <c r="L32" s="2"/>
      <c r="M32" s="9"/>
      <c r="N32" s="10">
        <v>3.9</v>
      </c>
      <c r="O32" s="2">
        <v>1</v>
      </c>
      <c r="P32" s="2"/>
      <c r="Q32" s="2"/>
      <c r="R32" s="9"/>
      <c r="S32" s="10">
        <v>4.2</v>
      </c>
      <c r="T32" s="5">
        <v>1</v>
      </c>
      <c r="U32" s="2"/>
      <c r="V32" s="2"/>
      <c r="W32" s="9"/>
      <c r="X32" s="10">
        <v>3.6</v>
      </c>
      <c r="Y32" s="2">
        <v>1</v>
      </c>
      <c r="Z32" s="2"/>
      <c r="AA32" s="2"/>
      <c r="AB32" s="9"/>
      <c r="AC32" s="10">
        <v>12</v>
      </c>
      <c r="AD32" s="2">
        <v>1</v>
      </c>
      <c r="AE32" s="5"/>
      <c r="AF32" s="2"/>
      <c r="AG32" s="9"/>
      <c r="AH32" s="10"/>
      <c r="AI32" s="2"/>
      <c r="AJ32" s="5"/>
      <c r="AK32" s="2"/>
      <c r="AL32" s="9"/>
      <c r="AM32" s="25">
        <f t="shared" si="1"/>
        <v>1</v>
      </c>
      <c r="AN32" s="25">
        <f t="shared" si="2"/>
        <v>1</v>
      </c>
      <c r="AO32" s="25">
        <f t="shared" si="3"/>
        <v>1</v>
      </c>
      <c r="AP32" s="25">
        <f t="shared" si="4"/>
        <v>1</v>
      </c>
      <c r="AQ32" s="25">
        <f t="shared" si="5"/>
        <v>1</v>
      </c>
      <c r="AR32" s="25">
        <f t="shared" si="6"/>
        <v>1</v>
      </c>
      <c r="AS32" s="25">
        <f t="shared" si="7"/>
        <v>0</v>
      </c>
    </row>
    <row r="33" spans="1:45" ht="21" customHeight="1">
      <c r="A33" s="38">
        <f t="shared" si="0"/>
        <v>1</v>
      </c>
      <c r="B33" s="55" t="s">
        <v>27886</v>
      </c>
      <c r="C33" s="66" t="str">
        <f>IF($B33="","",VLOOKUP($B33,Funcionarios!C:D,2,FALSE))</f>
        <v xml:space="preserve">JOSE FRANCISCO SANTOS         </v>
      </c>
      <c r="D33" s="10"/>
      <c r="E33" s="2"/>
      <c r="F33" s="5"/>
      <c r="G33" s="2">
        <v>1</v>
      </c>
      <c r="H33" s="9"/>
      <c r="I33" s="10">
        <v>1.5</v>
      </c>
      <c r="J33" s="2">
        <v>1</v>
      </c>
      <c r="K33" s="2"/>
      <c r="L33" s="2"/>
      <c r="M33" s="9"/>
      <c r="N33" s="10">
        <v>2.5</v>
      </c>
      <c r="O33" s="2">
        <v>1</v>
      </c>
      <c r="P33" s="2"/>
      <c r="Q33" s="2"/>
      <c r="R33" s="9"/>
      <c r="S33" s="10">
        <v>2.2999999999999998</v>
      </c>
      <c r="T33" s="5">
        <v>1</v>
      </c>
      <c r="U33" s="2"/>
      <c r="V33" s="2"/>
      <c r="W33" s="9"/>
      <c r="X33" s="10">
        <v>4.4000000000000004</v>
      </c>
      <c r="Y33" s="2">
        <v>1</v>
      </c>
      <c r="Z33" s="2"/>
      <c r="AA33" s="2"/>
      <c r="AB33" s="9"/>
      <c r="AC33" s="10">
        <v>3.5</v>
      </c>
      <c r="AD33" s="2">
        <v>1</v>
      </c>
      <c r="AE33" s="5"/>
      <c r="AF33" s="2"/>
      <c r="AG33" s="9"/>
      <c r="AH33" s="10"/>
      <c r="AI33" s="2"/>
      <c r="AJ33" s="5"/>
      <c r="AK33" s="2"/>
      <c r="AL33" s="9"/>
      <c r="AM33" s="25">
        <f t="shared" si="1"/>
        <v>0</v>
      </c>
      <c r="AN33" s="25">
        <f t="shared" si="2"/>
        <v>1</v>
      </c>
      <c r="AO33" s="25">
        <f t="shared" si="3"/>
        <v>1</v>
      </c>
      <c r="AP33" s="25">
        <f t="shared" si="4"/>
        <v>1</v>
      </c>
      <c r="AQ33" s="25">
        <f t="shared" si="5"/>
        <v>1</v>
      </c>
      <c r="AR33" s="25">
        <f t="shared" si="6"/>
        <v>1</v>
      </c>
      <c r="AS33" s="25">
        <f t="shared" si="7"/>
        <v>0</v>
      </c>
    </row>
    <row r="34" spans="1:45" ht="21" customHeight="1">
      <c r="A34" s="38">
        <f t="shared" si="0"/>
        <v>1</v>
      </c>
      <c r="B34" s="55" t="s">
        <v>28373</v>
      </c>
      <c r="C34" s="66" t="str">
        <f>IF($B34="","",VLOOKUP($B34,Funcionarios!C:D,2,FALSE))</f>
        <v xml:space="preserve">JOSE GREGORIO DOS S. SOBRINHO </v>
      </c>
      <c r="D34" s="10">
        <v>1.4</v>
      </c>
      <c r="E34" s="2">
        <v>1</v>
      </c>
      <c r="F34" s="5"/>
      <c r="G34" s="2"/>
      <c r="H34" s="9"/>
      <c r="I34" s="10">
        <v>1.5</v>
      </c>
      <c r="J34" s="2">
        <v>1</v>
      </c>
      <c r="K34" s="2"/>
      <c r="L34" s="2"/>
      <c r="M34" s="9"/>
      <c r="N34" s="10">
        <v>4.4000000000000004</v>
      </c>
      <c r="O34" s="2">
        <v>1</v>
      </c>
      <c r="P34" s="2"/>
      <c r="Q34" s="2"/>
      <c r="R34" s="9"/>
      <c r="S34" s="10">
        <v>4.8</v>
      </c>
      <c r="T34" s="5">
        <v>1</v>
      </c>
      <c r="U34" s="2"/>
      <c r="V34" s="2"/>
      <c r="W34" s="9"/>
      <c r="X34" s="10">
        <v>7</v>
      </c>
      <c r="Y34" s="2">
        <v>1</v>
      </c>
      <c r="Z34" s="2"/>
      <c r="AA34" s="2"/>
      <c r="AB34" s="9"/>
      <c r="AC34" s="10">
        <v>5.6</v>
      </c>
      <c r="AD34" s="2">
        <v>1</v>
      </c>
      <c r="AE34" s="5"/>
      <c r="AF34" s="2"/>
      <c r="AG34" s="9"/>
      <c r="AH34" s="10"/>
      <c r="AI34" s="2"/>
      <c r="AJ34" s="5"/>
      <c r="AK34" s="2"/>
      <c r="AL34" s="9"/>
      <c r="AM34" s="25">
        <f t="shared" si="1"/>
        <v>1</v>
      </c>
      <c r="AN34" s="25">
        <f t="shared" si="2"/>
        <v>1</v>
      </c>
      <c r="AO34" s="25">
        <f t="shared" si="3"/>
        <v>1</v>
      </c>
      <c r="AP34" s="25">
        <f t="shared" si="4"/>
        <v>1</v>
      </c>
      <c r="AQ34" s="25">
        <f t="shared" si="5"/>
        <v>1</v>
      </c>
      <c r="AR34" s="25">
        <f t="shared" si="6"/>
        <v>1</v>
      </c>
      <c r="AS34" s="25">
        <f t="shared" si="7"/>
        <v>0</v>
      </c>
    </row>
    <row r="35" spans="1:45" ht="21" customHeight="1">
      <c r="A35" s="38">
        <f t="shared" si="0"/>
        <v>1</v>
      </c>
      <c r="B35" s="55" t="s">
        <v>28370</v>
      </c>
      <c r="C35" s="66" t="str">
        <f>IF($B35="","",VLOOKUP($B35,Funcionarios!C:D,2,FALSE))</f>
        <v>JOSE HUDSON BATISTA DOS SANTOS</v>
      </c>
      <c r="D35" s="10">
        <v>0.9</v>
      </c>
      <c r="E35" s="2">
        <v>1</v>
      </c>
      <c r="F35" s="5"/>
      <c r="G35" s="2"/>
      <c r="H35" s="9"/>
      <c r="I35" s="10">
        <v>1</v>
      </c>
      <c r="J35" s="2">
        <v>1</v>
      </c>
      <c r="K35" s="2"/>
      <c r="L35" s="2"/>
      <c r="M35" s="9"/>
      <c r="N35" s="10">
        <v>3.5</v>
      </c>
      <c r="O35" s="2">
        <v>1</v>
      </c>
      <c r="P35" s="2"/>
      <c r="Q35" s="2"/>
      <c r="R35" s="9"/>
      <c r="S35" s="10">
        <v>3.4</v>
      </c>
      <c r="T35" s="5">
        <v>1</v>
      </c>
      <c r="U35" s="2"/>
      <c r="V35" s="2"/>
      <c r="W35" s="9"/>
      <c r="X35" s="10">
        <v>4.2</v>
      </c>
      <c r="Y35" s="2">
        <v>1</v>
      </c>
      <c r="Z35" s="2"/>
      <c r="AA35" s="2"/>
      <c r="AB35" s="9"/>
      <c r="AC35" s="10">
        <v>3.6</v>
      </c>
      <c r="AD35" s="2">
        <v>1</v>
      </c>
      <c r="AE35" s="5"/>
      <c r="AF35" s="2"/>
      <c r="AG35" s="9"/>
      <c r="AH35" s="10"/>
      <c r="AI35" s="2"/>
      <c r="AJ35" s="5"/>
      <c r="AK35" s="2"/>
      <c r="AL35" s="9"/>
      <c r="AM35" s="25">
        <f t="shared" si="1"/>
        <v>1</v>
      </c>
      <c r="AN35" s="25">
        <f t="shared" si="2"/>
        <v>1</v>
      </c>
      <c r="AO35" s="25">
        <f t="shared" si="3"/>
        <v>1</v>
      </c>
      <c r="AP35" s="25">
        <f t="shared" si="4"/>
        <v>1</v>
      </c>
      <c r="AQ35" s="25">
        <f t="shared" si="5"/>
        <v>1</v>
      </c>
      <c r="AR35" s="25">
        <f t="shared" si="6"/>
        <v>1</v>
      </c>
      <c r="AS35" s="25">
        <f t="shared" si="7"/>
        <v>0</v>
      </c>
    </row>
    <row r="36" spans="1:45" ht="21" customHeight="1">
      <c r="A36" s="38" t="str">
        <f t="shared" si="0"/>
        <v/>
      </c>
      <c r="B36" s="55"/>
      <c r="C36" s="66"/>
      <c r="D36" s="10"/>
      <c r="E36" s="2"/>
      <c r="F36" s="5"/>
      <c r="G36" s="2"/>
      <c r="H36" s="9"/>
      <c r="I36" s="10"/>
      <c r="J36" s="2"/>
      <c r="K36" s="2"/>
      <c r="L36" s="2"/>
      <c r="M36" s="9"/>
      <c r="N36" s="10"/>
      <c r="O36" s="2"/>
      <c r="P36" s="2"/>
      <c r="Q36" s="2"/>
      <c r="R36" s="9"/>
      <c r="S36" s="10"/>
      <c r="T36" s="5"/>
      <c r="U36" s="2"/>
      <c r="V36" s="2"/>
      <c r="W36" s="9"/>
      <c r="X36" s="10"/>
      <c r="Y36" s="2"/>
      <c r="Z36" s="2"/>
      <c r="AA36" s="2"/>
      <c r="AB36" s="9"/>
      <c r="AC36" s="10"/>
      <c r="AD36" s="2"/>
      <c r="AE36" s="5"/>
      <c r="AF36" s="2"/>
      <c r="AG36" s="9"/>
      <c r="AH36" s="10"/>
      <c r="AI36" s="2"/>
      <c r="AJ36" s="5"/>
      <c r="AK36" s="2"/>
      <c r="AL36" s="9"/>
      <c r="AM36" s="25">
        <f t="shared" si="1"/>
        <v>0</v>
      </c>
      <c r="AN36" s="25">
        <f t="shared" si="2"/>
        <v>0</v>
      </c>
      <c r="AO36" s="25">
        <f t="shared" si="3"/>
        <v>0</v>
      </c>
      <c r="AP36" s="25">
        <f t="shared" si="4"/>
        <v>0</v>
      </c>
      <c r="AQ36" s="25">
        <f t="shared" si="5"/>
        <v>0</v>
      </c>
      <c r="AR36" s="25">
        <f t="shared" si="6"/>
        <v>0</v>
      </c>
      <c r="AS36" s="25">
        <f t="shared" si="7"/>
        <v>0</v>
      </c>
    </row>
    <row r="37" spans="1:45" ht="21" customHeight="1">
      <c r="A37" s="38">
        <f t="shared" si="0"/>
        <v>1</v>
      </c>
      <c r="B37" s="55" t="s">
        <v>28365</v>
      </c>
      <c r="C37" s="66" t="str">
        <f>IF($B37="","",VLOOKUP($B37,Funcionarios!C:D,2,FALSE))</f>
        <v xml:space="preserve">JOSE PAULO DOS SANTOS         </v>
      </c>
      <c r="D37" s="10">
        <v>1.1000000000000001</v>
      </c>
      <c r="E37" s="2">
        <v>1</v>
      </c>
      <c r="F37" s="5"/>
      <c r="G37" s="2"/>
      <c r="H37" s="9"/>
      <c r="I37" s="10">
        <v>1.6</v>
      </c>
      <c r="J37" s="2">
        <v>1</v>
      </c>
      <c r="K37" s="2"/>
      <c r="L37" s="2"/>
      <c r="M37" s="9"/>
      <c r="N37" s="10">
        <v>1.5</v>
      </c>
      <c r="O37" s="2">
        <v>1</v>
      </c>
      <c r="P37" s="2"/>
      <c r="Q37" s="2"/>
      <c r="R37" s="9"/>
      <c r="S37" s="10">
        <v>1</v>
      </c>
      <c r="T37" s="5">
        <v>1</v>
      </c>
      <c r="U37" s="2"/>
      <c r="V37" s="2"/>
      <c r="W37" s="9"/>
      <c r="X37" s="10"/>
      <c r="Y37" s="2"/>
      <c r="Z37" s="2"/>
      <c r="AA37" s="2">
        <v>1</v>
      </c>
      <c r="AB37" s="9"/>
      <c r="AC37" s="10"/>
      <c r="AD37" s="2"/>
      <c r="AE37" s="5"/>
      <c r="AF37" s="2">
        <v>1</v>
      </c>
      <c r="AG37" s="9"/>
      <c r="AH37" s="10"/>
      <c r="AI37" s="2"/>
      <c r="AJ37" s="5"/>
      <c r="AK37" s="2"/>
      <c r="AL37" s="9"/>
      <c r="AM37" s="25">
        <f t="shared" si="1"/>
        <v>1</v>
      </c>
      <c r="AN37" s="25">
        <f t="shared" si="2"/>
        <v>1</v>
      </c>
      <c r="AO37" s="25">
        <f t="shared" si="3"/>
        <v>1</v>
      </c>
      <c r="AP37" s="25">
        <f t="shared" si="4"/>
        <v>1</v>
      </c>
      <c r="AQ37" s="25">
        <f t="shared" si="5"/>
        <v>0</v>
      </c>
      <c r="AR37" s="25">
        <f t="shared" si="6"/>
        <v>0</v>
      </c>
      <c r="AS37" s="25">
        <f t="shared" si="7"/>
        <v>0</v>
      </c>
    </row>
    <row r="38" spans="1:45" ht="21" customHeight="1">
      <c r="A38" s="38">
        <f t="shared" si="0"/>
        <v>1</v>
      </c>
      <c r="B38" s="55" t="s">
        <v>27888</v>
      </c>
      <c r="C38" s="66" t="str">
        <f>IF($B38="","",VLOOKUP($B38,Funcionarios!C:D,2,FALSE))</f>
        <v xml:space="preserve">JOSE SOBRAL DOS S.NASCIMENTO  </v>
      </c>
      <c r="D38" s="10">
        <v>3</v>
      </c>
      <c r="E38" s="2">
        <v>1</v>
      </c>
      <c r="F38" s="5"/>
      <c r="G38" s="2"/>
      <c r="H38" s="9"/>
      <c r="I38" s="10">
        <v>3</v>
      </c>
      <c r="J38" s="2">
        <v>1</v>
      </c>
      <c r="K38" s="2"/>
      <c r="L38" s="2"/>
      <c r="M38" s="9"/>
      <c r="N38" s="10">
        <v>8</v>
      </c>
      <c r="O38" s="2">
        <v>1</v>
      </c>
      <c r="P38" s="2"/>
      <c r="Q38" s="2"/>
      <c r="R38" s="9"/>
      <c r="S38" s="10">
        <v>7.1</v>
      </c>
      <c r="T38" s="5">
        <v>1</v>
      </c>
      <c r="U38" s="2"/>
      <c r="V38" s="2"/>
      <c r="W38" s="9"/>
      <c r="X38" s="10">
        <v>7</v>
      </c>
      <c r="Y38" s="2">
        <v>1</v>
      </c>
      <c r="Z38" s="2"/>
      <c r="AA38" s="2"/>
      <c r="AB38" s="9"/>
      <c r="AC38" s="10">
        <v>8.1</v>
      </c>
      <c r="AD38" s="2">
        <v>1</v>
      </c>
      <c r="AE38" s="5"/>
      <c r="AF38" s="2"/>
      <c r="AG38" s="9"/>
      <c r="AH38" s="10"/>
      <c r="AI38" s="2"/>
      <c r="AJ38" s="5"/>
      <c r="AK38" s="2"/>
      <c r="AL38" s="9"/>
      <c r="AM38" s="25">
        <f t="shared" si="1"/>
        <v>1</v>
      </c>
      <c r="AN38" s="25">
        <f t="shared" si="2"/>
        <v>1</v>
      </c>
      <c r="AO38" s="25">
        <f t="shared" si="3"/>
        <v>1</v>
      </c>
      <c r="AP38" s="25">
        <f t="shared" si="4"/>
        <v>1</v>
      </c>
      <c r="AQ38" s="25">
        <f t="shared" si="5"/>
        <v>1</v>
      </c>
      <c r="AR38" s="25">
        <f t="shared" si="6"/>
        <v>1</v>
      </c>
      <c r="AS38" s="25">
        <f t="shared" si="7"/>
        <v>0</v>
      </c>
    </row>
    <row r="39" spans="1:45" ht="21" customHeight="1">
      <c r="A39" s="38">
        <f t="shared" si="0"/>
        <v>1</v>
      </c>
      <c r="B39" s="55" t="s">
        <v>28006</v>
      </c>
      <c r="C39" s="66" t="str">
        <f>IF($B39="","",VLOOKUP($B39,Funcionarios!C:D,2,FALSE))</f>
        <v xml:space="preserve">JOSEMIR DOS SANTOS            </v>
      </c>
      <c r="D39" s="10">
        <v>1.4</v>
      </c>
      <c r="E39" s="2">
        <v>1</v>
      </c>
      <c r="F39" s="5"/>
      <c r="G39" s="2"/>
      <c r="H39" s="9"/>
      <c r="I39" s="10">
        <v>1.6</v>
      </c>
      <c r="J39" s="2">
        <v>1</v>
      </c>
      <c r="K39" s="2"/>
      <c r="L39" s="2"/>
      <c r="M39" s="9"/>
      <c r="N39" s="10">
        <v>4</v>
      </c>
      <c r="O39" s="2">
        <v>1</v>
      </c>
      <c r="P39" s="2"/>
      <c r="Q39" s="2"/>
      <c r="R39" s="9"/>
      <c r="S39" s="10">
        <v>4.5999999999999996</v>
      </c>
      <c r="T39" s="5">
        <v>1</v>
      </c>
      <c r="U39" s="2"/>
      <c r="V39" s="2"/>
      <c r="W39" s="9"/>
      <c r="X39" s="10">
        <v>5.7</v>
      </c>
      <c r="Y39" s="2">
        <v>1</v>
      </c>
      <c r="Z39" s="2"/>
      <c r="AA39" s="2"/>
      <c r="AB39" s="9"/>
      <c r="AC39" s="10">
        <v>2.8</v>
      </c>
      <c r="AD39" s="2">
        <v>1</v>
      </c>
      <c r="AE39" s="5"/>
      <c r="AF39" s="2"/>
      <c r="AG39" s="9"/>
      <c r="AH39" s="10"/>
      <c r="AI39" s="2"/>
      <c r="AJ39" s="5"/>
      <c r="AK39" s="2"/>
      <c r="AL39" s="9"/>
      <c r="AM39" s="25">
        <f t="shared" si="1"/>
        <v>1</v>
      </c>
      <c r="AN39" s="25">
        <f t="shared" si="2"/>
        <v>1</v>
      </c>
      <c r="AO39" s="25">
        <f t="shared" si="3"/>
        <v>1</v>
      </c>
      <c r="AP39" s="25">
        <f t="shared" si="4"/>
        <v>1</v>
      </c>
      <c r="AQ39" s="25">
        <f t="shared" si="5"/>
        <v>1</v>
      </c>
      <c r="AR39" s="25">
        <f t="shared" si="6"/>
        <v>1</v>
      </c>
      <c r="AS39" s="25">
        <f t="shared" si="7"/>
        <v>0</v>
      </c>
    </row>
    <row r="40" spans="1:45" ht="21" customHeight="1">
      <c r="A40" s="38">
        <f t="shared" si="0"/>
        <v>1</v>
      </c>
      <c r="B40" s="55" t="s">
        <v>27890</v>
      </c>
      <c r="C40" s="66" t="str">
        <f>IF($B40="","",VLOOKUP($B40,Funcionarios!C:D,2,FALSE))</f>
        <v xml:space="preserve">JOSINALDO ALVES DOS SANTOS    </v>
      </c>
      <c r="D40" s="10">
        <v>0.9</v>
      </c>
      <c r="E40" s="2">
        <v>1</v>
      </c>
      <c r="F40" s="5"/>
      <c r="G40" s="2"/>
      <c r="H40" s="9"/>
      <c r="I40" s="10">
        <v>1.1000000000000001</v>
      </c>
      <c r="J40" s="2">
        <v>1</v>
      </c>
      <c r="K40" s="2"/>
      <c r="L40" s="2"/>
      <c r="M40" s="9"/>
      <c r="N40" s="10">
        <v>3.9</v>
      </c>
      <c r="O40" s="2">
        <v>1</v>
      </c>
      <c r="P40" s="2"/>
      <c r="Q40" s="2"/>
      <c r="R40" s="9"/>
      <c r="S40" s="10">
        <v>4.2</v>
      </c>
      <c r="T40" s="5">
        <v>1</v>
      </c>
      <c r="U40" s="2"/>
      <c r="V40" s="2"/>
      <c r="W40" s="9"/>
      <c r="X40" s="10">
        <v>5.12</v>
      </c>
      <c r="Y40" s="2">
        <v>1</v>
      </c>
      <c r="Z40" s="2"/>
      <c r="AA40" s="2"/>
      <c r="AB40" s="9"/>
      <c r="AC40" s="10">
        <v>4.5999999999999996</v>
      </c>
      <c r="AD40" s="2">
        <v>1</v>
      </c>
      <c r="AE40" s="5"/>
      <c r="AF40" s="2"/>
      <c r="AG40" s="9"/>
      <c r="AH40" s="10"/>
      <c r="AI40" s="2"/>
      <c r="AJ40" s="5"/>
      <c r="AK40" s="2"/>
      <c r="AL40" s="9"/>
      <c r="AM40" s="25">
        <f t="shared" si="1"/>
        <v>1</v>
      </c>
      <c r="AN40" s="25">
        <f t="shared" si="2"/>
        <v>1</v>
      </c>
      <c r="AO40" s="25">
        <f t="shared" si="3"/>
        <v>1</v>
      </c>
      <c r="AP40" s="25">
        <f t="shared" si="4"/>
        <v>1</v>
      </c>
      <c r="AQ40" s="25">
        <f t="shared" si="5"/>
        <v>1</v>
      </c>
      <c r="AR40" s="25">
        <f t="shared" si="6"/>
        <v>1</v>
      </c>
      <c r="AS40" s="25">
        <f t="shared" si="7"/>
        <v>0</v>
      </c>
    </row>
    <row r="41" spans="1:45" ht="21" customHeight="1">
      <c r="A41" s="38">
        <f t="shared" si="0"/>
        <v>1</v>
      </c>
      <c r="B41" s="55" t="s">
        <v>28008</v>
      </c>
      <c r="C41" s="66" t="str">
        <f>IF($B41="","",VLOOKUP($B41,Funcionarios!C:D,2,FALSE))</f>
        <v xml:space="preserve">LENALDO DOS SANTOS            </v>
      </c>
      <c r="D41" s="10">
        <v>0.7</v>
      </c>
      <c r="E41" s="2">
        <v>1</v>
      </c>
      <c r="F41" s="5"/>
      <c r="G41" s="2"/>
      <c r="H41" s="9"/>
      <c r="I41" s="10">
        <v>1</v>
      </c>
      <c r="J41" s="2">
        <v>1</v>
      </c>
      <c r="K41" s="2"/>
      <c r="L41" s="2"/>
      <c r="M41" s="9"/>
      <c r="N41" s="10"/>
      <c r="O41" s="2"/>
      <c r="P41" s="2"/>
      <c r="Q41" s="2">
        <v>1</v>
      </c>
      <c r="R41" s="9"/>
      <c r="S41" s="10">
        <v>3.4</v>
      </c>
      <c r="T41" s="5">
        <v>1</v>
      </c>
      <c r="U41" s="2"/>
      <c r="V41" s="2"/>
      <c r="W41" s="9"/>
      <c r="X41" s="10">
        <v>3.5</v>
      </c>
      <c r="Y41" s="2">
        <v>1</v>
      </c>
      <c r="Z41" s="2"/>
      <c r="AA41" s="2"/>
      <c r="AB41" s="9"/>
      <c r="AC41" s="10">
        <v>4.21</v>
      </c>
      <c r="AD41" s="2">
        <v>1</v>
      </c>
      <c r="AE41" s="5"/>
      <c r="AF41" s="2"/>
      <c r="AG41" s="9"/>
      <c r="AH41" s="10"/>
      <c r="AI41" s="2"/>
      <c r="AJ41" s="5"/>
      <c r="AK41" s="2"/>
      <c r="AL41" s="9"/>
      <c r="AM41" s="25">
        <f t="shared" si="1"/>
        <v>1</v>
      </c>
      <c r="AN41" s="25">
        <f t="shared" si="2"/>
        <v>1</v>
      </c>
      <c r="AO41" s="25">
        <f t="shared" si="3"/>
        <v>0</v>
      </c>
      <c r="AP41" s="25">
        <f t="shared" si="4"/>
        <v>1</v>
      </c>
      <c r="AQ41" s="25">
        <f t="shared" si="5"/>
        <v>1</v>
      </c>
      <c r="AR41" s="25">
        <f t="shared" si="6"/>
        <v>1</v>
      </c>
      <c r="AS41" s="25">
        <f t="shared" si="7"/>
        <v>0</v>
      </c>
    </row>
    <row r="42" spans="1:45" ht="21" customHeight="1">
      <c r="A42" s="38">
        <f t="shared" si="0"/>
        <v>1</v>
      </c>
      <c r="B42" s="55" t="s">
        <v>27931</v>
      </c>
      <c r="C42" s="66" t="str">
        <f>IF($B42="","",VLOOKUP($B42,Funcionarios!C:D,2,FALSE))</f>
        <v xml:space="preserve">LOURIVAL DOS SANTOS           </v>
      </c>
      <c r="D42" s="10">
        <v>2.1</v>
      </c>
      <c r="E42" s="2">
        <v>1</v>
      </c>
      <c r="F42" s="5"/>
      <c r="G42" s="2"/>
      <c r="H42" s="9"/>
      <c r="I42" s="10">
        <v>1.5</v>
      </c>
      <c r="J42" s="2">
        <v>1</v>
      </c>
      <c r="K42" s="2"/>
      <c r="L42" s="2"/>
      <c r="M42" s="9"/>
      <c r="N42" s="10">
        <v>3.7</v>
      </c>
      <c r="O42" s="2">
        <v>1</v>
      </c>
      <c r="P42" s="2"/>
      <c r="Q42" s="2"/>
      <c r="R42" s="9"/>
      <c r="S42" s="10">
        <v>2</v>
      </c>
      <c r="T42" s="5">
        <v>1</v>
      </c>
      <c r="U42" s="2"/>
      <c r="V42" s="2"/>
      <c r="W42" s="9"/>
      <c r="X42" s="10">
        <v>6.4</v>
      </c>
      <c r="Y42" s="2">
        <v>1</v>
      </c>
      <c r="Z42" s="2"/>
      <c r="AA42" s="2"/>
      <c r="AB42" s="9"/>
      <c r="AC42" s="10">
        <v>2.2999999999999998</v>
      </c>
      <c r="AD42" s="2">
        <v>1</v>
      </c>
      <c r="AE42" s="5"/>
      <c r="AF42" s="2"/>
      <c r="AG42" s="9"/>
      <c r="AH42" s="10"/>
      <c r="AI42" s="2"/>
      <c r="AJ42" s="5"/>
      <c r="AK42" s="2"/>
      <c r="AL42" s="9"/>
      <c r="AM42" s="25">
        <f t="shared" si="1"/>
        <v>1</v>
      </c>
      <c r="AN42" s="25">
        <f t="shared" si="2"/>
        <v>1</v>
      </c>
      <c r="AO42" s="25">
        <f t="shared" si="3"/>
        <v>1</v>
      </c>
      <c r="AP42" s="25">
        <f t="shared" si="4"/>
        <v>1</v>
      </c>
      <c r="AQ42" s="25">
        <f t="shared" si="5"/>
        <v>1</v>
      </c>
      <c r="AR42" s="25">
        <f t="shared" si="6"/>
        <v>1</v>
      </c>
      <c r="AS42" s="25">
        <f t="shared" si="7"/>
        <v>0</v>
      </c>
    </row>
    <row r="43" spans="1:45" ht="21" customHeight="1">
      <c r="A43" s="38">
        <f t="shared" si="0"/>
        <v>1</v>
      </c>
      <c r="B43" s="55" t="s">
        <v>27933</v>
      </c>
      <c r="C43" s="66" t="str">
        <f>IF($B43="","",VLOOKUP($B43,Funcionarios!C:D,2,FALSE))</f>
        <v xml:space="preserve">LUCIANO SILVA SANTOS          </v>
      </c>
      <c r="D43" s="10">
        <v>0.7</v>
      </c>
      <c r="E43" s="2">
        <v>1</v>
      </c>
      <c r="F43" s="5"/>
      <c r="G43" s="2"/>
      <c r="H43" s="9"/>
      <c r="I43" s="10">
        <v>1</v>
      </c>
      <c r="J43" s="2">
        <v>1</v>
      </c>
      <c r="K43" s="2"/>
      <c r="L43" s="2"/>
      <c r="M43" s="9"/>
      <c r="N43" s="10">
        <v>3</v>
      </c>
      <c r="O43" s="2">
        <v>1</v>
      </c>
      <c r="P43" s="2"/>
      <c r="Q43" s="2"/>
      <c r="R43" s="9"/>
      <c r="S43" s="10">
        <v>3.4</v>
      </c>
      <c r="T43" s="5">
        <v>1</v>
      </c>
      <c r="U43" s="2"/>
      <c r="V43" s="2"/>
      <c r="W43" s="9"/>
      <c r="X43" s="10">
        <v>3.5</v>
      </c>
      <c r="Y43" s="2">
        <v>1</v>
      </c>
      <c r="Z43" s="2"/>
      <c r="AA43" s="2"/>
      <c r="AB43" s="9"/>
      <c r="AC43" s="10">
        <v>2.8</v>
      </c>
      <c r="AD43" s="2">
        <v>1</v>
      </c>
      <c r="AE43" s="5"/>
      <c r="AF43" s="2"/>
      <c r="AG43" s="9"/>
      <c r="AH43" s="10"/>
      <c r="AI43" s="2"/>
      <c r="AJ43" s="5"/>
      <c r="AK43" s="2"/>
      <c r="AL43" s="9"/>
      <c r="AM43" s="25">
        <f t="shared" si="1"/>
        <v>1</v>
      </c>
      <c r="AN43" s="25">
        <f t="shared" si="2"/>
        <v>1</v>
      </c>
      <c r="AO43" s="25">
        <f t="shared" si="3"/>
        <v>1</v>
      </c>
      <c r="AP43" s="25">
        <f t="shared" si="4"/>
        <v>1</v>
      </c>
      <c r="AQ43" s="25">
        <f t="shared" si="5"/>
        <v>1</v>
      </c>
      <c r="AR43" s="25">
        <f t="shared" si="6"/>
        <v>1</v>
      </c>
      <c r="AS43" s="25">
        <f t="shared" si="7"/>
        <v>0</v>
      </c>
    </row>
    <row r="44" spans="1:45" ht="21" customHeight="1">
      <c r="A44" s="38">
        <f t="shared" si="0"/>
        <v>1</v>
      </c>
      <c r="B44" s="55" t="s">
        <v>27936</v>
      </c>
      <c r="C44" s="66" t="str">
        <f>IF($B44="","",VLOOKUP($B44,Funcionarios!C:D,2,FALSE))</f>
        <v xml:space="preserve">LUIZ CARLOS DA C DOS SANTOS   </v>
      </c>
      <c r="D44" s="10">
        <v>0.7</v>
      </c>
      <c r="E44" s="2">
        <v>1</v>
      </c>
      <c r="F44" s="5"/>
      <c r="G44" s="2"/>
      <c r="H44" s="9"/>
      <c r="I44" s="10">
        <v>1.1000000000000001</v>
      </c>
      <c r="J44" s="2">
        <v>1</v>
      </c>
      <c r="K44" s="2"/>
      <c r="L44" s="2"/>
      <c r="M44" s="9"/>
      <c r="N44" s="10">
        <v>1.4</v>
      </c>
      <c r="O44" s="2">
        <v>1</v>
      </c>
      <c r="P44" s="2"/>
      <c r="Q44" s="2"/>
      <c r="R44" s="9"/>
      <c r="S44" s="10">
        <v>3.5</v>
      </c>
      <c r="T44" s="5">
        <v>1</v>
      </c>
      <c r="U44" s="2"/>
      <c r="V44" s="2"/>
      <c r="W44" s="9"/>
      <c r="X44" s="10">
        <v>4.4000000000000004</v>
      </c>
      <c r="Y44" s="2">
        <v>1</v>
      </c>
      <c r="Z44" s="2"/>
      <c r="AA44" s="2"/>
      <c r="AB44" s="9"/>
      <c r="AC44" s="10">
        <v>3.7</v>
      </c>
      <c r="AD44" s="2">
        <v>1</v>
      </c>
      <c r="AE44" s="5"/>
      <c r="AF44" s="2"/>
      <c r="AG44" s="9"/>
      <c r="AH44" s="10"/>
      <c r="AI44" s="2"/>
      <c r="AJ44" s="5"/>
      <c r="AK44" s="2"/>
      <c r="AL44" s="9"/>
      <c r="AM44" s="25">
        <f t="shared" si="1"/>
        <v>1</v>
      </c>
      <c r="AN44" s="25">
        <f t="shared" si="2"/>
        <v>1</v>
      </c>
      <c r="AO44" s="25">
        <f t="shared" si="3"/>
        <v>1</v>
      </c>
      <c r="AP44" s="25">
        <f t="shared" si="4"/>
        <v>1</v>
      </c>
      <c r="AQ44" s="25">
        <f t="shared" si="5"/>
        <v>1</v>
      </c>
      <c r="AR44" s="25">
        <f t="shared" si="6"/>
        <v>1</v>
      </c>
      <c r="AS44" s="25">
        <f t="shared" si="7"/>
        <v>0</v>
      </c>
    </row>
    <row r="45" spans="1:45" ht="21" customHeight="1">
      <c r="A45" s="38">
        <f t="shared" si="0"/>
        <v>1</v>
      </c>
      <c r="B45" s="55" t="s">
        <v>28010</v>
      </c>
      <c r="C45" s="66" t="str">
        <f>IF($B45="","",VLOOKUP($B45,Funcionarios!C:D,2,FALSE))</f>
        <v xml:space="preserve">MANOEL ANDRADE DE MENEZES     </v>
      </c>
      <c r="D45" s="10">
        <v>2.2000000000000002</v>
      </c>
      <c r="E45" s="2">
        <v>1</v>
      </c>
      <c r="F45" s="5"/>
      <c r="G45" s="2"/>
      <c r="H45" s="9"/>
      <c r="I45" s="10">
        <v>2.2999999999999998</v>
      </c>
      <c r="J45" s="2">
        <v>1</v>
      </c>
      <c r="K45" s="2"/>
      <c r="L45" s="2"/>
      <c r="M45" s="9"/>
      <c r="N45" s="10">
        <v>10.199999999999999</v>
      </c>
      <c r="O45" s="2">
        <v>1</v>
      </c>
      <c r="P45" s="2"/>
      <c r="Q45" s="2"/>
      <c r="R45" s="9"/>
      <c r="S45" s="10">
        <v>11.6</v>
      </c>
      <c r="T45" s="5">
        <v>1</v>
      </c>
      <c r="U45" s="2"/>
      <c r="V45" s="2"/>
      <c r="W45" s="9"/>
      <c r="X45" s="10">
        <v>12.31</v>
      </c>
      <c r="Y45" s="2">
        <v>1</v>
      </c>
      <c r="Z45" s="2"/>
      <c r="AA45" s="2"/>
      <c r="AB45" s="9"/>
      <c r="AC45" s="10">
        <v>16.2</v>
      </c>
      <c r="AD45" s="2">
        <v>1</v>
      </c>
      <c r="AE45" s="5"/>
      <c r="AF45" s="2"/>
      <c r="AG45" s="9"/>
      <c r="AH45" s="10"/>
      <c r="AI45" s="2"/>
      <c r="AJ45" s="5"/>
      <c r="AK45" s="2"/>
      <c r="AL45" s="9"/>
      <c r="AM45" s="25">
        <f t="shared" si="1"/>
        <v>1</v>
      </c>
      <c r="AN45" s="25">
        <f t="shared" si="2"/>
        <v>1</v>
      </c>
      <c r="AO45" s="25">
        <f t="shared" si="3"/>
        <v>1</v>
      </c>
      <c r="AP45" s="25">
        <f t="shared" si="4"/>
        <v>1</v>
      </c>
      <c r="AQ45" s="25">
        <f t="shared" si="5"/>
        <v>1</v>
      </c>
      <c r="AR45" s="25">
        <f t="shared" si="6"/>
        <v>1</v>
      </c>
      <c r="AS45" s="25">
        <f t="shared" si="7"/>
        <v>0</v>
      </c>
    </row>
    <row r="46" spans="1:45" ht="21" customHeight="1">
      <c r="A46" s="38">
        <f t="shared" si="0"/>
        <v>1</v>
      </c>
      <c r="B46" s="55" t="s">
        <v>27893</v>
      </c>
      <c r="C46" s="66" t="str">
        <f>IF($B46="","",VLOOKUP($B46,Funcionarios!C:D,2,FALSE))</f>
        <v xml:space="preserve">MANOEL MESSIAS DA SILVA       </v>
      </c>
      <c r="D46" s="10">
        <v>0.8</v>
      </c>
      <c r="E46" s="2">
        <v>1</v>
      </c>
      <c r="F46" s="5"/>
      <c r="G46" s="2"/>
      <c r="H46" s="9"/>
      <c r="I46" s="10">
        <v>1.3</v>
      </c>
      <c r="J46" s="2">
        <v>1</v>
      </c>
      <c r="K46" s="2"/>
      <c r="L46" s="2"/>
      <c r="M46" s="9"/>
      <c r="N46" s="10">
        <v>3.5</v>
      </c>
      <c r="O46" s="2">
        <v>1</v>
      </c>
      <c r="P46" s="2"/>
      <c r="Q46" s="2"/>
      <c r="R46" s="9"/>
      <c r="S46" s="10">
        <v>2.2999999999999998</v>
      </c>
      <c r="T46" s="5">
        <v>1</v>
      </c>
      <c r="U46" s="2"/>
      <c r="V46" s="2"/>
      <c r="W46" s="9"/>
      <c r="X46" s="10">
        <v>3.5</v>
      </c>
      <c r="Y46" s="2">
        <v>1</v>
      </c>
      <c r="Z46" s="2"/>
      <c r="AA46" s="2"/>
      <c r="AB46" s="9"/>
      <c r="AC46" s="10">
        <v>2.8</v>
      </c>
      <c r="AD46" s="2">
        <v>1</v>
      </c>
      <c r="AE46" s="5"/>
      <c r="AF46" s="2"/>
      <c r="AG46" s="9"/>
      <c r="AH46" s="10"/>
      <c r="AI46" s="2"/>
      <c r="AJ46" s="5"/>
      <c r="AK46" s="2"/>
      <c r="AL46" s="9"/>
      <c r="AM46" s="25">
        <f t="shared" si="1"/>
        <v>1</v>
      </c>
      <c r="AN46" s="25">
        <f t="shared" si="2"/>
        <v>1</v>
      </c>
      <c r="AO46" s="25">
        <f t="shared" si="3"/>
        <v>1</v>
      </c>
      <c r="AP46" s="25">
        <f t="shared" si="4"/>
        <v>1</v>
      </c>
      <c r="AQ46" s="25">
        <f t="shared" si="5"/>
        <v>1</v>
      </c>
      <c r="AR46" s="25">
        <f t="shared" si="6"/>
        <v>1</v>
      </c>
      <c r="AS46" s="25">
        <f t="shared" si="7"/>
        <v>0</v>
      </c>
    </row>
    <row r="47" spans="1:45" ht="21" customHeight="1">
      <c r="A47" s="38">
        <f t="shared" si="0"/>
        <v>1</v>
      </c>
      <c r="B47" s="55" t="s">
        <v>27829</v>
      </c>
      <c r="C47" s="66" t="str">
        <f>IF($B47="","",VLOOKUP($B47,Funcionarios!C:D,2,FALSE))</f>
        <v xml:space="preserve">MANOEL MESSIAS DOS S SOUZA    </v>
      </c>
      <c r="D47" s="10">
        <v>1.1000000000000001</v>
      </c>
      <c r="E47" s="2">
        <v>1</v>
      </c>
      <c r="F47" s="5"/>
      <c r="G47" s="2"/>
      <c r="H47" s="9"/>
      <c r="I47" s="10">
        <v>2</v>
      </c>
      <c r="J47" s="2">
        <v>1</v>
      </c>
      <c r="K47" s="2"/>
      <c r="L47" s="2"/>
      <c r="M47" s="9"/>
      <c r="N47" s="10">
        <v>1.6</v>
      </c>
      <c r="O47" s="2">
        <v>1</v>
      </c>
      <c r="P47" s="2"/>
      <c r="Q47" s="2"/>
      <c r="R47" s="9"/>
      <c r="S47" s="10">
        <v>5.5</v>
      </c>
      <c r="T47" s="5">
        <v>1</v>
      </c>
      <c r="U47" s="2"/>
      <c r="V47" s="2"/>
      <c r="W47" s="9"/>
      <c r="X47" s="10">
        <v>2.8</v>
      </c>
      <c r="Y47" s="2">
        <v>1</v>
      </c>
      <c r="Z47" s="2"/>
      <c r="AA47" s="2"/>
      <c r="AB47" s="9"/>
      <c r="AC47" s="10">
        <v>2.8</v>
      </c>
      <c r="AD47" s="2">
        <v>1</v>
      </c>
      <c r="AE47" s="5"/>
      <c r="AF47" s="2"/>
      <c r="AG47" s="9"/>
      <c r="AH47" s="10"/>
      <c r="AI47" s="2"/>
      <c r="AJ47" s="5"/>
      <c r="AK47" s="2"/>
      <c r="AL47" s="9"/>
      <c r="AM47" s="25">
        <f t="shared" si="1"/>
        <v>1</v>
      </c>
      <c r="AN47" s="25">
        <f t="shared" si="2"/>
        <v>1</v>
      </c>
      <c r="AO47" s="25">
        <f t="shared" si="3"/>
        <v>1</v>
      </c>
      <c r="AP47" s="25">
        <f t="shared" si="4"/>
        <v>1</v>
      </c>
      <c r="AQ47" s="25">
        <f t="shared" si="5"/>
        <v>1</v>
      </c>
      <c r="AR47" s="25">
        <f t="shared" si="6"/>
        <v>1</v>
      </c>
      <c r="AS47" s="25">
        <f t="shared" si="7"/>
        <v>0</v>
      </c>
    </row>
    <row r="48" spans="1:45" ht="21" customHeight="1">
      <c r="A48" s="38">
        <f t="shared" si="0"/>
        <v>1</v>
      </c>
      <c r="B48" s="55" t="s">
        <v>28013</v>
      </c>
      <c r="C48" s="66" t="str">
        <f>IF($B48="","",VLOOKUP($B48,Funcionarios!C:D,2,FALSE))</f>
        <v xml:space="preserve">MANOEL MESSIAS S. NASCIMENTO  </v>
      </c>
      <c r="D48" s="10">
        <v>1.4</v>
      </c>
      <c r="E48" s="2">
        <v>1</v>
      </c>
      <c r="F48" s="5"/>
      <c r="G48" s="2"/>
      <c r="H48" s="9"/>
      <c r="I48" s="10">
        <v>1.6</v>
      </c>
      <c r="J48" s="2">
        <v>1</v>
      </c>
      <c r="K48" s="2"/>
      <c r="L48" s="2"/>
      <c r="M48" s="9"/>
      <c r="N48" s="10">
        <v>4</v>
      </c>
      <c r="O48" s="2">
        <v>1</v>
      </c>
      <c r="P48" s="2"/>
      <c r="Q48" s="2"/>
      <c r="R48" s="9"/>
      <c r="S48" s="10">
        <v>4.5999999999999996</v>
      </c>
      <c r="T48" s="5">
        <v>1</v>
      </c>
      <c r="U48" s="2"/>
      <c r="V48" s="2"/>
      <c r="W48" s="9"/>
      <c r="X48" s="10">
        <v>5.7</v>
      </c>
      <c r="Y48" s="2">
        <v>1</v>
      </c>
      <c r="Z48" s="2"/>
      <c r="AA48" s="2"/>
      <c r="AB48" s="9"/>
      <c r="AC48" s="10">
        <v>2.8</v>
      </c>
      <c r="AD48" s="2">
        <v>1</v>
      </c>
      <c r="AE48" s="5"/>
      <c r="AF48" s="2"/>
      <c r="AG48" s="9"/>
      <c r="AH48" s="10"/>
      <c r="AI48" s="2"/>
      <c r="AJ48" s="5"/>
      <c r="AK48" s="2"/>
      <c r="AL48" s="9"/>
      <c r="AM48" s="25">
        <f t="shared" si="1"/>
        <v>1</v>
      </c>
      <c r="AN48" s="25">
        <f t="shared" si="2"/>
        <v>1</v>
      </c>
      <c r="AO48" s="25">
        <f t="shared" si="3"/>
        <v>1</v>
      </c>
      <c r="AP48" s="25">
        <f t="shared" si="4"/>
        <v>1</v>
      </c>
      <c r="AQ48" s="25">
        <f t="shared" si="5"/>
        <v>1</v>
      </c>
      <c r="AR48" s="25">
        <f t="shared" si="6"/>
        <v>1</v>
      </c>
      <c r="AS48" s="25">
        <f t="shared" si="7"/>
        <v>0</v>
      </c>
    </row>
    <row r="49" spans="1:45" ht="21" customHeight="1">
      <c r="A49" s="38">
        <f t="shared" si="0"/>
        <v>1</v>
      </c>
      <c r="B49" s="55" t="s">
        <v>27895</v>
      </c>
      <c r="C49" s="66" t="str">
        <f>IF($B49="","",VLOOKUP($B49,Funcionarios!C:D,2,FALSE))</f>
        <v xml:space="preserve">PAULO ALBERTO S. NASCIMENTO   </v>
      </c>
      <c r="D49" s="10">
        <v>1</v>
      </c>
      <c r="E49" s="2">
        <v>1</v>
      </c>
      <c r="F49" s="5"/>
      <c r="G49" s="2"/>
      <c r="H49" s="9"/>
      <c r="I49" s="10">
        <v>1.5</v>
      </c>
      <c r="J49" s="2">
        <v>1</v>
      </c>
      <c r="K49" s="2"/>
      <c r="L49" s="2"/>
      <c r="M49" s="9"/>
      <c r="N49" s="10">
        <v>4.0999999999999996</v>
      </c>
      <c r="O49" s="2">
        <v>1</v>
      </c>
      <c r="P49" s="2"/>
      <c r="Q49" s="2"/>
      <c r="R49" s="9"/>
      <c r="S49" s="10">
        <v>4.0999999999999996</v>
      </c>
      <c r="T49" s="5">
        <v>1</v>
      </c>
      <c r="U49" s="2"/>
      <c r="V49" s="2"/>
      <c r="W49" s="9"/>
      <c r="X49" s="10">
        <v>4.2</v>
      </c>
      <c r="Y49" s="2">
        <v>1</v>
      </c>
      <c r="Z49" s="2"/>
      <c r="AA49" s="2"/>
      <c r="AB49" s="9"/>
      <c r="AC49" s="10">
        <v>2.78</v>
      </c>
      <c r="AD49" s="2">
        <v>1</v>
      </c>
      <c r="AE49" s="5"/>
      <c r="AF49" s="2"/>
      <c r="AG49" s="9"/>
      <c r="AH49" s="10"/>
      <c r="AI49" s="2"/>
      <c r="AJ49" s="5"/>
      <c r="AK49" s="2"/>
      <c r="AL49" s="9"/>
      <c r="AM49" s="25">
        <f t="shared" si="1"/>
        <v>1</v>
      </c>
      <c r="AN49" s="25">
        <f t="shared" si="2"/>
        <v>1</v>
      </c>
      <c r="AO49" s="25">
        <f t="shared" si="3"/>
        <v>1</v>
      </c>
      <c r="AP49" s="25">
        <f t="shared" si="4"/>
        <v>1</v>
      </c>
      <c r="AQ49" s="25">
        <f t="shared" si="5"/>
        <v>1</v>
      </c>
      <c r="AR49" s="25">
        <f t="shared" si="6"/>
        <v>1</v>
      </c>
      <c r="AS49" s="25">
        <f t="shared" si="7"/>
        <v>0</v>
      </c>
    </row>
    <row r="50" spans="1:45" ht="21" customHeight="1">
      <c r="A50" s="38">
        <f t="shared" si="0"/>
        <v>1</v>
      </c>
      <c r="B50" s="55" t="s">
        <v>28015</v>
      </c>
      <c r="C50" s="66" t="str">
        <f>IF($B50="","",VLOOKUP($B50,Funcionarios!C:D,2,FALSE))</f>
        <v xml:space="preserve">ROBSON DOS SANTOS SANTANA     </v>
      </c>
      <c r="D50" s="10">
        <v>1.7</v>
      </c>
      <c r="E50" s="2">
        <v>1</v>
      </c>
      <c r="F50" s="5"/>
      <c r="G50" s="2"/>
      <c r="H50" s="9"/>
      <c r="I50" s="10">
        <v>1.6</v>
      </c>
      <c r="J50" s="2">
        <v>1</v>
      </c>
      <c r="K50" s="2"/>
      <c r="L50" s="2"/>
      <c r="M50" s="9"/>
      <c r="N50" s="10">
        <v>4.4000000000000004</v>
      </c>
      <c r="O50" s="2">
        <v>1</v>
      </c>
      <c r="P50" s="2"/>
      <c r="Q50" s="2"/>
      <c r="R50" s="9"/>
      <c r="S50" s="10">
        <v>5.8</v>
      </c>
      <c r="T50" s="5">
        <v>1</v>
      </c>
      <c r="U50" s="2"/>
      <c r="V50" s="2"/>
      <c r="W50" s="9"/>
      <c r="X50" s="10">
        <v>3.9</v>
      </c>
      <c r="Y50" s="2">
        <v>1</v>
      </c>
      <c r="Z50" s="2"/>
      <c r="AA50" s="2"/>
      <c r="AB50" s="9"/>
      <c r="AC50" s="10">
        <v>4.5999999999999996</v>
      </c>
      <c r="AD50" s="2">
        <v>1</v>
      </c>
      <c r="AE50" s="5"/>
      <c r="AF50" s="2"/>
      <c r="AG50" s="9"/>
      <c r="AH50" s="10"/>
      <c r="AI50" s="2"/>
      <c r="AJ50" s="5"/>
      <c r="AK50" s="2"/>
      <c r="AL50" s="9"/>
      <c r="AM50" s="25">
        <f t="shared" si="1"/>
        <v>1</v>
      </c>
      <c r="AN50" s="25">
        <f t="shared" si="2"/>
        <v>1</v>
      </c>
      <c r="AO50" s="25">
        <f t="shared" si="3"/>
        <v>1</v>
      </c>
      <c r="AP50" s="25">
        <f t="shared" si="4"/>
        <v>1</v>
      </c>
      <c r="AQ50" s="25">
        <f t="shared" si="5"/>
        <v>1</v>
      </c>
      <c r="AR50" s="25">
        <f t="shared" si="6"/>
        <v>1</v>
      </c>
      <c r="AS50" s="25">
        <f t="shared" si="7"/>
        <v>0</v>
      </c>
    </row>
    <row r="51" spans="1:45" ht="21" customHeight="1">
      <c r="A51" s="38">
        <f t="shared" si="0"/>
        <v>1</v>
      </c>
      <c r="B51" s="55" t="s">
        <v>27897</v>
      </c>
      <c r="C51" s="66" t="str">
        <f>IF($B51="","",VLOOKUP($B51,Funcionarios!C:D,2,FALSE))</f>
        <v xml:space="preserve">VALDILENO DOS SANTOS PORTO    </v>
      </c>
      <c r="D51" s="10">
        <v>1</v>
      </c>
      <c r="E51" s="2">
        <v>1</v>
      </c>
      <c r="F51" s="5"/>
      <c r="G51" s="2"/>
      <c r="H51" s="9"/>
      <c r="I51" s="10">
        <v>1.5</v>
      </c>
      <c r="J51" s="2">
        <v>1</v>
      </c>
      <c r="K51" s="2"/>
      <c r="L51" s="2"/>
      <c r="M51" s="9"/>
      <c r="N51" s="10">
        <v>4.0999999999999996</v>
      </c>
      <c r="O51" s="2">
        <v>1</v>
      </c>
      <c r="P51" s="2"/>
      <c r="Q51" s="2"/>
      <c r="R51" s="9"/>
      <c r="S51" s="10">
        <v>5.8</v>
      </c>
      <c r="T51" s="5">
        <v>1</v>
      </c>
      <c r="U51" s="2"/>
      <c r="V51" s="2"/>
      <c r="W51" s="9"/>
      <c r="X51" s="10">
        <v>7</v>
      </c>
      <c r="Y51" s="2">
        <v>1</v>
      </c>
      <c r="Z51" s="2"/>
      <c r="AA51" s="2"/>
      <c r="AB51" s="9"/>
      <c r="AC51" s="10">
        <v>4.2</v>
      </c>
      <c r="AD51" s="2">
        <v>1</v>
      </c>
      <c r="AE51" s="5"/>
      <c r="AF51" s="2"/>
      <c r="AG51" s="9"/>
      <c r="AH51" s="10"/>
      <c r="AI51" s="2"/>
      <c r="AJ51" s="5"/>
      <c r="AK51" s="2"/>
      <c r="AL51" s="9"/>
      <c r="AM51" s="25">
        <f t="shared" si="1"/>
        <v>1</v>
      </c>
      <c r="AN51" s="25">
        <f t="shared" si="2"/>
        <v>1</v>
      </c>
      <c r="AO51" s="25">
        <f t="shared" si="3"/>
        <v>1</v>
      </c>
      <c r="AP51" s="25">
        <f t="shared" si="4"/>
        <v>1</v>
      </c>
      <c r="AQ51" s="25">
        <f t="shared" si="5"/>
        <v>1</v>
      </c>
      <c r="AR51" s="25">
        <f t="shared" si="6"/>
        <v>1</v>
      </c>
      <c r="AS51" s="25">
        <f t="shared" si="7"/>
        <v>0</v>
      </c>
    </row>
    <row r="52" spans="1:45" ht="21" customHeight="1">
      <c r="A52" s="38">
        <f t="shared" si="0"/>
        <v>1</v>
      </c>
      <c r="B52" s="55" t="s">
        <v>23377</v>
      </c>
      <c r="C52" s="66" t="str">
        <f>IF($B52="","",VLOOKUP($B52,Funcionarios!C:D,2,FALSE))</f>
        <v xml:space="preserve">JOSE SILVA                    </v>
      </c>
      <c r="D52" s="10">
        <v>3</v>
      </c>
      <c r="E52" s="2">
        <v>1</v>
      </c>
      <c r="F52" s="5"/>
      <c r="G52" s="2"/>
      <c r="H52" s="9"/>
      <c r="I52" s="10">
        <v>3</v>
      </c>
      <c r="J52" s="2">
        <v>1</v>
      </c>
      <c r="K52" s="2"/>
      <c r="L52" s="2"/>
      <c r="M52" s="9"/>
      <c r="N52" s="10">
        <v>7</v>
      </c>
      <c r="O52" s="2">
        <v>1</v>
      </c>
      <c r="P52" s="2"/>
      <c r="Q52" s="2"/>
      <c r="R52" s="9"/>
      <c r="S52" s="10">
        <v>7</v>
      </c>
      <c r="T52" s="5">
        <v>1</v>
      </c>
      <c r="U52" s="2"/>
      <c r="V52" s="2"/>
      <c r="W52" s="9"/>
      <c r="X52" s="10">
        <v>7</v>
      </c>
      <c r="Y52" s="2">
        <v>1</v>
      </c>
      <c r="Z52" s="2"/>
      <c r="AA52" s="2"/>
      <c r="AB52" s="9"/>
      <c r="AC52" s="10">
        <v>7</v>
      </c>
      <c r="AD52" s="2">
        <v>1</v>
      </c>
      <c r="AE52" s="5"/>
      <c r="AF52" s="2"/>
      <c r="AG52" s="9"/>
      <c r="AH52" s="10"/>
      <c r="AI52" s="2"/>
      <c r="AJ52" s="5"/>
      <c r="AK52" s="2"/>
      <c r="AL52" s="9"/>
      <c r="AM52" s="25">
        <f t="shared" si="1"/>
        <v>1</v>
      </c>
      <c r="AN52" s="25">
        <f t="shared" si="2"/>
        <v>1</v>
      </c>
      <c r="AO52" s="25">
        <f t="shared" si="3"/>
        <v>1</v>
      </c>
      <c r="AP52" s="25">
        <f t="shared" si="4"/>
        <v>1</v>
      </c>
      <c r="AQ52" s="25">
        <f t="shared" si="5"/>
        <v>1</v>
      </c>
      <c r="AR52" s="25">
        <f t="shared" si="6"/>
        <v>1</v>
      </c>
      <c r="AS52" s="25">
        <f t="shared" si="7"/>
        <v>0</v>
      </c>
    </row>
    <row r="53" spans="1:45" ht="21" customHeight="1">
      <c r="A53" s="38" t="str">
        <f t="shared" si="0"/>
        <v/>
      </c>
      <c r="B53" s="55"/>
      <c r="C53" s="66" t="str">
        <f>IF($B53="","",VLOOKUP($B53,Funcionarios!C:D,2,FALSE))</f>
        <v/>
      </c>
      <c r="D53" s="10"/>
      <c r="E53" s="2"/>
      <c r="F53" s="5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5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5"/>
      <c r="AF53" s="2"/>
      <c r="AG53" s="9"/>
      <c r="AH53" s="10"/>
      <c r="AI53" s="2"/>
      <c r="AJ53" s="5"/>
      <c r="AK53" s="2"/>
      <c r="AL53" s="9"/>
      <c r="AM53" s="25">
        <f t="shared" si="1"/>
        <v>0</v>
      </c>
      <c r="AN53" s="25">
        <f t="shared" si="2"/>
        <v>0</v>
      </c>
      <c r="AO53" s="25">
        <f t="shared" si="3"/>
        <v>0</v>
      </c>
      <c r="AP53" s="25">
        <f t="shared" si="4"/>
        <v>0</v>
      </c>
      <c r="AQ53" s="25">
        <f t="shared" si="5"/>
        <v>0</v>
      </c>
      <c r="AR53" s="25">
        <f t="shared" si="6"/>
        <v>0</v>
      </c>
      <c r="AS53" s="25">
        <f t="shared" si="7"/>
        <v>0</v>
      </c>
    </row>
    <row r="54" spans="1:45" ht="21" customHeight="1">
      <c r="A54" s="38" t="str">
        <f t="shared" si="0"/>
        <v/>
      </c>
      <c r="B54" s="55"/>
      <c r="C54" s="66" t="str">
        <f>IF($B54="","",VLOOKUP($B54,Funcionarios!C:D,2,FALSE))</f>
        <v/>
      </c>
      <c r="D54" s="10"/>
      <c r="E54" s="2"/>
      <c r="F54" s="5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5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5"/>
      <c r="AF54" s="2"/>
      <c r="AG54" s="9"/>
      <c r="AH54" s="10"/>
      <c r="AI54" s="2"/>
      <c r="AJ54" s="5"/>
      <c r="AK54" s="2"/>
      <c r="AL54" s="9"/>
      <c r="AM54" s="25">
        <f t="shared" si="1"/>
        <v>0</v>
      </c>
      <c r="AN54" s="25">
        <f t="shared" si="2"/>
        <v>0</v>
      </c>
      <c r="AO54" s="25">
        <f t="shared" si="3"/>
        <v>0</v>
      </c>
      <c r="AP54" s="25">
        <f t="shared" si="4"/>
        <v>0</v>
      </c>
      <c r="AQ54" s="25">
        <f t="shared" si="5"/>
        <v>0</v>
      </c>
      <c r="AR54" s="25">
        <f t="shared" si="6"/>
        <v>0</v>
      </c>
      <c r="AS54" s="25">
        <f t="shared" si="7"/>
        <v>0</v>
      </c>
    </row>
    <row r="55" spans="1:45" ht="21" customHeight="1">
      <c r="A55" s="38" t="str">
        <f t="shared" si="0"/>
        <v/>
      </c>
      <c r="B55" s="55"/>
      <c r="C55" s="66" t="str">
        <f>IF($B55="","",VLOOKUP($B55,Funcionarios!C:D,2,FALSE))</f>
        <v/>
      </c>
      <c r="D55" s="10"/>
      <c r="E55" s="2"/>
      <c r="F55" s="5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5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5"/>
      <c r="AF55" s="2"/>
      <c r="AG55" s="9"/>
      <c r="AH55" s="10"/>
      <c r="AI55" s="2"/>
      <c r="AJ55" s="5"/>
      <c r="AK55" s="2"/>
      <c r="AL55" s="9"/>
      <c r="AM55" s="25">
        <f t="shared" si="1"/>
        <v>0</v>
      </c>
      <c r="AN55" s="25">
        <f t="shared" si="2"/>
        <v>0</v>
      </c>
      <c r="AO55" s="25">
        <f t="shared" si="3"/>
        <v>0</v>
      </c>
      <c r="AP55" s="25">
        <f t="shared" si="4"/>
        <v>0</v>
      </c>
      <c r="AQ55" s="25">
        <f t="shared" si="5"/>
        <v>0</v>
      </c>
      <c r="AR55" s="25">
        <f t="shared" si="6"/>
        <v>0</v>
      </c>
      <c r="AS55" s="25">
        <f t="shared" si="7"/>
        <v>0</v>
      </c>
    </row>
    <row r="56" spans="1:45" ht="21" customHeight="1">
      <c r="A56" s="38" t="str">
        <f t="shared" si="0"/>
        <v/>
      </c>
      <c r="B56" s="55"/>
      <c r="C56" s="66" t="str">
        <f>IF($B56="","",VLOOKUP($B56,Funcionarios!C:D,2,FALSE))</f>
        <v/>
      </c>
      <c r="D56" s="10"/>
      <c r="E56" s="2"/>
      <c r="F56" s="5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5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5"/>
      <c r="AF56" s="2"/>
      <c r="AG56" s="9"/>
      <c r="AH56" s="10"/>
      <c r="AI56" s="2"/>
      <c r="AJ56" s="5"/>
      <c r="AK56" s="2"/>
      <c r="AL56" s="9"/>
      <c r="AM56" s="25">
        <f t="shared" si="1"/>
        <v>0</v>
      </c>
      <c r="AN56" s="25">
        <f t="shared" si="2"/>
        <v>0</v>
      </c>
      <c r="AO56" s="25">
        <f t="shared" si="3"/>
        <v>0</v>
      </c>
      <c r="AP56" s="25">
        <f t="shared" si="4"/>
        <v>0</v>
      </c>
      <c r="AQ56" s="25">
        <f t="shared" si="5"/>
        <v>0</v>
      </c>
      <c r="AR56" s="25">
        <f t="shared" si="6"/>
        <v>0</v>
      </c>
      <c r="AS56" s="25">
        <f t="shared" si="7"/>
        <v>0</v>
      </c>
    </row>
    <row r="57" spans="1:45" ht="21" customHeight="1">
      <c r="A57" s="38" t="str">
        <f t="shared" si="0"/>
        <v/>
      </c>
      <c r="B57" s="55"/>
      <c r="C57" s="66" t="str">
        <f>IF($B57="","",VLOOKUP($B57,Funcionarios!C:D,2,FALSE))</f>
        <v/>
      </c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5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5"/>
      <c r="AF57" s="2"/>
      <c r="AG57" s="9"/>
      <c r="AH57" s="10"/>
      <c r="AI57" s="2"/>
      <c r="AJ57" s="5"/>
      <c r="AK57" s="2"/>
      <c r="AL57" s="9"/>
      <c r="AM57" s="25">
        <f t="shared" si="1"/>
        <v>0</v>
      </c>
      <c r="AN57" s="25">
        <f t="shared" si="2"/>
        <v>0</v>
      </c>
      <c r="AO57" s="25">
        <f t="shared" si="3"/>
        <v>0</v>
      </c>
      <c r="AP57" s="25">
        <f t="shared" si="4"/>
        <v>0</v>
      </c>
      <c r="AQ57" s="25">
        <f t="shared" si="5"/>
        <v>0</v>
      </c>
      <c r="AR57" s="25">
        <f t="shared" si="6"/>
        <v>0</v>
      </c>
      <c r="AS57" s="25">
        <f t="shared" si="7"/>
        <v>0</v>
      </c>
    </row>
    <row r="58" spans="1:45" ht="21" customHeight="1">
      <c r="A58" s="38" t="str">
        <f t="shared" si="0"/>
        <v/>
      </c>
      <c r="B58" s="55"/>
      <c r="C58" s="66" t="str">
        <f>IF($B58="","",VLOOKUP($B58,Funcionarios!C:D,2,FALSE))</f>
        <v/>
      </c>
      <c r="D58" s="10"/>
      <c r="E58" s="2"/>
      <c r="F58" s="5"/>
      <c r="G58" s="2"/>
      <c r="H58" s="9"/>
      <c r="I58" s="10"/>
      <c r="J58" s="2"/>
      <c r="K58" s="5"/>
      <c r="L58" s="2"/>
      <c r="M58" s="9"/>
      <c r="N58" s="10"/>
      <c r="O58" s="2"/>
      <c r="P58" s="2"/>
      <c r="Q58" s="2"/>
      <c r="R58" s="9"/>
      <c r="S58" s="10"/>
      <c r="T58" s="5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5"/>
      <c r="AK58" s="2"/>
      <c r="AL58" s="9"/>
      <c r="AM58" s="25">
        <f t="shared" si="1"/>
        <v>0</v>
      </c>
      <c r="AN58" s="25">
        <f t="shared" si="2"/>
        <v>0</v>
      </c>
      <c r="AO58" s="25">
        <f t="shared" si="3"/>
        <v>0</v>
      </c>
      <c r="AP58" s="25">
        <f t="shared" si="4"/>
        <v>0</v>
      </c>
      <c r="AQ58" s="25">
        <f t="shared" si="5"/>
        <v>0</v>
      </c>
      <c r="AR58" s="25">
        <f t="shared" si="6"/>
        <v>0</v>
      </c>
      <c r="AS58" s="25">
        <f t="shared" si="7"/>
        <v>0</v>
      </c>
    </row>
    <row r="59" spans="1:45" ht="21" customHeight="1">
      <c r="A59" s="38" t="str">
        <f t="shared" si="0"/>
        <v/>
      </c>
      <c r="B59" s="55"/>
      <c r="C59" s="65"/>
      <c r="D59" s="10"/>
      <c r="E59" s="2"/>
      <c r="F59" s="5"/>
      <c r="G59" s="2"/>
      <c r="H59" s="9"/>
      <c r="I59" s="10"/>
      <c r="J59" s="2"/>
      <c r="K59" s="5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5"/>
      <c r="AK59" s="2"/>
      <c r="AL59" s="9"/>
      <c r="AM59" s="25">
        <f t="shared" si="1"/>
        <v>0</v>
      </c>
      <c r="AN59" s="25">
        <f t="shared" si="2"/>
        <v>0</v>
      </c>
      <c r="AO59" s="25">
        <f t="shared" si="3"/>
        <v>0</v>
      </c>
      <c r="AP59" s="25">
        <f t="shared" si="4"/>
        <v>0</v>
      </c>
      <c r="AQ59" s="25">
        <f t="shared" si="5"/>
        <v>0</v>
      </c>
      <c r="AR59" s="25">
        <f t="shared" si="6"/>
        <v>0</v>
      </c>
      <c r="AS59" s="25">
        <f t="shared" si="7"/>
        <v>0</v>
      </c>
    </row>
    <row r="60" spans="1:45" ht="21" customHeight="1">
      <c r="A60" s="38" t="str">
        <f t="shared" si="0"/>
        <v/>
      </c>
      <c r="B60" s="55"/>
      <c r="C60" s="65"/>
      <c r="D60" s="10"/>
      <c r="E60" s="2"/>
      <c r="F60" s="5"/>
      <c r="G60" s="2"/>
      <c r="H60" s="9"/>
      <c r="I60" s="10"/>
      <c r="J60" s="2"/>
      <c r="K60" s="5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5"/>
      <c r="AK60" s="2"/>
      <c r="AL60" s="9"/>
      <c r="AM60" s="25">
        <f t="shared" si="1"/>
        <v>0</v>
      </c>
      <c r="AN60" s="25">
        <f t="shared" si="2"/>
        <v>0</v>
      </c>
      <c r="AO60" s="25">
        <f t="shared" si="3"/>
        <v>0</v>
      </c>
      <c r="AP60" s="25">
        <f t="shared" si="4"/>
        <v>0</v>
      </c>
      <c r="AQ60" s="25">
        <f t="shared" si="5"/>
        <v>0</v>
      </c>
      <c r="AR60" s="25">
        <f t="shared" si="6"/>
        <v>0</v>
      </c>
      <c r="AS60" s="25">
        <f t="shared" si="7"/>
        <v>0</v>
      </c>
    </row>
    <row r="61" spans="1:45" ht="21" customHeight="1">
      <c r="A61" s="38" t="str">
        <f t="shared" si="0"/>
        <v/>
      </c>
      <c r="B61" s="55"/>
      <c r="C61" s="65"/>
      <c r="D61" s="10"/>
      <c r="E61" s="2"/>
      <c r="F61" s="5"/>
      <c r="G61" s="2"/>
      <c r="H61" s="9"/>
      <c r="I61" s="10"/>
      <c r="J61" s="2"/>
      <c r="K61" s="5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5"/>
      <c r="AK61" s="2"/>
      <c r="AL61" s="9"/>
      <c r="AM61" s="25">
        <f t="shared" si="1"/>
        <v>0</v>
      </c>
      <c r="AN61" s="25">
        <f t="shared" si="2"/>
        <v>0</v>
      </c>
      <c r="AO61" s="25">
        <f t="shared" si="3"/>
        <v>0</v>
      </c>
      <c r="AP61" s="25">
        <f t="shared" si="4"/>
        <v>0</v>
      </c>
      <c r="AQ61" s="25">
        <f t="shared" si="5"/>
        <v>0</v>
      </c>
      <c r="AR61" s="25">
        <f t="shared" si="6"/>
        <v>0</v>
      </c>
      <c r="AS61" s="25">
        <f t="shared" si="7"/>
        <v>0</v>
      </c>
    </row>
    <row r="62" spans="1:45" ht="21" customHeight="1">
      <c r="A62" s="38" t="str">
        <f t="shared" si="0"/>
        <v/>
      </c>
      <c r="B62" s="55"/>
      <c r="C62" s="65"/>
      <c r="D62" s="10"/>
      <c r="E62" s="2"/>
      <c r="F62" s="5"/>
      <c r="G62" s="2"/>
      <c r="H62" s="9"/>
      <c r="I62" s="10"/>
      <c r="J62" s="2"/>
      <c r="K62" s="5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5"/>
      <c r="AK62" s="2"/>
      <c r="AL62" s="9"/>
      <c r="AM62" s="25">
        <f t="shared" si="1"/>
        <v>0</v>
      </c>
      <c r="AN62" s="25">
        <f t="shared" si="2"/>
        <v>0</v>
      </c>
      <c r="AO62" s="25">
        <f t="shared" si="3"/>
        <v>0</v>
      </c>
      <c r="AP62" s="25">
        <f t="shared" si="4"/>
        <v>0</v>
      </c>
      <c r="AQ62" s="25">
        <f t="shared" si="5"/>
        <v>0</v>
      </c>
      <c r="AR62" s="25">
        <f t="shared" si="6"/>
        <v>0</v>
      </c>
      <c r="AS62" s="25">
        <f t="shared" si="7"/>
        <v>0</v>
      </c>
    </row>
    <row r="63" spans="1:45" ht="21" customHeight="1">
      <c r="A63" s="38" t="str">
        <f t="shared" si="0"/>
        <v/>
      </c>
      <c r="B63" s="55"/>
      <c r="C63" s="65"/>
      <c r="D63" s="10"/>
      <c r="E63" s="2"/>
      <c r="F63" s="5"/>
      <c r="G63" s="2"/>
      <c r="H63" s="9"/>
      <c r="I63" s="10"/>
      <c r="J63" s="2"/>
      <c r="K63" s="5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5"/>
      <c r="AK63" s="2"/>
      <c r="AL63" s="9"/>
      <c r="AM63" s="25">
        <f t="shared" si="1"/>
        <v>0</v>
      </c>
      <c r="AN63" s="25">
        <f t="shared" si="2"/>
        <v>0</v>
      </c>
      <c r="AO63" s="25">
        <f t="shared" si="3"/>
        <v>0</v>
      </c>
      <c r="AP63" s="25">
        <f t="shared" si="4"/>
        <v>0</v>
      </c>
      <c r="AQ63" s="25">
        <f t="shared" si="5"/>
        <v>0</v>
      </c>
      <c r="AR63" s="25">
        <f t="shared" si="6"/>
        <v>0</v>
      </c>
      <c r="AS63" s="25">
        <f t="shared" si="7"/>
        <v>0</v>
      </c>
    </row>
    <row r="64" spans="1:45" ht="21" customHeight="1">
      <c r="A64" s="38" t="str">
        <f t="shared" si="0"/>
        <v/>
      </c>
      <c r="B64" s="55"/>
      <c r="C64" s="65"/>
      <c r="D64" s="10"/>
      <c r="E64" s="2"/>
      <c r="F64" s="5"/>
      <c r="G64" s="2"/>
      <c r="H64" s="9"/>
      <c r="I64" s="10"/>
      <c r="J64" s="2"/>
      <c r="K64" s="5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5"/>
      <c r="AK64" s="2"/>
      <c r="AL64" s="9"/>
      <c r="AM64" s="25">
        <f t="shared" si="1"/>
        <v>0</v>
      </c>
      <c r="AN64" s="25">
        <f t="shared" si="2"/>
        <v>0</v>
      </c>
      <c r="AO64" s="25">
        <f t="shared" si="3"/>
        <v>0</v>
      </c>
      <c r="AP64" s="25">
        <f t="shared" si="4"/>
        <v>0</v>
      </c>
      <c r="AQ64" s="25">
        <f t="shared" si="5"/>
        <v>0</v>
      </c>
      <c r="AR64" s="25">
        <f t="shared" si="6"/>
        <v>0</v>
      </c>
      <c r="AS64" s="25">
        <f t="shared" si="7"/>
        <v>0</v>
      </c>
    </row>
    <row r="65" spans="1:45" ht="21" customHeight="1">
      <c r="A65" s="38" t="str">
        <f t="shared" si="0"/>
        <v/>
      </c>
      <c r="B65" s="55"/>
      <c r="C65" s="65"/>
      <c r="D65" s="10"/>
      <c r="E65" s="2"/>
      <c r="F65" s="5"/>
      <c r="G65" s="2"/>
      <c r="H65" s="9"/>
      <c r="I65" s="10"/>
      <c r="J65" s="2"/>
      <c r="K65" s="5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5"/>
      <c r="AK65" s="2"/>
      <c r="AL65" s="9"/>
      <c r="AM65" s="25">
        <f t="shared" si="1"/>
        <v>0</v>
      </c>
      <c r="AN65" s="25">
        <f t="shared" si="2"/>
        <v>0</v>
      </c>
      <c r="AO65" s="25">
        <f t="shared" si="3"/>
        <v>0</v>
      </c>
      <c r="AP65" s="25">
        <f t="shared" si="4"/>
        <v>0</v>
      </c>
      <c r="AQ65" s="25">
        <f t="shared" si="5"/>
        <v>0</v>
      </c>
      <c r="AR65" s="25">
        <f t="shared" si="6"/>
        <v>0</v>
      </c>
      <c r="AS65" s="25">
        <f t="shared" si="7"/>
        <v>0</v>
      </c>
    </row>
    <row r="66" spans="1:45" ht="21" customHeight="1">
      <c r="A66" s="38" t="str">
        <f t="shared" si="0"/>
        <v/>
      </c>
      <c r="B66" s="55"/>
      <c r="C66" s="65"/>
      <c r="D66" s="10"/>
      <c r="E66" s="2"/>
      <c r="F66" s="5"/>
      <c r="G66" s="2"/>
      <c r="H66" s="9"/>
      <c r="I66" s="10"/>
      <c r="J66" s="2"/>
      <c r="K66" s="5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5"/>
      <c r="AK66" s="2"/>
      <c r="AL66" s="9"/>
      <c r="AM66" s="25">
        <f t="shared" si="1"/>
        <v>0</v>
      </c>
      <c r="AN66" s="25">
        <f t="shared" si="2"/>
        <v>0</v>
      </c>
      <c r="AO66" s="25">
        <f t="shared" si="3"/>
        <v>0</v>
      </c>
      <c r="AP66" s="25">
        <f t="shared" si="4"/>
        <v>0</v>
      </c>
      <c r="AQ66" s="25">
        <f t="shared" si="5"/>
        <v>0</v>
      </c>
      <c r="AR66" s="25">
        <f t="shared" si="6"/>
        <v>0</v>
      </c>
      <c r="AS66" s="25">
        <f t="shared" si="7"/>
        <v>0</v>
      </c>
    </row>
    <row r="67" spans="1:45" ht="21" customHeight="1">
      <c r="A67" s="38" t="str">
        <f t="shared" si="0"/>
        <v/>
      </c>
      <c r="B67" s="55"/>
      <c r="C67" s="65"/>
      <c r="D67" s="10"/>
      <c r="E67" s="2"/>
      <c r="F67" s="5"/>
      <c r="G67" s="2"/>
      <c r="H67" s="9"/>
      <c r="I67" s="10"/>
      <c r="J67" s="2"/>
      <c r="K67" s="5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5"/>
      <c r="AK67" s="2"/>
      <c r="AL67" s="9"/>
      <c r="AM67" s="25">
        <f t="shared" si="1"/>
        <v>0</v>
      </c>
      <c r="AN67" s="25">
        <f t="shared" si="2"/>
        <v>0</v>
      </c>
      <c r="AO67" s="25">
        <f t="shared" si="3"/>
        <v>0</v>
      </c>
      <c r="AP67" s="25">
        <f t="shared" si="4"/>
        <v>0</v>
      </c>
      <c r="AQ67" s="25">
        <f t="shared" si="5"/>
        <v>0</v>
      </c>
      <c r="AR67" s="25">
        <f t="shared" si="6"/>
        <v>0</v>
      </c>
      <c r="AS67" s="25">
        <f t="shared" si="7"/>
        <v>0</v>
      </c>
    </row>
    <row r="68" spans="1:45" ht="21" customHeight="1">
      <c r="A68" s="38" t="str">
        <f t="shared" si="0"/>
        <v/>
      </c>
      <c r="B68" s="55"/>
      <c r="C68" s="65"/>
      <c r="D68" s="10"/>
      <c r="E68" s="2"/>
      <c r="F68" s="5"/>
      <c r="G68" s="2"/>
      <c r="H68" s="9"/>
      <c r="I68" s="10"/>
      <c r="J68" s="2"/>
      <c r="K68" s="5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5"/>
      <c r="AK68" s="2"/>
      <c r="AL68" s="9"/>
      <c r="AM68" s="25">
        <f t="shared" si="1"/>
        <v>0</v>
      </c>
      <c r="AN68" s="25">
        <f t="shared" si="2"/>
        <v>0</v>
      </c>
      <c r="AO68" s="25">
        <f t="shared" si="3"/>
        <v>0</v>
      </c>
      <c r="AP68" s="25">
        <f t="shared" si="4"/>
        <v>0</v>
      </c>
      <c r="AQ68" s="25">
        <f t="shared" si="5"/>
        <v>0</v>
      </c>
      <c r="AR68" s="25">
        <f t="shared" si="6"/>
        <v>0</v>
      </c>
      <c r="AS68" s="25">
        <f t="shared" si="7"/>
        <v>0</v>
      </c>
    </row>
    <row r="69" spans="1:45" ht="21" customHeight="1">
      <c r="A69" s="38" t="str">
        <f t="shared" si="0"/>
        <v/>
      </c>
      <c r="B69" s="55"/>
      <c r="C69" s="65"/>
      <c r="D69" s="10"/>
      <c r="E69" s="2"/>
      <c r="F69" s="5"/>
      <c r="G69" s="2"/>
      <c r="H69" s="9"/>
      <c r="I69" s="10"/>
      <c r="J69" s="2"/>
      <c r="K69" s="5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5"/>
      <c r="AK69" s="2"/>
      <c r="AL69" s="9"/>
      <c r="AM69" s="25">
        <f t="shared" si="1"/>
        <v>0</v>
      </c>
      <c r="AN69" s="25">
        <f t="shared" si="2"/>
        <v>0</v>
      </c>
      <c r="AO69" s="25">
        <f t="shared" si="3"/>
        <v>0</v>
      </c>
      <c r="AP69" s="25">
        <f t="shared" si="4"/>
        <v>0</v>
      </c>
      <c r="AQ69" s="25">
        <f t="shared" si="5"/>
        <v>0</v>
      </c>
      <c r="AR69" s="25">
        <f t="shared" si="6"/>
        <v>0</v>
      </c>
      <c r="AS69" s="25">
        <f t="shared" si="7"/>
        <v>0</v>
      </c>
    </row>
    <row r="70" spans="1:45" ht="21" customHeight="1">
      <c r="A70" s="38" t="str">
        <f t="shared" si="0"/>
        <v/>
      </c>
      <c r="B70" s="55"/>
      <c r="C70" s="65"/>
      <c r="D70" s="10"/>
      <c r="E70" s="2"/>
      <c r="F70" s="5"/>
      <c r="G70" s="2"/>
      <c r="H70" s="9"/>
      <c r="I70" s="10"/>
      <c r="J70" s="2"/>
      <c r="K70" s="5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5"/>
      <c r="AK70" s="2"/>
      <c r="AL70" s="9"/>
      <c r="AM70" s="25">
        <f t="shared" si="1"/>
        <v>0</v>
      </c>
      <c r="AN70" s="25">
        <f t="shared" si="2"/>
        <v>0</v>
      </c>
      <c r="AO70" s="25">
        <f t="shared" si="3"/>
        <v>0</v>
      </c>
      <c r="AP70" s="25">
        <f t="shared" si="4"/>
        <v>0</v>
      </c>
      <c r="AQ70" s="25">
        <f t="shared" si="5"/>
        <v>0</v>
      </c>
      <c r="AR70" s="25">
        <f t="shared" si="6"/>
        <v>0</v>
      </c>
      <c r="AS70" s="25">
        <f t="shared" si="7"/>
        <v>0</v>
      </c>
    </row>
    <row r="71" spans="1:45" ht="21" customHeight="1">
      <c r="A71" s="38" t="str">
        <f t="shared" si="0"/>
        <v/>
      </c>
      <c r="B71" s="55"/>
      <c r="C71" s="65"/>
      <c r="D71" s="10"/>
      <c r="E71" s="2"/>
      <c r="F71" s="5"/>
      <c r="G71" s="2"/>
      <c r="H71" s="9"/>
      <c r="I71" s="10"/>
      <c r="J71" s="2"/>
      <c r="K71" s="5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5"/>
      <c r="AK71" s="2"/>
      <c r="AL71" s="9"/>
      <c r="AM71" s="25">
        <f t="shared" si="1"/>
        <v>0</v>
      </c>
      <c r="AN71" s="25">
        <f t="shared" si="2"/>
        <v>0</v>
      </c>
      <c r="AO71" s="25">
        <f t="shared" si="3"/>
        <v>0</v>
      </c>
      <c r="AP71" s="25">
        <f t="shared" si="4"/>
        <v>0</v>
      </c>
      <c r="AQ71" s="25">
        <f t="shared" si="5"/>
        <v>0</v>
      </c>
      <c r="AR71" s="25">
        <f t="shared" si="6"/>
        <v>0</v>
      </c>
      <c r="AS71" s="25">
        <f t="shared" si="7"/>
        <v>0</v>
      </c>
    </row>
    <row r="72" spans="1:45" ht="21" customHeight="1">
      <c r="A72" s="38" t="str">
        <f t="shared" si="0"/>
        <v/>
      </c>
      <c r="B72" s="55"/>
      <c r="C72" s="65"/>
      <c r="D72" s="10"/>
      <c r="E72" s="2"/>
      <c r="F72" s="5"/>
      <c r="G72" s="2"/>
      <c r="H72" s="9"/>
      <c r="I72" s="10"/>
      <c r="J72" s="2"/>
      <c r="K72" s="5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5"/>
      <c r="AK72" s="2"/>
      <c r="AL72" s="9"/>
      <c r="AM72" s="25">
        <f t="shared" si="1"/>
        <v>0</v>
      </c>
      <c r="AN72" s="25">
        <f t="shared" si="2"/>
        <v>0</v>
      </c>
      <c r="AO72" s="25">
        <f t="shared" si="3"/>
        <v>0</v>
      </c>
      <c r="AP72" s="25">
        <f t="shared" si="4"/>
        <v>0</v>
      </c>
      <c r="AQ72" s="25">
        <f t="shared" si="5"/>
        <v>0</v>
      </c>
      <c r="AR72" s="25">
        <f t="shared" si="6"/>
        <v>0</v>
      </c>
      <c r="AS72" s="25">
        <f t="shared" si="7"/>
        <v>0</v>
      </c>
    </row>
    <row r="73" spans="1:45" ht="21" customHeight="1">
      <c r="A73" s="38" t="str">
        <f t="shared" ref="A73:A82" si="8">IF(C73="","",1)</f>
        <v/>
      </c>
      <c r="B73" s="55"/>
      <c r="C73" s="65"/>
      <c r="D73" s="10"/>
      <c r="E73" s="2"/>
      <c r="F73" s="5"/>
      <c r="G73" s="2"/>
      <c r="H73" s="9"/>
      <c r="I73" s="10"/>
      <c r="J73" s="2"/>
      <c r="K73" s="5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5"/>
      <c r="AK73" s="2"/>
      <c r="AL73" s="9"/>
      <c r="AM73" s="25">
        <f t="shared" ref="AM73:AM82" si="9">IF(D73="",0,1)</f>
        <v>0</v>
      </c>
      <c r="AN73" s="25">
        <f t="shared" ref="AN73:AN82" si="10">IF(I73="",0,1)</f>
        <v>0</v>
      </c>
      <c r="AO73" s="25">
        <f t="shared" ref="AO73:AO82" si="11">IF(N73="",0,1)</f>
        <v>0</v>
      </c>
      <c r="AP73" s="25">
        <f t="shared" ref="AP73:AP82" si="12">IF(S73="",0,1)</f>
        <v>0</v>
      </c>
      <c r="AQ73" s="25">
        <f t="shared" ref="AQ73:AQ82" si="13">IF(X73="",0,1)</f>
        <v>0</v>
      </c>
      <c r="AR73" s="25">
        <f t="shared" ref="AR73:AR82" si="14">IF(AC73="",0,1)</f>
        <v>0</v>
      </c>
      <c r="AS73" s="25">
        <f t="shared" ref="AS73:AS82" si="15">IF(AH73="",0,1)</f>
        <v>0</v>
      </c>
    </row>
    <row r="74" spans="1:45" ht="21" customHeight="1">
      <c r="A74" s="38" t="str">
        <f t="shared" si="8"/>
        <v/>
      </c>
      <c r="B74" s="55"/>
      <c r="C74" s="65"/>
      <c r="D74" s="10"/>
      <c r="E74" s="2"/>
      <c r="F74" s="5"/>
      <c r="G74" s="2"/>
      <c r="H74" s="9"/>
      <c r="I74" s="10"/>
      <c r="J74" s="2"/>
      <c r="K74" s="5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5"/>
      <c r="AK74" s="2"/>
      <c r="AL74" s="9"/>
      <c r="AM74" s="25">
        <f t="shared" si="9"/>
        <v>0</v>
      </c>
      <c r="AN74" s="25">
        <f t="shared" si="10"/>
        <v>0</v>
      </c>
      <c r="AO74" s="25">
        <f t="shared" si="11"/>
        <v>0</v>
      </c>
      <c r="AP74" s="25">
        <f t="shared" si="12"/>
        <v>0</v>
      </c>
      <c r="AQ74" s="25">
        <f t="shared" si="13"/>
        <v>0</v>
      </c>
      <c r="AR74" s="25">
        <f t="shared" si="14"/>
        <v>0</v>
      </c>
      <c r="AS74" s="25">
        <f t="shared" si="15"/>
        <v>0</v>
      </c>
    </row>
    <row r="75" spans="1:45" ht="21" customHeight="1">
      <c r="A75" s="38" t="str">
        <f t="shared" si="8"/>
        <v/>
      </c>
      <c r="B75" s="55"/>
      <c r="C75" s="6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5"/>
      <c r="AK75" s="2"/>
      <c r="AL75" s="9"/>
      <c r="AM75" s="25">
        <f t="shared" si="9"/>
        <v>0</v>
      </c>
      <c r="AN75" s="25">
        <f t="shared" si="10"/>
        <v>0</v>
      </c>
      <c r="AO75" s="25">
        <f t="shared" si="11"/>
        <v>0</v>
      </c>
      <c r="AP75" s="25">
        <f t="shared" si="12"/>
        <v>0</v>
      </c>
      <c r="AQ75" s="25">
        <f t="shared" si="13"/>
        <v>0</v>
      </c>
      <c r="AR75" s="25">
        <f t="shared" si="14"/>
        <v>0</v>
      </c>
      <c r="AS75" s="25">
        <f t="shared" si="15"/>
        <v>0</v>
      </c>
    </row>
    <row r="76" spans="1:45" ht="21" customHeight="1">
      <c r="A76" s="38" t="str">
        <f t="shared" si="8"/>
        <v/>
      </c>
      <c r="B76" s="55"/>
      <c r="C76" s="6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9"/>
        <v>0</v>
      </c>
      <c r="AN76" s="25">
        <f t="shared" si="10"/>
        <v>0</v>
      </c>
      <c r="AO76" s="25">
        <f t="shared" si="11"/>
        <v>0</v>
      </c>
      <c r="AP76" s="25">
        <f t="shared" si="12"/>
        <v>0</v>
      </c>
      <c r="AQ76" s="25">
        <f t="shared" si="13"/>
        <v>0</v>
      </c>
      <c r="AR76" s="25">
        <f t="shared" si="14"/>
        <v>0</v>
      </c>
      <c r="AS76" s="25">
        <f t="shared" si="15"/>
        <v>0</v>
      </c>
    </row>
    <row r="77" spans="1:45" ht="21" customHeight="1">
      <c r="A77" s="38" t="str">
        <f t="shared" si="8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9"/>
        <v>0</v>
      </c>
      <c r="AN77" s="25">
        <f t="shared" si="10"/>
        <v>0</v>
      </c>
      <c r="AO77" s="25">
        <f t="shared" si="11"/>
        <v>0</v>
      </c>
      <c r="AP77" s="25">
        <f t="shared" si="12"/>
        <v>0</v>
      </c>
      <c r="AQ77" s="25">
        <f t="shared" si="13"/>
        <v>0</v>
      </c>
      <c r="AR77" s="25">
        <f t="shared" si="14"/>
        <v>0</v>
      </c>
      <c r="AS77" s="25">
        <f t="shared" si="15"/>
        <v>0</v>
      </c>
    </row>
    <row r="78" spans="1:45" ht="21" customHeight="1">
      <c r="A78" s="38" t="str">
        <f t="shared" si="8"/>
        <v/>
      </c>
      <c r="B78" s="55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9"/>
        <v>0</v>
      </c>
      <c r="AN78" s="25">
        <f t="shared" si="10"/>
        <v>0</v>
      </c>
      <c r="AO78" s="25">
        <f t="shared" si="11"/>
        <v>0</v>
      </c>
      <c r="AP78" s="25">
        <f t="shared" si="12"/>
        <v>0</v>
      </c>
      <c r="AQ78" s="25">
        <f t="shared" si="13"/>
        <v>0</v>
      </c>
      <c r="AR78" s="25">
        <f t="shared" si="14"/>
        <v>0</v>
      </c>
      <c r="AS78" s="25">
        <f t="shared" si="15"/>
        <v>0</v>
      </c>
    </row>
    <row r="79" spans="1:45" ht="21" customHeight="1">
      <c r="A79" s="38" t="str">
        <f t="shared" si="8"/>
        <v/>
      </c>
      <c r="B79" s="55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9"/>
        <v>0</v>
      </c>
      <c r="AN79" s="25">
        <f t="shared" si="10"/>
        <v>0</v>
      </c>
      <c r="AO79" s="25">
        <f t="shared" si="11"/>
        <v>0</v>
      </c>
      <c r="AP79" s="25">
        <f t="shared" si="12"/>
        <v>0</v>
      </c>
      <c r="AQ79" s="25">
        <f t="shared" si="13"/>
        <v>0</v>
      </c>
      <c r="AR79" s="25">
        <f t="shared" si="14"/>
        <v>0</v>
      </c>
      <c r="AS79" s="25">
        <f t="shared" si="15"/>
        <v>0</v>
      </c>
    </row>
    <row r="80" spans="1:45" ht="21" customHeight="1">
      <c r="A80" s="38" t="str">
        <f t="shared" si="8"/>
        <v/>
      </c>
      <c r="B80" s="55"/>
      <c r="C80" s="15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9"/>
        <v>0</v>
      </c>
      <c r="AN80" s="25">
        <f t="shared" si="10"/>
        <v>0</v>
      </c>
      <c r="AO80" s="25">
        <f t="shared" si="11"/>
        <v>0</v>
      </c>
      <c r="AP80" s="25">
        <f t="shared" si="12"/>
        <v>0</v>
      </c>
      <c r="AQ80" s="25">
        <f t="shared" si="13"/>
        <v>0</v>
      </c>
      <c r="AR80" s="25">
        <f t="shared" si="14"/>
        <v>0</v>
      </c>
      <c r="AS80" s="25">
        <f t="shared" si="15"/>
        <v>0</v>
      </c>
    </row>
    <row r="81" spans="1:45" ht="21" customHeight="1">
      <c r="A81" s="38">
        <f t="shared" si="8"/>
        <v>1</v>
      </c>
      <c r="B81" s="55"/>
      <c r="C81" s="15" t="str">
        <f>IF(B81="", " ",VLOOKUP(B81,Funcionarios!$C$2:$D$15946,2,FALSE))</f>
        <v xml:space="preserve"> </v>
      </c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9"/>
        <v>0</v>
      </c>
      <c r="AN81" s="25">
        <f t="shared" si="10"/>
        <v>0</v>
      </c>
      <c r="AO81" s="25">
        <f t="shared" si="11"/>
        <v>0</v>
      </c>
      <c r="AP81" s="25">
        <f t="shared" si="12"/>
        <v>0</v>
      </c>
      <c r="AQ81" s="25">
        <f t="shared" si="13"/>
        <v>0</v>
      </c>
      <c r="AR81" s="25">
        <f t="shared" si="14"/>
        <v>0</v>
      </c>
      <c r="AS81" s="25">
        <f t="shared" si="15"/>
        <v>0</v>
      </c>
    </row>
    <row r="82" spans="1:45" ht="21" customHeight="1" thickBot="1">
      <c r="A82" s="38">
        <f t="shared" si="8"/>
        <v>1</v>
      </c>
      <c r="B82" s="55"/>
      <c r="C82" s="15" t="str">
        <f>IF(B82="", " ",VLOOKUP(B82,Funcionarios!$C$2:$D$15946,2,FALSE))</f>
        <v xml:space="preserve"> </v>
      </c>
      <c r="D82" s="31"/>
      <c r="E82" s="3"/>
      <c r="F82" s="3"/>
      <c r="G82" s="3"/>
      <c r="H82" s="4"/>
      <c r="I82" s="31"/>
      <c r="J82" s="3"/>
      <c r="K82" s="3"/>
      <c r="L82" s="3"/>
      <c r="M82" s="4"/>
      <c r="N82" s="31"/>
      <c r="O82" s="3"/>
      <c r="P82" s="3"/>
      <c r="Q82" s="3"/>
      <c r="R82" s="4"/>
      <c r="S82" s="31"/>
      <c r="T82" s="3"/>
      <c r="U82" s="3"/>
      <c r="V82" s="3"/>
      <c r="W82" s="4"/>
      <c r="X82" s="31"/>
      <c r="Y82" s="3"/>
      <c r="Z82" s="3"/>
      <c r="AA82" s="3"/>
      <c r="AB82" s="4"/>
      <c r="AC82" s="31"/>
      <c r="AD82" s="3"/>
      <c r="AE82" s="3"/>
      <c r="AF82" s="3"/>
      <c r="AG82" s="4"/>
      <c r="AH82" s="31"/>
      <c r="AI82" s="3"/>
      <c r="AJ82" s="3"/>
      <c r="AK82" s="3"/>
      <c r="AL82" s="4"/>
      <c r="AM82" s="25">
        <f t="shared" si="9"/>
        <v>0</v>
      </c>
      <c r="AN82" s="25">
        <f t="shared" si="10"/>
        <v>0</v>
      </c>
      <c r="AO82" s="25">
        <f t="shared" si="11"/>
        <v>0</v>
      </c>
      <c r="AP82" s="25">
        <f t="shared" si="12"/>
        <v>0</v>
      </c>
      <c r="AQ82" s="25">
        <f t="shared" si="13"/>
        <v>0</v>
      </c>
      <c r="AR82" s="25">
        <f t="shared" si="14"/>
        <v>0</v>
      </c>
      <c r="AS82" s="25">
        <f t="shared" si="15"/>
        <v>0</v>
      </c>
    </row>
    <row r="83" spans="1:45" customFormat="1" ht="21" customHeight="1">
      <c r="C83" s="23"/>
      <c r="AL83" s="18"/>
      <c r="AM83" s="25"/>
      <c r="AN83" s="25"/>
      <c r="AO83" s="26"/>
      <c r="AP83" s="26"/>
      <c r="AQ83" s="26"/>
      <c r="AR83" s="26"/>
      <c r="AS83" s="26"/>
    </row>
  </sheetData>
  <autoFilter ref="B7:C7"/>
  <sortState ref="B8:AL75">
    <sortCondition ref="C8:C75"/>
  </sortState>
  <mergeCells count="7">
    <mergeCell ref="X6:AB6"/>
    <mergeCell ref="AC6:AG6"/>
    <mergeCell ref="AH6:AL6"/>
    <mergeCell ref="S6:W6"/>
    <mergeCell ref="D6:H6"/>
    <mergeCell ref="I6:M6"/>
    <mergeCell ref="N6:R6"/>
  </mergeCells>
  <dataValidations count="1">
    <dataValidation allowBlank="1" showInputMessage="1" showErrorMessage="1" errorTitle="ERRO" error="Não é permitido valores acima de 25" sqref="D8:AL82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5:CJ111"/>
  <sheetViews>
    <sheetView showGridLines="0" workbookViewId="0">
      <pane xSplit="3" ySplit="7" topLeftCell="D17" activePane="bottomRight" state="frozen"/>
      <selection pane="topRight" activeCell="D1" sqref="D1"/>
      <selection pane="bottomLeft" activeCell="A8" sqref="A8"/>
      <selection pane="bottomRight" activeCell="A18" sqref="A18:XFD18"/>
    </sheetView>
  </sheetViews>
  <sheetFormatPr defaultRowHeight="15"/>
  <cols>
    <col min="1" max="1" width="9.140625" style="1"/>
    <col min="2" max="2" width="18.28515625" style="58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59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60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76" t="s">
        <v>28090</v>
      </c>
      <c r="C8" s="77" t="s">
        <v>939</v>
      </c>
      <c r="D8" s="24"/>
      <c r="E8" s="5"/>
      <c r="F8" s="5">
        <v>1</v>
      </c>
      <c r="G8" s="5"/>
      <c r="H8" s="8"/>
      <c r="I8" s="24">
        <v>5</v>
      </c>
      <c r="J8" s="5">
        <v>1</v>
      </c>
      <c r="K8" s="5"/>
      <c r="L8" s="5"/>
      <c r="M8" s="8"/>
      <c r="N8" s="24">
        <v>5</v>
      </c>
      <c r="O8" s="5">
        <v>1</v>
      </c>
      <c r="P8" s="5"/>
      <c r="Q8" s="5"/>
      <c r="R8" s="8"/>
      <c r="S8" s="24">
        <v>7.8</v>
      </c>
      <c r="T8" s="5">
        <v>1</v>
      </c>
      <c r="U8" s="5"/>
      <c r="V8" s="5"/>
      <c r="W8" s="8"/>
      <c r="X8" s="24">
        <v>8.3000000000000007</v>
      </c>
      <c r="Y8" s="5">
        <v>1</v>
      </c>
      <c r="Z8" s="5"/>
      <c r="AA8" s="5"/>
      <c r="AB8" s="8"/>
      <c r="AC8" s="24"/>
      <c r="AD8" s="5"/>
      <c r="AE8" s="5"/>
      <c r="AF8" s="5">
        <v>1</v>
      </c>
      <c r="AG8" s="8"/>
      <c r="AH8" s="24"/>
      <c r="AI8" s="5"/>
      <c r="AJ8" s="5"/>
      <c r="AK8" s="5"/>
      <c r="AL8" s="8"/>
      <c r="AM8" s="25">
        <f>IF(D8="",0,1)</f>
        <v>0</v>
      </c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0</v>
      </c>
      <c r="AS8" s="25">
        <f>IF(AH8="",0,1)</f>
        <v>0</v>
      </c>
      <c r="AT8" s="28"/>
    </row>
    <row r="9" spans="1:46" ht="21" customHeight="1">
      <c r="A9" s="38">
        <f t="shared" ref="A9:A72" si="0">IF(C9="","",1)</f>
        <v>1</v>
      </c>
      <c r="B9" s="76" t="s">
        <v>28284</v>
      </c>
      <c r="C9" s="77" t="s">
        <v>28285</v>
      </c>
      <c r="D9" s="10"/>
      <c r="E9" s="5"/>
      <c r="F9" s="5">
        <v>1</v>
      </c>
      <c r="G9" s="2"/>
      <c r="H9" s="9"/>
      <c r="I9" s="10">
        <v>0.5</v>
      </c>
      <c r="J9" s="5">
        <v>1</v>
      </c>
      <c r="K9" s="5"/>
      <c r="M9" s="9"/>
      <c r="N9" s="10"/>
      <c r="O9" s="5"/>
      <c r="P9" s="5"/>
      <c r="Q9" s="2"/>
      <c r="R9" s="9"/>
      <c r="S9" s="10">
        <v>3.9</v>
      </c>
      <c r="T9" s="5">
        <v>1</v>
      </c>
      <c r="U9" s="5"/>
      <c r="V9" s="2"/>
      <c r="W9" s="9"/>
      <c r="X9" s="10">
        <v>3.9</v>
      </c>
      <c r="Y9" s="5">
        <v>1</v>
      </c>
      <c r="Z9" s="5"/>
      <c r="AA9" s="2"/>
      <c r="AB9" s="9"/>
      <c r="AC9" s="10">
        <v>3.9</v>
      </c>
      <c r="AD9" s="5">
        <v>1</v>
      </c>
      <c r="AE9" s="5"/>
      <c r="AF9" s="2"/>
      <c r="AG9" s="9"/>
      <c r="AH9" s="10"/>
      <c r="AI9" s="2"/>
      <c r="AJ9" s="5"/>
      <c r="AK9" s="2"/>
      <c r="AL9" s="9"/>
      <c r="AM9" s="25">
        <f t="shared" ref="AM9:AM66" si="1">IF(D9="",0,1)</f>
        <v>0</v>
      </c>
      <c r="AN9" s="25">
        <f t="shared" ref="AN9:AN66" si="2">IF(I9="",0,1)</f>
        <v>1</v>
      </c>
      <c r="AO9" s="25">
        <f t="shared" ref="AO9:AO66" si="3">IF(N9="",0,1)</f>
        <v>0</v>
      </c>
      <c r="AP9" s="25">
        <f t="shared" ref="AP9:AP66" si="4">IF(S9="",0,1)</f>
        <v>1</v>
      </c>
      <c r="AQ9" s="25">
        <f t="shared" ref="AQ9:AQ66" si="5">IF(X9="",0,1)</f>
        <v>1</v>
      </c>
      <c r="AR9" s="25">
        <f t="shared" ref="AR9:AR66" si="6">IF(AC9="",0,1)</f>
        <v>1</v>
      </c>
      <c r="AS9" s="25">
        <f t="shared" ref="AS9:AS66" si="7">IF(AH9="",0,1)</f>
        <v>0</v>
      </c>
    </row>
    <row r="10" spans="1:46" ht="21" customHeight="1">
      <c r="A10" s="38">
        <f t="shared" si="0"/>
        <v>1</v>
      </c>
      <c r="B10" s="76" t="s">
        <v>28079</v>
      </c>
      <c r="C10" s="77" t="s">
        <v>952</v>
      </c>
      <c r="D10" s="10"/>
      <c r="E10" s="5"/>
      <c r="F10" s="5">
        <v>1</v>
      </c>
      <c r="G10" s="2"/>
      <c r="H10" s="9"/>
      <c r="I10" s="10">
        <v>2</v>
      </c>
      <c r="J10" s="5">
        <v>1</v>
      </c>
      <c r="K10" s="5"/>
      <c r="L10" s="2"/>
      <c r="M10" s="9"/>
      <c r="N10" s="10">
        <v>4</v>
      </c>
      <c r="O10" s="5">
        <v>1</v>
      </c>
      <c r="P10" s="5"/>
      <c r="Q10" s="2"/>
      <c r="R10" s="9"/>
      <c r="S10" s="10">
        <v>7.8</v>
      </c>
      <c r="T10" s="5">
        <v>1</v>
      </c>
      <c r="U10" s="5"/>
      <c r="V10" s="2"/>
      <c r="W10" s="9"/>
      <c r="X10" s="10">
        <v>8.1999999999999993</v>
      </c>
      <c r="Y10" s="5">
        <v>1</v>
      </c>
      <c r="Z10" s="5"/>
      <c r="AA10" s="2"/>
      <c r="AB10" s="9"/>
      <c r="AC10" s="10">
        <v>9.3000000000000007</v>
      </c>
      <c r="AD10" s="5">
        <v>1</v>
      </c>
      <c r="AE10" s="5"/>
      <c r="AF10" s="2"/>
      <c r="AG10" s="9"/>
      <c r="AH10" s="10"/>
      <c r="AI10" s="2"/>
      <c r="AJ10" s="5"/>
      <c r="AK10" s="2"/>
      <c r="AL10" s="9"/>
      <c r="AM10" s="25">
        <f t="shared" si="1"/>
        <v>0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1</v>
      </c>
      <c r="AR10" s="25">
        <f t="shared" si="6"/>
        <v>1</v>
      </c>
      <c r="AS10" s="25">
        <f t="shared" si="7"/>
        <v>0</v>
      </c>
    </row>
    <row r="11" spans="1:46" ht="21" customHeight="1">
      <c r="A11" s="38">
        <f t="shared" si="0"/>
        <v>1</v>
      </c>
      <c r="B11" s="76" t="s">
        <v>28320</v>
      </c>
      <c r="C11" s="77" t="s">
        <v>28321</v>
      </c>
      <c r="D11" s="10"/>
      <c r="E11" s="5"/>
      <c r="F11" s="5">
        <v>1</v>
      </c>
      <c r="G11" s="2"/>
      <c r="H11" s="9"/>
      <c r="I11" s="10">
        <v>2</v>
      </c>
      <c r="J11" s="5">
        <v>1</v>
      </c>
      <c r="K11" s="5"/>
      <c r="L11" s="2"/>
      <c r="M11" s="9"/>
      <c r="N11" s="10">
        <v>4.3</v>
      </c>
      <c r="O11" s="5">
        <v>1</v>
      </c>
      <c r="P11" s="5"/>
      <c r="Q11" s="2"/>
      <c r="R11" s="9"/>
      <c r="S11" s="10">
        <v>6.7</v>
      </c>
      <c r="T11" s="5">
        <v>1</v>
      </c>
      <c r="U11" s="5"/>
      <c r="V11" s="2"/>
      <c r="W11" s="9"/>
      <c r="X11" s="10">
        <v>7.9</v>
      </c>
      <c r="Y11" s="5">
        <v>1</v>
      </c>
      <c r="Z11" s="5"/>
      <c r="AA11" s="2"/>
      <c r="AB11" s="9"/>
      <c r="AC11" s="10">
        <v>8.1</v>
      </c>
      <c r="AD11" s="5">
        <v>1</v>
      </c>
      <c r="AE11" s="5"/>
      <c r="AF11" s="2"/>
      <c r="AG11" s="9"/>
      <c r="AH11" s="10"/>
      <c r="AI11" s="2"/>
      <c r="AJ11" s="5"/>
      <c r="AK11" s="2"/>
      <c r="AL11" s="9"/>
      <c r="AM11" s="25">
        <f t="shared" si="1"/>
        <v>0</v>
      </c>
      <c r="AN11" s="25">
        <f t="shared" si="2"/>
        <v>1</v>
      </c>
      <c r="AO11" s="25">
        <f t="shared" si="3"/>
        <v>1</v>
      </c>
      <c r="AP11" s="25">
        <f t="shared" si="4"/>
        <v>1</v>
      </c>
      <c r="AQ11" s="25">
        <f t="shared" si="5"/>
        <v>1</v>
      </c>
      <c r="AR11" s="25">
        <f t="shared" si="6"/>
        <v>1</v>
      </c>
      <c r="AS11" s="25">
        <f t="shared" si="7"/>
        <v>0</v>
      </c>
    </row>
    <row r="12" spans="1:46" ht="21" customHeight="1">
      <c r="A12" s="38">
        <f t="shared" si="0"/>
        <v>1</v>
      </c>
      <c r="B12" s="76" t="s">
        <v>28073</v>
      </c>
      <c r="C12" s="77" t="s">
        <v>956</v>
      </c>
      <c r="D12" s="10"/>
      <c r="E12" s="5"/>
      <c r="F12" s="5">
        <v>1</v>
      </c>
      <c r="G12" s="2"/>
      <c r="H12" s="9"/>
      <c r="I12" s="10">
        <v>0.5</v>
      </c>
      <c r="J12" s="5">
        <v>1</v>
      </c>
      <c r="K12" s="5"/>
      <c r="L12" s="2"/>
      <c r="M12" s="9"/>
      <c r="N12" s="10">
        <v>6.1</v>
      </c>
      <c r="O12" s="5">
        <v>1</v>
      </c>
      <c r="P12" s="5"/>
      <c r="Q12" s="2"/>
      <c r="R12" s="9"/>
      <c r="S12" s="10">
        <v>7.5</v>
      </c>
      <c r="T12" s="5">
        <v>1</v>
      </c>
      <c r="U12" s="2"/>
      <c r="V12" s="2"/>
      <c r="W12" s="9"/>
      <c r="X12" s="10">
        <v>8.1999999999999993</v>
      </c>
      <c r="Y12" s="5">
        <v>1</v>
      </c>
      <c r="Z12" s="5"/>
      <c r="AA12" s="2"/>
      <c r="AB12" s="9"/>
      <c r="AC12" s="10">
        <v>9.1999999999999993</v>
      </c>
      <c r="AD12" s="5">
        <v>1</v>
      </c>
      <c r="AE12" s="5"/>
      <c r="AF12" s="2"/>
      <c r="AG12" s="9"/>
      <c r="AH12" s="10"/>
      <c r="AI12" s="2"/>
      <c r="AJ12" s="5"/>
      <c r="AK12" s="2"/>
      <c r="AL12" s="9"/>
      <c r="AM12" s="25">
        <f t="shared" si="1"/>
        <v>0</v>
      </c>
      <c r="AN12" s="25">
        <f t="shared" si="2"/>
        <v>1</v>
      </c>
      <c r="AO12" s="25">
        <f t="shared" si="3"/>
        <v>1</v>
      </c>
      <c r="AP12" s="25">
        <f t="shared" si="4"/>
        <v>1</v>
      </c>
      <c r="AQ12" s="25">
        <f t="shared" si="5"/>
        <v>1</v>
      </c>
      <c r="AR12" s="25">
        <f t="shared" si="6"/>
        <v>1</v>
      </c>
      <c r="AS12" s="25">
        <f t="shared" si="7"/>
        <v>0</v>
      </c>
    </row>
    <row r="13" spans="1:46" ht="21" customHeight="1">
      <c r="A13" s="38">
        <f t="shared" si="0"/>
        <v>1</v>
      </c>
      <c r="B13" s="76" t="s">
        <v>28060</v>
      </c>
      <c r="C13" s="77" t="s">
        <v>2167</v>
      </c>
      <c r="D13" s="10"/>
      <c r="E13" s="5"/>
      <c r="F13" s="5">
        <v>1</v>
      </c>
      <c r="G13" s="2"/>
      <c r="H13" s="9"/>
      <c r="I13" s="10">
        <v>0.9</v>
      </c>
      <c r="J13" s="5">
        <v>1</v>
      </c>
      <c r="K13" s="5"/>
      <c r="L13" s="2"/>
      <c r="M13" s="9"/>
      <c r="N13" s="10">
        <v>5</v>
      </c>
      <c r="O13" s="5">
        <v>1</v>
      </c>
      <c r="P13" s="5"/>
      <c r="Q13" s="2"/>
      <c r="R13" s="9"/>
      <c r="S13" s="10">
        <v>5.0999999999999996</v>
      </c>
      <c r="T13" s="5">
        <v>1</v>
      </c>
      <c r="U13" s="2"/>
      <c r="V13" s="2"/>
      <c r="W13" s="9"/>
      <c r="X13" s="10">
        <v>3.3</v>
      </c>
      <c r="Y13" s="5">
        <v>1</v>
      </c>
      <c r="Z13" s="5"/>
      <c r="AA13" s="2"/>
      <c r="AB13" s="9"/>
      <c r="AC13" s="10">
        <v>4.7</v>
      </c>
      <c r="AD13" s="5">
        <v>1</v>
      </c>
      <c r="AE13" s="5"/>
      <c r="AF13" s="2"/>
      <c r="AG13" s="9"/>
      <c r="AH13" s="10"/>
      <c r="AI13" s="2"/>
      <c r="AJ13" s="5"/>
      <c r="AK13" s="2"/>
      <c r="AL13" s="9"/>
      <c r="AM13" s="25">
        <f t="shared" si="1"/>
        <v>0</v>
      </c>
      <c r="AN13" s="25">
        <f t="shared" si="2"/>
        <v>1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6"/>
        <v>1</v>
      </c>
      <c r="AS13" s="25">
        <f t="shared" si="7"/>
        <v>0</v>
      </c>
    </row>
    <row r="14" spans="1:46" ht="21" customHeight="1">
      <c r="A14" s="38">
        <f t="shared" si="0"/>
        <v>1</v>
      </c>
      <c r="B14" s="76" t="s">
        <v>28084</v>
      </c>
      <c r="C14" s="77" t="s">
        <v>2176</v>
      </c>
      <c r="D14" s="10"/>
      <c r="E14" s="5"/>
      <c r="F14" s="5">
        <v>1</v>
      </c>
      <c r="G14" s="2"/>
      <c r="H14" s="9"/>
      <c r="I14" s="10">
        <v>2</v>
      </c>
      <c r="J14" s="5">
        <v>1</v>
      </c>
      <c r="K14" s="5"/>
      <c r="L14" s="2"/>
      <c r="M14" s="9"/>
      <c r="N14" s="10">
        <v>6.2</v>
      </c>
      <c r="O14" s="5">
        <v>1</v>
      </c>
      <c r="P14" s="5"/>
      <c r="Q14" s="2"/>
      <c r="R14" s="9"/>
      <c r="S14" s="10">
        <v>6.8</v>
      </c>
      <c r="T14" s="5">
        <v>1</v>
      </c>
      <c r="U14" s="2"/>
      <c r="V14" s="2"/>
      <c r="W14" s="9"/>
      <c r="X14" s="10">
        <v>7.8</v>
      </c>
      <c r="Y14" s="5">
        <v>1</v>
      </c>
      <c r="Z14" s="5"/>
      <c r="AA14" s="2"/>
      <c r="AB14" s="9"/>
      <c r="AC14" s="10">
        <v>8.3000000000000007</v>
      </c>
      <c r="AD14" s="5">
        <v>1</v>
      </c>
      <c r="AE14" s="5"/>
      <c r="AF14" s="2"/>
      <c r="AG14" s="9"/>
      <c r="AH14" s="10"/>
      <c r="AI14" s="2"/>
      <c r="AJ14" s="5"/>
      <c r="AK14" s="2"/>
      <c r="AL14" s="9"/>
      <c r="AM14" s="25">
        <f t="shared" si="1"/>
        <v>0</v>
      </c>
      <c r="AN14" s="25">
        <f t="shared" si="2"/>
        <v>1</v>
      </c>
      <c r="AO14" s="25">
        <f t="shared" si="3"/>
        <v>1</v>
      </c>
      <c r="AP14" s="25">
        <f t="shared" si="4"/>
        <v>1</v>
      </c>
      <c r="AQ14" s="25">
        <f t="shared" si="5"/>
        <v>1</v>
      </c>
      <c r="AR14" s="25">
        <f t="shared" si="6"/>
        <v>1</v>
      </c>
      <c r="AS14" s="25">
        <f t="shared" si="7"/>
        <v>0</v>
      </c>
    </row>
    <row r="15" spans="1:46" ht="21" customHeight="1">
      <c r="A15" s="38">
        <f t="shared" si="0"/>
        <v>1</v>
      </c>
      <c r="B15" s="76" t="s">
        <v>29018</v>
      </c>
      <c r="C15" s="77" t="s">
        <v>970</v>
      </c>
      <c r="D15" s="10"/>
      <c r="E15" s="5"/>
      <c r="F15" s="5">
        <v>1</v>
      </c>
      <c r="G15" s="2"/>
      <c r="H15" s="9"/>
      <c r="I15" s="10">
        <v>1.9</v>
      </c>
      <c r="J15" s="5">
        <v>1</v>
      </c>
      <c r="K15" s="5"/>
      <c r="L15" s="2"/>
      <c r="M15" s="9"/>
      <c r="N15" s="10">
        <v>5.6</v>
      </c>
      <c r="O15" s="5">
        <v>1</v>
      </c>
      <c r="P15" s="5"/>
      <c r="Q15" s="2"/>
      <c r="R15" s="9"/>
      <c r="S15" s="10">
        <v>7</v>
      </c>
      <c r="T15" s="5">
        <v>1</v>
      </c>
      <c r="U15" s="2"/>
      <c r="V15" s="2"/>
      <c r="W15" s="9"/>
      <c r="X15" s="10">
        <v>7.9</v>
      </c>
      <c r="Y15" s="5">
        <v>1</v>
      </c>
      <c r="Z15" s="5"/>
      <c r="AA15" s="2"/>
      <c r="AB15" s="9"/>
      <c r="AC15" s="10">
        <v>8.4</v>
      </c>
      <c r="AD15" s="5">
        <v>1</v>
      </c>
      <c r="AE15" s="5"/>
      <c r="AF15" s="2"/>
      <c r="AG15" s="9"/>
      <c r="AH15" s="10"/>
      <c r="AI15" s="2"/>
      <c r="AJ15" s="5"/>
      <c r="AK15" s="2"/>
      <c r="AL15" s="9"/>
      <c r="AM15" s="25">
        <f t="shared" si="1"/>
        <v>0</v>
      </c>
      <c r="AN15" s="25">
        <f t="shared" si="2"/>
        <v>1</v>
      </c>
      <c r="AO15" s="25">
        <f t="shared" si="3"/>
        <v>1</v>
      </c>
      <c r="AP15" s="25">
        <f t="shared" si="4"/>
        <v>1</v>
      </c>
      <c r="AQ15" s="25">
        <f t="shared" si="5"/>
        <v>1</v>
      </c>
      <c r="AR15" s="25">
        <f t="shared" si="6"/>
        <v>1</v>
      </c>
      <c r="AS15" s="25">
        <f t="shared" si="7"/>
        <v>0</v>
      </c>
    </row>
    <row r="16" spans="1:46" ht="21" customHeight="1">
      <c r="A16" s="38">
        <f t="shared" si="0"/>
        <v>1</v>
      </c>
      <c r="B16" s="76" t="s">
        <v>28281</v>
      </c>
      <c r="C16" s="77" t="s">
        <v>28282</v>
      </c>
      <c r="D16" s="10"/>
      <c r="E16" s="5"/>
      <c r="F16" s="5">
        <v>1</v>
      </c>
      <c r="G16" s="2"/>
      <c r="H16" s="9"/>
      <c r="I16" s="10">
        <v>0.8</v>
      </c>
      <c r="J16" s="5">
        <v>1</v>
      </c>
      <c r="K16" s="5"/>
      <c r="L16" s="2"/>
      <c r="M16" s="9"/>
      <c r="N16" s="10"/>
      <c r="O16" s="5"/>
      <c r="P16" s="5"/>
      <c r="Q16" s="2"/>
      <c r="R16" s="9"/>
      <c r="S16" s="10">
        <v>5.2</v>
      </c>
      <c r="T16" s="5">
        <v>1</v>
      </c>
      <c r="U16" s="2"/>
      <c r="V16" s="2"/>
      <c r="W16" s="9"/>
      <c r="X16" s="10"/>
      <c r="Y16" s="5"/>
      <c r="Z16" s="5"/>
      <c r="AA16" s="2"/>
      <c r="AB16" s="9"/>
      <c r="AC16" s="10">
        <v>6</v>
      </c>
      <c r="AD16" s="2">
        <v>1</v>
      </c>
      <c r="AE16" s="5"/>
      <c r="AF16" s="2"/>
      <c r="AG16" s="9"/>
      <c r="AH16" s="10"/>
      <c r="AI16" s="2"/>
      <c r="AJ16" s="5"/>
      <c r="AK16" s="2"/>
      <c r="AL16" s="9"/>
      <c r="AM16" s="25">
        <f t="shared" si="1"/>
        <v>0</v>
      </c>
      <c r="AN16" s="25">
        <f t="shared" si="2"/>
        <v>1</v>
      </c>
      <c r="AO16" s="25">
        <f t="shared" si="3"/>
        <v>0</v>
      </c>
      <c r="AP16" s="25">
        <f t="shared" si="4"/>
        <v>1</v>
      </c>
      <c r="AQ16" s="25">
        <f t="shared" si="5"/>
        <v>0</v>
      </c>
      <c r="AR16" s="25">
        <f t="shared" si="6"/>
        <v>1</v>
      </c>
      <c r="AS16" s="25">
        <f t="shared" si="7"/>
        <v>0</v>
      </c>
    </row>
    <row r="17" spans="1:45" ht="21" customHeight="1">
      <c r="A17" s="38">
        <f t="shared" si="0"/>
        <v>1</v>
      </c>
      <c r="B17" s="76" t="s">
        <v>28064</v>
      </c>
      <c r="C17" s="77" t="s">
        <v>2224</v>
      </c>
      <c r="D17" s="10"/>
      <c r="E17" s="5"/>
      <c r="F17" s="5">
        <v>1</v>
      </c>
      <c r="G17" s="2"/>
      <c r="H17" s="9"/>
      <c r="I17" s="10">
        <v>0.6</v>
      </c>
      <c r="J17" s="5">
        <v>1</v>
      </c>
      <c r="K17" s="5"/>
      <c r="L17" s="2"/>
      <c r="M17" s="9"/>
      <c r="N17" s="10">
        <v>4.7</v>
      </c>
      <c r="O17" s="5">
        <v>1</v>
      </c>
      <c r="P17" s="5"/>
      <c r="Q17" s="2"/>
      <c r="R17" s="9"/>
      <c r="S17" s="10">
        <v>7.3</v>
      </c>
      <c r="T17" s="5">
        <v>1</v>
      </c>
      <c r="U17" s="2"/>
      <c r="V17" s="2"/>
      <c r="W17" s="9"/>
      <c r="X17" s="10">
        <v>7.8</v>
      </c>
      <c r="Y17" s="5">
        <v>1</v>
      </c>
      <c r="Z17" s="5"/>
      <c r="AA17" s="2"/>
      <c r="AB17" s="9"/>
      <c r="AC17" s="10">
        <v>8.31</v>
      </c>
      <c r="AD17" s="2">
        <v>1</v>
      </c>
      <c r="AE17" s="5"/>
      <c r="AF17" s="2"/>
      <c r="AG17" s="9"/>
      <c r="AH17" s="10"/>
      <c r="AI17" s="2"/>
      <c r="AJ17" s="5"/>
      <c r="AK17" s="2"/>
      <c r="AL17" s="9"/>
      <c r="AM17" s="25">
        <f t="shared" si="1"/>
        <v>0</v>
      </c>
      <c r="AN17" s="25">
        <f t="shared" si="2"/>
        <v>1</v>
      </c>
      <c r="AO17" s="25">
        <f t="shared" si="3"/>
        <v>1</v>
      </c>
      <c r="AP17" s="25">
        <f t="shared" si="4"/>
        <v>1</v>
      </c>
      <c r="AQ17" s="25">
        <f t="shared" si="5"/>
        <v>1</v>
      </c>
      <c r="AR17" s="25">
        <f t="shared" si="6"/>
        <v>1</v>
      </c>
      <c r="AS17" s="25">
        <f t="shared" si="7"/>
        <v>0</v>
      </c>
    </row>
    <row r="18" spans="1:45" ht="21" customHeight="1">
      <c r="A18" s="38">
        <f t="shared" si="0"/>
        <v>1</v>
      </c>
      <c r="B18" s="76" t="s">
        <v>28129</v>
      </c>
      <c r="C18" s="77" t="s">
        <v>1012</v>
      </c>
      <c r="D18" s="10"/>
      <c r="E18" s="5"/>
      <c r="F18" s="5">
        <v>1</v>
      </c>
      <c r="G18" s="2"/>
      <c r="H18" s="9"/>
      <c r="I18" s="10"/>
      <c r="J18" s="5"/>
      <c r="K18" s="5"/>
      <c r="L18" s="2"/>
      <c r="M18" s="9"/>
      <c r="N18" s="10"/>
      <c r="O18" s="5"/>
      <c r="P18" s="5"/>
      <c r="Q18" s="2"/>
      <c r="R18" s="9"/>
      <c r="S18" s="10"/>
      <c r="T18" s="5"/>
      <c r="U18" s="2"/>
      <c r="V18" s="2"/>
      <c r="W18" s="9"/>
      <c r="X18" s="10"/>
      <c r="Y18" s="5"/>
      <c r="Z18" s="5"/>
      <c r="AA18" s="2"/>
      <c r="AB18" s="9"/>
      <c r="AC18" s="10"/>
      <c r="AD18" s="2"/>
      <c r="AE18" s="5"/>
      <c r="AF18" s="2"/>
      <c r="AG18" s="9"/>
      <c r="AH18" s="10"/>
      <c r="AI18" s="2"/>
      <c r="AJ18" s="5"/>
      <c r="AK18" s="2"/>
      <c r="AL18" s="9"/>
      <c r="AM18" s="25">
        <f t="shared" si="1"/>
        <v>0</v>
      </c>
      <c r="AN18" s="25">
        <f t="shared" si="2"/>
        <v>0</v>
      </c>
      <c r="AO18" s="25">
        <f t="shared" si="3"/>
        <v>0</v>
      </c>
      <c r="AP18" s="25">
        <f t="shared" si="4"/>
        <v>0</v>
      </c>
      <c r="AQ18" s="25">
        <f t="shared" si="5"/>
        <v>0</v>
      </c>
      <c r="AR18" s="25">
        <f t="shared" si="6"/>
        <v>0</v>
      </c>
      <c r="AS18" s="25">
        <f t="shared" si="7"/>
        <v>0</v>
      </c>
    </row>
    <row r="19" spans="1:45" ht="21" customHeight="1">
      <c r="A19" s="38">
        <f t="shared" si="0"/>
        <v>1</v>
      </c>
      <c r="B19" s="76" t="s">
        <v>28069</v>
      </c>
      <c r="C19" s="77" t="s">
        <v>1003</v>
      </c>
      <c r="D19" s="10"/>
      <c r="E19" s="5"/>
      <c r="F19" s="5">
        <v>1</v>
      </c>
      <c r="G19" s="2"/>
      <c r="H19" s="9"/>
      <c r="I19" s="10">
        <v>1.6</v>
      </c>
      <c r="J19" s="5">
        <v>1</v>
      </c>
      <c r="K19" s="5"/>
      <c r="L19" s="2"/>
      <c r="M19" s="9"/>
      <c r="N19" s="10">
        <v>2.5</v>
      </c>
      <c r="O19" s="5">
        <v>1</v>
      </c>
      <c r="P19" s="5"/>
      <c r="Q19" s="2"/>
      <c r="R19" s="9"/>
      <c r="S19" s="10">
        <v>3.5</v>
      </c>
      <c r="T19" s="5">
        <v>1</v>
      </c>
      <c r="U19" s="2"/>
      <c r="V19" s="2"/>
      <c r="W19" s="9"/>
      <c r="X19" s="10">
        <v>2.5</v>
      </c>
      <c r="Y19" s="5">
        <v>1</v>
      </c>
      <c r="Z19" s="5"/>
      <c r="AA19" s="2"/>
      <c r="AB19" s="9"/>
      <c r="AC19" s="10">
        <v>3</v>
      </c>
      <c r="AD19" s="2">
        <v>1</v>
      </c>
      <c r="AE19" s="5"/>
      <c r="AF19" s="2"/>
      <c r="AG19" s="9"/>
      <c r="AH19" s="10"/>
      <c r="AI19" s="2"/>
      <c r="AJ19" s="5"/>
      <c r="AK19" s="2"/>
      <c r="AL19" s="9"/>
      <c r="AM19" s="25">
        <f t="shared" si="1"/>
        <v>0</v>
      </c>
      <c r="AN19" s="25">
        <f t="shared" si="2"/>
        <v>1</v>
      </c>
      <c r="AO19" s="25">
        <f t="shared" si="3"/>
        <v>1</v>
      </c>
      <c r="AP19" s="25">
        <f t="shared" si="4"/>
        <v>1</v>
      </c>
      <c r="AQ19" s="25">
        <f t="shared" si="5"/>
        <v>1</v>
      </c>
      <c r="AR19" s="25">
        <f t="shared" si="6"/>
        <v>1</v>
      </c>
      <c r="AS19" s="25">
        <f t="shared" si="7"/>
        <v>0</v>
      </c>
    </row>
    <row r="20" spans="1:45" ht="21" customHeight="1">
      <c r="A20" s="38">
        <f t="shared" si="0"/>
        <v>1</v>
      </c>
      <c r="B20" s="76" t="s">
        <v>28054</v>
      </c>
      <c r="C20" s="77" t="s">
        <v>984</v>
      </c>
      <c r="D20" s="10"/>
      <c r="E20" s="5"/>
      <c r="F20" s="5">
        <v>1</v>
      </c>
      <c r="G20" s="2"/>
      <c r="H20" s="9"/>
      <c r="I20" s="10">
        <v>0.8</v>
      </c>
      <c r="J20" s="5">
        <v>1</v>
      </c>
      <c r="K20" s="5"/>
      <c r="L20" s="2"/>
      <c r="M20" s="9"/>
      <c r="N20" s="10">
        <v>3.7</v>
      </c>
      <c r="O20" s="5">
        <v>1</v>
      </c>
      <c r="P20" s="5"/>
      <c r="Q20" s="2"/>
      <c r="R20" s="9"/>
      <c r="S20" s="10">
        <v>5.5</v>
      </c>
      <c r="T20" s="5">
        <v>1</v>
      </c>
      <c r="U20" s="2"/>
      <c r="V20" s="2"/>
      <c r="W20" s="9"/>
      <c r="X20" s="10">
        <v>3.9</v>
      </c>
      <c r="Y20" s="5">
        <v>1</v>
      </c>
      <c r="Z20" s="5"/>
      <c r="AA20" s="2"/>
      <c r="AB20" s="9"/>
      <c r="AC20" s="10">
        <v>4.5999999999999996</v>
      </c>
      <c r="AD20" s="2">
        <v>1</v>
      </c>
      <c r="AE20" s="5"/>
      <c r="AF20" s="2"/>
      <c r="AG20" s="9"/>
      <c r="AH20" s="10"/>
      <c r="AI20" s="2"/>
      <c r="AJ20" s="5"/>
      <c r="AK20" s="2"/>
      <c r="AL20" s="9"/>
      <c r="AM20" s="25">
        <f t="shared" si="1"/>
        <v>0</v>
      </c>
      <c r="AN20" s="25">
        <f t="shared" si="2"/>
        <v>1</v>
      </c>
      <c r="AO20" s="25">
        <f t="shared" si="3"/>
        <v>1</v>
      </c>
      <c r="AP20" s="25">
        <f t="shared" si="4"/>
        <v>1</v>
      </c>
      <c r="AQ20" s="25">
        <f t="shared" si="5"/>
        <v>1</v>
      </c>
      <c r="AR20" s="25">
        <f t="shared" si="6"/>
        <v>1</v>
      </c>
      <c r="AS20" s="25">
        <f t="shared" si="7"/>
        <v>0</v>
      </c>
    </row>
    <row r="21" spans="1:45" ht="21" customHeight="1">
      <c r="A21" s="38">
        <f t="shared" si="0"/>
        <v>1</v>
      </c>
      <c r="B21" s="76" t="s">
        <v>28066</v>
      </c>
      <c r="C21" s="77" t="s">
        <v>28067</v>
      </c>
      <c r="D21" s="10"/>
      <c r="E21" s="5"/>
      <c r="F21" s="5">
        <v>1</v>
      </c>
      <c r="G21" s="2"/>
      <c r="H21" s="9"/>
      <c r="I21" s="10">
        <v>2</v>
      </c>
      <c r="J21" s="5">
        <v>1</v>
      </c>
      <c r="K21" s="5"/>
      <c r="L21" s="2"/>
      <c r="M21" s="9"/>
      <c r="N21" s="10">
        <v>6.3</v>
      </c>
      <c r="O21" s="5">
        <v>1</v>
      </c>
      <c r="P21" s="5"/>
      <c r="Q21" s="2"/>
      <c r="R21" s="9"/>
      <c r="S21" s="10">
        <v>7.7</v>
      </c>
      <c r="T21" s="5">
        <v>1</v>
      </c>
      <c r="U21" s="2"/>
      <c r="V21" s="2"/>
      <c r="W21" s="9"/>
      <c r="X21" s="10">
        <v>7.9</v>
      </c>
      <c r="Y21" s="5">
        <v>1</v>
      </c>
      <c r="Z21" s="5"/>
      <c r="AA21" s="2"/>
      <c r="AB21" s="9"/>
      <c r="AC21" s="10">
        <v>8.5</v>
      </c>
      <c r="AD21" s="2">
        <v>1</v>
      </c>
      <c r="AE21" s="2"/>
      <c r="AF21" s="2"/>
      <c r="AG21" s="9"/>
      <c r="AH21" s="10"/>
      <c r="AI21" s="2"/>
      <c r="AJ21" s="5"/>
      <c r="AK21" s="2"/>
      <c r="AL21" s="9"/>
      <c r="AM21" s="25">
        <f t="shared" si="1"/>
        <v>0</v>
      </c>
      <c r="AN21" s="25">
        <f t="shared" si="2"/>
        <v>1</v>
      </c>
      <c r="AO21" s="25">
        <f t="shared" si="3"/>
        <v>1</v>
      </c>
      <c r="AP21" s="25">
        <f t="shared" si="4"/>
        <v>1</v>
      </c>
      <c r="AQ21" s="25">
        <f t="shared" si="5"/>
        <v>1</v>
      </c>
      <c r="AR21" s="25">
        <f t="shared" si="6"/>
        <v>1</v>
      </c>
      <c r="AS21" s="25">
        <f t="shared" si="7"/>
        <v>0</v>
      </c>
    </row>
    <row r="22" spans="1:45" ht="21" customHeight="1">
      <c r="A22" s="38">
        <f t="shared" si="0"/>
        <v>1</v>
      </c>
      <c r="B22" s="76" t="s">
        <v>28395</v>
      </c>
      <c r="C22" s="77" t="s">
        <v>2212</v>
      </c>
      <c r="D22" s="10"/>
      <c r="E22" s="5"/>
      <c r="F22" s="5">
        <v>1</v>
      </c>
      <c r="G22" s="2"/>
      <c r="H22" s="9"/>
      <c r="I22" s="10">
        <v>1.6</v>
      </c>
      <c r="J22" s="5">
        <v>1</v>
      </c>
      <c r="K22" s="5"/>
      <c r="L22" s="2"/>
      <c r="M22" s="9"/>
      <c r="N22" s="10">
        <v>7</v>
      </c>
      <c r="O22" s="5">
        <v>1</v>
      </c>
      <c r="P22" s="5"/>
      <c r="Q22" s="2"/>
      <c r="R22" s="9"/>
      <c r="S22" s="10">
        <v>6.3</v>
      </c>
      <c r="T22" s="5">
        <v>1</v>
      </c>
      <c r="U22" s="2"/>
      <c r="V22" s="2"/>
      <c r="W22" s="9"/>
      <c r="X22" s="10">
        <v>7.7</v>
      </c>
      <c r="Y22" s="5">
        <v>1</v>
      </c>
      <c r="Z22" s="5"/>
      <c r="AA22" s="2"/>
      <c r="AB22" s="9"/>
      <c r="AC22" s="10">
        <v>8.6</v>
      </c>
      <c r="AD22" s="2">
        <v>1</v>
      </c>
      <c r="AE22" s="2"/>
      <c r="AF22" s="2"/>
      <c r="AG22" s="9"/>
      <c r="AH22" s="10"/>
      <c r="AI22" s="2"/>
      <c r="AJ22" s="5"/>
      <c r="AK22" s="2"/>
      <c r="AL22" s="9"/>
      <c r="AM22" s="25">
        <f t="shared" si="1"/>
        <v>0</v>
      </c>
      <c r="AN22" s="25">
        <f t="shared" si="2"/>
        <v>1</v>
      </c>
      <c r="AO22" s="25">
        <f t="shared" si="3"/>
        <v>1</v>
      </c>
      <c r="AP22" s="25">
        <f t="shared" si="4"/>
        <v>1</v>
      </c>
      <c r="AQ22" s="25">
        <f t="shared" si="5"/>
        <v>1</v>
      </c>
      <c r="AR22" s="25">
        <f t="shared" si="6"/>
        <v>1</v>
      </c>
      <c r="AS22" s="25">
        <f t="shared" si="7"/>
        <v>0</v>
      </c>
    </row>
    <row r="23" spans="1:45" ht="21" customHeight="1">
      <c r="A23" s="38">
        <f t="shared" si="0"/>
        <v>1</v>
      </c>
      <c r="B23" s="76" t="s">
        <v>28058</v>
      </c>
      <c r="C23" s="77" t="s">
        <v>1079</v>
      </c>
      <c r="D23" s="10"/>
      <c r="E23" s="5"/>
      <c r="F23" s="5">
        <v>1</v>
      </c>
      <c r="G23" s="2"/>
      <c r="H23" s="9"/>
      <c r="I23" s="10"/>
      <c r="J23" s="5"/>
      <c r="K23" s="5">
        <v>1</v>
      </c>
      <c r="L23" s="2"/>
      <c r="M23" s="9"/>
      <c r="N23" s="10">
        <v>3</v>
      </c>
      <c r="O23" s="5">
        <v>1</v>
      </c>
      <c r="P23" s="5"/>
      <c r="Q23" s="2"/>
      <c r="R23" s="9"/>
      <c r="S23" s="10">
        <v>4</v>
      </c>
      <c r="T23" s="5">
        <v>1</v>
      </c>
      <c r="U23" s="2"/>
      <c r="V23" s="2"/>
      <c r="W23" s="9"/>
      <c r="X23" s="10">
        <v>2.4</v>
      </c>
      <c r="Y23" s="5">
        <v>1</v>
      </c>
      <c r="Z23" s="5"/>
      <c r="AA23" s="2"/>
      <c r="AB23" s="9"/>
      <c r="AC23" s="10">
        <v>2.8</v>
      </c>
      <c r="AD23" s="2">
        <v>1</v>
      </c>
      <c r="AE23" s="2"/>
      <c r="AF23" s="2"/>
      <c r="AG23" s="9"/>
      <c r="AH23" s="10"/>
      <c r="AI23" s="2"/>
      <c r="AJ23" s="5"/>
      <c r="AK23" s="2"/>
      <c r="AL23" s="9"/>
      <c r="AM23" s="25">
        <f t="shared" si="1"/>
        <v>0</v>
      </c>
      <c r="AN23" s="25">
        <f t="shared" si="2"/>
        <v>0</v>
      </c>
      <c r="AO23" s="25">
        <f t="shared" si="3"/>
        <v>1</v>
      </c>
      <c r="AP23" s="25">
        <f t="shared" si="4"/>
        <v>1</v>
      </c>
      <c r="AQ23" s="25">
        <f t="shared" si="5"/>
        <v>1</v>
      </c>
      <c r="AR23" s="25">
        <f t="shared" si="6"/>
        <v>1</v>
      </c>
      <c r="AS23" s="25">
        <f t="shared" si="7"/>
        <v>0</v>
      </c>
    </row>
    <row r="24" spans="1:45" ht="21" customHeight="1">
      <c r="A24" s="38">
        <f t="shared" si="0"/>
        <v>1</v>
      </c>
      <c r="B24" s="76" t="s">
        <v>28273</v>
      </c>
      <c r="C24" s="77" t="s">
        <v>28274</v>
      </c>
      <c r="D24" s="10"/>
      <c r="E24" s="5"/>
      <c r="F24" s="5">
        <v>1</v>
      </c>
      <c r="G24" s="2"/>
      <c r="H24" s="9"/>
      <c r="I24" s="10">
        <v>0.5</v>
      </c>
      <c r="J24" s="5">
        <v>1</v>
      </c>
      <c r="K24" s="5"/>
      <c r="L24" s="2"/>
      <c r="M24" s="9"/>
      <c r="N24" s="10"/>
      <c r="O24" s="5"/>
      <c r="P24" s="5"/>
      <c r="Q24" s="2"/>
      <c r="R24" s="9"/>
      <c r="S24" s="10">
        <v>3.9</v>
      </c>
      <c r="T24" s="5">
        <v>1</v>
      </c>
      <c r="U24" s="2"/>
      <c r="V24" s="2"/>
      <c r="W24" s="9"/>
      <c r="X24" s="10">
        <v>3.5</v>
      </c>
      <c r="Y24" s="5">
        <v>1</v>
      </c>
      <c r="Z24" s="5"/>
      <c r="AA24" s="2"/>
      <c r="AB24" s="9"/>
      <c r="AC24" s="10">
        <v>3.8</v>
      </c>
      <c r="AD24" s="2">
        <v>1</v>
      </c>
      <c r="AE24" s="2"/>
      <c r="AF24" s="2"/>
      <c r="AG24" s="9"/>
      <c r="AH24" s="10"/>
      <c r="AI24" s="2"/>
      <c r="AJ24" s="5"/>
      <c r="AK24" s="2"/>
      <c r="AL24" s="9"/>
      <c r="AM24" s="25">
        <f t="shared" si="1"/>
        <v>0</v>
      </c>
      <c r="AN24" s="25">
        <f t="shared" si="2"/>
        <v>1</v>
      </c>
      <c r="AO24" s="25">
        <f t="shared" si="3"/>
        <v>0</v>
      </c>
      <c r="AP24" s="25">
        <f t="shared" si="4"/>
        <v>1</v>
      </c>
      <c r="AQ24" s="25">
        <f t="shared" si="5"/>
        <v>1</v>
      </c>
      <c r="AR24" s="25">
        <f t="shared" si="6"/>
        <v>1</v>
      </c>
      <c r="AS24" s="25">
        <f t="shared" si="7"/>
        <v>0</v>
      </c>
    </row>
    <row r="25" spans="1:45" ht="21" customHeight="1">
      <c r="A25" s="38">
        <f t="shared" si="0"/>
        <v>1</v>
      </c>
      <c r="B25" s="76" t="s">
        <v>28270</v>
      </c>
      <c r="C25" s="77" t="s">
        <v>28271</v>
      </c>
      <c r="D25" s="10"/>
      <c r="E25" s="5"/>
      <c r="F25" s="5">
        <v>1</v>
      </c>
      <c r="G25" s="2"/>
      <c r="H25" s="9"/>
      <c r="I25" s="10">
        <v>0.5</v>
      </c>
      <c r="J25" s="5">
        <v>1</v>
      </c>
      <c r="K25" s="5"/>
      <c r="L25" s="2"/>
      <c r="M25" s="9"/>
      <c r="N25" s="10">
        <v>5.5</v>
      </c>
      <c r="O25" s="5">
        <v>1</v>
      </c>
      <c r="P25" s="5"/>
      <c r="Q25" s="2"/>
      <c r="R25" s="9"/>
      <c r="S25" s="10">
        <v>5.3</v>
      </c>
      <c r="T25" s="5">
        <v>1</v>
      </c>
      <c r="U25" s="2"/>
      <c r="V25" s="2"/>
      <c r="W25" s="9"/>
      <c r="X25" s="10">
        <v>3</v>
      </c>
      <c r="Y25" s="5">
        <v>1</v>
      </c>
      <c r="Z25" s="5"/>
      <c r="AA25" s="2"/>
      <c r="AB25" s="9"/>
      <c r="AC25" s="10">
        <v>5.3</v>
      </c>
      <c r="AD25" s="2">
        <v>1</v>
      </c>
      <c r="AE25" s="2"/>
      <c r="AF25" s="2"/>
      <c r="AG25" s="9"/>
      <c r="AH25" s="10"/>
      <c r="AI25" s="2"/>
      <c r="AJ25" s="5"/>
      <c r="AK25" s="2"/>
      <c r="AL25" s="9"/>
      <c r="AM25" s="25">
        <f t="shared" si="1"/>
        <v>0</v>
      </c>
      <c r="AN25" s="25">
        <f t="shared" si="2"/>
        <v>1</v>
      </c>
      <c r="AO25" s="25">
        <f t="shared" si="3"/>
        <v>1</v>
      </c>
      <c r="AP25" s="25">
        <f t="shared" si="4"/>
        <v>1</v>
      </c>
      <c r="AQ25" s="25">
        <f t="shared" si="5"/>
        <v>1</v>
      </c>
      <c r="AR25" s="25">
        <f t="shared" si="6"/>
        <v>1</v>
      </c>
      <c r="AS25" s="25">
        <f t="shared" si="7"/>
        <v>0</v>
      </c>
    </row>
    <row r="26" spans="1:45" ht="21" customHeight="1">
      <c r="A26" s="38">
        <f t="shared" si="0"/>
        <v>1</v>
      </c>
      <c r="B26" s="76" t="s">
        <v>28081</v>
      </c>
      <c r="C26" s="77" t="s">
        <v>28082</v>
      </c>
      <c r="D26" s="10"/>
      <c r="E26" s="5"/>
      <c r="F26" s="5">
        <v>1</v>
      </c>
      <c r="G26" s="2"/>
      <c r="H26" s="9"/>
      <c r="I26" s="10">
        <v>0.5</v>
      </c>
      <c r="J26" s="5">
        <v>1</v>
      </c>
      <c r="K26" s="5"/>
      <c r="L26" s="2"/>
      <c r="M26" s="9"/>
      <c r="N26" s="10">
        <v>6.7</v>
      </c>
      <c r="O26" s="5">
        <v>1</v>
      </c>
      <c r="P26" s="5"/>
      <c r="Q26" s="2"/>
      <c r="R26" s="9"/>
      <c r="S26" s="10">
        <v>7.5</v>
      </c>
      <c r="T26" s="5">
        <v>1</v>
      </c>
      <c r="U26" s="2"/>
      <c r="V26" s="2"/>
      <c r="W26" s="9"/>
      <c r="X26" s="10">
        <v>8.1999999999999993</v>
      </c>
      <c r="Y26" s="5">
        <v>1</v>
      </c>
      <c r="Z26" s="5"/>
      <c r="AA26" s="2"/>
      <c r="AB26" s="9"/>
      <c r="AC26" s="10">
        <v>9.6</v>
      </c>
      <c r="AD26" s="2">
        <v>1</v>
      </c>
      <c r="AE26" s="2"/>
      <c r="AF26" s="2"/>
      <c r="AG26" s="9"/>
      <c r="AH26" s="10"/>
      <c r="AI26" s="2"/>
      <c r="AJ26" s="5"/>
      <c r="AK26" s="2"/>
      <c r="AL26" s="9"/>
      <c r="AM26" s="25">
        <f t="shared" si="1"/>
        <v>0</v>
      </c>
      <c r="AN26" s="25">
        <f t="shared" si="2"/>
        <v>1</v>
      </c>
      <c r="AO26" s="25">
        <f t="shared" si="3"/>
        <v>1</v>
      </c>
      <c r="AP26" s="25">
        <f t="shared" si="4"/>
        <v>1</v>
      </c>
      <c r="AQ26" s="25">
        <f t="shared" si="5"/>
        <v>1</v>
      </c>
      <c r="AR26" s="25">
        <f t="shared" si="6"/>
        <v>1</v>
      </c>
      <c r="AS26" s="25">
        <f t="shared" si="7"/>
        <v>0</v>
      </c>
    </row>
    <row r="27" spans="1:45" ht="21" customHeight="1">
      <c r="A27" s="38">
        <f t="shared" si="0"/>
        <v>1</v>
      </c>
      <c r="B27" s="76" t="s">
        <v>28397</v>
      </c>
      <c r="C27" s="77" t="s">
        <v>1234</v>
      </c>
      <c r="D27" s="10"/>
      <c r="E27" s="5"/>
      <c r="F27" s="2">
        <v>1</v>
      </c>
      <c r="G27" s="2"/>
      <c r="H27" s="9"/>
      <c r="I27" s="10">
        <v>2</v>
      </c>
      <c r="J27" s="5">
        <v>1</v>
      </c>
      <c r="K27" s="5"/>
      <c r="L27" s="2"/>
      <c r="M27" s="9"/>
      <c r="N27" s="10">
        <v>6.2</v>
      </c>
      <c r="O27" s="5">
        <v>1</v>
      </c>
      <c r="P27" s="2"/>
      <c r="Q27" s="2"/>
      <c r="R27" s="9"/>
      <c r="S27" s="10">
        <v>7.5</v>
      </c>
      <c r="T27" s="5">
        <v>1</v>
      </c>
      <c r="U27" s="2"/>
      <c r="V27" s="2"/>
      <c r="W27" s="9"/>
      <c r="X27" s="10">
        <v>7.9</v>
      </c>
      <c r="Y27" s="5">
        <v>1</v>
      </c>
      <c r="Z27" s="5"/>
      <c r="AA27" s="2"/>
      <c r="AB27" s="9"/>
      <c r="AC27" s="10">
        <v>8.6</v>
      </c>
      <c r="AD27" s="2">
        <v>1</v>
      </c>
      <c r="AE27" s="2"/>
      <c r="AF27" s="2"/>
      <c r="AG27" s="9"/>
      <c r="AH27" s="10"/>
      <c r="AI27" s="2"/>
      <c r="AJ27" s="5"/>
      <c r="AK27" s="2"/>
      <c r="AL27" s="9"/>
      <c r="AM27" s="25">
        <f t="shared" si="1"/>
        <v>0</v>
      </c>
      <c r="AN27" s="25">
        <f t="shared" si="2"/>
        <v>1</v>
      </c>
      <c r="AO27" s="25">
        <f t="shared" si="3"/>
        <v>1</v>
      </c>
      <c r="AP27" s="25">
        <f t="shared" si="4"/>
        <v>1</v>
      </c>
      <c r="AQ27" s="25">
        <f t="shared" si="5"/>
        <v>1</v>
      </c>
      <c r="AR27" s="25">
        <f t="shared" si="6"/>
        <v>1</v>
      </c>
      <c r="AS27" s="25">
        <f t="shared" si="7"/>
        <v>0</v>
      </c>
    </row>
    <row r="28" spans="1:45" ht="21" customHeight="1">
      <c r="A28" s="38">
        <f t="shared" si="0"/>
        <v>1</v>
      </c>
      <c r="B28" s="76" t="s">
        <v>28393</v>
      </c>
      <c r="C28" s="77" t="s">
        <v>1231</v>
      </c>
      <c r="D28" s="10"/>
      <c r="E28" s="5"/>
      <c r="F28" s="2">
        <v>1</v>
      </c>
      <c r="G28" s="2"/>
      <c r="H28" s="9"/>
      <c r="I28" s="10">
        <v>0.6</v>
      </c>
      <c r="J28" s="5">
        <v>1</v>
      </c>
      <c r="K28" s="5"/>
      <c r="L28" s="2"/>
      <c r="M28" s="9"/>
      <c r="N28" s="10"/>
      <c r="O28" s="5"/>
      <c r="P28" s="2"/>
      <c r="Q28" s="2"/>
      <c r="R28" s="9"/>
      <c r="S28" s="10">
        <v>4.3</v>
      </c>
      <c r="T28" s="5">
        <v>1</v>
      </c>
      <c r="U28" s="2"/>
      <c r="V28" s="2"/>
      <c r="W28" s="9"/>
      <c r="X28" s="10">
        <v>4.2</v>
      </c>
      <c r="Y28" s="5">
        <v>1</v>
      </c>
      <c r="Z28" s="5"/>
      <c r="AA28" s="2"/>
      <c r="AB28" s="9"/>
      <c r="AC28" s="10">
        <v>5</v>
      </c>
      <c r="AD28" s="2">
        <v>1</v>
      </c>
      <c r="AE28" s="2"/>
      <c r="AF28" s="2"/>
      <c r="AG28" s="9"/>
      <c r="AH28" s="10"/>
      <c r="AI28" s="2"/>
      <c r="AJ28" s="5"/>
      <c r="AK28" s="2"/>
      <c r="AL28" s="9"/>
      <c r="AM28" s="25">
        <f t="shared" si="1"/>
        <v>0</v>
      </c>
      <c r="AN28" s="25">
        <f t="shared" si="2"/>
        <v>1</v>
      </c>
      <c r="AO28" s="25">
        <f t="shared" si="3"/>
        <v>0</v>
      </c>
      <c r="AP28" s="25">
        <f t="shared" si="4"/>
        <v>1</v>
      </c>
      <c r="AQ28" s="25">
        <f t="shared" si="5"/>
        <v>1</v>
      </c>
      <c r="AR28" s="25">
        <f t="shared" si="6"/>
        <v>1</v>
      </c>
      <c r="AS28" s="25">
        <f t="shared" si="7"/>
        <v>0</v>
      </c>
    </row>
    <row r="29" spans="1:45" ht="21" customHeight="1">
      <c r="A29" s="38">
        <f t="shared" si="0"/>
        <v>1</v>
      </c>
      <c r="B29" s="76" t="s">
        <v>28171</v>
      </c>
      <c r="C29" s="77" t="s">
        <v>1198</v>
      </c>
      <c r="D29" s="10"/>
      <c r="E29" s="5"/>
      <c r="F29" s="2">
        <v>1</v>
      </c>
      <c r="G29" s="2"/>
      <c r="H29" s="9"/>
      <c r="I29" s="10">
        <v>2</v>
      </c>
      <c r="J29" s="5">
        <v>1</v>
      </c>
      <c r="K29" s="5"/>
      <c r="L29" s="2"/>
      <c r="M29" s="9"/>
      <c r="N29" s="10">
        <v>6.9</v>
      </c>
      <c r="O29" s="5">
        <v>1</v>
      </c>
      <c r="P29" s="2"/>
      <c r="Q29" s="2"/>
      <c r="R29" s="9"/>
      <c r="S29" s="10">
        <v>7</v>
      </c>
      <c r="T29" s="5">
        <v>1</v>
      </c>
      <c r="U29" s="2"/>
      <c r="V29" s="2"/>
      <c r="W29" s="9"/>
      <c r="X29" s="10">
        <v>8.6</v>
      </c>
      <c r="Y29" s="5">
        <v>1</v>
      </c>
      <c r="Z29" s="5"/>
      <c r="AA29" s="2"/>
      <c r="AB29" s="9"/>
      <c r="AC29" s="10">
        <v>8.4</v>
      </c>
      <c r="AD29" s="2">
        <v>1</v>
      </c>
      <c r="AE29" s="2"/>
      <c r="AF29" s="2"/>
      <c r="AG29" s="9"/>
      <c r="AH29" s="10"/>
      <c r="AI29" s="2"/>
      <c r="AJ29" s="5"/>
      <c r="AK29" s="2"/>
      <c r="AL29" s="9"/>
      <c r="AM29" s="25">
        <f t="shared" si="1"/>
        <v>0</v>
      </c>
      <c r="AN29" s="25">
        <f t="shared" si="2"/>
        <v>1</v>
      </c>
      <c r="AO29" s="25">
        <f t="shared" si="3"/>
        <v>1</v>
      </c>
      <c r="AP29" s="25">
        <f t="shared" si="4"/>
        <v>1</v>
      </c>
      <c r="AQ29" s="25">
        <f t="shared" si="5"/>
        <v>1</v>
      </c>
      <c r="AR29" s="25">
        <f t="shared" si="6"/>
        <v>1</v>
      </c>
      <c r="AS29" s="25">
        <f t="shared" si="7"/>
        <v>0</v>
      </c>
    </row>
    <row r="30" spans="1:45" ht="21" customHeight="1">
      <c r="A30" s="38">
        <f t="shared" si="0"/>
        <v>1</v>
      </c>
      <c r="B30" s="76" t="s">
        <v>28077</v>
      </c>
      <c r="C30" s="77" t="s">
        <v>1201</v>
      </c>
      <c r="D30" s="10"/>
      <c r="E30" s="5"/>
      <c r="F30" s="2">
        <v>1</v>
      </c>
      <c r="G30" s="2"/>
      <c r="H30" s="9"/>
      <c r="I30" s="10">
        <v>0.6</v>
      </c>
      <c r="J30" s="5">
        <v>1</v>
      </c>
      <c r="K30" s="5"/>
      <c r="L30" s="2"/>
      <c r="M30" s="9"/>
      <c r="N30" s="10">
        <v>6.7</v>
      </c>
      <c r="O30" s="5">
        <v>1</v>
      </c>
      <c r="P30" s="2"/>
      <c r="Q30" s="2"/>
      <c r="R30" s="9"/>
      <c r="S30" s="10">
        <v>7.4</v>
      </c>
      <c r="T30" s="5">
        <v>1</v>
      </c>
      <c r="U30" s="2"/>
      <c r="V30" s="2"/>
      <c r="W30" s="9"/>
      <c r="X30" s="10">
        <v>8.1</v>
      </c>
      <c r="Y30" s="5">
        <v>1</v>
      </c>
      <c r="Z30" s="5"/>
      <c r="AA30" s="2"/>
      <c r="AB30" s="9"/>
      <c r="AC30" s="10">
        <v>8.1</v>
      </c>
      <c r="AD30" s="2">
        <v>1</v>
      </c>
      <c r="AE30" s="2"/>
      <c r="AF30" s="2"/>
      <c r="AG30" s="9"/>
      <c r="AH30" s="10"/>
      <c r="AI30" s="2"/>
      <c r="AJ30" s="5"/>
      <c r="AK30" s="2"/>
      <c r="AL30" s="9"/>
      <c r="AM30" s="25">
        <f t="shared" si="1"/>
        <v>0</v>
      </c>
      <c r="AN30" s="25">
        <f t="shared" si="2"/>
        <v>1</v>
      </c>
      <c r="AO30" s="25">
        <f t="shared" si="3"/>
        <v>1</v>
      </c>
      <c r="AP30" s="25">
        <f t="shared" si="4"/>
        <v>1</v>
      </c>
      <c r="AQ30" s="25">
        <f t="shared" si="5"/>
        <v>1</v>
      </c>
      <c r="AR30" s="25">
        <f t="shared" si="6"/>
        <v>1</v>
      </c>
      <c r="AS30" s="25">
        <f t="shared" si="7"/>
        <v>0</v>
      </c>
    </row>
    <row r="31" spans="1:45" ht="21" customHeight="1">
      <c r="A31" s="38">
        <f t="shared" si="0"/>
        <v>1</v>
      </c>
      <c r="B31" s="76" t="s">
        <v>28957</v>
      </c>
      <c r="C31" s="77" t="s">
        <v>527</v>
      </c>
      <c r="D31" s="10"/>
      <c r="E31" s="5"/>
      <c r="F31" s="2">
        <v>1</v>
      </c>
      <c r="G31" s="2"/>
      <c r="H31" s="9"/>
      <c r="I31" s="10"/>
      <c r="J31" s="5"/>
      <c r="K31" s="5">
        <v>1</v>
      </c>
      <c r="L31" s="2"/>
      <c r="M31" s="9"/>
      <c r="N31" s="10">
        <v>2.4</v>
      </c>
      <c r="O31" s="5">
        <v>1</v>
      </c>
      <c r="P31" s="2"/>
      <c r="Q31" s="2"/>
      <c r="R31" s="9"/>
      <c r="S31" s="10">
        <v>5.7</v>
      </c>
      <c r="T31" s="5">
        <v>1</v>
      </c>
      <c r="U31" s="2"/>
      <c r="V31" s="2"/>
      <c r="W31" s="9"/>
      <c r="X31" s="10">
        <v>7.6</v>
      </c>
      <c r="Y31" s="5">
        <v>1</v>
      </c>
      <c r="Z31" s="5"/>
      <c r="AA31" s="2"/>
      <c r="AB31" s="9"/>
      <c r="AC31" s="10">
        <v>8.1</v>
      </c>
      <c r="AD31" s="2">
        <v>1</v>
      </c>
      <c r="AE31" s="2"/>
      <c r="AF31" s="2"/>
      <c r="AG31" s="9"/>
      <c r="AH31" s="10"/>
      <c r="AI31" s="2"/>
      <c r="AJ31" s="5"/>
      <c r="AK31" s="2"/>
      <c r="AL31" s="9"/>
      <c r="AM31" s="25">
        <f t="shared" si="1"/>
        <v>0</v>
      </c>
      <c r="AN31" s="25">
        <f t="shared" si="2"/>
        <v>0</v>
      </c>
      <c r="AO31" s="25">
        <f t="shared" si="3"/>
        <v>1</v>
      </c>
      <c r="AP31" s="25">
        <f t="shared" si="4"/>
        <v>1</v>
      </c>
      <c r="AQ31" s="25">
        <f t="shared" si="5"/>
        <v>1</v>
      </c>
      <c r="AR31" s="25">
        <f t="shared" si="6"/>
        <v>1</v>
      </c>
      <c r="AS31" s="25">
        <f t="shared" si="7"/>
        <v>0</v>
      </c>
    </row>
    <row r="32" spans="1:45" ht="21" customHeight="1">
      <c r="A32" s="38">
        <f t="shared" si="0"/>
        <v>1</v>
      </c>
      <c r="B32" s="76" t="s">
        <v>28086</v>
      </c>
      <c r="C32" s="77" t="s">
        <v>1205</v>
      </c>
      <c r="D32" s="10"/>
      <c r="E32" s="5"/>
      <c r="F32" s="2">
        <v>1</v>
      </c>
      <c r="G32" s="2"/>
      <c r="H32" s="9"/>
      <c r="I32" s="10">
        <v>2</v>
      </c>
      <c r="J32" s="5">
        <v>1</v>
      </c>
      <c r="K32" s="5"/>
      <c r="L32" s="2"/>
      <c r="M32" s="9"/>
      <c r="N32" s="10">
        <v>4</v>
      </c>
      <c r="O32" s="5">
        <v>1</v>
      </c>
      <c r="P32" s="2"/>
      <c r="Q32" s="2"/>
      <c r="R32" s="9"/>
      <c r="S32" s="10">
        <v>7.1</v>
      </c>
      <c r="T32" s="5">
        <v>1</v>
      </c>
      <c r="U32" s="2"/>
      <c r="V32" s="2"/>
      <c r="W32" s="9"/>
      <c r="X32" s="10">
        <v>7.7</v>
      </c>
      <c r="Y32" s="5">
        <v>1</v>
      </c>
      <c r="Z32" s="5"/>
      <c r="AA32" s="2"/>
      <c r="AB32" s="9"/>
      <c r="AC32" s="10">
        <v>8.3000000000000007</v>
      </c>
      <c r="AD32" s="2">
        <v>1</v>
      </c>
      <c r="AE32" s="2"/>
      <c r="AF32" s="2"/>
      <c r="AG32" s="9"/>
      <c r="AH32" s="10"/>
      <c r="AI32" s="2"/>
      <c r="AJ32" s="5"/>
      <c r="AK32" s="2"/>
      <c r="AL32" s="9"/>
      <c r="AM32" s="25">
        <f t="shared" si="1"/>
        <v>0</v>
      </c>
      <c r="AN32" s="25">
        <f t="shared" si="2"/>
        <v>1</v>
      </c>
      <c r="AO32" s="25">
        <f t="shared" si="3"/>
        <v>1</v>
      </c>
      <c r="AP32" s="25">
        <f t="shared" si="4"/>
        <v>1</v>
      </c>
      <c r="AQ32" s="25">
        <f t="shared" si="5"/>
        <v>1</v>
      </c>
      <c r="AR32" s="25">
        <f t="shared" si="6"/>
        <v>1</v>
      </c>
      <c r="AS32" s="25">
        <f t="shared" si="7"/>
        <v>0</v>
      </c>
    </row>
    <row r="33" spans="1:45" ht="21" customHeight="1">
      <c r="A33" s="38">
        <f t="shared" si="0"/>
        <v>1</v>
      </c>
      <c r="B33" s="76" t="s">
        <v>28088</v>
      </c>
      <c r="C33" s="77" t="s">
        <v>2173</v>
      </c>
      <c r="D33" s="10"/>
      <c r="E33" s="5"/>
      <c r="F33" s="2">
        <v>1</v>
      </c>
      <c r="G33" s="2"/>
      <c r="H33" s="9"/>
      <c r="I33" s="10">
        <v>0.6</v>
      </c>
      <c r="J33" s="5">
        <v>1</v>
      </c>
      <c r="K33" s="5"/>
      <c r="L33" s="2"/>
      <c r="M33" s="9"/>
      <c r="N33" s="10">
        <v>5.8</v>
      </c>
      <c r="O33" s="5">
        <v>1</v>
      </c>
      <c r="P33" s="2"/>
      <c r="Q33" s="2"/>
      <c r="R33" s="9"/>
      <c r="S33" s="10">
        <v>7.2</v>
      </c>
      <c r="T33" s="5">
        <v>1</v>
      </c>
      <c r="U33" s="2"/>
      <c r="V33" s="2"/>
      <c r="W33" s="9"/>
      <c r="X33" s="10">
        <v>7.6</v>
      </c>
      <c r="Y33" s="5">
        <v>1</v>
      </c>
      <c r="Z33" s="5"/>
      <c r="AA33" s="2"/>
      <c r="AB33" s="9"/>
      <c r="AC33" s="10">
        <v>7</v>
      </c>
      <c r="AD33" s="2">
        <v>1</v>
      </c>
      <c r="AE33" s="2"/>
      <c r="AF33" s="2"/>
      <c r="AG33" s="9"/>
      <c r="AH33" s="10"/>
      <c r="AI33" s="2"/>
      <c r="AJ33" s="5"/>
      <c r="AK33" s="2"/>
      <c r="AL33" s="9"/>
      <c r="AM33" s="25">
        <f t="shared" si="1"/>
        <v>0</v>
      </c>
      <c r="AN33" s="25">
        <f t="shared" si="2"/>
        <v>1</v>
      </c>
      <c r="AO33" s="25">
        <f t="shared" si="3"/>
        <v>1</v>
      </c>
      <c r="AP33" s="25">
        <f t="shared" si="4"/>
        <v>1</v>
      </c>
      <c r="AQ33" s="25">
        <f t="shared" si="5"/>
        <v>1</v>
      </c>
      <c r="AR33" s="25">
        <f t="shared" si="6"/>
        <v>1</v>
      </c>
      <c r="AS33" s="25">
        <f t="shared" si="7"/>
        <v>0</v>
      </c>
    </row>
    <row r="34" spans="1:45" ht="21" customHeight="1">
      <c r="A34" s="38">
        <f t="shared" si="0"/>
        <v>1</v>
      </c>
      <c r="B34" s="76" t="s">
        <v>28092</v>
      </c>
      <c r="C34" s="77" t="s">
        <v>1217</v>
      </c>
      <c r="D34" s="10"/>
      <c r="E34" s="5"/>
      <c r="F34" s="2">
        <v>1</v>
      </c>
      <c r="G34" s="2"/>
      <c r="H34" s="9"/>
      <c r="I34" s="10">
        <v>2</v>
      </c>
      <c r="J34" s="5">
        <v>1</v>
      </c>
      <c r="K34" s="5"/>
      <c r="L34" s="2"/>
      <c r="M34" s="9"/>
      <c r="N34" s="10">
        <v>4.0999999999999996</v>
      </c>
      <c r="O34" s="5">
        <v>1</v>
      </c>
      <c r="P34" s="2"/>
      <c r="Q34" s="2"/>
      <c r="R34" s="9"/>
      <c r="S34" s="10">
        <v>9.5</v>
      </c>
      <c r="T34" s="5">
        <v>1</v>
      </c>
      <c r="U34" s="2"/>
      <c r="V34" s="2"/>
      <c r="W34" s="9"/>
      <c r="X34" s="10">
        <v>9.3000000000000007</v>
      </c>
      <c r="Y34" s="5">
        <v>1</v>
      </c>
      <c r="Z34" s="5"/>
      <c r="AA34" s="2"/>
      <c r="AB34" s="9"/>
      <c r="AC34" s="10">
        <v>10.7</v>
      </c>
      <c r="AD34" s="2">
        <v>1</v>
      </c>
      <c r="AE34" s="2"/>
      <c r="AF34" s="2"/>
      <c r="AG34" s="9"/>
      <c r="AH34" s="10"/>
      <c r="AI34" s="2"/>
      <c r="AJ34" s="5"/>
      <c r="AK34" s="2"/>
      <c r="AL34" s="9"/>
      <c r="AM34" s="25">
        <f t="shared" si="1"/>
        <v>0</v>
      </c>
      <c r="AN34" s="25">
        <f t="shared" si="2"/>
        <v>1</v>
      </c>
      <c r="AO34" s="25">
        <f t="shared" si="3"/>
        <v>1</v>
      </c>
      <c r="AP34" s="25">
        <f t="shared" si="4"/>
        <v>1</v>
      </c>
      <c r="AQ34" s="25">
        <f t="shared" si="5"/>
        <v>1</v>
      </c>
      <c r="AR34" s="25">
        <f t="shared" si="6"/>
        <v>1</v>
      </c>
      <c r="AS34" s="25">
        <f t="shared" si="7"/>
        <v>0</v>
      </c>
    </row>
    <row r="35" spans="1:45" ht="21" customHeight="1">
      <c r="A35" s="38">
        <f t="shared" si="0"/>
        <v>1</v>
      </c>
      <c r="B35" s="76" t="s">
        <v>28293</v>
      </c>
      <c r="C35" s="77" t="s">
        <v>1140</v>
      </c>
      <c r="D35" s="10"/>
      <c r="E35" s="5"/>
      <c r="F35" s="2">
        <v>1</v>
      </c>
      <c r="G35" s="2"/>
      <c r="H35" s="9"/>
      <c r="I35" s="10"/>
      <c r="J35" s="5"/>
      <c r="K35" s="5"/>
      <c r="L35" s="2"/>
      <c r="M35" s="9"/>
      <c r="N35" s="10"/>
      <c r="O35" s="5"/>
      <c r="P35" s="2"/>
      <c r="Q35" s="2"/>
      <c r="R35" s="9"/>
      <c r="S35" s="10"/>
      <c r="T35" s="5"/>
      <c r="U35" s="2"/>
      <c r="V35" s="2"/>
      <c r="W35" s="9"/>
      <c r="X35" s="10"/>
      <c r="Y35" s="5"/>
      <c r="Z35" s="5"/>
      <c r="AA35" s="2"/>
      <c r="AB35" s="9"/>
      <c r="AC35" s="10">
        <v>3.7</v>
      </c>
      <c r="AD35" s="2">
        <v>1</v>
      </c>
      <c r="AE35" s="2"/>
      <c r="AF35" s="2"/>
      <c r="AG35" s="9"/>
      <c r="AH35" s="10"/>
      <c r="AI35" s="2"/>
      <c r="AJ35" s="5"/>
      <c r="AK35" s="2"/>
      <c r="AL35" s="9"/>
      <c r="AM35" s="25">
        <f t="shared" si="1"/>
        <v>0</v>
      </c>
      <c r="AN35" s="25">
        <f t="shared" si="2"/>
        <v>0</v>
      </c>
      <c r="AO35" s="25">
        <f t="shared" si="3"/>
        <v>0</v>
      </c>
      <c r="AP35" s="25">
        <f t="shared" si="4"/>
        <v>0</v>
      </c>
      <c r="AQ35" s="25">
        <f t="shared" si="5"/>
        <v>0</v>
      </c>
      <c r="AR35" s="25">
        <f t="shared" si="6"/>
        <v>1</v>
      </c>
      <c r="AS35" s="25">
        <f t="shared" si="7"/>
        <v>0</v>
      </c>
    </row>
    <row r="36" spans="1:45" ht="21" customHeight="1">
      <c r="A36" s="38">
        <f t="shared" si="0"/>
        <v>1</v>
      </c>
      <c r="B36" s="76" t="s">
        <v>28127</v>
      </c>
      <c r="C36" s="77" t="s">
        <v>1145</v>
      </c>
      <c r="D36" s="10"/>
      <c r="E36" s="5"/>
      <c r="F36" s="2">
        <v>1</v>
      </c>
      <c r="G36" s="2"/>
      <c r="H36" s="9"/>
      <c r="I36" s="10"/>
      <c r="J36" s="5"/>
      <c r="K36" s="5"/>
      <c r="L36" s="2"/>
      <c r="M36" s="9"/>
      <c r="N36" s="10"/>
      <c r="O36" s="2"/>
      <c r="P36" s="2"/>
      <c r="Q36" s="2"/>
      <c r="R36" s="9"/>
      <c r="S36" s="10"/>
      <c r="T36" s="5"/>
      <c r="U36" s="2"/>
      <c r="V36" s="2"/>
      <c r="W36" s="9"/>
      <c r="X36" s="10"/>
      <c r="Y36" s="5"/>
      <c r="Z36" s="5"/>
      <c r="AA36" s="2"/>
      <c r="AB36" s="9"/>
      <c r="AC36" s="10">
        <v>3.7</v>
      </c>
      <c r="AD36" s="2">
        <v>1</v>
      </c>
      <c r="AE36" s="2"/>
      <c r="AF36" s="2"/>
      <c r="AG36" s="9"/>
      <c r="AH36" s="10"/>
      <c r="AI36" s="2"/>
      <c r="AJ36" s="5"/>
      <c r="AK36" s="2"/>
      <c r="AL36" s="9"/>
      <c r="AM36" s="25">
        <f t="shared" si="1"/>
        <v>0</v>
      </c>
      <c r="AN36" s="25">
        <f t="shared" si="2"/>
        <v>0</v>
      </c>
      <c r="AO36" s="25">
        <f t="shared" si="3"/>
        <v>0</v>
      </c>
      <c r="AP36" s="25">
        <f t="shared" si="4"/>
        <v>0</v>
      </c>
      <c r="AQ36" s="25">
        <f t="shared" si="5"/>
        <v>0</v>
      </c>
      <c r="AR36" s="25">
        <f t="shared" si="6"/>
        <v>1</v>
      </c>
      <c r="AS36" s="25">
        <f t="shared" si="7"/>
        <v>0</v>
      </c>
    </row>
    <row r="37" spans="1:45" ht="21" customHeight="1">
      <c r="A37" s="38">
        <f t="shared" si="0"/>
        <v>1</v>
      </c>
      <c r="B37" s="76" t="s">
        <v>28062</v>
      </c>
      <c r="C37" s="77" t="s">
        <v>3081</v>
      </c>
      <c r="D37" s="10"/>
      <c r="E37" s="5"/>
      <c r="F37" s="2">
        <v>1</v>
      </c>
      <c r="G37" s="2"/>
      <c r="H37" s="9"/>
      <c r="I37" s="10">
        <v>0.9</v>
      </c>
      <c r="J37" s="5">
        <v>1</v>
      </c>
      <c r="K37" s="5"/>
      <c r="L37" s="2"/>
      <c r="M37" s="9"/>
      <c r="N37" s="10">
        <v>4.3</v>
      </c>
      <c r="O37" s="2">
        <v>1</v>
      </c>
      <c r="P37" s="2"/>
      <c r="Q37" s="2"/>
      <c r="R37" s="9"/>
      <c r="S37" s="10">
        <v>4.0999999999999996</v>
      </c>
      <c r="T37" s="5">
        <v>1</v>
      </c>
      <c r="U37" s="2"/>
      <c r="V37" s="2"/>
      <c r="W37" s="9"/>
      <c r="X37" s="10">
        <v>3.5</v>
      </c>
      <c r="Y37" s="5">
        <v>1</v>
      </c>
      <c r="Z37" s="2"/>
      <c r="AA37" s="2"/>
      <c r="AB37" s="9"/>
      <c r="AC37" s="10">
        <v>4.5999999999999996</v>
      </c>
      <c r="AD37" s="2">
        <v>1</v>
      </c>
      <c r="AE37" s="2"/>
      <c r="AF37" s="2"/>
      <c r="AG37" s="9"/>
      <c r="AH37" s="10"/>
      <c r="AI37" s="2"/>
      <c r="AJ37" s="5"/>
      <c r="AK37" s="2"/>
      <c r="AL37" s="9"/>
      <c r="AM37" s="25">
        <f t="shared" si="1"/>
        <v>0</v>
      </c>
      <c r="AN37" s="25">
        <f t="shared" si="2"/>
        <v>1</v>
      </c>
      <c r="AO37" s="25">
        <f t="shared" si="3"/>
        <v>1</v>
      </c>
      <c r="AP37" s="25">
        <f t="shared" si="4"/>
        <v>1</v>
      </c>
      <c r="AQ37" s="25">
        <f t="shared" si="5"/>
        <v>1</v>
      </c>
      <c r="AR37" s="25">
        <f t="shared" si="6"/>
        <v>1</v>
      </c>
      <c r="AS37" s="25">
        <f t="shared" si="7"/>
        <v>0</v>
      </c>
    </row>
    <row r="38" spans="1:45" ht="21" customHeight="1">
      <c r="A38" s="38">
        <f t="shared" si="0"/>
        <v>1</v>
      </c>
      <c r="B38" s="76" t="s">
        <v>28250</v>
      </c>
      <c r="C38" s="77" t="s">
        <v>28251</v>
      </c>
      <c r="D38" s="10"/>
      <c r="E38" s="5"/>
      <c r="F38" s="2">
        <v>1</v>
      </c>
      <c r="G38" s="2"/>
      <c r="H38" s="9"/>
      <c r="I38" s="10"/>
      <c r="J38" s="5"/>
      <c r="K38" s="5"/>
      <c r="L38" s="2"/>
      <c r="M38" s="9"/>
      <c r="N38" s="10"/>
      <c r="O38" s="2"/>
      <c r="P38" s="2"/>
      <c r="Q38" s="2"/>
      <c r="R38" s="9"/>
      <c r="S38" s="10"/>
      <c r="T38" s="5"/>
      <c r="U38" s="2"/>
      <c r="V38" s="2"/>
      <c r="W38" s="9"/>
      <c r="X38" s="10"/>
      <c r="Y38" s="5"/>
      <c r="Z38" s="2"/>
      <c r="AA38" s="2"/>
      <c r="AB38" s="9"/>
      <c r="AC38" s="10">
        <v>2.8</v>
      </c>
      <c r="AD38" s="2">
        <v>1</v>
      </c>
      <c r="AE38" s="2"/>
      <c r="AF38" s="2"/>
      <c r="AG38" s="9"/>
      <c r="AH38" s="10"/>
      <c r="AI38" s="2"/>
      <c r="AJ38" s="2"/>
      <c r="AK38" s="2"/>
      <c r="AL38" s="9"/>
      <c r="AM38" s="25">
        <f t="shared" si="1"/>
        <v>0</v>
      </c>
      <c r="AN38" s="25">
        <f t="shared" si="2"/>
        <v>0</v>
      </c>
      <c r="AO38" s="25">
        <f t="shared" si="3"/>
        <v>0</v>
      </c>
      <c r="AP38" s="25">
        <f t="shared" si="4"/>
        <v>0</v>
      </c>
      <c r="AQ38" s="25">
        <f t="shared" si="5"/>
        <v>0</v>
      </c>
      <c r="AR38" s="25">
        <f t="shared" si="6"/>
        <v>1</v>
      </c>
      <c r="AS38" s="25">
        <f t="shared" si="7"/>
        <v>0</v>
      </c>
    </row>
    <row r="39" spans="1:45" ht="21" customHeight="1">
      <c r="A39" s="38">
        <f t="shared" si="0"/>
        <v>1</v>
      </c>
      <c r="B39" s="76" t="s">
        <v>28317</v>
      </c>
      <c r="C39" s="77" t="s">
        <v>28318</v>
      </c>
      <c r="D39" s="10"/>
      <c r="E39" s="5"/>
      <c r="F39" s="2">
        <v>1</v>
      </c>
      <c r="G39" s="2"/>
      <c r="H39" s="9"/>
      <c r="I39" s="10">
        <v>0.8</v>
      </c>
      <c r="J39" s="5">
        <v>1</v>
      </c>
      <c r="K39" s="5"/>
      <c r="L39" s="2"/>
      <c r="M39" s="9"/>
      <c r="N39" s="10"/>
      <c r="O39" s="2"/>
      <c r="P39" s="2"/>
      <c r="Q39" s="2"/>
      <c r="R39" s="9"/>
      <c r="S39" s="10">
        <v>2.8</v>
      </c>
      <c r="T39" s="5">
        <v>1</v>
      </c>
      <c r="U39" s="2"/>
      <c r="V39" s="2"/>
      <c r="W39" s="9"/>
      <c r="X39" s="10">
        <v>4</v>
      </c>
      <c r="Y39" s="5">
        <v>1</v>
      </c>
      <c r="Z39" s="2"/>
      <c r="AA39" s="2"/>
      <c r="AB39" s="9"/>
      <c r="AC39" s="10">
        <v>4</v>
      </c>
      <c r="AD39" s="2">
        <v>1</v>
      </c>
      <c r="AE39" s="2"/>
      <c r="AF39" s="2"/>
      <c r="AG39" s="9"/>
      <c r="AH39" s="10"/>
      <c r="AI39" s="2"/>
      <c r="AJ39" s="2"/>
      <c r="AK39" s="2"/>
      <c r="AL39" s="9"/>
      <c r="AM39" s="25">
        <f t="shared" si="1"/>
        <v>0</v>
      </c>
      <c r="AN39" s="25">
        <f t="shared" si="2"/>
        <v>1</v>
      </c>
      <c r="AO39" s="25">
        <f t="shared" si="3"/>
        <v>0</v>
      </c>
      <c r="AP39" s="25">
        <f t="shared" si="4"/>
        <v>1</v>
      </c>
      <c r="AQ39" s="25">
        <f t="shared" si="5"/>
        <v>1</v>
      </c>
      <c r="AR39" s="25">
        <f t="shared" si="6"/>
        <v>1</v>
      </c>
      <c r="AS39" s="25">
        <f t="shared" si="7"/>
        <v>0</v>
      </c>
    </row>
    <row r="40" spans="1:45" ht="21" customHeight="1">
      <c r="A40" s="38">
        <f t="shared" si="0"/>
        <v>1</v>
      </c>
      <c r="B40" s="76" t="s">
        <v>28075</v>
      </c>
      <c r="C40" s="77" t="s">
        <v>1362</v>
      </c>
      <c r="D40" s="10"/>
      <c r="E40" s="5"/>
      <c r="F40" s="2">
        <v>1</v>
      </c>
      <c r="G40" s="2"/>
      <c r="H40" s="9"/>
      <c r="I40" s="10">
        <v>3</v>
      </c>
      <c r="J40" s="5">
        <v>1</v>
      </c>
      <c r="K40" s="5"/>
      <c r="L40" s="2"/>
      <c r="M40" s="9"/>
      <c r="N40" s="10">
        <v>8</v>
      </c>
      <c r="O40" s="2">
        <v>1</v>
      </c>
      <c r="P40" s="2"/>
      <c r="Q40" s="2"/>
      <c r="R40" s="9"/>
      <c r="S40" s="10">
        <v>8</v>
      </c>
      <c r="T40" s="5">
        <v>1</v>
      </c>
      <c r="U40" s="2"/>
      <c r="V40" s="2"/>
      <c r="W40" s="9"/>
      <c r="X40" s="10">
        <v>8</v>
      </c>
      <c r="Y40" s="5">
        <v>1</v>
      </c>
      <c r="Z40" s="2"/>
      <c r="AA40" s="2"/>
      <c r="AB40" s="9"/>
      <c r="AC40" s="10">
        <v>8</v>
      </c>
      <c r="AD40" s="2">
        <v>1</v>
      </c>
      <c r="AE40" s="2"/>
      <c r="AF40" s="2"/>
      <c r="AG40" s="9"/>
      <c r="AH40" s="10"/>
      <c r="AI40" s="2"/>
      <c r="AJ40" s="2"/>
      <c r="AK40" s="2"/>
      <c r="AL40" s="9"/>
      <c r="AM40" s="25">
        <f t="shared" si="1"/>
        <v>0</v>
      </c>
      <c r="AN40" s="25">
        <f t="shared" si="2"/>
        <v>1</v>
      </c>
      <c r="AO40" s="25">
        <f t="shared" si="3"/>
        <v>1</v>
      </c>
      <c r="AP40" s="25">
        <f t="shared" si="4"/>
        <v>1</v>
      </c>
      <c r="AQ40" s="25">
        <f t="shared" si="5"/>
        <v>1</v>
      </c>
      <c r="AR40" s="25">
        <f t="shared" si="6"/>
        <v>1</v>
      </c>
      <c r="AS40" s="25">
        <f t="shared" si="7"/>
        <v>0</v>
      </c>
    </row>
    <row r="41" spans="1:45" ht="21" customHeight="1">
      <c r="A41" s="38">
        <f t="shared" si="0"/>
        <v>1</v>
      </c>
      <c r="B41" s="76" t="s">
        <v>28133</v>
      </c>
      <c r="C41" s="77" t="s">
        <v>1249</v>
      </c>
      <c r="D41" s="10"/>
      <c r="E41" s="5"/>
      <c r="F41" s="2">
        <v>1</v>
      </c>
      <c r="G41" s="2"/>
      <c r="H41" s="9"/>
      <c r="I41" s="10">
        <v>0.8</v>
      </c>
      <c r="J41" s="5">
        <v>1</v>
      </c>
      <c r="K41" s="5"/>
      <c r="L41" s="2"/>
      <c r="M41" s="9"/>
      <c r="N41" s="10">
        <v>4.5</v>
      </c>
      <c r="O41" s="2">
        <v>1</v>
      </c>
      <c r="P41" s="2"/>
      <c r="Q41" s="2"/>
      <c r="R41" s="9"/>
      <c r="S41" s="10">
        <v>5.0999999999999996</v>
      </c>
      <c r="T41" s="5">
        <v>1</v>
      </c>
      <c r="U41" s="2"/>
      <c r="V41" s="2"/>
      <c r="W41" s="9"/>
      <c r="X41" s="10">
        <v>3.9</v>
      </c>
      <c r="Y41" s="5">
        <v>1</v>
      </c>
      <c r="Z41" s="2"/>
      <c r="AA41" s="2"/>
      <c r="AB41" s="9"/>
      <c r="AC41" s="10">
        <v>4.5</v>
      </c>
      <c r="AD41" s="2">
        <v>1</v>
      </c>
      <c r="AE41" s="2"/>
      <c r="AF41" s="2"/>
      <c r="AG41" s="9"/>
      <c r="AH41" s="10"/>
      <c r="AI41" s="2"/>
      <c r="AJ41" s="2"/>
      <c r="AK41" s="2"/>
      <c r="AL41" s="9"/>
      <c r="AM41" s="25">
        <f t="shared" si="1"/>
        <v>0</v>
      </c>
      <c r="AN41" s="25">
        <f t="shared" si="2"/>
        <v>1</v>
      </c>
      <c r="AO41" s="25">
        <f t="shared" si="3"/>
        <v>1</v>
      </c>
      <c r="AP41" s="25">
        <f t="shared" si="4"/>
        <v>1</v>
      </c>
      <c r="AQ41" s="25">
        <f t="shared" si="5"/>
        <v>1</v>
      </c>
      <c r="AR41" s="25">
        <f t="shared" si="6"/>
        <v>1</v>
      </c>
      <c r="AS41" s="25">
        <f t="shared" si="7"/>
        <v>0</v>
      </c>
    </row>
    <row r="42" spans="1:45" ht="21" customHeight="1">
      <c r="A42" s="38">
        <f t="shared" si="0"/>
        <v>1</v>
      </c>
      <c r="B42" s="76" t="s">
        <v>28071</v>
      </c>
      <c r="C42" s="77" t="s">
        <v>1320</v>
      </c>
      <c r="D42" s="10"/>
      <c r="E42" s="5"/>
      <c r="F42" s="2">
        <v>1</v>
      </c>
      <c r="G42" s="2"/>
      <c r="H42" s="9"/>
      <c r="I42" s="10">
        <v>2</v>
      </c>
      <c r="J42" s="5">
        <v>1</v>
      </c>
      <c r="K42" s="5"/>
      <c r="L42" s="2"/>
      <c r="M42" s="9"/>
      <c r="N42" s="10">
        <v>4.8</v>
      </c>
      <c r="O42" s="2">
        <v>1</v>
      </c>
      <c r="P42" s="2"/>
      <c r="Q42" s="2"/>
      <c r="R42" s="9"/>
      <c r="S42" s="10">
        <v>7.6</v>
      </c>
      <c r="T42" s="5">
        <v>1</v>
      </c>
      <c r="U42" s="2"/>
      <c r="V42" s="2"/>
      <c r="W42" s="9"/>
      <c r="X42" s="10">
        <v>8.3000000000000007</v>
      </c>
      <c r="Y42" s="5">
        <v>1</v>
      </c>
      <c r="Z42" s="2"/>
      <c r="AA42" s="2"/>
      <c r="AB42" s="9"/>
      <c r="AC42" s="10">
        <v>9.3000000000000007</v>
      </c>
      <c r="AD42" s="2">
        <v>1</v>
      </c>
      <c r="AE42" s="2"/>
      <c r="AF42" s="2"/>
      <c r="AG42" s="9"/>
      <c r="AH42" s="10"/>
      <c r="AI42" s="2"/>
      <c r="AJ42" s="2"/>
      <c r="AK42" s="2"/>
      <c r="AL42" s="9"/>
      <c r="AM42" s="25">
        <f t="shared" si="1"/>
        <v>0</v>
      </c>
      <c r="AN42" s="25">
        <f t="shared" si="2"/>
        <v>1</v>
      </c>
      <c r="AO42" s="25">
        <f t="shared" si="3"/>
        <v>1</v>
      </c>
      <c r="AP42" s="25">
        <f t="shared" si="4"/>
        <v>1</v>
      </c>
      <c r="AQ42" s="25">
        <f t="shared" si="5"/>
        <v>1</v>
      </c>
      <c r="AR42" s="25">
        <f t="shared" si="6"/>
        <v>1</v>
      </c>
      <c r="AS42" s="25">
        <f t="shared" si="7"/>
        <v>0</v>
      </c>
    </row>
    <row r="43" spans="1:45" ht="21" customHeight="1">
      <c r="A43" s="38">
        <f t="shared" si="0"/>
        <v>1</v>
      </c>
      <c r="B43" s="76" t="s">
        <v>28175</v>
      </c>
      <c r="C43" s="77" t="s">
        <v>28176</v>
      </c>
      <c r="D43" s="10"/>
      <c r="E43" s="5"/>
      <c r="F43" s="2">
        <v>1</v>
      </c>
      <c r="G43" s="2"/>
      <c r="H43" s="9"/>
      <c r="I43" s="10">
        <v>0.7</v>
      </c>
      <c r="J43" s="5">
        <v>1</v>
      </c>
      <c r="K43" s="5"/>
      <c r="L43" s="2"/>
      <c r="M43" s="9"/>
      <c r="N43" s="10">
        <v>1.7</v>
      </c>
      <c r="O43" s="2">
        <v>1</v>
      </c>
      <c r="P43" s="2"/>
      <c r="Q43" s="2"/>
      <c r="R43" s="9"/>
      <c r="S43" s="10">
        <v>3</v>
      </c>
      <c r="T43" s="5">
        <v>1</v>
      </c>
      <c r="U43" s="2"/>
      <c r="V43" s="2"/>
      <c r="W43" s="9"/>
      <c r="X43" s="10">
        <v>2.7</v>
      </c>
      <c r="Y43" s="5">
        <v>1</v>
      </c>
      <c r="Z43" s="2"/>
      <c r="AA43" s="2"/>
      <c r="AB43" s="9"/>
      <c r="AC43" s="10">
        <v>2.8</v>
      </c>
      <c r="AD43" s="2">
        <v>1</v>
      </c>
      <c r="AE43" s="2"/>
      <c r="AF43" s="2"/>
      <c r="AG43" s="9"/>
      <c r="AH43" s="10"/>
      <c r="AI43" s="2"/>
      <c r="AJ43" s="2"/>
      <c r="AK43" s="2"/>
      <c r="AL43" s="9"/>
      <c r="AM43" s="25">
        <f t="shared" si="1"/>
        <v>0</v>
      </c>
      <c r="AN43" s="25">
        <f t="shared" si="2"/>
        <v>1</v>
      </c>
      <c r="AO43" s="25">
        <f t="shared" si="3"/>
        <v>1</v>
      </c>
      <c r="AP43" s="25">
        <f t="shared" si="4"/>
        <v>1</v>
      </c>
      <c r="AQ43" s="25">
        <f t="shared" si="5"/>
        <v>1</v>
      </c>
      <c r="AR43" s="25">
        <f t="shared" si="6"/>
        <v>1</v>
      </c>
      <c r="AS43" s="25">
        <f t="shared" si="7"/>
        <v>0</v>
      </c>
    </row>
    <row r="44" spans="1:45" ht="21" customHeight="1">
      <c r="A44" s="38" t="e">
        <f t="shared" si="0"/>
        <v>#REF!</v>
      </c>
      <c r="B44" s="55" t="s">
        <v>28310</v>
      </c>
      <c r="C44" s="66" t="e">
        <f>IF($B44="","",VLOOKUP($B44,#REF!,2,FALSE))</f>
        <v>#REF!</v>
      </c>
      <c r="D44" s="10"/>
      <c r="E44" s="5"/>
      <c r="F44" s="2">
        <v>1</v>
      </c>
      <c r="G44" s="2"/>
      <c r="H44" s="9"/>
      <c r="I44" s="10"/>
      <c r="J44" s="5"/>
      <c r="K44" s="5"/>
      <c r="L44" s="2">
        <v>1</v>
      </c>
      <c r="M44" s="9"/>
      <c r="N44" s="10"/>
      <c r="O44" s="2"/>
      <c r="P44" s="2"/>
      <c r="Q44" s="2"/>
      <c r="R44" s="9"/>
      <c r="S44" s="10"/>
      <c r="T44" s="2"/>
      <c r="U44" s="2"/>
      <c r="V44" s="2"/>
      <c r="W44" s="9"/>
      <c r="X44" s="10"/>
      <c r="Y44" s="5"/>
      <c r="Z44" s="2"/>
      <c r="AA44" s="2"/>
      <c r="AB44" s="9"/>
      <c r="AC44" s="10"/>
      <c r="AD44" s="2"/>
      <c r="AE44" s="2"/>
      <c r="AF44" s="2"/>
      <c r="AG44" s="9"/>
      <c r="AH44" s="10"/>
      <c r="AI44" s="2"/>
      <c r="AJ44" s="2"/>
      <c r="AK44" s="2"/>
      <c r="AL44" s="9"/>
      <c r="AM44" s="25">
        <f t="shared" si="1"/>
        <v>0</v>
      </c>
      <c r="AN44" s="25">
        <f t="shared" si="2"/>
        <v>0</v>
      </c>
      <c r="AO44" s="25">
        <f t="shared" si="3"/>
        <v>0</v>
      </c>
      <c r="AP44" s="25">
        <f t="shared" si="4"/>
        <v>0</v>
      </c>
      <c r="AQ44" s="25">
        <f t="shared" si="5"/>
        <v>0</v>
      </c>
      <c r="AR44" s="25">
        <f t="shared" si="6"/>
        <v>0</v>
      </c>
      <c r="AS44" s="25">
        <f t="shared" si="7"/>
        <v>0</v>
      </c>
    </row>
    <row r="45" spans="1:45" ht="21" customHeight="1">
      <c r="A45" s="38" t="str">
        <f t="shared" si="0"/>
        <v/>
      </c>
      <c r="B45" s="55"/>
      <c r="C45" s="66" t="str">
        <f>IF($B45="","",VLOOKUP($B45,Funcionarios!C:D,2,FALSE))</f>
        <v/>
      </c>
      <c r="D45" s="10"/>
      <c r="E45" s="5"/>
      <c r="F45" s="2"/>
      <c r="G45" s="2"/>
      <c r="H45" s="9"/>
      <c r="I45" s="10"/>
      <c r="J45" s="5"/>
      <c r="K45" s="2"/>
      <c r="L45" s="2"/>
      <c r="M45" s="9"/>
      <c r="N45" s="10"/>
      <c r="O45" s="2"/>
      <c r="P45" s="2"/>
      <c r="Q45" s="2"/>
      <c r="R45" s="9"/>
      <c r="S45" s="10"/>
      <c r="T45" s="2"/>
      <c r="U45" s="2"/>
      <c r="V45" s="2"/>
      <c r="W45" s="9"/>
      <c r="X45" s="10"/>
      <c r="Y45" s="5"/>
      <c r="Z45" s="2"/>
      <c r="AA45" s="2"/>
      <c r="AB45" s="9"/>
      <c r="AC45" s="10"/>
      <c r="AD45" s="2"/>
      <c r="AE45" s="2"/>
      <c r="AF45" s="2"/>
      <c r="AG45" s="9"/>
      <c r="AH45" s="10"/>
      <c r="AI45" s="2"/>
      <c r="AJ45" s="2"/>
      <c r="AK45" s="2"/>
      <c r="AL45" s="9"/>
      <c r="AM45" s="25">
        <f t="shared" si="1"/>
        <v>0</v>
      </c>
      <c r="AN45" s="25">
        <f t="shared" si="2"/>
        <v>0</v>
      </c>
      <c r="AO45" s="25">
        <f t="shared" si="3"/>
        <v>0</v>
      </c>
      <c r="AP45" s="25">
        <f t="shared" si="4"/>
        <v>0</v>
      </c>
      <c r="AQ45" s="25">
        <f t="shared" si="5"/>
        <v>0</v>
      </c>
      <c r="AR45" s="25">
        <f t="shared" si="6"/>
        <v>0</v>
      </c>
      <c r="AS45" s="25">
        <f t="shared" si="7"/>
        <v>0</v>
      </c>
    </row>
    <row r="46" spans="1:45" ht="21" customHeight="1">
      <c r="A46" s="38" t="str">
        <f t="shared" si="0"/>
        <v/>
      </c>
      <c r="B46" s="55"/>
      <c r="C46" s="66" t="str">
        <f>IF($B46="","",VLOOKUP($B46,Funcionarios!C:D,2,FALSE))</f>
        <v/>
      </c>
      <c r="D46" s="10"/>
      <c r="E46" s="5"/>
      <c r="F46" s="2"/>
      <c r="G46" s="2"/>
      <c r="H46" s="9"/>
      <c r="I46" s="10"/>
      <c r="J46" s="5"/>
      <c r="K46" s="2"/>
      <c r="L46" s="2"/>
      <c r="M46" s="9"/>
      <c r="N46" s="10"/>
      <c r="O46" s="2"/>
      <c r="P46" s="2"/>
      <c r="Q46" s="2"/>
      <c r="R46" s="9"/>
      <c r="S46" s="10"/>
      <c r="T46" s="2"/>
      <c r="U46" s="2"/>
      <c r="V46" s="2"/>
      <c r="W46" s="9"/>
      <c r="X46" s="10"/>
      <c r="Y46" s="5"/>
      <c r="Z46" s="2"/>
      <c r="AA46" s="2"/>
      <c r="AB46" s="9"/>
      <c r="AC46" s="10"/>
      <c r="AD46" s="2"/>
      <c r="AE46" s="2"/>
      <c r="AF46" s="2"/>
      <c r="AG46" s="9"/>
      <c r="AH46" s="10"/>
      <c r="AI46" s="2"/>
      <c r="AJ46" s="2"/>
      <c r="AK46" s="2"/>
      <c r="AL46" s="9"/>
      <c r="AM46" s="25">
        <f t="shared" si="1"/>
        <v>0</v>
      </c>
      <c r="AN46" s="25">
        <f t="shared" si="2"/>
        <v>0</v>
      </c>
      <c r="AO46" s="25">
        <f t="shared" si="3"/>
        <v>0</v>
      </c>
      <c r="AP46" s="25">
        <f t="shared" si="4"/>
        <v>0</v>
      </c>
      <c r="AQ46" s="25">
        <f t="shared" si="5"/>
        <v>0</v>
      </c>
      <c r="AR46" s="25">
        <f t="shared" si="6"/>
        <v>0</v>
      </c>
      <c r="AS46" s="25">
        <f t="shared" si="7"/>
        <v>0</v>
      </c>
    </row>
    <row r="47" spans="1:45" ht="21" customHeight="1">
      <c r="A47" s="38" t="str">
        <f t="shared" si="0"/>
        <v/>
      </c>
      <c r="B47" s="55"/>
      <c r="C47" s="66" t="str">
        <f>IF($B47="","",VLOOKUP($B47,Funcionarios!C:D,2,FALSE))</f>
        <v/>
      </c>
      <c r="D47" s="10"/>
      <c r="E47" s="5"/>
      <c r="F47" s="2"/>
      <c r="G47" s="2"/>
      <c r="H47" s="9"/>
      <c r="I47" s="10"/>
      <c r="J47" s="5"/>
      <c r="K47" s="2"/>
      <c r="L47" s="2"/>
      <c r="M47" s="9"/>
      <c r="N47" s="10"/>
      <c r="O47" s="2"/>
      <c r="P47" s="2"/>
      <c r="Q47" s="2"/>
      <c r="R47" s="9"/>
      <c r="S47" s="10"/>
      <c r="T47" s="2"/>
      <c r="U47" s="2"/>
      <c r="V47" s="2"/>
      <c r="W47" s="9"/>
      <c r="X47" s="10"/>
      <c r="Y47" s="2"/>
      <c r="Z47" s="2"/>
      <c r="AA47" s="2"/>
      <c r="AB47" s="9"/>
      <c r="AC47" s="10"/>
      <c r="AD47" s="2"/>
      <c r="AE47" s="2"/>
      <c r="AF47" s="2"/>
      <c r="AG47" s="9"/>
      <c r="AH47" s="10"/>
      <c r="AI47" s="2"/>
      <c r="AJ47" s="2"/>
      <c r="AK47" s="2"/>
      <c r="AL47" s="9"/>
      <c r="AM47" s="25">
        <f t="shared" si="1"/>
        <v>0</v>
      </c>
      <c r="AN47" s="25">
        <f t="shared" si="2"/>
        <v>0</v>
      </c>
      <c r="AO47" s="25">
        <f t="shared" si="3"/>
        <v>0</v>
      </c>
      <c r="AP47" s="25">
        <f t="shared" si="4"/>
        <v>0</v>
      </c>
      <c r="AQ47" s="25">
        <f t="shared" si="5"/>
        <v>0</v>
      </c>
      <c r="AR47" s="25">
        <f t="shared" si="6"/>
        <v>0</v>
      </c>
      <c r="AS47" s="25">
        <f t="shared" si="7"/>
        <v>0</v>
      </c>
    </row>
    <row r="48" spans="1:45" ht="21" customHeight="1">
      <c r="A48" s="38" t="str">
        <f t="shared" si="0"/>
        <v/>
      </c>
      <c r="B48" s="55"/>
      <c r="C48" s="15"/>
      <c r="D48" s="10"/>
      <c r="E48" s="2"/>
      <c r="F48" s="2"/>
      <c r="G48" s="2"/>
      <c r="H48" s="9"/>
      <c r="I48" s="10"/>
      <c r="J48" s="5"/>
      <c r="K48" s="2"/>
      <c r="L48" s="2"/>
      <c r="M48" s="9"/>
      <c r="N48" s="10"/>
      <c r="O48" s="2"/>
      <c r="P48" s="2"/>
      <c r="Q48" s="2"/>
      <c r="R48" s="9"/>
      <c r="S48" s="10"/>
      <c r="T48" s="2"/>
      <c r="U48" s="2"/>
      <c r="V48" s="2"/>
      <c r="W48" s="9"/>
      <c r="X48" s="10"/>
      <c r="Y48" s="2"/>
      <c r="Z48" s="2"/>
      <c r="AA48" s="2"/>
      <c r="AB48" s="9"/>
      <c r="AC48" s="10"/>
      <c r="AD48" s="2"/>
      <c r="AE48" s="2"/>
      <c r="AF48" s="2"/>
      <c r="AG48" s="9"/>
      <c r="AH48" s="10"/>
      <c r="AI48" s="2"/>
      <c r="AJ48" s="2"/>
      <c r="AK48" s="2"/>
      <c r="AL48" s="9"/>
      <c r="AM48" s="25">
        <f t="shared" si="1"/>
        <v>0</v>
      </c>
      <c r="AN48" s="25">
        <f t="shared" si="2"/>
        <v>0</v>
      </c>
      <c r="AO48" s="25">
        <f t="shared" si="3"/>
        <v>0</v>
      </c>
      <c r="AP48" s="25">
        <f t="shared" si="4"/>
        <v>0</v>
      </c>
      <c r="AQ48" s="25">
        <f t="shared" si="5"/>
        <v>0</v>
      </c>
      <c r="AR48" s="25">
        <f t="shared" si="6"/>
        <v>0</v>
      </c>
      <c r="AS48" s="25">
        <f t="shared" si="7"/>
        <v>0</v>
      </c>
    </row>
    <row r="49" spans="1:45" ht="21" customHeight="1">
      <c r="A49" s="38" t="str">
        <f t="shared" si="0"/>
        <v/>
      </c>
      <c r="B49" s="55"/>
      <c r="C49" s="15"/>
      <c r="D49" s="10"/>
      <c r="E49" s="2"/>
      <c r="F49" s="2"/>
      <c r="G49" s="2"/>
      <c r="H49" s="9"/>
      <c r="I49" s="10"/>
      <c r="J49" s="5"/>
      <c r="K49" s="2"/>
      <c r="L49" s="2"/>
      <c r="M49" s="9"/>
      <c r="N49" s="10"/>
      <c r="O49" s="2"/>
      <c r="P49" s="2"/>
      <c r="Q49" s="2"/>
      <c r="R49" s="9"/>
      <c r="S49" s="10"/>
      <c r="T49" s="2"/>
      <c r="U49" s="2"/>
      <c r="V49" s="2"/>
      <c r="W49" s="9"/>
      <c r="X49" s="10"/>
      <c r="Y49" s="2"/>
      <c r="Z49" s="2"/>
      <c r="AA49" s="2"/>
      <c r="AB49" s="9"/>
      <c r="AC49" s="10"/>
      <c r="AD49" s="2"/>
      <c r="AE49" s="2"/>
      <c r="AF49" s="2"/>
      <c r="AG49" s="9"/>
      <c r="AH49" s="10"/>
      <c r="AI49" s="2"/>
      <c r="AJ49" s="2"/>
      <c r="AK49" s="2"/>
      <c r="AL49" s="9"/>
      <c r="AM49" s="25">
        <f t="shared" si="1"/>
        <v>0</v>
      </c>
      <c r="AN49" s="25">
        <f t="shared" si="2"/>
        <v>0</v>
      </c>
      <c r="AO49" s="25">
        <f t="shared" si="3"/>
        <v>0</v>
      </c>
      <c r="AP49" s="25">
        <f t="shared" si="4"/>
        <v>0</v>
      </c>
      <c r="AQ49" s="25">
        <f t="shared" si="5"/>
        <v>0</v>
      </c>
      <c r="AR49" s="25">
        <f t="shared" si="6"/>
        <v>0</v>
      </c>
      <c r="AS49" s="25">
        <f t="shared" si="7"/>
        <v>0</v>
      </c>
    </row>
    <row r="50" spans="1:45" ht="21" customHeight="1">
      <c r="A50" s="38" t="str">
        <f t="shared" si="0"/>
        <v/>
      </c>
      <c r="B50" s="55"/>
      <c r="C50" s="15"/>
      <c r="D50" s="10"/>
      <c r="E50" s="2"/>
      <c r="F50" s="2"/>
      <c r="G50" s="2"/>
      <c r="H50" s="9"/>
      <c r="I50" s="10"/>
      <c r="J50" s="5"/>
      <c r="K50" s="2"/>
      <c r="L50" s="2"/>
      <c r="M50" s="9"/>
      <c r="N50" s="10"/>
      <c r="O50" s="2"/>
      <c r="P50" s="2"/>
      <c r="Q50" s="2"/>
      <c r="R50" s="9"/>
      <c r="S50" s="10"/>
      <c r="T50" s="2"/>
      <c r="U50" s="2"/>
      <c r="V50" s="2"/>
      <c r="W50" s="9"/>
      <c r="X50" s="10"/>
      <c r="Y50" s="2"/>
      <c r="Z50" s="2"/>
      <c r="AA50" s="2"/>
      <c r="AB50" s="9"/>
      <c r="AC50" s="10"/>
      <c r="AD50" s="2"/>
      <c r="AE50" s="2"/>
      <c r="AF50" s="2"/>
      <c r="AG50" s="9"/>
      <c r="AH50" s="10"/>
      <c r="AI50" s="2"/>
      <c r="AJ50" s="2"/>
      <c r="AK50" s="2"/>
      <c r="AL50" s="9"/>
      <c r="AM50" s="25">
        <f t="shared" si="1"/>
        <v>0</v>
      </c>
      <c r="AN50" s="25">
        <f t="shared" si="2"/>
        <v>0</v>
      </c>
      <c r="AO50" s="25">
        <f t="shared" si="3"/>
        <v>0</v>
      </c>
      <c r="AP50" s="25">
        <f t="shared" si="4"/>
        <v>0</v>
      </c>
      <c r="AQ50" s="25">
        <f t="shared" si="5"/>
        <v>0</v>
      </c>
      <c r="AR50" s="25">
        <f t="shared" si="6"/>
        <v>0</v>
      </c>
      <c r="AS50" s="25">
        <f t="shared" si="7"/>
        <v>0</v>
      </c>
    </row>
    <row r="51" spans="1:45" ht="21" customHeight="1">
      <c r="A51" s="38" t="str">
        <f t="shared" si="0"/>
        <v/>
      </c>
      <c r="B51" s="55"/>
      <c r="C51" s="15"/>
      <c r="D51" s="10"/>
      <c r="E51" s="2"/>
      <c r="F51" s="2"/>
      <c r="G51" s="2"/>
      <c r="H51" s="9"/>
      <c r="I51" s="10"/>
      <c r="J51" s="5"/>
      <c r="K51" s="2"/>
      <c r="L51" s="2"/>
      <c r="M51" s="9"/>
      <c r="N51" s="10"/>
      <c r="O51" s="2"/>
      <c r="P51" s="2"/>
      <c r="Q51" s="2"/>
      <c r="R51" s="9"/>
      <c r="S51" s="10"/>
      <c r="T51" s="2"/>
      <c r="U51" s="2"/>
      <c r="V51" s="2"/>
      <c r="W51" s="9"/>
      <c r="X51" s="10"/>
      <c r="Y51" s="2"/>
      <c r="Z51" s="2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M51" s="25">
        <f t="shared" si="1"/>
        <v>0</v>
      </c>
      <c r="AN51" s="25">
        <f t="shared" si="2"/>
        <v>0</v>
      </c>
      <c r="AO51" s="25">
        <f t="shared" si="3"/>
        <v>0</v>
      </c>
      <c r="AP51" s="25">
        <f t="shared" si="4"/>
        <v>0</v>
      </c>
      <c r="AQ51" s="25">
        <f t="shared" si="5"/>
        <v>0</v>
      </c>
      <c r="AR51" s="25">
        <f t="shared" si="6"/>
        <v>0</v>
      </c>
      <c r="AS51" s="25">
        <f t="shared" si="7"/>
        <v>0</v>
      </c>
    </row>
    <row r="52" spans="1:45" ht="21" customHeight="1">
      <c r="A52" s="38" t="str">
        <f t="shared" si="0"/>
        <v/>
      </c>
      <c r="B52" s="55"/>
      <c r="C52" s="15"/>
      <c r="D52" s="10"/>
      <c r="E52" s="2"/>
      <c r="F52" s="2"/>
      <c r="G52" s="2"/>
      <c r="H52" s="9"/>
      <c r="I52" s="10"/>
      <c r="J52" s="5"/>
      <c r="K52" s="2"/>
      <c r="L52" s="2"/>
      <c r="M52" s="9"/>
      <c r="N52" s="10"/>
      <c r="O52" s="2"/>
      <c r="P52" s="2"/>
      <c r="Q52" s="2"/>
      <c r="R52" s="9"/>
      <c r="S52" s="10"/>
      <c r="T52" s="2"/>
      <c r="U52" s="2"/>
      <c r="V52" s="2"/>
      <c r="W52" s="9"/>
      <c r="X52" s="10"/>
      <c r="Y52" s="2"/>
      <c r="Z52" s="2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M52" s="25">
        <f t="shared" si="1"/>
        <v>0</v>
      </c>
      <c r="AN52" s="25">
        <f t="shared" si="2"/>
        <v>0</v>
      </c>
      <c r="AO52" s="25">
        <f t="shared" si="3"/>
        <v>0</v>
      </c>
      <c r="AP52" s="25">
        <f t="shared" si="4"/>
        <v>0</v>
      </c>
      <c r="AQ52" s="25">
        <f t="shared" si="5"/>
        <v>0</v>
      </c>
      <c r="AR52" s="25">
        <f t="shared" si="6"/>
        <v>0</v>
      </c>
      <c r="AS52" s="25">
        <f t="shared" si="7"/>
        <v>0</v>
      </c>
    </row>
    <row r="53" spans="1:45" ht="21" customHeight="1">
      <c r="A53" s="38" t="str">
        <f t="shared" si="0"/>
        <v/>
      </c>
      <c r="B53" s="55"/>
      <c r="C53" s="15"/>
      <c r="D53" s="10"/>
      <c r="E53" s="2"/>
      <c r="F53" s="2"/>
      <c r="G53" s="2"/>
      <c r="H53" s="9"/>
      <c r="I53" s="10"/>
      <c r="J53" s="5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M53" s="25">
        <f t="shared" si="1"/>
        <v>0</v>
      </c>
      <c r="AN53" s="25">
        <f t="shared" si="2"/>
        <v>0</v>
      </c>
      <c r="AO53" s="25">
        <f t="shared" si="3"/>
        <v>0</v>
      </c>
      <c r="AP53" s="25">
        <f t="shared" si="4"/>
        <v>0</v>
      </c>
      <c r="AQ53" s="25">
        <f t="shared" si="5"/>
        <v>0</v>
      </c>
      <c r="AR53" s="25">
        <f t="shared" si="6"/>
        <v>0</v>
      </c>
      <c r="AS53" s="25">
        <f t="shared" si="7"/>
        <v>0</v>
      </c>
    </row>
    <row r="54" spans="1:45" ht="21" customHeight="1">
      <c r="A54" s="38" t="str">
        <f t="shared" si="0"/>
        <v/>
      </c>
      <c r="B54" s="55"/>
      <c r="C54" s="15"/>
      <c r="D54" s="10"/>
      <c r="E54" s="2"/>
      <c r="F54" s="2"/>
      <c r="G54" s="2"/>
      <c r="H54" s="9"/>
      <c r="I54" s="10"/>
      <c r="J54" s="5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M54" s="25">
        <f t="shared" si="1"/>
        <v>0</v>
      </c>
      <c r="AN54" s="25">
        <f t="shared" si="2"/>
        <v>0</v>
      </c>
      <c r="AO54" s="25">
        <f t="shared" si="3"/>
        <v>0</v>
      </c>
      <c r="AP54" s="25">
        <f t="shared" si="4"/>
        <v>0</v>
      </c>
      <c r="AQ54" s="25">
        <f t="shared" si="5"/>
        <v>0</v>
      </c>
      <c r="AR54" s="25">
        <f t="shared" si="6"/>
        <v>0</v>
      </c>
      <c r="AS54" s="25">
        <f t="shared" si="7"/>
        <v>0</v>
      </c>
    </row>
    <row r="55" spans="1:45" ht="21" customHeight="1">
      <c r="A55" s="38" t="str">
        <f t="shared" si="0"/>
        <v/>
      </c>
      <c r="B55" s="55"/>
      <c r="C55" s="15"/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M55" s="25">
        <f t="shared" si="1"/>
        <v>0</v>
      </c>
      <c r="AN55" s="25">
        <f t="shared" si="2"/>
        <v>0</v>
      </c>
      <c r="AO55" s="25">
        <f t="shared" si="3"/>
        <v>0</v>
      </c>
      <c r="AP55" s="25">
        <f t="shared" si="4"/>
        <v>0</v>
      </c>
      <c r="AQ55" s="25">
        <f t="shared" si="5"/>
        <v>0</v>
      </c>
      <c r="AR55" s="25">
        <f t="shared" si="6"/>
        <v>0</v>
      </c>
      <c r="AS55" s="25">
        <f t="shared" si="7"/>
        <v>0</v>
      </c>
    </row>
    <row r="56" spans="1:45" ht="21" customHeight="1">
      <c r="A56" s="38" t="str">
        <f t="shared" si="0"/>
        <v/>
      </c>
      <c r="B56" s="55"/>
      <c r="C56" s="15"/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M56" s="25">
        <f t="shared" si="1"/>
        <v>0</v>
      </c>
      <c r="AN56" s="25">
        <f t="shared" si="2"/>
        <v>0</v>
      </c>
      <c r="AO56" s="25">
        <f t="shared" si="3"/>
        <v>0</v>
      </c>
      <c r="AP56" s="25">
        <f t="shared" si="4"/>
        <v>0</v>
      </c>
      <c r="AQ56" s="25">
        <f t="shared" si="5"/>
        <v>0</v>
      </c>
      <c r="AR56" s="25">
        <f t="shared" si="6"/>
        <v>0</v>
      </c>
      <c r="AS56" s="25">
        <f t="shared" si="7"/>
        <v>0</v>
      </c>
    </row>
    <row r="57" spans="1:45" ht="21" customHeight="1">
      <c r="A57" s="38" t="str">
        <f t="shared" si="0"/>
        <v/>
      </c>
      <c r="B57" s="55"/>
      <c r="C57" s="15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1"/>
        <v>0</v>
      </c>
      <c r="AN57" s="25">
        <f t="shared" si="2"/>
        <v>0</v>
      </c>
      <c r="AO57" s="25">
        <f t="shared" si="3"/>
        <v>0</v>
      </c>
      <c r="AP57" s="25">
        <f t="shared" si="4"/>
        <v>0</v>
      </c>
      <c r="AQ57" s="25">
        <f t="shared" si="5"/>
        <v>0</v>
      </c>
      <c r="AR57" s="25">
        <f t="shared" si="6"/>
        <v>0</v>
      </c>
      <c r="AS57" s="25">
        <f t="shared" si="7"/>
        <v>0</v>
      </c>
    </row>
    <row r="58" spans="1:45" ht="21" customHeight="1">
      <c r="A58" s="38" t="str">
        <f t="shared" si="0"/>
        <v/>
      </c>
      <c r="B58" s="55"/>
      <c r="C58" s="15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1"/>
        <v>0</v>
      </c>
      <c r="AN58" s="25">
        <f t="shared" si="2"/>
        <v>0</v>
      </c>
      <c r="AO58" s="25">
        <f t="shared" si="3"/>
        <v>0</v>
      </c>
      <c r="AP58" s="25">
        <f t="shared" si="4"/>
        <v>0</v>
      </c>
      <c r="AQ58" s="25">
        <f t="shared" si="5"/>
        <v>0</v>
      </c>
      <c r="AR58" s="25">
        <f t="shared" si="6"/>
        <v>0</v>
      </c>
      <c r="AS58" s="25">
        <f t="shared" si="7"/>
        <v>0</v>
      </c>
    </row>
    <row r="59" spans="1:45" ht="21" customHeight="1">
      <c r="A59" s="38" t="str">
        <f t="shared" si="0"/>
        <v/>
      </c>
      <c r="B59" s="55"/>
      <c r="C59" s="15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1"/>
        <v>0</v>
      </c>
      <c r="AN59" s="25">
        <f t="shared" si="2"/>
        <v>0</v>
      </c>
      <c r="AO59" s="25">
        <f t="shared" si="3"/>
        <v>0</v>
      </c>
      <c r="AP59" s="25">
        <f t="shared" si="4"/>
        <v>0</v>
      </c>
      <c r="AQ59" s="25">
        <f t="shared" si="5"/>
        <v>0</v>
      </c>
      <c r="AR59" s="25">
        <f t="shared" si="6"/>
        <v>0</v>
      </c>
      <c r="AS59" s="25">
        <f t="shared" si="7"/>
        <v>0</v>
      </c>
    </row>
    <row r="60" spans="1:45" ht="21" customHeight="1">
      <c r="A60" s="38" t="str">
        <f t="shared" si="0"/>
        <v/>
      </c>
      <c r="B60" s="55"/>
      <c r="C60" s="15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1"/>
        <v>0</v>
      </c>
      <c r="AN60" s="25">
        <f t="shared" si="2"/>
        <v>0</v>
      </c>
      <c r="AO60" s="25">
        <f t="shared" si="3"/>
        <v>0</v>
      </c>
      <c r="AP60" s="25">
        <f t="shared" si="4"/>
        <v>0</v>
      </c>
      <c r="AQ60" s="25">
        <f t="shared" si="5"/>
        <v>0</v>
      </c>
      <c r="AR60" s="25">
        <f t="shared" si="6"/>
        <v>0</v>
      </c>
      <c r="AS60" s="25">
        <f t="shared" si="7"/>
        <v>0</v>
      </c>
    </row>
    <row r="61" spans="1:45" ht="21" customHeight="1">
      <c r="A61" s="38" t="str">
        <f t="shared" si="0"/>
        <v/>
      </c>
      <c r="B61" s="55"/>
      <c r="C61" s="15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1"/>
        <v>0</v>
      </c>
      <c r="AN61" s="25">
        <f t="shared" si="2"/>
        <v>0</v>
      </c>
      <c r="AO61" s="25">
        <f t="shared" si="3"/>
        <v>0</v>
      </c>
      <c r="AP61" s="25">
        <f t="shared" si="4"/>
        <v>0</v>
      </c>
      <c r="AQ61" s="25">
        <f t="shared" si="5"/>
        <v>0</v>
      </c>
      <c r="AR61" s="25">
        <f t="shared" si="6"/>
        <v>0</v>
      </c>
      <c r="AS61" s="25">
        <f t="shared" si="7"/>
        <v>0</v>
      </c>
    </row>
    <row r="62" spans="1:45" ht="21" customHeight="1">
      <c r="A62" s="38" t="str">
        <f t="shared" si="0"/>
        <v/>
      </c>
      <c r="B62" s="55"/>
      <c r="C62" s="15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1"/>
        <v>0</v>
      </c>
      <c r="AN62" s="25">
        <f t="shared" si="2"/>
        <v>0</v>
      </c>
      <c r="AO62" s="25">
        <f t="shared" si="3"/>
        <v>0</v>
      </c>
      <c r="AP62" s="25">
        <f t="shared" si="4"/>
        <v>0</v>
      </c>
      <c r="AQ62" s="25">
        <f t="shared" si="5"/>
        <v>0</v>
      </c>
      <c r="AR62" s="25">
        <f t="shared" si="6"/>
        <v>0</v>
      </c>
      <c r="AS62" s="25">
        <f t="shared" si="7"/>
        <v>0</v>
      </c>
    </row>
    <row r="63" spans="1:45" ht="21" customHeight="1">
      <c r="A63" s="38" t="str">
        <f t="shared" si="0"/>
        <v/>
      </c>
      <c r="B63" s="55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1"/>
        <v>0</v>
      </c>
      <c r="AN63" s="25">
        <f t="shared" si="2"/>
        <v>0</v>
      </c>
      <c r="AO63" s="25">
        <f t="shared" si="3"/>
        <v>0</v>
      </c>
      <c r="AP63" s="25">
        <f t="shared" si="4"/>
        <v>0</v>
      </c>
      <c r="AQ63" s="25">
        <f t="shared" si="5"/>
        <v>0</v>
      </c>
      <c r="AR63" s="25">
        <f t="shared" si="6"/>
        <v>0</v>
      </c>
      <c r="AS63" s="25">
        <f t="shared" si="7"/>
        <v>0</v>
      </c>
    </row>
    <row r="64" spans="1:45" ht="21" customHeight="1">
      <c r="A64" s="38" t="str">
        <f t="shared" si="0"/>
        <v/>
      </c>
      <c r="B64" s="55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1"/>
        <v>0</v>
      </c>
      <c r="AN64" s="25">
        <f t="shared" si="2"/>
        <v>0</v>
      </c>
      <c r="AO64" s="25">
        <f t="shared" si="3"/>
        <v>0</v>
      </c>
      <c r="AP64" s="25">
        <f t="shared" si="4"/>
        <v>0</v>
      </c>
      <c r="AQ64" s="25">
        <f t="shared" si="5"/>
        <v>0</v>
      </c>
      <c r="AR64" s="25">
        <f t="shared" si="6"/>
        <v>0</v>
      </c>
      <c r="AS64" s="25">
        <f t="shared" si="7"/>
        <v>0</v>
      </c>
    </row>
    <row r="65" spans="1:45" ht="21" customHeight="1">
      <c r="A65" s="38" t="str">
        <f t="shared" si="0"/>
        <v/>
      </c>
      <c r="B65" s="55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1"/>
        <v>0</v>
      </c>
      <c r="AN65" s="25">
        <f t="shared" si="2"/>
        <v>0</v>
      </c>
      <c r="AO65" s="25">
        <f t="shared" si="3"/>
        <v>0</v>
      </c>
      <c r="AP65" s="25">
        <f t="shared" si="4"/>
        <v>0</v>
      </c>
      <c r="AQ65" s="25">
        <f t="shared" si="5"/>
        <v>0</v>
      </c>
      <c r="AR65" s="25">
        <f t="shared" si="6"/>
        <v>0</v>
      </c>
      <c r="AS65" s="25">
        <f t="shared" si="7"/>
        <v>0</v>
      </c>
    </row>
    <row r="66" spans="1:45" ht="21" customHeight="1">
      <c r="A66" s="38" t="str">
        <f t="shared" si="0"/>
        <v/>
      </c>
      <c r="B66" s="55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1"/>
        <v>0</v>
      </c>
      <c r="AN66" s="25">
        <f t="shared" si="2"/>
        <v>0</v>
      </c>
      <c r="AO66" s="25">
        <f t="shared" si="3"/>
        <v>0</v>
      </c>
      <c r="AP66" s="25">
        <f t="shared" si="4"/>
        <v>0</v>
      </c>
      <c r="AQ66" s="25">
        <f t="shared" si="5"/>
        <v>0</v>
      </c>
      <c r="AR66" s="25">
        <f t="shared" si="6"/>
        <v>0</v>
      </c>
      <c r="AS66" s="25">
        <f t="shared" si="7"/>
        <v>0</v>
      </c>
    </row>
    <row r="67" spans="1:45" ht="21" customHeight="1">
      <c r="A67" s="38" t="str">
        <f t="shared" si="0"/>
        <v/>
      </c>
      <c r="B67" s="55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ref="AM67:AM82" si="8">IF(D67="",0,1)</f>
        <v>0</v>
      </c>
      <c r="AN67" s="25">
        <f t="shared" ref="AN67:AN82" si="9">IF(I67="",0,1)</f>
        <v>0</v>
      </c>
      <c r="AO67" s="25">
        <f t="shared" ref="AO67:AO82" si="10">IF(N67="",0,1)</f>
        <v>0</v>
      </c>
      <c r="AP67" s="25">
        <f t="shared" ref="AP67:AP82" si="11">IF(S67="",0,1)</f>
        <v>0</v>
      </c>
      <c r="AQ67" s="25">
        <f t="shared" ref="AQ67:AQ82" si="12">IF(X67="",0,1)</f>
        <v>0</v>
      </c>
      <c r="AR67" s="25">
        <f t="shared" ref="AR67:AR82" si="13">IF(AC67="",0,1)</f>
        <v>0</v>
      </c>
      <c r="AS67" s="25">
        <f t="shared" ref="AS67:AS82" si="14">IF(AH67="",0,1)</f>
        <v>0</v>
      </c>
    </row>
    <row r="68" spans="1:45" ht="21" customHeight="1">
      <c r="A68" s="38" t="str">
        <f t="shared" si="0"/>
        <v/>
      </c>
      <c r="B68" s="55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8"/>
        <v>0</v>
      </c>
      <c r="AN68" s="25">
        <f t="shared" si="9"/>
        <v>0</v>
      </c>
      <c r="AO68" s="25">
        <f t="shared" si="10"/>
        <v>0</v>
      </c>
      <c r="AP68" s="25">
        <f t="shared" si="11"/>
        <v>0</v>
      </c>
      <c r="AQ68" s="25">
        <f t="shared" si="12"/>
        <v>0</v>
      </c>
      <c r="AR68" s="25">
        <f t="shared" si="13"/>
        <v>0</v>
      </c>
      <c r="AS68" s="25">
        <f t="shared" si="14"/>
        <v>0</v>
      </c>
    </row>
    <row r="69" spans="1:45" ht="21" customHeight="1">
      <c r="A69" s="38" t="str">
        <f t="shared" si="0"/>
        <v/>
      </c>
      <c r="B69" s="55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8"/>
        <v>0</v>
      </c>
      <c r="AN69" s="25">
        <f t="shared" si="9"/>
        <v>0</v>
      </c>
      <c r="AO69" s="25">
        <f t="shared" si="10"/>
        <v>0</v>
      </c>
      <c r="AP69" s="25">
        <f t="shared" si="11"/>
        <v>0</v>
      </c>
      <c r="AQ69" s="25">
        <f t="shared" si="12"/>
        <v>0</v>
      </c>
      <c r="AR69" s="25">
        <f t="shared" si="13"/>
        <v>0</v>
      </c>
      <c r="AS69" s="25">
        <f t="shared" si="14"/>
        <v>0</v>
      </c>
    </row>
    <row r="70" spans="1:45" ht="21" customHeight="1">
      <c r="A70" s="38" t="str">
        <f t="shared" si="0"/>
        <v/>
      </c>
      <c r="B70" s="55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ref="AM70" si="15">IF(D70="",0,1)</f>
        <v>0</v>
      </c>
      <c r="AN70" s="25">
        <f t="shared" ref="AN70" si="16">IF(I70="",0,1)</f>
        <v>0</v>
      </c>
      <c r="AO70" s="25">
        <f t="shared" ref="AO70" si="17">IF(N70="",0,1)</f>
        <v>0</v>
      </c>
      <c r="AP70" s="25">
        <f t="shared" ref="AP70" si="18">IF(S70="",0,1)</f>
        <v>0</v>
      </c>
      <c r="AQ70" s="25">
        <f t="shared" ref="AQ70" si="19">IF(X70="",0,1)</f>
        <v>0</v>
      </c>
      <c r="AR70" s="25">
        <f t="shared" ref="AR70" si="20">IF(AC70="",0,1)</f>
        <v>0</v>
      </c>
      <c r="AS70" s="25">
        <f t="shared" ref="AS70" si="21">IF(AH70="",0,1)</f>
        <v>0</v>
      </c>
    </row>
    <row r="71" spans="1:45" ht="21" customHeight="1">
      <c r="A71" s="38" t="str">
        <f t="shared" si="0"/>
        <v/>
      </c>
      <c r="B71" s="55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ref="AM71" si="22">IF(D71="",0,1)</f>
        <v>0</v>
      </c>
      <c r="AN71" s="25">
        <f t="shared" ref="AN71" si="23">IF(I71="",0,1)</f>
        <v>0</v>
      </c>
      <c r="AO71" s="25">
        <f t="shared" ref="AO71" si="24">IF(N71="",0,1)</f>
        <v>0</v>
      </c>
      <c r="AP71" s="25">
        <f t="shared" ref="AP71" si="25">IF(S71="",0,1)</f>
        <v>0</v>
      </c>
      <c r="AQ71" s="25">
        <f t="shared" ref="AQ71" si="26">IF(X71="",0,1)</f>
        <v>0</v>
      </c>
      <c r="AR71" s="25">
        <f t="shared" ref="AR71" si="27">IF(AC71="",0,1)</f>
        <v>0</v>
      </c>
      <c r="AS71" s="25">
        <f t="shared" ref="AS71" si="28">IF(AH71="",0,1)</f>
        <v>0</v>
      </c>
    </row>
    <row r="72" spans="1:45" ht="21" customHeight="1">
      <c r="A72" s="38" t="str">
        <f t="shared" si="0"/>
        <v/>
      </c>
      <c r="B72" s="55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8"/>
        <v>0</v>
      </c>
      <c r="AN72" s="25">
        <f t="shared" si="9"/>
        <v>0</v>
      </c>
      <c r="AO72" s="25">
        <f t="shared" si="10"/>
        <v>0</v>
      </c>
      <c r="AP72" s="25">
        <f t="shared" si="11"/>
        <v>0</v>
      </c>
      <c r="AQ72" s="25">
        <f t="shared" si="12"/>
        <v>0</v>
      </c>
      <c r="AR72" s="25">
        <f t="shared" si="13"/>
        <v>0</v>
      </c>
      <c r="AS72" s="25">
        <f t="shared" si="14"/>
        <v>0</v>
      </c>
    </row>
    <row r="73" spans="1:45" ht="21" customHeight="1">
      <c r="A73" s="38" t="str">
        <f t="shared" ref="A73:A82" si="29">IF(C73="","",1)</f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8"/>
        <v>0</v>
      </c>
      <c r="AN73" s="25">
        <f t="shared" si="9"/>
        <v>0</v>
      </c>
      <c r="AO73" s="25">
        <f t="shared" si="10"/>
        <v>0</v>
      </c>
      <c r="AP73" s="25">
        <f t="shared" si="11"/>
        <v>0</v>
      </c>
      <c r="AQ73" s="25">
        <f t="shared" si="12"/>
        <v>0</v>
      </c>
      <c r="AR73" s="25">
        <f t="shared" si="13"/>
        <v>0</v>
      </c>
      <c r="AS73" s="25">
        <f t="shared" si="14"/>
        <v>0</v>
      </c>
    </row>
    <row r="74" spans="1:45" ht="21" customHeight="1">
      <c r="A74" s="38" t="str">
        <f t="shared" si="29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8"/>
        <v>0</v>
      </c>
      <c r="AN74" s="25">
        <f t="shared" si="9"/>
        <v>0</v>
      </c>
      <c r="AO74" s="25">
        <f t="shared" si="10"/>
        <v>0</v>
      </c>
      <c r="AP74" s="25">
        <f t="shared" si="11"/>
        <v>0</v>
      </c>
      <c r="AQ74" s="25">
        <f t="shared" si="12"/>
        <v>0</v>
      </c>
      <c r="AR74" s="25">
        <f t="shared" si="13"/>
        <v>0</v>
      </c>
      <c r="AS74" s="25">
        <f t="shared" si="14"/>
        <v>0</v>
      </c>
    </row>
    <row r="75" spans="1:45" ht="21" customHeight="1">
      <c r="A75" s="38" t="str">
        <f t="shared" si="29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8"/>
        <v>0</v>
      </c>
      <c r="AN75" s="25">
        <f t="shared" si="9"/>
        <v>0</v>
      </c>
      <c r="AO75" s="25">
        <f t="shared" si="10"/>
        <v>0</v>
      </c>
      <c r="AP75" s="25">
        <f t="shared" si="11"/>
        <v>0</v>
      </c>
      <c r="AQ75" s="25">
        <f t="shared" si="12"/>
        <v>0</v>
      </c>
      <c r="AR75" s="25">
        <f t="shared" si="13"/>
        <v>0</v>
      </c>
      <c r="AS75" s="25">
        <f t="shared" si="14"/>
        <v>0</v>
      </c>
    </row>
    <row r="76" spans="1:45" ht="21" customHeight="1">
      <c r="A76" s="38" t="str">
        <f t="shared" si="29"/>
        <v/>
      </c>
      <c r="B76" s="55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ref="AM76:AM77" si="30">IF(D76="",0,1)</f>
        <v>0</v>
      </c>
      <c r="AN76" s="25">
        <f t="shared" ref="AN76:AN77" si="31">IF(I76="",0,1)</f>
        <v>0</v>
      </c>
      <c r="AO76" s="25">
        <f t="shared" ref="AO76:AO77" si="32">IF(N76="",0,1)</f>
        <v>0</v>
      </c>
      <c r="AP76" s="25">
        <f t="shared" ref="AP76:AP77" si="33">IF(S76="",0,1)</f>
        <v>0</v>
      </c>
      <c r="AQ76" s="25">
        <f t="shared" ref="AQ76:AQ77" si="34">IF(X76="",0,1)</f>
        <v>0</v>
      </c>
      <c r="AR76" s="25">
        <f t="shared" ref="AR76:AR77" si="35">IF(AC76="",0,1)</f>
        <v>0</v>
      </c>
      <c r="AS76" s="25">
        <f t="shared" ref="AS76:AS77" si="36">IF(AH76="",0,1)</f>
        <v>0</v>
      </c>
    </row>
    <row r="77" spans="1:45" ht="21" customHeight="1">
      <c r="A77" s="38" t="str">
        <f t="shared" si="29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30"/>
        <v>0</v>
      </c>
      <c r="AN77" s="25">
        <f t="shared" si="31"/>
        <v>0</v>
      </c>
      <c r="AO77" s="25">
        <f t="shared" si="32"/>
        <v>0</v>
      </c>
      <c r="AP77" s="25">
        <f t="shared" si="33"/>
        <v>0</v>
      </c>
      <c r="AQ77" s="25">
        <f t="shared" si="34"/>
        <v>0</v>
      </c>
      <c r="AR77" s="25">
        <f t="shared" si="35"/>
        <v>0</v>
      </c>
      <c r="AS77" s="25">
        <f t="shared" si="36"/>
        <v>0</v>
      </c>
    </row>
    <row r="78" spans="1:45" ht="21" customHeight="1">
      <c r="A78" s="38">
        <f t="shared" si="29"/>
        <v>1</v>
      </c>
      <c r="B78" s="55"/>
      <c r="C78" s="15" t="str">
        <f>IF(B78="", " ",VLOOKUP(B78,Funcionarios!$C$2:$D$15946,2,FALSE))</f>
        <v xml:space="preserve"> </v>
      </c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ref="AM78" si="37">IF(D78="",0,1)</f>
        <v>0</v>
      </c>
      <c r="AN78" s="25">
        <f t="shared" ref="AN78" si="38">IF(I78="",0,1)</f>
        <v>0</v>
      </c>
      <c r="AO78" s="25">
        <f t="shared" ref="AO78" si="39">IF(N78="",0,1)</f>
        <v>0</v>
      </c>
      <c r="AP78" s="25">
        <f t="shared" ref="AP78" si="40">IF(S78="",0,1)</f>
        <v>0</v>
      </c>
      <c r="AQ78" s="25">
        <f t="shared" ref="AQ78" si="41">IF(X78="",0,1)</f>
        <v>0</v>
      </c>
      <c r="AR78" s="25">
        <f t="shared" ref="AR78" si="42">IF(AC78="",0,1)</f>
        <v>0</v>
      </c>
      <c r="AS78" s="25">
        <f t="shared" ref="AS78" si="43">IF(AH78="",0,1)</f>
        <v>0</v>
      </c>
    </row>
    <row r="79" spans="1:45" ht="21" customHeight="1">
      <c r="A79" s="38" t="str">
        <f t="shared" si="29"/>
        <v/>
      </c>
      <c r="B79" s="55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ref="AM79" si="44">IF(D79="",0,1)</f>
        <v>0</v>
      </c>
      <c r="AN79" s="25">
        <f t="shared" ref="AN79" si="45">IF(I79="",0,1)</f>
        <v>0</v>
      </c>
      <c r="AO79" s="25">
        <f t="shared" ref="AO79" si="46">IF(N79="",0,1)</f>
        <v>0</v>
      </c>
      <c r="AP79" s="25">
        <f t="shared" ref="AP79" si="47">IF(S79="",0,1)</f>
        <v>0</v>
      </c>
      <c r="AQ79" s="25">
        <f t="shared" ref="AQ79" si="48">IF(X79="",0,1)</f>
        <v>0</v>
      </c>
      <c r="AR79" s="25">
        <f t="shared" ref="AR79" si="49">IF(AC79="",0,1)</f>
        <v>0</v>
      </c>
      <c r="AS79" s="25">
        <f t="shared" ref="AS79" si="50">IF(AH79="",0,1)</f>
        <v>0</v>
      </c>
    </row>
    <row r="80" spans="1:45" ht="21" customHeight="1">
      <c r="A80" s="38" t="str">
        <f t="shared" si="29"/>
        <v/>
      </c>
      <c r="B80" s="55"/>
      <c r="C80" s="15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8"/>
        <v>0</v>
      </c>
      <c r="AN80" s="25">
        <f t="shared" si="9"/>
        <v>0</v>
      </c>
      <c r="AO80" s="25">
        <f t="shared" si="10"/>
        <v>0</v>
      </c>
      <c r="AP80" s="25">
        <f t="shared" si="11"/>
        <v>0</v>
      </c>
      <c r="AQ80" s="25">
        <f t="shared" si="12"/>
        <v>0</v>
      </c>
      <c r="AR80" s="25">
        <f t="shared" si="13"/>
        <v>0</v>
      </c>
      <c r="AS80" s="25">
        <f t="shared" si="14"/>
        <v>0</v>
      </c>
    </row>
    <row r="81" spans="1:45" ht="21" customHeight="1">
      <c r="A81" s="38" t="str">
        <f t="shared" si="29"/>
        <v/>
      </c>
      <c r="B81" s="55"/>
      <c r="C81" s="15"/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8"/>
        <v>0</v>
      </c>
      <c r="AN81" s="25">
        <f t="shared" si="9"/>
        <v>0</v>
      </c>
      <c r="AO81" s="25">
        <f t="shared" si="10"/>
        <v>0</v>
      </c>
      <c r="AP81" s="25">
        <f t="shared" si="11"/>
        <v>0</v>
      </c>
      <c r="AQ81" s="25">
        <f t="shared" si="12"/>
        <v>0</v>
      </c>
      <c r="AR81" s="25">
        <f t="shared" si="13"/>
        <v>0</v>
      </c>
      <c r="AS81" s="25">
        <f t="shared" si="14"/>
        <v>0</v>
      </c>
    </row>
    <row r="82" spans="1:45" ht="21" customHeight="1" thickBot="1">
      <c r="A82" s="38" t="str">
        <f t="shared" si="29"/>
        <v/>
      </c>
      <c r="B82" s="55"/>
      <c r="C82" s="15"/>
      <c r="D82" s="31"/>
      <c r="E82" s="3"/>
      <c r="F82" s="3"/>
      <c r="G82" s="3"/>
      <c r="H82" s="4"/>
      <c r="I82" s="31"/>
      <c r="J82" s="3"/>
      <c r="K82" s="3"/>
      <c r="L82" s="3"/>
      <c r="M82" s="4"/>
      <c r="N82" s="31"/>
      <c r="O82" s="3"/>
      <c r="P82" s="3"/>
      <c r="Q82" s="3"/>
      <c r="R82" s="4"/>
      <c r="S82" s="31"/>
      <c r="T82" s="3"/>
      <c r="U82" s="3"/>
      <c r="V82" s="3"/>
      <c r="W82" s="4"/>
      <c r="X82" s="31"/>
      <c r="Y82" s="3"/>
      <c r="Z82" s="3"/>
      <c r="AA82" s="3"/>
      <c r="AB82" s="4"/>
      <c r="AC82" s="31"/>
      <c r="AD82" s="3"/>
      <c r="AE82" s="3"/>
      <c r="AF82" s="3"/>
      <c r="AG82" s="4"/>
      <c r="AH82" s="31"/>
      <c r="AI82" s="3"/>
      <c r="AJ82" s="3"/>
      <c r="AK82" s="3"/>
      <c r="AL82" s="4"/>
      <c r="AM82" s="25">
        <f t="shared" si="8"/>
        <v>0</v>
      </c>
      <c r="AN82" s="25">
        <f t="shared" si="9"/>
        <v>0</v>
      </c>
      <c r="AO82" s="25">
        <f t="shared" si="10"/>
        <v>0</v>
      </c>
      <c r="AP82" s="25">
        <f t="shared" si="11"/>
        <v>0</v>
      </c>
      <c r="AQ82" s="25">
        <f t="shared" si="12"/>
        <v>0</v>
      </c>
      <c r="AR82" s="25">
        <f t="shared" si="13"/>
        <v>0</v>
      </c>
      <c r="AS82" s="25">
        <f t="shared" si="14"/>
        <v>0</v>
      </c>
    </row>
    <row r="83" spans="1:45" customFormat="1" ht="21" customHeight="1">
      <c r="B83" s="55"/>
      <c r="C83" s="15"/>
      <c r="AL83" s="18"/>
      <c r="AM83" s="25"/>
      <c r="AN83" s="25"/>
      <c r="AO83" s="26"/>
      <c r="AP83" s="26"/>
      <c r="AQ83" s="26"/>
      <c r="AR83" s="26"/>
      <c r="AS83" s="26"/>
    </row>
    <row r="84" spans="1:45">
      <c r="B84" s="55"/>
      <c r="C84" s="15"/>
    </row>
    <row r="85" spans="1:45">
      <c r="B85" s="55"/>
      <c r="C85" s="15"/>
    </row>
    <row r="86" spans="1:45">
      <c r="B86" s="55"/>
      <c r="C86" s="15"/>
    </row>
    <row r="87" spans="1:45">
      <c r="B87" s="55"/>
      <c r="C87" s="15"/>
    </row>
    <row r="88" spans="1:45">
      <c r="B88" s="55"/>
      <c r="C88" s="15"/>
    </row>
    <row r="89" spans="1:45">
      <c r="B89" s="55"/>
      <c r="C89" s="15"/>
    </row>
    <row r="90" spans="1:45">
      <c r="B90" s="55"/>
      <c r="C90" s="15"/>
    </row>
    <row r="91" spans="1:45">
      <c r="B91" s="55"/>
      <c r="C91" s="15"/>
    </row>
    <row r="92" spans="1:45">
      <c r="B92" s="55"/>
      <c r="C92" s="15"/>
    </row>
    <row r="93" spans="1:45">
      <c r="B93" s="55"/>
      <c r="C93" s="15"/>
    </row>
    <row r="94" spans="1:45">
      <c r="B94" s="55"/>
      <c r="C94" s="15"/>
    </row>
    <row r="95" spans="1:45">
      <c r="B95" s="55"/>
      <c r="C95" s="15"/>
    </row>
    <row r="96" spans="1:45">
      <c r="B96" s="55"/>
      <c r="C96" s="15"/>
    </row>
    <row r="97" spans="2:3">
      <c r="B97" s="55"/>
      <c r="C97" s="15" t="str">
        <f>IF(B97="", " ",VLOOKUP(B97,Funcionarios!$C$2:$D$15946,2,FALSE))</f>
        <v xml:space="preserve"> </v>
      </c>
    </row>
    <row r="98" spans="2:3">
      <c r="B98" s="55"/>
      <c r="C98" s="15" t="str">
        <f>IF(B98="", " ",VLOOKUP(B98,Funcionarios!$C$2:$D$15946,2,FALSE))</f>
        <v xml:space="preserve"> </v>
      </c>
    </row>
    <row r="99" spans="2:3">
      <c r="B99" s="55"/>
      <c r="C99" s="15"/>
    </row>
    <row r="100" spans="2:3">
      <c r="B100" s="55"/>
      <c r="C100" s="15"/>
    </row>
    <row r="101" spans="2:3">
      <c r="B101" s="55"/>
      <c r="C101" s="15"/>
    </row>
    <row r="102" spans="2:3">
      <c r="B102" s="55"/>
      <c r="C102" s="15"/>
    </row>
    <row r="103" spans="2:3">
      <c r="B103" s="55"/>
      <c r="C103" s="15"/>
    </row>
    <row r="104" spans="2:3">
      <c r="B104" s="55"/>
      <c r="C104" s="15"/>
    </row>
    <row r="105" spans="2:3">
      <c r="B105" s="55"/>
      <c r="C105" s="15"/>
    </row>
    <row r="106" spans="2:3">
      <c r="B106" s="55"/>
      <c r="C106" s="15"/>
    </row>
    <row r="107" spans="2:3">
      <c r="B107" s="55"/>
      <c r="C107" s="15"/>
    </row>
    <row r="108" spans="2:3">
      <c r="B108" s="55"/>
      <c r="C108" s="15"/>
    </row>
    <row r="109" spans="2:3">
      <c r="B109" s="55"/>
      <c r="C109" s="15"/>
    </row>
    <row r="110" spans="2:3">
      <c r="B110" s="55"/>
      <c r="C110" s="15"/>
    </row>
    <row r="111" spans="2:3">
      <c r="B111" s="55"/>
      <c r="C111" s="15"/>
    </row>
  </sheetData>
  <autoFilter ref="B7:C7"/>
  <sortState ref="B8:AL48">
    <sortCondition ref="C8:C48"/>
  </sortState>
  <mergeCells count="7">
    <mergeCell ref="X6:AB6"/>
    <mergeCell ref="AC6:AG6"/>
    <mergeCell ref="AH6:AL6"/>
    <mergeCell ref="S6:W6"/>
    <mergeCell ref="D6:H6"/>
    <mergeCell ref="I6:M6"/>
    <mergeCell ref="N6:R6"/>
  </mergeCells>
  <dataValidations count="1">
    <dataValidation allowBlank="1" showInputMessage="1" showErrorMessage="1" errorTitle="ERRO" error="Não é permitido valores acima de 25" sqref="L10:L82 M8:AD82 AF8:AL82 AE48:AE82 AE8:AE20 L8 D8:K82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5:CJ83"/>
  <sheetViews>
    <sheetView showGridLines="0" workbookViewId="0">
      <pane xSplit="3" ySplit="7" topLeftCell="D32" activePane="bottomRight" state="frozen"/>
      <selection pane="topRight" activeCell="D1" sqref="D1"/>
      <selection pane="bottomLeft" activeCell="A8" sqref="A8"/>
      <selection pane="bottomRight" activeCell="B8" sqref="B8:C38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28345</v>
      </c>
      <c r="C8" s="66" t="str">
        <f>IF($B8="","",VLOOKUP($B8,Funcionarios!C:D,2,FALSE))</f>
        <v xml:space="preserve">ADILSON DOS SANTOS            </v>
      </c>
      <c r="D8" s="24"/>
      <c r="E8" s="5"/>
      <c r="F8" s="5">
        <v>1</v>
      </c>
      <c r="G8" s="5"/>
      <c r="H8" s="8"/>
      <c r="I8" s="24"/>
      <c r="J8" s="5"/>
      <c r="K8" s="5"/>
      <c r="L8" s="5">
        <v>1</v>
      </c>
      <c r="M8" s="8"/>
      <c r="N8" s="24">
        <v>2.2999999999999998</v>
      </c>
      <c r="O8" s="5">
        <v>1</v>
      </c>
      <c r="P8" s="5"/>
      <c r="Q8" s="5"/>
      <c r="R8" s="8"/>
      <c r="S8" s="24"/>
      <c r="T8" s="5"/>
      <c r="U8" s="5">
        <v>1</v>
      </c>
      <c r="V8" s="5"/>
      <c r="W8" s="8"/>
      <c r="X8" s="24"/>
      <c r="Y8" s="5"/>
      <c r="Z8" s="5">
        <v>1</v>
      </c>
      <c r="AA8" s="5"/>
      <c r="AB8" s="8"/>
      <c r="AC8" s="24">
        <v>3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M8" s="25">
        <f>IF(D8="",0,1)</f>
        <v>0</v>
      </c>
      <c r="AN8" s="25">
        <f>IF(I8="",0,1)</f>
        <v>0</v>
      </c>
      <c r="AO8" s="25">
        <f>IF(N8="",0,1)</f>
        <v>1</v>
      </c>
      <c r="AP8" s="25">
        <f>IF(S8="",0,1)</f>
        <v>0</v>
      </c>
      <c r="AQ8" s="25">
        <f>IF(X8="",0,1)</f>
        <v>0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2" si="0">IF(C9="","",1)</f>
        <v>1</v>
      </c>
      <c r="B9" s="55" t="s">
        <v>28104</v>
      </c>
      <c r="C9" s="66" t="str">
        <f>IF($B9="","",VLOOKUP($B9,Funcionarios!C:D,2,FALSE))</f>
        <v xml:space="preserve">ADNALDO VIEIRA DOS SANTOS     </v>
      </c>
      <c r="D9" s="10"/>
      <c r="E9" s="5"/>
      <c r="F9" s="5">
        <v>1</v>
      </c>
      <c r="G9" s="2"/>
      <c r="H9" s="9"/>
      <c r="I9" s="10">
        <v>0.8</v>
      </c>
      <c r="J9" s="5">
        <v>1</v>
      </c>
      <c r="K9" s="2"/>
      <c r="L9" s="2"/>
      <c r="M9" s="9"/>
      <c r="N9" s="10">
        <v>3.4</v>
      </c>
      <c r="O9" s="5">
        <v>1</v>
      </c>
      <c r="P9" s="2"/>
      <c r="Q9" s="2"/>
      <c r="R9" s="9"/>
      <c r="S9" s="10">
        <v>3.4</v>
      </c>
      <c r="T9" s="5">
        <v>1</v>
      </c>
      <c r="U9" s="2"/>
      <c r="V9" s="2"/>
      <c r="W9" s="9"/>
      <c r="X9" s="10">
        <v>4</v>
      </c>
      <c r="Y9" s="5">
        <v>1</v>
      </c>
      <c r="Z9" s="5"/>
      <c r="AA9" s="2"/>
      <c r="AB9" s="9"/>
      <c r="AC9" s="10">
        <v>4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M9" s="25">
        <f t="shared" ref="AM9:AM72" si="1">IF(D9="",0,1)</f>
        <v>0</v>
      </c>
      <c r="AN9" s="25">
        <f t="shared" ref="AN9:AN72" si="2">IF(I9="",0,1)</f>
        <v>1</v>
      </c>
      <c r="AO9" s="25">
        <f t="shared" ref="AO9:AO72" si="3">IF(N9="",0,1)</f>
        <v>1</v>
      </c>
      <c r="AP9" s="25">
        <f t="shared" ref="AP9:AP72" si="4">IF(S9="",0,1)</f>
        <v>1</v>
      </c>
      <c r="AQ9" s="25">
        <f t="shared" ref="AQ9:AQ72" si="5">IF(X9="",0,1)</f>
        <v>1</v>
      </c>
      <c r="AR9" s="25">
        <f t="shared" ref="AR9:AR72" si="6">IF(AC9="",0,1)</f>
        <v>1</v>
      </c>
      <c r="AS9" s="25">
        <f t="shared" ref="AS9:AS72" si="7">IF(AH9="",0,1)</f>
        <v>0</v>
      </c>
    </row>
    <row r="10" spans="1:46" ht="21" customHeight="1">
      <c r="A10" s="38">
        <f t="shared" si="0"/>
        <v>1</v>
      </c>
      <c r="B10" s="55" t="s">
        <v>28122</v>
      </c>
      <c r="C10" s="66" t="str">
        <f>IF($B10="","",VLOOKUP($B10,Funcionarios!C:D,2,FALSE))</f>
        <v xml:space="preserve">ADUILSON JOSE DE JESUS        </v>
      </c>
      <c r="D10" s="10"/>
      <c r="E10" s="5"/>
      <c r="F10" s="5">
        <v>1</v>
      </c>
      <c r="G10" s="2"/>
      <c r="H10" s="9"/>
      <c r="I10" s="10">
        <v>1.7</v>
      </c>
      <c r="J10" s="5">
        <v>1</v>
      </c>
      <c r="K10" s="2"/>
      <c r="L10" s="2"/>
      <c r="M10" s="9"/>
      <c r="N10" s="10">
        <v>1.7</v>
      </c>
      <c r="O10" s="5">
        <v>1</v>
      </c>
      <c r="P10" s="2"/>
      <c r="Q10" s="2"/>
      <c r="R10" s="9"/>
      <c r="S10" s="10">
        <v>5</v>
      </c>
      <c r="T10" s="5">
        <v>1</v>
      </c>
      <c r="U10" s="2"/>
      <c r="V10" s="2"/>
      <c r="W10" s="9"/>
      <c r="X10" s="10"/>
      <c r="Y10" s="5"/>
      <c r="Z10" s="5">
        <v>1</v>
      </c>
      <c r="AA10" s="2"/>
      <c r="AB10" s="9"/>
      <c r="AC10" s="10">
        <v>3.9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M10" s="25">
        <f t="shared" si="1"/>
        <v>0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0</v>
      </c>
      <c r="AR10" s="25">
        <f t="shared" si="6"/>
        <v>1</v>
      </c>
      <c r="AS10" s="25">
        <f t="shared" si="7"/>
        <v>0</v>
      </c>
    </row>
    <row r="11" spans="1:46" ht="21" customHeight="1">
      <c r="A11" s="38">
        <f t="shared" si="0"/>
        <v>1</v>
      </c>
      <c r="B11" s="55" t="s">
        <v>28112</v>
      </c>
      <c r="C11" s="66" t="str">
        <f>IF($B11="","",VLOOKUP($B11,Funcionarios!C:D,2,FALSE))</f>
        <v xml:space="preserve">ALMIR ROGERIO DE JESUS SANTOS </v>
      </c>
      <c r="D11" s="10"/>
      <c r="E11" s="5"/>
      <c r="F11" s="5">
        <v>1</v>
      </c>
      <c r="G11" s="2"/>
      <c r="H11" s="9"/>
      <c r="I11" s="10">
        <v>0.5</v>
      </c>
      <c r="J11" s="5">
        <v>1</v>
      </c>
      <c r="K11" s="2"/>
      <c r="L11" s="2"/>
      <c r="M11" s="9"/>
      <c r="N11" s="10">
        <v>4.5</v>
      </c>
      <c r="O11" s="5">
        <v>1</v>
      </c>
      <c r="P11" s="2"/>
      <c r="Q11" s="2"/>
      <c r="R11" s="9"/>
      <c r="S11" s="10"/>
      <c r="T11" s="5"/>
      <c r="U11" s="2">
        <v>1</v>
      </c>
      <c r="V11" s="2"/>
      <c r="W11" s="9"/>
      <c r="X11" s="10"/>
      <c r="Y11" s="5"/>
      <c r="Z11" s="5">
        <v>1</v>
      </c>
      <c r="AA11" s="2"/>
      <c r="AB11" s="9"/>
      <c r="AC11" s="10">
        <v>4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M11" s="25">
        <f t="shared" si="1"/>
        <v>0</v>
      </c>
      <c r="AN11" s="25">
        <f t="shared" si="2"/>
        <v>1</v>
      </c>
      <c r="AO11" s="25">
        <f t="shared" si="3"/>
        <v>1</v>
      </c>
      <c r="AP11" s="25">
        <f t="shared" si="4"/>
        <v>0</v>
      </c>
      <c r="AQ11" s="25">
        <f t="shared" si="5"/>
        <v>0</v>
      </c>
      <c r="AR11" s="25">
        <f t="shared" si="6"/>
        <v>1</v>
      </c>
      <c r="AS11" s="25">
        <f t="shared" si="7"/>
        <v>0</v>
      </c>
    </row>
    <row r="12" spans="1:46" ht="21" customHeight="1">
      <c r="A12" s="38">
        <f t="shared" si="0"/>
        <v>1</v>
      </c>
      <c r="B12" s="55" t="s">
        <v>28135</v>
      </c>
      <c r="C12" s="66" t="str">
        <f>IF($B12="","",VLOOKUP($B12,Funcionarios!C:D,2,FALSE))</f>
        <v xml:space="preserve">ANEILSON DA SILVA             </v>
      </c>
      <c r="D12" s="10"/>
      <c r="E12" s="5"/>
      <c r="F12" s="5">
        <v>1</v>
      </c>
      <c r="G12" s="2"/>
      <c r="H12" s="9"/>
      <c r="I12" s="10">
        <v>1.3</v>
      </c>
      <c r="J12" s="5">
        <v>1</v>
      </c>
      <c r="K12" s="2"/>
      <c r="L12" s="2"/>
      <c r="M12" s="9"/>
      <c r="N12" s="10">
        <v>6.1</v>
      </c>
      <c r="O12" s="5">
        <v>1</v>
      </c>
      <c r="P12" s="2"/>
      <c r="Q12" s="2"/>
      <c r="R12" s="9"/>
      <c r="S12" s="10"/>
      <c r="T12" s="5"/>
      <c r="U12" s="2">
        <v>1</v>
      </c>
      <c r="V12" s="2"/>
      <c r="W12" s="9"/>
      <c r="X12" s="10">
        <v>7.7</v>
      </c>
      <c r="Y12" s="5">
        <v>1</v>
      </c>
      <c r="Z12" s="5"/>
      <c r="AA12" s="2"/>
      <c r="AB12" s="9"/>
      <c r="AC12" s="10">
        <v>4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M12" s="25">
        <f t="shared" si="1"/>
        <v>0</v>
      </c>
      <c r="AN12" s="25">
        <f t="shared" si="2"/>
        <v>1</v>
      </c>
      <c r="AO12" s="25">
        <f t="shared" si="3"/>
        <v>1</v>
      </c>
      <c r="AP12" s="25">
        <f t="shared" si="4"/>
        <v>0</v>
      </c>
      <c r="AQ12" s="25">
        <f t="shared" si="5"/>
        <v>1</v>
      </c>
      <c r="AR12" s="25">
        <f t="shared" si="6"/>
        <v>1</v>
      </c>
      <c r="AS12" s="25">
        <f t="shared" si="7"/>
        <v>0</v>
      </c>
    </row>
    <row r="13" spans="1:46" ht="21" customHeight="1">
      <c r="A13" s="38">
        <f t="shared" si="0"/>
        <v>1</v>
      </c>
      <c r="B13" s="55" t="s">
        <v>28140</v>
      </c>
      <c r="C13" s="66" t="str">
        <f>IF($B13="","",VLOOKUP($B13,Funcionarios!C:D,2,FALSE))</f>
        <v xml:space="preserve">ANTONIO CARLOS DOS S DA SILVA </v>
      </c>
      <c r="D13" s="10"/>
      <c r="E13" s="5"/>
      <c r="F13" s="5">
        <v>1</v>
      </c>
      <c r="G13" s="2"/>
      <c r="H13" s="9"/>
      <c r="I13" s="10">
        <v>0.6</v>
      </c>
      <c r="J13" s="5">
        <v>1</v>
      </c>
      <c r="K13" s="2"/>
      <c r="L13" s="2"/>
      <c r="M13" s="9"/>
      <c r="N13" s="10">
        <v>2</v>
      </c>
      <c r="O13" s="5">
        <v>1</v>
      </c>
      <c r="P13" s="2"/>
      <c r="Q13" s="2"/>
      <c r="R13" s="9"/>
      <c r="S13" s="10">
        <v>3</v>
      </c>
      <c r="T13" s="5">
        <v>1</v>
      </c>
      <c r="U13" s="2"/>
      <c r="V13" s="2"/>
      <c r="W13" s="9"/>
      <c r="X13" s="10">
        <v>6</v>
      </c>
      <c r="Y13" s="5">
        <v>1</v>
      </c>
      <c r="Z13" s="5"/>
      <c r="AA13" s="2"/>
      <c r="AB13" s="9"/>
      <c r="AC13" s="10">
        <v>2.6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M13" s="25">
        <f t="shared" si="1"/>
        <v>0</v>
      </c>
      <c r="AN13" s="25">
        <f t="shared" si="2"/>
        <v>1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6"/>
        <v>1</v>
      </c>
      <c r="AS13" s="25">
        <f t="shared" si="7"/>
        <v>0</v>
      </c>
    </row>
    <row r="14" spans="1:46" ht="21" customHeight="1">
      <c r="A14" s="38">
        <f t="shared" si="0"/>
        <v>1</v>
      </c>
      <c r="B14" s="55" t="s">
        <v>28342</v>
      </c>
      <c r="C14" s="66" t="str">
        <f>IF($B14="","",VLOOKUP($B14,Funcionarios!C:D,2,FALSE))</f>
        <v xml:space="preserve">ANTONIO MANOEL MESSIAS        </v>
      </c>
      <c r="D14" s="10"/>
      <c r="E14" s="5"/>
      <c r="F14" s="5">
        <v>1</v>
      </c>
      <c r="G14" s="2"/>
      <c r="H14" s="9"/>
      <c r="I14" s="10">
        <v>1.7</v>
      </c>
      <c r="J14" s="5">
        <v>1</v>
      </c>
      <c r="K14" s="2"/>
      <c r="L14" s="2"/>
      <c r="M14" s="9"/>
      <c r="N14" s="10">
        <v>5.4</v>
      </c>
      <c r="O14" s="5">
        <v>1</v>
      </c>
      <c r="P14" s="2"/>
      <c r="Q14" s="2"/>
      <c r="R14" s="9"/>
      <c r="S14" s="10"/>
      <c r="T14" s="5"/>
      <c r="U14" s="2">
        <v>1</v>
      </c>
      <c r="V14" s="2"/>
      <c r="W14" s="9"/>
      <c r="X14" s="10">
        <v>8.6</v>
      </c>
      <c r="Y14" s="5">
        <v>1</v>
      </c>
      <c r="Z14" s="5"/>
      <c r="AA14" s="2"/>
      <c r="AB14" s="9"/>
      <c r="AC14" s="10">
        <v>6.7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M14" s="25">
        <f t="shared" si="1"/>
        <v>0</v>
      </c>
      <c r="AN14" s="25">
        <f t="shared" si="2"/>
        <v>1</v>
      </c>
      <c r="AO14" s="25">
        <f t="shared" si="3"/>
        <v>1</v>
      </c>
      <c r="AP14" s="25">
        <f t="shared" si="4"/>
        <v>0</v>
      </c>
      <c r="AQ14" s="25">
        <f t="shared" si="5"/>
        <v>1</v>
      </c>
      <c r="AR14" s="25">
        <f t="shared" si="6"/>
        <v>1</v>
      </c>
      <c r="AS14" s="25">
        <f t="shared" si="7"/>
        <v>0</v>
      </c>
    </row>
    <row r="15" spans="1:46" ht="21" customHeight="1">
      <c r="A15" s="38">
        <f t="shared" si="0"/>
        <v>1</v>
      </c>
      <c r="B15" s="55" t="s">
        <v>28362</v>
      </c>
      <c r="C15" s="66" t="str">
        <f>IF($B15="","",VLOOKUP($B15,Funcionarios!C:D,2,FALSE))</f>
        <v xml:space="preserve">ANTONIO SOUZA DE JESUS        </v>
      </c>
      <c r="D15" s="10"/>
      <c r="E15" s="5"/>
      <c r="F15" s="5">
        <v>1</v>
      </c>
      <c r="G15" s="2"/>
      <c r="H15" s="9"/>
      <c r="I15" s="10">
        <v>0.7</v>
      </c>
      <c r="J15" s="5">
        <v>1</v>
      </c>
      <c r="K15" s="2"/>
      <c r="L15" s="2"/>
      <c r="M15" s="9"/>
      <c r="N15" s="10">
        <v>2.9</v>
      </c>
      <c r="O15" s="5">
        <v>1</v>
      </c>
      <c r="P15" s="2"/>
      <c r="Q15" s="2"/>
      <c r="R15" s="9"/>
      <c r="S15" s="10"/>
      <c r="T15" s="5"/>
      <c r="U15" s="2">
        <v>1</v>
      </c>
      <c r="V15" s="2"/>
      <c r="W15" s="9"/>
      <c r="X15" s="10">
        <v>4</v>
      </c>
      <c r="Y15" s="5">
        <v>1</v>
      </c>
      <c r="Z15" s="5"/>
      <c r="AA15" s="2"/>
      <c r="AB15" s="9"/>
      <c r="AC15" s="10">
        <v>3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M15" s="25">
        <f t="shared" si="1"/>
        <v>0</v>
      </c>
      <c r="AN15" s="25">
        <f t="shared" si="2"/>
        <v>1</v>
      </c>
      <c r="AO15" s="25">
        <f t="shared" si="3"/>
        <v>1</v>
      </c>
      <c r="AP15" s="25">
        <f t="shared" si="4"/>
        <v>0</v>
      </c>
      <c r="AQ15" s="25">
        <f t="shared" si="5"/>
        <v>1</v>
      </c>
      <c r="AR15" s="25">
        <f t="shared" si="6"/>
        <v>1</v>
      </c>
      <c r="AS15" s="25">
        <f t="shared" si="7"/>
        <v>0</v>
      </c>
    </row>
    <row r="16" spans="1:46" ht="21" customHeight="1">
      <c r="A16" s="38">
        <f t="shared" si="0"/>
        <v>1</v>
      </c>
      <c r="B16" s="55" t="s">
        <v>28339</v>
      </c>
      <c r="C16" s="66" t="str">
        <f>IF($B16="","",VLOOKUP($B16,Funcionarios!C:D,2,FALSE))</f>
        <v xml:space="preserve">BENEDITO ERMIRO DA SILVA      </v>
      </c>
      <c r="D16" s="10"/>
      <c r="E16" s="5"/>
      <c r="F16" s="5">
        <v>1</v>
      </c>
      <c r="G16" s="2"/>
      <c r="H16" s="9"/>
      <c r="I16" s="10">
        <v>0.7</v>
      </c>
      <c r="J16" s="5">
        <v>1</v>
      </c>
      <c r="K16" s="2"/>
      <c r="L16" s="2"/>
      <c r="M16" s="9"/>
      <c r="N16" s="10">
        <v>2.9</v>
      </c>
      <c r="O16" s="5">
        <v>1</v>
      </c>
      <c r="P16" s="2"/>
      <c r="Q16" s="2"/>
      <c r="R16" s="9"/>
      <c r="S16" s="10"/>
      <c r="T16" s="5"/>
      <c r="U16" s="2">
        <v>1</v>
      </c>
      <c r="V16" s="2"/>
      <c r="W16" s="9"/>
      <c r="X16" s="10">
        <v>4</v>
      </c>
      <c r="Y16" s="5">
        <v>1</v>
      </c>
      <c r="Z16" s="5"/>
      <c r="AA16" s="2"/>
      <c r="AB16" s="9"/>
      <c r="AC16" s="10">
        <v>3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M16" s="25">
        <f t="shared" si="1"/>
        <v>0</v>
      </c>
      <c r="AN16" s="25">
        <f t="shared" si="2"/>
        <v>1</v>
      </c>
      <c r="AO16" s="25">
        <f t="shared" si="3"/>
        <v>1</v>
      </c>
      <c r="AP16" s="25">
        <f t="shared" si="4"/>
        <v>0</v>
      </c>
      <c r="AQ16" s="25">
        <f t="shared" si="5"/>
        <v>1</v>
      </c>
      <c r="AR16" s="25">
        <f t="shared" si="6"/>
        <v>1</v>
      </c>
      <c r="AS16" s="25">
        <f t="shared" si="7"/>
        <v>0</v>
      </c>
    </row>
    <row r="17" spans="1:45" ht="21" customHeight="1">
      <c r="A17" s="38">
        <f t="shared" si="0"/>
        <v>1</v>
      </c>
      <c r="B17" s="55" t="s">
        <v>28336</v>
      </c>
      <c r="C17" s="66" t="str">
        <f>IF($B17="","",VLOOKUP($B17,Funcionarios!C:D,2,FALSE))</f>
        <v xml:space="preserve">CLAUDIO PEREIRA LIMA          </v>
      </c>
      <c r="D17" s="10"/>
      <c r="E17" s="5"/>
      <c r="F17" s="5">
        <v>1</v>
      </c>
      <c r="G17" s="2"/>
      <c r="H17" s="9"/>
      <c r="I17" s="10">
        <v>1.5</v>
      </c>
      <c r="J17" s="5">
        <v>1</v>
      </c>
      <c r="K17" s="2"/>
      <c r="L17" s="2"/>
      <c r="M17" s="9"/>
      <c r="N17" s="10">
        <v>3.6</v>
      </c>
      <c r="O17" s="5">
        <v>1</v>
      </c>
      <c r="P17" s="2"/>
      <c r="Q17" s="2"/>
      <c r="R17" s="9"/>
      <c r="S17" s="10"/>
      <c r="T17" s="5"/>
      <c r="U17" s="2">
        <v>1</v>
      </c>
      <c r="V17" s="2"/>
      <c r="W17" s="9"/>
      <c r="X17" s="10">
        <v>4</v>
      </c>
      <c r="Y17" s="5">
        <v>1</v>
      </c>
      <c r="Z17" s="5"/>
      <c r="AA17" s="2"/>
      <c r="AB17" s="9"/>
      <c r="AC17" s="10">
        <v>4.2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M17" s="25">
        <f t="shared" si="1"/>
        <v>0</v>
      </c>
      <c r="AN17" s="25">
        <f t="shared" si="2"/>
        <v>1</v>
      </c>
      <c r="AO17" s="25">
        <f t="shared" si="3"/>
        <v>1</v>
      </c>
      <c r="AP17" s="25">
        <f t="shared" si="4"/>
        <v>0</v>
      </c>
      <c r="AQ17" s="25">
        <f t="shared" si="5"/>
        <v>1</v>
      </c>
      <c r="AR17" s="25">
        <f t="shared" si="6"/>
        <v>1</v>
      </c>
      <c r="AS17" s="25">
        <f t="shared" si="7"/>
        <v>0</v>
      </c>
    </row>
    <row r="18" spans="1:45" ht="21" customHeight="1">
      <c r="A18" s="38">
        <f t="shared" si="0"/>
        <v>1</v>
      </c>
      <c r="B18" s="55" t="s">
        <v>28178</v>
      </c>
      <c r="C18" s="66" t="str">
        <f>IF($B18="","",VLOOKUP($B18,Funcionarios!C:D,2,FALSE))</f>
        <v xml:space="preserve">DAMIAO ALVES DE OLIVEIRA      </v>
      </c>
      <c r="D18" s="10"/>
      <c r="E18" s="5"/>
      <c r="F18" s="5">
        <v>1</v>
      </c>
      <c r="G18" s="2"/>
      <c r="H18" s="9"/>
      <c r="I18" s="10">
        <v>0.7</v>
      </c>
      <c r="J18" s="5">
        <v>1</v>
      </c>
      <c r="K18" s="2"/>
      <c r="L18" s="2"/>
      <c r="M18" s="9"/>
      <c r="N18" s="10">
        <v>4</v>
      </c>
      <c r="O18" s="5">
        <v>1</v>
      </c>
      <c r="P18" s="2"/>
      <c r="Q18" s="2"/>
      <c r="R18" s="9"/>
      <c r="S18" s="10">
        <v>5.5</v>
      </c>
      <c r="T18" s="5">
        <v>1</v>
      </c>
      <c r="U18" s="2"/>
      <c r="V18" s="2"/>
      <c r="W18" s="9"/>
      <c r="X18" s="10"/>
      <c r="Y18" s="5"/>
      <c r="Z18" s="5">
        <v>1</v>
      </c>
      <c r="AA18" s="2"/>
      <c r="AB18" s="9"/>
      <c r="AC18" s="10">
        <v>3.5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M18" s="25">
        <f t="shared" si="1"/>
        <v>0</v>
      </c>
      <c r="AN18" s="25">
        <f t="shared" si="2"/>
        <v>1</v>
      </c>
      <c r="AO18" s="25">
        <f t="shared" si="3"/>
        <v>1</v>
      </c>
      <c r="AP18" s="25">
        <f t="shared" si="4"/>
        <v>1</v>
      </c>
      <c r="AQ18" s="25" t="e">
        <f>IF('T13'!I8:'T4'!D6:AL6+'T4'!B2,0,1)</f>
        <v>#VALUE!</v>
      </c>
      <c r="AR18" s="25">
        <f t="shared" si="6"/>
        <v>1</v>
      </c>
      <c r="AS18" s="25">
        <f t="shared" si="7"/>
        <v>0</v>
      </c>
    </row>
    <row r="19" spans="1:45" ht="21" customHeight="1">
      <c r="A19" s="38">
        <f t="shared" si="0"/>
        <v>1</v>
      </c>
      <c r="B19" s="55" t="s">
        <v>28099</v>
      </c>
      <c r="C19" s="66" t="str">
        <f>IF($B19="","",VLOOKUP($B19,Funcionarios!C:D,2,FALSE))</f>
        <v xml:space="preserve">DEMILSON LEITE DA SILVA       </v>
      </c>
      <c r="D19" s="10"/>
      <c r="E19" s="5"/>
      <c r="F19" s="5">
        <v>1</v>
      </c>
      <c r="G19" s="2"/>
      <c r="H19" s="9"/>
      <c r="I19" s="10">
        <v>1.3</v>
      </c>
      <c r="J19" s="5">
        <v>1</v>
      </c>
      <c r="K19" s="2"/>
      <c r="L19" s="2"/>
      <c r="M19" s="9"/>
      <c r="N19" s="10">
        <v>2.2999999999999998</v>
      </c>
      <c r="O19" s="5">
        <v>1</v>
      </c>
      <c r="P19" s="2"/>
      <c r="Q19" s="2"/>
      <c r="R19" s="9"/>
      <c r="S19" s="10">
        <v>4</v>
      </c>
      <c r="T19" s="5">
        <v>1</v>
      </c>
      <c r="U19" s="2"/>
      <c r="V19" s="2"/>
      <c r="W19" s="9"/>
      <c r="X19" s="10"/>
      <c r="Y19" s="5"/>
      <c r="Z19" s="5">
        <v>1</v>
      </c>
      <c r="AA19" s="2"/>
      <c r="AB19" s="9"/>
      <c r="AC19" s="10">
        <v>3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M19" s="25">
        <f t="shared" si="1"/>
        <v>0</v>
      </c>
      <c r="AN19" s="25">
        <f t="shared" si="2"/>
        <v>1</v>
      </c>
      <c r="AO19" s="25">
        <f t="shared" si="3"/>
        <v>1</v>
      </c>
      <c r="AP19" s="25">
        <f t="shared" si="4"/>
        <v>1</v>
      </c>
      <c r="AQ19" s="25">
        <f t="shared" si="5"/>
        <v>0</v>
      </c>
      <c r="AR19" s="25">
        <f t="shared" si="6"/>
        <v>1</v>
      </c>
      <c r="AS19" s="25">
        <f t="shared" si="7"/>
        <v>0</v>
      </c>
    </row>
    <row r="20" spans="1:45" ht="21" customHeight="1">
      <c r="A20" s="38">
        <f t="shared" si="0"/>
        <v>1</v>
      </c>
      <c r="B20" s="55" t="s">
        <v>28303</v>
      </c>
      <c r="C20" s="66" t="str">
        <f>IF($B20="","",VLOOKUP($B20,Funcionarios!C:D,2,FALSE))</f>
        <v xml:space="preserve">DIVANILDO FORTUNATO DA SILVA  </v>
      </c>
      <c r="D20" s="10"/>
      <c r="E20" s="5"/>
      <c r="F20" s="5">
        <v>1</v>
      </c>
      <c r="G20" s="2"/>
      <c r="H20" s="9"/>
      <c r="I20" s="10">
        <v>0.9</v>
      </c>
      <c r="J20" s="5">
        <v>1</v>
      </c>
      <c r="K20" s="2"/>
      <c r="L20" s="2"/>
      <c r="M20" s="9"/>
      <c r="N20" s="10">
        <v>3.6</v>
      </c>
      <c r="O20" s="5">
        <v>1</v>
      </c>
      <c r="P20" s="2"/>
      <c r="Q20" s="2"/>
      <c r="R20" s="9"/>
      <c r="S20" s="10"/>
      <c r="T20" s="5"/>
      <c r="U20" s="2">
        <v>1</v>
      </c>
      <c r="V20" s="2"/>
      <c r="W20" s="9"/>
      <c r="X20" s="10">
        <v>8.1999999999999993</v>
      </c>
      <c r="Y20" s="5">
        <v>1</v>
      </c>
      <c r="Z20" s="5"/>
      <c r="AA20" s="2"/>
      <c r="AB20" s="9"/>
      <c r="AC20" s="10">
        <v>6.1</v>
      </c>
      <c r="AD20" s="5">
        <v>1</v>
      </c>
      <c r="AE20" s="2"/>
      <c r="AF20" s="2"/>
      <c r="AG20" s="9"/>
      <c r="AH20" s="10"/>
      <c r="AI20" s="5"/>
      <c r="AJ20" s="2"/>
      <c r="AK20" s="2"/>
      <c r="AL20" s="9"/>
      <c r="AM20" s="25">
        <f t="shared" si="1"/>
        <v>0</v>
      </c>
      <c r="AN20" s="25">
        <f t="shared" si="2"/>
        <v>1</v>
      </c>
      <c r="AO20" s="25">
        <f t="shared" si="3"/>
        <v>1</v>
      </c>
      <c r="AP20" s="25">
        <f t="shared" si="4"/>
        <v>0</v>
      </c>
      <c r="AQ20" s="25">
        <f t="shared" si="5"/>
        <v>1</v>
      </c>
      <c r="AR20" s="25">
        <f t="shared" si="6"/>
        <v>1</v>
      </c>
      <c r="AS20" s="25">
        <f t="shared" si="7"/>
        <v>0</v>
      </c>
    </row>
    <row r="21" spans="1:45" ht="21" customHeight="1">
      <c r="A21" s="38">
        <f t="shared" si="0"/>
        <v>1</v>
      </c>
      <c r="B21" s="55" t="s">
        <v>28096</v>
      </c>
      <c r="C21" s="66" t="str">
        <f>IF($B21="","",VLOOKUP($B21,Funcionarios!C:D,2,FALSE))</f>
        <v xml:space="preserve">JARBAS MARTINS DE MENEZES     </v>
      </c>
      <c r="D21" s="10"/>
      <c r="E21" s="5"/>
      <c r="F21" s="5">
        <v>1</v>
      </c>
      <c r="G21" s="2"/>
      <c r="H21" s="9"/>
      <c r="I21" s="10">
        <v>1</v>
      </c>
      <c r="J21" s="5">
        <v>1</v>
      </c>
      <c r="K21" s="2"/>
      <c r="L21" s="2"/>
      <c r="M21" s="9"/>
      <c r="N21" s="10">
        <v>1.7</v>
      </c>
      <c r="O21" s="5">
        <v>1</v>
      </c>
      <c r="P21" s="2"/>
      <c r="Q21" s="2"/>
      <c r="R21" s="9"/>
      <c r="S21" s="10">
        <v>4.8</v>
      </c>
      <c r="T21" s="5">
        <v>1</v>
      </c>
      <c r="U21" s="2"/>
      <c r="V21" s="2"/>
      <c r="W21" s="9"/>
      <c r="X21" s="10"/>
      <c r="Y21" s="5"/>
      <c r="Z21" s="5">
        <v>1</v>
      </c>
      <c r="AA21" s="2"/>
      <c r="AB21" s="9"/>
      <c r="AC21" s="10">
        <v>3.3</v>
      </c>
      <c r="AD21" s="5">
        <v>1</v>
      </c>
      <c r="AE21" s="2"/>
      <c r="AF21" s="2"/>
      <c r="AG21" s="9"/>
      <c r="AH21" s="10"/>
      <c r="AI21" s="5"/>
      <c r="AJ21" s="2"/>
      <c r="AK21" s="2"/>
      <c r="AL21" s="9"/>
      <c r="AM21" s="25">
        <f t="shared" si="1"/>
        <v>0</v>
      </c>
      <c r="AN21" s="25">
        <f t="shared" si="2"/>
        <v>1</v>
      </c>
      <c r="AO21" s="25">
        <f t="shared" si="3"/>
        <v>1</v>
      </c>
      <c r="AP21" s="25">
        <f t="shared" si="4"/>
        <v>1</v>
      </c>
      <c r="AQ21" s="25">
        <f t="shared" si="5"/>
        <v>0</v>
      </c>
      <c r="AR21" s="25">
        <f t="shared" si="6"/>
        <v>1</v>
      </c>
      <c r="AS21" s="25">
        <f t="shared" si="7"/>
        <v>0</v>
      </c>
    </row>
    <row r="22" spans="1:45" ht="21" customHeight="1">
      <c r="A22" s="38">
        <f t="shared" si="0"/>
        <v>1</v>
      </c>
      <c r="B22" s="55" t="s">
        <v>28117</v>
      </c>
      <c r="C22" s="66" t="str">
        <f>IF($B22="","",VLOOKUP($B22,Funcionarios!C:D,2,FALSE))</f>
        <v xml:space="preserve">JERISVALDO DE SOUZA BASTOS    </v>
      </c>
      <c r="D22" s="10"/>
      <c r="E22" s="5"/>
      <c r="F22" s="5">
        <v>1</v>
      </c>
      <c r="G22" s="2"/>
      <c r="H22" s="9"/>
      <c r="I22" s="10">
        <v>1.8</v>
      </c>
      <c r="J22" s="5">
        <v>1</v>
      </c>
      <c r="K22" s="2"/>
      <c r="L22" s="2"/>
      <c r="M22" s="9"/>
      <c r="N22" s="10">
        <v>7.3</v>
      </c>
      <c r="O22" s="5">
        <v>1</v>
      </c>
      <c r="P22" s="2"/>
      <c r="Q22" s="2"/>
      <c r="R22" s="9"/>
      <c r="S22" s="10"/>
      <c r="T22" s="5"/>
      <c r="U22" s="2">
        <v>1</v>
      </c>
      <c r="V22" s="2"/>
      <c r="W22" s="9"/>
      <c r="X22" s="10">
        <v>9.6999999999999993</v>
      </c>
      <c r="Y22" s="5">
        <v>1</v>
      </c>
      <c r="Z22" s="5"/>
      <c r="AA22" s="2"/>
      <c r="AB22" s="9"/>
      <c r="AC22" s="10">
        <v>8.1</v>
      </c>
      <c r="AD22" s="5">
        <v>1</v>
      </c>
      <c r="AE22" s="2"/>
      <c r="AF22" s="2"/>
      <c r="AG22" s="9"/>
      <c r="AH22" s="10"/>
      <c r="AI22" s="5"/>
      <c r="AJ22" s="2"/>
      <c r="AK22" s="2"/>
      <c r="AL22" s="9"/>
      <c r="AM22" s="25">
        <f t="shared" si="1"/>
        <v>0</v>
      </c>
      <c r="AN22" s="25">
        <f t="shared" si="2"/>
        <v>1</v>
      </c>
      <c r="AO22" s="25">
        <f t="shared" si="3"/>
        <v>1</v>
      </c>
      <c r="AP22" s="25">
        <f t="shared" si="4"/>
        <v>0</v>
      </c>
      <c r="AQ22" s="25">
        <f t="shared" si="5"/>
        <v>1</v>
      </c>
      <c r="AR22" s="25">
        <f t="shared" si="6"/>
        <v>1</v>
      </c>
      <c r="AS22" s="25">
        <f t="shared" si="7"/>
        <v>0</v>
      </c>
    </row>
    <row r="23" spans="1:45" ht="21" customHeight="1">
      <c r="A23" s="38">
        <f t="shared" si="0"/>
        <v>1</v>
      </c>
      <c r="B23" s="55" t="s">
        <v>28094</v>
      </c>
      <c r="C23" s="66" t="str">
        <f>IF($B23="","",VLOOKUP($B23,Funcionarios!C:D,2,FALSE))</f>
        <v xml:space="preserve">JOSE ANTONIO DOS SANTOS       </v>
      </c>
      <c r="D23" s="10"/>
      <c r="E23" s="5"/>
      <c r="F23" s="5">
        <v>1</v>
      </c>
      <c r="G23" s="2"/>
      <c r="H23" s="9"/>
      <c r="I23" s="10">
        <v>2</v>
      </c>
      <c r="J23" s="5">
        <v>1</v>
      </c>
      <c r="K23" s="2"/>
      <c r="L23" s="2"/>
      <c r="M23" s="9"/>
      <c r="N23" s="10">
        <v>6.5</v>
      </c>
      <c r="O23" s="5">
        <v>1</v>
      </c>
      <c r="P23" s="2"/>
      <c r="Q23" s="2"/>
      <c r="R23" s="9"/>
      <c r="S23" s="10">
        <v>8.5</v>
      </c>
      <c r="T23" s="5">
        <v>1</v>
      </c>
      <c r="U23" s="2"/>
      <c r="V23" s="2"/>
      <c r="W23" s="9"/>
      <c r="X23" s="10">
        <v>7.7</v>
      </c>
      <c r="Y23" s="5">
        <v>1</v>
      </c>
      <c r="Z23" s="5"/>
      <c r="AA23" s="2"/>
      <c r="AB23" s="9"/>
      <c r="AC23" s="10">
        <v>6.1</v>
      </c>
      <c r="AD23" s="5">
        <v>1</v>
      </c>
      <c r="AE23" s="2"/>
      <c r="AF23" s="2"/>
      <c r="AG23" s="9"/>
      <c r="AH23" s="10"/>
      <c r="AI23" s="5"/>
      <c r="AJ23" s="2"/>
      <c r="AK23" s="2"/>
      <c r="AL23" s="9"/>
      <c r="AM23" s="25">
        <f t="shared" si="1"/>
        <v>0</v>
      </c>
      <c r="AN23" s="25">
        <f t="shared" si="2"/>
        <v>1</v>
      </c>
      <c r="AO23" s="25">
        <f t="shared" si="3"/>
        <v>1</v>
      </c>
      <c r="AP23" s="25">
        <f t="shared" si="4"/>
        <v>1</v>
      </c>
      <c r="AQ23" s="25">
        <f t="shared" si="5"/>
        <v>1</v>
      </c>
      <c r="AR23" s="25">
        <f t="shared" si="6"/>
        <v>1</v>
      </c>
      <c r="AS23" s="25">
        <f t="shared" si="7"/>
        <v>0</v>
      </c>
    </row>
    <row r="24" spans="1:45" ht="21" customHeight="1">
      <c r="A24" s="38">
        <f t="shared" si="0"/>
        <v>1</v>
      </c>
      <c r="B24" s="55" t="s">
        <v>28106</v>
      </c>
      <c r="C24" s="66" t="str">
        <f>IF($B24="","",VLOOKUP($B24,Funcionarios!C:D,2,FALSE))</f>
        <v xml:space="preserve">JOSE DOMINGOS SANTOS SANTANA  </v>
      </c>
      <c r="D24" s="10"/>
      <c r="E24" s="5"/>
      <c r="F24" s="5">
        <v>1</v>
      </c>
      <c r="G24" s="2"/>
      <c r="H24" s="9"/>
      <c r="I24" s="10">
        <v>4</v>
      </c>
      <c r="J24" s="5">
        <v>1</v>
      </c>
      <c r="K24" s="2"/>
      <c r="L24" s="2"/>
      <c r="M24" s="9"/>
      <c r="N24" s="10">
        <v>8</v>
      </c>
      <c r="O24" s="5">
        <v>1</v>
      </c>
      <c r="P24" s="2"/>
      <c r="Q24" s="2"/>
      <c r="R24" s="9"/>
      <c r="S24" s="10">
        <v>8.4</v>
      </c>
      <c r="T24" s="5">
        <v>1</v>
      </c>
      <c r="U24" s="2"/>
      <c r="V24" s="2"/>
      <c r="W24" s="9"/>
      <c r="X24" s="10">
        <v>8.1</v>
      </c>
      <c r="Y24" s="5">
        <v>1</v>
      </c>
      <c r="Z24" s="5"/>
      <c r="AA24" s="2"/>
      <c r="AB24" s="9"/>
      <c r="AC24" s="10">
        <v>8.1999999999999993</v>
      </c>
      <c r="AD24" s="2">
        <v>1</v>
      </c>
      <c r="AE24" s="2"/>
      <c r="AF24" s="2"/>
      <c r="AG24" s="9"/>
      <c r="AH24" s="10"/>
      <c r="AI24" s="5"/>
      <c r="AJ24" s="2"/>
      <c r="AK24" s="2"/>
      <c r="AL24" s="9"/>
      <c r="AM24" s="25">
        <f t="shared" si="1"/>
        <v>0</v>
      </c>
      <c r="AN24" s="25">
        <f t="shared" si="2"/>
        <v>1</v>
      </c>
      <c r="AO24" s="25">
        <f t="shared" si="3"/>
        <v>1</v>
      </c>
      <c r="AP24" s="25">
        <f t="shared" si="4"/>
        <v>1</v>
      </c>
      <c r="AQ24" s="25">
        <f t="shared" si="5"/>
        <v>1</v>
      </c>
      <c r="AR24" s="25">
        <f t="shared" si="6"/>
        <v>1</v>
      </c>
      <c r="AS24" s="25">
        <f t="shared" si="7"/>
        <v>0</v>
      </c>
    </row>
    <row r="25" spans="1:45" ht="21" customHeight="1">
      <c r="A25" s="38">
        <f t="shared" si="0"/>
        <v>1</v>
      </c>
      <c r="B25" s="55" t="s">
        <v>28115</v>
      </c>
      <c r="C25" s="66" t="str">
        <f>IF($B25="","",VLOOKUP($B25,Funcionarios!C:D,2,FALSE))</f>
        <v xml:space="preserve">JOSE ISMEILSON DA SILVA       </v>
      </c>
      <c r="D25" s="10"/>
      <c r="E25" s="5"/>
      <c r="F25" s="5">
        <v>1</v>
      </c>
      <c r="G25" s="2"/>
      <c r="H25" s="9"/>
      <c r="I25" s="10">
        <v>2</v>
      </c>
      <c r="J25" s="5">
        <v>1</v>
      </c>
      <c r="K25" s="2"/>
      <c r="L25" s="2"/>
      <c r="M25" s="9"/>
      <c r="N25" s="10">
        <v>7.4</v>
      </c>
      <c r="O25" s="5">
        <v>1</v>
      </c>
      <c r="P25" s="2"/>
      <c r="Q25" s="2"/>
      <c r="R25" s="9"/>
      <c r="S25" s="10">
        <v>11.3</v>
      </c>
      <c r="T25" s="5">
        <v>1</v>
      </c>
      <c r="U25" s="2"/>
      <c r="V25" s="2"/>
      <c r="W25" s="9"/>
      <c r="X25" s="10">
        <v>10.1</v>
      </c>
      <c r="Y25" s="5">
        <v>1</v>
      </c>
      <c r="Z25" s="5"/>
      <c r="AA25" s="2"/>
      <c r="AB25" s="9"/>
      <c r="AC25" s="10">
        <v>2</v>
      </c>
      <c r="AD25" s="2">
        <v>1</v>
      </c>
      <c r="AE25" s="2"/>
      <c r="AF25" s="2"/>
      <c r="AG25" s="9"/>
      <c r="AH25" s="10"/>
      <c r="AI25" s="5"/>
      <c r="AJ25" s="2"/>
      <c r="AK25" s="2"/>
      <c r="AL25" s="9"/>
      <c r="AM25" s="25">
        <f t="shared" si="1"/>
        <v>0</v>
      </c>
      <c r="AN25" s="25">
        <f t="shared" si="2"/>
        <v>1</v>
      </c>
      <c r="AO25" s="25">
        <f t="shared" si="3"/>
        <v>1</v>
      </c>
      <c r="AP25" s="25">
        <f t="shared" si="4"/>
        <v>1</v>
      </c>
      <c r="AQ25" s="25">
        <f t="shared" si="5"/>
        <v>1</v>
      </c>
      <c r="AR25" s="25">
        <f t="shared" si="6"/>
        <v>1</v>
      </c>
      <c r="AS25" s="25">
        <f t="shared" si="7"/>
        <v>0</v>
      </c>
    </row>
    <row r="26" spans="1:45" ht="21" customHeight="1">
      <c r="A26" s="38">
        <f t="shared" si="0"/>
        <v>1</v>
      </c>
      <c r="B26" s="55" t="s">
        <v>28359</v>
      </c>
      <c r="C26" s="66" t="str">
        <f>IF($B26="","",VLOOKUP($B26,Funcionarios!C:D,2,FALSE))</f>
        <v>JOSE MICAEL ANDRADE DOS SANTOS</v>
      </c>
      <c r="D26" s="10"/>
      <c r="E26" s="5"/>
      <c r="F26" s="5">
        <v>1</v>
      </c>
      <c r="G26" s="2"/>
      <c r="H26" s="9"/>
      <c r="I26" s="10">
        <v>0.6</v>
      </c>
      <c r="J26" s="5">
        <v>1</v>
      </c>
      <c r="K26" s="2"/>
      <c r="L26" s="2"/>
      <c r="M26" s="9"/>
      <c r="N26" s="10">
        <v>2</v>
      </c>
      <c r="O26" s="5">
        <v>1</v>
      </c>
      <c r="P26" s="2"/>
      <c r="Q26" s="2"/>
      <c r="R26" s="9"/>
      <c r="S26" s="10">
        <v>3</v>
      </c>
      <c r="T26" s="5">
        <v>1</v>
      </c>
      <c r="U26" s="2"/>
      <c r="V26" s="2"/>
      <c r="W26" s="9"/>
      <c r="X26" s="10"/>
      <c r="Y26" s="5"/>
      <c r="Z26" s="5">
        <v>1</v>
      </c>
      <c r="AA26" s="2"/>
      <c r="AB26" s="9"/>
      <c r="AC26" s="10">
        <v>2.6</v>
      </c>
      <c r="AD26" s="2">
        <v>1</v>
      </c>
      <c r="AE26" s="2"/>
      <c r="AF26" s="2"/>
      <c r="AG26" s="9"/>
      <c r="AH26" s="10"/>
      <c r="AI26" s="5"/>
      <c r="AJ26" s="2"/>
      <c r="AK26" s="2"/>
      <c r="AL26" s="9"/>
      <c r="AM26" s="25">
        <f t="shared" si="1"/>
        <v>0</v>
      </c>
      <c r="AN26" s="25">
        <f t="shared" si="2"/>
        <v>1</v>
      </c>
      <c r="AO26" s="25">
        <f t="shared" si="3"/>
        <v>1</v>
      </c>
      <c r="AP26" s="25">
        <f t="shared" si="4"/>
        <v>1</v>
      </c>
      <c r="AQ26" s="25">
        <f t="shared" si="5"/>
        <v>0</v>
      </c>
      <c r="AR26" s="25">
        <f t="shared" si="6"/>
        <v>1</v>
      </c>
      <c r="AS26" s="25">
        <f t="shared" si="7"/>
        <v>0</v>
      </c>
    </row>
    <row r="27" spans="1:45" ht="21" customHeight="1">
      <c r="A27" s="38">
        <f t="shared" si="0"/>
        <v>1</v>
      </c>
      <c r="B27" s="55" t="s">
        <v>28110</v>
      </c>
      <c r="C27" s="66" t="str">
        <f>IF($B27="","",VLOOKUP($B27,Funcionarios!C:D,2,FALSE))</f>
        <v xml:space="preserve">JOSEILDO MENESES DA SILVA     </v>
      </c>
      <c r="D27" s="10"/>
      <c r="E27" s="5"/>
      <c r="F27" s="5">
        <v>1</v>
      </c>
      <c r="G27" s="2"/>
      <c r="H27" s="9"/>
      <c r="I27" s="10">
        <v>1.3</v>
      </c>
      <c r="J27" s="5">
        <v>1</v>
      </c>
      <c r="K27" s="2"/>
      <c r="L27" s="2"/>
      <c r="M27" s="9"/>
      <c r="N27" s="10">
        <v>1.7</v>
      </c>
      <c r="O27" s="5">
        <v>1</v>
      </c>
      <c r="P27" s="2"/>
      <c r="Q27" s="2"/>
      <c r="R27" s="9"/>
      <c r="S27" s="10">
        <v>5.3</v>
      </c>
      <c r="T27" s="5">
        <v>1</v>
      </c>
      <c r="U27" s="2"/>
      <c r="V27" s="2"/>
      <c r="W27" s="9"/>
      <c r="X27" s="10"/>
      <c r="Y27" s="5"/>
      <c r="Z27" s="5">
        <v>1</v>
      </c>
      <c r="AA27" s="2"/>
      <c r="AB27" s="9"/>
      <c r="AC27" s="10">
        <v>3.31</v>
      </c>
      <c r="AD27" s="2">
        <v>1</v>
      </c>
      <c r="AE27" s="2"/>
      <c r="AF27" s="2"/>
      <c r="AG27" s="9"/>
      <c r="AH27" s="10"/>
      <c r="AI27" s="5"/>
      <c r="AJ27" s="2"/>
      <c r="AK27" s="2"/>
      <c r="AL27" s="9"/>
      <c r="AM27" s="25">
        <f t="shared" si="1"/>
        <v>0</v>
      </c>
      <c r="AN27" s="25">
        <f t="shared" si="2"/>
        <v>1</v>
      </c>
      <c r="AO27" s="25">
        <f t="shared" si="3"/>
        <v>1</v>
      </c>
      <c r="AP27" s="25">
        <f t="shared" si="4"/>
        <v>1</v>
      </c>
      <c r="AQ27" s="25">
        <f t="shared" si="5"/>
        <v>0</v>
      </c>
      <c r="AR27" s="25">
        <f t="shared" si="6"/>
        <v>1</v>
      </c>
      <c r="AS27" s="25">
        <f t="shared" si="7"/>
        <v>0</v>
      </c>
    </row>
    <row r="28" spans="1:45" ht="21" customHeight="1">
      <c r="A28" s="38">
        <f t="shared" si="0"/>
        <v>1</v>
      </c>
      <c r="B28" s="55" t="s">
        <v>28295</v>
      </c>
      <c r="C28" s="66" t="str">
        <f>IF($B28="","",VLOOKUP($B28,Funcionarios!C:D,2,FALSE))</f>
        <v xml:space="preserve">LUCIANO SANTANA DOS SANTOS    </v>
      </c>
      <c r="D28" s="10"/>
      <c r="E28" s="5"/>
      <c r="F28" s="5">
        <v>1</v>
      </c>
      <c r="G28" s="2"/>
      <c r="H28" s="9"/>
      <c r="I28" s="10">
        <v>1.3</v>
      </c>
      <c r="J28" s="5">
        <v>1</v>
      </c>
      <c r="K28" s="2"/>
      <c r="L28" s="2"/>
      <c r="M28" s="9"/>
      <c r="N28" s="10">
        <v>1</v>
      </c>
      <c r="O28" s="5">
        <v>1</v>
      </c>
      <c r="P28" s="2"/>
      <c r="Q28" s="2"/>
      <c r="R28" s="9"/>
      <c r="S28" s="10"/>
      <c r="T28" s="5"/>
      <c r="U28" s="2">
        <v>1</v>
      </c>
      <c r="V28" s="2"/>
      <c r="W28" s="9"/>
      <c r="X28" s="10"/>
      <c r="Y28" s="5"/>
      <c r="Z28" s="5">
        <v>1</v>
      </c>
      <c r="AA28" s="2"/>
      <c r="AB28" s="9"/>
      <c r="AC28" s="10">
        <v>3.2</v>
      </c>
      <c r="AD28" s="2">
        <v>1</v>
      </c>
      <c r="AE28" s="2"/>
      <c r="AF28" s="2"/>
      <c r="AG28" s="9"/>
      <c r="AH28" s="10"/>
      <c r="AI28" s="5"/>
      <c r="AJ28" s="2"/>
      <c r="AK28" s="2"/>
      <c r="AL28" s="9"/>
      <c r="AM28" s="25">
        <f t="shared" si="1"/>
        <v>0</v>
      </c>
      <c r="AN28" s="25">
        <f t="shared" si="2"/>
        <v>1</v>
      </c>
      <c r="AO28" s="25">
        <f t="shared" si="3"/>
        <v>1</v>
      </c>
      <c r="AP28" s="25">
        <f t="shared" si="4"/>
        <v>0</v>
      </c>
      <c r="AQ28" s="25">
        <f t="shared" si="5"/>
        <v>0</v>
      </c>
      <c r="AR28" s="25">
        <f t="shared" si="6"/>
        <v>1</v>
      </c>
      <c r="AS28" s="25">
        <f t="shared" si="7"/>
        <v>0</v>
      </c>
    </row>
    <row r="29" spans="1:45" ht="21" customHeight="1">
      <c r="A29" s="38">
        <f t="shared" si="0"/>
        <v>1</v>
      </c>
      <c r="B29" s="55" t="s">
        <v>28353</v>
      </c>
      <c r="C29" s="66" t="str">
        <f>IF($B29="","",VLOOKUP($B29,Funcionarios!C:D,2,FALSE))</f>
        <v xml:space="preserve">LUCIMARIO PEREIRA SOUZA       </v>
      </c>
      <c r="D29" s="10"/>
      <c r="E29" s="5"/>
      <c r="F29" s="5">
        <v>1</v>
      </c>
      <c r="G29" s="2"/>
      <c r="H29" s="9"/>
      <c r="I29" s="10">
        <v>0.8</v>
      </c>
      <c r="J29" s="5">
        <v>1</v>
      </c>
      <c r="K29" s="2"/>
      <c r="L29" s="2"/>
      <c r="M29" s="9"/>
      <c r="N29" s="10">
        <v>3</v>
      </c>
      <c r="O29" s="5">
        <v>1</v>
      </c>
      <c r="P29" s="2"/>
      <c r="Q29" s="2"/>
      <c r="R29" s="9"/>
      <c r="S29" s="10"/>
      <c r="T29" s="5"/>
      <c r="U29" s="2">
        <v>1</v>
      </c>
      <c r="V29" s="2"/>
      <c r="W29" s="9"/>
      <c r="X29" s="10">
        <v>3.3</v>
      </c>
      <c r="Y29" s="5">
        <v>1</v>
      </c>
      <c r="Z29" s="5"/>
      <c r="AA29" s="2"/>
      <c r="AB29" s="9"/>
      <c r="AC29" s="10">
        <v>3.7</v>
      </c>
      <c r="AD29" s="2">
        <v>1</v>
      </c>
      <c r="AE29" s="2"/>
      <c r="AF29" s="2"/>
      <c r="AG29" s="9"/>
      <c r="AH29" s="10"/>
      <c r="AI29" s="5"/>
      <c r="AJ29" s="2"/>
      <c r="AK29" s="2"/>
      <c r="AL29" s="9"/>
      <c r="AM29" s="25">
        <f t="shared" si="1"/>
        <v>0</v>
      </c>
      <c r="AN29" s="25">
        <f t="shared" si="2"/>
        <v>1</v>
      </c>
      <c r="AO29" s="25">
        <f t="shared" si="3"/>
        <v>1</v>
      </c>
      <c r="AP29" s="25">
        <f t="shared" si="4"/>
        <v>0</v>
      </c>
      <c r="AQ29" s="25">
        <f t="shared" si="5"/>
        <v>1</v>
      </c>
      <c r="AR29" s="25">
        <f t="shared" si="6"/>
        <v>1</v>
      </c>
      <c r="AS29" s="25">
        <f t="shared" si="7"/>
        <v>0</v>
      </c>
    </row>
    <row r="30" spans="1:45" ht="21" customHeight="1">
      <c r="A30" s="38">
        <f t="shared" si="0"/>
        <v>1</v>
      </c>
      <c r="B30" s="55" t="s">
        <v>28120</v>
      </c>
      <c r="C30" s="66" t="str">
        <f>IF($B30="","",VLOOKUP($B30,Funcionarios!C:D,2,FALSE))</f>
        <v xml:space="preserve">LUCIMARIO SANTOS DE JESUS     </v>
      </c>
      <c r="D30" s="10"/>
      <c r="E30" s="5"/>
      <c r="F30" s="5">
        <v>1</v>
      </c>
      <c r="G30" s="2"/>
      <c r="H30" s="9"/>
      <c r="I30" s="10">
        <v>1.2</v>
      </c>
      <c r="J30" s="5">
        <v>1</v>
      </c>
      <c r="K30" s="2"/>
      <c r="L30" s="2"/>
      <c r="M30" s="9"/>
      <c r="N30" s="10">
        <v>7</v>
      </c>
      <c r="O30" s="5">
        <v>1</v>
      </c>
      <c r="P30" s="2"/>
      <c r="Q30" s="2"/>
      <c r="R30" s="9"/>
      <c r="S30" s="10">
        <v>11.9</v>
      </c>
      <c r="T30" s="5">
        <v>1</v>
      </c>
      <c r="U30" s="2"/>
      <c r="V30" s="2"/>
      <c r="W30" s="9"/>
      <c r="X30" s="10">
        <v>7.2</v>
      </c>
      <c r="Y30" s="5">
        <v>1</v>
      </c>
      <c r="Z30" s="5"/>
      <c r="AA30" s="2"/>
      <c r="AB30" s="9"/>
      <c r="AC30" s="10">
        <v>6.1</v>
      </c>
      <c r="AD30" s="2">
        <v>1</v>
      </c>
      <c r="AE30" s="2"/>
      <c r="AF30" s="2"/>
      <c r="AG30" s="9"/>
      <c r="AH30" s="10"/>
      <c r="AI30" s="5"/>
      <c r="AJ30" s="2"/>
      <c r="AK30" s="2"/>
      <c r="AL30" s="9"/>
      <c r="AM30" s="25">
        <f t="shared" si="1"/>
        <v>0</v>
      </c>
      <c r="AN30" s="25">
        <f t="shared" si="2"/>
        <v>1</v>
      </c>
      <c r="AO30" s="25">
        <f t="shared" si="3"/>
        <v>1</v>
      </c>
      <c r="AP30" s="25">
        <f t="shared" si="4"/>
        <v>1</v>
      </c>
      <c r="AQ30" s="25">
        <f t="shared" si="5"/>
        <v>1</v>
      </c>
      <c r="AR30" s="25">
        <f t="shared" si="6"/>
        <v>1</v>
      </c>
      <c r="AS30" s="25">
        <f t="shared" si="7"/>
        <v>0</v>
      </c>
    </row>
    <row r="31" spans="1:45" ht="21" customHeight="1">
      <c r="A31" s="38">
        <f t="shared" si="0"/>
        <v>1</v>
      </c>
      <c r="B31" s="55" t="s">
        <v>28108</v>
      </c>
      <c r="C31" s="66" t="str">
        <f>IF($B31="","",VLOOKUP($B31,Funcionarios!C:D,2,FALSE))</f>
        <v>MANOEL MESSIAS SANTOS OLIVEIRA</v>
      </c>
      <c r="D31" s="10"/>
      <c r="E31" s="5"/>
      <c r="F31" s="5">
        <v>1</v>
      </c>
      <c r="G31" s="2"/>
      <c r="H31" s="9"/>
      <c r="I31" s="10">
        <v>1</v>
      </c>
      <c r="J31" s="5">
        <v>1</v>
      </c>
      <c r="K31" s="2"/>
      <c r="L31" s="2"/>
      <c r="M31" s="9"/>
      <c r="N31" s="10">
        <v>2.91</v>
      </c>
      <c r="O31" s="5">
        <v>1</v>
      </c>
      <c r="P31" s="2"/>
      <c r="Q31" s="2"/>
      <c r="R31" s="9"/>
      <c r="S31" s="10">
        <v>3.8</v>
      </c>
      <c r="T31" s="5">
        <v>1</v>
      </c>
      <c r="U31" s="2"/>
      <c r="V31" s="2"/>
      <c r="W31" s="9"/>
      <c r="X31" s="10">
        <v>5</v>
      </c>
      <c r="Y31" s="5">
        <v>1</v>
      </c>
      <c r="Z31" s="5"/>
      <c r="AA31" s="2"/>
      <c r="AB31" s="9"/>
      <c r="AC31" s="10">
        <v>4.3</v>
      </c>
      <c r="AD31" s="2">
        <v>1</v>
      </c>
      <c r="AE31" s="2"/>
      <c r="AF31" s="2"/>
      <c r="AG31" s="9"/>
      <c r="AH31" s="10"/>
      <c r="AI31" s="5"/>
      <c r="AJ31" s="2"/>
      <c r="AK31" s="2"/>
      <c r="AL31" s="9"/>
      <c r="AM31" s="25">
        <f t="shared" si="1"/>
        <v>0</v>
      </c>
      <c r="AN31" s="25">
        <f t="shared" si="2"/>
        <v>1</v>
      </c>
      <c r="AO31" s="25">
        <f t="shared" si="3"/>
        <v>1</v>
      </c>
      <c r="AP31" s="25">
        <f t="shared" si="4"/>
        <v>1</v>
      </c>
      <c r="AQ31" s="25">
        <f t="shared" si="5"/>
        <v>1</v>
      </c>
      <c r="AR31" s="25">
        <f t="shared" si="6"/>
        <v>1</v>
      </c>
      <c r="AS31" s="25">
        <f t="shared" si="7"/>
        <v>0</v>
      </c>
    </row>
    <row r="32" spans="1:45" ht="21" customHeight="1">
      <c r="A32" s="38">
        <f t="shared" si="0"/>
        <v>1</v>
      </c>
      <c r="B32" s="55" t="s">
        <v>28102</v>
      </c>
      <c r="C32" s="66" t="str">
        <f>IF($B32="","",VLOOKUP($B32,Funcionarios!C:D,2,FALSE))</f>
        <v xml:space="preserve">PEDRO DA SILVA MOTA           </v>
      </c>
      <c r="D32" s="10"/>
      <c r="E32" s="5"/>
      <c r="F32" s="5">
        <v>1</v>
      </c>
      <c r="G32" s="2"/>
      <c r="H32" s="9"/>
      <c r="I32" s="10">
        <v>0.9</v>
      </c>
      <c r="J32" s="5">
        <v>1</v>
      </c>
      <c r="K32" s="2"/>
      <c r="L32" s="2"/>
      <c r="M32" s="9"/>
      <c r="N32" s="10">
        <v>3.6</v>
      </c>
      <c r="O32" s="5">
        <v>1</v>
      </c>
      <c r="P32" s="2"/>
      <c r="Q32" s="2"/>
      <c r="R32" s="9"/>
      <c r="S32" s="10"/>
      <c r="T32" s="5"/>
      <c r="U32" s="2">
        <v>1</v>
      </c>
      <c r="V32" s="2"/>
      <c r="W32" s="9"/>
      <c r="X32" s="10">
        <v>3.6</v>
      </c>
      <c r="Y32" s="5">
        <v>1</v>
      </c>
      <c r="Z32" s="5"/>
      <c r="AA32" s="2"/>
      <c r="AB32" s="9"/>
      <c r="AC32" s="10">
        <v>2.1</v>
      </c>
      <c r="AD32" s="2">
        <v>1</v>
      </c>
      <c r="AE32" s="2"/>
      <c r="AF32" s="2"/>
      <c r="AG32" s="9"/>
      <c r="AH32" s="10"/>
      <c r="AI32" s="5"/>
      <c r="AJ32" s="2"/>
      <c r="AK32" s="2"/>
      <c r="AL32" s="9"/>
      <c r="AM32" s="25">
        <f t="shared" si="1"/>
        <v>0</v>
      </c>
      <c r="AN32" s="25">
        <f t="shared" si="2"/>
        <v>1</v>
      </c>
      <c r="AO32" s="25">
        <f t="shared" si="3"/>
        <v>1</v>
      </c>
      <c r="AP32" s="25">
        <f t="shared" si="4"/>
        <v>0</v>
      </c>
      <c r="AQ32" s="25">
        <f t="shared" si="5"/>
        <v>1</v>
      </c>
      <c r="AR32" s="25">
        <f t="shared" si="6"/>
        <v>1</v>
      </c>
      <c r="AS32" s="25">
        <f t="shared" si="7"/>
        <v>0</v>
      </c>
    </row>
    <row r="33" spans="1:45" ht="21" customHeight="1">
      <c r="A33" s="38">
        <f t="shared" si="0"/>
        <v>1</v>
      </c>
      <c r="B33" s="55" t="s">
        <v>28137</v>
      </c>
      <c r="C33" s="66" t="str">
        <f>IF($B33="","",VLOOKUP($B33,Funcionarios!C:D,2,FALSE))</f>
        <v xml:space="preserve">PEDRO MARCOS G DA SILVA       </v>
      </c>
      <c r="D33" s="10"/>
      <c r="E33" s="2"/>
      <c r="F33" s="5">
        <v>1</v>
      </c>
      <c r="G33" s="2"/>
      <c r="H33" s="9"/>
      <c r="I33" s="10">
        <v>1.1000000000000001</v>
      </c>
      <c r="J33" s="5">
        <v>1</v>
      </c>
      <c r="K33" s="2"/>
      <c r="L33" s="2"/>
      <c r="M33" s="9"/>
      <c r="N33" s="10">
        <v>3.4</v>
      </c>
      <c r="O33" s="5">
        <v>1</v>
      </c>
      <c r="P33" s="2"/>
      <c r="Q33" s="2"/>
      <c r="R33" s="9"/>
      <c r="S33" s="10"/>
      <c r="T33" s="5"/>
      <c r="U33" s="2">
        <v>1</v>
      </c>
      <c r="V33" s="2"/>
      <c r="W33" s="9"/>
      <c r="X33" s="10">
        <v>5</v>
      </c>
      <c r="Y33" s="5">
        <v>1</v>
      </c>
      <c r="Z33" s="5"/>
      <c r="AA33" s="2"/>
      <c r="AB33" s="9"/>
      <c r="AC33" s="10">
        <v>2.4</v>
      </c>
      <c r="AD33" s="2">
        <v>1</v>
      </c>
      <c r="AE33" s="2"/>
      <c r="AF33" s="2"/>
      <c r="AG33" s="9"/>
      <c r="AH33" s="10"/>
      <c r="AI33" s="5"/>
      <c r="AJ33" s="2"/>
      <c r="AK33" s="2"/>
      <c r="AL33" s="9"/>
      <c r="AM33" s="25">
        <f t="shared" si="1"/>
        <v>0</v>
      </c>
      <c r="AN33" s="25">
        <f t="shared" si="2"/>
        <v>1</v>
      </c>
      <c r="AO33" s="25">
        <f t="shared" si="3"/>
        <v>1</v>
      </c>
      <c r="AP33" s="25">
        <f t="shared" si="4"/>
        <v>0</v>
      </c>
      <c r="AQ33" s="25">
        <f t="shared" si="5"/>
        <v>1</v>
      </c>
      <c r="AR33" s="25">
        <f t="shared" si="6"/>
        <v>1</v>
      </c>
      <c r="AS33" s="25">
        <f t="shared" si="7"/>
        <v>0</v>
      </c>
    </row>
    <row r="34" spans="1:45" ht="21" customHeight="1">
      <c r="A34" s="38">
        <f t="shared" si="0"/>
        <v>1</v>
      </c>
      <c r="B34" s="55" t="s">
        <v>28331</v>
      </c>
      <c r="C34" s="66" t="str">
        <f>IF($B34="","",VLOOKUP($B34,Funcionarios!C:D,2,FALSE))</f>
        <v xml:space="preserve">RAFAEL DOS SANTOS             </v>
      </c>
      <c r="D34" s="10"/>
      <c r="E34" s="2"/>
      <c r="F34" s="5">
        <v>1</v>
      </c>
      <c r="G34" s="2"/>
      <c r="H34" s="9"/>
      <c r="I34" s="10">
        <v>1.1000000000000001</v>
      </c>
      <c r="J34" s="5">
        <v>1</v>
      </c>
      <c r="K34" s="2"/>
      <c r="L34" s="2"/>
      <c r="M34" s="9"/>
      <c r="N34" s="10">
        <v>3</v>
      </c>
      <c r="O34" s="5">
        <v>1</v>
      </c>
      <c r="P34" s="2"/>
      <c r="Q34" s="2"/>
      <c r="R34" s="9"/>
      <c r="S34" s="10"/>
      <c r="T34" s="5"/>
      <c r="U34" s="2">
        <v>1</v>
      </c>
      <c r="V34" s="2"/>
      <c r="W34" s="9"/>
      <c r="X34" s="10">
        <v>4</v>
      </c>
      <c r="Y34" s="5">
        <v>1</v>
      </c>
      <c r="Z34" s="5"/>
      <c r="AA34" s="2"/>
      <c r="AB34" s="9"/>
      <c r="AC34" s="10">
        <v>4.3</v>
      </c>
      <c r="AD34" s="2">
        <v>1</v>
      </c>
      <c r="AE34" s="2"/>
      <c r="AF34" s="2"/>
      <c r="AG34" s="9"/>
      <c r="AH34" s="10"/>
      <c r="AI34" s="5"/>
      <c r="AJ34" s="2"/>
      <c r="AK34" s="2"/>
      <c r="AL34" s="9"/>
      <c r="AM34" s="25">
        <f t="shared" si="1"/>
        <v>0</v>
      </c>
      <c r="AN34" s="25">
        <f t="shared" si="2"/>
        <v>1</v>
      </c>
      <c r="AO34" s="25">
        <f t="shared" si="3"/>
        <v>1</v>
      </c>
      <c r="AP34" s="25">
        <f t="shared" si="4"/>
        <v>0</v>
      </c>
      <c r="AQ34" s="25">
        <f t="shared" si="5"/>
        <v>1</v>
      </c>
      <c r="AR34" s="25">
        <f t="shared" si="6"/>
        <v>1</v>
      </c>
      <c r="AS34" s="25">
        <f t="shared" si="7"/>
        <v>0</v>
      </c>
    </row>
    <row r="35" spans="1:45" ht="21" customHeight="1">
      <c r="A35" s="38">
        <f t="shared" si="0"/>
        <v>1</v>
      </c>
      <c r="B35" s="55" t="s">
        <v>28350</v>
      </c>
      <c r="C35" s="66" t="str">
        <f>IF($B35="","",VLOOKUP($B35,Funcionarios!C:D,2,FALSE))</f>
        <v xml:space="preserve">RAIMUNDO EUZEBIO SILVA        </v>
      </c>
      <c r="D35" s="10"/>
      <c r="E35" s="2"/>
      <c r="F35" s="5">
        <v>1</v>
      </c>
      <c r="G35" s="2"/>
      <c r="H35" s="9"/>
      <c r="I35" s="10">
        <v>0.9</v>
      </c>
      <c r="J35" s="5">
        <v>1</v>
      </c>
      <c r="K35" s="2"/>
      <c r="L35" s="2"/>
      <c r="M35" s="9"/>
      <c r="N35" s="10">
        <v>2</v>
      </c>
      <c r="O35" s="5">
        <v>1</v>
      </c>
      <c r="P35" s="2"/>
      <c r="Q35" s="2"/>
      <c r="R35" s="9"/>
      <c r="S35" s="10">
        <v>4.4000000000000004</v>
      </c>
      <c r="T35" s="5">
        <v>1</v>
      </c>
      <c r="U35" s="2"/>
      <c r="V35" s="2"/>
      <c r="W35" s="9"/>
      <c r="X35" s="10"/>
      <c r="Y35" s="5"/>
      <c r="Z35" s="5">
        <v>1</v>
      </c>
      <c r="AA35" s="2"/>
      <c r="AB35" s="9"/>
      <c r="AC35" s="10">
        <v>3.3</v>
      </c>
      <c r="AD35" s="2">
        <v>1</v>
      </c>
      <c r="AE35" s="2"/>
      <c r="AF35" s="2"/>
      <c r="AG35" s="9"/>
      <c r="AH35" s="10"/>
      <c r="AI35" s="5"/>
      <c r="AJ35" s="2"/>
      <c r="AK35" s="2"/>
      <c r="AL35" s="9"/>
      <c r="AM35" s="25">
        <f t="shared" si="1"/>
        <v>0</v>
      </c>
      <c r="AN35" s="25">
        <f t="shared" si="2"/>
        <v>1</v>
      </c>
      <c r="AO35" s="25">
        <f t="shared" si="3"/>
        <v>1</v>
      </c>
      <c r="AP35" s="25">
        <f t="shared" si="4"/>
        <v>1</v>
      </c>
      <c r="AQ35" s="25">
        <f t="shared" si="5"/>
        <v>0</v>
      </c>
      <c r="AR35" s="25">
        <f t="shared" si="6"/>
        <v>1</v>
      </c>
      <c r="AS35" s="25">
        <f t="shared" si="7"/>
        <v>0</v>
      </c>
    </row>
    <row r="36" spans="1:45" ht="21" customHeight="1">
      <c r="A36" s="38">
        <f t="shared" si="0"/>
        <v>1</v>
      </c>
      <c r="B36" s="55" t="s">
        <v>28131</v>
      </c>
      <c r="C36" s="66" t="str">
        <f>IF($B36="","",VLOOKUP($B36,Funcionarios!C:D,2,FALSE))</f>
        <v xml:space="preserve">REGINALDO DE JESUS SANTOS     </v>
      </c>
      <c r="D36" s="10"/>
      <c r="E36" s="2"/>
      <c r="F36" s="5">
        <v>1</v>
      </c>
      <c r="G36" s="2"/>
      <c r="H36" s="9"/>
      <c r="I36" s="10">
        <v>1</v>
      </c>
      <c r="J36" s="5">
        <v>1</v>
      </c>
      <c r="K36" s="2"/>
      <c r="L36" s="2"/>
      <c r="M36" s="9"/>
      <c r="N36" s="10">
        <v>3.7</v>
      </c>
      <c r="O36" s="5">
        <v>1</v>
      </c>
      <c r="P36" s="2"/>
      <c r="Q36" s="2"/>
      <c r="R36" s="9"/>
      <c r="S36" s="10">
        <v>3.4</v>
      </c>
      <c r="T36" s="5">
        <v>1</v>
      </c>
      <c r="U36" s="2"/>
      <c r="V36" s="2"/>
      <c r="W36" s="9"/>
      <c r="X36" s="10">
        <v>3</v>
      </c>
      <c r="Y36" s="5">
        <v>1</v>
      </c>
      <c r="Z36" s="5"/>
      <c r="AA36" s="2"/>
      <c r="AB36" s="9"/>
      <c r="AC36" s="10">
        <v>6.5</v>
      </c>
      <c r="AD36" s="2">
        <v>1</v>
      </c>
      <c r="AE36" s="2"/>
      <c r="AF36" s="2"/>
      <c r="AG36" s="9"/>
      <c r="AH36" s="10"/>
      <c r="AI36" s="5"/>
      <c r="AJ36" s="2"/>
      <c r="AK36" s="2"/>
      <c r="AL36" s="9"/>
      <c r="AM36" s="25">
        <f t="shared" ref="AM36:AM39" si="8">IF(D36="",0,1)</f>
        <v>0</v>
      </c>
      <c r="AN36" s="25">
        <f t="shared" ref="AN36:AN39" si="9">IF(I36="",0,1)</f>
        <v>1</v>
      </c>
      <c r="AO36" s="25">
        <f t="shared" ref="AO36:AO39" si="10">IF(N36="",0,1)</f>
        <v>1</v>
      </c>
      <c r="AP36" s="25">
        <f t="shared" ref="AP36:AP39" si="11">IF(S36="",0,1)</f>
        <v>1</v>
      </c>
      <c r="AQ36" s="25">
        <f t="shared" ref="AQ36:AQ39" si="12">IF(X36="",0,1)</f>
        <v>1</v>
      </c>
      <c r="AR36" s="25">
        <f t="shared" ref="AR36:AR39" si="13">IF(AC36="",0,1)</f>
        <v>1</v>
      </c>
      <c r="AS36" s="25">
        <f t="shared" ref="AS36:AS39" si="14">IF(AH36="",0,1)</f>
        <v>0</v>
      </c>
    </row>
    <row r="37" spans="1:45" ht="21" customHeight="1">
      <c r="A37" s="38">
        <f t="shared" si="0"/>
        <v>1</v>
      </c>
      <c r="B37" s="55" t="s">
        <v>28124</v>
      </c>
      <c r="C37" s="66" t="str">
        <f>IF($B37="","",VLOOKUP($B37,Funcionarios!C:D,2,FALSE))</f>
        <v xml:space="preserve">UEVERTON DE OLIVEIRA BASTOS   </v>
      </c>
      <c r="D37" s="10"/>
      <c r="E37" s="2"/>
      <c r="F37" s="5">
        <v>1</v>
      </c>
      <c r="G37" s="2"/>
      <c r="H37" s="9"/>
      <c r="I37" s="10">
        <v>1</v>
      </c>
      <c r="J37" s="5">
        <v>1</v>
      </c>
      <c r="K37" s="2"/>
      <c r="L37" s="2"/>
      <c r="M37" s="9"/>
      <c r="N37" s="10">
        <v>6.1</v>
      </c>
      <c r="O37" s="5">
        <v>1</v>
      </c>
      <c r="P37" s="2"/>
      <c r="Q37" s="2"/>
      <c r="R37" s="9"/>
      <c r="S37" s="10"/>
      <c r="T37" s="5"/>
      <c r="U37" s="2">
        <v>1</v>
      </c>
      <c r="V37" s="2"/>
      <c r="W37" s="9"/>
      <c r="X37" s="10">
        <v>7</v>
      </c>
      <c r="Y37" s="5">
        <v>1</v>
      </c>
      <c r="Z37" s="5"/>
      <c r="AA37" s="2"/>
      <c r="AB37" s="9"/>
      <c r="AC37" s="10">
        <v>5.4</v>
      </c>
      <c r="AD37" s="2">
        <v>1</v>
      </c>
      <c r="AE37" s="2"/>
      <c r="AF37" s="2"/>
      <c r="AG37" s="9"/>
      <c r="AH37" s="10"/>
      <c r="AI37" s="5"/>
      <c r="AJ37" s="2"/>
      <c r="AK37" s="2"/>
      <c r="AL37" s="9"/>
      <c r="AM37" s="25">
        <f t="shared" si="8"/>
        <v>0</v>
      </c>
      <c r="AN37" s="25">
        <f t="shared" si="9"/>
        <v>1</v>
      </c>
      <c r="AO37" s="25">
        <f t="shared" si="10"/>
        <v>1</v>
      </c>
      <c r="AP37" s="25">
        <f t="shared" si="11"/>
        <v>0</v>
      </c>
      <c r="AQ37" s="25">
        <f t="shared" si="12"/>
        <v>1</v>
      </c>
      <c r="AR37" s="25">
        <f t="shared" si="13"/>
        <v>1</v>
      </c>
      <c r="AS37" s="25">
        <f t="shared" si="14"/>
        <v>0</v>
      </c>
    </row>
    <row r="38" spans="1:45" ht="21" customHeight="1">
      <c r="A38" s="38">
        <f t="shared" si="0"/>
        <v>1</v>
      </c>
      <c r="B38" s="55" t="s">
        <v>29051</v>
      </c>
      <c r="C38" s="66" t="str">
        <f>IF($B38="","",VLOOKUP($B38,Funcionarios!C:D,2,FALSE))</f>
        <v xml:space="preserve">ALEX RODRIGUES DA CONCEICAO   </v>
      </c>
      <c r="D38" s="10"/>
      <c r="E38" s="2"/>
      <c r="F38" s="5">
        <v>1</v>
      </c>
      <c r="G38" s="2"/>
      <c r="H38" s="9"/>
      <c r="I38" s="10">
        <v>0.8</v>
      </c>
      <c r="J38" s="5">
        <v>1</v>
      </c>
      <c r="K38" s="2"/>
      <c r="L38" s="2"/>
      <c r="M38" s="9"/>
      <c r="N38" s="10">
        <v>3.6</v>
      </c>
      <c r="O38" s="5">
        <v>1</v>
      </c>
      <c r="P38" s="2"/>
      <c r="Q38" s="2"/>
      <c r="R38" s="9"/>
      <c r="S38" s="10">
        <v>6.1</v>
      </c>
      <c r="T38" s="5">
        <v>1</v>
      </c>
      <c r="U38" s="2"/>
      <c r="V38" s="2"/>
      <c r="W38" s="9"/>
      <c r="X38" s="10"/>
      <c r="Y38" s="5"/>
      <c r="Z38" s="5">
        <v>1</v>
      </c>
      <c r="AA38" s="2"/>
      <c r="AB38" s="9"/>
      <c r="AC38" s="10">
        <v>6.1</v>
      </c>
      <c r="AD38" s="2">
        <v>1</v>
      </c>
      <c r="AE38" s="2"/>
      <c r="AF38" s="2"/>
      <c r="AG38" s="9"/>
      <c r="AH38" s="10"/>
      <c r="AI38" s="5"/>
      <c r="AJ38" s="2"/>
      <c r="AK38" s="2"/>
      <c r="AL38" s="9"/>
      <c r="AM38" s="25">
        <f t="shared" si="8"/>
        <v>0</v>
      </c>
      <c r="AN38" s="25">
        <f t="shared" si="9"/>
        <v>1</v>
      </c>
      <c r="AO38" s="25">
        <f t="shared" si="10"/>
        <v>1</v>
      </c>
      <c r="AP38" s="25">
        <f t="shared" si="11"/>
        <v>1</v>
      </c>
      <c r="AQ38" s="25">
        <f t="shared" si="12"/>
        <v>0</v>
      </c>
      <c r="AR38" s="25">
        <f t="shared" si="13"/>
        <v>1</v>
      </c>
      <c r="AS38" s="25">
        <f t="shared" si="14"/>
        <v>0</v>
      </c>
    </row>
    <row r="39" spans="1:45" ht="21" customHeight="1">
      <c r="A39" s="38" t="str">
        <f t="shared" si="0"/>
        <v/>
      </c>
      <c r="B39" s="56"/>
      <c r="C39" s="66"/>
      <c r="D39" s="10"/>
      <c r="E39" s="2"/>
      <c r="F39" s="5"/>
      <c r="G39" s="2"/>
      <c r="H39" s="9"/>
      <c r="I39" s="10"/>
      <c r="J39" s="5"/>
      <c r="K39" s="2"/>
      <c r="L39" s="2"/>
      <c r="M39" s="9"/>
      <c r="N39" s="10"/>
      <c r="O39" s="5"/>
      <c r="P39" s="2"/>
      <c r="Q39" s="2"/>
      <c r="R39" s="9"/>
      <c r="S39" s="10"/>
      <c r="T39" s="5"/>
      <c r="U39" s="2"/>
      <c r="V39" s="2"/>
      <c r="W39" s="9"/>
      <c r="X39" s="10"/>
      <c r="Y39" s="5"/>
      <c r="Z39" s="5"/>
      <c r="AA39" s="2"/>
      <c r="AB39" s="9"/>
      <c r="AC39" s="10"/>
      <c r="AD39" s="2"/>
      <c r="AE39" s="2"/>
      <c r="AF39" s="2"/>
      <c r="AG39" s="9"/>
      <c r="AH39" s="10"/>
      <c r="AI39" s="5"/>
      <c r="AJ39" s="2"/>
      <c r="AK39" s="2"/>
      <c r="AL39" s="9"/>
      <c r="AM39" s="25">
        <f t="shared" si="8"/>
        <v>0</v>
      </c>
      <c r="AN39" s="25">
        <f t="shared" si="9"/>
        <v>0</v>
      </c>
      <c r="AO39" s="25">
        <f t="shared" si="10"/>
        <v>0</v>
      </c>
      <c r="AP39" s="25">
        <f t="shared" si="11"/>
        <v>0</v>
      </c>
      <c r="AQ39" s="25">
        <f t="shared" si="12"/>
        <v>0</v>
      </c>
      <c r="AR39" s="25">
        <f t="shared" si="13"/>
        <v>0</v>
      </c>
      <c r="AS39" s="25">
        <f t="shared" si="14"/>
        <v>0</v>
      </c>
    </row>
    <row r="40" spans="1:45" ht="21" customHeight="1">
      <c r="A40" s="38" t="str">
        <f t="shared" si="0"/>
        <v/>
      </c>
      <c r="B40" s="56"/>
      <c r="C40" s="66"/>
      <c r="D40" s="10"/>
      <c r="E40" s="2"/>
      <c r="F40" s="5"/>
      <c r="G40" s="2"/>
      <c r="H40" s="9"/>
      <c r="I40" s="10"/>
      <c r="J40" s="5"/>
      <c r="K40" s="2"/>
      <c r="L40" s="2"/>
      <c r="M40" s="9"/>
      <c r="N40" s="10"/>
      <c r="O40" s="5"/>
      <c r="P40" s="2"/>
      <c r="Q40" s="2"/>
      <c r="R40" s="9"/>
      <c r="S40" s="10"/>
      <c r="T40" s="5"/>
      <c r="U40" s="2"/>
      <c r="V40" s="2"/>
      <c r="W40" s="9"/>
      <c r="X40" s="10"/>
      <c r="Y40" s="5"/>
      <c r="Z40" s="5"/>
      <c r="AA40" s="2"/>
      <c r="AB40" s="9"/>
      <c r="AC40" s="10"/>
      <c r="AD40" s="2"/>
      <c r="AE40" s="2"/>
      <c r="AF40" s="2"/>
      <c r="AG40" s="9"/>
      <c r="AH40" s="10"/>
      <c r="AI40" s="5"/>
      <c r="AJ40" s="2"/>
      <c r="AK40" s="2"/>
      <c r="AL40" s="9"/>
      <c r="AM40" s="25">
        <f t="shared" si="1"/>
        <v>0</v>
      </c>
      <c r="AN40" s="25">
        <f t="shared" si="2"/>
        <v>0</v>
      </c>
      <c r="AO40" s="25">
        <f t="shared" si="3"/>
        <v>0</v>
      </c>
      <c r="AP40" s="25">
        <f t="shared" si="4"/>
        <v>0</v>
      </c>
      <c r="AQ40" s="25">
        <f t="shared" si="5"/>
        <v>0</v>
      </c>
      <c r="AR40" s="25">
        <f t="shared" si="6"/>
        <v>0</v>
      </c>
      <c r="AS40" s="25">
        <f t="shared" si="7"/>
        <v>0</v>
      </c>
    </row>
    <row r="41" spans="1:45" ht="21" customHeight="1">
      <c r="A41" s="38" t="str">
        <f t="shared" si="0"/>
        <v/>
      </c>
      <c r="B41" s="55"/>
      <c r="C41" s="66"/>
      <c r="D41" s="10"/>
      <c r="E41" s="2"/>
      <c r="F41" s="5"/>
      <c r="G41" s="2"/>
      <c r="H41" s="9"/>
      <c r="I41" s="10"/>
      <c r="J41" s="5"/>
      <c r="K41" s="2"/>
      <c r="L41" s="2"/>
      <c r="M41" s="9"/>
      <c r="N41" s="10"/>
      <c r="O41" s="5"/>
      <c r="P41" s="2"/>
      <c r="Q41" s="2"/>
      <c r="R41" s="9"/>
      <c r="S41" s="10"/>
      <c r="T41" s="5"/>
      <c r="U41" s="2"/>
      <c r="V41" s="2"/>
      <c r="W41" s="9"/>
      <c r="X41" s="10"/>
      <c r="Y41" s="5"/>
      <c r="Z41" s="5"/>
      <c r="AA41" s="2"/>
      <c r="AB41" s="9"/>
      <c r="AC41" s="10"/>
      <c r="AD41" s="2"/>
      <c r="AE41" s="2"/>
      <c r="AF41" s="2"/>
      <c r="AG41" s="9"/>
      <c r="AH41" s="10"/>
      <c r="AI41" s="5"/>
      <c r="AJ41" s="2"/>
      <c r="AK41" s="2"/>
      <c r="AL41" s="9"/>
      <c r="AM41" s="25">
        <f t="shared" ref="AM41" si="15">IF(D41="",0,1)</f>
        <v>0</v>
      </c>
      <c r="AN41" s="25">
        <f t="shared" ref="AN41" si="16">IF(I41="",0,1)</f>
        <v>0</v>
      </c>
      <c r="AO41" s="25">
        <f t="shared" ref="AO41" si="17">IF(N41="",0,1)</f>
        <v>0</v>
      </c>
      <c r="AP41" s="25">
        <f t="shared" ref="AP41" si="18">IF(S41="",0,1)</f>
        <v>0</v>
      </c>
      <c r="AQ41" s="25">
        <f t="shared" ref="AQ41" si="19">IF(X41="",0,1)</f>
        <v>0</v>
      </c>
      <c r="AR41" s="25">
        <f t="shared" ref="AR41" si="20">IF(AC41="",0,1)</f>
        <v>0</v>
      </c>
      <c r="AS41" s="25">
        <f t="shared" ref="AS41" si="21">IF(AH41="",0,1)</f>
        <v>0</v>
      </c>
    </row>
    <row r="42" spans="1:45" ht="21" customHeight="1">
      <c r="A42" s="38" t="str">
        <f t="shared" si="0"/>
        <v/>
      </c>
      <c r="B42" s="56"/>
      <c r="C42" s="66"/>
      <c r="D42" s="10"/>
      <c r="E42" s="2"/>
      <c r="F42" s="5"/>
      <c r="G42" s="2"/>
      <c r="H42" s="9"/>
      <c r="I42" s="10"/>
      <c r="J42" s="5"/>
      <c r="K42" s="2"/>
      <c r="L42" s="2"/>
      <c r="M42" s="9"/>
      <c r="N42" s="10"/>
      <c r="O42" s="5"/>
      <c r="P42" s="2"/>
      <c r="Q42" s="2"/>
      <c r="R42" s="9"/>
      <c r="S42" s="10"/>
      <c r="T42" s="5"/>
      <c r="U42" s="2"/>
      <c r="V42" s="2"/>
      <c r="W42" s="9"/>
      <c r="X42" s="10"/>
      <c r="Y42" s="5"/>
      <c r="Z42" s="5"/>
      <c r="AA42" s="2"/>
      <c r="AB42" s="9"/>
      <c r="AC42" s="10"/>
      <c r="AD42" s="2"/>
      <c r="AE42" s="2"/>
      <c r="AF42" s="2"/>
      <c r="AG42" s="9"/>
      <c r="AH42" s="10"/>
      <c r="AI42" s="5"/>
      <c r="AJ42" s="2"/>
      <c r="AK42" s="2"/>
      <c r="AL42" s="9"/>
      <c r="AM42" s="25">
        <f t="shared" si="1"/>
        <v>0</v>
      </c>
      <c r="AN42" s="25">
        <f t="shared" si="2"/>
        <v>0</v>
      </c>
      <c r="AO42" s="25">
        <f t="shared" si="3"/>
        <v>0</v>
      </c>
      <c r="AP42" s="25">
        <f t="shared" si="4"/>
        <v>0</v>
      </c>
      <c r="AQ42" s="25">
        <f t="shared" si="5"/>
        <v>0</v>
      </c>
      <c r="AR42" s="25">
        <f t="shared" si="6"/>
        <v>0</v>
      </c>
      <c r="AS42" s="25">
        <f t="shared" si="7"/>
        <v>0</v>
      </c>
    </row>
    <row r="43" spans="1:45" ht="21" customHeight="1">
      <c r="A43" s="38" t="str">
        <f t="shared" si="0"/>
        <v/>
      </c>
      <c r="B43" s="55"/>
      <c r="C43" s="66"/>
      <c r="D43" s="10"/>
      <c r="E43" s="2"/>
      <c r="F43" s="5"/>
      <c r="G43" s="2"/>
      <c r="H43" s="9"/>
      <c r="I43" s="10"/>
      <c r="J43" s="5"/>
      <c r="K43" s="2"/>
      <c r="L43" s="2"/>
      <c r="M43" s="9"/>
      <c r="N43" s="10"/>
      <c r="O43" s="5"/>
      <c r="P43" s="2"/>
      <c r="Q43" s="2"/>
      <c r="R43" s="9"/>
      <c r="S43" s="10"/>
      <c r="T43" s="5"/>
      <c r="U43" s="2"/>
      <c r="V43" s="2"/>
      <c r="W43" s="9"/>
      <c r="X43" s="10"/>
      <c r="Y43" s="5"/>
      <c r="Z43" s="5"/>
      <c r="AA43" s="2"/>
      <c r="AB43" s="9"/>
      <c r="AC43" s="10"/>
      <c r="AD43" s="2"/>
      <c r="AE43" s="2"/>
      <c r="AF43" s="2"/>
      <c r="AG43" s="9"/>
      <c r="AH43" s="10"/>
      <c r="AI43" s="5"/>
      <c r="AJ43" s="2"/>
      <c r="AK43" s="2"/>
      <c r="AL43" s="9"/>
      <c r="AM43" s="25">
        <f t="shared" si="1"/>
        <v>0</v>
      </c>
      <c r="AN43" s="25">
        <f t="shared" si="2"/>
        <v>0</v>
      </c>
      <c r="AO43" s="25">
        <f t="shared" si="3"/>
        <v>0</v>
      </c>
      <c r="AP43" s="25">
        <f t="shared" si="4"/>
        <v>0</v>
      </c>
      <c r="AQ43" s="25">
        <f t="shared" si="5"/>
        <v>0</v>
      </c>
      <c r="AR43" s="25">
        <f t="shared" si="6"/>
        <v>0</v>
      </c>
      <c r="AS43" s="25">
        <f t="shared" si="7"/>
        <v>0</v>
      </c>
    </row>
    <row r="44" spans="1:45" ht="21" customHeight="1">
      <c r="A44" s="38" t="str">
        <f t="shared" si="0"/>
        <v/>
      </c>
      <c r="B44" s="55"/>
      <c r="C44" s="66"/>
      <c r="D44" s="10"/>
      <c r="E44" s="2"/>
      <c r="F44" s="5"/>
      <c r="G44" s="2"/>
      <c r="H44" s="9"/>
      <c r="I44" s="10"/>
      <c r="J44" s="5"/>
      <c r="K44" s="2"/>
      <c r="L44" s="2"/>
      <c r="M44" s="9"/>
      <c r="N44" s="10"/>
      <c r="O44" s="5"/>
      <c r="P44" s="2"/>
      <c r="Q44" s="2"/>
      <c r="R44" s="9"/>
      <c r="S44" s="10"/>
      <c r="T44" s="5"/>
      <c r="U44" s="2"/>
      <c r="V44" s="2"/>
      <c r="W44" s="9"/>
      <c r="X44" s="10"/>
      <c r="Y44" s="5"/>
      <c r="Z44" s="5"/>
      <c r="AA44" s="2"/>
      <c r="AB44" s="9"/>
      <c r="AC44" s="10"/>
      <c r="AD44" s="2"/>
      <c r="AE44" s="2"/>
      <c r="AF44" s="2"/>
      <c r="AG44" s="9"/>
      <c r="AH44" s="10"/>
      <c r="AI44" s="5"/>
      <c r="AJ44" s="2"/>
      <c r="AK44" s="2"/>
      <c r="AL44" s="9"/>
      <c r="AM44" s="25">
        <f t="shared" si="1"/>
        <v>0</v>
      </c>
      <c r="AN44" s="25">
        <f t="shared" si="2"/>
        <v>0</v>
      </c>
      <c r="AO44" s="25">
        <f t="shared" si="3"/>
        <v>0</v>
      </c>
      <c r="AP44" s="25">
        <f t="shared" si="4"/>
        <v>0</v>
      </c>
      <c r="AQ44" s="25">
        <f t="shared" si="5"/>
        <v>0</v>
      </c>
      <c r="AR44" s="25">
        <f t="shared" si="6"/>
        <v>0</v>
      </c>
      <c r="AS44" s="25">
        <f t="shared" si="7"/>
        <v>0</v>
      </c>
    </row>
    <row r="45" spans="1:45" ht="21" customHeight="1">
      <c r="A45" s="38" t="str">
        <f t="shared" si="0"/>
        <v/>
      </c>
      <c r="B45" s="55"/>
      <c r="C45" s="66"/>
      <c r="D45" s="10"/>
      <c r="E45" s="2"/>
      <c r="F45" s="5"/>
      <c r="G45" s="2"/>
      <c r="H45" s="9"/>
      <c r="I45" s="10"/>
      <c r="J45" s="5"/>
      <c r="K45" s="2"/>
      <c r="L45" s="2"/>
      <c r="M45" s="9"/>
      <c r="N45" s="10"/>
      <c r="O45" s="2"/>
      <c r="P45" s="2"/>
      <c r="Q45" s="2"/>
      <c r="R45" s="9"/>
      <c r="S45" s="10"/>
      <c r="T45" s="2"/>
      <c r="U45" s="2"/>
      <c r="V45" s="2"/>
      <c r="W45" s="9"/>
      <c r="X45" s="10"/>
      <c r="Y45" s="2"/>
      <c r="Z45" s="5"/>
      <c r="AA45" s="2"/>
      <c r="AB45" s="9"/>
      <c r="AC45" s="10"/>
      <c r="AD45" s="2"/>
      <c r="AE45" s="2"/>
      <c r="AF45" s="2"/>
      <c r="AG45" s="9"/>
      <c r="AH45" s="10"/>
      <c r="AI45" s="5"/>
      <c r="AJ45" s="2"/>
      <c r="AK45" s="2"/>
      <c r="AL45" s="9"/>
      <c r="AM45" s="25">
        <f t="shared" si="1"/>
        <v>0</v>
      </c>
      <c r="AN45" s="25">
        <f t="shared" si="2"/>
        <v>0</v>
      </c>
      <c r="AO45" s="25">
        <f t="shared" si="3"/>
        <v>0</v>
      </c>
      <c r="AP45" s="25">
        <f t="shared" si="4"/>
        <v>0</v>
      </c>
      <c r="AQ45" s="25">
        <f t="shared" si="5"/>
        <v>0</v>
      </c>
      <c r="AR45" s="25">
        <f t="shared" si="6"/>
        <v>0</v>
      </c>
      <c r="AS45" s="25">
        <f t="shared" si="7"/>
        <v>0</v>
      </c>
    </row>
    <row r="46" spans="1:45" ht="21" customHeight="1">
      <c r="A46" s="38" t="str">
        <f t="shared" si="0"/>
        <v/>
      </c>
      <c r="B46" s="55"/>
      <c r="C46" s="66"/>
      <c r="D46" s="10"/>
      <c r="E46" s="2"/>
      <c r="F46" s="5"/>
      <c r="G46" s="2"/>
      <c r="H46" s="9"/>
      <c r="I46" s="10"/>
      <c r="J46" s="5"/>
      <c r="K46" s="2"/>
      <c r="L46" s="2"/>
      <c r="M46" s="9"/>
      <c r="N46" s="10"/>
      <c r="O46" s="2"/>
      <c r="P46" s="2"/>
      <c r="Q46" s="2"/>
      <c r="R46" s="9"/>
      <c r="S46" s="10"/>
      <c r="T46" s="2"/>
      <c r="U46" s="2"/>
      <c r="V46" s="2"/>
      <c r="W46" s="9"/>
      <c r="X46" s="10"/>
      <c r="Y46" s="2"/>
      <c r="Z46" s="5"/>
      <c r="AA46" s="2"/>
      <c r="AB46" s="9"/>
      <c r="AC46" s="10"/>
      <c r="AD46" s="2"/>
      <c r="AE46" s="2"/>
      <c r="AF46" s="2"/>
      <c r="AG46" s="9"/>
      <c r="AH46" s="10"/>
      <c r="AI46" s="5"/>
      <c r="AJ46" s="2"/>
      <c r="AK46" s="2"/>
      <c r="AL46" s="9"/>
      <c r="AM46" s="25">
        <f t="shared" si="1"/>
        <v>0</v>
      </c>
      <c r="AN46" s="25">
        <f t="shared" si="2"/>
        <v>0</v>
      </c>
      <c r="AO46" s="25">
        <f t="shared" si="3"/>
        <v>0</v>
      </c>
      <c r="AP46" s="25">
        <f t="shared" si="4"/>
        <v>0</v>
      </c>
      <c r="AQ46" s="25">
        <f t="shared" si="5"/>
        <v>0</v>
      </c>
      <c r="AR46" s="25">
        <f t="shared" si="6"/>
        <v>0</v>
      </c>
      <c r="AS46" s="25">
        <f t="shared" si="7"/>
        <v>0</v>
      </c>
    </row>
    <row r="47" spans="1:45" ht="21" customHeight="1">
      <c r="A47" s="38" t="str">
        <f t="shared" si="0"/>
        <v/>
      </c>
      <c r="B47" s="55"/>
      <c r="C47" s="66"/>
      <c r="D47" s="10"/>
      <c r="E47" s="2"/>
      <c r="F47" s="5"/>
      <c r="G47" s="2"/>
      <c r="H47" s="9"/>
      <c r="I47" s="10"/>
      <c r="J47" s="5"/>
      <c r="K47" s="2"/>
      <c r="L47" s="2"/>
      <c r="M47" s="9"/>
      <c r="N47" s="10"/>
      <c r="O47" s="2"/>
      <c r="P47" s="2"/>
      <c r="Q47" s="2"/>
      <c r="R47" s="9"/>
      <c r="S47" s="10"/>
      <c r="T47" s="2"/>
      <c r="U47" s="2"/>
      <c r="V47" s="2"/>
      <c r="W47" s="9"/>
      <c r="X47" s="10"/>
      <c r="Y47" s="2"/>
      <c r="Z47" s="2"/>
      <c r="AA47" s="2"/>
      <c r="AB47" s="9"/>
      <c r="AC47" s="10"/>
      <c r="AD47" s="2"/>
      <c r="AE47" s="2"/>
      <c r="AF47" s="2"/>
      <c r="AG47" s="9"/>
      <c r="AH47" s="10"/>
      <c r="AI47" s="5"/>
      <c r="AJ47" s="2"/>
      <c r="AK47" s="2"/>
      <c r="AL47" s="9"/>
      <c r="AM47" s="25">
        <f t="shared" ref="AM47:AM48" si="22">IF(D47="",0,1)</f>
        <v>0</v>
      </c>
      <c r="AN47" s="25">
        <f t="shared" ref="AN47:AN48" si="23">IF(I47="",0,1)</f>
        <v>0</v>
      </c>
      <c r="AO47" s="25">
        <f t="shared" si="3"/>
        <v>0</v>
      </c>
      <c r="AP47" s="25">
        <f t="shared" si="4"/>
        <v>0</v>
      </c>
      <c r="AQ47" s="25">
        <f t="shared" si="5"/>
        <v>0</v>
      </c>
      <c r="AR47" s="25">
        <f t="shared" si="6"/>
        <v>0</v>
      </c>
      <c r="AS47" s="25">
        <f t="shared" si="7"/>
        <v>0</v>
      </c>
    </row>
    <row r="48" spans="1:45" ht="21" customHeight="1">
      <c r="A48" s="38" t="str">
        <f t="shared" si="0"/>
        <v/>
      </c>
      <c r="B48" s="55"/>
      <c r="C48" s="66"/>
      <c r="D48" s="10"/>
      <c r="E48" s="2"/>
      <c r="F48" s="5"/>
      <c r="G48" s="2"/>
      <c r="H48" s="9"/>
      <c r="I48" s="10"/>
      <c r="J48" s="5"/>
      <c r="K48" s="2"/>
      <c r="L48" s="2"/>
      <c r="M48" s="9"/>
      <c r="N48" s="10"/>
      <c r="O48" s="2"/>
      <c r="P48" s="2"/>
      <c r="Q48" s="2"/>
      <c r="R48" s="9"/>
      <c r="S48" s="10"/>
      <c r="T48" s="2"/>
      <c r="U48" s="2"/>
      <c r="V48" s="2"/>
      <c r="W48" s="9"/>
      <c r="X48" s="10"/>
      <c r="Y48" s="2"/>
      <c r="Z48" s="2"/>
      <c r="AA48" s="2"/>
      <c r="AB48" s="9"/>
      <c r="AC48" s="10"/>
      <c r="AD48" s="2"/>
      <c r="AE48" s="2"/>
      <c r="AF48" s="2"/>
      <c r="AG48" s="9"/>
      <c r="AH48" s="10"/>
      <c r="AI48" s="2"/>
      <c r="AJ48" s="2"/>
      <c r="AK48" s="2"/>
      <c r="AL48" s="9"/>
      <c r="AM48" s="25">
        <f t="shared" si="22"/>
        <v>0</v>
      </c>
      <c r="AN48" s="25">
        <f t="shared" si="23"/>
        <v>0</v>
      </c>
      <c r="AO48" s="25">
        <f t="shared" si="3"/>
        <v>0</v>
      </c>
      <c r="AP48" s="25">
        <f t="shared" si="4"/>
        <v>0</v>
      </c>
      <c r="AQ48" s="25">
        <f t="shared" si="5"/>
        <v>0</v>
      </c>
      <c r="AR48" s="25">
        <f t="shared" si="6"/>
        <v>0</v>
      </c>
      <c r="AS48" s="25">
        <f t="shared" si="7"/>
        <v>0</v>
      </c>
    </row>
    <row r="49" spans="1:45" ht="21" customHeight="1">
      <c r="A49" s="38" t="str">
        <f t="shared" si="0"/>
        <v/>
      </c>
      <c r="B49" s="55"/>
      <c r="C49" s="66"/>
      <c r="D49" s="10"/>
      <c r="E49" s="2"/>
      <c r="F49" s="5"/>
      <c r="G49" s="2"/>
      <c r="H49" s="9"/>
      <c r="I49" s="10"/>
      <c r="J49" s="5"/>
      <c r="K49" s="2"/>
      <c r="L49" s="2"/>
      <c r="M49" s="9"/>
      <c r="N49" s="10"/>
      <c r="O49" s="2"/>
      <c r="P49" s="2"/>
      <c r="Q49" s="2"/>
      <c r="R49" s="9"/>
      <c r="S49" s="10"/>
      <c r="T49" s="2"/>
      <c r="U49" s="2"/>
      <c r="V49" s="2"/>
      <c r="W49" s="9"/>
      <c r="X49" s="10"/>
      <c r="Y49" s="2"/>
      <c r="Z49" s="5"/>
      <c r="AA49" s="2"/>
      <c r="AB49" s="9"/>
      <c r="AC49" s="10"/>
      <c r="AD49" s="2"/>
      <c r="AE49" s="2"/>
      <c r="AF49" s="2"/>
      <c r="AG49" s="9"/>
      <c r="AH49" s="10"/>
      <c r="AI49" s="2"/>
      <c r="AJ49" s="2"/>
      <c r="AK49" s="2"/>
      <c r="AL49" s="9"/>
      <c r="AM49" s="25">
        <f t="shared" si="1"/>
        <v>0</v>
      </c>
      <c r="AN49" s="25">
        <f t="shared" si="2"/>
        <v>0</v>
      </c>
      <c r="AO49" s="25">
        <f t="shared" si="3"/>
        <v>0</v>
      </c>
      <c r="AP49" s="25">
        <f t="shared" si="4"/>
        <v>0</v>
      </c>
      <c r="AQ49" s="25">
        <f t="shared" si="5"/>
        <v>0</v>
      </c>
      <c r="AR49" s="25">
        <f t="shared" si="6"/>
        <v>0</v>
      </c>
      <c r="AS49" s="25">
        <f t="shared" si="7"/>
        <v>0</v>
      </c>
    </row>
    <row r="50" spans="1:45" ht="21" customHeight="1">
      <c r="A50" s="38" t="str">
        <f t="shared" si="0"/>
        <v/>
      </c>
      <c r="B50" s="55"/>
      <c r="C50" s="66"/>
      <c r="D50" s="10"/>
      <c r="E50" s="2"/>
      <c r="F50" s="5"/>
      <c r="G50" s="2"/>
      <c r="H50" s="9"/>
      <c r="I50" s="10"/>
      <c r="J50" s="5"/>
      <c r="K50" s="2"/>
      <c r="L50" s="2"/>
      <c r="M50" s="9"/>
      <c r="N50" s="10"/>
      <c r="O50" s="5"/>
      <c r="P50" s="2"/>
      <c r="Q50" s="2"/>
      <c r="R50" s="9"/>
      <c r="S50" s="10"/>
      <c r="T50" s="5"/>
      <c r="U50" s="2"/>
      <c r="V50" s="2"/>
      <c r="W50" s="9"/>
      <c r="X50" s="10"/>
      <c r="Y50" s="2"/>
      <c r="Z50" s="5"/>
      <c r="AA50" s="2"/>
      <c r="AB50" s="9"/>
      <c r="AC50" s="10"/>
      <c r="AD50" s="2"/>
      <c r="AE50" s="2"/>
      <c r="AF50" s="2"/>
      <c r="AG50" s="9"/>
      <c r="AH50" s="10"/>
      <c r="AI50" s="2"/>
      <c r="AJ50" s="2"/>
      <c r="AK50" s="2"/>
      <c r="AL50" s="9"/>
      <c r="AM50" s="25">
        <f t="shared" si="1"/>
        <v>0</v>
      </c>
      <c r="AN50" s="25">
        <f t="shared" si="2"/>
        <v>0</v>
      </c>
      <c r="AO50" s="25">
        <f t="shared" si="3"/>
        <v>0</v>
      </c>
      <c r="AP50" s="25">
        <f t="shared" si="4"/>
        <v>0</v>
      </c>
      <c r="AQ50" s="25">
        <f t="shared" si="5"/>
        <v>0</v>
      </c>
      <c r="AR50" s="25">
        <f t="shared" si="6"/>
        <v>0</v>
      </c>
      <c r="AS50" s="25">
        <f t="shared" si="7"/>
        <v>0</v>
      </c>
    </row>
    <row r="51" spans="1:45" ht="21" customHeight="1">
      <c r="A51" s="38" t="str">
        <f t="shared" si="0"/>
        <v/>
      </c>
      <c r="B51" s="55"/>
      <c r="C51" s="66"/>
      <c r="D51" s="10"/>
      <c r="E51" s="2"/>
      <c r="F51" s="5"/>
      <c r="G51" s="2"/>
      <c r="H51" s="9"/>
      <c r="I51" s="10"/>
      <c r="J51" s="5"/>
      <c r="K51" s="2"/>
      <c r="L51" s="2"/>
      <c r="M51" s="9"/>
      <c r="N51" s="10"/>
      <c r="O51" s="2"/>
      <c r="P51" s="2"/>
      <c r="Q51" s="2"/>
      <c r="R51" s="9"/>
      <c r="S51" s="10"/>
      <c r="T51" s="2"/>
      <c r="U51" s="2"/>
      <c r="V51" s="2"/>
      <c r="W51" s="9"/>
      <c r="X51" s="10"/>
      <c r="Y51" s="2"/>
      <c r="Z51" s="5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M51" s="25">
        <f t="shared" si="1"/>
        <v>0</v>
      </c>
      <c r="AN51" s="25">
        <f t="shared" si="2"/>
        <v>0</v>
      </c>
      <c r="AO51" s="25">
        <f t="shared" si="3"/>
        <v>0</v>
      </c>
      <c r="AP51" s="25">
        <f t="shared" si="4"/>
        <v>0</v>
      </c>
      <c r="AQ51" s="25">
        <f t="shared" si="5"/>
        <v>0</v>
      </c>
      <c r="AR51" s="25">
        <f t="shared" si="6"/>
        <v>0</v>
      </c>
      <c r="AS51" s="25">
        <f t="shared" si="7"/>
        <v>0</v>
      </c>
    </row>
    <row r="52" spans="1:45" ht="21" customHeight="1">
      <c r="A52" s="38" t="str">
        <f t="shared" si="0"/>
        <v/>
      </c>
      <c r="B52" s="55"/>
      <c r="C52" s="15"/>
      <c r="D52" s="10"/>
      <c r="E52" s="2"/>
      <c r="F52" s="5"/>
      <c r="G52" s="2"/>
      <c r="H52" s="9"/>
      <c r="I52" s="10"/>
      <c r="J52" s="5"/>
      <c r="K52" s="2"/>
      <c r="L52" s="2"/>
      <c r="M52" s="9"/>
      <c r="N52" s="10"/>
      <c r="O52" s="2"/>
      <c r="P52" s="2"/>
      <c r="Q52" s="2"/>
      <c r="R52" s="9"/>
      <c r="S52" s="10"/>
      <c r="T52" s="2"/>
      <c r="U52" s="2"/>
      <c r="V52" s="2"/>
      <c r="W52" s="9"/>
      <c r="X52" s="10"/>
      <c r="Y52" s="2"/>
      <c r="Z52" s="5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M52" s="25">
        <f t="shared" si="1"/>
        <v>0</v>
      </c>
      <c r="AN52" s="25">
        <f t="shared" si="2"/>
        <v>0</v>
      </c>
      <c r="AO52" s="25">
        <f t="shared" si="3"/>
        <v>0</v>
      </c>
      <c r="AP52" s="25">
        <f t="shared" si="4"/>
        <v>0</v>
      </c>
      <c r="AQ52" s="25">
        <f t="shared" si="5"/>
        <v>0</v>
      </c>
      <c r="AR52" s="25">
        <f t="shared" si="6"/>
        <v>0</v>
      </c>
      <c r="AS52" s="25">
        <f t="shared" si="7"/>
        <v>0</v>
      </c>
    </row>
    <row r="53" spans="1:45" ht="21" customHeight="1">
      <c r="A53" s="38" t="str">
        <f t="shared" si="0"/>
        <v/>
      </c>
      <c r="B53" s="55"/>
      <c r="C53" s="15"/>
      <c r="D53" s="10"/>
      <c r="E53" s="2"/>
      <c r="F53" s="5"/>
      <c r="G53" s="2"/>
      <c r="H53" s="9"/>
      <c r="I53" s="10"/>
      <c r="J53" s="5"/>
      <c r="K53" s="2"/>
      <c r="L53" s="2"/>
      <c r="M53" s="9"/>
      <c r="N53" s="10"/>
      <c r="O53" s="5"/>
      <c r="P53" s="2"/>
      <c r="Q53" s="2"/>
      <c r="R53" s="9"/>
      <c r="S53" s="10"/>
      <c r="T53" s="5"/>
      <c r="U53" s="2"/>
      <c r="V53" s="2"/>
      <c r="W53" s="9"/>
      <c r="X53" s="10"/>
      <c r="Y53" s="2"/>
      <c r="Z53" s="5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M53" s="25">
        <f t="shared" si="1"/>
        <v>0</v>
      </c>
      <c r="AN53" s="25">
        <f t="shared" si="2"/>
        <v>0</v>
      </c>
      <c r="AO53" s="25">
        <f t="shared" si="3"/>
        <v>0</v>
      </c>
      <c r="AP53" s="25">
        <f t="shared" si="4"/>
        <v>0</v>
      </c>
      <c r="AQ53" s="25">
        <f t="shared" si="5"/>
        <v>0</v>
      </c>
      <c r="AR53" s="25">
        <f t="shared" si="6"/>
        <v>0</v>
      </c>
      <c r="AS53" s="25">
        <f t="shared" si="7"/>
        <v>0</v>
      </c>
    </row>
    <row r="54" spans="1:45" ht="21" customHeight="1">
      <c r="A54" s="38" t="str">
        <f t="shared" si="0"/>
        <v/>
      </c>
      <c r="B54" s="55"/>
      <c r="C54" s="15"/>
      <c r="D54" s="10"/>
      <c r="E54" s="2"/>
      <c r="F54" s="5"/>
      <c r="G54" s="2"/>
      <c r="H54" s="9"/>
      <c r="I54" s="10"/>
      <c r="J54" s="5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M54" s="25">
        <f t="shared" si="1"/>
        <v>0</v>
      </c>
      <c r="AN54" s="25">
        <f t="shared" si="2"/>
        <v>0</v>
      </c>
      <c r="AO54" s="25">
        <f t="shared" si="3"/>
        <v>0</v>
      </c>
      <c r="AP54" s="25">
        <f t="shared" si="4"/>
        <v>0</v>
      </c>
      <c r="AQ54" s="25">
        <f t="shared" si="5"/>
        <v>0</v>
      </c>
      <c r="AR54" s="25">
        <f t="shared" si="6"/>
        <v>0</v>
      </c>
      <c r="AS54" s="25">
        <f t="shared" si="7"/>
        <v>0</v>
      </c>
    </row>
    <row r="55" spans="1:45" ht="21" customHeight="1">
      <c r="A55" s="38" t="str">
        <f t="shared" si="0"/>
        <v/>
      </c>
      <c r="B55" s="55"/>
      <c r="C55" s="15"/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M55" s="25">
        <f t="shared" si="1"/>
        <v>0</v>
      </c>
      <c r="AN55" s="25">
        <f t="shared" si="2"/>
        <v>0</v>
      </c>
      <c r="AO55" s="25">
        <f t="shared" si="3"/>
        <v>0</v>
      </c>
      <c r="AP55" s="25">
        <f t="shared" si="4"/>
        <v>0</v>
      </c>
      <c r="AQ55" s="25">
        <f t="shared" si="5"/>
        <v>0</v>
      </c>
      <c r="AR55" s="25">
        <f t="shared" si="6"/>
        <v>0</v>
      </c>
      <c r="AS55" s="25">
        <f t="shared" si="7"/>
        <v>0</v>
      </c>
    </row>
    <row r="56" spans="1:45" ht="21" customHeight="1">
      <c r="A56" s="38" t="str">
        <f t="shared" si="0"/>
        <v/>
      </c>
      <c r="B56" s="55"/>
      <c r="C56" s="15"/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M56" s="25">
        <f t="shared" si="1"/>
        <v>0</v>
      </c>
      <c r="AN56" s="25">
        <f t="shared" si="2"/>
        <v>0</v>
      </c>
      <c r="AO56" s="25">
        <f t="shared" si="3"/>
        <v>0</v>
      </c>
      <c r="AP56" s="25">
        <f t="shared" si="4"/>
        <v>0</v>
      </c>
      <c r="AQ56" s="25">
        <f t="shared" si="5"/>
        <v>0</v>
      </c>
      <c r="AR56" s="25">
        <f t="shared" si="6"/>
        <v>0</v>
      </c>
      <c r="AS56" s="25">
        <f t="shared" si="7"/>
        <v>0</v>
      </c>
    </row>
    <row r="57" spans="1:45" ht="21" customHeight="1">
      <c r="A57" s="38" t="str">
        <f t="shared" si="0"/>
        <v/>
      </c>
      <c r="B57" s="55"/>
      <c r="C57" s="15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1"/>
        <v>0</v>
      </c>
      <c r="AN57" s="25">
        <f t="shared" si="2"/>
        <v>0</v>
      </c>
      <c r="AO57" s="25">
        <f t="shared" si="3"/>
        <v>0</v>
      </c>
      <c r="AP57" s="25">
        <f t="shared" si="4"/>
        <v>0</v>
      </c>
      <c r="AQ57" s="25">
        <f t="shared" si="5"/>
        <v>0</v>
      </c>
      <c r="AR57" s="25">
        <f t="shared" si="6"/>
        <v>0</v>
      </c>
      <c r="AS57" s="25">
        <f t="shared" si="7"/>
        <v>0</v>
      </c>
    </row>
    <row r="58" spans="1:45" ht="21" customHeight="1">
      <c r="A58" s="38" t="str">
        <f t="shared" si="0"/>
        <v/>
      </c>
      <c r="B58" s="55"/>
      <c r="C58" s="15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1"/>
        <v>0</v>
      </c>
      <c r="AN58" s="25">
        <f t="shared" si="2"/>
        <v>0</v>
      </c>
      <c r="AO58" s="25">
        <f t="shared" si="3"/>
        <v>0</v>
      </c>
      <c r="AP58" s="25">
        <f t="shared" si="4"/>
        <v>0</v>
      </c>
      <c r="AQ58" s="25">
        <f t="shared" si="5"/>
        <v>0</v>
      </c>
      <c r="AR58" s="25">
        <f t="shared" si="6"/>
        <v>0</v>
      </c>
      <c r="AS58" s="25">
        <f t="shared" si="7"/>
        <v>0</v>
      </c>
    </row>
    <row r="59" spans="1:45" ht="21" customHeight="1">
      <c r="A59" s="38" t="str">
        <f t="shared" si="0"/>
        <v/>
      </c>
      <c r="B59" s="55"/>
      <c r="C59" s="15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1"/>
        <v>0</v>
      </c>
      <c r="AN59" s="25">
        <f t="shared" si="2"/>
        <v>0</v>
      </c>
      <c r="AO59" s="25">
        <f t="shared" si="3"/>
        <v>0</v>
      </c>
      <c r="AP59" s="25">
        <f t="shared" si="4"/>
        <v>0</v>
      </c>
      <c r="AQ59" s="25">
        <f t="shared" si="5"/>
        <v>0</v>
      </c>
      <c r="AR59" s="25">
        <f t="shared" si="6"/>
        <v>0</v>
      </c>
      <c r="AS59" s="25">
        <f t="shared" si="7"/>
        <v>0</v>
      </c>
    </row>
    <row r="60" spans="1:45" ht="21" customHeight="1">
      <c r="A60" s="38" t="str">
        <f t="shared" si="0"/>
        <v/>
      </c>
      <c r="B60" s="55"/>
      <c r="C60" s="15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1"/>
        <v>0</v>
      </c>
      <c r="AN60" s="25">
        <f t="shared" si="2"/>
        <v>0</v>
      </c>
      <c r="AO60" s="25">
        <f t="shared" si="3"/>
        <v>0</v>
      </c>
      <c r="AP60" s="25">
        <f t="shared" si="4"/>
        <v>0</v>
      </c>
      <c r="AQ60" s="25">
        <f t="shared" si="5"/>
        <v>0</v>
      </c>
      <c r="AR60" s="25">
        <f t="shared" si="6"/>
        <v>0</v>
      </c>
      <c r="AS60" s="25">
        <f t="shared" si="7"/>
        <v>0</v>
      </c>
    </row>
    <row r="61" spans="1:45" ht="21" customHeight="1">
      <c r="A61" s="38" t="str">
        <f t="shared" si="0"/>
        <v/>
      </c>
      <c r="B61" s="56"/>
      <c r="C61" s="15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1"/>
        <v>0</v>
      </c>
      <c r="AN61" s="25">
        <f t="shared" si="2"/>
        <v>0</v>
      </c>
      <c r="AO61" s="25">
        <f t="shared" si="3"/>
        <v>0</v>
      </c>
      <c r="AP61" s="25">
        <f t="shared" si="4"/>
        <v>0</v>
      </c>
      <c r="AQ61" s="25">
        <f t="shared" si="5"/>
        <v>0</v>
      </c>
      <c r="AR61" s="25">
        <f t="shared" si="6"/>
        <v>0</v>
      </c>
      <c r="AS61" s="25">
        <f t="shared" si="7"/>
        <v>0</v>
      </c>
    </row>
    <row r="62" spans="1:45" ht="21" customHeight="1">
      <c r="A62" s="38" t="str">
        <f t="shared" si="0"/>
        <v/>
      </c>
      <c r="B62" s="56"/>
      <c r="C62" s="15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1"/>
        <v>0</v>
      </c>
      <c r="AN62" s="25">
        <f t="shared" si="2"/>
        <v>0</v>
      </c>
      <c r="AO62" s="25">
        <f t="shared" si="3"/>
        <v>0</v>
      </c>
      <c r="AP62" s="25">
        <f t="shared" si="4"/>
        <v>0</v>
      </c>
      <c r="AQ62" s="25">
        <f t="shared" si="5"/>
        <v>0</v>
      </c>
      <c r="AR62" s="25">
        <f t="shared" si="6"/>
        <v>0</v>
      </c>
      <c r="AS62" s="25">
        <f t="shared" si="7"/>
        <v>0</v>
      </c>
    </row>
    <row r="63" spans="1:45" ht="21" customHeight="1">
      <c r="A63" s="38" t="str">
        <f t="shared" si="0"/>
        <v/>
      </c>
      <c r="B63" s="56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1"/>
        <v>0</v>
      </c>
      <c r="AN63" s="25">
        <f t="shared" si="2"/>
        <v>0</v>
      </c>
      <c r="AO63" s="25">
        <f t="shared" si="3"/>
        <v>0</v>
      </c>
      <c r="AP63" s="25">
        <f t="shared" si="4"/>
        <v>0</v>
      </c>
      <c r="AQ63" s="25">
        <f t="shared" si="5"/>
        <v>0</v>
      </c>
      <c r="AR63" s="25">
        <f t="shared" si="6"/>
        <v>0</v>
      </c>
      <c r="AS63" s="25">
        <f t="shared" si="7"/>
        <v>0</v>
      </c>
    </row>
    <row r="64" spans="1:45" ht="21" customHeight="1">
      <c r="A64" s="38" t="str">
        <f t="shared" si="0"/>
        <v/>
      </c>
      <c r="B64" s="56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1"/>
        <v>0</v>
      </c>
      <c r="AN64" s="25">
        <f t="shared" si="2"/>
        <v>0</v>
      </c>
      <c r="AO64" s="25">
        <f t="shared" si="3"/>
        <v>0</v>
      </c>
      <c r="AP64" s="25">
        <f t="shared" si="4"/>
        <v>0</v>
      </c>
      <c r="AQ64" s="25">
        <f t="shared" si="5"/>
        <v>0</v>
      </c>
      <c r="AR64" s="25">
        <f t="shared" si="6"/>
        <v>0</v>
      </c>
      <c r="AS64" s="25">
        <f t="shared" si="7"/>
        <v>0</v>
      </c>
    </row>
    <row r="65" spans="1:45" ht="21" customHeight="1">
      <c r="A65" s="38" t="str">
        <f t="shared" si="0"/>
        <v/>
      </c>
      <c r="B65" s="56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1"/>
        <v>0</v>
      </c>
      <c r="AN65" s="25">
        <f t="shared" si="2"/>
        <v>0</v>
      </c>
      <c r="AO65" s="25">
        <f t="shared" si="3"/>
        <v>0</v>
      </c>
      <c r="AP65" s="25">
        <f t="shared" si="4"/>
        <v>0</v>
      </c>
      <c r="AQ65" s="25">
        <f t="shared" si="5"/>
        <v>0</v>
      </c>
      <c r="AR65" s="25">
        <f t="shared" si="6"/>
        <v>0</v>
      </c>
      <c r="AS65" s="25">
        <f t="shared" si="7"/>
        <v>0</v>
      </c>
    </row>
    <row r="66" spans="1:45" ht="21" customHeight="1">
      <c r="A66" s="38" t="str">
        <f t="shared" si="0"/>
        <v/>
      </c>
      <c r="B66" s="56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1"/>
        <v>0</v>
      </c>
      <c r="AN66" s="25">
        <f t="shared" si="2"/>
        <v>0</v>
      </c>
      <c r="AO66" s="25">
        <f t="shared" si="3"/>
        <v>0</v>
      </c>
      <c r="AP66" s="25">
        <f t="shared" si="4"/>
        <v>0</v>
      </c>
      <c r="AQ66" s="25">
        <f t="shared" si="5"/>
        <v>0</v>
      </c>
      <c r="AR66" s="25">
        <f t="shared" si="6"/>
        <v>0</v>
      </c>
      <c r="AS66" s="25">
        <f t="shared" si="7"/>
        <v>0</v>
      </c>
    </row>
    <row r="67" spans="1:45" ht="21" customHeight="1">
      <c r="A67" s="38" t="str">
        <f t="shared" si="0"/>
        <v/>
      </c>
      <c r="B67" s="56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1"/>
        <v>0</v>
      </c>
      <c r="AN67" s="25">
        <f t="shared" si="2"/>
        <v>0</v>
      </c>
      <c r="AO67" s="25">
        <f t="shared" si="3"/>
        <v>0</v>
      </c>
      <c r="AP67" s="25">
        <f t="shared" si="4"/>
        <v>0</v>
      </c>
      <c r="AQ67" s="25">
        <f t="shared" si="5"/>
        <v>0</v>
      </c>
      <c r="AR67" s="25">
        <f t="shared" si="6"/>
        <v>0</v>
      </c>
      <c r="AS67" s="25">
        <f t="shared" si="7"/>
        <v>0</v>
      </c>
    </row>
    <row r="68" spans="1:45" ht="21" customHeight="1">
      <c r="A68" s="38" t="str">
        <f t="shared" si="0"/>
        <v/>
      </c>
      <c r="B68" s="56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1"/>
        <v>0</v>
      </c>
      <c r="AN68" s="25">
        <f t="shared" si="2"/>
        <v>0</v>
      </c>
      <c r="AO68" s="25">
        <f t="shared" si="3"/>
        <v>0</v>
      </c>
      <c r="AP68" s="25">
        <f t="shared" si="4"/>
        <v>0</v>
      </c>
      <c r="AQ68" s="25">
        <f t="shared" si="5"/>
        <v>0</v>
      </c>
      <c r="AR68" s="25">
        <f t="shared" si="6"/>
        <v>0</v>
      </c>
      <c r="AS68" s="25">
        <f t="shared" si="7"/>
        <v>0</v>
      </c>
    </row>
    <row r="69" spans="1:45" ht="21" customHeight="1">
      <c r="A69" s="38" t="str">
        <f t="shared" si="0"/>
        <v/>
      </c>
      <c r="B69" s="56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1"/>
        <v>0</v>
      </c>
      <c r="AN69" s="25">
        <f t="shared" si="2"/>
        <v>0</v>
      </c>
      <c r="AO69" s="25">
        <f t="shared" si="3"/>
        <v>0</v>
      </c>
      <c r="AP69" s="25">
        <f t="shared" si="4"/>
        <v>0</v>
      </c>
      <c r="AQ69" s="25">
        <f t="shared" si="5"/>
        <v>0</v>
      </c>
      <c r="AR69" s="25">
        <f t="shared" si="6"/>
        <v>0</v>
      </c>
      <c r="AS69" s="25">
        <f t="shared" si="7"/>
        <v>0</v>
      </c>
    </row>
    <row r="70" spans="1:45" ht="21" customHeight="1">
      <c r="A70" s="38" t="str">
        <f t="shared" si="0"/>
        <v/>
      </c>
      <c r="B70" s="56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1"/>
        <v>0</v>
      </c>
      <c r="AN70" s="25">
        <f t="shared" si="2"/>
        <v>0</v>
      </c>
      <c r="AO70" s="25">
        <f t="shared" si="3"/>
        <v>0</v>
      </c>
      <c r="AP70" s="25">
        <f t="shared" si="4"/>
        <v>0</v>
      </c>
      <c r="AQ70" s="25">
        <f t="shared" si="5"/>
        <v>0</v>
      </c>
      <c r="AR70" s="25">
        <f t="shared" si="6"/>
        <v>0</v>
      </c>
      <c r="AS70" s="25">
        <f t="shared" si="7"/>
        <v>0</v>
      </c>
    </row>
    <row r="71" spans="1:45" ht="21" customHeight="1">
      <c r="A71" s="38" t="str">
        <f t="shared" si="0"/>
        <v/>
      </c>
      <c r="B71" s="56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1"/>
        <v>0</v>
      </c>
      <c r="AN71" s="25">
        <f t="shared" si="2"/>
        <v>0</v>
      </c>
      <c r="AO71" s="25">
        <f t="shared" si="3"/>
        <v>0</v>
      </c>
      <c r="AP71" s="25">
        <f t="shared" si="4"/>
        <v>0</v>
      </c>
      <c r="AQ71" s="25">
        <f t="shared" si="5"/>
        <v>0</v>
      </c>
      <c r="AR71" s="25">
        <f t="shared" si="6"/>
        <v>0</v>
      </c>
      <c r="AS71" s="25">
        <f t="shared" si="7"/>
        <v>0</v>
      </c>
    </row>
    <row r="72" spans="1:45" ht="21" customHeight="1">
      <c r="A72" s="38" t="str">
        <f t="shared" si="0"/>
        <v/>
      </c>
      <c r="B72" s="56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1"/>
        <v>0</v>
      </c>
      <c r="AN72" s="25">
        <f t="shared" si="2"/>
        <v>0</v>
      </c>
      <c r="AO72" s="25">
        <f t="shared" si="3"/>
        <v>0</v>
      </c>
      <c r="AP72" s="25">
        <f t="shared" si="4"/>
        <v>0</v>
      </c>
      <c r="AQ72" s="25">
        <f t="shared" si="5"/>
        <v>0</v>
      </c>
      <c r="AR72" s="25">
        <f t="shared" si="6"/>
        <v>0</v>
      </c>
      <c r="AS72" s="25">
        <f t="shared" si="7"/>
        <v>0</v>
      </c>
    </row>
    <row r="73" spans="1:45" ht="21" customHeight="1">
      <c r="A73" s="38" t="str">
        <f t="shared" ref="A73:A81" si="24">IF(C73="","",1)</f>
        <v/>
      </c>
      <c r="B73" s="56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ref="AM73:AM82" si="25">IF(D73="",0,1)</f>
        <v>0</v>
      </c>
      <c r="AN73" s="25">
        <f t="shared" ref="AN73:AN82" si="26">IF(I73="",0,1)</f>
        <v>0</v>
      </c>
      <c r="AO73" s="25">
        <f t="shared" ref="AO73:AO82" si="27">IF(N73="",0,1)</f>
        <v>0</v>
      </c>
      <c r="AP73" s="25">
        <f t="shared" ref="AP73:AP82" si="28">IF(S73="",0,1)</f>
        <v>0</v>
      </c>
      <c r="AQ73" s="25">
        <f t="shared" ref="AQ73:AQ82" si="29">IF(X73="",0,1)</f>
        <v>0</v>
      </c>
      <c r="AR73" s="25">
        <f t="shared" ref="AR73:AR82" si="30">IF(AC73="",0,1)</f>
        <v>0</v>
      </c>
      <c r="AS73" s="25">
        <f t="shared" ref="AS73:AS82" si="31">IF(AH73="",0,1)</f>
        <v>0</v>
      </c>
    </row>
    <row r="74" spans="1:45" ht="21" customHeight="1">
      <c r="A74" s="38" t="str">
        <f t="shared" si="24"/>
        <v/>
      </c>
      <c r="B74" s="56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25"/>
        <v>0</v>
      </c>
      <c r="AN74" s="25">
        <f t="shared" si="26"/>
        <v>0</v>
      </c>
      <c r="AO74" s="25">
        <f t="shared" si="27"/>
        <v>0</v>
      </c>
      <c r="AP74" s="25">
        <f t="shared" si="28"/>
        <v>0</v>
      </c>
      <c r="AQ74" s="25">
        <f t="shared" si="29"/>
        <v>0</v>
      </c>
      <c r="AR74" s="25">
        <f t="shared" si="30"/>
        <v>0</v>
      </c>
      <c r="AS74" s="25">
        <f t="shared" si="31"/>
        <v>0</v>
      </c>
    </row>
    <row r="75" spans="1:45" ht="21" customHeight="1">
      <c r="A75" s="38" t="str">
        <f t="shared" si="24"/>
        <v/>
      </c>
      <c r="B75" s="56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25"/>
        <v>0</v>
      </c>
      <c r="AN75" s="25">
        <f t="shared" si="26"/>
        <v>0</v>
      </c>
      <c r="AO75" s="25">
        <f t="shared" si="27"/>
        <v>0</v>
      </c>
      <c r="AP75" s="25">
        <f t="shared" si="28"/>
        <v>0</v>
      </c>
      <c r="AQ75" s="25">
        <f t="shared" si="29"/>
        <v>0</v>
      </c>
      <c r="AR75" s="25">
        <f t="shared" si="30"/>
        <v>0</v>
      </c>
      <c r="AS75" s="25">
        <f t="shared" si="31"/>
        <v>0</v>
      </c>
    </row>
    <row r="76" spans="1:45" ht="21" customHeight="1">
      <c r="A76" s="38" t="str">
        <f t="shared" si="24"/>
        <v/>
      </c>
      <c r="B76" s="56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25"/>
        <v>0</v>
      </c>
      <c r="AN76" s="25">
        <f t="shared" si="26"/>
        <v>0</v>
      </c>
      <c r="AO76" s="25">
        <f t="shared" si="27"/>
        <v>0</v>
      </c>
      <c r="AP76" s="25">
        <f t="shared" si="28"/>
        <v>0</v>
      </c>
      <c r="AQ76" s="25">
        <f t="shared" si="29"/>
        <v>0</v>
      </c>
      <c r="AR76" s="25">
        <f t="shared" si="30"/>
        <v>0</v>
      </c>
      <c r="AS76" s="25">
        <f t="shared" si="31"/>
        <v>0</v>
      </c>
    </row>
    <row r="77" spans="1:45" ht="21" customHeight="1">
      <c r="A77" s="38" t="str">
        <f t="shared" si="24"/>
        <v/>
      </c>
      <c r="B77" s="56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25"/>
        <v>0</v>
      </c>
      <c r="AN77" s="25">
        <f t="shared" si="26"/>
        <v>0</v>
      </c>
      <c r="AO77" s="25">
        <f t="shared" si="27"/>
        <v>0</v>
      </c>
      <c r="AP77" s="25">
        <f t="shared" si="28"/>
        <v>0</v>
      </c>
      <c r="AQ77" s="25">
        <f t="shared" si="29"/>
        <v>0</v>
      </c>
      <c r="AR77" s="25">
        <f t="shared" si="30"/>
        <v>0</v>
      </c>
      <c r="AS77" s="25">
        <f t="shared" si="31"/>
        <v>0</v>
      </c>
    </row>
    <row r="78" spans="1:45" ht="21" customHeight="1">
      <c r="A78" s="38" t="str">
        <f t="shared" si="24"/>
        <v/>
      </c>
      <c r="B78" s="56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25"/>
        <v>0</v>
      </c>
      <c r="AN78" s="25">
        <f t="shared" si="26"/>
        <v>0</v>
      </c>
      <c r="AO78" s="25">
        <f t="shared" si="27"/>
        <v>0</v>
      </c>
      <c r="AP78" s="25">
        <f t="shared" si="28"/>
        <v>0</v>
      </c>
      <c r="AQ78" s="25">
        <f t="shared" si="29"/>
        <v>0</v>
      </c>
      <c r="AR78" s="25">
        <f t="shared" si="30"/>
        <v>0</v>
      </c>
      <c r="AS78" s="25">
        <f t="shared" si="31"/>
        <v>0</v>
      </c>
    </row>
    <row r="79" spans="1:45" ht="21" customHeight="1">
      <c r="A79" s="38" t="str">
        <f t="shared" si="24"/>
        <v/>
      </c>
      <c r="B79" s="56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25"/>
        <v>0</v>
      </c>
      <c r="AN79" s="25">
        <f t="shared" si="26"/>
        <v>0</v>
      </c>
      <c r="AO79" s="25">
        <f t="shared" si="27"/>
        <v>0</v>
      </c>
      <c r="AP79" s="25">
        <f t="shared" si="28"/>
        <v>0</v>
      </c>
      <c r="AQ79" s="25">
        <f t="shared" si="29"/>
        <v>0</v>
      </c>
      <c r="AR79" s="25">
        <f t="shared" si="30"/>
        <v>0</v>
      </c>
      <c r="AS79" s="25">
        <f t="shared" si="31"/>
        <v>0</v>
      </c>
    </row>
    <row r="80" spans="1:45" ht="21" customHeight="1">
      <c r="A80" s="38" t="str">
        <f t="shared" si="24"/>
        <v/>
      </c>
      <c r="B80" s="56"/>
      <c r="C80" s="15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25"/>
        <v>0</v>
      </c>
      <c r="AN80" s="25">
        <f t="shared" si="26"/>
        <v>0</v>
      </c>
      <c r="AO80" s="25">
        <f t="shared" si="27"/>
        <v>0</v>
      </c>
      <c r="AP80" s="25">
        <f t="shared" si="28"/>
        <v>0</v>
      </c>
      <c r="AQ80" s="25">
        <f t="shared" si="29"/>
        <v>0</v>
      </c>
      <c r="AR80" s="25">
        <f t="shared" si="30"/>
        <v>0</v>
      </c>
      <c r="AS80" s="25">
        <f t="shared" si="31"/>
        <v>0</v>
      </c>
    </row>
    <row r="81" spans="1:45" ht="21" customHeight="1">
      <c r="A81" s="38" t="str">
        <f t="shared" si="24"/>
        <v/>
      </c>
      <c r="B81" s="56"/>
      <c r="C81" s="15"/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25"/>
        <v>0</v>
      </c>
      <c r="AN81" s="25">
        <f t="shared" si="26"/>
        <v>0</v>
      </c>
      <c r="AO81" s="25">
        <f t="shared" si="27"/>
        <v>0</v>
      </c>
      <c r="AP81" s="25">
        <f t="shared" si="28"/>
        <v>0</v>
      </c>
      <c r="AQ81" s="25">
        <f t="shared" si="29"/>
        <v>0</v>
      </c>
      <c r="AR81" s="25">
        <f t="shared" si="30"/>
        <v>0</v>
      </c>
      <c r="AS81" s="25">
        <f t="shared" si="31"/>
        <v>0</v>
      </c>
    </row>
    <row r="82" spans="1:45" ht="21" customHeight="1" thickBot="1">
      <c r="A82" s="38">
        <f t="shared" ref="A82" si="32">IF(C82=" ","",1)</f>
        <v>1</v>
      </c>
      <c r="B82" s="57"/>
      <c r="C82" s="15"/>
      <c r="D82" s="31"/>
      <c r="E82" s="3"/>
      <c r="F82" s="3"/>
      <c r="G82" s="3"/>
      <c r="H82" s="4"/>
      <c r="I82" s="31"/>
      <c r="J82" s="3"/>
      <c r="K82" s="3"/>
      <c r="L82" s="3"/>
      <c r="M82" s="4"/>
      <c r="N82" s="31"/>
      <c r="O82" s="3"/>
      <c r="P82" s="3"/>
      <c r="Q82" s="3"/>
      <c r="R82" s="4"/>
      <c r="S82" s="31"/>
      <c r="T82" s="3"/>
      <c r="U82" s="3"/>
      <c r="V82" s="3"/>
      <c r="W82" s="4"/>
      <c r="X82" s="31"/>
      <c r="Y82" s="3"/>
      <c r="Z82" s="3"/>
      <c r="AA82" s="3"/>
      <c r="AB82" s="4"/>
      <c r="AC82" s="31"/>
      <c r="AD82" s="3"/>
      <c r="AE82" s="3"/>
      <c r="AF82" s="3"/>
      <c r="AG82" s="4"/>
      <c r="AH82" s="31"/>
      <c r="AI82" s="3"/>
      <c r="AJ82" s="3"/>
      <c r="AK82" s="3"/>
      <c r="AL82" s="4"/>
      <c r="AM82" s="25">
        <f t="shared" si="25"/>
        <v>0</v>
      </c>
      <c r="AN82" s="25">
        <f t="shared" si="26"/>
        <v>0</v>
      </c>
      <c r="AO82" s="25">
        <f t="shared" si="27"/>
        <v>0</v>
      </c>
      <c r="AP82" s="25">
        <f t="shared" si="28"/>
        <v>0</v>
      </c>
      <c r="AQ82" s="25">
        <f t="shared" si="29"/>
        <v>0</v>
      </c>
      <c r="AR82" s="25">
        <f t="shared" si="30"/>
        <v>0</v>
      </c>
      <c r="AS82" s="25">
        <f t="shared" si="31"/>
        <v>0</v>
      </c>
    </row>
    <row r="83" spans="1:45" customFormat="1" ht="21" customHeight="1">
      <c r="C83" s="23"/>
      <c r="AL83" s="18"/>
      <c r="AM83" s="25"/>
      <c r="AN83" s="25"/>
      <c r="AO83" s="26"/>
      <c r="AP83" s="26"/>
      <c r="AQ83" s="26"/>
      <c r="AR83" s="26"/>
      <c r="AS83" s="26"/>
    </row>
  </sheetData>
  <autoFilter ref="B7:C7"/>
  <sortState ref="B8:AL53">
    <sortCondition ref="C8:C53"/>
  </sortState>
  <mergeCells count="7">
    <mergeCell ref="X6:AB6"/>
    <mergeCell ref="AC6:AG6"/>
    <mergeCell ref="AH6:AL6"/>
    <mergeCell ref="S6:W6"/>
    <mergeCell ref="D6:H6"/>
    <mergeCell ref="I6:M6"/>
    <mergeCell ref="N6:R6"/>
  </mergeCells>
  <dataValidations count="1">
    <dataValidation allowBlank="1" showInputMessage="1" showErrorMessage="1" errorTitle="ERRO" error="Não é permitido valores acima de 25" sqref="D8:AL82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5:CJ83"/>
  <sheetViews>
    <sheetView showGridLines="0" workbookViewId="0">
      <pane xSplit="3" ySplit="7" topLeftCell="D46" activePane="bottomRight" state="frozen"/>
      <selection pane="topRight" activeCell="D1" sqref="D1"/>
      <selection pane="bottomLeft" activeCell="A8" sqref="A8"/>
      <selection pane="bottomRight" activeCell="B8" sqref="B8:C50"/>
    </sheetView>
  </sheetViews>
  <sheetFormatPr defaultRowHeight="15"/>
  <cols>
    <col min="1" max="1" width="5.5703125" style="1" customWidth="1"/>
    <col min="2" max="2" width="12.7109375" style="1" customWidth="1"/>
    <col min="3" max="3" width="29.14062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74" t="s">
        <v>27912</v>
      </c>
      <c r="C8" s="75" t="s">
        <v>7589</v>
      </c>
      <c r="D8" s="10">
        <v>3</v>
      </c>
      <c r="E8" s="5">
        <v>1</v>
      </c>
      <c r="F8" s="2"/>
      <c r="G8" s="2"/>
      <c r="H8" s="9"/>
      <c r="I8" s="10">
        <v>1.9</v>
      </c>
      <c r="J8" s="5">
        <v>1</v>
      </c>
      <c r="K8" s="2"/>
      <c r="L8" s="2"/>
      <c r="M8" s="9"/>
      <c r="N8" s="10">
        <v>5.8</v>
      </c>
      <c r="O8" s="5">
        <v>1</v>
      </c>
      <c r="P8" s="2"/>
      <c r="Q8" s="2"/>
      <c r="R8" s="9"/>
      <c r="S8" s="10">
        <v>7</v>
      </c>
      <c r="T8" s="5">
        <v>1</v>
      </c>
      <c r="U8" s="5"/>
      <c r="V8" s="2"/>
      <c r="W8" s="9"/>
      <c r="X8" s="10">
        <v>5.3</v>
      </c>
      <c r="Y8" s="5">
        <v>1</v>
      </c>
      <c r="Z8" s="5"/>
      <c r="AA8" s="2"/>
      <c r="AB8" s="9"/>
      <c r="AC8" s="10">
        <v>3.5</v>
      </c>
      <c r="AD8" s="5">
        <v>1</v>
      </c>
      <c r="AE8" s="5"/>
      <c r="AF8" s="2"/>
      <c r="AG8" s="9"/>
      <c r="AH8" s="10"/>
      <c r="AI8" s="2"/>
      <c r="AJ8" s="5"/>
      <c r="AK8" s="2"/>
      <c r="AL8" s="9"/>
      <c r="AM8" s="25">
        <f>IF(D8="",0,1)</f>
        <v>1</v>
      </c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1" si="0">IF(C9="","",1)</f>
        <v>1</v>
      </c>
      <c r="B9" s="74" t="s">
        <v>27780</v>
      </c>
      <c r="C9" s="75" t="s">
        <v>2089</v>
      </c>
      <c r="D9" s="10">
        <v>3.8</v>
      </c>
      <c r="E9" s="5">
        <v>1</v>
      </c>
      <c r="F9" s="2"/>
      <c r="G9" s="2"/>
      <c r="H9" s="9"/>
      <c r="I9" s="10">
        <v>1.8</v>
      </c>
      <c r="J9" s="5">
        <v>1</v>
      </c>
      <c r="K9" s="2"/>
      <c r="L9" s="2"/>
      <c r="M9" s="9"/>
      <c r="N9" s="10">
        <v>10</v>
      </c>
      <c r="O9" s="5">
        <v>1</v>
      </c>
      <c r="P9" s="2"/>
      <c r="Q9" s="2"/>
      <c r="R9" s="9"/>
      <c r="S9" s="10">
        <v>9.1999999999999993</v>
      </c>
      <c r="T9" s="5">
        <v>1</v>
      </c>
      <c r="U9" s="5"/>
      <c r="V9" s="2"/>
      <c r="W9" s="9"/>
      <c r="X9" s="10">
        <v>9.9</v>
      </c>
      <c r="Y9" s="5">
        <v>1</v>
      </c>
      <c r="Z9" s="5"/>
      <c r="AA9" s="2"/>
      <c r="AB9" s="9"/>
      <c r="AC9" s="10">
        <v>6.7</v>
      </c>
      <c r="AD9" s="5">
        <v>1</v>
      </c>
      <c r="AE9" s="5"/>
      <c r="AF9" s="2"/>
      <c r="AG9" s="9"/>
      <c r="AH9" s="10"/>
      <c r="AI9" s="2"/>
      <c r="AJ9" s="5"/>
      <c r="AK9" s="2"/>
      <c r="AL9" s="9"/>
      <c r="AM9" s="25">
        <f t="shared" ref="AM9:AM51" si="1">IF(D9="",0,1)</f>
        <v>1</v>
      </c>
      <c r="AN9" s="25">
        <f t="shared" ref="AN9:AN71" si="2">IF(I9="",0,1)</f>
        <v>1</v>
      </c>
      <c r="AO9" s="25">
        <f t="shared" ref="AO9:AO71" si="3">IF(N9="",0,1)</f>
        <v>1</v>
      </c>
      <c r="AP9" s="25">
        <f t="shared" ref="AP9:AP71" si="4">IF(S9="",0,1)</f>
        <v>1</v>
      </c>
      <c r="AQ9" s="25">
        <f t="shared" ref="AQ9:AQ24" si="5">IF(X9="",0,1)</f>
        <v>1</v>
      </c>
      <c r="AR9" s="25">
        <f>IF(AB17="",0,1)</f>
        <v>0</v>
      </c>
      <c r="AS9" s="25">
        <f t="shared" ref="AS9:AS24" si="6">IF(AH9="",0,1)</f>
        <v>0</v>
      </c>
    </row>
    <row r="10" spans="1:46" ht="21" customHeight="1">
      <c r="A10" s="38">
        <f t="shared" si="0"/>
        <v>1</v>
      </c>
      <c r="B10" s="74" t="s">
        <v>28031</v>
      </c>
      <c r="C10" s="75" t="s">
        <v>2094</v>
      </c>
      <c r="D10" s="10">
        <v>3.8</v>
      </c>
      <c r="E10" s="5">
        <v>1</v>
      </c>
      <c r="F10" s="2"/>
      <c r="G10" s="2"/>
      <c r="H10" s="9"/>
      <c r="I10" s="10">
        <v>1.4</v>
      </c>
      <c r="J10" s="5">
        <v>1</v>
      </c>
      <c r="K10" s="2"/>
      <c r="L10" s="2"/>
      <c r="M10" s="9"/>
      <c r="N10" s="10">
        <v>4</v>
      </c>
      <c r="O10" s="5">
        <v>1</v>
      </c>
      <c r="P10" s="2"/>
      <c r="Q10" s="2"/>
      <c r="R10" s="9"/>
      <c r="S10" s="10">
        <v>4.0999999999999996</v>
      </c>
      <c r="T10" s="5">
        <v>1</v>
      </c>
      <c r="U10" s="5"/>
      <c r="V10" s="2"/>
      <c r="W10" s="9"/>
      <c r="X10" s="10">
        <v>5.3</v>
      </c>
      <c r="Y10" s="5">
        <v>1</v>
      </c>
      <c r="Z10" s="5"/>
      <c r="AA10" s="2"/>
      <c r="AB10" s="9"/>
      <c r="AC10" s="10">
        <v>3.5</v>
      </c>
      <c r="AD10" s="5">
        <v>1</v>
      </c>
      <c r="AE10" s="5"/>
      <c r="AF10" s="2"/>
      <c r="AG10" s="9"/>
      <c r="AH10" s="10"/>
      <c r="AI10" s="2"/>
      <c r="AJ10" s="5"/>
      <c r="AK10" s="2"/>
      <c r="AL10" s="9"/>
      <c r="AM10" s="25">
        <f t="shared" si="1"/>
        <v>1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1</v>
      </c>
      <c r="AR10" s="25">
        <f t="shared" ref="AR10:AR24" si="7">IF(AC10="",0,1)</f>
        <v>1</v>
      </c>
      <c r="AS10" s="25">
        <f t="shared" si="6"/>
        <v>0</v>
      </c>
    </row>
    <row r="11" spans="1:46" ht="21" customHeight="1">
      <c r="A11" s="38">
        <f t="shared" si="0"/>
        <v>1</v>
      </c>
      <c r="B11" s="74" t="s">
        <v>28033</v>
      </c>
      <c r="C11" s="75" t="s">
        <v>976</v>
      </c>
      <c r="D11" s="10">
        <v>3</v>
      </c>
      <c r="E11" s="5">
        <v>1</v>
      </c>
      <c r="F11" s="2"/>
      <c r="G11" s="2"/>
      <c r="H11" s="9"/>
      <c r="I11" s="10">
        <v>2.1</v>
      </c>
      <c r="J11" s="5">
        <v>1</v>
      </c>
      <c r="K11" s="2"/>
      <c r="L11" s="2"/>
      <c r="M11" s="9"/>
      <c r="N11" s="10">
        <v>3.3</v>
      </c>
      <c r="O11" s="5">
        <v>1</v>
      </c>
      <c r="P11" s="2"/>
      <c r="Q11" s="2"/>
      <c r="R11" s="9"/>
      <c r="S11" s="10">
        <v>4</v>
      </c>
      <c r="T11" s="5">
        <v>1</v>
      </c>
      <c r="U11" s="5"/>
      <c r="V11" s="2"/>
      <c r="W11" s="9"/>
      <c r="X11" s="10">
        <v>3.8</v>
      </c>
      <c r="Y11" s="5">
        <v>1</v>
      </c>
      <c r="Z11" s="5"/>
      <c r="AA11" s="2"/>
      <c r="AB11" s="9"/>
      <c r="AC11" s="10">
        <v>4.0999999999999996</v>
      </c>
      <c r="AD11" s="5">
        <v>1</v>
      </c>
      <c r="AE11" s="5"/>
      <c r="AF11" s="2"/>
      <c r="AG11" s="9"/>
      <c r="AH11" s="10"/>
      <c r="AI11" s="2"/>
      <c r="AJ11" s="5"/>
      <c r="AK11" s="2"/>
      <c r="AL11" s="9"/>
      <c r="AM11" s="25">
        <f t="shared" si="1"/>
        <v>1</v>
      </c>
      <c r="AN11" s="25">
        <f t="shared" si="2"/>
        <v>1</v>
      </c>
      <c r="AO11" s="25">
        <f t="shared" si="3"/>
        <v>1</v>
      </c>
      <c r="AP11" s="25">
        <f t="shared" si="4"/>
        <v>1</v>
      </c>
      <c r="AQ11" s="25">
        <f t="shared" si="5"/>
        <v>1</v>
      </c>
      <c r="AR11" s="25">
        <f t="shared" si="7"/>
        <v>1</v>
      </c>
      <c r="AS11" s="25">
        <f t="shared" si="6"/>
        <v>0</v>
      </c>
    </row>
    <row r="12" spans="1:46" ht="21" customHeight="1">
      <c r="A12" s="38">
        <f t="shared" si="0"/>
        <v>1</v>
      </c>
      <c r="B12" s="74" t="s">
        <v>27901</v>
      </c>
      <c r="C12" s="75" t="s">
        <v>27902</v>
      </c>
      <c r="D12" s="10">
        <v>3</v>
      </c>
      <c r="E12" s="5">
        <v>1</v>
      </c>
      <c r="F12" s="2"/>
      <c r="G12" s="2"/>
      <c r="H12" s="9"/>
      <c r="I12" s="10">
        <v>1.4</v>
      </c>
      <c r="J12" s="5">
        <v>1</v>
      </c>
      <c r="K12" s="2"/>
      <c r="L12" s="2"/>
      <c r="M12" s="9"/>
      <c r="N12" s="10">
        <v>3.1</v>
      </c>
      <c r="O12" s="5">
        <v>1</v>
      </c>
      <c r="P12" s="2"/>
      <c r="Q12" s="2"/>
      <c r="R12" s="9"/>
      <c r="S12" s="10">
        <v>4.0999999999999996</v>
      </c>
      <c r="T12" s="5">
        <v>1</v>
      </c>
      <c r="U12" s="5"/>
      <c r="V12" s="2"/>
      <c r="W12" s="9"/>
      <c r="X12" s="10">
        <v>4.5999999999999996</v>
      </c>
      <c r="Y12" s="5">
        <v>1</v>
      </c>
      <c r="Z12" s="5"/>
      <c r="AA12" s="2"/>
      <c r="AB12" s="9"/>
      <c r="AC12" s="10">
        <v>2.6</v>
      </c>
      <c r="AD12" s="5">
        <v>1</v>
      </c>
      <c r="AE12" s="5"/>
      <c r="AF12" s="2"/>
      <c r="AG12" s="9"/>
      <c r="AH12" s="10"/>
      <c r="AI12" s="2"/>
      <c r="AJ12" s="5"/>
      <c r="AK12" s="2"/>
      <c r="AL12" s="9"/>
      <c r="AM12" s="25">
        <f t="shared" si="1"/>
        <v>1</v>
      </c>
      <c r="AN12" s="25">
        <f t="shared" si="2"/>
        <v>1</v>
      </c>
      <c r="AO12" s="25">
        <f t="shared" si="3"/>
        <v>1</v>
      </c>
      <c r="AP12" s="25">
        <f t="shared" si="4"/>
        <v>1</v>
      </c>
      <c r="AQ12" s="25">
        <f t="shared" si="5"/>
        <v>1</v>
      </c>
      <c r="AR12" s="25">
        <f t="shared" si="7"/>
        <v>1</v>
      </c>
      <c r="AS12" s="25">
        <f t="shared" si="6"/>
        <v>0</v>
      </c>
    </row>
    <row r="13" spans="1:46" ht="21" customHeight="1">
      <c r="A13" s="38">
        <f t="shared" si="0"/>
        <v>1</v>
      </c>
      <c r="B13" s="74" t="s">
        <v>27916</v>
      </c>
      <c r="C13" s="75" t="s">
        <v>2153</v>
      </c>
      <c r="D13" s="10">
        <v>3</v>
      </c>
      <c r="E13" s="5">
        <v>1</v>
      </c>
      <c r="F13" s="2"/>
      <c r="G13" s="2"/>
      <c r="H13" s="9"/>
      <c r="I13" s="10">
        <v>1.4</v>
      </c>
      <c r="J13" s="5">
        <v>1</v>
      </c>
      <c r="K13" s="2"/>
      <c r="L13" s="2"/>
      <c r="M13" s="9"/>
      <c r="N13" s="10">
        <v>3.1</v>
      </c>
      <c r="O13" s="5">
        <v>1</v>
      </c>
      <c r="P13" s="2"/>
      <c r="Q13" s="2"/>
      <c r="R13" s="9"/>
      <c r="S13" s="10">
        <v>4.0999999999999996</v>
      </c>
      <c r="T13" s="5">
        <v>1</v>
      </c>
      <c r="U13" s="5"/>
      <c r="V13" s="2"/>
      <c r="W13" s="9"/>
      <c r="X13" s="10">
        <v>4.5999999999999996</v>
      </c>
      <c r="Y13" s="5">
        <v>1</v>
      </c>
      <c r="Z13" s="5"/>
      <c r="AA13" s="2"/>
      <c r="AB13" s="9"/>
      <c r="AC13" s="10">
        <v>2.6</v>
      </c>
      <c r="AD13" s="5">
        <v>1</v>
      </c>
      <c r="AE13" s="5"/>
      <c r="AF13" s="2"/>
      <c r="AG13" s="9"/>
      <c r="AH13" s="10"/>
      <c r="AI13" s="2"/>
      <c r="AJ13" s="5"/>
      <c r="AK13" s="2"/>
      <c r="AL13" s="9"/>
      <c r="AM13" s="25">
        <f t="shared" si="1"/>
        <v>1</v>
      </c>
      <c r="AN13" s="25">
        <f t="shared" si="2"/>
        <v>1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7"/>
        <v>1</v>
      </c>
      <c r="AS13" s="25">
        <f t="shared" si="6"/>
        <v>0</v>
      </c>
    </row>
    <row r="14" spans="1:46" ht="21" customHeight="1">
      <c r="A14" s="38">
        <f t="shared" si="0"/>
        <v>1</v>
      </c>
      <c r="B14" s="74" t="s">
        <v>27778</v>
      </c>
      <c r="C14" s="75" t="s">
        <v>985</v>
      </c>
      <c r="D14" s="10">
        <v>4</v>
      </c>
      <c r="E14" s="5">
        <v>1</v>
      </c>
      <c r="F14" s="2"/>
      <c r="G14" s="2"/>
      <c r="H14" s="9"/>
      <c r="I14" s="10">
        <v>4</v>
      </c>
      <c r="J14" s="5">
        <v>1</v>
      </c>
      <c r="K14" s="2"/>
      <c r="L14" s="2"/>
      <c r="M14" s="9"/>
      <c r="N14" s="10">
        <v>7</v>
      </c>
      <c r="O14" s="5">
        <v>1</v>
      </c>
      <c r="P14" s="2"/>
      <c r="Q14" s="2"/>
      <c r="R14" s="9"/>
      <c r="S14" s="10">
        <v>7</v>
      </c>
      <c r="T14" s="5">
        <v>1</v>
      </c>
      <c r="U14" s="5"/>
      <c r="V14" s="2"/>
      <c r="W14" s="9"/>
      <c r="X14" s="10">
        <v>8</v>
      </c>
      <c r="Y14" s="5">
        <v>1</v>
      </c>
      <c r="Z14" s="5"/>
      <c r="AA14" s="2"/>
      <c r="AB14" s="9"/>
      <c r="AC14" s="10">
        <v>8.8000000000000007</v>
      </c>
      <c r="AD14" s="5">
        <v>1</v>
      </c>
      <c r="AE14" s="5"/>
      <c r="AF14" s="2"/>
      <c r="AG14" s="9"/>
      <c r="AH14" s="10"/>
      <c r="AI14" s="2"/>
      <c r="AJ14" s="5"/>
      <c r="AK14" s="2"/>
      <c r="AL14" s="9"/>
      <c r="AM14" s="25">
        <f t="shared" si="1"/>
        <v>1</v>
      </c>
      <c r="AN14" s="25">
        <f t="shared" si="2"/>
        <v>1</v>
      </c>
      <c r="AO14" s="25">
        <f t="shared" si="3"/>
        <v>1</v>
      </c>
      <c r="AP14" s="25">
        <f t="shared" si="4"/>
        <v>1</v>
      </c>
      <c r="AQ14" s="25">
        <f t="shared" si="5"/>
        <v>1</v>
      </c>
      <c r="AR14" s="25">
        <f t="shared" si="7"/>
        <v>1</v>
      </c>
      <c r="AS14" s="25">
        <f t="shared" si="6"/>
        <v>0</v>
      </c>
    </row>
    <row r="15" spans="1:46" ht="21" customHeight="1">
      <c r="A15" s="38">
        <f t="shared" si="0"/>
        <v>1</v>
      </c>
      <c r="B15" s="74" t="s">
        <v>27770</v>
      </c>
      <c r="C15" s="75" t="s">
        <v>993</v>
      </c>
      <c r="D15" s="10"/>
      <c r="E15" s="5"/>
      <c r="F15" s="2"/>
      <c r="G15" s="2">
        <v>1</v>
      </c>
      <c r="H15" s="9"/>
      <c r="I15" s="10">
        <v>1.8</v>
      </c>
      <c r="J15" s="5">
        <v>1</v>
      </c>
      <c r="K15" s="2"/>
      <c r="L15" s="2"/>
      <c r="M15" s="9"/>
      <c r="N15" s="10">
        <v>5.0999999999999996</v>
      </c>
      <c r="O15" s="5">
        <v>1</v>
      </c>
      <c r="P15" s="2"/>
      <c r="Q15" s="2"/>
      <c r="R15" s="9"/>
      <c r="S15" s="10">
        <v>6.5</v>
      </c>
      <c r="T15" s="5">
        <v>1</v>
      </c>
      <c r="U15" s="5"/>
      <c r="V15" s="2"/>
      <c r="W15" s="9"/>
      <c r="X15" s="10">
        <v>3.2</v>
      </c>
      <c r="Y15" s="5">
        <v>1</v>
      </c>
      <c r="Z15" s="5"/>
      <c r="AA15" s="2"/>
      <c r="AB15" s="9"/>
      <c r="AC15" s="10"/>
      <c r="AD15" s="5"/>
      <c r="AE15" s="5"/>
      <c r="AF15" s="2">
        <v>1</v>
      </c>
      <c r="AG15" s="9"/>
      <c r="AH15" s="10"/>
      <c r="AI15" s="2"/>
      <c r="AJ15" s="5"/>
      <c r="AK15" s="2"/>
      <c r="AL15" s="9"/>
      <c r="AM15" s="25">
        <f t="shared" si="1"/>
        <v>0</v>
      </c>
      <c r="AN15" s="25">
        <f t="shared" si="2"/>
        <v>1</v>
      </c>
      <c r="AO15" s="25">
        <f t="shared" si="3"/>
        <v>1</v>
      </c>
      <c r="AP15" s="25">
        <f t="shared" si="4"/>
        <v>1</v>
      </c>
      <c r="AQ15" s="25">
        <f t="shared" si="5"/>
        <v>1</v>
      </c>
      <c r="AR15" s="25">
        <f t="shared" si="7"/>
        <v>0</v>
      </c>
      <c r="AS15" s="25">
        <f t="shared" si="6"/>
        <v>0</v>
      </c>
    </row>
    <row r="16" spans="1:46" ht="21" customHeight="1">
      <c r="A16" s="38">
        <f t="shared" si="0"/>
        <v>1</v>
      </c>
      <c r="B16" s="74" t="s">
        <v>27764</v>
      </c>
      <c r="C16" s="75" t="s">
        <v>2082</v>
      </c>
      <c r="D16" s="10"/>
      <c r="E16" s="5"/>
      <c r="F16" s="2"/>
      <c r="G16" s="2">
        <v>1</v>
      </c>
      <c r="H16" s="9"/>
      <c r="I16" s="10"/>
      <c r="J16" s="5"/>
      <c r="K16" s="2"/>
      <c r="L16" s="2">
        <v>1</v>
      </c>
      <c r="M16" s="9"/>
      <c r="N16" s="10"/>
      <c r="O16" s="5"/>
      <c r="P16" s="2"/>
      <c r="Q16" s="2">
        <v>1</v>
      </c>
      <c r="R16" s="9"/>
      <c r="S16" s="10"/>
      <c r="T16" s="5"/>
      <c r="U16" s="5"/>
      <c r="V16" s="2">
        <v>1</v>
      </c>
      <c r="W16" s="9"/>
      <c r="X16" s="10"/>
      <c r="Y16" s="5"/>
      <c r="Z16" s="5"/>
      <c r="AA16" s="2">
        <v>1</v>
      </c>
      <c r="AB16" s="9"/>
      <c r="AC16" s="10"/>
      <c r="AD16" s="5"/>
      <c r="AE16" s="5"/>
      <c r="AF16" s="2">
        <v>1</v>
      </c>
      <c r="AG16" s="9"/>
      <c r="AH16" s="10"/>
      <c r="AI16" s="2"/>
      <c r="AJ16" s="5"/>
      <c r="AK16" s="2"/>
      <c r="AL16" s="9"/>
      <c r="AM16" s="25">
        <f t="shared" si="1"/>
        <v>0</v>
      </c>
      <c r="AN16" s="25">
        <f t="shared" si="2"/>
        <v>0</v>
      </c>
      <c r="AO16" s="25">
        <f t="shared" si="3"/>
        <v>0</v>
      </c>
      <c r="AP16" s="25">
        <f t="shared" si="4"/>
        <v>0</v>
      </c>
      <c r="AQ16" s="25">
        <f t="shared" si="5"/>
        <v>0</v>
      </c>
      <c r="AR16" s="25">
        <f t="shared" si="7"/>
        <v>0</v>
      </c>
      <c r="AS16" s="25">
        <f t="shared" si="6"/>
        <v>0</v>
      </c>
    </row>
    <row r="17" spans="1:45" ht="21" customHeight="1">
      <c r="A17" s="38">
        <f t="shared" si="0"/>
        <v>1</v>
      </c>
      <c r="B17" s="74" t="s">
        <v>28193</v>
      </c>
      <c r="C17" s="75" t="s">
        <v>28194</v>
      </c>
      <c r="D17" s="10">
        <v>3.8</v>
      </c>
      <c r="E17" s="5">
        <v>1</v>
      </c>
      <c r="F17" s="2"/>
      <c r="G17" s="2"/>
      <c r="H17" s="9"/>
      <c r="I17" s="10">
        <v>1.4</v>
      </c>
      <c r="J17" s="5">
        <v>1</v>
      </c>
      <c r="K17" s="2"/>
      <c r="L17" s="2"/>
      <c r="M17" s="9"/>
      <c r="N17" s="10">
        <v>4</v>
      </c>
      <c r="O17" s="5">
        <v>1</v>
      </c>
      <c r="P17" s="2"/>
      <c r="Q17" s="2"/>
      <c r="R17" s="9"/>
      <c r="S17" s="10">
        <v>4.0999999999999996</v>
      </c>
      <c r="T17" s="5">
        <v>1</v>
      </c>
      <c r="U17" s="5"/>
      <c r="V17" s="2"/>
      <c r="W17" s="9"/>
      <c r="X17" s="10">
        <v>5.3</v>
      </c>
      <c r="Y17" s="5">
        <v>1</v>
      </c>
      <c r="Z17" s="5"/>
      <c r="AA17" s="2"/>
      <c r="AB17" s="9"/>
      <c r="AC17" s="10">
        <v>3.5</v>
      </c>
      <c r="AD17" s="5">
        <v>1</v>
      </c>
      <c r="AE17" s="5"/>
      <c r="AF17" s="2"/>
      <c r="AG17" s="9"/>
      <c r="AH17" s="10"/>
      <c r="AI17" s="2"/>
      <c r="AJ17" s="5"/>
      <c r="AK17" s="2"/>
      <c r="AL17" s="9"/>
      <c r="AM17" s="25">
        <f t="shared" si="1"/>
        <v>1</v>
      </c>
      <c r="AN17" s="25">
        <f t="shared" si="2"/>
        <v>1</v>
      </c>
      <c r="AO17" s="25">
        <f t="shared" si="3"/>
        <v>1</v>
      </c>
      <c r="AP17" s="25">
        <f t="shared" si="4"/>
        <v>1</v>
      </c>
      <c r="AQ17" s="25">
        <f t="shared" si="5"/>
        <v>1</v>
      </c>
      <c r="AR17" s="25">
        <f t="shared" si="7"/>
        <v>1</v>
      </c>
      <c r="AS17" s="25">
        <f t="shared" si="6"/>
        <v>0</v>
      </c>
    </row>
    <row r="18" spans="1:45" ht="21" customHeight="1">
      <c r="A18" s="38">
        <f t="shared" si="0"/>
        <v>1</v>
      </c>
      <c r="B18" s="74" t="s">
        <v>28020</v>
      </c>
      <c r="C18" s="75" t="s">
        <v>2091</v>
      </c>
      <c r="D18" s="10">
        <v>2.9</v>
      </c>
      <c r="E18" s="5">
        <v>1</v>
      </c>
      <c r="F18" s="2"/>
      <c r="G18" s="2"/>
      <c r="H18" s="9"/>
      <c r="I18" s="10">
        <v>1.7</v>
      </c>
      <c r="J18" s="5">
        <v>1</v>
      </c>
      <c r="K18" s="2"/>
      <c r="L18" s="2"/>
      <c r="M18" s="9"/>
      <c r="N18" s="10">
        <v>7</v>
      </c>
      <c r="O18" s="5">
        <v>1</v>
      </c>
      <c r="P18" s="2"/>
      <c r="Q18" s="2"/>
      <c r="R18" s="9"/>
      <c r="S18" s="10">
        <v>7.8</v>
      </c>
      <c r="T18" s="5">
        <v>1</v>
      </c>
      <c r="U18" s="5"/>
      <c r="V18" s="2"/>
      <c r="W18" s="9"/>
      <c r="X18" s="10">
        <v>5.6</v>
      </c>
      <c r="Y18" s="5">
        <v>1</v>
      </c>
      <c r="Z18" s="5"/>
      <c r="AA18" s="2"/>
      <c r="AB18" s="9"/>
      <c r="AC18" s="10">
        <v>3.2</v>
      </c>
      <c r="AD18" s="5">
        <v>1</v>
      </c>
      <c r="AE18" s="5"/>
      <c r="AF18" s="2"/>
      <c r="AG18" s="9"/>
      <c r="AH18" s="10"/>
      <c r="AI18" s="2"/>
      <c r="AJ18" s="5"/>
      <c r="AK18" s="2"/>
      <c r="AL18" s="9"/>
      <c r="AM18" s="25">
        <f t="shared" si="1"/>
        <v>1</v>
      </c>
      <c r="AN18" s="25">
        <f t="shared" si="2"/>
        <v>1</v>
      </c>
      <c r="AO18" s="25">
        <f t="shared" si="3"/>
        <v>1</v>
      </c>
      <c r="AP18" s="25">
        <f t="shared" si="4"/>
        <v>1</v>
      </c>
      <c r="AQ18" s="25">
        <f t="shared" si="5"/>
        <v>1</v>
      </c>
      <c r="AR18" s="25">
        <f t="shared" si="7"/>
        <v>1</v>
      </c>
      <c r="AS18" s="25">
        <f t="shared" si="6"/>
        <v>0</v>
      </c>
    </row>
    <row r="19" spans="1:45" ht="21" customHeight="1">
      <c r="A19" s="38">
        <f t="shared" si="0"/>
        <v>1</v>
      </c>
      <c r="B19" s="74" t="s">
        <v>28017</v>
      </c>
      <c r="C19" s="75" t="s">
        <v>28018</v>
      </c>
      <c r="D19" s="10">
        <v>2.9</v>
      </c>
      <c r="E19" s="5">
        <v>1</v>
      </c>
      <c r="F19" s="2"/>
      <c r="G19" s="2"/>
      <c r="H19" s="9"/>
      <c r="I19" s="10">
        <v>1.4</v>
      </c>
      <c r="J19" s="5">
        <v>1</v>
      </c>
      <c r="K19" s="2"/>
      <c r="L19" s="2"/>
      <c r="M19" s="9"/>
      <c r="N19" s="10">
        <v>3.5</v>
      </c>
      <c r="O19" s="5">
        <v>1</v>
      </c>
      <c r="P19" s="2"/>
      <c r="Q19" s="2"/>
      <c r="R19" s="9"/>
      <c r="S19" s="10">
        <v>3.8</v>
      </c>
      <c r="T19" s="5">
        <v>1</v>
      </c>
      <c r="U19" s="5"/>
      <c r="V19" s="2"/>
      <c r="W19" s="9"/>
      <c r="X19" s="10">
        <v>4.9000000000000004</v>
      </c>
      <c r="Y19" s="5">
        <v>1</v>
      </c>
      <c r="Z19" s="5"/>
      <c r="AA19" s="2"/>
      <c r="AB19" s="9"/>
      <c r="AC19" s="10">
        <v>2.7</v>
      </c>
      <c r="AD19" s="5">
        <v>1</v>
      </c>
      <c r="AE19" s="5"/>
      <c r="AF19" s="2"/>
      <c r="AG19" s="9"/>
      <c r="AH19" s="10"/>
      <c r="AI19" s="2"/>
      <c r="AJ19" s="5"/>
      <c r="AK19" s="2"/>
      <c r="AL19" s="9"/>
      <c r="AM19" s="25">
        <f t="shared" si="1"/>
        <v>1</v>
      </c>
      <c r="AN19" s="25">
        <f t="shared" si="2"/>
        <v>1</v>
      </c>
      <c r="AO19" s="25">
        <f t="shared" si="3"/>
        <v>1</v>
      </c>
      <c r="AP19" s="25">
        <f t="shared" si="4"/>
        <v>1</v>
      </c>
      <c r="AQ19" s="25">
        <f t="shared" si="5"/>
        <v>1</v>
      </c>
      <c r="AR19" s="25">
        <f t="shared" si="7"/>
        <v>1</v>
      </c>
      <c r="AS19" s="25">
        <f t="shared" si="6"/>
        <v>0</v>
      </c>
    </row>
    <row r="20" spans="1:45" ht="21" customHeight="1">
      <c r="A20" s="38">
        <f t="shared" si="0"/>
        <v>1</v>
      </c>
      <c r="B20" s="74" t="s">
        <v>27827</v>
      </c>
      <c r="C20" s="75" t="s">
        <v>1028</v>
      </c>
      <c r="D20" s="10">
        <v>3.8</v>
      </c>
      <c r="E20" s="5">
        <v>1</v>
      </c>
      <c r="F20" s="2"/>
      <c r="G20" s="2"/>
      <c r="H20" s="9"/>
      <c r="I20" s="10">
        <v>1.7</v>
      </c>
      <c r="J20" s="5">
        <v>1</v>
      </c>
      <c r="K20" s="2"/>
      <c r="L20" s="2"/>
      <c r="M20" s="9"/>
      <c r="N20" s="10">
        <v>7</v>
      </c>
      <c r="O20" s="5">
        <v>1</v>
      </c>
      <c r="P20" s="2"/>
      <c r="Q20" s="2"/>
      <c r="R20" s="9"/>
      <c r="S20" s="10">
        <v>7.8</v>
      </c>
      <c r="T20" s="5">
        <v>1</v>
      </c>
      <c r="U20" s="5"/>
      <c r="V20" s="2"/>
      <c r="W20" s="9"/>
      <c r="X20" s="10">
        <v>5.6</v>
      </c>
      <c r="Y20" s="5">
        <v>1</v>
      </c>
      <c r="Z20" s="5"/>
      <c r="AA20" s="2"/>
      <c r="AB20" s="9"/>
      <c r="AC20" s="10">
        <v>3.2</v>
      </c>
      <c r="AD20" s="5">
        <v>1</v>
      </c>
      <c r="AE20" s="5"/>
      <c r="AF20" s="2"/>
      <c r="AG20" s="9"/>
      <c r="AH20" s="10"/>
      <c r="AI20" s="2"/>
      <c r="AJ20" s="5"/>
      <c r="AK20" s="2"/>
      <c r="AL20" s="9"/>
      <c r="AM20" s="25">
        <f t="shared" si="1"/>
        <v>1</v>
      </c>
      <c r="AN20" s="25">
        <f t="shared" si="2"/>
        <v>1</v>
      </c>
      <c r="AO20" s="25">
        <f t="shared" si="3"/>
        <v>1</v>
      </c>
      <c r="AP20" s="25">
        <f t="shared" si="4"/>
        <v>1</v>
      </c>
      <c r="AQ20" s="25">
        <f t="shared" si="5"/>
        <v>1</v>
      </c>
      <c r="AR20" s="25">
        <f t="shared" si="7"/>
        <v>1</v>
      </c>
      <c r="AS20" s="25">
        <f t="shared" si="6"/>
        <v>0</v>
      </c>
    </row>
    <row r="21" spans="1:45" ht="21" customHeight="1">
      <c r="A21" s="38">
        <f t="shared" si="0"/>
        <v>1</v>
      </c>
      <c r="B21" s="74" t="s">
        <v>27810</v>
      </c>
      <c r="C21" s="75" t="s">
        <v>1030</v>
      </c>
      <c r="D21" s="10">
        <v>2.8</v>
      </c>
      <c r="E21" s="5">
        <v>1</v>
      </c>
      <c r="F21" s="2"/>
      <c r="G21" s="2"/>
      <c r="H21" s="9"/>
      <c r="I21" s="10">
        <v>1.3</v>
      </c>
      <c r="J21" s="5">
        <v>1</v>
      </c>
      <c r="K21" s="2"/>
      <c r="L21" s="2"/>
      <c r="M21" s="9"/>
      <c r="N21" s="10">
        <v>4.5</v>
      </c>
      <c r="O21" s="5">
        <v>1</v>
      </c>
      <c r="P21" s="2"/>
      <c r="Q21" s="2"/>
      <c r="R21" s="9"/>
      <c r="S21" s="10">
        <v>4.21</v>
      </c>
      <c r="T21" s="5">
        <v>1</v>
      </c>
      <c r="U21" s="5"/>
      <c r="V21" s="2"/>
      <c r="W21" s="9"/>
      <c r="X21" s="10">
        <v>6.8</v>
      </c>
      <c r="Y21" s="5">
        <v>1</v>
      </c>
      <c r="Z21" s="5"/>
      <c r="AA21" s="2"/>
      <c r="AB21" s="9"/>
      <c r="AC21" s="10">
        <v>2.8</v>
      </c>
      <c r="AD21" s="5">
        <v>1</v>
      </c>
      <c r="AE21" s="5"/>
      <c r="AF21" s="2"/>
      <c r="AG21" s="9"/>
      <c r="AH21" s="10"/>
      <c r="AI21" s="2"/>
      <c r="AJ21" s="5"/>
      <c r="AK21" s="2"/>
      <c r="AL21" s="9"/>
      <c r="AM21" s="25">
        <f t="shared" si="1"/>
        <v>1</v>
      </c>
      <c r="AN21" s="25">
        <f t="shared" si="2"/>
        <v>1</v>
      </c>
      <c r="AO21" s="25">
        <f t="shared" si="3"/>
        <v>1</v>
      </c>
      <c r="AP21" s="25">
        <f t="shared" si="4"/>
        <v>1</v>
      </c>
      <c r="AQ21" s="25">
        <f t="shared" si="5"/>
        <v>1</v>
      </c>
      <c r="AR21" s="25">
        <f t="shared" si="7"/>
        <v>1</v>
      </c>
      <c r="AS21" s="25">
        <f t="shared" si="6"/>
        <v>0</v>
      </c>
    </row>
    <row r="22" spans="1:45" ht="21" customHeight="1">
      <c r="A22" s="38">
        <f t="shared" si="0"/>
        <v>1</v>
      </c>
      <c r="B22" s="74" t="s">
        <v>28037</v>
      </c>
      <c r="C22" s="75" t="s">
        <v>1040</v>
      </c>
      <c r="D22" s="10">
        <v>2.8</v>
      </c>
      <c r="E22" s="5">
        <v>1</v>
      </c>
      <c r="F22" s="2"/>
      <c r="G22" s="2"/>
      <c r="H22" s="9"/>
      <c r="I22" s="10">
        <v>1.5</v>
      </c>
      <c r="J22" s="5">
        <v>1</v>
      </c>
      <c r="K22" s="2"/>
      <c r="L22" s="2"/>
      <c r="M22" s="9"/>
      <c r="N22" s="10">
        <v>6.8</v>
      </c>
      <c r="O22" s="5">
        <v>1</v>
      </c>
      <c r="P22" s="2"/>
      <c r="Q22" s="2"/>
      <c r="R22" s="9"/>
      <c r="S22" s="10">
        <v>6.2</v>
      </c>
      <c r="T22" s="5">
        <v>1</v>
      </c>
      <c r="U22" s="5"/>
      <c r="V22" s="2"/>
      <c r="W22" s="9"/>
      <c r="X22" s="10">
        <v>5.0999999999999996</v>
      </c>
      <c r="Y22" s="5">
        <v>1</v>
      </c>
      <c r="Z22" s="5"/>
      <c r="AA22" s="2"/>
      <c r="AB22" s="9"/>
      <c r="AC22" s="10">
        <v>3</v>
      </c>
      <c r="AD22" s="5">
        <v>1</v>
      </c>
      <c r="AE22" s="5"/>
      <c r="AF22" s="2"/>
      <c r="AG22" s="9"/>
      <c r="AH22" s="10"/>
      <c r="AI22" s="2"/>
      <c r="AJ22" s="5"/>
      <c r="AK22" s="2"/>
      <c r="AL22" s="9"/>
      <c r="AM22" s="25">
        <f t="shared" si="1"/>
        <v>1</v>
      </c>
      <c r="AN22" s="25">
        <f t="shared" si="2"/>
        <v>1</v>
      </c>
      <c r="AO22" s="25">
        <f t="shared" si="3"/>
        <v>1</v>
      </c>
      <c r="AP22" s="25">
        <f t="shared" si="4"/>
        <v>1</v>
      </c>
      <c r="AQ22" s="25">
        <f t="shared" si="5"/>
        <v>1</v>
      </c>
      <c r="AR22" s="25">
        <f t="shared" si="7"/>
        <v>1</v>
      </c>
      <c r="AS22" s="25">
        <f t="shared" si="6"/>
        <v>0</v>
      </c>
    </row>
    <row r="23" spans="1:45" ht="21" customHeight="1">
      <c r="A23" s="38">
        <f t="shared" si="0"/>
        <v>1</v>
      </c>
      <c r="B23" s="74" t="s">
        <v>27818</v>
      </c>
      <c r="C23" s="75" t="s">
        <v>2447</v>
      </c>
      <c r="D23" s="10">
        <v>2.8</v>
      </c>
      <c r="E23" s="5">
        <v>1</v>
      </c>
      <c r="F23" s="2"/>
      <c r="G23" s="2"/>
      <c r="H23" s="9"/>
      <c r="I23" s="10">
        <v>1.7</v>
      </c>
      <c r="J23" s="5">
        <v>1</v>
      </c>
      <c r="K23" s="2"/>
      <c r="L23" s="2"/>
      <c r="M23" s="9"/>
      <c r="N23" s="10">
        <v>4.4000000000000004</v>
      </c>
      <c r="O23" s="5">
        <v>1</v>
      </c>
      <c r="P23" s="2"/>
      <c r="Q23" s="2"/>
      <c r="R23" s="9"/>
      <c r="S23" s="10">
        <v>6.9</v>
      </c>
      <c r="T23" s="5">
        <v>1</v>
      </c>
      <c r="U23" s="5"/>
      <c r="V23" s="2"/>
      <c r="W23" s="9"/>
      <c r="X23" s="10">
        <v>6.3</v>
      </c>
      <c r="Y23" s="5">
        <v>1</v>
      </c>
      <c r="Z23" s="5"/>
      <c r="AA23" s="2"/>
      <c r="AB23" s="9"/>
      <c r="AC23" s="10">
        <v>3.9</v>
      </c>
      <c r="AD23" s="5">
        <v>1</v>
      </c>
      <c r="AE23" s="5"/>
      <c r="AF23" s="2"/>
      <c r="AG23" s="9"/>
      <c r="AH23" s="10"/>
      <c r="AI23" s="2"/>
      <c r="AJ23" s="5"/>
      <c r="AK23" s="2"/>
      <c r="AL23" s="9"/>
      <c r="AM23" s="25">
        <f t="shared" si="1"/>
        <v>1</v>
      </c>
      <c r="AN23" s="25">
        <f t="shared" si="2"/>
        <v>1</v>
      </c>
      <c r="AO23" s="25">
        <f t="shared" si="3"/>
        <v>1</v>
      </c>
      <c r="AP23" s="25">
        <f t="shared" si="4"/>
        <v>1</v>
      </c>
      <c r="AQ23" s="25">
        <f t="shared" si="5"/>
        <v>1</v>
      </c>
      <c r="AR23" s="25">
        <f t="shared" si="7"/>
        <v>1</v>
      </c>
      <c r="AS23" s="25">
        <f t="shared" si="6"/>
        <v>0</v>
      </c>
    </row>
    <row r="24" spans="1:45" ht="21" customHeight="1">
      <c r="A24" s="38">
        <f t="shared" si="0"/>
        <v>1</v>
      </c>
      <c r="B24" s="74" t="s">
        <v>27774</v>
      </c>
      <c r="C24" s="75" t="s">
        <v>1048</v>
      </c>
      <c r="D24" s="10">
        <v>1.1000000000000001</v>
      </c>
      <c r="E24" s="5">
        <v>1</v>
      </c>
      <c r="F24" s="2"/>
      <c r="G24" s="2"/>
      <c r="H24" s="9"/>
      <c r="I24" s="10">
        <v>1.8</v>
      </c>
      <c r="J24" s="5">
        <v>1</v>
      </c>
      <c r="K24" s="2"/>
      <c r="L24" s="2"/>
      <c r="M24" s="9"/>
      <c r="N24" s="10">
        <v>10</v>
      </c>
      <c r="O24" s="5">
        <v>1</v>
      </c>
      <c r="P24" s="2"/>
      <c r="Q24" s="2"/>
      <c r="R24" s="9"/>
      <c r="S24" s="10">
        <v>10</v>
      </c>
      <c r="T24" s="5">
        <v>1</v>
      </c>
      <c r="U24" s="5"/>
      <c r="V24" s="2"/>
      <c r="W24" s="9"/>
      <c r="X24" s="10">
        <v>7.6</v>
      </c>
      <c r="Y24" s="5">
        <v>1</v>
      </c>
      <c r="Z24" s="5"/>
      <c r="AA24" s="2"/>
      <c r="AB24" s="9"/>
      <c r="AC24" s="10"/>
      <c r="AD24" s="5"/>
      <c r="AE24" s="5"/>
      <c r="AF24" s="2"/>
      <c r="AG24" s="9"/>
      <c r="AH24" s="10"/>
      <c r="AI24" s="2"/>
      <c r="AJ24" s="5"/>
      <c r="AK24" s="2"/>
      <c r="AL24" s="9"/>
      <c r="AM24" s="25">
        <f t="shared" si="1"/>
        <v>1</v>
      </c>
      <c r="AN24" s="25">
        <f t="shared" si="2"/>
        <v>1</v>
      </c>
      <c r="AO24" s="25">
        <f t="shared" si="3"/>
        <v>1</v>
      </c>
      <c r="AP24" s="25">
        <f t="shared" si="4"/>
        <v>1</v>
      </c>
      <c r="AQ24" s="25">
        <f t="shared" si="5"/>
        <v>1</v>
      </c>
      <c r="AR24" s="25">
        <f t="shared" si="7"/>
        <v>0</v>
      </c>
      <c r="AS24" s="25">
        <f t="shared" si="6"/>
        <v>0</v>
      </c>
    </row>
    <row r="25" spans="1:45" ht="21" customHeight="1">
      <c r="A25" s="38">
        <f t="shared" si="0"/>
        <v>1</v>
      </c>
      <c r="B25" s="74" t="s">
        <v>28190</v>
      </c>
      <c r="C25" s="75" t="s">
        <v>28191</v>
      </c>
      <c r="D25" s="10">
        <v>3.8</v>
      </c>
      <c r="E25" s="5">
        <v>1</v>
      </c>
      <c r="F25" s="2"/>
      <c r="G25" s="2"/>
      <c r="H25" s="9"/>
      <c r="I25" s="10">
        <v>2.1</v>
      </c>
      <c r="J25" s="5">
        <v>1</v>
      </c>
      <c r="K25" s="2"/>
      <c r="L25" s="2"/>
      <c r="M25" s="9"/>
      <c r="N25" s="10">
        <v>6.7</v>
      </c>
      <c r="O25" s="5">
        <v>1</v>
      </c>
      <c r="P25" s="2"/>
      <c r="Q25" s="2"/>
      <c r="R25" s="9"/>
      <c r="S25" s="10">
        <v>9</v>
      </c>
      <c r="T25" s="5">
        <v>1</v>
      </c>
      <c r="U25" s="5"/>
      <c r="V25" s="2"/>
      <c r="W25" s="9"/>
      <c r="X25" s="10">
        <v>5.5</v>
      </c>
      <c r="Y25" s="5">
        <v>1</v>
      </c>
      <c r="Z25" s="5"/>
      <c r="AA25" s="2"/>
      <c r="AB25" s="9"/>
      <c r="AC25" s="10">
        <v>6</v>
      </c>
      <c r="AD25" s="5">
        <v>1</v>
      </c>
      <c r="AE25" s="5"/>
      <c r="AF25" s="2"/>
      <c r="AG25" s="9"/>
      <c r="AH25" s="10"/>
      <c r="AI25" s="2"/>
      <c r="AJ25" s="5"/>
      <c r="AK25" s="2"/>
      <c r="AL25" s="9"/>
      <c r="AM25" s="25">
        <f t="shared" si="1"/>
        <v>1</v>
      </c>
      <c r="AN25" s="25">
        <f t="shared" si="2"/>
        <v>1</v>
      </c>
      <c r="AO25" s="25">
        <f t="shared" si="3"/>
        <v>1</v>
      </c>
      <c r="AP25" s="25">
        <f t="shared" si="4"/>
        <v>1</v>
      </c>
      <c r="AQ25" s="25" t="e">
        <f>IF(#REF!="",0,1)</f>
        <v>#REF!</v>
      </c>
      <c r="AR25" s="25" t="e">
        <f>IF(#REF!="",0,1)</f>
        <v>#REF!</v>
      </c>
      <c r="AS25" s="25" t="e">
        <f>IF(#REF!="",0,1)</f>
        <v>#REF!</v>
      </c>
    </row>
    <row r="26" spans="1:45" ht="21" customHeight="1">
      <c r="A26" s="38">
        <f t="shared" si="0"/>
        <v>1</v>
      </c>
      <c r="B26" s="74" t="s">
        <v>27776</v>
      </c>
      <c r="C26" s="75" t="s">
        <v>1056</v>
      </c>
      <c r="D26" s="10"/>
      <c r="E26" s="5"/>
      <c r="F26" s="2"/>
      <c r="G26" s="2">
        <v>1</v>
      </c>
      <c r="H26" s="9"/>
      <c r="I26" s="10">
        <v>1.8</v>
      </c>
      <c r="J26" s="5">
        <v>1</v>
      </c>
      <c r="K26" s="2"/>
      <c r="L26" s="2"/>
      <c r="M26" s="9"/>
      <c r="N26" s="10">
        <v>5.0999999999999996</v>
      </c>
      <c r="O26" s="5">
        <v>1</v>
      </c>
      <c r="P26" s="2"/>
      <c r="Q26" s="2"/>
      <c r="R26" s="9"/>
      <c r="S26" s="10">
        <v>6.5</v>
      </c>
      <c r="T26" s="5">
        <v>1</v>
      </c>
      <c r="U26" s="5"/>
      <c r="V26" s="2"/>
      <c r="W26" s="9"/>
      <c r="X26" s="10">
        <v>3.2</v>
      </c>
      <c r="Y26" s="5">
        <v>1</v>
      </c>
      <c r="Z26" s="5"/>
      <c r="AA26" s="2"/>
      <c r="AB26" s="9"/>
      <c r="AC26" s="10"/>
      <c r="AD26" s="5"/>
      <c r="AE26" s="5"/>
      <c r="AF26" s="2">
        <v>1</v>
      </c>
      <c r="AG26" s="9"/>
      <c r="AH26" s="10"/>
      <c r="AI26" s="2"/>
      <c r="AJ26" s="5"/>
      <c r="AK26" s="2"/>
      <c r="AL26" s="9"/>
      <c r="AM26" s="25">
        <f t="shared" si="1"/>
        <v>0</v>
      </c>
      <c r="AN26" s="25">
        <f t="shared" si="2"/>
        <v>1</v>
      </c>
      <c r="AO26" s="25">
        <f t="shared" si="3"/>
        <v>1</v>
      </c>
      <c r="AP26" s="25">
        <f t="shared" si="4"/>
        <v>1</v>
      </c>
      <c r="AQ26" s="25">
        <f t="shared" ref="AQ26:AQ72" si="8">IF(X25="",0,1)</f>
        <v>1</v>
      </c>
      <c r="AR26" s="25">
        <f t="shared" ref="AR26:AR72" si="9">IF(AC25="",0,1)</f>
        <v>1</v>
      </c>
      <c r="AS26" s="25">
        <f t="shared" ref="AS26:AS72" si="10">IF(AH25="",0,1)</f>
        <v>0</v>
      </c>
    </row>
    <row r="27" spans="1:45" ht="21" customHeight="1">
      <c r="A27" s="38">
        <f t="shared" si="0"/>
        <v>1</v>
      </c>
      <c r="B27" s="74" t="s">
        <v>27766</v>
      </c>
      <c r="C27" s="75" t="s">
        <v>1062</v>
      </c>
      <c r="D27" s="10">
        <v>3</v>
      </c>
      <c r="E27" s="5">
        <v>1</v>
      </c>
      <c r="F27" s="2"/>
      <c r="G27" s="2"/>
      <c r="H27" s="9"/>
      <c r="I27" s="10">
        <v>2.1</v>
      </c>
      <c r="J27" s="5">
        <v>1</v>
      </c>
      <c r="K27" s="2"/>
      <c r="L27" s="2"/>
      <c r="M27" s="9"/>
      <c r="N27" s="10">
        <v>7.2</v>
      </c>
      <c r="O27" s="5">
        <v>1</v>
      </c>
      <c r="P27" s="2"/>
      <c r="Q27" s="2"/>
      <c r="R27" s="9"/>
      <c r="S27" s="10">
        <v>4.2</v>
      </c>
      <c r="T27" s="5">
        <v>1</v>
      </c>
      <c r="U27" s="5"/>
      <c r="V27" s="2"/>
      <c r="W27" s="9"/>
      <c r="X27" s="10">
        <v>4.8</v>
      </c>
      <c r="Y27" s="5">
        <v>1</v>
      </c>
      <c r="Z27" s="5"/>
      <c r="AA27" s="2"/>
      <c r="AB27" s="9"/>
      <c r="AC27" s="10">
        <v>2.8</v>
      </c>
      <c r="AD27" s="5">
        <v>1</v>
      </c>
      <c r="AE27" s="5"/>
      <c r="AF27" s="2"/>
      <c r="AG27" s="9"/>
      <c r="AH27" s="10"/>
      <c r="AI27" s="2"/>
      <c r="AJ27" s="5"/>
      <c r="AK27" s="2"/>
      <c r="AL27" s="9"/>
      <c r="AM27" s="25">
        <f t="shared" si="1"/>
        <v>1</v>
      </c>
      <c r="AN27" s="25">
        <f t="shared" si="2"/>
        <v>1</v>
      </c>
      <c r="AO27" s="25">
        <f t="shared" si="3"/>
        <v>1</v>
      </c>
      <c r="AP27" s="25">
        <f t="shared" si="4"/>
        <v>1</v>
      </c>
      <c r="AQ27" s="25">
        <f t="shared" si="8"/>
        <v>1</v>
      </c>
      <c r="AR27" s="25">
        <f t="shared" si="9"/>
        <v>0</v>
      </c>
      <c r="AS27" s="25">
        <f t="shared" si="10"/>
        <v>0</v>
      </c>
    </row>
    <row r="28" spans="1:45" ht="21" customHeight="1">
      <c r="A28" s="38">
        <f t="shared" si="0"/>
        <v>1</v>
      </c>
      <c r="B28" s="74" t="s">
        <v>28158</v>
      </c>
      <c r="C28" s="75" t="s">
        <v>28159</v>
      </c>
      <c r="D28" s="10">
        <v>3</v>
      </c>
      <c r="E28" s="5">
        <v>1</v>
      </c>
      <c r="F28" s="2"/>
      <c r="G28" s="2"/>
      <c r="H28" s="9"/>
      <c r="I28" s="10">
        <v>1.8</v>
      </c>
      <c r="J28" s="5">
        <v>1</v>
      </c>
      <c r="K28" s="2"/>
      <c r="L28" s="2"/>
      <c r="M28" s="9"/>
      <c r="N28" s="10">
        <v>3.3</v>
      </c>
      <c r="O28" s="5">
        <v>1</v>
      </c>
      <c r="P28" s="2"/>
      <c r="Q28" s="2"/>
      <c r="R28" s="9"/>
      <c r="S28" s="10">
        <v>4</v>
      </c>
      <c r="T28" s="5">
        <v>1</v>
      </c>
      <c r="U28" s="5"/>
      <c r="V28" s="2"/>
      <c r="W28" s="9"/>
      <c r="X28" s="10">
        <v>4.8</v>
      </c>
      <c r="Y28" s="5">
        <v>1</v>
      </c>
      <c r="Z28" s="5"/>
      <c r="AA28" s="2"/>
      <c r="AB28" s="9"/>
      <c r="AC28" s="10">
        <v>4.0999999999999996</v>
      </c>
      <c r="AD28" s="5">
        <v>1</v>
      </c>
      <c r="AE28" s="5"/>
      <c r="AF28" s="2"/>
      <c r="AG28" s="9"/>
      <c r="AH28" s="10"/>
      <c r="AI28" s="2"/>
      <c r="AJ28" s="5"/>
      <c r="AK28" s="2"/>
      <c r="AL28" s="9"/>
      <c r="AM28" s="25">
        <f t="shared" si="1"/>
        <v>1</v>
      </c>
      <c r="AN28" s="25">
        <f t="shared" si="2"/>
        <v>1</v>
      </c>
      <c r="AO28" s="25">
        <f t="shared" si="3"/>
        <v>1</v>
      </c>
      <c r="AP28" s="25">
        <f t="shared" si="4"/>
        <v>1</v>
      </c>
      <c r="AQ28" s="25">
        <f t="shared" si="8"/>
        <v>1</v>
      </c>
      <c r="AR28" s="25">
        <f t="shared" si="9"/>
        <v>1</v>
      </c>
      <c r="AS28" s="25">
        <f t="shared" si="10"/>
        <v>0</v>
      </c>
    </row>
    <row r="29" spans="1:45" ht="21" customHeight="1">
      <c r="A29" s="38">
        <f t="shared" si="0"/>
        <v>1</v>
      </c>
      <c r="B29" s="74" t="s">
        <v>27768</v>
      </c>
      <c r="C29" s="75" t="s">
        <v>1099</v>
      </c>
      <c r="D29" s="10">
        <v>3</v>
      </c>
      <c r="E29" s="5">
        <v>1</v>
      </c>
      <c r="F29" s="2"/>
      <c r="G29" s="2"/>
      <c r="H29" s="9"/>
      <c r="I29" s="10">
        <v>1.8</v>
      </c>
      <c r="J29" s="5">
        <v>1</v>
      </c>
      <c r="K29" s="2"/>
      <c r="L29" s="2"/>
      <c r="M29" s="9"/>
      <c r="N29" s="10">
        <v>5.7</v>
      </c>
      <c r="O29" s="5">
        <v>1</v>
      </c>
      <c r="P29" s="2"/>
      <c r="Q29" s="2"/>
      <c r="R29" s="9"/>
      <c r="S29" s="10">
        <v>6.9</v>
      </c>
      <c r="T29" s="5">
        <v>1</v>
      </c>
      <c r="U29" s="5"/>
      <c r="V29" s="2"/>
      <c r="W29" s="9"/>
      <c r="X29" s="10">
        <v>5.87</v>
      </c>
      <c r="Y29" s="5">
        <v>1</v>
      </c>
      <c r="Z29" s="5"/>
      <c r="AA29" s="2"/>
      <c r="AB29" s="9"/>
      <c r="AC29" s="10">
        <v>4</v>
      </c>
      <c r="AD29" s="5">
        <v>1</v>
      </c>
      <c r="AE29" s="5"/>
      <c r="AF29" s="2"/>
      <c r="AG29" s="9"/>
      <c r="AH29" s="10"/>
      <c r="AI29" s="2"/>
      <c r="AJ29" s="5"/>
      <c r="AK29" s="2"/>
      <c r="AL29" s="9"/>
      <c r="AM29" s="25">
        <f t="shared" si="1"/>
        <v>1</v>
      </c>
      <c r="AN29" s="25">
        <f t="shared" si="2"/>
        <v>1</v>
      </c>
      <c r="AO29" s="25">
        <f t="shared" si="3"/>
        <v>1</v>
      </c>
      <c r="AP29" s="25">
        <f t="shared" si="4"/>
        <v>1</v>
      </c>
      <c r="AQ29" s="25">
        <f t="shared" si="8"/>
        <v>1</v>
      </c>
      <c r="AR29" s="25">
        <f t="shared" si="9"/>
        <v>1</v>
      </c>
      <c r="AS29" s="25">
        <f t="shared" si="10"/>
        <v>0</v>
      </c>
    </row>
    <row r="30" spans="1:45" ht="21" customHeight="1">
      <c r="A30" s="38">
        <f t="shared" si="0"/>
        <v>1</v>
      </c>
      <c r="B30" s="74" t="s">
        <v>28028</v>
      </c>
      <c r="C30" s="75" t="s">
        <v>28029</v>
      </c>
      <c r="D30" s="10">
        <v>3</v>
      </c>
      <c r="E30" s="5">
        <v>1</v>
      </c>
      <c r="F30" s="2"/>
      <c r="G30" s="2"/>
      <c r="H30" s="9"/>
      <c r="I30" s="10">
        <v>1.4</v>
      </c>
      <c r="J30" s="5">
        <v>1</v>
      </c>
      <c r="K30" s="2"/>
      <c r="L30" s="2"/>
      <c r="M30" s="9"/>
      <c r="N30" s="10">
        <v>5.3</v>
      </c>
      <c r="O30" s="5">
        <v>1</v>
      </c>
      <c r="P30" s="2"/>
      <c r="Q30" s="2"/>
      <c r="R30" s="9"/>
      <c r="S30" s="10">
        <v>8</v>
      </c>
      <c r="T30" s="5">
        <v>1</v>
      </c>
      <c r="U30" s="5"/>
      <c r="V30" s="2"/>
      <c r="W30" s="9"/>
      <c r="X30" s="10">
        <v>5.0999999999999996</v>
      </c>
      <c r="Y30" s="5">
        <v>1</v>
      </c>
      <c r="Z30" s="5"/>
      <c r="AA30" s="2"/>
      <c r="AB30" s="9"/>
      <c r="AC30" s="10">
        <v>4.7</v>
      </c>
      <c r="AD30" s="5">
        <v>1</v>
      </c>
      <c r="AE30" s="5"/>
      <c r="AF30" s="2"/>
      <c r="AG30" s="9"/>
      <c r="AH30" s="10"/>
      <c r="AI30" s="2"/>
      <c r="AJ30" s="5"/>
      <c r="AK30" s="2"/>
      <c r="AL30" s="9"/>
      <c r="AM30" s="25">
        <f t="shared" si="1"/>
        <v>1</v>
      </c>
      <c r="AN30" s="25">
        <f t="shared" si="2"/>
        <v>1</v>
      </c>
      <c r="AO30" s="25">
        <f t="shared" si="3"/>
        <v>1</v>
      </c>
      <c r="AP30" s="25">
        <f t="shared" si="4"/>
        <v>1</v>
      </c>
      <c r="AQ30" s="25">
        <f t="shared" si="8"/>
        <v>1</v>
      </c>
      <c r="AR30" s="25">
        <f t="shared" si="9"/>
        <v>1</v>
      </c>
      <c r="AS30" s="25">
        <f t="shared" si="10"/>
        <v>0</v>
      </c>
    </row>
    <row r="31" spans="1:45" ht="21" customHeight="1">
      <c r="A31" s="38">
        <f t="shared" si="0"/>
        <v>1</v>
      </c>
      <c r="B31" s="74" t="s">
        <v>27820</v>
      </c>
      <c r="C31" s="75" t="s">
        <v>1118</v>
      </c>
      <c r="D31" s="10">
        <v>2.9</v>
      </c>
      <c r="E31" s="5">
        <v>1</v>
      </c>
      <c r="F31" s="2"/>
      <c r="G31" s="2"/>
      <c r="H31" s="9"/>
      <c r="I31" s="10">
        <v>2.9</v>
      </c>
      <c r="J31" s="5">
        <v>1</v>
      </c>
      <c r="K31" s="2"/>
      <c r="L31" s="2"/>
      <c r="M31" s="9"/>
      <c r="N31" s="10">
        <v>8.1</v>
      </c>
      <c r="O31" s="5">
        <v>1</v>
      </c>
      <c r="P31" s="2"/>
      <c r="Q31" s="2"/>
      <c r="R31" s="9"/>
      <c r="S31" s="10">
        <v>9</v>
      </c>
      <c r="T31" s="5">
        <v>1</v>
      </c>
      <c r="U31" s="5"/>
      <c r="V31" s="2"/>
      <c r="W31" s="9"/>
      <c r="X31" s="10">
        <v>6.4</v>
      </c>
      <c r="Y31" s="5">
        <v>1</v>
      </c>
      <c r="Z31" s="5"/>
      <c r="AA31" s="2"/>
      <c r="AB31" s="9"/>
      <c r="AC31" s="10">
        <v>5.2</v>
      </c>
      <c r="AD31" s="5">
        <v>1</v>
      </c>
      <c r="AE31" s="5"/>
      <c r="AF31" s="2"/>
      <c r="AG31" s="9"/>
      <c r="AH31" s="10"/>
      <c r="AI31" s="2"/>
      <c r="AJ31" s="5"/>
      <c r="AK31" s="2"/>
      <c r="AL31" s="9"/>
      <c r="AM31" s="25">
        <f t="shared" si="1"/>
        <v>1</v>
      </c>
      <c r="AN31" s="25">
        <f t="shared" si="2"/>
        <v>1</v>
      </c>
      <c r="AO31" s="25">
        <f t="shared" si="3"/>
        <v>1</v>
      </c>
      <c r="AP31" s="25">
        <f t="shared" si="4"/>
        <v>1</v>
      </c>
      <c r="AQ31" s="25">
        <f t="shared" si="8"/>
        <v>1</v>
      </c>
      <c r="AR31" s="25">
        <f t="shared" si="9"/>
        <v>1</v>
      </c>
      <c r="AS31" s="25">
        <f t="shared" si="10"/>
        <v>0</v>
      </c>
    </row>
    <row r="32" spans="1:45" ht="21" customHeight="1">
      <c r="A32" s="38">
        <f t="shared" si="0"/>
        <v>1</v>
      </c>
      <c r="B32" s="74" t="s">
        <v>27816</v>
      </c>
      <c r="C32" s="75" t="s">
        <v>2093</v>
      </c>
      <c r="D32" s="10">
        <v>3</v>
      </c>
      <c r="E32" s="5">
        <v>1</v>
      </c>
      <c r="F32" s="2"/>
      <c r="G32" s="2"/>
      <c r="H32" s="9"/>
      <c r="I32" s="10">
        <v>1.7</v>
      </c>
      <c r="J32" s="5">
        <v>1</v>
      </c>
      <c r="K32" s="2"/>
      <c r="L32" s="2"/>
      <c r="M32" s="9"/>
      <c r="N32" s="10">
        <v>4.5</v>
      </c>
      <c r="O32" s="5">
        <v>1</v>
      </c>
      <c r="P32" s="2"/>
      <c r="Q32" s="2"/>
      <c r="R32" s="9"/>
      <c r="S32" s="10">
        <v>4.5</v>
      </c>
      <c r="T32" s="5">
        <v>1</v>
      </c>
      <c r="U32" s="5"/>
      <c r="V32" s="2"/>
      <c r="W32" s="9"/>
      <c r="X32" s="10">
        <v>4.5</v>
      </c>
      <c r="Y32" s="5">
        <v>1</v>
      </c>
      <c r="Z32" s="5"/>
      <c r="AA32" s="2"/>
      <c r="AB32" s="9"/>
      <c r="AC32" s="10">
        <v>3.5</v>
      </c>
      <c r="AD32" s="5">
        <v>1</v>
      </c>
      <c r="AE32" s="5"/>
      <c r="AF32" s="2"/>
      <c r="AG32" s="9"/>
      <c r="AH32" s="10"/>
      <c r="AI32" s="2"/>
      <c r="AJ32" s="5"/>
      <c r="AK32" s="2"/>
      <c r="AL32" s="9"/>
      <c r="AM32" s="25">
        <f t="shared" si="1"/>
        <v>1</v>
      </c>
      <c r="AN32" s="25">
        <f t="shared" si="2"/>
        <v>1</v>
      </c>
      <c r="AO32" s="25">
        <f t="shared" si="3"/>
        <v>1</v>
      </c>
      <c r="AP32" s="25">
        <f t="shared" si="4"/>
        <v>1</v>
      </c>
      <c r="AQ32" s="25">
        <f t="shared" si="8"/>
        <v>1</v>
      </c>
      <c r="AR32" s="25">
        <f t="shared" si="9"/>
        <v>1</v>
      </c>
      <c r="AS32" s="25">
        <f t="shared" si="10"/>
        <v>0</v>
      </c>
    </row>
    <row r="33" spans="1:45" ht="21" customHeight="1">
      <c r="A33" s="38">
        <f t="shared" si="0"/>
        <v>1</v>
      </c>
      <c r="B33" s="74" t="s">
        <v>28035</v>
      </c>
      <c r="C33" s="75" t="s">
        <v>2101</v>
      </c>
      <c r="D33" s="10">
        <v>3</v>
      </c>
      <c r="E33" s="5">
        <v>1</v>
      </c>
      <c r="F33" s="2"/>
      <c r="G33" s="2"/>
      <c r="H33" s="9"/>
      <c r="I33" s="10">
        <v>1.9</v>
      </c>
      <c r="J33" s="5">
        <v>1</v>
      </c>
      <c r="K33" s="2"/>
      <c r="L33" s="2"/>
      <c r="M33" s="9"/>
      <c r="N33" s="10">
        <v>5.8</v>
      </c>
      <c r="O33" s="5">
        <v>1</v>
      </c>
      <c r="P33" s="2"/>
      <c r="Q33" s="2"/>
      <c r="R33" s="9"/>
      <c r="S33" s="10">
        <v>7.7</v>
      </c>
      <c r="T33" s="5">
        <v>1</v>
      </c>
      <c r="U33" s="5"/>
      <c r="V33" s="2"/>
      <c r="W33" s="9"/>
      <c r="X33" s="10">
        <v>5.3</v>
      </c>
      <c r="Y33" s="5">
        <v>1</v>
      </c>
      <c r="Z33" s="5"/>
      <c r="AA33" s="2"/>
      <c r="AB33" s="9"/>
      <c r="AC33" s="10">
        <v>3.5</v>
      </c>
      <c r="AD33" s="5">
        <v>1</v>
      </c>
      <c r="AE33" s="5"/>
      <c r="AF33" s="2"/>
      <c r="AG33" s="9"/>
      <c r="AH33" s="10"/>
      <c r="AI33" s="2"/>
      <c r="AJ33" s="5"/>
      <c r="AK33" s="2"/>
      <c r="AL33" s="9"/>
      <c r="AM33" s="25">
        <f t="shared" si="1"/>
        <v>1</v>
      </c>
      <c r="AN33" s="25">
        <f t="shared" si="2"/>
        <v>1</v>
      </c>
      <c r="AO33" s="25">
        <f t="shared" si="3"/>
        <v>1</v>
      </c>
      <c r="AP33" s="25">
        <f t="shared" si="4"/>
        <v>1</v>
      </c>
      <c r="AQ33" s="25">
        <f t="shared" si="8"/>
        <v>1</v>
      </c>
      <c r="AR33" s="25">
        <f t="shared" si="9"/>
        <v>1</v>
      </c>
      <c r="AS33" s="25">
        <f t="shared" si="10"/>
        <v>0</v>
      </c>
    </row>
    <row r="34" spans="1:45" ht="21" customHeight="1">
      <c r="A34" s="38">
        <f t="shared" si="0"/>
        <v>1</v>
      </c>
      <c r="B34" s="74" t="s">
        <v>27904</v>
      </c>
      <c r="C34" s="75" t="s">
        <v>1131</v>
      </c>
      <c r="D34" s="10">
        <v>3</v>
      </c>
      <c r="E34" s="5">
        <v>1</v>
      </c>
      <c r="F34" s="2"/>
      <c r="G34" s="2"/>
      <c r="H34" s="9"/>
      <c r="I34" s="10">
        <v>1.3</v>
      </c>
      <c r="J34" s="5">
        <v>1</v>
      </c>
      <c r="K34" s="2"/>
      <c r="L34" s="2"/>
      <c r="M34" s="9"/>
      <c r="N34" s="10"/>
      <c r="O34" s="5"/>
      <c r="P34" s="2"/>
      <c r="Q34" s="2">
        <v>1</v>
      </c>
      <c r="R34" s="9"/>
      <c r="S34" s="10">
        <v>4.2</v>
      </c>
      <c r="T34" s="5">
        <v>1</v>
      </c>
      <c r="U34" s="5"/>
      <c r="V34" s="2"/>
      <c r="W34" s="9"/>
      <c r="X34" s="10"/>
      <c r="Y34" s="5"/>
      <c r="Z34" s="5"/>
      <c r="AA34" s="2">
        <v>1</v>
      </c>
      <c r="AB34" s="9"/>
      <c r="AC34" s="10"/>
      <c r="AD34" s="5"/>
      <c r="AE34" s="5"/>
      <c r="AF34" s="2">
        <v>1</v>
      </c>
      <c r="AG34" s="9"/>
      <c r="AH34" s="10"/>
      <c r="AI34" s="2"/>
      <c r="AJ34" s="5"/>
      <c r="AK34" s="2"/>
      <c r="AL34" s="9"/>
      <c r="AM34" s="25">
        <f t="shared" si="1"/>
        <v>1</v>
      </c>
      <c r="AN34" s="25">
        <f t="shared" si="2"/>
        <v>1</v>
      </c>
      <c r="AO34" s="25">
        <f t="shared" si="3"/>
        <v>0</v>
      </c>
      <c r="AP34" s="25">
        <f t="shared" si="4"/>
        <v>1</v>
      </c>
      <c r="AQ34" s="25">
        <f t="shared" si="8"/>
        <v>1</v>
      </c>
      <c r="AR34" s="25">
        <f t="shared" si="9"/>
        <v>1</v>
      </c>
      <c r="AS34" s="25">
        <f t="shared" si="10"/>
        <v>0</v>
      </c>
    </row>
    <row r="35" spans="1:45" ht="21" customHeight="1">
      <c r="A35" s="38">
        <f t="shared" si="0"/>
        <v>1</v>
      </c>
      <c r="B35" s="74" t="s">
        <v>27812</v>
      </c>
      <c r="C35" s="75" t="s">
        <v>1132</v>
      </c>
      <c r="D35" s="10">
        <v>3</v>
      </c>
      <c r="E35" s="5">
        <v>1</v>
      </c>
      <c r="F35" s="2"/>
      <c r="G35" s="2"/>
      <c r="H35" s="9"/>
      <c r="I35" s="10">
        <v>1.4</v>
      </c>
      <c r="J35" s="5">
        <v>1</v>
      </c>
      <c r="K35" s="2"/>
      <c r="L35" s="2"/>
      <c r="M35" s="9"/>
      <c r="N35" s="10">
        <v>5.3</v>
      </c>
      <c r="O35" s="5">
        <v>1</v>
      </c>
      <c r="P35" s="2"/>
      <c r="Q35" s="2"/>
      <c r="R35" s="9"/>
      <c r="S35" s="10">
        <v>8</v>
      </c>
      <c r="T35" s="5">
        <v>1</v>
      </c>
      <c r="U35" s="5"/>
      <c r="V35" s="2"/>
      <c r="W35" s="9"/>
      <c r="X35" s="10">
        <v>5.0999999999999996</v>
      </c>
      <c r="Y35" s="5">
        <v>1</v>
      </c>
      <c r="Z35" s="5"/>
      <c r="AA35" s="2"/>
      <c r="AB35" s="9"/>
      <c r="AC35" s="10">
        <v>4.7</v>
      </c>
      <c r="AD35" s="5">
        <v>1</v>
      </c>
      <c r="AE35" s="5"/>
      <c r="AF35" s="2"/>
      <c r="AG35" s="9"/>
      <c r="AH35" s="10"/>
      <c r="AI35" s="2"/>
      <c r="AJ35" s="5"/>
      <c r="AK35" s="2"/>
      <c r="AL35" s="9"/>
      <c r="AM35" s="25">
        <f t="shared" si="1"/>
        <v>1</v>
      </c>
      <c r="AN35" s="25">
        <f t="shared" si="2"/>
        <v>1</v>
      </c>
      <c r="AO35" s="25">
        <f t="shared" si="3"/>
        <v>1</v>
      </c>
      <c r="AP35" s="25">
        <f t="shared" si="4"/>
        <v>1</v>
      </c>
      <c r="AQ35" s="25">
        <f t="shared" si="8"/>
        <v>0</v>
      </c>
      <c r="AR35" s="25">
        <f t="shared" si="9"/>
        <v>0</v>
      </c>
      <c r="AS35" s="25">
        <f t="shared" si="10"/>
        <v>0</v>
      </c>
    </row>
    <row r="36" spans="1:45" ht="21" customHeight="1">
      <c r="A36" s="38">
        <f t="shared" si="0"/>
        <v>1</v>
      </c>
      <c r="B36" s="74" t="s">
        <v>27908</v>
      </c>
      <c r="C36" s="75" t="s">
        <v>2200</v>
      </c>
      <c r="D36" s="10">
        <v>3.3</v>
      </c>
      <c r="E36" s="5">
        <v>1</v>
      </c>
      <c r="F36" s="2"/>
      <c r="G36" s="2"/>
      <c r="H36" s="9"/>
      <c r="I36" s="10">
        <v>2.1</v>
      </c>
      <c r="J36" s="5">
        <v>1</v>
      </c>
      <c r="K36" s="2"/>
      <c r="L36" s="2"/>
      <c r="M36" s="9"/>
      <c r="N36" s="10">
        <v>7.9</v>
      </c>
      <c r="O36" s="5">
        <v>1</v>
      </c>
      <c r="P36" s="2"/>
      <c r="Q36" s="2"/>
      <c r="R36" s="9"/>
      <c r="S36" s="10">
        <v>5.7</v>
      </c>
      <c r="T36" s="5">
        <v>1</v>
      </c>
      <c r="U36" s="5"/>
      <c r="V36" s="2"/>
      <c r="W36" s="9"/>
      <c r="X36" s="10">
        <v>6.6</v>
      </c>
      <c r="Y36" s="5">
        <v>1</v>
      </c>
      <c r="Z36" s="5"/>
      <c r="AA36" s="2"/>
      <c r="AB36" s="9"/>
      <c r="AC36" s="10">
        <v>5.0999999999999996</v>
      </c>
      <c r="AD36" s="5">
        <v>1</v>
      </c>
      <c r="AE36" s="5"/>
      <c r="AF36" s="2"/>
      <c r="AG36" s="9"/>
      <c r="AH36" s="10"/>
      <c r="AI36" s="2"/>
      <c r="AJ36" s="5"/>
      <c r="AK36" s="2"/>
      <c r="AL36" s="9"/>
      <c r="AM36" s="25">
        <f t="shared" si="1"/>
        <v>1</v>
      </c>
      <c r="AN36" s="25">
        <f t="shared" si="2"/>
        <v>1</v>
      </c>
      <c r="AO36" s="25">
        <f t="shared" si="3"/>
        <v>1</v>
      </c>
      <c r="AP36" s="25">
        <f t="shared" si="4"/>
        <v>1</v>
      </c>
      <c r="AQ36" s="25">
        <f t="shared" si="8"/>
        <v>1</v>
      </c>
      <c r="AR36" s="25">
        <f t="shared" si="9"/>
        <v>1</v>
      </c>
      <c r="AS36" s="25">
        <f t="shared" si="10"/>
        <v>0</v>
      </c>
    </row>
    <row r="37" spans="1:45" ht="21" customHeight="1">
      <c r="A37" s="38">
        <f t="shared" si="0"/>
        <v>1</v>
      </c>
      <c r="B37" s="74" t="s">
        <v>27772</v>
      </c>
      <c r="C37" s="75" t="s">
        <v>2079</v>
      </c>
      <c r="D37" s="10">
        <v>3</v>
      </c>
      <c r="E37" s="5">
        <v>1</v>
      </c>
      <c r="F37" s="2"/>
      <c r="G37" s="2"/>
      <c r="H37" s="9"/>
      <c r="I37" s="10">
        <v>1.7</v>
      </c>
      <c r="J37" s="5">
        <v>1</v>
      </c>
      <c r="K37" s="2"/>
      <c r="L37" s="2"/>
      <c r="M37" s="9"/>
      <c r="N37" s="10">
        <v>4.4000000000000004</v>
      </c>
      <c r="O37" s="5">
        <v>1</v>
      </c>
      <c r="P37" s="2"/>
      <c r="Q37" s="2"/>
      <c r="R37" s="9"/>
      <c r="S37" s="10">
        <v>6.9</v>
      </c>
      <c r="T37" s="5">
        <v>1</v>
      </c>
      <c r="U37" s="5"/>
      <c r="V37" s="2"/>
      <c r="W37" s="9"/>
      <c r="X37" s="10">
        <v>6.3</v>
      </c>
      <c r="Y37" s="5">
        <v>1</v>
      </c>
      <c r="Z37" s="5"/>
      <c r="AA37" s="2"/>
      <c r="AB37" s="9"/>
      <c r="AC37" s="10">
        <v>3.9</v>
      </c>
      <c r="AD37" s="5">
        <v>1</v>
      </c>
      <c r="AE37" s="5"/>
      <c r="AF37" s="2"/>
      <c r="AG37" s="9"/>
      <c r="AH37" s="10"/>
      <c r="AI37" s="2"/>
      <c r="AJ37" s="5"/>
      <c r="AK37" s="2"/>
      <c r="AL37" s="9"/>
      <c r="AM37" s="25">
        <f t="shared" si="1"/>
        <v>1</v>
      </c>
      <c r="AN37" s="25">
        <f t="shared" si="2"/>
        <v>1</v>
      </c>
      <c r="AO37" s="25">
        <f t="shared" si="3"/>
        <v>1</v>
      </c>
      <c r="AP37" s="25">
        <f t="shared" si="4"/>
        <v>1</v>
      </c>
      <c r="AQ37" s="25">
        <f t="shared" si="8"/>
        <v>1</v>
      </c>
      <c r="AR37" s="25">
        <f t="shared" si="9"/>
        <v>1</v>
      </c>
      <c r="AS37" s="25">
        <f t="shared" si="10"/>
        <v>0</v>
      </c>
    </row>
    <row r="38" spans="1:45" ht="21" customHeight="1">
      <c r="A38" s="38">
        <f t="shared" si="0"/>
        <v>1</v>
      </c>
      <c r="B38" s="74" t="s">
        <v>27822</v>
      </c>
      <c r="C38" s="75" t="s">
        <v>27823</v>
      </c>
      <c r="D38" s="10">
        <v>3</v>
      </c>
      <c r="E38" s="5">
        <v>1</v>
      </c>
      <c r="F38" s="2"/>
      <c r="G38" s="2"/>
      <c r="H38" s="9"/>
      <c r="I38" s="10">
        <v>1.4</v>
      </c>
      <c r="J38" s="5">
        <v>1</v>
      </c>
      <c r="K38" s="2"/>
      <c r="L38" s="2"/>
      <c r="M38" s="9"/>
      <c r="N38" s="10">
        <v>3.5</v>
      </c>
      <c r="O38" s="5">
        <v>1</v>
      </c>
      <c r="P38" s="2"/>
      <c r="Q38" s="2"/>
      <c r="R38" s="9"/>
      <c r="S38" s="10">
        <v>5</v>
      </c>
      <c r="T38" s="5">
        <v>1</v>
      </c>
      <c r="U38" s="5"/>
      <c r="V38" s="2"/>
      <c r="W38" s="9"/>
      <c r="X38" s="10">
        <v>4.9000000000000004</v>
      </c>
      <c r="Y38" s="5">
        <v>1</v>
      </c>
      <c r="Z38" s="5"/>
      <c r="AA38" s="2"/>
      <c r="AB38" s="9"/>
      <c r="AC38" s="10">
        <v>2.7</v>
      </c>
      <c r="AD38" s="5">
        <v>1</v>
      </c>
      <c r="AE38" s="5"/>
      <c r="AF38" s="2"/>
      <c r="AG38" s="9"/>
      <c r="AH38" s="10"/>
      <c r="AI38" s="2"/>
      <c r="AJ38" s="5"/>
      <c r="AK38" s="2"/>
      <c r="AL38" s="9"/>
      <c r="AM38" s="25">
        <f t="shared" si="1"/>
        <v>1</v>
      </c>
      <c r="AN38" s="25">
        <f t="shared" si="2"/>
        <v>1</v>
      </c>
      <c r="AO38" s="25">
        <f t="shared" si="3"/>
        <v>1</v>
      </c>
      <c r="AP38" s="25">
        <f t="shared" si="4"/>
        <v>1</v>
      </c>
      <c r="AQ38" s="25">
        <f t="shared" si="8"/>
        <v>1</v>
      </c>
      <c r="AR38" s="25">
        <f t="shared" si="9"/>
        <v>1</v>
      </c>
      <c r="AS38" s="25">
        <f t="shared" si="10"/>
        <v>0</v>
      </c>
    </row>
    <row r="39" spans="1:45" ht="21" customHeight="1">
      <c r="A39" s="38">
        <f t="shared" si="0"/>
        <v>1</v>
      </c>
      <c r="B39" s="74" t="s">
        <v>27899</v>
      </c>
      <c r="C39" s="75" t="s">
        <v>1526</v>
      </c>
      <c r="D39" s="10">
        <v>3</v>
      </c>
      <c r="E39" s="5">
        <v>1</v>
      </c>
      <c r="F39" s="2"/>
      <c r="G39" s="2"/>
      <c r="H39" s="9"/>
      <c r="I39" s="10">
        <v>1.5</v>
      </c>
      <c r="J39" s="5">
        <v>1</v>
      </c>
      <c r="K39" s="2"/>
      <c r="L39" s="2"/>
      <c r="M39" s="9"/>
      <c r="N39" s="10">
        <v>6.8</v>
      </c>
      <c r="O39" s="5">
        <v>1</v>
      </c>
      <c r="P39" s="2"/>
      <c r="Q39" s="2"/>
      <c r="R39" s="9"/>
      <c r="S39" s="10">
        <v>6.2</v>
      </c>
      <c r="T39" s="5">
        <v>1</v>
      </c>
      <c r="U39" s="5"/>
      <c r="V39" s="2"/>
      <c r="W39" s="9"/>
      <c r="X39" s="10">
        <v>5.0999999999999996</v>
      </c>
      <c r="Y39" s="5">
        <v>1</v>
      </c>
      <c r="Z39" s="5"/>
      <c r="AA39" s="2"/>
      <c r="AB39" s="9"/>
      <c r="AC39" s="10">
        <v>3</v>
      </c>
      <c r="AD39" s="5">
        <v>1</v>
      </c>
      <c r="AE39" s="5"/>
      <c r="AF39" s="2"/>
      <c r="AG39" s="9"/>
      <c r="AH39" s="10"/>
      <c r="AI39" s="2"/>
      <c r="AJ39" s="5"/>
      <c r="AK39" s="2"/>
      <c r="AL39" s="9"/>
      <c r="AM39" s="25">
        <f t="shared" si="1"/>
        <v>1</v>
      </c>
      <c r="AN39" s="25">
        <f t="shared" si="2"/>
        <v>1</v>
      </c>
      <c r="AO39" s="25">
        <f t="shared" si="3"/>
        <v>1</v>
      </c>
      <c r="AP39" s="25">
        <f t="shared" si="4"/>
        <v>1</v>
      </c>
      <c r="AQ39" s="25">
        <f t="shared" si="8"/>
        <v>1</v>
      </c>
      <c r="AR39" s="25">
        <f t="shared" si="9"/>
        <v>1</v>
      </c>
      <c r="AS39" s="25">
        <f t="shared" si="10"/>
        <v>0</v>
      </c>
    </row>
    <row r="40" spans="1:45" ht="21" customHeight="1">
      <c r="A40" s="38">
        <f t="shared" si="0"/>
        <v>1</v>
      </c>
      <c r="B40" s="74" t="s">
        <v>29375</v>
      </c>
      <c r="C40" s="75" t="s">
        <v>1168</v>
      </c>
      <c r="D40" s="10">
        <v>3</v>
      </c>
      <c r="E40" s="5">
        <v>1</v>
      </c>
      <c r="F40" s="2"/>
      <c r="G40" s="2"/>
      <c r="H40" s="9"/>
      <c r="I40" s="10">
        <v>1.4</v>
      </c>
      <c r="J40" s="5">
        <v>1</v>
      </c>
      <c r="K40" s="2"/>
      <c r="L40" s="2"/>
      <c r="M40" s="9"/>
      <c r="N40" s="10">
        <v>5.3</v>
      </c>
      <c r="O40" s="5">
        <v>1</v>
      </c>
      <c r="P40" s="2"/>
      <c r="Q40" s="2"/>
      <c r="R40" s="9"/>
      <c r="S40" s="10">
        <v>8</v>
      </c>
      <c r="T40" s="5">
        <v>1</v>
      </c>
      <c r="U40" s="5"/>
      <c r="V40" s="2"/>
      <c r="W40" s="9"/>
      <c r="X40" s="10">
        <v>5</v>
      </c>
      <c r="Y40" s="5">
        <v>1</v>
      </c>
      <c r="Z40" s="5"/>
      <c r="AA40" s="2"/>
      <c r="AB40" s="9"/>
      <c r="AC40" s="10">
        <v>4.7</v>
      </c>
      <c r="AD40" s="5">
        <v>1</v>
      </c>
      <c r="AE40" s="5"/>
      <c r="AF40" s="2"/>
      <c r="AG40" s="9"/>
      <c r="AH40" s="10"/>
      <c r="AI40" s="2"/>
      <c r="AJ40" s="5"/>
      <c r="AK40" s="2"/>
      <c r="AL40" s="9"/>
      <c r="AM40" s="25">
        <f t="shared" si="1"/>
        <v>1</v>
      </c>
      <c r="AN40" s="25">
        <f t="shared" si="2"/>
        <v>1</v>
      </c>
      <c r="AO40" s="25">
        <f t="shared" si="3"/>
        <v>1</v>
      </c>
      <c r="AP40" s="25">
        <f t="shared" si="4"/>
        <v>1</v>
      </c>
      <c r="AQ40" s="25">
        <f t="shared" si="8"/>
        <v>1</v>
      </c>
      <c r="AR40" s="25">
        <f t="shared" si="9"/>
        <v>1</v>
      </c>
      <c r="AS40" s="25">
        <f t="shared" si="10"/>
        <v>0</v>
      </c>
    </row>
    <row r="41" spans="1:45" ht="21" customHeight="1">
      <c r="A41" s="38">
        <f t="shared" si="0"/>
        <v>1</v>
      </c>
      <c r="B41" s="74" t="s">
        <v>27906</v>
      </c>
      <c r="C41" s="75" t="s">
        <v>1171</v>
      </c>
      <c r="D41" s="10">
        <v>3</v>
      </c>
      <c r="E41" s="5">
        <v>1</v>
      </c>
      <c r="F41" s="2"/>
      <c r="G41" s="2"/>
      <c r="H41" s="9"/>
      <c r="I41" s="10">
        <v>1.3</v>
      </c>
      <c r="J41" s="5">
        <v>1</v>
      </c>
      <c r="K41" s="2"/>
      <c r="L41" s="2"/>
      <c r="M41" s="9"/>
      <c r="N41" s="10">
        <v>4.5999999999999996</v>
      </c>
      <c r="O41" s="5">
        <v>1</v>
      </c>
      <c r="P41" s="2"/>
      <c r="Q41" s="2"/>
      <c r="R41" s="9"/>
      <c r="S41" s="10">
        <v>5</v>
      </c>
      <c r="T41" s="5">
        <v>1</v>
      </c>
      <c r="U41" s="5"/>
      <c r="V41" s="2"/>
      <c r="W41" s="9"/>
      <c r="X41" s="10">
        <v>6.3</v>
      </c>
      <c r="Y41" s="5">
        <v>1</v>
      </c>
      <c r="Z41" s="5"/>
      <c r="AA41" s="2"/>
      <c r="AB41" s="9"/>
      <c r="AC41" s="10">
        <v>3.9</v>
      </c>
      <c r="AD41" s="5">
        <v>1</v>
      </c>
      <c r="AE41" s="5"/>
      <c r="AF41" s="2"/>
      <c r="AG41" s="9"/>
      <c r="AH41" s="10"/>
      <c r="AI41" s="2"/>
      <c r="AJ41" s="5"/>
      <c r="AK41" s="2"/>
      <c r="AL41" s="9"/>
      <c r="AM41" s="25">
        <f t="shared" si="1"/>
        <v>1</v>
      </c>
      <c r="AN41" s="25">
        <f t="shared" si="2"/>
        <v>1</v>
      </c>
      <c r="AO41" s="25">
        <f t="shared" si="3"/>
        <v>1</v>
      </c>
      <c r="AP41" s="25">
        <f t="shared" si="4"/>
        <v>1</v>
      </c>
      <c r="AQ41" s="25">
        <f t="shared" si="8"/>
        <v>1</v>
      </c>
      <c r="AR41" s="25">
        <f t="shared" si="9"/>
        <v>1</v>
      </c>
      <c r="AS41" s="25">
        <f t="shared" si="10"/>
        <v>0</v>
      </c>
    </row>
    <row r="42" spans="1:45" ht="21" customHeight="1">
      <c r="A42" s="38">
        <f t="shared" si="0"/>
        <v>1</v>
      </c>
      <c r="B42" s="74" t="s">
        <v>27918</v>
      </c>
      <c r="C42" s="75" t="s">
        <v>1173</v>
      </c>
      <c r="D42" s="10">
        <v>3.1</v>
      </c>
      <c r="E42" s="5">
        <v>1</v>
      </c>
      <c r="F42" s="2"/>
      <c r="G42" s="2"/>
      <c r="H42" s="9"/>
      <c r="I42" s="10">
        <v>1.7</v>
      </c>
      <c r="J42" s="5">
        <v>1</v>
      </c>
      <c r="K42" s="2"/>
      <c r="L42" s="2"/>
      <c r="M42" s="9"/>
      <c r="N42" s="10">
        <v>4.8</v>
      </c>
      <c r="O42" s="5">
        <v>1</v>
      </c>
      <c r="P42" s="2"/>
      <c r="Q42" s="2"/>
      <c r="R42" s="9"/>
      <c r="S42" s="10">
        <v>5</v>
      </c>
      <c r="T42" s="5">
        <v>1</v>
      </c>
      <c r="U42" s="5"/>
      <c r="V42" s="2"/>
      <c r="W42" s="9"/>
      <c r="X42" s="10">
        <v>4.8</v>
      </c>
      <c r="Y42" s="5">
        <v>1</v>
      </c>
      <c r="Z42" s="5"/>
      <c r="AA42" s="2"/>
      <c r="AB42" s="9"/>
      <c r="AC42" s="10">
        <v>3.3</v>
      </c>
      <c r="AD42" s="5">
        <v>1</v>
      </c>
      <c r="AE42" s="5"/>
      <c r="AF42" s="2"/>
      <c r="AG42" s="9"/>
      <c r="AH42" s="10"/>
      <c r="AI42" s="2"/>
      <c r="AJ42" s="5"/>
      <c r="AK42" s="2"/>
      <c r="AL42" s="9"/>
      <c r="AM42" s="25">
        <f t="shared" si="1"/>
        <v>1</v>
      </c>
      <c r="AN42" s="25">
        <f t="shared" si="2"/>
        <v>1</v>
      </c>
      <c r="AO42" s="25">
        <f t="shared" si="3"/>
        <v>1</v>
      </c>
      <c r="AP42" s="25">
        <f t="shared" si="4"/>
        <v>1</v>
      </c>
      <c r="AQ42" s="25">
        <f t="shared" si="8"/>
        <v>1</v>
      </c>
      <c r="AR42" s="25">
        <f t="shared" si="9"/>
        <v>1</v>
      </c>
      <c r="AS42" s="25">
        <f t="shared" si="10"/>
        <v>0</v>
      </c>
    </row>
    <row r="43" spans="1:45" ht="21" customHeight="1">
      <c r="A43" s="38">
        <f t="shared" si="0"/>
        <v>1</v>
      </c>
      <c r="B43" s="74" t="s">
        <v>27814</v>
      </c>
      <c r="C43" s="75" t="s">
        <v>1219</v>
      </c>
      <c r="D43" s="10">
        <v>3.9</v>
      </c>
      <c r="E43" s="5">
        <v>1</v>
      </c>
      <c r="F43" s="2"/>
      <c r="G43" s="2"/>
      <c r="H43" s="9"/>
      <c r="I43" s="10">
        <v>1.3</v>
      </c>
      <c r="J43" s="5">
        <v>1</v>
      </c>
      <c r="K43" s="2"/>
      <c r="L43" s="2"/>
      <c r="M43" s="9"/>
      <c r="N43" s="10">
        <v>6.4</v>
      </c>
      <c r="O43" s="5">
        <v>1</v>
      </c>
      <c r="P43" s="2"/>
      <c r="Q43" s="2"/>
      <c r="R43" s="9"/>
      <c r="S43" s="10">
        <v>6.9</v>
      </c>
      <c r="T43" s="5">
        <v>1</v>
      </c>
      <c r="U43" s="5"/>
      <c r="V43" s="2"/>
      <c r="W43" s="9"/>
      <c r="X43" s="10">
        <v>5.9</v>
      </c>
      <c r="Y43" s="5">
        <v>1</v>
      </c>
      <c r="Z43" s="5"/>
      <c r="AA43" s="2"/>
      <c r="AB43" s="9"/>
      <c r="AC43" s="10">
        <v>3.3</v>
      </c>
      <c r="AD43" s="5">
        <v>1</v>
      </c>
      <c r="AE43" s="5"/>
      <c r="AF43" s="2"/>
      <c r="AG43" s="9"/>
      <c r="AH43" s="10"/>
      <c r="AI43" s="2"/>
      <c r="AJ43" s="5"/>
      <c r="AK43" s="2"/>
      <c r="AL43" s="9"/>
      <c r="AM43" s="25">
        <f t="shared" si="1"/>
        <v>1</v>
      </c>
      <c r="AN43" s="25">
        <f t="shared" si="2"/>
        <v>1</v>
      </c>
      <c r="AO43" s="25">
        <f t="shared" si="3"/>
        <v>1</v>
      </c>
      <c r="AP43" s="25">
        <f t="shared" si="4"/>
        <v>1</v>
      </c>
      <c r="AQ43" s="25">
        <f t="shared" si="8"/>
        <v>1</v>
      </c>
      <c r="AR43" s="25">
        <f t="shared" si="9"/>
        <v>1</v>
      </c>
      <c r="AS43" s="25">
        <f t="shared" si="10"/>
        <v>0</v>
      </c>
    </row>
    <row r="44" spans="1:45" ht="21" customHeight="1">
      <c r="A44" s="38">
        <f t="shared" si="0"/>
        <v>1</v>
      </c>
      <c r="B44" s="74" t="s">
        <v>27825</v>
      </c>
      <c r="C44" s="75" t="s">
        <v>1236</v>
      </c>
      <c r="D44" s="10">
        <v>3</v>
      </c>
      <c r="E44" s="5">
        <v>1</v>
      </c>
      <c r="F44" s="2"/>
      <c r="G44" s="2"/>
      <c r="H44" s="9"/>
      <c r="I44" s="10">
        <v>1.3</v>
      </c>
      <c r="J44" s="5">
        <v>1</v>
      </c>
      <c r="K44" s="2"/>
      <c r="L44" s="2"/>
      <c r="M44" s="9"/>
      <c r="N44" s="10">
        <v>4.5999999999999996</v>
      </c>
      <c r="O44" s="5">
        <v>1</v>
      </c>
      <c r="P44" s="2"/>
      <c r="Q44" s="2"/>
      <c r="R44" s="9"/>
      <c r="S44" s="10">
        <v>5</v>
      </c>
      <c r="T44" s="5">
        <v>1</v>
      </c>
      <c r="U44" s="5"/>
      <c r="V44" s="2"/>
      <c r="W44" s="9"/>
      <c r="X44" s="10">
        <v>6.3</v>
      </c>
      <c r="Y44" s="5">
        <v>1</v>
      </c>
      <c r="Z44" s="5"/>
      <c r="AA44" s="2"/>
      <c r="AB44" s="9"/>
      <c r="AC44" s="10">
        <v>3.9</v>
      </c>
      <c r="AD44" s="5">
        <v>1</v>
      </c>
      <c r="AE44" s="5"/>
      <c r="AF44" s="2"/>
      <c r="AG44" s="9"/>
      <c r="AH44" s="10"/>
      <c r="AI44" s="2"/>
      <c r="AJ44" s="5"/>
      <c r="AK44" s="2"/>
      <c r="AL44" s="9"/>
      <c r="AM44" s="25">
        <f t="shared" si="1"/>
        <v>1</v>
      </c>
      <c r="AN44" s="25">
        <f t="shared" si="2"/>
        <v>1</v>
      </c>
      <c r="AO44" s="25">
        <f t="shared" si="3"/>
        <v>1</v>
      </c>
      <c r="AP44" s="25">
        <f t="shared" si="4"/>
        <v>1</v>
      </c>
      <c r="AQ44" s="25">
        <f t="shared" si="8"/>
        <v>1</v>
      </c>
      <c r="AR44" s="25">
        <f t="shared" si="9"/>
        <v>1</v>
      </c>
      <c r="AS44" s="25">
        <f t="shared" si="10"/>
        <v>0</v>
      </c>
    </row>
    <row r="45" spans="1:45" ht="21" customHeight="1">
      <c r="A45" s="38">
        <f t="shared" si="0"/>
        <v>1</v>
      </c>
      <c r="B45" s="74" t="s">
        <v>27910</v>
      </c>
      <c r="C45" s="75" t="s">
        <v>1272</v>
      </c>
      <c r="D45" s="10">
        <v>3</v>
      </c>
      <c r="E45" s="5">
        <v>1</v>
      </c>
      <c r="F45" s="2"/>
      <c r="G45" s="2"/>
      <c r="H45" s="9"/>
      <c r="I45" s="10">
        <v>1.7</v>
      </c>
      <c r="J45" s="5">
        <v>1</v>
      </c>
      <c r="K45" s="2"/>
      <c r="L45" s="2"/>
      <c r="M45" s="9"/>
      <c r="N45" s="10">
        <v>4.8</v>
      </c>
      <c r="O45" s="5">
        <v>1</v>
      </c>
      <c r="P45" s="2"/>
      <c r="Q45" s="2"/>
      <c r="R45" s="9"/>
      <c r="S45" s="10">
        <v>5</v>
      </c>
      <c r="T45" s="5">
        <v>1</v>
      </c>
      <c r="U45" s="5"/>
      <c r="V45" s="2"/>
      <c r="W45" s="9"/>
      <c r="X45" s="10">
        <v>4.8</v>
      </c>
      <c r="Y45" s="5">
        <v>1</v>
      </c>
      <c r="Z45" s="5"/>
      <c r="AA45" s="2"/>
      <c r="AB45" s="9"/>
      <c r="AC45" s="10">
        <v>3</v>
      </c>
      <c r="AD45" s="5">
        <v>1</v>
      </c>
      <c r="AE45" s="5"/>
      <c r="AF45" s="2"/>
      <c r="AG45" s="9"/>
      <c r="AH45" s="10"/>
      <c r="AI45" s="2"/>
      <c r="AJ45" s="5"/>
      <c r="AK45" s="2"/>
      <c r="AL45" s="9"/>
      <c r="AM45" s="25">
        <f t="shared" si="1"/>
        <v>1</v>
      </c>
      <c r="AN45" s="25">
        <f t="shared" si="2"/>
        <v>1</v>
      </c>
      <c r="AO45" s="25">
        <f t="shared" si="3"/>
        <v>1</v>
      </c>
      <c r="AP45" s="25">
        <f t="shared" si="4"/>
        <v>1</v>
      </c>
      <c r="AQ45" s="25">
        <f t="shared" si="8"/>
        <v>1</v>
      </c>
      <c r="AR45" s="25">
        <f t="shared" si="9"/>
        <v>1</v>
      </c>
      <c r="AS45" s="25">
        <f t="shared" si="10"/>
        <v>0</v>
      </c>
    </row>
    <row r="46" spans="1:45" ht="21" customHeight="1">
      <c r="A46" s="38">
        <f t="shared" si="0"/>
        <v>1</v>
      </c>
      <c r="B46" s="74" t="s">
        <v>28196</v>
      </c>
      <c r="C46" s="75" t="s">
        <v>1278</v>
      </c>
      <c r="D46" s="10"/>
      <c r="E46" s="5"/>
      <c r="F46" s="2"/>
      <c r="G46" s="2"/>
      <c r="H46" s="9"/>
      <c r="I46" s="10"/>
      <c r="J46" s="5"/>
      <c r="K46" s="2"/>
      <c r="L46" s="2"/>
      <c r="M46" s="9"/>
      <c r="N46" s="10"/>
      <c r="O46" s="5"/>
      <c r="P46" s="2"/>
      <c r="Q46" s="2"/>
      <c r="R46" s="9"/>
      <c r="S46" s="10"/>
      <c r="T46" s="5"/>
      <c r="U46" s="5"/>
      <c r="V46" s="2"/>
      <c r="W46" s="9"/>
      <c r="X46" s="10">
        <v>4.3</v>
      </c>
      <c r="Y46" s="5">
        <v>1</v>
      </c>
      <c r="Z46" s="5"/>
      <c r="AA46" s="2"/>
      <c r="AB46" s="9"/>
      <c r="AC46" s="10">
        <v>4.5</v>
      </c>
      <c r="AD46" s="5">
        <v>1</v>
      </c>
      <c r="AE46" s="5"/>
      <c r="AF46" s="2"/>
      <c r="AG46" s="9"/>
      <c r="AH46" s="10"/>
      <c r="AI46" s="2"/>
      <c r="AJ46" s="5"/>
      <c r="AK46" s="2"/>
      <c r="AL46" s="9"/>
      <c r="AM46" s="25">
        <f t="shared" si="1"/>
        <v>0</v>
      </c>
      <c r="AN46" s="25">
        <f t="shared" si="2"/>
        <v>0</v>
      </c>
      <c r="AO46" s="25">
        <f t="shared" si="3"/>
        <v>0</v>
      </c>
      <c r="AP46" s="25">
        <f t="shared" si="4"/>
        <v>0</v>
      </c>
      <c r="AQ46" s="25">
        <f t="shared" si="8"/>
        <v>1</v>
      </c>
      <c r="AR46" s="25">
        <f t="shared" si="9"/>
        <v>1</v>
      </c>
      <c r="AS46" s="25">
        <f t="shared" si="10"/>
        <v>0</v>
      </c>
    </row>
    <row r="47" spans="1:45" ht="21" customHeight="1">
      <c r="A47" s="38">
        <f t="shared" si="0"/>
        <v>1</v>
      </c>
      <c r="B47" s="74" t="s">
        <v>28198</v>
      </c>
      <c r="C47" s="75" t="s">
        <v>28199</v>
      </c>
      <c r="D47" s="10">
        <v>3.9</v>
      </c>
      <c r="E47" s="5">
        <v>1</v>
      </c>
      <c r="F47" s="2"/>
      <c r="G47" s="2"/>
      <c r="H47" s="9"/>
      <c r="I47" s="10">
        <v>1.4</v>
      </c>
      <c r="J47" s="5">
        <v>1</v>
      </c>
      <c r="K47" s="2"/>
      <c r="L47" s="2"/>
      <c r="M47" s="9"/>
      <c r="N47" s="10">
        <v>5.3</v>
      </c>
      <c r="O47" s="5">
        <v>1</v>
      </c>
      <c r="P47" s="2"/>
      <c r="Q47" s="2"/>
      <c r="R47" s="9"/>
      <c r="S47" s="10">
        <v>8</v>
      </c>
      <c r="T47" s="5">
        <v>1</v>
      </c>
      <c r="U47" s="5"/>
      <c r="V47" s="2"/>
      <c r="W47" s="9"/>
      <c r="X47" s="10">
        <v>5</v>
      </c>
      <c r="Y47" s="5">
        <v>1</v>
      </c>
      <c r="Z47" s="5"/>
      <c r="AA47" s="2"/>
      <c r="AB47" s="9"/>
      <c r="AC47" s="10">
        <v>4.7</v>
      </c>
      <c r="AD47" s="5">
        <v>1</v>
      </c>
      <c r="AE47" s="5"/>
      <c r="AF47" s="2"/>
      <c r="AG47" s="9"/>
      <c r="AH47" s="10"/>
      <c r="AI47" s="2"/>
      <c r="AJ47" s="5"/>
      <c r="AK47" s="2"/>
      <c r="AL47" s="9"/>
      <c r="AM47" s="25">
        <f t="shared" si="1"/>
        <v>1</v>
      </c>
      <c r="AN47" s="25">
        <f t="shared" si="2"/>
        <v>1</v>
      </c>
      <c r="AO47" s="25">
        <f t="shared" si="3"/>
        <v>1</v>
      </c>
      <c r="AP47" s="25">
        <f t="shared" si="4"/>
        <v>1</v>
      </c>
      <c r="AQ47" s="25">
        <f t="shared" si="8"/>
        <v>1</v>
      </c>
      <c r="AR47" s="25">
        <f t="shared" si="9"/>
        <v>1</v>
      </c>
      <c r="AS47" s="25">
        <f t="shared" si="10"/>
        <v>0</v>
      </c>
    </row>
    <row r="48" spans="1:45" ht="21" customHeight="1">
      <c r="A48" s="38">
        <f t="shared" si="0"/>
        <v>1</v>
      </c>
      <c r="B48" s="74" t="s">
        <v>28022</v>
      </c>
      <c r="C48" s="75" t="s">
        <v>24518</v>
      </c>
      <c r="D48" s="10">
        <v>3.9</v>
      </c>
      <c r="E48" s="5">
        <v>1</v>
      </c>
      <c r="F48" s="2"/>
      <c r="G48" s="2"/>
      <c r="H48" s="9"/>
      <c r="I48" s="10">
        <v>2.2000000000000002</v>
      </c>
      <c r="J48" s="5">
        <v>1</v>
      </c>
      <c r="K48" s="2"/>
      <c r="L48" s="2"/>
      <c r="M48" s="9"/>
      <c r="N48" s="10">
        <v>10</v>
      </c>
      <c r="O48" s="5">
        <v>1</v>
      </c>
      <c r="P48" s="2"/>
      <c r="Q48" s="2"/>
      <c r="R48" s="9"/>
      <c r="S48" s="10">
        <v>10</v>
      </c>
      <c r="T48" s="5">
        <v>1</v>
      </c>
      <c r="U48" s="5"/>
      <c r="V48" s="2"/>
      <c r="W48" s="9"/>
      <c r="X48" s="10">
        <v>7.61</v>
      </c>
      <c r="Y48" s="5">
        <v>1</v>
      </c>
      <c r="Z48" s="5"/>
      <c r="AA48" s="2"/>
      <c r="AB48" s="9"/>
      <c r="AC48" s="10">
        <v>10</v>
      </c>
      <c r="AD48" s="5">
        <v>1</v>
      </c>
      <c r="AE48" s="5"/>
      <c r="AF48" s="2"/>
      <c r="AG48" s="9"/>
      <c r="AH48" s="10"/>
      <c r="AI48" s="2"/>
      <c r="AJ48" s="5"/>
      <c r="AK48" s="2"/>
      <c r="AL48" s="9"/>
      <c r="AM48" s="25">
        <f t="shared" si="1"/>
        <v>1</v>
      </c>
      <c r="AN48" s="25">
        <f t="shared" si="2"/>
        <v>1</v>
      </c>
      <c r="AO48" s="25">
        <f t="shared" si="3"/>
        <v>1</v>
      </c>
      <c r="AP48" s="25">
        <f t="shared" si="4"/>
        <v>1</v>
      </c>
      <c r="AQ48" s="25">
        <f t="shared" si="8"/>
        <v>1</v>
      </c>
      <c r="AR48" s="25">
        <f t="shared" si="9"/>
        <v>1</v>
      </c>
      <c r="AS48" s="25">
        <f t="shared" si="10"/>
        <v>0</v>
      </c>
    </row>
    <row r="49" spans="1:45" ht="21" customHeight="1">
      <c r="A49" s="38">
        <f t="shared" si="0"/>
        <v>1</v>
      </c>
      <c r="B49" s="74" t="s">
        <v>27914</v>
      </c>
      <c r="C49" s="75" t="s">
        <v>1354</v>
      </c>
      <c r="D49" s="10">
        <v>2.8</v>
      </c>
      <c r="E49" s="5">
        <v>1</v>
      </c>
      <c r="F49" s="2"/>
      <c r="G49" s="2"/>
      <c r="H49" s="9"/>
      <c r="I49" s="10">
        <v>1.3</v>
      </c>
      <c r="J49" s="5">
        <v>1</v>
      </c>
      <c r="K49" s="2"/>
      <c r="L49" s="2"/>
      <c r="M49" s="9"/>
      <c r="N49" s="10">
        <v>6.4</v>
      </c>
      <c r="O49" s="5">
        <v>1</v>
      </c>
      <c r="P49" s="2"/>
      <c r="Q49" s="2"/>
      <c r="R49" s="9"/>
      <c r="S49" s="10">
        <v>4.9000000000000004</v>
      </c>
      <c r="T49" s="5">
        <v>1</v>
      </c>
      <c r="U49" s="5"/>
      <c r="V49" s="2"/>
      <c r="W49" s="9"/>
      <c r="X49" s="10">
        <v>5.9</v>
      </c>
      <c r="Y49" s="2">
        <v>1</v>
      </c>
      <c r="Z49" s="5"/>
      <c r="AA49" s="2"/>
      <c r="AB49" s="9"/>
      <c r="AC49" s="10">
        <v>3.3</v>
      </c>
      <c r="AD49" s="2">
        <v>1</v>
      </c>
      <c r="AE49" s="5"/>
      <c r="AF49" s="2"/>
      <c r="AG49" s="9"/>
      <c r="AH49" s="10"/>
      <c r="AI49" s="2"/>
      <c r="AJ49" s="5"/>
      <c r="AK49" s="2"/>
      <c r="AL49" s="9"/>
      <c r="AM49" s="25">
        <f t="shared" si="1"/>
        <v>1</v>
      </c>
      <c r="AN49" s="25">
        <f t="shared" si="2"/>
        <v>1</v>
      </c>
      <c r="AO49" s="25">
        <f t="shared" si="3"/>
        <v>1</v>
      </c>
      <c r="AP49" s="25">
        <f t="shared" si="4"/>
        <v>1</v>
      </c>
      <c r="AQ49" s="25">
        <f t="shared" si="8"/>
        <v>1</v>
      </c>
      <c r="AR49" s="25">
        <f t="shared" si="9"/>
        <v>1</v>
      </c>
      <c r="AS49" s="25">
        <f t="shared" si="10"/>
        <v>0</v>
      </c>
    </row>
    <row r="50" spans="1:45" ht="21" customHeight="1">
      <c r="A50" s="38">
        <f t="shared" si="0"/>
        <v>1</v>
      </c>
      <c r="B50" s="74" t="s">
        <v>28026</v>
      </c>
      <c r="C50" s="75" t="s">
        <v>2112</v>
      </c>
      <c r="D50" s="10">
        <v>3.8</v>
      </c>
      <c r="E50" s="5">
        <v>1</v>
      </c>
      <c r="F50" s="2"/>
      <c r="G50" s="2"/>
      <c r="H50" s="9"/>
      <c r="I50" s="10">
        <v>1.8</v>
      </c>
      <c r="J50" s="5">
        <v>1</v>
      </c>
      <c r="K50" s="2"/>
      <c r="L50" s="2"/>
      <c r="M50" s="9"/>
      <c r="N50" s="10">
        <v>10</v>
      </c>
      <c r="O50" s="5">
        <v>1</v>
      </c>
      <c r="P50" s="2"/>
      <c r="Q50" s="2"/>
      <c r="R50" s="9"/>
      <c r="S50" s="10">
        <v>10</v>
      </c>
      <c r="T50" s="5">
        <v>1</v>
      </c>
      <c r="U50" s="5"/>
      <c r="V50" s="2"/>
      <c r="W50" s="9"/>
      <c r="X50" s="10">
        <v>7.6</v>
      </c>
      <c r="Y50" s="2">
        <v>1</v>
      </c>
      <c r="Z50" s="5"/>
      <c r="AA50" s="2"/>
      <c r="AB50" s="9"/>
      <c r="AC50" s="10">
        <v>10</v>
      </c>
      <c r="AD50" s="2">
        <v>1</v>
      </c>
      <c r="AE50" s="2"/>
      <c r="AF50" s="2"/>
      <c r="AG50" s="9"/>
      <c r="AH50" s="10"/>
      <c r="AI50" s="2"/>
      <c r="AJ50" s="5"/>
      <c r="AK50" s="2"/>
      <c r="AL50" s="9"/>
      <c r="AM50" s="25">
        <f t="shared" si="1"/>
        <v>1</v>
      </c>
      <c r="AN50" s="25">
        <f t="shared" si="2"/>
        <v>1</v>
      </c>
      <c r="AO50" s="25">
        <f t="shared" si="3"/>
        <v>1</v>
      </c>
      <c r="AP50" s="25">
        <f t="shared" si="4"/>
        <v>1</v>
      </c>
      <c r="AQ50" s="25">
        <f t="shared" si="8"/>
        <v>1</v>
      </c>
      <c r="AR50" s="25">
        <f t="shared" si="9"/>
        <v>1</v>
      </c>
      <c r="AS50" s="25">
        <f t="shared" si="10"/>
        <v>0</v>
      </c>
    </row>
    <row r="51" spans="1:45" ht="21" customHeight="1">
      <c r="A51" s="38" t="str">
        <f t="shared" si="0"/>
        <v/>
      </c>
      <c r="B51" s="71"/>
      <c r="C51" s="73" t="str">
        <f>IF($B51="","",VLOOKUP($B51,#REF!,2,FALSE))</f>
        <v/>
      </c>
      <c r="D51" s="10"/>
      <c r="E51" s="5"/>
      <c r="F51" s="2"/>
      <c r="G51" s="2"/>
      <c r="H51" s="9"/>
      <c r="I51" s="10"/>
      <c r="J51" s="5"/>
      <c r="K51" s="2"/>
      <c r="L51" s="2"/>
      <c r="M51" s="9"/>
      <c r="N51" s="10"/>
      <c r="O51" s="5"/>
      <c r="P51" s="2"/>
      <c r="Q51" s="2"/>
      <c r="R51" s="9"/>
      <c r="S51" s="10"/>
      <c r="T51" s="5"/>
      <c r="U51" s="5"/>
      <c r="V51" s="2"/>
      <c r="W51" s="9"/>
      <c r="X51" s="10"/>
      <c r="Y51" s="2"/>
      <c r="Z51" s="5"/>
      <c r="AA51" s="2"/>
      <c r="AB51" s="9"/>
      <c r="AC51" s="10"/>
      <c r="AD51" s="2"/>
      <c r="AE51" s="2"/>
      <c r="AF51" s="2"/>
      <c r="AG51" s="9"/>
      <c r="AH51" s="10"/>
      <c r="AI51" s="2"/>
      <c r="AJ51" s="5"/>
      <c r="AK51" s="2"/>
      <c r="AL51" s="9"/>
      <c r="AM51" s="25">
        <f t="shared" si="1"/>
        <v>0</v>
      </c>
      <c r="AN51" s="25">
        <f t="shared" si="2"/>
        <v>0</v>
      </c>
      <c r="AO51" s="25">
        <f t="shared" si="3"/>
        <v>0</v>
      </c>
      <c r="AP51" s="25">
        <f t="shared" si="4"/>
        <v>0</v>
      </c>
      <c r="AQ51" s="25">
        <f t="shared" si="8"/>
        <v>1</v>
      </c>
      <c r="AR51" s="25">
        <f t="shared" si="9"/>
        <v>1</v>
      </c>
      <c r="AS51" s="25">
        <f t="shared" si="10"/>
        <v>0</v>
      </c>
    </row>
    <row r="52" spans="1:45" ht="21" customHeight="1">
      <c r="A52" s="38" t="str">
        <f t="shared" si="0"/>
        <v/>
      </c>
      <c r="B52" s="71"/>
      <c r="C52" s="15"/>
      <c r="D52" s="10"/>
      <c r="E52" s="5"/>
      <c r="F52" s="2"/>
      <c r="G52" s="2"/>
      <c r="H52" s="9"/>
      <c r="I52" s="10"/>
      <c r="J52" s="5"/>
      <c r="K52" s="2"/>
      <c r="L52" s="2"/>
      <c r="M52" s="9"/>
      <c r="N52" s="10"/>
      <c r="O52" s="5"/>
      <c r="P52" s="2"/>
      <c r="Q52" s="2"/>
      <c r="R52" s="9"/>
      <c r="S52" s="10"/>
      <c r="T52" s="5"/>
      <c r="U52" s="5"/>
      <c r="V52" s="2"/>
      <c r="W52" s="9"/>
      <c r="X52" s="10"/>
      <c r="Y52" s="2"/>
      <c r="Z52" s="5"/>
      <c r="AA52" s="2"/>
      <c r="AB52" s="9"/>
      <c r="AC52" s="10"/>
      <c r="AD52" s="2"/>
      <c r="AE52" s="5"/>
      <c r="AF52" s="2"/>
      <c r="AG52" s="9"/>
      <c r="AH52" s="10"/>
      <c r="AI52" s="2"/>
      <c r="AJ52" s="5"/>
      <c r="AK52" s="2"/>
      <c r="AL52" s="9"/>
      <c r="AM52" s="25">
        <f t="shared" ref="AM52:AM71" si="11">IF(D52="",0,1)</f>
        <v>0</v>
      </c>
      <c r="AN52" s="25">
        <f t="shared" si="2"/>
        <v>0</v>
      </c>
      <c r="AO52" s="25">
        <f t="shared" si="3"/>
        <v>0</v>
      </c>
      <c r="AP52" s="25">
        <f t="shared" si="4"/>
        <v>0</v>
      </c>
      <c r="AQ52" s="25">
        <f t="shared" si="8"/>
        <v>0</v>
      </c>
      <c r="AR52" s="25">
        <f t="shared" si="9"/>
        <v>0</v>
      </c>
      <c r="AS52" s="25">
        <f t="shared" si="10"/>
        <v>0</v>
      </c>
    </row>
    <row r="53" spans="1:45" ht="21" customHeight="1">
      <c r="A53" s="38" t="str">
        <f t="shared" si="0"/>
        <v/>
      </c>
      <c r="B53" s="71"/>
      <c r="C53" s="15"/>
      <c r="D53" s="10"/>
      <c r="E53" s="5"/>
      <c r="F53" s="2"/>
      <c r="G53" s="2"/>
      <c r="H53" s="9"/>
      <c r="I53" s="10"/>
      <c r="J53" s="5"/>
      <c r="K53" s="2"/>
      <c r="L53" s="2"/>
      <c r="M53" s="9"/>
      <c r="N53" s="10"/>
      <c r="O53" s="5"/>
      <c r="P53" s="2"/>
      <c r="Q53" s="2"/>
      <c r="R53" s="9"/>
      <c r="S53" s="10"/>
      <c r="T53" s="5"/>
      <c r="U53" s="5"/>
      <c r="V53" s="2"/>
      <c r="W53" s="9"/>
      <c r="X53" s="10"/>
      <c r="Y53" s="2"/>
      <c r="Z53" s="5"/>
      <c r="AA53" s="2"/>
      <c r="AB53" s="9"/>
      <c r="AC53" s="10"/>
      <c r="AD53" s="2"/>
      <c r="AE53" s="2"/>
      <c r="AF53" s="2"/>
      <c r="AG53" s="9"/>
      <c r="AH53" s="10"/>
      <c r="AI53" s="2"/>
      <c r="AJ53" s="5"/>
      <c r="AK53" s="2"/>
      <c r="AL53" s="9"/>
      <c r="AM53" s="25">
        <f t="shared" si="11"/>
        <v>0</v>
      </c>
      <c r="AN53" s="25">
        <f t="shared" si="2"/>
        <v>0</v>
      </c>
      <c r="AO53" s="25">
        <f t="shared" si="3"/>
        <v>0</v>
      </c>
      <c r="AP53" s="25">
        <f t="shared" si="4"/>
        <v>0</v>
      </c>
      <c r="AQ53" s="25">
        <f t="shared" si="8"/>
        <v>0</v>
      </c>
      <c r="AR53" s="25">
        <f t="shared" si="9"/>
        <v>0</v>
      </c>
      <c r="AS53" s="25">
        <f t="shared" si="10"/>
        <v>0</v>
      </c>
    </row>
    <row r="54" spans="1:45" ht="21" customHeight="1">
      <c r="A54" s="38" t="str">
        <f t="shared" si="0"/>
        <v/>
      </c>
      <c r="B54" s="71"/>
      <c r="C54" s="15"/>
      <c r="D54" s="10"/>
      <c r="E54" s="5"/>
      <c r="F54" s="2"/>
      <c r="G54" s="2"/>
      <c r="H54" s="9"/>
      <c r="I54" s="10"/>
      <c r="J54" s="5"/>
      <c r="K54" s="2"/>
      <c r="L54" s="2"/>
      <c r="M54" s="9"/>
      <c r="N54" s="10"/>
      <c r="O54" s="5"/>
      <c r="P54" s="2"/>
      <c r="Q54" s="2"/>
      <c r="R54" s="9"/>
      <c r="S54" s="10"/>
      <c r="T54" s="5"/>
      <c r="U54" s="5"/>
      <c r="V54" s="2"/>
      <c r="W54" s="9"/>
      <c r="X54" s="10"/>
      <c r="Y54" s="2"/>
      <c r="Z54" s="5"/>
      <c r="AA54" s="2"/>
      <c r="AB54" s="9"/>
      <c r="AC54" s="10"/>
      <c r="AD54" s="2"/>
      <c r="AE54" s="2"/>
      <c r="AF54" s="2"/>
      <c r="AG54" s="9"/>
      <c r="AH54" s="10"/>
      <c r="AI54" s="2"/>
      <c r="AJ54" s="5"/>
      <c r="AK54" s="2"/>
      <c r="AL54" s="9"/>
      <c r="AM54" s="25">
        <f t="shared" si="11"/>
        <v>0</v>
      </c>
      <c r="AN54" s="25">
        <f t="shared" si="2"/>
        <v>0</v>
      </c>
      <c r="AO54" s="25">
        <f t="shared" si="3"/>
        <v>0</v>
      </c>
      <c r="AP54" s="25">
        <f t="shared" si="4"/>
        <v>0</v>
      </c>
      <c r="AQ54" s="25">
        <f t="shared" si="8"/>
        <v>0</v>
      </c>
      <c r="AR54" s="25">
        <f t="shared" si="9"/>
        <v>0</v>
      </c>
      <c r="AS54" s="25">
        <f t="shared" si="10"/>
        <v>0</v>
      </c>
    </row>
    <row r="55" spans="1:45" ht="21" customHeight="1">
      <c r="A55" s="38" t="str">
        <f t="shared" si="0"/>
        <v/>
      </c>
      <c r="B55" s="71"/>
      <c r="C55" s="15"/>
      <c r="D55" s="10"/>
      <c r="E55" s="5"/>
      <c r="F55" s="2"/>
      <c r="G55" s="2"/>
      <c r="H55" s="9"/>
      <c r="I55" s="10"/>
      <c r="J55" s="5"/>
      <c r="K55" s="2"/>
      <c r="L55" s="2"/>
      <c r="M55" s="9"/>
      <c r="N55" s="10"/>
      <c r="O55" s="5"/>
      <c r="P55" s="2"/>
      <c r="Q55" s="2"/>
      <c r="R55" s="9"/>
      <c r="S55" s="10"/>
      <c r="T55" s="5"/>
      <c r="U55" s="5"/>
      <c r="V55" s="2"/>
      <c r="W55" s="9"/>
      <c r="X55" s="10"/>
      <c r="Y55" s="2"/>
      <c r="Z55" s="5"/>
      <c r="AA55" s="2"/>
      <c r="AB55" s="9"/>
      <c r="AC55" s="10"/>
      <c r="AD55" s="2"/>
      <c r="AE55" s="2"/>
      <c r="AF55" s="2"/>
      <c r="AG55" s="9"/>
      <c r="AH55" s="10"/>
      <c r="AI55" s="2"/>
      <c r="AJ55" s="5"/>
      <c r="AK55" s="2"/>
      <c r="AL55" s="9"/>
      <c r="AM55" s="25">
        <f t="shared" si="11"/>
        <v>0</v>
      </c>
      <c r="AN55" s="25">
        <f t="shared" si="2"/>
        <v>0</v>
      </c>
      <c r="AO55" s="25">
        <f t="shared" si="3"/>
        <v>0</v>
      </c>
      <c r="AP55" s="25">
        <f t="shared" si="4"/>
        <v>0</v>
      </c>
      <c r="AQ55" s="25">
        <f t="shared" si="8"/>
        <v>0</v>
      </c>
      <c r="AR55" s="25">
        <f t="shared" si="9"/>
        <v>0</v>
      </c>
      <c r="AS55" s="25">
        <f t="shared" si="10"/>
        <v>0</v>
      </c>
    </row>
    <row r="56" spans="1:45" ht="21" customHeight="1">
      <c r="A56" s="38" t="str">
        <f t="shared" si="0"/>
        <v/>
      </c>
      <c r="B56" s="71"/>
      <c r="C56" s="15"/>
      <c r="D56" s="10"/>
      <c r="E56" s="5"/>
      <c r="F56" s="2"/>
      <c r="G56" s="2"/>
      <c r="H56" s="9"/>
      <c r="I56" s="10"/>
      <c r="J56" s="2"/>
      <c r="K56" s="2"/>
      <c r="L56" s="2"/>
      <c r="M56" s="9"/>
      <c r="N56" s="10"/>
      <c r="O56" s="5"/>
      <c r="P56" s="2"/>
      <c r="Q56" s="2"/>
      <c r="R56" s="9"/>
      <c r="S56" s="10"/>
      <c r="T56" s="2"/>
      <c r="U56" s="5"/>
      <c r="V56" s="2"/>
      <c r="W56" s="9"/>
      <c r="X56" s="10"/>
      <c r="Y56" s="2"/>
      <c r="Z56" s="5"/>
      <c r="AA56" s="2"/>
      <c r="AB56" s="9"/>
      <c r="AC56" s="10"/>
      <c r="AD56" s="2"/>
      <c r="AE56" s="2"/>
      <c r="AF56" s="2"/>
      <c r="AG56" s="9"/>
      <c r="AH56" s="10"/>
      <c r="AI56" s="2"/>
      <c r="AJ56" s="5"/>
      <c r="AK56" s="2"/>
      <c r="AL56" s="9"/>
      <c r="AM56" s="25">
        <f t="shared" si="11"/>
        <v>0</v>
      </c>
      <c r="AN56" s="25">
        <f t="shared" si="2"/>
        <v>0</v>
      </c>
      <c r="AO56" s="25">
        <f t="shared" si="3"/>
        <v>0</v>
      </c>
      <c r="AP56" s="25">
        <f t="shared" si="4"/>
        <v>0</v>
      </c>
      <c r="AQ56" s="25">
        <f t="shared" si="8"/>
        <v>0</v>
      </c>
      <c r="AR56" s="25">
        <f t="shared" si="9"/>
        <v>0</v>
      </c>
      <c r="AS56" s="25">
        <f t="shared" si="10"/>
        <v>0</v>
      </c>
    </row>
    <row r="57" spans="1:45" ht="21" customHeight="1">
      <c r="A57" s="38" t="str">
        <f t="shared" si="0"/>
        <v/>
      </c>
      <c r="B57" s="71"/>
      <c r="C57" s="15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11"/>
        <v>0</v>
      </c>
      <c r="AN57" s="25">
        <f t="shared" si="2"/>
        <v>0</v>
      </c>
      <c r="AO57" s="25">
        <f t="shared" si="3"/>
        <v>0</v>
      </c>
      <c r="AP57" s="25">
        <f t="shared" si="4"/>
        <v>0</v>
      </c>
      <c r="AQ57" s="25">
        <f t="shared" si="8"/>
        <v>0</v>
      </c>
      <c r="AR57" s="25">
        <f t="shared" si="9"/>
        <v>0</v>
      </c>
      <c r="AS57" s="25">
        <f t="shared" si="10"/>
        <v>0</v>
      </c>
    </row>
    <row r="58" spans="1:45" ht="21" customHeight="1">
      <c r="A58" s="38" t="str">
        <f t="shared" si="0"/>
        <v/>
      </c>
      <c r="B58" s="71"/>
      <c r="C58" s="15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11"/>
        <v>0</v>
      </c>
      <c r="AN58" s="25">
        <f t="shared" si="2"/>
        <v>0</v>
      </c>
      <c r="AO58" s="25">
        <f t="shared" si="3"/>
        <v>0</v>
      </c>
      <c r="AP58" s="25">
        <f t="shared" si="4"/>
        <v>0</v>
      </c>
      <c r="AQ58" s="25">
        <f t="shared" si="8"/>
        <v>0</v>
      </c>
      <c r="AR58" s="25">
        <f t="shared" si="9"/>
        <v>0</v>
      </c>
      <c r="AS58" s="25">
        <f t="shared" si="10"/>
        <v>0</v>
      </c>
    </row>
    <row r="59" spans="1:45" ht="21" customHeight="1">
      <c r="A59" s="38" t="str">
        <f t="shared" si="0"/>
        <v/>
      </c>
      <c r="B59" s="71"/>
      <c r="C59" s="15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11"/>
        <v>0</v>
      </c>
      <c r="AN59" s="25">
        <f t="shared" si="2"/>
        <v>0</v>
      </c>
      <c r="AO59" s="25">
        <f t="shared" si="3"/>
        <v>0</v>
      </c>
      <c r="AP59" s="25">
        <f t="shared" si="4"/>
        <v>0</v>
      </c>
      <c r="AQ59" s="25">
        <f t="shared" si="8"/>
        <v>0</v>
      </c>
      <c r="AR59" s="25">
        <f t="shared" si="9"/>
        <v>0</v>
      </c>
      <c r="AS59" s="25">
        <f t="shared" si="10"/>
        <v>0</v>
      </c>
    </row>
    <row r="60" spans="1:45" ht="21" customHeight="1">
      <c r="A60" s="38" t="str">
        <f t="shared" si="0"/>
        <v/>
      </c>
      <c r="B60" s="55"/>
      <c r="C60" s="15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11"/>
        <v>0</v>
      </c>
      <c r="AN60" s="25">
        <f t="shared" si="2"/>
        <v>0</v>
      </c>
      <c r="AO60" s="25">
        <f t="shared" si="3"/>
        <v>0</v>
      </c>
      <c r="AP60" s="25">
        <f t="shared" si="4"/>
        <v>0</v>
      </c>
      <c r="AQ60" s="25">
        <f t="shared" si="8"/>
        <v>0</v>
      </c>
      <c r="AR60" s="25">
        <f t="shared" si="9"/>
        <v>0</v>
      </c>
      <c r="AS60" s="25">
        <f t="shared" si="10"/>
        <v>0</v>
      </c>
    </row>
    <row r="61" spans="1:45" ht="21" customHeight="1">
      <c r="A61" s="38" t="str">
        <f t="shared" si="0"/>
        <v/>
      </c>
      <c r="B61" s="55"/>
      <c r="C61" s="15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11"/>
        <v>0</v>
      </c>
      <c r="AN61" s="25">
        <f t="shared" si="2"/>
        <v>0</v>
      </c>
      <c r="AO61" s="25">
        <f t="shared" si="3"/>
        <v>0</v>
      </c>
      <c r="AP61" s="25">
        <f t="shared" si="4"/>
        <v>0</v>
      </c>
      <c r="AQ61" s="25">
        <f t="shared" si="8"/>
        <v>0</v>
      </c>
      <c r="AR61" s="25">
        <f t="shared" si="9"/>
        <v>0</v>
      </c>
      <c r="AS61" s="25">
        <f t="shared" si="10"/>
        <v>0</v>
      </c>
    </row>
    <row r="62" spans="1:45" ht="21" customHeight="1">
      <c r="A62" s="38" t="str">
        <f t="shared" si="0"/>
        <v/>
      </c>
      <c r="B62" s="55"/>
      <c r="C62" s="15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11"/>
        <v>0</v>
      </c>
      <c r="AN62" s="25">
        <f t="shared" si="2"/>
        <v>0</v>
      </c>
      <c r="AO62" s="25">
        <f t="shared" si="3"/>
        <v>0</v>
      </c>
      <c r="AP62" s="25">
        <f t="shared" si="4"/>
        <v>0</v>
      </c>
      <c r="AQ62" s="25">
        <f t="shared" si="8"/>
        <v>0</v>
      </c>
      <c r="AR62" s="25">
        <f t="shared" si="9"/>
        <v>0</v>
      </c>
      <c r="AS62" s="25">
        <f t="shared" si="10"/>
        <v>0</v>
      </c>
    </row>
    <row r="63" spans="1:45" ht="21" customHeight="1">
      <c r="A63" s="38" t="str">
        <f t="shared" si="0"/>
        <v/>
      </c>
      <c r="B63" s="55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11"/>
        <v>0</v>
      </c>
      <c r="AN63" s="25">
        <f t="shared" si="2"/>
        <v>0</v>
      </c>
      <c r="AO63" s="25">
        <f t="shared" si="3"/>
        <v>0</v>
      </c>
      <c r="AP63" s="25">
        <f t="shared" si="4"/>
        <v>0</v>
      </c>
      <c r="AQ63" s="25">
        <f t="shared" si="8"/>
        <v>0</v>
      </c>
      <c r="AR63" s="25">
        <f t="shared" si="9"/>
        <v>0</v>
      </c>
      <c r="AS63" s="25">
        <f t="shared" si="10"/>
        <v>0</v>
      </c>
    </row>
    <row r="64" spans="1:45" ht="21" customHeight="1">
      <c r="A64" s="38" t="str">
        <f t="shared" si="0"/>
        <v/>
      </c>
      <c r="B64" s="55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11"/>
        <v>0</v>
      </c>
      <c r="AN64" s="25">
        <f t="shared" si="2"/>
        <v>0</v>
      </c>
      <c r="AO64" s="25">
        <f t="shared" si="3"/>
        <v>0</v>
      </c>
      <c r="AP64" s="25">
        <f t="shared" si="4"/>
        <v>0</v>
      </c>
      <c r="AQ64" s="25">
        <f t="shared" si="8"/>
        <v>0</v>
      </c>
      <c r="AR64" s="25">
        <f t="shared" si="9"/>
        <v>0</v>
      </c>
      <c r="AS64" s="25">
        <f t="shared" si="10"/>
        <v>0</v>
      </c>
    </row>
    <row r="65" spans="1:45" ht="21" customHeight="1">
      <c r="A65" s="38" t="str">
        <f t="shared" si="0"/>
        <v/>
      </c>
      <c r="B65" s="55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11"/>
        <v>0</v>
      </c>
      <c r="AN65" s="25">
        <f t="shared" si="2"/>
        <v>0</v>
      </c>
      <c r="AO65" s="25">
        <f t="shared" si="3"/>
        <v>0</v>
      </c>
      <c r="AP65" s="25">
        <f t="shared" si="4"/>
        <v>0</v>
      </c>
      <c r="AQ65" s="25">
        <f t="shared" si="8"/>
        <v>0</v>
      </c>
      <c r="AR65" s="25">
        <f t="shared" si="9"/>
        <v>0</v>
      </c>
      <c r="AS65" s="25">
        <f t="shared" si="10"/>
        <v>0</v>
      </c>
    </row>
    <row r="66" spans="1:45" ht="21" customHeight="1">
      <c r="A66" s="38" t="str">
        <f t="shared" si="0"/>
        <v/>
      </c>
      <c r="B66" s="55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11"/>
        <v>0</v>
      </c>
      <c r="AN66" s="25">
        <f t="shared" si="2"/>
        <v>0</v>
      </c>
      <c r="AO66" s="25">
        <f t="shared" si="3"/>
        <v>0</v>
      </c>
      <c r="AP66" s="25">
        <f t="shared" si="4"/>
        <v>0</v>
      </c>
      <c r="AQ66" s="25">
        <f t="shared" si="8"/>
        <v>0</v>
      </c>
      <c r="AR66" s="25">
        <f t="shared" si="9"/>
        <v>0</v>
      </c>
      <c r="AS66" s="25">
        <f t="shared" si="10"/>
        <v>0</v>
      </c>
    </row>
    <row r="67" spans="1:45" ht="21" customHeight="1">
      <c r="A67" s="38" t="str">
        <f t="shared" si="0"/>
        <v/>
      </c>
      <c r="B67" s="55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11"/>
        <v>0</v>
      </c>
      <c r="AN67" s="25">
        <f t="shared" si="2"/>
        <v>0</v>
      </c>
      <c r="AO67" s="25">
        <f t="shared" si="3"/>
        <v>0</v>
      </c>
      <c r="AP67" s="25">
        <f t="shared" si="4"/>
        <v>0</v>
      </c>
      <c r="AQ67" s="25">
        <f t="shared" si="8"/>
        <v>0</v>
      </c>
      <c r="AR67" s="25">
        <f t="shared" si="9"/>
        <v>0</v>
      </c>
      <c r="AS67" s="25">
        <f t="shared" si="10"/>
        <v>0</v>
      </c>
    </row>
    <row r="68" spans="1:45" ht="21" customHeight="1">
      <c r="A68" s="38" t="str">
        <f t="shared" si="0"/>
        <v/>
      </c>
      <c r="B68" s="55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11"/>
        <v>0</v>
      </c>
      <c r="AN68" s="25">
        <f t="shared" si="2"/>
        <v>0</v>
      </c>
      <c r="AO68" s="25">
        <f t="shared" si="3"/>
        <v>0</v>
      </c>
      <c r="AP68" s="25">
        <f t="shared" si="4"/>
        <v>0</v>
      </c>
      <c r="AQ68" s="25">
        <f t="shared" si="8"/>
        <v>0</v>
      </c>
      <c r="AR68" s="25">
        <f t="shared" si="9"/>
        <v>0</v>
      </c>
      <c r="AS68" s="25">
        <f t="shared" si="10"/>
        <v>0</v>
      </c>
    </row>
    <row r="69" spans="1:45" ht="21" customHeight="1">
      <c r="A69" s="38" t="str">
        <f t="shared" si="0"/>
        <v/>
      </c>
      <c r="B69" s="55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11"/>
        <v>0</v>
      </c>
      <c r="AN69" s="25">
        <f t="shared" si="2"/>
        <v>0</v>
      </c>
      <c r="AO69" s="25">
        <f t="shared" si="3"/>
        <v>0</v>
      </c>
      <c r="AP69" s="25">
        <f t="shared" si="4"/>
        <v>0</v>
      </c>
      <c r="AQ69" s="25">
        <f t="shared" si="8"/>
        <v>0</v>
      </c>
      <c r="AR69" s="25">
        <f t="shared" si="9"/>
        <v>0</v>
      </c>
      <c r="AS69" s="25">
        <f t="shared" si="10"/>
        <v>0</v>
      </c>
    </row>
    <row r="70" spans="1:45" ht="21" customHeight="1">
      <c r="A70" s="38" t="str">
        <f t="shared" si="0"/>
        <v/>
      </c>
      <c r="B70" s="55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11"/>
        <v>0</v>
      </c>
      <c r="AN70" s="25">
        <f t="shared" si="2"/>
        <v>0</v>
      </c>
      <c r="AO70" s="25">
        <f t="shared" si="3"/>
        <v>0</v>
      </c>
      <c r="AP70" s="25">
        <f t="shared" si="4"/>
        <v>0</v>
      </c>
      <c r="AQ70" s="25">
        <f t="shared" si="8"/>
        <v>0</v>
      </c>
      <c r="AR70" s="25">
        <f t="shared" si="9"/>
        <v>0</v>
      </c>
      <c r="AS70" s="25">
        <f t="shared" si="10"/>
        <v>0</v>
      </c>
    </row>
    <row r="71" spans="1:45" ht="21" customHeight="1">
      <c r="A71" s="38" t="str">
        <f t="shared" si="0"/>
        <v/>
      </c>
      <c r="B71" s="55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11"/>
        <v>0</v>
      </c>
      <c r="AN71" s="25">
        <f t="shared" si="2"/>
        <v>0</v>
      </c>
      <c r="AO71" s="25">
        <f t="shared" si="3"/>
        <v>0</v>
      </c>
      <c r="AP71" s="25">
        <f t="shared" si="4"/>
        <v>0</v>
      </c>
      <c r="AQ71" s="25">
        <f t="shared" si="8"/>
        <v>0</v>
      </c>
      <c r="AR71" s="25">
        <f t="shared" si="9"/>
        <v>0</v>
      </c>
      <c r="AS71" s="25">
        <f t="shared" si="10"/>
        <v>0</v>
      </c>
    </row>
    <row r="72" spans="1:45" ht="21" customHeight="1">
      <c r="A72" s="38" t="str">
        <f t="shared" ref="A72:A81" si="12">IF(C72="","",1)</f>
        <v/>
      </c>
      <c r="B72" s="55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ref="AM72:AM81" si="13">IF(D72="",0,1)</f>
        <v>0</v>
      </c>
      <c r="AN72" s="25">
        <f t="shared" ref="AN72:AN81" si="14">IF(I72="",0,1)</f>
        <v>0</v>
      </c>
      <c r="AO72" s="25">
        <f t="shared" ref="AO72:AO81" si="15">IF(N72="",0,1)</f>
        <v>0</v>
      </c>
      <c r="AP72" s="25">
        <f t="shared" ref="AP72:AP81" si="16">IF(S72="",0,1)</f>
        <v>0</v>
      </c>
      <c r="AQ72" s="25">
        <f t="shared" si="8"/>
        <v>0</v>
      </c>
      <c r="AR72" s="25">
        <f t="shared" si="9"/>
        <v>0</v>
      </c>
      <c r="AS72" s="25">
        <f t="shared" si="10"/>
        <v>0</v>
      </c>
    </row>
    <row r="73" spans="1:45" ht="21" customHeight="1">
      <c r="A73" s="38" t="str">
        <f t="shared" si="12"/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13"/>
        <v>0</v>
      </c>
      <c r="AN73" s="25">
        <f t="shared" si="14"/>
        <v>0</v>
      </c>
      <c r="AO73" s="25">
        <f t="shared" si="15"/>
        <v>0</v>
      </c>
      <c r="AP73" s="25">
        <f t="shared" si="16"/>
        <v>0</v>
      </c>
      <c r="AQ73" s="25">
        <f t="shared" ref="AQ73:AQ82" si="17">IF(X72="",0,1)</f>
        <v>0</v>
      </c>
      <c r="AR73" s="25">
        <f t="shared" ref="AR73:AR82" si="18">IF(AC72="",0,1)</f>
        <v>0</v>
      </c>
      <c r="AS73" s="25">
        <f t="shared" ref="AS73:AS82" si="19">IF(AH72="",0,1)</f>
        <v>0</v>
      </c>
    </row>
    <row r="74" spans="1:45" ht="21" customHeight="1">
      <c r="A74" s="38" t="str">
        <f t="shared" si="12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13"/>
        <v>0</v>
      </c>
      <c r="AN74" s="25">
        <f t="shared" si="14"/>
        <v>0</v>
      </c>
      <c r="AO74" s="25">
        <f t="shared" si="15"/>
        <v>0</v>
      </c>
      <c r="AP74" s="25">
        <f t="shared" si="16"/>
        <v>0</v>
      </c>
      <c r="AQ74" s="25">
        <f t="shared" si="17"/>
        <v>0</v>
      </c>
      <c r="AR74" s="25">
        <f t="shared" si="18"/>
        <v>0</v>
      </c>
      <c r="AS74" s="25">
        <f t="shared" si="19"/>
        <v>0</v>
      </c>
    </row>
    <row r="75" spans="1:45" ht="21" customHeight="1">
      <c r="A75" s="38" t="str">
        <f t="shared" si="12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13"/>
        <v>0</v>
      </c>
      <c r="AN75" s="25">
        <f t="shared" si="14"/>
        <v>0</v>
      </c>
      <c r="AO75" s="25">
        <f t="shared" si="15"/>
        <v>0</v>
      </c>
      <c r="AP75" s="25">
        <f t="shared" si="16"/>
        <v>0</v>
      </c>
      <c r="AQ75" s="25">
        <f t="shared" si="17"/>
        <v>0</v>
      </c>
      <c r="AR75" s="25">
        <f t="shared" si="18"/>
        <v>0</v>
      </c>
      <c r="AS75" s="25">
        <f t="shared" si="19"/>
        <v>0</v>
      </c>
    </row>
    <row r="76" spans="1:45" ht="21" customHeight="1">
      <c r="A76" s="38" t="str">
        <f t="shared" si="12"/>
        <v/>
      </c>
      <c r="B76" s="55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13"/>
        <v>0</v>
      </c>
      <c r="AN76" s="25">
        <f t="shared" si="14"/>
        <v>0</v>
      </c>
      <c r="AO76" s="25">
        <f t="shared" si="15"/>
        <v>0</v>
      </c>
      <c r="AP76" s="25">
        <f t="shared" si="16"/>
        <v>0</v>
      </c>
      <c r="AQ76" s="25">
        <f t="shared" si="17"/>
        <v>0</v>
      </c>
      <c r="AR76" s="25">
        <f t="shared" si="18"/>
        <v>0</v>
      </c>
      <c r="AS76" s="25">
        <f t="shared" si="19"/>
        <v>0</v>
      </c>
    </row>
    <row r="77" spans="1:45" ht="21" customHeight="1">
      <c r="A77" s="38" t="str">
        <f t="shared" si="12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13"/>
        <v>0</v>
      </c>
      <c r="AN77" s="25">
        <f t="shared" si="14"/>
        <v>0</v>
      </c>
      <c r="AO77" s="25">
        <f t="shared" si="15"/>
        <v>0</v>
      </c>
      <c r="AP77" s="25">
        <f t="shared" si="16"/>
        <v>0</v>
      </c>
      <c r="AQ77" s="25">
        <f t="shared" si="17"/>
        <v>0</v>
      </c>
      <c r="AR77" s="25">
        <f t="shared" si="18"/>
        <v>0</v>
      </c>
      <c r="AS77" s="25">
        <f t="shared" si="19"/>
        <v>0</v>
      </c>
    </row>
    <row r="78" spans="1:45" ht="21" customHeight="1">
      <c r="A78" s="38" t="str">
        <f t="shared" si="12"/>
        <v/>
      </c>
      <c r="B78" s="55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13"/>
        <v>0</v>
      </c>
      <c r="AN78" s="25">
        <f t="shared" si="14"/>
        <v>0</v>
      </c>
      <c r="AO78" s="25">
        <f t="shared" si="15"/>
        <v>0</v>
      </c>
      <c r="AP78" s="25">
        <f t="shared" si="16"/>
        <v>0</v>
      </c>
      <c r="AQ78" s="25">
        <f t="shared" si="17"/>
        <v>0</v>
      </c>
      <c r="AR78" s="25">
        <f t="shared" si="18"/>
        <v>0</v>
      </c>
      <c r="AS78" s="25">
        <f t="shared" si="19"/>
        <v>0</v>
      </c>
    </row>
    <row r="79" spans="1:45" ht="21" customHeight="1">
      <c r="A79" s="38" t="str">
        <f t="shared" si="12"/>
        <v/>
      </c>
      <c r="B79" s="55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13"/>
        <v>0</v>
      </c>
      <c r="AN79" s="25">
        <f t="shared" si="14"/>
        <v>0</v>
      </c>
      <c r="AO79" s="25">
        <f t="shared" si="15"/>
        <v>0</v>
      </c>
      <c r="AP79" s="25">
        <f t="shared" si="16"/>
        <v>0</v>
      </c>
      <c r="AQ79" s="25">
        <f t="shared" si="17"/>
        <v>0</v>
      </c>
      <c r="AR79" s="25">
        <f t="shared" si="18"/>
        <v>0</v>
      </c>
      <c r="AS79" s="25">
        <f t="shared" si="19"/>
        <v>0</v>
      </c>
    </row>
    <row r="80" spans="1:45" ht="21" customHeight="1">
      <c r="A80" s="38" t="str">
        <f t="shared" si="12"/>
        <v/>
      </c>
      <c r="B80" s="55"/>
      <c r="C80" s="15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13"/>
        <v>0</v>
      </c>
      <c r="AN80" s="25">
        <f t="shared" si="14"/>
        <v>0</v>
      </c>
      <c r="AO80" s="25">
        <f t="shared" si="15"/>
        <v>0</v>
      </c>
      <c r="AP80" s="25">
        <f t="shared" si="16"/>
        <v>0</v>
      </c>
      <c r="AQ80" s="25">
        <f t="shared" si="17"/>
        <v>0</v>
      </c>
      <c r="AR80" s="25">
        <f t="shared" si="18"/>
        <v>0</v>
      </c>
      <c r="AS80" s="25">
        <f t="shared" si="19"/>
        <v>0</v>
      </c>
    </row>
    <row r="81" spans="1:45" ht="21" customHeight="1" thickBot="1">
      <c r="A81" s="38" t="str">
        <f t="shared" si="12"/>
        <v/>
      </c>
      <c r="B81" s="7"/>
      <c r="C81" s="15"/>
      <c r="D81" s="31"/>
      <c r="E81" s="3"/>
      <c r="F81" s="3"/>
      <c r="G81" s="3"/>
      <c r="H81" s="4"/>
      <c r="I81" s="31"/>
      <c r="J81" s="3"/>
      <c r="K81" s="3"/>
      <c r="L81" s="3"/>
      <c r="M81" s="4"/>
      <c r="N81" s="31"/>
      <c r="O81" s="3"/>
      <c r="P81" s="3"/>
      <c r="Q81" s="3"/>
      <c r="R81" s="4"/>
      <c r="S81" s="31"/>
      <c r="T81" s="3"/>
      <c r="U81" s="3"/>
      <c r="V81" s="3"/>
      <c r="W81" s="4"/>
      <c r="X81" s="31"/>
      <c r="Y81" s="3"/>
      <c r="Z81" s="3"/>
      <c r="AA81" s="3"/>
      <c r="AB81" s="4"/>
      <c r="AC81" s="31"/>
      <c r="AD81" s="3"/>
      <c r="AE81" s="3"/>
      <c r="AF81" s="3"/>
      <c r="AG81" s="4"/>
      <c r="AH81" s="31"/>
      <c r="AI81" s="3"/>
      <c r="AJ81" s="3"/>
      <c r="AK81" s="3"/>
      <c r="AL81" s="4"/>
      <c r="AM81" s="25">
        <f t="shared" si="13"/>
        <v>0</v>
      </c>
      <c r="AN81" s="25">
        <f t="shared" si="14"/>
        <v>0</v>
      </c>
      <c r="AO81" s="25">
        <f t="shared" si="15"/>
        <v>0</v>
      </c>
      <c r="AP81" s="25">
        <f t="shared" si="16"/>
        <v>0</v>
      </c>
      <c r="AQ81" s="25">
        <f t="shared" si="17"/>
        <v>0</v>
      </c>
      <c r="AR81" s="25">
        <f t="shared" si="18"/>
        <v>0</v>
      </c>
      <c r="AS81" s="25">
        <f t="shared" si="19"/>
        <v>0</v>
      </c>
    </row>
    <row r="82" spans="1:45" ht="21" customHeight="1">
      <c r="A82"/>
      <c r="B82"/>
      <c r="C82" s="23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18"/>
      <c r="AQ82" s="25">
        <f t="shared" si="17"/>
        <v>0</v>
      </c>
      <c r="AR82" s="25">
        <f t="shared" si="18"/>
        <v>0</v>
      </c>
      <c r="AS82" s="25">
        <f t="shared" si="19"/>
        <v>0</v>
      </c>
    </row>
    <row r="83" spans="1:45" customFormat="1" ht="21" customHeight="1">
      <c r="A83" s="1"/>
      <c r="B83" s="1"/>
      <c r="C83" s="19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25"/>
      <c r="AN83" s="25"/>
      <c r="AO83" s="26"/>
      <c r="AP83" s="26"/>
      <c r="AQ83" s="26"/>
      <c r="AR83" s="26"/>
      <c r="AS83" s="26"/>
    </row>
  </sheetData>
  <autoFilter ref="B7:C7"/>
  <sortState ref="B8:AL57">
    <sortCondition ref="C8:C57"/>
  </sortState>
  <mergeCells count="7">
    <mergeCell ref="AC6:AG6"/>
    <mergeCell ref="AH6:AL6"/>
    <mergeCell ref="S6:W6"/>
    <mergeCell ref="D6:H6"/>
    <mergeCell ref="I6:M6"/>
    <mergeCell ref="N6:R6"/>
    <mergeCell ref="X6:AB6"/>
  </mergeCells>
  <dataValidations count="1">
    <dataValidation allowBlank="1" showInputMessage="1" showErrorMessage="1" errorTitle="ERRO" error="Não é permitido valores acima de 25" sqref="D8:AL81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5:CJ83"/>
  <sheetViews>
    <sheetView showGridLines="0" workbookViewId="0">
      <pane xSplit="3" ySplit="7" topLeftCell="D47" activePane="bottomRight" state="frozen"/>
      <selection pane="topRight" activeCell="D1" sqref="D1"/>
      <selection pane="bottomLeft" activeCell="A8" sqref="A8"/>
      <selection pane="bottomRight" activeCell="B8" sqref="B8:C57"/>
    </sheetView>
  </sheetViews>
  <sheetFormatPr defaultRowHeight="15"/>
  <cols>
    <col min="1" max="1" width="9.140625" style="1"/>
    <col min="2" max="2" width="18.28515625" style="1" customWidth="1"/>
    <col min="3" max="3" width="40.71093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29182</v>
      </c>
      <c r="C8" s="66" t="s">
        <v>29183</v>
      </c>
      <c r="D8" s="24"/>
      <c r="E8" s="5"/>
      <c r="F8" s="5">
        <v>1</v>
      </c>
      <c r="G8" s="5"/>
      <c r="H8" s="8"/>
      <c r="I8" s="24">
        <v>1.3</v>
      </c>
      <c r="J8" s="5">
        <v>1</v>
      </c>
      <c r="K8" s="5"/>
      <c r="L8" s="5"/>
      <c r="M8" s="8"/>
      <c r="N8" s="24">
        <v>4.5</v>
      </c>
      <c r="O8" s="5">
        <v>1</v>
      </c>
      <c r="P8" s="5"/>
      <c r="Q8" s="5"/>
      <c r="R8" s="8"/>
      <c r="S8" s="24">
        <v>2.4500000000000002</v>
      </c>
      <c r="T8" s="5">
        <v>1</v>
      </c>
      <c r="U8" s="5"/>
      <c r="V8" s="5"/>
      <c r="W8" s="8"/>
      <c r="X8" s="24">
        <v>3.5</v>
      </c>
      <c r="Y8" s="5">
        <v>1</v>
      </c>
      <c r="Z8" s="5"/>
      <c r="AA8" s="5"/>
      <c r="AB8" s="8"/>
      <c r="AC8" s="24">
        <v>2.9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M8" s="25">
        <f t="shared" ref="AM8:AM39" si="0">IF(D8="",0,1)</f>
        <v>0</v>
      </c>
      <c r="AN8" s="25">
        <f t="shared" ref="AN8:AN39" si="1">IF(I8="",0,1)</f>
        <v>1</v>
      </c>
      <c r="AO8" s="25">
        <f t="shared" ref="AO8:AO39" si="2">IF(N8="",0,1)</f>
        <v>1</v>
      </c>
      <c r="AP8" s="25">
        <f t="shared" ref="AP8:AP39" si="3">IF(S8="",0,1)</f>
        <v>1</v>
      </c>
      <c r="AQ8" s="25">
        <f t="shared" ref="AQ8:AQ39" si="4">IF(X8="",0,1)</f>
        <v>1</v>
      </c>
      <c r="AR8" s="25">
        <f t="shared" ref="AR8:AR39" si="5">IF(AC8="",0,1)</f>
        <v>1</v>
      </c>
      <c r="AS8" s="25">
        <f t="shared" ref="AS8:AS39" si="6">IF(AH8="",0,1)</f>
        <v>0</v>
      </c>
      <c r="AT8" s="28"/>
    </row>
    <row r="9" spans="1:46" ht="21" customHeight="1">
      <c r="A9" s="38">
        <f t="shared" ref="A9:A72" si="7">IF(C9="","",1)</f>
        <v>1</v>
      </c>
      <c r="B9" s="55" t="s">
        <v>29221</v>
      </c>
      <c r="C9" s="66" t="s">
        <v>29222</v>
      </c>
      <c r="D9" s="10"/>
      <c r="E9" s="5"/>
      <c r="F9" s="5">
        <v>1</v>
      </c>
      <c r="G9" s="2"/>
      <c r="H9" s="9"/>
      <c r="I9" s="10">
        <v>1.8</v>
      </c>
      <c r="J9" s="5">
        <v>1</v>
      </c>
      <c r="K9" s="2"/>
      <c r="L9" s="2"/>
      <c r="M9" s="9"/>
      <c r="N9" s="10">
        <v>3.8</v>
      </c>
      <c r="O9" s="5">
        <v>1</v>
      </c>
      <c r="P9" s="2"/>
      <c r="Q9" s="2"/>
      <c r="R9" s="9"/>
      <c r="S9" s="10">
        <v>1.2</v>
      </c>
      <c r="T9" s="5">
        <v>1</v>
      </c>
      <c r="U9" s="2"/>
      <c r="V9" s="2"/>
      <c r="W9" s="9"/>
      <c r="X9" s="10">
        <v>3.2</v>
      </c>
      <c r="Y9" s="5">
        <v>1</v>
      </c>
      <c r="Z9" s="5"/>
      <c r="AA9" s="2"/>
      <c r="AB9" s="9"/>
      <c r="AC9" s="10">
        <v>3.3</v>
      </c>
      <c r="AD9" s="5">
        <v>1</v>
      </c>
      <c r="AE9" s="5"/>
      <c r="AF9" s="2"/>
      <c r="AG9" s="9"/>
      <c r="AH9" s="10"/>
      <c r="AI9" s="2"/>
      <c r="AJ9" s="2"/>
      <c r="AK9" s="2"/>
      <c r="AL9" s="9"/>
      <c r="AM9" s="25">
        <f t="shared" si="0"/>
        <v>0</v>
      </c>
      <c r="AN9" s="25">
        <f t="shared" si="1"/>
        <v>1</v>
      </c>
      <c r="AO9" s="25">
        <f t="shared" si="2"/>
        <v>1</v>
      </c>
      <c r="AP9" s="25">
        <f t="shared" si="3"/>
        <v>1</v>
      </c>
      <c r="AQ9" s="25">
        <f t="shared" si="4"/>
        <v>1</v>
      </c>
      <c r="AR9" s="25">
        <f t="shared" si="5"/>
        <v>1</v>
      </c>
      <c r="AS9" s="25">
        <f t="shared" si="6"/>
        <v>0</v>
      </c>
    </row>
    <row r="10" spans="1:46" ht="21" customHeight="1">
      <c r="A10" s="38">
        <f t="shared" si="7"/>
        <v>1</v>
      </c>
      <c r="B10" s="55" t="s">
        <v>29206</v>
      </c>
      <c r="C10" s="66" t="s">
        <v>29207</v>
      </c>
      <c r="D10" s="10"/>
      <c r="E10" s="5"/>
      <c r="F10" s="5">
        <v>1</v>
      </c>
      <c r="G10" s="2"/>
      <c r="H10" s="9"/>
      <c r="I10" s="10">
        <v>2.1</v>
      </c>
      <c r="J10" s="5">
        <v>1</v>
      </c>
      <c r="K10" s="2"/>
      <c r="L10" s="2"/>
      <c r="M10" s="9"/>
      <c r="N10" s="10">
        <v>5.69</v>
      </c>
      <c r="O10" s="5">
        <v>1</v>
      </c>
      <c r="P10" s="2"/>
      <c r="Q10" s="2"/>
      <c r="R10" s="9"/>
      <c r="S10" s="10">
        <v>7</v>
      </c>
      <c r="T10" s="5">
        <v>1</v>
      </c>
      <c r="U10" s="2"/>
      <c r="V10" s="2"/>
      <c r="W10" s="9"/>
      <c r="X10" s="10">
        <v>7.4</v>
      </c>
      <c r="Y10" s="5">
        <v>1</v>
      </c>
      <c r="Z10" s="5"/>
      <c r="AA10" s="2"/>
      <c r="AB10" s="9"/>
      <c r="AC10" s="10">
        <v>4.5999999999999996</v>
      </c>
      <c r="AD10" s="5">
        <v>1</v>
      </c>
      <c r="AE10" s="5"/>
      <c r="AF10" s="2"/>
      <c r="AG10" s="9"/>
      <c r="AH10" s="10"/>
      <c r="AI10" s="2"/>
      <c r="AJ10" s="2"/>
      <c r="AK10" s="2"/>
      <c r="AL10" s="9"/>
      <c r="AM10" s="25">
        <f t="shared" si="0"/>
        <v>0</v>
      </c>
      <c r="AN10" s="25">
        <f t="shared" si="1"/>
        <v>1</v>
      </c>
      <c r="AO10" s="25">
        <f t="shared" si="2"/>
        <v>1</v>
      </c>
      <c r="AP10" s="25">
        <f t="shared" si="3"/>
        <v>1</v>
      </c>
      <c r="AQ10" s="25">
        <f t="shared" si="4"/>
        <v>1</v>
      </c>
      <c r="AR10" s="25">
        <f t="shared" si="5"/>
        <v>1</v>
      </c>
      <c r="AS10" s="25">
        <f t="shared" si="6"/>
        <v>0</v>
      </c>
    </row>
    <row r="11" spans="1:46" ht="21" customHeight="1">
      <c r="A11" s="38">
        <f t="shared" si="7"/>
        <v>1</v>
      </c>
      <c r="B11" s="68" t="s">
        <v>29188</v>
      </c>
      <c r="C11" s="66" t="s">
        <v>29189</v>
      </c>
      <c r="D11" s="10"/>
      <c r="E11" s="5"/>
      <c r="F11" s="5">
        <v>1</v>
      </c>
      <c r="G11" s="2"/>
      <c r="H11" s="9"/>
      <c r="I11" s="10">
        <v>1</v>
      </c>
      <c r="J11" s="5">
        <v>1</v>
      </c>
      <c r="K11" s="2"/>
      <c r="L11" s="2"/>
      <c r="M11" s="9"/>
      <c r="N11" s="10">
        <v>4.3</v>
      </c>
      <c r="O11" s="5">
        <v>1</v>
      </c>
      <c r="P11" s="2"/>
      <c r="Q11" s="2"/>
      <c r="R11" s="9"/>
      <c r="S11" s="10">
        <v>2.6</v>
      </c>
      <c r="T11" s="5">
        <v>1</v>
      </c>
      <c r="U11" s="2"/>
      <c r="V11" s="2"/>
      <c r="W11" s="9"/>
      <c r="X11" s="10">
        <v>2</v>
      </c>
      <c r="Y11" s="5">
        <v>1</v>
      </c>
      <c r="Z11" s="5"/>
      <c r="AA11" s="2"/>
      <c r="AB11" s="9"/>
      <c r="AC11" s="10">
        <v>2.9</v>
      </c>
      <c r="AD11" s="5">
        <v>1</v>
      </c>
      <c r="AE11" s="5"/>
      <c r="AF11" s="2"/>
      <c r="AG11" s="9"/>
      <c r="AH11" s="10"/>
      <c r="AI11" s="2"/>
      <c r="AJ11" s="2"/>
      <c r="AK11" s="2"/>
      <c r="AL11" s="9"/>
      <c r="AM11" s="25">
        <f t="shared" si="0"/>
        <v>0</v>
      </c>
      <c r="AN11" s="25">
        <f t="shared" si="1"/>
        <v>1</v>
      </c>
      <c r="AO11" s="25">
        <f t="shared" si="2"/>
        <v>1</v>
      </c>
      <c r="AP11" s="25">
        <f t="shared" si="3"/>
        <v>1</v>
      </c>
      <c r="AQ11" s="25">
        <f t="shared" si="4"/>
        <v>1</v>
      </c>
      <c r="AR11" s="25">
        <f t="shared" si="5"/>
        <v>1</v>
      </c>
      <c r="AS11" s="25">
        <f t="shared" si="6"/>
        <v>0</v>
      </c>
    </row>
    <row r="12" spans="1:46" ht="21" customHeight="1">
      <c r="A12" s="38">
        <f t="shared" si="7"/>
        <v>1</v>
      </c>
      <c r="B12" s="55" t="s">
        <v>29200</v>
      </c>
      <c r="C12" s="66" t="s">
        <v>29201</v>
      </c>
      <c r="D12" s="10"/>
      <c r="E12" s="5"/>
      <c r="F12" s="5">
        <v>1</v>
      </c>
      <c r="G12" s="2"/>
      <c r="H12" s="9"/>
      <c r="I12" s="10">
        <v>1.3</v>
      </c>
      <c r="J12" s="5">
        <v>1</v>
      </c>
      <c r="K12" s="2"/>
      <c r="L12" s="2"/>
      <c r="M12" s="9"/>
      <c r="N12" s="10">
        <v>4.2</v>
      </c>
      <c r="O12" s="5">
        <v>1</v>
      </c>
      <c r="P12" s="2"/>
      <c r="Q12" s="2"/>
      <c r="R12" s="9"/>
      <c r="S12" s="10">
        <v>2.9</v>
      </c>
      <c r="T12" s="5">
        <v>1</v>
      </c>
      <c r="U12" s="2"/>
      <c r="V12" s="2"/>
      <c r="W12" s="9"/>
      <c r="X12" s="10">
        <v>3</v>
      </c>
      <c r="Y12" s="5">
        <v>1</v>
      </c>
      <c r="Z12" s="5"/>
      <c r="AA12" s="2"/>
      <c r="AB12" s="9"/>
      <c r="AC12" s="10">
        <v>2.9</v>
      </c>
      <c r="AD12" s="5">
        <v>1</v>
      </c>
      <c r="AE12" s="5"/>
      <c r="AF12" s="2"/>
      <c r="AG12" s="9"/>
      <c r="AH12" s="10"/>
      <c r="AI12" s="2"/>
      <c r="AJ12" s="2"/>
      <c r="AK12" s="2"/>
      <c r="AL12" s="9"/>
      <c r="AM12" s="25">
        <f t="shared" si="0"/>
        <v>0</v>
      </c>
      <c r="AN12" s="25">
        <f t="shared" si="1"/>
        <v>1</v>
      </c>
      <c r="AO12" s="25">
        <f t="shared" si="2"/>
        <v>1</v>
      </c>
      <c r="AP12" s="25">
        <f t="shared" si="3"/>
        <v>1</v>
      </c>
      <c r="AQ12" s="25">
        <f t="shared" si="4"/>
        <v>1</v>
      </c>
      <c r="AR12" s="25">
        <f t="shared" si="5"/>
        <v>1</v>
      </c>
      <c r="AS12" s="25">
        <f t="shared" si="6"/>
        <v>0</v>
      </c>
    </row>
    <row r="13" spans="1:46" ht="21" customHeight="1">
      <c r="A13" s="38">
        <f t="shared" si="7"/>
        <v>1</v>
      </c>
      <c r="B13" s="55" t="s">
        <v>29227</v>
      </c>
      <c r="C13" s="66" t="s">
        <v>970</v>
      </c>
      <c r="D13" s="10"/>
      <c r="E13" s="5"/>
      <c r="F13" s="5">
        <v>1</v>
      </c>
      <c r="G13" s="2"/>
      <c r="H13" s="9"/>
      <c r="I13" s="10">
        <v>1</v>
      </c>
      <c r="J13" s="5">
        <v>1</v>
      </c>
      <c r="K13" s="2"/>
      <c r="L13" s="2"/>
      <c r="M13" s="9"/>
      <c r="N13" s="10">
        <v>3.6</v>
      </c>
      <c r="O13" s="5">
        <v>1</v>
      </c>
      <c r="P13" s="2"/>
      <c r="Q13" s="2"/>
      <c r="R13" s="9"/>
      <c r="S13" s="10">
        <v>3.4</v>
      </c>
      <c r="T13" s="5">
        <v>1</v>
      </c>
      <c r="U13" s="2"/>
      <c r="V13" s="2"/>
      <c r="W13" s="9"/>
      <c r="X13" s="10">
        <v>3.3</v>
      </c>
      <c r="Y13" s="5">
        <v>1</v>
      </c>
      <c r="Z13" s="5"/>
      <c r="AA13" s="2"/>
      <c r="AB13" s="9"/>
      <c r="AC13" s="10">
        <v>3</v>
      </c>
      <c r="AD13" s="5">
        <v>1</v>
      </c>
      <c r="AE13" s="5"/>
      <c r="AF13" s="2"/>
      <c r="AG13" s="9"/>
      <c r="AH13" s="10"/>
      <c r="AI13" s="2"/>
      <c r="AJ13" s="2"/>
      <c r="AK13" s="2"/>
      <c r="AL13" s="9"/>
      <c r="AM13" s="25">
        <f t="shared" si="0"/>
        <v>0</v>
      </c>
      <c r="AN13" s="25">
        <f t="shared" si="1"/>
        <v>1</v>
      </c>
      <c r="AO13" s="25">
        <f t="shared" si="2"/>
        <v>1</v>
      </c>
      <c r="AP13" s="25">
        <f t="shared" si="3"/>
        <v>1</v>
      </c>
      <c r="AQ13" s="25">
        <f t="shared" si="4"/>
        <v>1</v>
      </c>
      <c r="AR13" s="25">
        <f t="shared" si="5"/>
        <v>1</v>
      </c>
      <c r="AS13" s="25">
        <f t="shared" si="6"/>
        <v>0</v>
      </c>
    </row>
    <row r="14" spans="1:46" ht="21" customHeight="1">
      <c r="A14" s="38">
        <f t="shared" si="7"/>
        <v>1</v>
      </c>
      <c r="B14" s="55" t="s">
        <v>29002</v>
      </c>
      <c r="C14" s="66" t="s">
        <v>977</v>
      </c>
      <c r="D14" s="10"/>
      <c r="E14" s="5"/>
      <c r="F14" s="5">
        <v>1</v>
      </c>
      <c r="G14" s="2"/>
      <c r="H14" s="9"/>
      <c r="I14" s="10">
        <v>1.6</v>
      </c>
      <c r="J14" s="5">
        <v>1</v>
      </c>
      <c r="K14" s="2"/>
      <c r="L14" s="2"/>
      <c r="M14" s="9"/>
      <c r="N14" s="10">
        <v>5.2</v>
      </c>
      <c r="O14" s="5">
        <v>1</v>
      </c>
      <c r="P14" s="2"/>
      <c r="Q14" s="2"/>
      <c r="R14" s="9"/>
      <c r="S14" s="10">
        <v>7.3</v>
      </c>
      <c r="T14" s="5">
        <v>1</v>
      </c>
      <c r="U14" s="2"/>
      <c r="V14" s="2"/>
      <c r="W14" s="9"/>
      <c r="X14" s="10">
        <v>7.8</v>
      </c>
      <c r="Y14" s="5">
        <v>1</v>
      </c>
      <c r="Z14" s="5"/>
      <c r="AA14" s="2"/>
      <c r="AB14" s="9"/>
      <c r="AC14" s="10">
        <v>6.1</v>
      </c>
      <c r="AD14" s="5">
        <v>1</v>
      </c>
      <c r="AE14" s="5"/>
      <c r="AF14" s="2"/>
      <c r="AG14" s="9"/>
      <c r="AH14" s="10"/>
      <c r="AI14" s="2"/>
      <c r="AJ14" s="2"/>
      <c r="AK14" s="2"/>
      <c r="AL14" s="9"/>
      <c r="AM14" s="25">
        <f t="shared" si="0"/>
        <v>0</v>
      </c>
      <c r="AN14" s="25">
        <f t="shared" si="1"/>
        <v>1</v>
      </c>
      <c r="AO14" s="25">
        <f t="shared" si="2"/>
        <v>1</v>
      </c>
      <c r="AP14" s="25">
        <f t="shared" si="3"/>
        <v>1</v>
      </c>
      <c r="AQ14" s="25">
        <f t="shared" si="4"/>
        <v>1</v>
      </c>
      <c r="AR14" s="25">
        <f t="shared" si="5"/>
        <v>1</v>
      </c>
      <c r="AS14" s="25">
        <f t="shared" si="6"/>
        <v>0</v>
      </c>
    </row>
    <row r="15" spans="1:46" ht="21" customHeight="1">
      <c r="A15" s="38">
        <f t="shared" si="7"/>
        <v>1</v>
      </c>
      <c r="B15" s="55" t="s">
        <v>29209</v>
      </c>
      <c r="C15" s="66" t="s">
        <v>29210</v>
      </c>
      <c r="D15" s="10"/>
      <c r="E15" s="5"/>
      <c r="F15" s="5">
        <v>1</v>
      </c>
      <c r="G15" s="2"/>
      <c r="H15" s="9"/>
      <c r="I15" s="10">
        <v>1.5</v>
      </c>
      <c r="J15" s="5">
        <v>1</v>
      </c>
      <c r="K15" s="2"/>
      <c r="L15" s="2"/>
      <c r="M15" s="9"/>
      <c r="N15" s="10">
        <v>3.1</v>
      </c>
      <c r="O15" s="5">
        <v>1</v>
      </c>
      <c r="P15" s="2"/>
      <c r="Q15" s="2"/>
      <c r="R15" s="9"/>
      <c r="S15" s="10">
        <v>3.3</v>
      </c>
      <c r="T15" s="5">
        <v>1</v>
      </c>
      <c r="U15" s="2"/>
      <c r="V15" s="2"/>
      <c r="W15" s="9"/>
      <c r="X15" s="10">
        <v>3.5</v>
      </c>
      <c r="Y15" s="5">
        <v>1</v>
      </c>
      <c r="Z15" s="5"/>
      <c r="AA15" s="2"/>
      <c r="AB15" s="9"/>
      <c r="AC15" s="10">
        <v>3</v>
      </c>
      <c r="AD15" s="5">
        <v>1</v>
      </c>
      <c r="AE15" s="5"/>
      <c r="AF15" s="2"/>
      <c r="AG15" s="9"/>
      <c r="AH15" s="10"/>
      <c r="AI15" s="2"/>
      <c r="AJ15" s="2"/>
      <c r="AK15" s="2"/>
      <c r="AL15" s="9"/>
      <c r="AM15" s="25">
        <f t="shared" si="0"/>
        <v>0</v>
      </c>
      <c r="AN15" s="25">
        <f t="shared" si="1"/>
        <v>1</v>
      </c>
      <c r="AO15" s="25">
        <f t="shared" si="2"/>
        <v>1</v>
      </c>
      <c r="AP15" s="25">
        <f t="shared" si="3"/>
        <v>1</v>
      </c>
      <c r="AQ15" s="25">
        <f t="shared" si="4"/>
        <v>1</v>
      </c>
      <c r="AR15" s="25">
        <f t="shared" si="5"/>
        <v>1</v>
      </c>
      <c r="AS15" s="25">
        <f t="shared" si="6"/>
        <v>0</v>
      </c>
    </row>
    <row r="16" spans="1:46" ht="21" customHeight="1">
      <c r="A16" s="38">
        <f t="shared" si="7"/>
        <v>1</v>
      </c>
      <c r="B16" s="55" t="s">
        <v>29179</v>
      </c>
      <c r="C16" s="66" t="s">
        <v>29180</v>
      </c>
      <c r="D16" s="10"/>
      <c r="E16" s="5"/>
      <c r="F16" s="5">
        <v>1</v>
      </c>
      <c r="G16" s="2"/>
      <c r="H16" s="9"/>
      <c r="I16" s="10">
        <v>3.1</v>
      </c>
      <c r="J16" s="5">
        <v>1</v>
      </c>
      <c r="K16" s="2"/>
      <c r="L16" s="2"/>
      <c r="M16" s="9"/>
      <c r="N16" s="10">
        <v>6.7</v>
      </c>
      <c r="O16" s="5">
        <v>1</v>
      </c>
      <c r="P16" s="2"/>
      <c r="Q16" s="2"/>
      <c r="R16" s="9"/>
      <c r="S16" s="10">
        <v>7.6</v>
      </c>
      <c r="T16" s="5">
        <v>1</v>
      </c>
      <c r="U16" s="2"/>
      <c r="V16" s="2"/>
      <c r="W16" s="9"/>
      <c r="X16" s="10">
        <v>8</v>
      </c>
      <c r="Y16" s="5">
        <v>1</v>
      </c>
      <c r="Z16" s="5"/>
      <c r="AA16" s="2"/>
      <c r="AB16" s="9"/>
      <c r="AC16" s="10">
        <v>7.3</v>
      </c>
      <c r="AD16" s="5">
        <v>1</v>
      </c>
      <c r="AE16" s="5"/>
      <c r="AF16" s="2"/>
      <c r="AG16" s="9"/>
      <c r="AH16" s="10"/>
      <c r="AI16" s="2"/>
      <c r="AJ16" s="2"/>
      <c r="AK16" s="2"/>
      <c r="AL16" s="9"/>
      <c r="AM16" s="25">
        <f t="shared" si="0"/>
        <v>0</v>
      </c>
      <c r="AN16" s="25">
        <f t="shared" si="1"/>
        <v>1</v>
      </c>
      <c r="AO16" s="25">
        <f t="shared" si="2"/>
        <v>1</v>
      </c>
      <c r="AP16" s="25">
        <f t="shared" si="3"/>
        <v>1</v>
      </c>
      <c r="AQ16" s="25">
        <f t="shared" si="4"/>
        <v>1</v>
      </c>
      <c r="AR16" s="25">
        <f t="shared" si="5"/>
        <v>1</v>
      </c>
      <c r="AS16" s="25">
        <f t="shared" si="6"/>
        <v>0</v>
      </c>
    </row>
    <row r="17" spans="1:45" ht="21" customHeight="1">
      <c r="A17" s="38">
        <f t="shared" si="7"/>
        <v>1</v>
      </c>
      <c r="B17" s="55" t="s">
        <v>28975</v>
      </c>
      <c r="C17" s="66" t="s">
        <v>1027</v>
      </c>
      <c r="D17" s="10"/>
      <c r="E17" s="5"/>
      <c r="F17" s="5">
        <v>1</v>
      </c>
      <c r="G17" s="2"/>
      <c r="H17" s="9"/>
      <c r="I17" s="10">
        <v>2.6</v>
      </c>
      <c r="J17" s="5">
        <v>1</v>
      </c>
      <c r="K17" s="2"/>
      <c r="L17" s="2"/>
      <c r="M17" s="9"/>
      <c r="N17" s="10">
        <v>7.4</v>
      </c>
      <c r="O17" s="5">
        <v>1</v>
      </c>
      <c r="P17" s="2"/>
      <c r="Q17" s="2"/>
      <c r="R17" s="9"/>
      <c r="S17" s="10">
        <v>9</v>
      </c>
      <c r="T17" s="5">
        <v>1</v>
      </c>
      <c r="U17" s="2"/>
      <c r="V17" s="2"/>
      <c r="W17" s="9"/>
      <c r="X17" s="10">
        <v>8.3000000000000007</v>
      </c>
      <c r="Y17" s="5">
        <v>1</v>
      </c>
      <c r="Z17" s="5"/>
      <c r="AA17" s="2"/>
      <c r="AB17" s="9"/>
      <c r="AC17" s="10">
        <v>6.5</v>
      </c>
      <c r="AD17" s="5">
        <v>1</v>
      </c>
      <c r="AE17" s="5"/>
      <c r="AF17" s="2"/>
      <c r="AG17" s="9"/>
      <c r="AH17" s="10"/>
      <c r="AI17" s="2"/>
      <c r="AJ17" s="2"/>
      <c r="AK17" s="2"/>
      <c r="AL17" s="9"/>
      <c r="AM17" s="25">
        <f t="shared" si="0"/>
        <v>0</v>
      </c>
      <c r="AN17" s="25">
        <f t="shared" si="1"/>
        <v>1</v>
      </c>
      <c r="AO17" s="25">
        <f t="shared" si="2"/>
        <v>1</v>
      </c>
      <c r="AP17" s="25">
        <f t="shared" si="3"/>
        <v>1</v>
      </c>
      <c r="AQ17" s="25">
        <f t="shared" si="4"/>
        <v>1</v>
      </c>
      <c r="AR17" s="25">
        <f t="shared" si="5"/>
        <v>1</v>
      </c>
      <c r="AS17" s="25">
        <f t="shared" si="6"/>
        <v>0</v>
      </c>
    </row>
    <row r="18" spans="1:45" ht="21" customHeight="1">
      <c r="A18" s="38">
        <f t="shared" si="7"/>
        <v>1</v>
      </c>
      <c r="B18" s="55" t="s">
        <v>28911</v>
      </c>
      <c r="C18" s="66" t="s">
        <v>2178</v>
      </c>
      <c r="D18" s="10"/>
      <c r="E18" s="5"/>
      <c r="F18" s="5">
        <v>1</v>
      </c>
      <c r="G18" s="2"/>
      <c r="H18" s="9"/>
      <c r="I18" s="10">
        <v>4.0999999999999996</v>
      </c>
      <c r="J18" s="5">
        <v>1</v>
      </c>
      <c r="K18" s="2"/>
      <c r="L18" s="2"/>
      <c r="M18" s="9"/>
      <c r="N18" s="10">
        <v>10.1</v>
      </c>
      <c r="O18" s="5">
        <v>1</v>
      </c>
      <c r="P18" s="2"/>
      <c r="Q18" s="2"/>
      <c r="R18" s="9"/>
      <c r="S18" s="10">
        <v>11</v>
      </c>
      <c r="T18" s="5">
        <v>1</v>
      </c>
      <c r="U18" s="2"/>
      <c r="V18" s="2"/>
      <c r="W18" s="9"/>
      <c r="X18" s="10">
        <v>10.8</v>
      </c>
      <c r="Y18" s="5">
        <v>1</v>
      </c>
      <c r="Z18" s="5"/>
      <c r="AA18" s="2"/>
      <c r="AB18" s="9"/>
      <c r="AC18" s="10">
        <v>9</v>
      </c>
      <c r="AD18" s="5">
        <v>1</v>
      </c>
      <c r="AE18" s="5"/>
      <c r="AF18" s="2"/>
      <c r="AG18" s="9"/>
      <c r="AH18" s="10"/>
      <c r="AI18" s="2"/>
      <c r="AJ18" s="2"/>
      <c r="AK18" s="2"/>
      <c r="AL18" s="9"/>
      <c r="AM18" s="25">
        <f t="shared" si="0"/>
        <v>0</v>
      </c>
      <c r="AN18" s="25">
        <f t="shared" si="1"/>
        <v>1</v>
      </c>
      <c r="AO18" s="25">
        <f t="shared" si="2"/>
        <v>1</v>
      </c>
      <c r="AP18" s="25">
        <f t="shared" si="3"/>
        <v>1</v>
      </c>
      <c r="AQ18" s="25">
        <f t="shared" si="4"/>
        <v>1</v>
      </c>
      <c r="AR18" s="25">
        <f t="shared" si="5"/>
        <v>1</v>
      </c>
      <c r="AS18" s="25">
        <f t="shared" si="6"/>
        <v>0</v>
      </c>
    </row>
    <row r="19" spans="1:45" ht="21" customHeight="1">
      <c r="A19" s="38">
        <f t="shared" si="7"/>
        <v>1</v>
      </c>
      <c r="B19" s="55" t="s">
        <v>28909</v>
      </c>
      <c r="C19" s="66" t="s">
        <v>2225</v>
      </c>
      <c r="D19" s="10"/>
      <c r="E19" s="5"/>
      <c r="F19" s="5">
        <v>1</v>
      </c>
      <c r="G19" s="2"/>
      <c r="H19" s="9"/>
      <c r="I19" s="10">
        <v>1</v>
      </c>
      <c r="J19" s="5">
        <v>1</v>
      </c>
      <c r="K19" s="2"/>
      <c r="L19" s="2"/>
      <c r="M19" s="9"/>
      <c r="N19" s="10">
        <v>3.6</v>
      </c>
      <c r="O19" s="5">
        <v>1</v>
      </c>
      <c r="P19" s="2"/>
      <c r="Q19" s="2"/>
      <c r="R19" s="9"/>
      <c r="S19" s="10">
        <v>8.3000000000000007</v>
      </c>
      <c r="T19" s="5">
        <v>1</v>
      </c>
      <c r="U19" s="2"/>
      <c r="V19" s="2"/>
      <c r="W19" s="9"/>
      <c r="X19" s="10">
        <v>8.9</v>
      </c>
      <c r="Y19" s="5">
        <v>1</v>
      </c>
      <c r="Z19" s="5"/>
      <c r="AA19" s="2"/>
      <c r="AB19" s="9"/>
      <c r="AC19" s="10">
        <v>8</v>
      </c>
      <c r="AD19" s="5">
        <v>1</v>
      </c>
      <c r="AE19" s="5"/>
      <c r="AF19" s="2"/>
      <c r="AG19" s="9"/>
      <c r="AH19" s="10"/>
      <c r="AI19" s="2"/>
      <c r="AJ19" s="2"/>
      <c r="AK19" s="2"/>
      <c r="AL19" s="9"/>
      <c r="AM19" s="25">
        <f t="shared" si="0"/>
        <v>0</v>
      </c>
      <c r="AN19" s="25">
        <f t="shared" si="1"/>
        <v>1</v>
      </c>
      <c r="AO19" s="25">
        <f t="shared" si="2"/>
        <v>1</v>
      </c>
      <c r="AP19" s="25">
        <f t="shared" si="3"/>
        <v>1</v>
      </c>
      <c r="AQ19" s="25">
        <f t="shared" si="4"/>
        <v>1</v>
      </c>
      <c r="AR19" s="25">
        <f t="shared" si="5"/>
        <v>1</v>
      </c>
      <c r="AS19" s="25">
        <f t="shared" si="6"/>
        <v>0</v>
      </c>
    </row>
    <row r="20" spans="1:45" ht="21" customHeight="1">
      <c r="A20" s="38">
        <f t="shared" si="7"/>
        <v>1</v>
      </c>
      <c r="B20" s="55" t="s">
        <v>28989</v>
      </c>
      <c r="C20" s="66" t="s">
        <v>1068</v>
      </c>
      <c r="D20" s="10"/>
      <c r="E20" s="5"/>
      <c r="F20" s="5">
        <v>1</v>
      </c>
      <c r="G20" s="2"/>
      <c r="H20" s="9"/>
      <c r="I20" s="10">
        <v>2.1</v>
      </c>
      <c r="J20" s="5">
        <v>1</v>
      </c>
      <c r="K20" s="2"/>
      <c r="L20" s="2"/>
      <c r="M20" s="9"/>
      <c r="N20" s="10">
        <v>5.0999999999999996</v>
      </c>
      <c r="O20" s="5">
        <v>1</v>
      </c>
      <c r="P20" s="2"/>
      <c r="Q20" s="2"/>
      <c r="R20" s="9"/>
      <c r="S20" s="10">
        <v>5.3</v>
      </c>
      <c r="T20" s="5">
        <v>1</v>
      </c>
      <c r="U20" s="2"/>
      <c r="V20" s="2"/>
      <c r="W20" s="9"/>
      <c r="X20" s="10">
        <v>4.3</v>
      </c>
      <c r="Y20" s="5">
        <v>1</v>
      </c>
      <c r="Z20" s="5"/>
      <c r="AA20" s="2"/>
      <c r="AB20" s="9"/>
      <c r="AC20" s="10">
        <v>5.2</v>
      </c>
      <c r="AD20" s="5">
        <v>1</v>
      </c>
      <c r="AE20" s="5"/>
      <c r="AF20" s="2"/>
      <c r="AG20" s="9"/>
      <c r="AH20" s="10"/>
      <c r="AI20" s="2"/>
      <c r="AJ20" s="2"/>
      <c r="AK20" s="2"/>
      <c r="AL20" s="9"/>
      <c r="AM20" s="25">
        <f t="shared" si="0"/>
        <v>0</v>
      </c>
      <c r="AN20" s="25">
        <f t="shared" si="1"/>
        <v>1</v>
      </c>
      <c r="AO20" s="25">
        <f t="shared" si="2"/>
        <v>1</v>
      </c>
      <c r="AP20" s="25">
        <f t="shared" si="3"/>
        <v>1</v>
      </c>
      <c r="AQ20" s="25">
        <f t="shared" si="4"/>
        <v>1</v>
      </c>
      <c r="AR20" s="25">
        <f t="shared" si="5"/>
        <v>1</v>
      </c>
      <c r="AS20" s="25">
        <f t="shared" si="6"/>
        <v>0</v>
      </c>
    </row>
    <row r="21" spans="1:45" ht="21" customHeight="1">
      <c r="A21" s="38">
        <f t="shared" si="7"/>
        <v>1</v>
      </c>
      <c r="B21" s="55" t="s">
        <v>28913</v>
      </c>
      <c r="C21" s="66" t="s">
        <v>1077</v>
      </c>
      <c r="D21" s="10"/>
      <c r="E21" s="5"/>
      <c r="F21" s="5">
        <v>1</v>
      </c>
      <c r="G21" s="2"/>
      <c r="H21" s="9"/>
      <c r="I21" s="10">
        <v>1</v>
      </c>
      <c r="J21" s="5">
        <v>1</v>
      </c>
      <c r="K21" s="2"/>
      <c r="L21" s="2"/>
      <c r="M21" s="9"/>
      <c r="N21" s="10">
        <v>2.6</v>
      </c>
      <c r="O21" s="5">
        <v>1</v>
      </c>
      <c r="P21" s="2"/>
      <c r="Q21" s="2"/>
      <c r="R21" s="9"/>
      <c r="S21" s="10">
        <v>3.4</v>
      </c>
      <c r="T21" s="5">
        <v>1</v>
      </c>
      <c r="U21" s="2"/>
      <c r="V21" s="2"/>
      <c r="W21" s="9"/>
      <c r="X21" s="10">
        <v>3.3</v>
      </c>
      <c r="Y21" s="5">
        <v>1</v>
      </c>
      <c r="Z21" s="5"/>
      <c r="AA21" s="2"/>
      <c r="AB21" s="9"/>
      <c r="AC21" s="10">
        <v>3.6</v>
      </c>
      <c r="AD21" s="5">
        <v>1</v>
      </c>
      <c r="AE21" s="5"/>
      <c r="AF21" s="2"/>
      <c r="AG21" s="9"/>
      <c r="AH21" s="10"/>
      <c r="AI21" s="2"/>
      <c r="AJ21" s="2"/>
      <c r="AK21" s="2"/>
      <c r="AL21" s="9"/>
      <c r="AM21" s="25">
        <f t="shared" si="0"/>
        <v>0</v>
      </c>
      <c r="AN21" s="25">
        <f t="shared" si="1"/>
        <v>1</v>
      </c>
      <c r="AO21" s="25">
        <f t="shared" si="2"/>
        <v>1</v>
      </c>
      <c r="AP21" s="25">
        <f t="shared" si="3"/>
        <v>1</v>
      </c>
      <c r="AQ21" s="25">
        <f t="shared" si="4"/>
        <v>1</v>
      </c>
      <c r="AR21" s="25">
        <f t="shared" si="5"/>
        <v>1</v>
      </c>
      <c r="AS21" s="25">
        <f t="shared" si="6"/>
        <v>0</v>
      </c>
    </row>
    <row r="22" spans="1:45" ht="21" customHeight="1">
      <c r="A22" s="38">
        <f t="shared" si="7"/>
        <v>1</v>
      </c>
      <c r="B22" s="55" t="s">
        <v>29008</v>
      </c>
      <c r="C22" s="66" t="s">
        <v>29009</v>
      </c>
      <c r="D22" s="10"/>
      <c r="E22" s="5"/>
      <c r="F22" s="5">
        <v>1</v>
      </c>
      <c r="G22" s="2"/>
      <c r="H22" s="9"/>
      <c r="I22" s="10">
        <v>4.0999999999999996</v>
      </c>
      <c r="J22" s="5">
        <v>1</v>
      </c>
      <c r="K22" s="2"/>
      <c r="L22" s="2"/>
      <c r="M22" s="9"/>
      <c r="N22" s="10">
        <v>10.1</v>
      </c>
      <c r="O22" s="5">
        <v>1</v>
      </c>
      <c r="P22" s="2"/>
      <c r="Q22" s="2"/>
      <c r="R22" s="9"/>
      <c r="S22" s="10">
        <v>11</v>
      </c>
      <c r="T22" s="5">
        <v>1</v>
      </c>
      <c r="U22" s="2"/>
      <c r="V22" s="2"/>
      <c r="W22" s="9"/>
      <c r="X22" s="10">
        <v>10.8</v>
      </c>
      <c r="Y22" s="5">
        <v>1</v>
      </c>
      <c r="Z22" s="5"/>
      <c r="AA22" s="2"/>
      <c r="AB22" s="9"/>
      <c r="AC22" s="10">
        <v>9</v>
      </c>
      <c r="AD22" s="5">
        <v>1</v>
      </c>
      <c r="AE22" s="5"/>
      <c r="AF22" s="2"/>
      <c r="AG22" s="9"/>
      <c r="AH22" s="10"/>
      <c r="AI22" s="2"/>
      <c r="AJ22" s="2"/>
      <c r="AK22" s="2"/>
      <c r="AL22" s="9"/>
      <c r="AM22" s="25">
        <f t="shared" si="0"/>
        <v>0</v>
      </c>
      <c r="AN22" s="25">
        <f t="shared" si="1"/>
        <v>1</v>
      </c>
      <c r="AO22" s="25">
        <f t="shared" si="2"/>
        <v>1</v>
      </c>
      <c r="AP22" s="25">
        <f t="shared" si="3"/>
        <v>1</v>
      </c>
      <c r="AQ22" s="25">
        <f t="shared" si="4"/>
        <v>1</v>
      </c>
      <c r="AR22" s="25">
        <f t="shared" si="5"/>
        <v>1</v>
      </c>
      <c r="AS22" s="25">
        <f t="shared" si="6"/>
        <v>0</v>
      </c>
    </row>
    <row r="23" spans="1:45" ht="21" customHeight="1">
      <c r="A23" s="38">
        <f t="shared" si="7"/>
        <v>1</v>
      </c>
      <c r="B23" s="55" t="s">
        <v>29011</v>
      </c>
      <c r="C23" s="66" t="s">
        <v>1082</v>
      </c>
      <c r="D23" s="10"/>
      <c r="E23" s="5"/>
      <c r="F23" s="5">
        <v>1</v>
      </c>
      <c r="G23" s="2"/>
      <c r="H23" s="9"/>
      <c r="I23" s="10">
        <v>1</v>
      </c>
      <c r="J23" s="5">
        <v>1</v>
      </c>
      <c r="K23" s="2"/>
      <c r="L23" s="2"/>
      <c r="M23" s="9"/>
      <c r="N23" s="10">
        <v>4.2</v>
      </c>
      <c r="O23" s="5">
        <v>1</v>
      </c>
      <c r="P23" s="2"/>
      <c r="Q23" s="2"/>
      <c r="R23" s="9"/>
      <c r="S23" s="10">
        <v>3.8</v>
      </c>
      <c r="T23" s="5">
        <v>1</v>
      </c>
      <c r="U23" s="2"/>
      <c r="V23" s="2"/>
      <c r="W23" s="9"/>
      <c r="X23" s="10">
        <v>3</v>
      </c>
      <c r="Y23" s="5">
        <v>1</v>
      </c>
      <c r="Z23" s="5"/>
      <c r="AA23" s="2"/>
      <c r="AB23" s="9"/>
      <c r="AC23" s="10">
        <v>3</v>
      </c>
      <c r="AD23" s="5">
        <v>1</v>
      </c>
      <c r="AE23" s="5"/>
      <c r="AF23" s="2"/>
      <c r="AG23" s="9"/>
      <c r="AH23" s="10"/>
      <c r="AI23" s="2"/>
      <c r="AJ23" s="2"/>
      <c r="AK23" s="2"/>
      <c r="AL23" s="9"/>
      <c r="AM23" s="25">
        <f t="shared" si="0"/>
        <v>0</v>
      </c>
      <c r="AN23" s="25">
        <f t="shared" si="1"/>
        <v>1</v>
      </c>
      <c r="AO23" s="25">
        <f t="shared" si="2"/>
        <v>1</v>
      </c>
      <c r="AP23" s="25">
        <f t="shared" si="3"/>
        <v>1</v>
      </c>
      <c r="AQ23" s="25">
        <f t="shared" si="4"/>
        <v>1</v>
      </c>
      <c r="AR23" s="25">
        <f t="shared" si="5"/>
        <v>1</v>
      </c>
      <c r="AS23" s="25">
        <f t="shared" si="6"/>
        <v>0</v>
      </c>
    </row>
    <row r="24" spans="1:45" ht="21" customHeight="1">
      <c r="A24" s="38">
        <f t="shared" si="7"/>
        <v>1</v>
      </c>
      <c r="B24" s="55" t="s">
        <v>29129</v>
      </c>
      <c r="C24" s="66" t="s">
        <v>29130</v>
      </c>
      <c r="D24" s="10"/>
      <c r="E24" s="5"/>
      <c r="F24" s="5">
        <v>1</v>
      </c>
      <c r="G24" s="2"/>
      <c r="H24" s="9"/>
      <c r="I24" s="10">
        <v>2.1</v>
      </c>
      <c r="J24" s="5">
        <v>1</v>
      </c>
      <c r="K24" s="2"/>
      <c r="L24" s="2"/>
      <c r="M24" s="9"/>
      <c r="N24" s="10">
        <v>10.1</v>
      </c>
      <c r="O24" s="5">
        <v>1</v>
      </c>
      <c r="P24" s="2"/>
      <c r="Q24" s="2"/>
      <c r="R24" s="9"/>
      <c r="S24" s="10">
        <v>11.35</v>
      </c>
      <c r="T24" s="5">
        <v>1</v>
      </c>
      <c r="U24" s="2"/>
      <c r="V24" s="2"/>
      <c r="W24" s="9"/>
      <c r="X24" s="10">
        <v>7</v>
      </c>
      <c r="Y24" s="5">
        <v>1</v>
      </c>
      <c r="Z24" s="5"/>
      <c r="AA24" s="2"/>
      <c r="AB24" s="9"/>
      <c r="AC24" s="10">
        <v>6.1</v>
      </c>
      <c r="AD24" s="5">
        <v>1</v>
      </c>
      <c r="AE24" s="5"/>
      <c r="AF24" s="2"/>
      <c r="AG24" s="9"/>
      <c r="AH24" s="10"/>
      <c r="AI24" s="2"/>
      <c r="AJ24" s="2"/>
      <c r="AK24" s="2"/>
      <c r="AL24" s="9"/>
      <c r="AM24" s="25">
        <f t="shared" si="0"/>
        <v>0</v>
      </c>
      <c r="AN24" s="25">
        <f t="shared" si="1"/>
        <v>1</v>
      </c>
      <c r="AO24" s="25">
        <f t="shared" si="2"/>
        <v>1</v>
      </c>
      <c r="AP24" s="25">
        <f t="shared" si="3"/>
        <v>1</v>
      </c>
      <c r="AQ24" s="25">
        <f t="shared" si="4"/>
        <v>1</v>
      </c>
      <c r="AR24" s="25">
        <f t="shared" si="5"/>
        <v>1</v>
      </c>
      <c r="AS24" s="25">
        <f t="shared" si="6"/>
        <v>0</v>
      </c>
    </row>
    <row r="25" spans="1:45" ht="21" customHeight="1">
      <c r="A25" s="38">
        <f t="shared" si="7"/>
        <v>1</v>
      </c>
      <c r="B25" s="55" t="s">
        <v>29215</v>
      </c>
      <c r="C25" s="66" t="s">
        <v>29216</v>
      </c>
      <c r="D25" s="10"/>
      <c r="E25" s="5"/>
      <c r="F25" s="5">
        <v>1</v>
      </c>
      <c r="G25" s="2"/>
      <c r="H25" s="9"/>
      <c r="I25" s="10">
        <v>1.8</v>
      </c>
      <c r="J25" s="5">
        <v>1</v>
      </c>
      <c r="K25" s="2"/>
      <c r="L25" s="2"/>
      <c r="M25" s="9"/>
      <c r="N25" s="10">
        <v>5.8</v>
      </c>
      <c r="O25" s="5">
        <v>1</v>
      </c>
      <c r="P25" s="2"/>
      <c r="Q25" s="2"/>
      <c r="R25" s="9"/>
      <c r="S25" s="10">
        <v>10.199999999999999</v>
      </c>
      <c r="T25" s="5">
        <v>1</v>
      </c>
      <c r="U25" s="2"/>
      <c r="V25" s="2"/>
      <c r="W25" s="9"/>
      <c r="X25" s="10">
        <v>2.2000000000000002</v>
      </c>
      <c r="Y25" s="5">
        <v>1</v>
      </c>
      <c r="Z25" s="5"/>
      <c r="AA25" s="2"/>
      <c r="AB25" s="9"/>
      <c r="AC25" s="10">
        <v>3.9</v>
      </c>
      <c r="AD25" s="5">
        <v>1</v>
      </c>
      <c r="AE25" s="5"/>
      <c r="AF25" s="2"/>
      <c r="AG25" s="9"/>
      <c r="AH25" s="10"/>
      <c r="AI25" s="2"/>
      <c r="AJ25" s="2"/>
      <c r="AK25" s="2"/>
      <c r="AL25" s="9"/>
      <c r="AM25" s="25">
        <f t="shared" si="0"/>
        <v>0</v>
      </c>
      <c r="AN25" s="25">
        <f t="shared" si="1"/>
        <v>1</v>
      </c>
      <c r="AO25" s="25">
        <f t="shared" si="2"/>
        <v>1</v>
      </c>
      <c r="AP25" s="25">
        <f t="shared" si="3"/>
        <v>1</v>
      </c>
      <c r="AQ25" s="25">
        <f t="shared" si="4"/>
        <v>1</v>
      </c>
      <c r="AR25" s="25">
        <f t="shared" si="5"/>
        <v>1</v>
      </c>
      <c r="AS25" s="25">
        <f t="shared" si="6"/>
        <v>0</v>
      </c>
    </row>
    <row r="26" spans="1:45" ht="21" customHeight="1">
      <c r="A26" s="38">
        <f t="shared" si="7"/>
        <v>1</v>
      </c>
      <c r="B26" s="55" t="s">
        <v>29171</v>
      </c>
      <c r="C26" s="66" t="s">
        <v>29172</v>
      </c>
      <c r="D26" s="10"/>
      <c r="E26" s="5"/>
      <c r="F26" s="5">
        <v>1</v>
      </c>
      <c r="G26" s="2"/>
      <c r="H26" s="9"/>
      <c r="I26" s="10">
        <v>1.6</v>
      </c>
      <c r="J26" s="5">
        <v>1</v>
      </c>
      <c r="K26" s="2"/>
      <c r="L26" s="2"/>
      <c r="M26" s="9"/>
      <c r="N26" s="10">
        <v>4.8</v>
      </c>
      <c r="O26" s="5">
        <v>1</v>
      </c>
      <c r="P26" s="2"/>
      <c r="Q26" s="2"/>
      <c r="R26" s="9"/>
      <c r="S26" s="10">
        <v>2</v>
      </c>
      <c r="T26" s="5">
        <v>1</v>
      </c>
      <c r="U26" s="2"/>
      <c r="V26" s="2"/>
      <c r="W26" s="9"/>
      <c r="X26" s="10">
        <v>3.9</v>
      </c>
      <c r="Y26" s="5">
        <v>1</v>
      </c>
      <c r="Z26" s="5"/>
      <c r="AA26" s="2"/>
      <c r="AB26" s="9"/>
      <c r="AC26" s="10">
        <v>4.3</v>
      </c>
      <c r="AD26" s="5">
        <v>1</v>
      </c>
      <c r="AE26" s="5"/>
      <c r="AF26" s="2"/>
      <c r="AG26" s="9"/>
      <c r="AH26" s="10"/>
      <c r="AI26" s="2"/>
      <c r="AJ26" s="2"/>
      <c r="AK26" s="2"/>
      <c r="AL26" s="9"/>
      <c r="AM26" s="25">
        <f t="shared" si="0"/>
        <v>0</v>
      </c>
      <c r="AN26" s="25">
        <f t="shared" si="1"/>
        <v>1</v>
      </c>
      <c r="AO26" s="25">
        <f t="shared" si="2"/>
        <v>1</v>
      </c>
      <c r="AP26" s="25">
        <f t="shared" si="3"/>
        <v>1</v>
      </c>
      <c r="AQ26" s="25">
        <f t="shared" si="4"/>
        <v>1</v>
      </c>
      <c r="AR26" s="25">
        <f t="shared" si="5"/>
        <v>1</v>
      </c>
      <c r="AS26" s="25">
        <f t="shared" si="6"/>
        <v>0</v>
      </c>
    </row>
    <row r="27" spans="1:45" ht="21" customHeight="1">
      <c r="A27" s="38">
        <f t="shared" si="7"/>
        <v>1</v>
      </c>
      <c r="B27" s="55" t="s">
        <v>28905</v>
      </c>
      <c r="C27" s="66" t="s">
        <v>2179</v>
      </c>
      <c r="D27" s="10"/>
      <c r="E27" s="5"/>
      <c r="F27" s="5">
        <v>1</v>
      </c>
      <c r="G27" s="2"/>
      <c r="H27" s="9"/>
      <c r="I27" s="10">
        <v>1</v>
      </c>
      <c r="J27" s="5">
        <v>1</v>
      </c>
      <c r="K27" s="2"/>
      <c r="L27" s="2"/>
      <c r="M27" s="9"/>
      <c r="N27" s="10">
        <v>5.4</v>
      </c>
      <c r="O27" s="5">
        <v>1</v>
      </c>
      <c r="P27" s="2"/>
      <c r="Q27" s="2"/>
      <c r="R27" s="9"/>
      <c r="S27" s="10">
        <v>5.8</v>
      </c>
      <c r="T27" s="5">
        <v>1</v>
      </c>
      <c r="U27" s="2"/>
      <c r="V27" s="2"/>
      <c r="W27" s="9"/>
      <c r="X27" s="10">
        <v>8.6999999999999993</v>
      </c>
      <c r="Y27" s="5">
        <v>1</v>
      </c>
      <c r="Z27" s="5"/>
      <c r="AA27" s="2"/>
      <c r="AB27" s="9"/>
      <c r="AC27" s="10">
        <v>5.8</v>
      </c>
      <c r="AD27" s="5">
        <v>1</v>
      </c>
      <c r="AE27" s="5"/>
      <c r="AF27" s="2"/>
      <c r="AG27" s="9"/>
      <c r="AH27" s="10"/>
      <c r="AI27" s="2"/>
      <c r="AJ27" s="2"/>
      <c r="AK27" s="2"/>
      <c r="AL27" s="9"/>
      <c r="AM27" s="25">
        <f t="shared" si="0"/>
        <v>0</v>
      </c>
      <c r="AN27" s="25">
        <f t="shared" si="1"/>
        <v>1</v>
      </c>
      <c r="AO27" s="25">
        <f t="shared" si="2"/>
        <v>1</v>
      </c>
      <c r="AP27" s="25">
        <f t="shared" si="3"/>
        <v>1</v>
      </c>
      <c r="AQ27" s="25">
        <f t="shared" si="4"/>
        <v>1</v>
      </c>
      <c r="AR27" s="25">
        <f t="shared" si="5"/>
        <v>1</v>
      </c>
      <c r="AS27" s="25">
        <f t="shared" si="6"/>
        <v>0</v>
      </c>
    </row>
    <row r="28" spans="1:45" ht="21" customHeight="1">
      <c r="A28" s="38">
        <f t="shared" si="7"/>
        <v>1</v>
      </c>
      <c r="B28" s="55" t="s">
        <v>28901</v>
      </c>
      <c r="C28" s="66" t="s">
        <v>2181</v>
      </c>
      <c r="D28" s="10"/>
      <c r="E28" s="5"/>
      <c r="F28" s="5">
        <v>1</v>
      </c>
      <c r="G28" s="2"/>
      <c r="H28" s="9"/>
      <c r="I28" s="10">
        <v>1.6</v>
      </c>
      <c r="J28" s="5">
        <v>1</v>
      </c>
      <c r="K28" s="2"/>
      <c r="L28" s="2"/>
      <c r="M28" s="9"/>
      <c r="N28" s="10">
        <v>5.0999999999999996</v>
      </c>
      <c r="O28" s="5">
        <v>1</v>
      </c>
      <c r="P28" s="2"/>
      <c r="Q28" s="2"/>
      <c r="R28" s="9"/>
      <c r="S28" s="10">
        <v>8.3000000000000007</v>
      </c>
      <c r="T28" s="5">
        <v>1</v>
      </c>
      <c r="U28" s="2"/>
      <c r="V28" s="2"/>
      <c r="W28" s="9"/>
      <c r="X28" s="10">
        <v>8.9</v>
      </c>
      <c r="Y28" s="5">
        <v>1</v>
      </c>
      <c r="Z28" s="5"/>
      <c r="AA28" s="2"/>
      <c r="AB28" s="9"/>
      <c r="AC28" s="10">
        <v>8</v>
      </c>
      <c r="AD28" s="5">
        <v>1</v>
      </c>
      <c r="AE28" s="5"/>
      <c r="AF28" s="2"/>
      <c r="AG28" s="9"/>
      <c r="AH28" s="10"/>
      <c r="AI28" s="2"/>
      <c r="AJ28" s="2"/>
      <c r="AK28" s="2"/>
      <c r="AL28" s="9"/>
      <c r="AM28" s="25">
        <f t="shared" si="0"/>
        <v>0</v>
      </c>
      <c r="AN28" s="25">
        <f t="shared" si="1"/>
        <v>1</v>
      </c>
      <c r="AO28" s="25">
        <f t="shared" si="2"/>
        <v>1</v>
      </c>
      <c r="AP28" s="25">
        <f t="shared" si="3"/>
        <v>1</v>
      </c>
      <c r="AQ28" s="25">
        <f t="shared" si="4"/>
        <v>1</v>
      </c>
      <c r="AR28" s="25">
        <f t="shared" si="5"/>
        <v>1</v>
      </c>
      <c r="AS28" s="25">
        <f t="shared" si="6"/>
        <v>0</v>
      </c>
    </row>
    <row r="29" spans="1:45" ht="21" customHeight="1">
      <c r="A29" s="38">
        <f t="shared" si="7"/>
        <v>1</v>
      </c>
      <c r="B29" s="55" t="s">
        <v>28903</v>
      </c>
      <c r="C29" s="66" t="s">
        <v>1121</v>
      </c>
      <c r="D29" s="10"/>
      <c r="E29" s="5"/>
      <c r="F29" s="5">
        <v>1</v>
      </c>
      <c r="G29" s="2"/>
      <c r="H29" s="9"/>
      <c r="I29" s="10">
        <v>1</v>
      </c>
      <c r="J29" s="5">
        <v>1</v>
      </c>
      <c r="K29" s="2"/>
      <c r="L29" s="2"/>
      <c r="M29" s="9"/>
      <c r="N29" s="10">
        <v>4.2</v>
      </c>
      <c r="O29" s="5">
        <v>1</v>
      </c>
      <c r="P29" s="2"/>
      <c r="Q29" s="2"/>
      <c r="R29" s="9"/>
      <c r="S29" s="10">
        <v>8</v>
      </c>
      <c r="T29" s="5">
        <v>1</v>
      </c>
      <c r="U29" s="2"/>
      <c r="V29" s="2"/>
      <c r="W29" s="9"/>
      <c r="X29" s="10">
        <v>7.5</v>
      </c>
      <c r="Y29" s="5">
        <v>1</v>
      </c>
      <c r="Z29" s="5"/>
      <c r="AA29" s="2"/>
      <c r="AB29" s="9"/>
      <c r="AC29" s="10">
        <v>7.8</v>
      </c>
      <c r="AD29" s="5">
        <v>1</v>
      </c>
      <c r="AE29" s="5"/>
      <c r="AF29" s="2"/>
      <c r="AG29" s="9"/>
      <c r="AH29" s="10"/>
      <c r="AI29" s="2"/>
      <c r="AJ29" s="2"/>
      <c r="AK29" s="2"/>
      <c r="AL29" s="9"/>
      <c r="AM29" s="25">
        <f t="shared" si="0"/>
        <v>0</v>
      </c>
      <c r="AN29" s="25">
        <f t="shared" si="1"/>
        <v>1</v>
      </c>
      <c r="AO29" s="25">
        <f t="shared" si="2"/>
        <v>1</v>
      </c>
      <c r="AP29" s="25">
        <f t="shared" si="3"/>
        <v>1</v>
      </c>
      <c r="AQ29" s="25">
        <f t="shared" si="4"/>
        <v>1</v>
      </c>
      <c r="AR29" s="25">
        <f t="shared" si="5"/>
        <v>1</v>
      </c>
      <c r="AS29" s="25">
        <f t="shared" si="6"/>
        <v>0</v>
      </c>
    </row>
    <row r="30" spans="1:45" ht="21" customHeight="1">
      <c r="A30" s="38">
        <f t="shared" si="7"/>
        <v>1</v>
      </c>
      <c r="B30" s="55" t="s">
        <v>28961</v>
      </c>
      <c r="C30" s="66" t="s">
        <v>1765</v>
      </c>
      <c r="D30" s="10"/>
      <c r="E30" s="2"/>
      <c r="F30" s="5">
        <v>1</v>
      </c>
      <c r="G30" s="2"/>
      <c r="H30" s="9"/>
      <c r="I30" s="10">
        <v>3.1</v>
      </c>
      <c r="J30" s="5">
        <v>1</v>
      </c>
      <c r="K30" s="2"/>
      <c r="L30" s="2"/>
      <c r="M30" s="9"/>
      <c r="N30" s="10">
        <v>10.1</v>
      </c>
      <c r="O30" s="5">
        <v>1</v>
      </c>
      <c r="P30" s="2"/>
      <c r="Q30" s="2"/>
      <c r="R30" s="9"/>
      <c r="S30" s="10">
        <v>11.5</v>
      </c>
      <c r="T30" s="5">
        <v>1</v>
      </c>
      <c r="U30" s="2"/>
      <c r="V30" s="2"/>
      <c r="W30" s="9"/>
      <c r="X30" s="10">
        <v>10.8</v>
      </c>
      <c r="Y30" s="5">
        <v>1</v>
      </c>
      <c r="Z30" s="5"/>
      <c r="AA30" s="2"/>
      <c r="AB30" s="9"/>
      <c r="AC30" s="10">
        <v>12.5</v>
      </c>
      <c r="AD30" s="5">
        <v>1</v>
      </c>
      <c r="AE30" s="5"/>
      <c r="AF30" s="2"/>
      <c r="AG30" s="9"/>
      <c r="AH30" s="10"/>
      <c r="AI30" s="2"/>
      <c r="AJ30" s="2"/>
      <c r="AK30" s="2"/>
      <c r="AL30" s="9"/>
      <c r="AM30" s="25">
        <f t="shared" si="0"/>
        <v>0</v>
      </c>
      <c r="AN30" s="25">
        <f t="shared" si="1"/>
        <v>1</v>
      </c>
      <c r="AO30" s="25">
        <f t="shared" si="2"/>
        <v>1</v>
      </c>
      <c r="AP30" s="25">
        <f t="shared" si="3"/>
        <v>1</v>
      </c>
      <c r="AQ30" s="25">
        <f t="shared" si="4"/>
        <v>1</v>
      </c>
      <c r="AR30" s="25">
        <f t="shared" si="5"/>
        <v>1</v>
      </c>
      <c r="AS30" s="25">
        <f t="shared" si="6"/>
        <v>0</v>
      </c>
    </row>
    <row r="31" spans="1:45" ht="21" customHeight="1">
      <c r="A31" s="38">
        <f t="shared" si="7"/>
        <v>1</v>
      </c>
      <c r="B31" s="55" t="s">
        <v>28966</v>
      </c>
      <c r="C31" s="66" t="s">
        <v>28967</v>
      </c>
      <c r="D31" s="10"/>
      <c r="E31" s="2"/>
      <c r="F31" s="5">
        <v>1</v>
      </c>
      <c r="G31" s="2"/>
      <c r="H31" s="9"/>
      <c r="I31" s="10">
        <v>2.1</v>
      </c>
      <c r="J31" s="5">
        <v>1</v>
      </c>
      <c r="K31" s="2"/>
      <c r="L31" s="2"/>
      <c r="M31" s="9"/>
      <c r="N31" s="10">
        <v>4.2</v>
      </c>
      <c r="O31" s="5">
        <v>1</v>
      </c>
      <c r="P31" s="2"/>
      <c r="Q31" s="2"/>
      <c r="R31" s="9"/>
      <c r="S31" s="10">
        <v>2.2000000000000002</v>
      </c>
      <c r="T31" s="5">
        <v>1</v>
      </c>
      <c r="U31" s="2"/>
      <c r="V31" s="2"/>
      <c r="W31" s="9"/>
      <c r="X31" s="10">
        <v>2.9</v>
      </c>
      <c r="Y31" s="5">
        <v>1</v>
      </c>
      <c r="Z31" s="5"/>
      <c r="AA31" s="2"/>
      <c r="AB31" s="9"/>
      <c r="AC31" s="10">
        <v>3.6</v>
      </c>
      <c r="AD31" s="5">
        <v>1</v>
      </c>
      <c r="AE31" s="5"/>
      <c r="AF31" s="2"/>
      <c r="AG31" s="9"/>
      <c r="AH31" s="10"/>
      <c r="AI31" s="2"/>
      <c r="AJ31" s="2"/>
      <c r="AK31" s="2"/>
      <c r="AL31" s="9"/>
      <c r="AM31" s="25">
        <f t="shared" si="0"/>
        <v>0</v>
      </c>
      <c r="AN31" s="25">
        <f t="shared" si="1"/>
        <v>1</v>
      </c>
      <c r="AO31" s="25">
        <f t="shared" si="2"/>
        <v>1</v>
      </c>
      <c r="AP31" s="25">
        <f t="shared" si="3"/>
        <v>1</v>
      </c>
      <c r="AQ31" s="25">
        <f t="shared" si="4"/>
        <v>1</v>
      </c>
      <c r="AR31" s="25">
        <f t="shared" si="5"/>
        <v>1</v>
      </c>
      <c r="AS31" s="25">
        <f t="shared" si="6"/>
        <v>0</v>
      </c>
    </row>
    <row r="32" spans="1:45" ht="21" customHeight="1">
      <c r="A32" s="38">
        <f t="shared" si="7"/>
        <v>1</v>
      </c>
      <c r="B32" s="55" t="s">
        <v>28937</v>
      </c>
      <c r="C32" s="66" t="s">
        <v>28938</v>
      </c>
      <c r="D32" s="10"/>
      <c r="E32" s="2"/>
      <c r="F32" s="5">
        <v>1</v>
      </c>
      <c r="G32" s="2"/>
      <c r="H32" s="9"/>
      <c r="I32" s="10">
        <v>3.2</v>
      </c>
      <c r="J32" s="5">
        <v>1</v>
      </c>
      <c r="K32" s="2"/>
      <c r="L32" s="2"/>
      <c r="M32" s="9"/>
      <c r="N32" s="10">
        <v>8.1</v>
      </c>
      <c r="O32" s="5">
        <v>1</v>
      </c>
      <c r="P32" s="2"/>
      <c r="Q32" s="2"/>
      <c r="R32" s="9"/>
      <c r="S32" s="10">
        <v>8.1999999999999993</v>
      </c>
      <c r="T32" s="5">
        <v>1</v>
      </c>
      <c r="U32" s="2"/>
      <c r="V32" s="2"/>
      <c r="W32" s="9"/>
      <c r="X32" s="10"/>
      <c r="Y32" s="5"/>
      <c r="Z32" s="5"/>
      <c r="AA32" s="2"/>
      <c r="AB32" s="9"/>
      <c r="AC32" s="10">
        <v>8</v>
      </c>
      <c r="AD32" s="5">
        <v>1</v>
      </c>
      <c r="AE32" s="5"/>
      <c r="AF32" s="2"/>
      <c r="AG32" s="9"/>
      <c r="AH32" s="10"/>
      <c r="AI32" s="2"/>
      <c r="AJ32" s="2"/>
      <c r="AK32" s="2"/>
      <c r="AL32" s="9"/>
      <c r="AM32" s="25">
        <f t="shared" si="0"/>
        <v>0</v>
      </c>
      <c r="AN32" s="25">
        <f t="shared" si="1"/>
        <v>1</v>
      </c>
      <c r="AO32" s="25">
        <f t="shared" si="2"/>
        <v>1</v>
      </c>
      <c r="AP32" s="25">
        <f t="shared" si="3"/>
        <v>1</v>
      </c>
      <c r="AQ32" s="25">
        <f t="shared" si="4"/>
        <v>0</v>
      </c>
      <c r="AR32" s="25">
        <f t="shared" si="5"/>
        <v>1</v>
      </c>
      <c r="AS32" s="25">
        <f t="shared" si="6"/>
        <v>0</v>
      </c>
    </row>
    <row r="33" spans="1:45" ht="21" customHeight="1">
      <c r="A33" s="38">
        <f t="shared" si="7"/>
        <v>1</v>
      </c>
      <c r="B33" s="55" t="s">
        <v>29162</v>
      </c>
      <c r="C33" s="66" t="s">
        <v>29163</v>
      </c>
      <c r="D33" s="10"/>
      <c r="E33" s="2"/>
      <c r="F33" s="5">
        <v>1</v>
      </c>
      <c r="G33" s="2"/>
      <c r="H33" s="9"/>
      <c r="I33" s="10">
        <v>1.3</v>
      </c>
      <c r="J33" s="5">
        <v>1</v>
      </c>
      <c r="K33" s="2"/>
      <c r="L33" s="2"/>
      <c r="M33" s="9"/>
      <c r="N33" s="10">
        <v>3.1</v>
      </c>
      <c r="O33" s="5">
        <v>1</v>
      </c>
      <c r="P33" s="2"/>
      <c r="Q33" s="2"/>
      <c r="R33" s="9"/>
      <c r="S33" s="10">
        <v>23</v>
      </c>
      <c r="T33" s="5">
        <v>1</v>
      </c>
      <c r="U33" s="2"/>
      <c r="V33" s="2"/>
      <c r="W33" s="9"/>
      <c r="X33" s="10">
        <v>4</v>
      </c>
      <c r="Y33" s="5">
        <v>1</v>
      </c>
      <c r="Z33" s="5"/>
      <c r="AA33" s="2"/>
      <c r="AB33" s="9"/>
      <c r="AC33" s="10">
        <v>4.5999999999999996</v>
      </c>
      <c r="AD33" s="5">
        <v>1</v>
      </c>
      <c r="AE33" s="5"/>
      <c r="AF33" s="2"/>
      <c r="AG33" s="9"/>
      <c r="AH33" s="10"/>
      <c r="AI33" s="2"/>
      <c r="AJ33" s="2"/>
      <c r="AK33" s="2"/>
      <c r="AL33" s="9"/>
      <c r="AM33" s="25">
        <f t="shared" si="0"/>
        <v>0</v>
      </c>
      <c r="AN33" s="25">
        <f t="shared" si="1"/>
        <v>1</v>
      </c>
      <c r="AO33" s="25">
        <f t="shared" si="2"/>
        <v>1</v>
      </c>
      <c r="AP33" s="25">
        <f t="shared" si="3"/>
        <v>1</v>
      </c>
      <c r="AQ33" s="25">
        <f t="shared" si="4"/>
        <v>1</v>
      </c>
      <c r="AR33" s="25">
        <f t="shared" si="5"/>
        <v>1</v>
      </c>
      <c r="AS33" s="25">
        <f t="shared" si="6"/>
        <v>0</v>
      </c>
    </row>
    <row r="34" spans="1:45" ht="21" customHeight="1">
      <c r="A34" s="38">
        <f t="shared" si="7"/>
        <v>1</v>
      </c>
      <c r="B34" s="55" t="s">
        <v>29174</v>
      </c>
      <c r="C34" s="66" t="s">
        <v>1214</v>
      </c>
      <c r="D34" s="10"/>
      <c r="E34" s="2"/>
      <c r="F34" s="5">
        <v>1</v>
      </c>
      <c r="G34" s="2"/>
      <c r="H34" s="9"/>
      <c r="I34" s="10">
        <v>1.8</v>
      </c>
      <c r="J34" s="5">
        <v>1</v>
      </c>
      <c r="K34" s="2"/>
      <c r="L34" s="2"/>
      <c r="M34" s="9"/>
      <c r="N34" s="10">
        <v>4.3</v>
      </c>
      <c r="O34" s="5">
        <v>1</v>
      </c>
      <c r="P34" s="2"/>
      <c r="Q34" s="2"/>
      <c r="R34" s="9"/>
      <c r="S34" s="10">
        <v>5</v>
      </c>
      <c r="T34" s="5">
        <v>1</v>
      </c>
      <c r="U34" s="2"/>
      <c r="V34" s="2"/>
      <c r="W34" s="9"/>
      <c r="X34" s="10">
        <v>7.3</v>
      </c>
      <c r="Y34" s="5">
        <v>1</v>
      </c>
      <c r="Z34" s="5"/>
      <c r="AA34" s="2"/>
      <c r="AB34" s="9"/>
      <c r="AC34" s="10">
        <v>7.7</v>
      </c>
      <c r="AD34" s="5">
        <v>1</v>
      </c>
      <c r="AE34" s="5"/>
      <c r="AF34" s="2"/>
      <c r="AG34" s="9"/>
      <c r="AH34" s="10"/>
      <c r="AI34" s="2"/>
      <c r="AJ34" s="2"/>
      <c r="AK34" s="2"/>
      <c r="AL34" s="9"/>
      <c r="AM34" s="25">
        <f t="shared" si="0"/>
        <v>0</v>
      </c>
      <c r="AN34" s="25">
        <f t="shared" si="1"/>
        <v>1</v>
      </c>
      <c r="AO34" s="25">
        <f t="shared" si="2"/>
        <v>1</v>
      </c>
      <c r="AP34" s="25">
        <f t="shared" si="3"/>
        <v>1</v>
      </c>
      <c r="AQ34" s="25">
        <f t="shared" si="4"/>
        <v>1</v>
      </c>
      <c r="AR34" s="25">
        <f t="shared" si="5"/>
        <v>1</v>
      </c>
      <c r="AS34" s="25">
        <f t="shared" si="6"/>
        <v>0</v>
      </c>
    </row>
    <row r="35" spans="1:45" ht="21" customHeight="1">
      <c r="A35" s="38">
        <f t="shared" si="7"/>
        <v>1</v>
      </c>
      <c r="B35" s="55" t="s">
        <v>29194</v>
      </c>
      <c r="C35" s="66" t="s">
        <v>29195</v>
      </c>
      <c r="D35" s="10"/>
      <c r="E35" s="2"/>
      <c r="F35" s="5">
        <v>1</v>
      </c>
      <c r="G35" s="2"/>
      <c r="H35" s="9"/>
      <c r="I35" s="10">
        <v>2.2999999999999998</v>
      </c>
      <c r="J35" s="5">
        <v>1</v>
      </c>
      <c r="K35" s="2"/>
      <c r="L35" s="2"/>
      <c r="M35" s="9"/>
      <c r="N35" s="10">
        <v>4.3</v>
      </c>
      <c r="O35" s="5">
        <v>1</v>
      </c>
      <c r="P35" s="2"/>
      <c r="Q35" s="2"/>
      <c r="R35" s="9"/>
      <c r="S35" s="10">
        <v>3.2</v>
      </c>
      <c r="T35" s="5">
        <v>1</v>
      </c>
      <c r="U35" s="2"/>
      <c r="V35" s="2"/>
      <c r="W35" s="9"/>
      <c r="X35" s="10">
        <v>3.3</v>
      </c>
      <c r="Y35" s="5">
        <v>1</v>
      </c>
      <c r="Z35" s="5"/>
      <c r="AA35" s="2"/>
      <c r="AB35" s="9"/>
      <c r="AC35" s="10">
        <v>3.5</v>
      </c>
      <c r="AD35" s="5">
        <v>1</v>
      </c>
      <c r="AE35" s="5"/>
      <c r="AF35" s="2"/>
      <c r="AG35" s="9"/>
      <c r="AH35" s="10"/>
      <c r="AI35" s="2"/>
      <c r="AJ35" s="2"/>
      <c r="AK35" s="2"/>
      <c r="AL35" s="9"/>
      <c r="AM35" s="25">
        <f t="shared" si="0"/>
        <v>0</v>
      </c>
      <c r="AN35" s="25">
        <f t="shared" si="1"/>
        <v>1</v>
      </c>
      <c r="AO35" s="25">
        <f t="shared" si="2"/>
        <v>1</v>
      </c>
      <c r="AP35" s="25">
        <f t="shared" si="3"/>
        <v>1</v>
      </c>
      <c r="AQ35" s="25">
        <f t="shared" si="4"/>
        <v>1</v>
      </c>
      <c r="AR35" s="25">
        <f t="shared" si="5"/>
        <v>1</v>
      </c>
      <c r="AS35" s="25">
        <f t="shared" si="6"/>
        <v>0</v>
      </c>
    </row>
    <row r="36" spans="1:45" ht="21" customHeight="1">
      <c r="A36" s="38">
        <f t="shared" si="7"/>
        <v>1</v>
      </c>
      <c r="B36" s="55" t="s">
        <v>29247</v>
      </c>
      <c r="C36" s="66" t="s">
        <v>29248</v>
      </c>
      <c r="D36" s="10"/>
      <c r="E36" s="2"/>
      <c r="F36" s="5">
        <v>1</v>
      </c>
      <c r="G36" s="2"/>
      <c r="H36" s="9"/>
      <c r="I36" s="10">
        <v>2.7</v>
      </c>
      <c r="J36" s="5">
        <v>1</v>
      </c>
      <c r="K36" s="2"/>
      <c r="L36" s="2"/>
      <c r="M36" s="9"/>
      <c r="N36" s="10">
        <v>5.6</v>
      </c>
      <c r="O36" s="5">
        <v>1</v>
      </c>
      <c r="P36" s="2"/>
      <c r="Q36" s="2"/>
      <c r="R36" s="9"/>
      <c r="S36" s="10">
        <v>7</v>
      </c>
      <c r="T36" s="5">
        <v>1</v>
      </c>
      <c r="U36" s="2"/>
      <c r="V36" s="2"/>
      <c r="W36" s="9"/>
      <c r="X36" s="10">
        <v>7.8</v>
      </c>
      <c r="Y36" s="5">
        <v>1</v>
      </c>
      <c r="Z36" s="5"/>
      <c r="AA36" s="2"/>
      <c r="AB36" s="9"/>
      <c r="AC36" s="10">
        <v>4.5999999999999996</v>
      </c>
      <c r="AD36" s="5">
        <v>1</v>
      </c>
      <c r="AE36" s="5"/>
      <c r="AF36" s="2"/>
      <c r="AG36" s="9"/>
      <c r="AH36" s="10"/>
      <c r="AI36" s="2"/>
      <c r="AJ36" s="2"/>
      <c r="AK36" s="2"/>
      <c r="AL36" s="9"/>
      <c r="AM36" s="25">
        <f t="shared" si="0"/>
        <v>0</v>
      </c>
      <c r="AN36" s="25">
        <f t="shared" si="1"/>
        <v>1</v>
      </c>
      <c r="AO36" s="25">
        <f t="shared" si="2"/>
        <v>1</v>
      </c>
      <c r="AP36" s="25">
        <f t="shared" si="3"/>
        <v>1</v>
      </c>
      <c r="AQ36" s="25">
        <f t="shared" si="4"/>
        <v>1</v>
      </c>
      <c r="AR36" s="25">
        <f t="shared" si="5"/>
        <v>1</v>
      </c>
      <c r="AS36" s="25">
        <f t="shared" si="6"/>
        <v>0</v>
      </c>
    </row>
    <row r="37" spans="1:45" ht="21" customHeight="1">
      <c r="A37" s="38">
        <f t="shared" si="7"/>
        <v>1</v>
      </c>
      <c r="B37" s="55" t="s">
        <v>29224</v>
      </c>
      <c r="C37" s="66" t="s">
        <v>29225</v>
      </c>
      <c r="D37" s="10"/>
      <c r="E37" s="2"/>
      <c r="F37" s="5">
        <v>1</v>
      </c>
      <c r="G37" s="2"/>
      <c r="H37" s="9"/>
      <c r="I37" s="10">
        <v>1.3</v>
      </c>
      <c r="J37" s="5">
        <v>1</v>
      </c>
      <c r="K37" s="2"/>
      <c r="L37" s="2"/>
      <c r="M37" s="9"/>
      <c r="N37" s="10">
        <v>3.4</v>
      </c>
      <c r="O37" s="5">
        <v>1</v>
      </c>
      <c r="P37" s="2"/>
      <c r="Q37" s="2"/>
      <c r="R37" s="9"/>
      <c r="S37" s="10">
        <v>2.8</v>
      </c>
      <c r="T37" s="5">
        <v>1</v>
      </c>
      <c r="U37" s="2"/>
      <c r="V37" s="2"/>
      <c r="W37" s="9"/>
      <c r="X37" s="10">
        <v>2.4</v>
      </c>
      <c r="Y37" s="5">
        <v>1</v>
      </c>
      <c r="Z37" s="5"/>
      <c r="AA37" s="2"/>
      <c r="AB37" s="9"/>
      <c r="AC37" s="10">
        <v>3.36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M37" s="25">
        <f t="shared" si="0"/>
        <v>0</v>
      </c>
      <c r="AN37" s="25">
        <f t="shared" si="1"/>
        <v>1</v>
      </c>
      <c r="AO37" s="25">
        <f t="shared" si="2"/>
        <v>1</v>
      </c>
      <c r="AP37" s="25">
        <f t="shared" si="3"/>
        <v>1</v>
      </c>
      <c r="AQ37" s="25">
        <f t="shared" si="4"/>
        <v>1</v>
      </c>
      <c r="AR37" s="25">
        <f t="shared" si="5"/>
        <v>1</v>
      </c>
      <c r="AS37" s="25">
        <f t="shared" si="6"/>
        <v>0</v>
      </c>
    </row>
    <row r="38" spans="1:45" ht="21" customHeight="1">
      <c r="A38" s="38">
        <f t="shared" si="7"/>
        <v>1</v>
      </c>
      <c r="B38" s="55" t="s">
        <v>28959</v>
      </c>
      <c r="C38" s="66" t="s">
        <v>2182</v>
      </c>
      <c r="D38" s="10"/>
      <c r="E38" s="2"/>
      <c r="F38" s="5">
        <v>1</v>
      </c>
      <c r="G38" s="2"/>
      <c r="H38" s="9"/>
      <c r="I38" s="10">
        <v>1.6</v>
      </c>
      <c r="J38" s="5">
        <v>1</v>
      </c>
      <c r="K38" s="2"/>
      <c r="L38" s="2"/>
      <c r="M38" s="9"/>
      <c r="N38" s="10">
        <v>6.1</v>
      </c>
      <c r="O38" s="5">
        <v>1</v>
      </c>
      <c r="P38" s="2"/>
      <c r="Q38" s="2"/>
      <c r="R38" s="9"/>
      <c r="S38" s="10">
        <v>5.8</v>
      </c>
      <c r="T38" s="5">
        <v>1</v>
      </c>
      <c r="U38" s="2"/>
      <c r="V38" s="2"/>
      <c r="W38" s="9"/>
      <c r="X38" s="10">
        <v>8.6999999999999993</v>
      </c>
      <c r="Y38" s="5">
        <v>1</v>
      </c>
      <c r="Z38" s="5"/>
      <c r="AA38" s="2"/>
      <c r="AB38" s="9"/>
      <c r="AC38" s="10">
        <v>5.8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M38" s="25">
        <f t="shared" si="0"/>
        <v>0</v>
      </c>
      <c r="AN38" s="25">
        <f t="shared" si="1"/>
        <v>1</v>
      </c>
      <c r="AO38" s="25">
        <f t="shared" si="2"/>
        <v>1</v>
      </c>
      <c r="AP38" s="25">
        <f t="shared" si="3"/>
        <v>1</v>
      </c>
      <c r="AQ38" s="25">
        <f t="shared" si="4"/>
        <v>1</v>
      </c>
      <c r="AR38" s="25">
        <f t="shared" si="5"/>
        <v>1</v>
      </c>
      <c r="AS38" s="25">
        <f t="shared" si="6"/>
        <v>0</v>
      </c>
    </row>
    <row r="39" spans="1:45" ht="21" customHeight="1">
      <c r="A39" s="38">
        <f t="shared" si="7"/>
        <v>1</v>
      </c>
      <c r="B39" s="62" t="s">
        <v>28995</v>
      </c>
      <c r="C39" s="66" t="s">
        <v>1262</v>
      </c>
      <c r="D39" s="10"/>
      <c r="E39" s="2"/>
      <c r="F39" s="5">
        <v>1</v>
      </c>
      <c r="G39" s="2"/>
      <c r="H39" s="9"/>
      <c r="I39" s="10">
        <v>1.6</v>
      </c>
      <c r="J39" s="5">
        <v>1</v>
      </c>
      <c r="K39" s="2"/>
      <c r="L39" s="2"/>
      <c r="M39" s="9"/>
      <c r="N39" s="10">
        <v>5.2</v>
      </c>
      <c r="O39" s="5">
        <v>1</v>
      </c>
      <c r="P39" s="2"/>
      <c r="Q39" s="2"/>
      <c r="R39" s="9"/>
      <c r="S39" s="10">
        <v>7.3</v>
      </c>
      <c r="T39" s="5">
        <v>1</v>
      </c>
      <c r="U39" s="2"/>
      <c r="V39" s="2"/>
      <c r="W39" s="9"/>
      <c r="X39" s="10">
        <v>7.8</v>
      </c>
      <c r="Y39" s="5">
        <v>1</v>
      </c>
      <c r="Z39" s="5"/>
      <c r="AA39" s="2"/>
      <c r="AB39" s="9"/>
      <c r="AC39" s="10">
        <v>6.1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M39" s="25">
        <f t="shared" si="0"/>
        <v>0</v>
      </c>
      <c r="AN39" s="25">
        <f t="shared" si="1"/>
        <v>1</v>
      </c>
      <c r="AO39" s="25">
        <f t="shared" si="2"/>
        <v>1</v>
      </c>
      <c r="AP39" s="25">
        <f t="shared" si="3"/>
        <v>1</v>
      </c>
      <c r="AQ39" s="25">
        <f t="shared" si="4"/>
        <v>1</v>
      </c>
      <c r="AR39" s="25">
        <f t="shared" si="5"/>
        <v>1</v>
      </c>
      <c r="AS39" s="25">
        <f t="shared" si="6"/>
        <v>0</v>
      </c>
    </row>
    <row r="40" spans="1:45" ht="21" customHeight="1">
      <c r="A40" s="38">
        <f t="shared" si="7"/>
        <v>1</v>
      </c>
      <c r="B40" s="55" t="s">
        <v>28973</v>
      </c>
      <c r="C40" s="66" t="s">
        <v>1279</v>
      </c>
      <c r="D40" s="10"/>
      <c r="E40" s="2"/>
      <c r="F40" s="5">
        <v>1</v>
      </c>
      <c r="G40" s="2"/>
      <c r="H40" s="9"/>
      <c r="I40" s="10">
        <v>1.4</v>
      </c>
      <c r="J40" s="5">
        <v>1</v>
      </c>
      <c r="K40" s="2"/>
      <c r="L40" s="2"/>
      <c r="M40" s="9"/>
      <c r="N40" s="10">
        <v>4.32</v>
      </c>
      <c r="O40" s="5">
        <v>1</v>
      </c>
      <c r="P40" s="2"/>
      <c r="Q40" s="2"/>
      <c r="R40" s="9"/>
      <c r="S40" s="10">
        <v>5</v>
      </c>
      <c r="T40" s="5">
        <v>1</v>
      </c>
      <c r="U40" s="2"/>
      <c r="V40" s="2"/>
      <c r="W40" s="9"/>
      <c r="X40" s="10">
        <v>7.3</v>
      </c>
      <c r="Y40" s="5">
        <v>1</v>
      </c>
      <c r="Z40" s="5"/>
      <c r="AA40" s="2"/>
      <c r="AB40" s="9"/>
      <c r="AC40" s="10">
        <v>7.7</v>
      </c>
      <c r="AD40" s="5">
        <v>1</v>
      </c>
      <c r="AE40" s="2"/>
      <c r="AF40" s="2"/>
      <c r="AG40" s="9"/>
      <c r="AH40" s="10"/>
      <c r="AI40" s="2"/>
      <c r="AJ40" s="2"/>
      <c r="AK40" s="2"/>
      <c r="AL40" s="9"/>
      <c r="AM40" s="25">
        <f t="shared" ref="AM40:AM71" si="8">IF(D40="",0,1)</f>
        <v>0</v>
      </c>
      <c r="AN40" s="25">
        <f t="shared" ref="AN40:AN71" si="9">IF(I40="",0,1)</f>
        <v>1</v>
      </c>
      <c r="AO40" s="25">
        <f t="shared" ref="AO40:AO71" si="10">IF(N40="",0,1)</f>
        <v>1</v>
      </c>
      <c r="AP40" s="25">
        <f t="shared" ref="AP40:AP71" si="11">IF(S40="",0,1)</f>
        <v>1</v>
      </c>
      <c r="AQ40" s="25">
        <f t="shared" ref="AQ40:AQ71" si="12">IF(X40="",0,1)</f>
        <v>1</v>
      </c>
      <c r="AR40" s="25">
        <f t="shared" ref="AR40:AR71" si="13">IF(AC40="",0,1)</f>
        <v>1</v>
      </c>
      <c r="AS40" s="25">
        <f t="shared" ref="AS40:AS71" si="14">IF(AH40="",0,1)</f>
        <v>0</v>
      </c>
    </row>
    <row r="41" spans="1:45" ht="21" customHeight="1">
      <c r="A41" s="38">
        <f t="shared" si="7"/>
        <v>1</v>
      </c>
      <c r="B41" s="55" t="s">
        <v>29006</v>
      </c>
      <c r="C41" s="66" t="s">
        <v>1284</v>
      </c>
      <c r="D41" s="10"/>
      <c r="E41" s="2"/>
      <c r="F41" s="5">
        <v>1</v>
      </c>
      <c r="G41" s="2"/>
      <c r="H41" s="9"/>
      <c r="I41" s="10">
        <v>1.3</v>
      </c>
      <c r="J41" s="5">
        <v>1</v>
      </c>
      <c r="K41" s="2"/>
      <c r="L41" s="2"/>
      <c r="M41" s="9"/>
      <c r="N41" s="10">
        <v>4.2</v>
      </c>
      <c r="O41" s="5">
        <v>1</v>
      </c>
      <c r="P41" s="2"/>
      <c r="Q41" s="2"/>
      <c r="R41" s="9"/>
      <c r="S41" s="10">
        <v>8</v>
      </c>
      <c r="T41" s="5">
        <v>1</v>
      </c>
      <c r="U41" s="2"/>
      <c r="V41" s="2"/>
      <c r="W41" s="9"/>
      <c r="X41" s="10">
        <v>7.5</v>
      </c>
      <c r="Y41" s="5">
        <v>1</v>
      </c>
      <c r="Z41" s="5"/>
      <c r="AA41" s="2"/>
      <c r="AB41" s="9"/>
      <c r="AC41" s="10">
        <v>7.8</v>
      </c>
      <c r="AD41" s="5">
        <v>1</v>
      </c>
      <c r="AE41" s="2"/>
      <c r="AF41" s="2"/>
      <c r="AG41" s="9"/>
      <c r="AH41" s="10"/>
      <c r="AI41" s="2"/>
      <c r="AJ41" s="2"/>
      <c r="AK41" s="2"/>
      <c r="AL41" s="9"/>
      <c r="AM41" s="25">
        <f t="shared" si="8"/>
        <v>0</v>
      </c>
      <c r="AN41" s="25">
        <f t="shared" si="9"/>
        <v>1</v>
      </c>
      <c r="AO41" s="25">
        <f t="shared" si="10"/>
        <v>1</v>
      </c>
      <c r="AP41" s="25">
        <f t="shared" si="11"/>
        <v>1</v>
      </c>
      <c r="AQ41" s="25">
        <f t="shared" si="12"/>
        <v>1</v>
      </c>
      <c r="AR41" s="25">
        <f t="shared" si="13"/>
        <v>1</v>
      </c>
      <c r="AS41" s="25">
        <f t="shared" si="14"/>
        <v>0</v>
      </c>
    </row>
    <row r="42" spans="1:45" ht="21" customHeight="1">
      <c r="A42" s="38">
        <f t="shared" si="7"/>
        <v>1</v>
      </c>
      <c r="B42" s="55" t="s">
        <v>28915</v>
      </c>
      <c r="C42" s="66" t="s">
        <v>2574</v>
      </c>
      <c r="D42" s="10"/>
      <c r="E42" s="2"/>
      <c r="F42" s="5">
        <v>1</v>
      </c>
      <c r="G42" s="2"/>
      <c r="H42" s="9"/>
      <c r="I42" s="10">
        <v>2.1</v>
      </c>
      <c r="J42" s="5">
        <v>1</v>
      </c>
      <c r="K42" s="2"/>
      <c r="L42" s="2"/>
      <c r="M42" s="9"/>
      <c r="N42" s="10">
        <v>3.5</v>
      </c>
      <c r="O42" s="5">
        <v>1</v>
      </c>
      <c r="P42" s="2"/>
      <c r="Q42" s="2"/>
      <c r="R42" s="9"/>
      <c r="S42" s="10">
        <v>4</v>
      </c>
      <c r="T42" s="5">
        <v>1</v>
      </c>
      <c r="U42" s="2"/>
      <c r="V42" s="2"/>
      <c r="W42" s="9"/>
      <c r="X42" s="10">
        <v>3.6</v>
      </c>
      <c r="Y42" s="5">
        <v>1</v>
      </c>
      <c r="Z42" s="5"/>
      <c r="AA42" s="2"/>
      <c r="AB42" s="9"/>
      <c r="AC42" s="10">
        <v>5.2</v>
      </c>
      <c r="AD42" s="5">
        <v>1</v>
      </c>
      <c r="AE42" s="2"/>
      <c r="AF42" s="2"/>
      <c r="AG42" s="9"/>
      <c r="AH42" s="10"/>
      <c r="AI42" s="2"/>
      <c r="AJ42" s="2"/>
      <c r="AK42" s="2"/>
      <c r="AL42" s="9"/>
      <c r="AM42" s="25">
        <f t="shared" si="8"/>
        <v>0</v>
      </c>
      <c r="AN42" s="25">
        <f t="shared" si="9"/>
        <v>1</v>
      </c>
      <c r="AO42" s="25">
        <f t="shared" si="10"/>
        <v>1</v>
      </c>
      <c r="AP42" s="25">
        <f t="shared" si="11"/>
        <v>1</v>
      </c>
      <c r="AQ42" s="25">
        <f t="shared" si="12"/>
        <v>1</v>
      </c>
      <c r="AR42" s="25">
        <f t="shared" si="13"/>
        <v>1</v>
      </c>
      <c r="AS42" s="25">
        <f t="shared" si="14"/>
        <v>0</v>
      </c>
    </row>
    <row r="43" spans="1:45" ht="21" customHeight="1">
      <c r="A43" s="38">
        <f t="shared" si="7"/>
        <v>1</v>
      </c>
      <c r="B43" s="55" t="s">
        <v>28899</v>
      </c>
      <c r="C43" s="66" t="s">
        <v>1313</v>
      </c>
      <c r="D43" s="10"/>
      <c r="E43" s="2"/>
      <c r="F43" s="5">
        <v>1</v>
      </c>
      <c r="G43" s="2"/>
      <c r="H43" s="9"/>
      <c r="I43" s="10">
        <v>1.5</v>
      </c>
      <c r="J43" s="5">
        <v>1</v>
      </c>
      <c r="K43" s="2"/>
      <c r="L43" s="2"/>
      <c r="M43" s="9"/>
      <c r="N43" s="10">
        <v>3.1</v>
      </c>
      <c r="O43" s="5">
        <v>1</v>
      </c>
      <c r="P43" s="2"/>
      <c r="Q43" s="2"/>
      <c r="R43" s="9"/>
      <c r="S43" s="10">
        <v>3.4</v>
      </c>
      <c r="T43" s="5">
        <v>1</v>
      </c>
      <c r="U43" s="2"/>
      <c r="V43" s="2"/>
      <c r="W43" s="9"/>
      <c r="X43" s="10">
        <v>3.5</v>
      </c>
      <c r="Y43" s="5">
        <v>1</v>
      </c>
      <c r="Z43" s="5"/>
      <c r="AA43" s="2"/>
      <c r="AB43" s="9"/>
      <c r="AC43" s="10">
        <v>3.6</v>
      </c>
      <c r="AD43" s="5">
        <v>1</v>
      </c>
      <c r="AE43" s="2"/>
      <c r="AF43" s="2"/>
      <c r="AG43" s="9"/>
      <c r="AH43" s="10"/>
      <c r="AI43" s="2"/>
      <c r="AJ43" s="2"/>
      <c r="AK43" s="2"/>
      <c r="AL43" s="9"/>
      <c r="AM43" s="25">
        <f t="shared" si="8"/>
        <v>0</v>
      </c>
      <c r="AN43" s="25">
        <f t="shared" si="9"/>
        <v>1</v>
      </c>
      <c r="AO43" s="25">
        <f t="shared" si="10"/>
        <v>1</v>
      </c>
      <c r="AP43" s="25">
        <f t="shared" si="11"/>
        <v>1</v>
      </c>
      <c r="AQ43" s="25">
        <f t="shared" si="12"/>
        <v>1</v>
      </c>
      <c r="AR43" s="25">
        <f t="shared" si="13"/>
        <v>1</v>
      </c>
      <c r="AS43" s="25">
        <f t="shared" si="14"/>
        <v>0</v>
      </c>
    </row>
    <row r="44" spans="1:45" ht="21" customHeight="1">
      <c r="A44" s="38">
        <f t="shared" si="7"/>
        <v>1</v>
      </c>
      <c r="B44" s="55" t="s">
        <v>29120</v>
      </c>
      <c r="C44" s="66" t="s">
        <v>29121</v>
      </c>
      <c r="D44" s="10"/>
      <c r="E44" s="2"/>
      <c r="F44" s="5">
        <v>1</v>
      </c>
      <c r="G44" s="2"/>
      <c r="H44" s="9"/>
      <c r="I44" s="10">
        <v>1</v>
      </c>
      <c r="J44" s="5">
        <v>1</v>
      </c>
      <c r="K44" s="2"/>
      <c r="L44" s="2"/>
      <c r="M44" s="9"/>
      <c r="N44" s="10">
        <v>4.5999999999999996</v>
      </c>
      <c r="O44" s="5">
        <v>1</v>
      </c>
      <c r="P44" s="2"/>
      <c r="Q44" s="2"/>
      <c r="R44" s="9"/>
      <c r="S44" s="10">
        <v>2.6</v>
      </c>
      <c r="T44" s="5">
        <v>1</v>
      </c>
      <c r="U44" s="2"/>
      <c r="V44" s="2"/>
      <c r="W44" s="9"/>
      <c r="X44" s="10">
        <v>3.3</v>
      </c>
      <c r="Y44" s="5">
        <v>1</v>
      </c>
      <c r="Z44" s="5"/>
      <c r="AA44" s="2"/>
      <c r="AB44" s="9"/>
      <c r="AC44" s="10">
        <v>6.1</v>
      </c>
      <c r="AD44" s="5">
        <v>1</v>
      </c>
      <c r="AE44" s="2"/>
      <c r="AF44" s="2"/>
      <c r="AG44" s="9"/>
      <c r="AH44" s="10"/>
      <c r="AI44" s="2"/>
      <c r="AJ44" s="2"/>
      <c r="AK44" s="2"/>
      <c r="AL44" s="9"/>
      <c r="AM44" s="25">
        <f t="shared" si="8"/>
        <v>0</v>
      </c>
      <c r="AN44" s="25">
        <f t="shared" si="9"/>
        <v>1</v>
      </c>
      <c r="AO44" s="25">
        <f t="shared" si="10"/>
        <v>1</v>
      </c>
      <c r="AP44" s="25">
        <f t="shared" si="11"/>
        <v>1</v>
      </c>
      <c r="AQ44" s="25">
        <f t="shared" si="12"/>
        <v>1</v>
      </c>
      <c r="AR44" s="25">
        <f t="shared" si="13"/>
        <v>1</v>
      </c>
      <c r="AS44" s="25">
        <f t="shared" si="14"/>
        <v>0</v>
      </c>
    </row>
    <row r="45" spans="1:45" ht="21" customHeight="1">
      <c r="A45" s="38">
        <f t="shared" si="7"/>
        <v>1</v>
      </c>
      <c r="B45" s="55" t="s">
        <v>28997</v>
      </c>
      <c r="C45" s="66" t="s">
        <v>28998</v>
      </c>
      <c r="D45" s="10"/>
      <c r="E45" s="2"/>
      <c r="F45" s="5">
        <v>1</v>
      </c>
      <c r="G45" s="2"/>
      <c r="H45" s="9"/>
      <c r="I45" s="10">
        <v>1.3</v>
      </c>
      <c r="J45" s="2">
        <v>1</v>
      </c>
      <c r="K45" s="2"/>
      <c r="L45" s="2"/>
      <c r="M45" s="9"/>
      <c r="N45" s="10">
        <v>4.4000000000000004</v>
      </c>
      <c r="O45" s="2">
        <v>1</v>
      </c>
      <c r="P45" s="2"/>
      <c r="Q45" s="2"/>
      <c r="R45" s="9"/>
      <c r="S45" s="10">
        <v>2.8</v>
      </c>
      <c r="T45" s="2">
        <v>1</v>
      </c>
      <c r="U45" s="2"/>
      <c r="V45" s="2"/>
      <c r="W45" s="9"/>
      <c r="X45" s="10">
        <v>2.9</v>
      </c>
      <c r="Y45" s="2">
        <v>1</v>
      </c>
      <c r="Z45" s="5"/>
      <c r="AA45" s="2"/>
      <c r="AB45" s="9"/>
      <c r="AC45" s="10">
        <v>3.3</v>
      </c>
      <c r="AD45" s="2">
        <v>1</v>
      </c>
      <c r="AE45" s="2"/>
      <c r="AF45" s="2"/>
      <c r="AG45" s="9"/>
      <c r="AH45" s="10"/>
      <c r="AI45" s="2"/>
      <c r="AJ45" s="2"/>
      <c r="AK45" s="2"/>
      <c r="AL45" s="9"/>
      <c r="AM45" s="25">
        <f t="shared" si="8"/>
        <v>0</v>
      </c>
      <c r="AN45" s="25">
        <f t="shared" si="9"/>
        <v>1</v>
      </c>
      <c r="AO45" s="25">
        <f t="shared" si="10"/>
        <v>1</v>
      </c>
      <c r="AP45" s="25">
        <f t="shared" si="11"/>
        <v>1</v>
      </c>
      <c r="AQ45" s="25">
        <f t="shared" si="12"/>
        <v>1</v>
      </c>
      <c r="AR45" s="25">
        <f t="shared" si="13"/>
        <v>1</v>
      </c>
      <c r="AS45" s="25">
        <f t="shared" si="14"/>
        <v>0</v>
      </c>
    </row>
    <row r="46" spans="1:45" ht="21" customHeight="1">
      <c r="A46" s="38">
        <f t="shared" si="7"/>
        <v>1</v>
      </c>
      <c r="B46" s="55" t="s">
        <v>28971</v>
      </c>
      <c r="C46" s="66" t="s">
        <v>2221</v>
      </c>
      <c r="D46" s="10"/>
      <c r="E46" s="2"/>
      <c r="F46" s="5">
        <v>1</v>
      </c>
      <c r="G46" s="2"/>
      <c r="H46" s="9"/>
      <c r="I46" s="10">
        <v>1</v>
      </c>
      <c r="J46" s="2">
        <v>1</v>
      </c>
      <c r="K46" s="2"/>
      <c r="L46" s="2"/>
      <c r="M46" s="9"/>
      <c r="N46" s="10">
        <v>6.8</v>
      </c>
      <c r="O46" s="2">
        <v>1</v>
      </c>
      <c r="P46" s="2"/>
      <c r="Q46" s="2"/>
      <c r="R46" s="9"/>
      <c r="S46" s="10">
        <v>3.8</v>
      </c>
      <c r="T46" s="2">
        <v>1</v>
      </c>
      <c r="U46" s="2"/>
      <c r="V46" s="2"/>
      <c r="W46" s="9"/>
      <c r="X46" s="10">
        <v>6.1</v>
      </c>
      <c r="Y46" s="2">
        <v>1</v>
      </c>
      <c r="Z46" s="5"/>
      <c r="AA46" s="2"/>
      <c r="AB46" s="9"/>
      <c r="AC46" s="10">
        <v>6.5</v>
      </c>
      <c r="AD46" s="2">
        <v>1</v>
      </c>
      <c r="AE46" s="2"/>
      <c r="AF46" s="2"/>
      <c r="AG46" s="9"/>
      <c r="AH46" s="10"/>
      <c r="AI46" s="2"/>
      <c r="AJ46" s="2"/>
      <c r="AK46" s="2"/>
      <c r="AL46" s="9"/>
      <c r="AM46" s="25">
        <f t="shared" si="8"/>
        <v>0</v>
      </c>
      <c r="AN46" s="25">
        <f t="shared" si="9"/>
        <v>1</v>
      </c>
      <c r="AO46" s="25">
        <f t="shared" si="10"/>
        <v>1</v>
      </c>
      <c r="AP46" s="25">
        <f t="shared" si="11"/>
        <v>1</v>
      </c>
      <c r="AQ46" s="25">
        <f t="shared" si="12"/>
        <v>1</v>
      </c>
      <c r="AR46" s="25">
        <f t="shared" si="13"/>
        <v>1</v>
      </c>
      <c r="AS46" s="25">
        <f t="shared" si="14"/>
        <v>0</v>
      </c>
    </row>
    <row r="47" spans="1:45" ht="21" customHeight="1">
      <c r="A47" s="38">
        <f t="shared" si="7"/>
        <v>1</v>
      </c>
      <c r="B47" s="55" t="s">
        <v>28986</v>
      </c>
      <c r="C47" s="66" t="s">
        <v>28987</v>
      </c>
      <c r="D47" s="10"/>
      <c r="E47" s="2"/>
      <c r="F47" s="5">
        <v>1</v>
      </c>
      <c r="G47" s="2"/>
      <c r="H47" s="9"/>
      <c r="I47" s="10">
        <v>1.3</v>
      </c>
      <c r="J47" s="2">
        <v>1</v>
      </c>
      <c r="K47" s="2"/>
      <c r="L47" s="2"/>
      <c r="M47" s="9"/>
      <c r="N47" s="10">
        <v>4.5</v>
      </c>
      <c r="O47" s="2">
        <v>1</v>
      </c>
      <c r="P47" s="2"/>
      <c r="Q47" s="2"/>
      <c r="R47" s="9"/>
      <c r="S47" s="10">
        <v>2.4</v>
      </c>
      <c r="T47" s="2">
        <v>1</v>
      </c>
      <c r="U47" s="2"/>
      <c r="V47" s="2"/>
      <c r="W47" s="9"/>
      <c r="X47" s="10">
        <v>3.5</v>
      </c>
      <c r="Y47" s="2">
        <v>1</v>
      </c>
      <c r="Z47" s="5"/>
      <c r="AA47" s="2"/>
      <c r="AB47" s="9"/>
      <c r="AC47" s="10">
        <v>2.9</v>
      </c>
      <c r="AD47" s="2">
        <v>1</v>
      </c>
      <c r="AE47" s="2"/>
      <c r="AF47" s="2"/>
      <c r="AG47" s="9"/>
      <c r="AH47" s="10"/>
      <c r="AI47" s="2"/>
      <c r="AJ47" s="2"/>
      <c r="AK47" s="2"/>
      <c r="AL47" s="9"/>
      <c r="AM47" s="25">
        <f t="shared" si="8"/>
        <v>0</v>
      </c>
      <c r="AN47" s="25">
        <f t="shared" si="9"/>
        <v>1</v>
      </c>
      <c r="AO47" s="25">
        <f t="shared" si="10"/>
        <v>1</v>
      </c>
      <c r="AP47" s="25">
        <f t="shared" si="11"/>
        <v>1</v>
      </c>
      <c r="AQ47" s="25">
        <f t="shared" si="12"/>
        <v>1</v>
      </c>
      <c r="AR47" s="25">
        <f t="shared" si="13"/>
        <v>1</v>
      </c>
      <c r="AS47" s="25">
        <f t="shared" si="14"/>
        <v>0</v>
      </c>
    </row>
    <row r="48" spans="1:45" ht="21" customHeight="1">
      <c r="A48" s="38">
        <f t="shared" si="7"/>
        <v>1</v>
      </c>
      <c r="B48" s="55" t="s">
        <v>29165</v>
      </c>
      <c r="C48" s="66" t="s">
        <v>29166</v>
      </c>
      <c r="D48" s="10"/>
      <c r="E48" s="2"/>
      <c r="F48" s="5">
        <v>1</v>
      </c>
      <c r="G48" s="2"/>
      <c r="H48" s="9"/>
      <c r="I48" s="10">
        <v>2.7</v>
      </c>
      <c r="J48" s="2">
        <v>1</v>
      </c>
      <c r="K48" s="2"/>
      <c r="L48" s="2"/>
      <c r="M48" s="9"/>
      <c r="N48" s="10">
        <v>6.7</v>
      </c>
      <c r="O48" s="2">
        <v>1</v>
      </c>
      <c r="P48" s="2"/>
      <c r="Q48" s="2"/>
      <c r="R48" s="9"/>
      <c r="S48" s="10">
        <v>7.6</v>
      </c>
      <c r="T48" s="2">
        <v>1</v>
      </c>
      <c r="U48" s="2"/>
      <c r="V48" s="2"/>
      <c r="W48" s="9"/>
      <c r="X48" s="10">
        <v>8</v>
      </c>
      <c r="Y48" s="2">
        <v>1</v>
      </c>
      <c r="Z48" s="5"/>
      <c r="AA48" s="2"/>
      <c r="AB48" s="9"/>
      <c r="AC48" s="10">
        <v>7</v>
      </c>
      <c r="AD48" s="2">
        <v>1</v>
      </c>
      <c r="AE48" s="2"/>
      <c r="AF48" s="2"/>
      <c r="AG48" s="9"/>
      <c r="AH48" s="10"/>
      <c r="AI48" s="2"/>
      <c r="AJ48" s="2"/>
      <c r="AK48" s="2"/>
      <c r="AL48" s="9"/>
      <c r="AM48" s="25">
        <f t="shared" si="8"/>
        <v>0</v>
      </c>
      <c r="AN48" s="25">
        <f t="shared" si="9"/>
        <v>1</v>
      </c>
      <c r="AO48" s="25">
        <f t="shared" si="10"/>
        <v>1</v>
      </c>
      <c r="AP48" s="25">
        <f t="shared" si="11"/>
        <v>1</v>
      </c>
      <c r="AQ48" s="25">
        <f t="shared" si="12"/>
        <v>1</v>
      </c>
      <c r="AR48" s="25">
        <f t="shared" si="13"/>
        <v>1</v>
      </c>
      <c r="AS48" s="25">
        <f t="shared" si="14"/>
        <v>0</v>
      </c>
    </row>
    <row r="49" spans="1:45" ht="21" customHeight="1">
      <c r="A49" s="38">
        <f t="shared" si="7"/>
        <v>1</v>
      </c>
      <c r="B49" s="55" t="s">
        <v>28977</v>
      </c>
      <c r="C49" s="66" t="s">
        <v>2576</v>
      </c>
      <c r="D49" s="10"/>
      <c r="E49" s="2"/>
      <c r="F49" s="5">
        <v>1</v>
      </c>
      <c r="G49" s="2"/>
      <c r="H49" s="9"/>
      <c r="I49" s="10">
        <v>2.1</v>
      </c>
      <c r="J49" s="2">
        <v>1</v>
      </c>
      <c r="K49" s="2"/>
      <c r="L49" s="2"/>
      <c r="M49" s="9"/>
      <c r="N49" s="10">
        <v>7.1</v>
      </c>
      <c r="O49" s="2">
        <v>1</v>
      </c>
      <c r="P49" s="2"/>
      <c r="Q49" s="2"/>
      <c r="R49" s="9"/>
      <c r="S49" s="10">
        <v>8</v>
      </c>
      <c r="T49" s="2">
        <v>1</v>
      </c>
      <c r="U49" s="2"/>
      <c r="V49" s="2"/>
      <c r="W49" s="9"/>
      <c r="X49" s="10">
        <v>7.4</v>
      </c>
      <c r="Y49" s="2">
        <v>1</v>
      </c>
      <c r="Z49" s="5"/>
      <c r="AA49" s="2"/>
      <c r="AB49" s="9"/>
      <c r="AC49" s="10">
        <v>6.1</v>
      </c>
      <c r="AD49" s="2">
        <v>1</v>
      </c>
      <c r="AE49" s="2"/>
      <c r="AF49" s="2"/>
      <c r="AG49" s="9"/>
      <c r="AH49" s="10"/>
      <c r="AI49" s="2"/>
      <c r="AJ49" s="2"/>
      <c r="AK49" s="2"/>
      <c r="AL49" s="9"/>
      <c r="AM49" s="25">
        <f t="shared" si="8"/>
        <v>0</v>
      </c>
      <c r="AN49" s="25">
        <f t="shared" si="9"/>
        <v>1</v>
      </c>
      <c r="AO49" s="25">
        <f t="shared" si="10"/>
        <v>1</v>
      </c>
      <c r="AP49" s="25">
        <f t="shared" si="11"/>
        <v>1</v>
      </c>
      <c r="AQ49" s="25">
        <f t="shared" si="12"/>
        <v>1</v>
      </c>
      <c r="AR49" s="25">
        <f t="shared" si="13"/>
        <v>1</v>
      </c>
      <c r="AS49" s="25">
        <f t="shared" si="14"/>
        <v>0</v>
      </c>
    </row>
    <row r="50" spans="1:45" ht="21" customHeight="1">
      <c r="A50" s="38">
        <f t="shared" si="7"/>
        <v>1</v>
      </c>
      <c r="B50" s="55" t="s">
        <v>29150</v>
      </c>
      <c r="C50" s="66" t="s">
        <v>29151</v>
      </c>
      <c r="D50" s="10"/>
      <c r="E50" s="2"/>
      <c r="F50" s="5">
        <v>1</v>
      </c>
      <c r="G50" s="2"/>
      <c r="H50" s="9"/>
      <c r="I50" s="10">
        <v>2.1</v>
      </c>
      <c r="J50" s="2">
        <v>1</v>
      </c>
      <c r="K50" s="2"/>
      <c r="L50" s="2"/>
      <c r="M50" s="9"/>
      <c r="N50" s="10">
        <v>3.5</v>
      </c>
      <c r="O50" s="2">
        <v>1</v>
      </c>
      <c r="P50" s="2"/>
      <c r="Q50" s="2"/>
      <c r="R50" s="9"/>
      <c r="S50" s="10">
        <v>1</v>
      </c>
      <c r="T50" s="2">
        <v>1</v>
      </c>
      <c r="U50" s="2"/>
      <c r="V50" s="2"/>
      <c r="W50" s="9"/>
      <c r="X50" s="10">
        <v>3.6</v>
      </c>
      <c r="Y50" s="2">
        <v>1</v>
      </c>
      <c r="Z50" s="5"/>
      <c r="AA50" s="2"/>
      <c r="AB50" s="9"/>
      <c r="AC50" s="10">
        <v>4.5</v>
      </c>
      <c r="AD50" s="2">
        <v>1</v>
      </c>
      <c r="AE50" s="2"/>
      <c r="AF50" s="2"/>
      <c r="AG50" s="9"/>
      <c r="AH50" s="10"/>
      <c r="AI50" s="2"/>
      <c r="AJ50" s="2"/>
      <c r="AK50" s="2"/>
      <c r="AL50" s="9"/>
      <c r="AM50" s="25">
        <f t="shared" si="8"/>
        <v>0</v>
      </c>
      <c r="AN50" s="25">
        <f t="shared" si="9"/>
        <v>1</v>
      </c>
      <c r="AO50" s="25">
        <f t="shared" si="10"/>
        <v>1</v>
      </c>
      <c r="AP50" s="25">
        <f t="shared" si="11"/>
        <v>1</v>
      </c>
      <c r="AQ50" s="25">
        <f t="shared" si="12"/>
        <v>1</v>
      </c>
      <c r="AR50" s="25">
        <f t="shared" si="13"/>
        <v>1</v>
      </c>
      <c r="AS50" s="25">
        <f t="shared" si="14"/>
        <v>0</v>
      </c>
    </row>
    <row r="51" spans="1:45" ht="21" customHeight="1">
      <c r="A51" s="38">
        <f t="shared" si="7"/>
        <v>1</v>
      </c>
      <c r="B51" s="55" t="s">
        <v>28259</v>
      </c>
      <c r="C51" s="66" t="s">
        <v>28260</v>
      </c>
      <c r="D51" s="10"/>
      <c r="E51" s="2"/>
      <c r="F51" s="5">
        <v>1</v>
      </c>
      <c r="G51" s="2"/>
      <c r="H51" s="9"/>
      <c r="I51" s="10">
        <v>2.1</v>
      </c>
      <c r="J51" s="2">
        <v>1</v>
      </c>
      <c r="K51" s="2"/>
      <c r="L51" s="2"/>
      <c r="M51" s="9"/>
      <c r="N51" s="10">
        <v>7.1</v>
      </c>
      <c r="O51" s="2">
        <v>1</v>
      </c>
      <c r="P51" s="2"/>
      <c r="Q51" s="2"/>
      <c r="R51" s="9"/>
      <c r="S51" s="10">
        <v>8</v>
      </c>
      <c r="T51" s="2">
        <v>1</v>
      </c>
      <c r="U51" s="2"/>
      <c r="V51" s="2"/>
      <c r="W51" s="9"/>
      <c r="X51" s="10">
        <v>7.4</v>
      </c>
      <c r="Y51" s="2">
        <v>1</v>
      </c>
      <c r="Z51" s="5"/>
      <c r="AA51" s="2"/>
      <c r="AB51" s="9"/>
      <c r="AC51" s="10">
        <v>6.2</v>
      </c>
      <c r="AD51" s="2">
        <v>1</v>
      </c>
      <c r="AE51" s="2"/>
      <c r="AF51" s="2"/>
      <c r="AG51" s="9"/>
      <c r="AH51" s="10"/>
      <c r="AI51" s="2"/>
      <c r="AJ51" s="2"/>
      <c r="AK51" s="2"/>
      <c r="AL51" s="9"/>
      <c r="AM51" s="25">
        <f t="shared" si="8"/>
        <v>0</v>
      </c>
      <c r="AN51" s="25">
        <f t="shared" si="9"/>
        <v>1</v>
      </c>
      <c r="AO51" s="25">
        <f t="shared" si="10"/>
        <v>1</v>
      </c>
      <c r="AP51" s="25">
        <f t="shared" si="11"/>
        <v>1</v>
      </c>
      <c r="AQ51" s="25">
        <f t="shared" si="12"/>
        <v>1</v>
      </c>
      <c r="AR51" s="25">
        <f t="shared" si="13"/>
        <v>1</v>
      </c>
      <c r="AS51" s="25">
        <f t="shared" si="14"/>
        <v>0</v>
      </c>
    </row>
    <row r="52" spans="1:45" ht="21" customHeight="1">
      <c r="A52" s="38">
        <f t="shared" si="7"/>
        <v>1</v>
      </c>
      <c r="B52" s="55" t="s">
        <v>28991</v>
      </c>
      <c r="C52" s="66" t="s">
        <v>2180</v>
      </c>
      <c r="D52" s="10"/>
      <c r="E52" s="2"/>
      <c r="F52" s="5">
        <v>1</v>
      </c>
      <c r="G52" s="2"/>
      <c r="H52" s="9"/>
      <c r="I52" s="10">
        <v>1.3</v>
      </c>
      <c r="J52" s="2">
        <v>1</v>
      </c>
      <c r="K52" s="2"/>
      <c r="L52" s="2"/>
      <c r="M52" s="9"/>
      <c r="N52" s="10">
        <v>4</v>
      </c>
      <c r="O52" s="2">
        <v>1</v>
      </c>
      <c r="P52" s="2"/>
      <c r="Q52" s="2"/>
      <c r="R52" s="9"/>
      <c r="S52" s="10">
        <v>4.5999999999999996</v>
      </c>
      <c r="T52" s="2">
        <v>1</v>
      </c>
      <c r="U52" s="2"/>
      <c r="V52" s="2"/>
      <c r="W52" s="9"/>
      <c r="X52" s="10">
        <v>4</v>
      </c>
      <c r="Y52" s="2">
        <v>1</v>
      </c>
      <c r="Z52" s="5"/>
      <c r="AA52" s="2"/>
      <c r="AB52" s="9"/>
      <c r="AC52" s="10">
        <v>4.5</v>
      </c>
      <c r="AD52" s="2">
        <v>1</v>
      </c>
      <c r="AE52" s="2"/>
      <c r="AF52" s="2"/>
      <c r="AG52" s="9"/>
      <c r="AH52" s="10"/>
      <c r="AI52" s="2"/>
      <c r="AJ52" s="2"/>
      <c r="AK52" s="2"/>
      <c r="AL52" s="9"/>
      <c r="AM52" s="25">
        <f t="shared" si="8"/>
        <v>0</v>
      </c>
      <c r="AN52" s="25">
        <f t="shared" si="9"/>
        <v>1</v>
      </c>
      <c r="AO52" s="25">
        <f t="shared" si="10"/>
        <v>1</v>
      </c>
      <c r="AP52" s="25">
        <f t="shared" si="11"/>
        <v>1</v>
      </c>
      <c r="AQ52" s="25">
        <f t="shared" si="12"/>
        <v>1</v>
      </c>
      <c r="AR52" s="25">
        <f t="shared" si="13"/>
        <v>1</v>
      </c>
      <c r="AS52" s="25">
        <f t="shared" si="14"/>
        <v>0</v>
      </c>
    </row>
    <row r="53" spans="1:45" ht="21" customHeight="1">
      <c r="A53" s="38">
        <f t="shared" si="7"/>
        <v>1</v>
      </c>
      <c r="B53" s="55" t="s">
        <v>29459</v>
      </c>
      <c r="C53" s="66" t="s">
        <v>2370</v>
      </c>
      <c r="D53" s="10"/>
      <c r="E53" s="2"/>
      <c r="F53" s="5">
        <v>1</v>
      </c>
      <c r="G53" s="2"/>
      <c r="H53" s="9"/>
      <c r="I53" s="10">
        <v>1.5</v>
      </c>
      <c r="J53" s="2">
        <v>1</v>
      </c>
      <c r="K53" s="2"/>
      <c r="L53" s="2"/>
      <c r="M53" s="9"/>
      <c r="N53" s="10">
        <v>4.3</v>
      </c>
      <c r="O53" s="2">
        <v>1</v>
      </c>
      <c r="P53" s="2"/>
      <c r="Q53" s="2"/>
      <c r="R53" s="9"/>
      <c r="S53" s="10">
        <v>3.2</v>
      </c>
      <c r="T53" s="2">
        <v>1</v>
      </c>
      <c r="U53" s="2"/>
      <c r="V53" s="2"/>
      <c r="W53" s="9"/>
      <c r="X53" s="10">
        <v>2.4</v>
      </c>
      <c r="Y53" s="2">
        <v>1</v>
      </c>
      <c r="Z53" s="5"/>
      <c r="AA53" s="2"/>
      <c r="AB53" s="9"/>
      <c r="AC53" s="10">
        <v>3</v>
      </c>
      <c r="AD53" s="2">
        <v>1</v>
      </c>
      <c r="AE53" s="2"/>
      <c r="AF53" s="2"/>
      <c r="AG53" s="9"/>
      <c r="AH53" s="10"/>
      <c r="AI53" s="2"/>
      <c r="AJ53" s="2"/>
      <c r="AK53" s="2"/>
      <c r="AL53" s="9"/>
      <c r="AM53" s="25">
        <f t="shared" si="8"/>
        <v>0</v>
      </c>
      <c r="AN53" s="25">
        <f t="shared" si="9"/>
        <v>1</v>
      </c>
      <c r="AO53" s="25">
        <f t="shared" si="10"/>
        <v>1</v>
      </c>
      <c r="AP53" s="25">
        <f t="shared" si="11"/>
        <v>1</v>
      </c>
      <c r="AQ53" s="25">
        <f t="shared" si="12"/>
        <v>1</v>
      </c>
      <c r="AR53" s="25">
        <f t="shared" si="13"/>
        <v>1</v>
      </c>
      <c r="AS53" s="25">
        <f t="shared" si="14"/>
        <v>0</v>
      </c>
    </row>
    <row r="54" spans="1:45" ht="21" customHeight="1">
      <c r="A54" s="38">
        <f t="shared" si="7"/>
        <v>1</v>
      </c>
      <c r="B54" s="55" t="s">
        <v>28993</v>
      </c>
      <c r="C54" s="66" t="s">
        <v>1635</v>
      </c>
      <c r="D54" s="10"/>
      <c r="E54" s="2"/>
      <c r="F54" s="5">
        <v>1</v>
      </c>
      <c r="G54" s="2"/>
      <c r="H54" s="9"/>
      <c r="I54" s="10">
        <v>3.2</v>
      </c>
      <c r="J54" s="2">
        <v>1</v>
      </c>
      <c r="K54" s="2"/>
      <c r="L54" s="2"/>
      <c r="M54" s="9"/>
      <c r="N54" s="10">
        <v>8.1</v>
      </c>
      <c r="O54" s="2">
        <v>1</v>
      </c>
      <c r="P54" s="2"/>
      <c r="Q54" s="2"/>
      <c r="R54" s="9"/>
      <c r="S54" s="10">
        <v>8.5</v>
      </c>
      <c r="T54" s="2">
        <v>1</v>
      </c>
      <c r="U54" s="2"/>
      <c r="V54" s="2"/>
      <c r="W54" s="9"/>
      <c r="X54" s="10">
        <v>8.4</v>
      </c>
      <c r="Y54" s="2">
        <v>1</v>
      </c>
      <c r="Z54" s="5"/>
      <c r="AA54" s="2"/>
      <c r="AB54" s="9"/>
      <c r="AC54" s="10">
        <v>8.4</v>
      </c>
      <c r="AD54" s="2">
        <v>1</v>
      </c>
      <c r="AE54" s="2"/>
      <c r="AF54" s="2"/>
      <c r="AG54" s="9"/>
      <c r="AH54" s="10"/>
      <c r="AI54" s="2"/>
      <c r="AJ54" s="2"/>
      <c r="AK54" s="2"/>
      <c r="AL54" s="9"/>
      <c r="AM54" s="25">
        <f t="shared" si="8"/>
        <v>0</v>
      </c>
      <c r="AN54" s="25">
        <f t="shared" si="9"/>
        <v>1</v>
      </c>
      <c r="AO54" s="25">
        <f t="shared" si="10"/>
        <v>1</v>
      </c>
      <c r="AP54" s="25">
        <f t="shared" si="11"/>
        <v>1</v>
      </c>
      <c r="AQ54" s="25">
        <f t="shared" si="12"/>
        <v>1</v>
      </c>
      <c r="AR54" s="25">
        <f t="shared" si="13"/>
        <v>1</v>
      </c>
      <c r="AS54" s="25">
        <f t="shared" si="14"/>
        <v>0</v>
      </c>
    </row>
    <row r="55" spans="1:45" ht="21" customHeight="1">
      <c r="A55" s="38">
        <f t="shared" si="7"/>
        <v>1</v>
      </c>
      <c r="B55" s="55" t="s">
        <v>29000</v>
      </c>
      <c r="C55" s="66" t="s">
        <v>1355</v>
      </c>
      <c r="D55" s="10"/>
      <c r="E55" s="2"/>
      <c r="F55" s="5">
        <v>1</v>
      </c>
      <c r="G55" s="2"/>
      <c r="H55" s="9"/>
      <c r="I55" s="10">
        <v>2.6</v>
      </c>
      <c r="J55" s="2">
        <v>1</v>
      </c>
      <c r="K55" s="2"/>
      <c r="L55" s="2"/>
      <c r="M55" s="9"/>
      <c r="N55" s="10">
        <v>7.4</v>
      </c>
      <c r="O55" s="2">
        <v>1</v>
      </c>
      <c r="P55" s="2"/>
      <c r="Q55" s="2"/>
      <c r="R55" s="9"/>
      <c r="S55" s="10">
        <v>9</v>
      </c>
      <c r="T55" s="2">
        <v>1</v>
      </c>
      <c r="U55" s="2"/>
      <c r="V55" s="2"/>
      <c r="W55" s="9"/>
      <c r="X55" s="10">
        <v>8.3000000000000007</v>
      </c>
      <c r="Y55" s="2">
        <v>1</v>
      </c>
      <c r="Z55" s="5"/>
      <c r="AA55" s="2"/>
      <c r="AB55" s="9"/>
      <c r="AC55" s="10">
        <v>6.5</v>
      </c>
      <c r="AD55" s="2">
        <v>1</v>
      </c>
      <c r="AE55" s="2"/>
      <c r="AF55" s="2"/>
      <c r="AG55" s="9"/>
      <c r="AH55" s="10"/>
      <c r="AI55" s="2"/>
      <c r="AJ55" s="2"/>
      <c r="AK55" s="2"/>
      <c r="AL55" s="9"/>
      <c r="AM55" s="25">
        <f t="shared" si="8"/>
        <v>0</v>
      </c>
      <c r="AN55" s="25">
        <f t="shared" si="9"/>
        <v>1</v>
      </c>
      <c r="AO55" s="25">
        <f t="shared" si="10"/>
        <v>1</v>
      </c>
      <c r="AP55" s="25">
        <f t="shared" si="11"/>
        <v>1</v>
      </c>
      <c r="AQ55" s="25">
        <f t="shared" si="12"/>
        <v>1</v>
      </c>
      <c r="AR55" s="25">
        <f t="shared" si="13"/>
        <v>1</v>
      </c>
      <c r="AS55" s="25">
        <f t="shared" si="14"/>
        <v>0</v>
      </c>
    </row>
    <row r="56" spans="1:45" ht="21" customHeight="1">
      <c r="A56" s="38">
        <f t="shared" si="7"/>
        <v>1</v>
      </c>
      <c r="B56" s="55" t="s">
        <v>28907</v>
      </c>
      <c r="C56" s="66" t="s">
        <v>1363</v>
      </c>
      <c r="D56" s="10"/>
      <c r="E56" s="2"/>
      <c r="F56" s="5">
        <v>1</v>
      </c>
      <c r="G56" s="2"/>
      <c r="H56" s="9"/>
      <c r="I56" s="10">
        <v>2.1</v>
      </c>
      <c r="J56" s="2">
        <v>1</v>
      </c>
      <c r="K56" s="2"/>
      <c r="L56" s="2"/>
      <c r="M56" s="9"/>
      <c r="N56" s="10">
        <v>5.3</v>
      </c>
      <c r="O56" s="2">
        <v>1</v>
      </c>
      <c r="P56" s="2"/>
      <c r="Q56" s="2"/>
      <c r="R56" s="9"/>
      <c r="S56" s="10">
        <v>7.2</v>
      </c>
      <c r="T56" s="2">
        <v>1</v>
      </c>
      <c r="U56" s="2"/>
      <c r="V56" s="2"/>
      <c r="W56" s="9"/>
      <c r="X56" s="10">
        <v>8.6999999999999993</v>
      </c>
      <c r="Y56" s="2">
        <v>1</v>
      </c>
      <c r="Z56" s="5"/>
      <c r="AA56" s="2"/>
      <c r="AB56" s="9"/>
      <c r="AC56" s="10">
        <v>7</v>
      </c>
      <c r="AD56" s="2">
        <v>1</v>
      </c>
      <c r="AE56" s="2"/>
      <c r="AF56" s="2"/>
      <c r="AG56" s="9"/>
      <c r="AH56" s="10"/>
      <c r="AI56" s="2"/>
      <c r="AJ56" s="2"/>
      <c r="AK56" s="2"/>
      <c r="AL56" s="9"/>
      <c r="AM56" s="25">
        <f t="shared" si="8"/>
        <v>0</v>
      </c>
      <c r="AN56" s="25">
        <f t="shared" si="9"/>
        <v>1</v>
      </c>
      <c r="AO56" s="25">
        <f t="shared" si="10"/>
        <v>1</v>
      </c>
      <c r="AP56" s="25">
        <f t="shared" si="11"/>
        <v>1</v>
      </c>
      <c r="AQ56" s="25">
        <f t="shared" si="12"/>
        <v>1</v>
      </c>
      <c r="AR56" s="25">
        <f t="shared" si="13"/>
        <v>1</v>
      </c>
      <c r="AS56" s="25">
        <f t="shared" si="14"/>
        <v>0</v>
      </c>
    </row>
    <row r="57" spans="1:45" ht="21" customHeight="1">
      <c r="A57" s="38">
        <f t="shared" si="7"/>
        <v>1</v>
      </c>
      <c r="B57" s="55" t="s">
        <v>28963</v>
      </c>
      <c r="C57" s="66" t="s">
        <v>28964</v>
      </c>
      <c r="D57" s="10"/>
      <c r="E57" s="2"/>
      <c r="F57" s="5">
        <v>1</v>
      </c>
      <c r="G57" s="2"/>
      <c r="H57" s="9"/>
      <c r="I57" s="10">
        <v>2.1</v>
      </c>
      <c r="J57" s="2">
        <v>1</v>
      </c>
      <c r="K57" s="2"/>
      <c r="L57" s="2"/>
      <c r="M57" s="9"/>
      <c r="N57" s="10">
        <v>4.2</v>
      </c>
      <c r="O57" s="2">
        <v>1</v>
      </c>
      <c r="P57" s="2"/>
      <c r="Q57" s="2"/>
      <c r="R57" s="9"/>
      <c r="S57" s="10">
        <v>2.2000000000000002</v>
      </c>
      <c r="T57" s="2">
        <v>1</v>
      </c>
      <c r="U57" s="2"/>
      <c r="V57" s="2"/>
      <c r="W57" s="9"/>
      <c r="X57" s="10">
        <v>2.9</v>
      </c>
      <c r="Y57" s="2">
        <v>1</v>
      </c>
      <c r="Z57" s="5"/>
      <c r="AA57" s="2"/>
      <c r="AB57" s="9"/>
      <c r="AC57" s="10">
        <v>3.6</v>
      </c>
      <c r="AD57" s="2">
        <v>1</v>
      </c>
      <c r="AE57" s="2"/>
      <c r="AF57" s="2"/>
      <c r="AG57" s="9"/>
      <c r="AH57" s="10"/>
      <c r="AI57" s="2"/>
      <c r="AJ57" s="2"/>
      <c r="AK57" s="2"/>
      <c r="AL57" s="9"/>
      <c r="AM57" s="25">
        <f t="shared" si="8"/>
        <v>0</v>
      </c>
      <c r="AN57" s="25">
        <f t="shared" si="9"/>
        <v>1</v>
      </c>
      <c r="AO57" s="25">
        <f t="shared" si="10"/>
        <v>1</v>
      </c>
      <c r="AP57" s="25">
        <f t="shared" si="11"/>
        <v>1</v>
      </c>
      <c r="AQ57" s="25">
        <f t="shared" si="12"/>
        <v>1</v>
      </c>
      <c r="AR57" s="25">
        <f t="shared" si="13"/>
        <v>1</v>
      </c>
      <c r="AS57" s="25">
        <f t="shared" si="14"/>
        <v>0</v>
      </c>
    </row>
    <row r="58" spans="1:45" ht="21" customHeight="1">
      <c r="A58" s="38" t="str">
        <f t="shared" si="7"/>
        <v/>
      </c>
      <c r="B58" s="55"/>
      <c r="C58" s="16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5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8"/>
        <v>0</v>
      </c>
      <c r="AN58" s="25">
        <f t="shared" si="9"/>
        <v>0</v>
      </c>
      <c r="AO58" s="25">
        <f t="shared" si="10"/>
        <v>0</v>
      </c>
      <c r="AP58" s="25">
        <f t="shared" si="11"/>
        <v>0</v>
      </c>
      <c r="AQ58" s="25">
        <f t="shared" si="12"/>
        <v>0</v>
      </c>
      <c r="AR58" s="25">
        <f t="shared" si="13"/>
        <v>0</v>
      </c>
      <c r="AS58" s="25">
        <f t="shared" si="14"/>
        <v>0</v>
      </c>
    </row>
    <row r="59" spans="1:45" ht="21" customHeight="1">
      <c r="A59" s="38" t="str">
        <f t="shared" si="7"/>
        <v/>
      </c>
      <c r="B59" s="55"/>
      <c r="C59" s="16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5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8"/>
        <v>0</v>
      </c>
      <c r="AN59" s="25">
        <f t="shared" si="9"/>
        <v>0</v>
      </c>
      <c r="AO59" s="25">
        <f t="shared" si="10"/>
        <v>0</v>
      </c>
      <c r="AP59" s="25">
        <f t="shared" si="11"/>
        <v>0</v>
      </c>
      <c r="AQ59" s="25">
        <f t="shared" si="12"/>
        <v>0</v>
      </c>
      <c r="AR59" s="25">
        <f t="shared" si="13"/>
        <v>0</v>
      </c>
      <c r="AS59" s="25">
        <f t="shared" si="14"/>
        <v>0</v>
      </c>
    </row>
    <row r="60" spans="1:45" ht="21" customHeight="1">
      <c r="A60" s="38" t="str">
        <f t="shared" si="7"/>
        <v/>
      </c>
      <c r="B60" s="55"/>
      <c r="C60" s="16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5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8"/>
        <v>0</v>
      </c>
      <c r="AN60" s="25">
        <f t="shared" si="9"/>
        <v>0</v>
      </c>
      <c r="AO60" s="25">
        <f t="shared" si="10"/>
        <v>0</v>
      </c>
      <c r="AP60" s="25">
        <f t="shared" si="11"/>
        <v>0</v>
      </c>
      <c r="AQ60" s="25">
        <f t="shared" si="12"/>
        <v>0</v>
      </c>
      <c r="AR60" s="25">
        <f t="shared" si="13"/>
        <v>0</v>
      </c>
      <c r="AS60" s="25">
        <f t="shared" si="14"/>
        <v>0</v>
      </c>
    </row>
    <row r="61" spans="1:45" ht="21" customHeight="1">
      <c r="A61" s="38" t="str">
        <f t="shared" si="7"/>
        <v/>
      </c>
      <c r="B61" s="55"/>
      <c r="C61" s="16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5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8"/>
        <v>0</v>
      </c>
      <c r="AN61" s="25">
        <f t="shared" si="9"/>
        <v>0</v>
      </c>
      <c r="AO61" s="25">
        <f t="shared" si="10"/>
        <v>0</v>
      </c>
      <c r="AP61" s="25">
        <f t="shared" si="11"/>
        <v>0</v>
      </c>
      <c r="AQ61" s="25">
        <f t="shared" si="12"/>
        <v>0</v>
      </c>
      <c r="AR61" s="25">
        <f t="shared" si="13"/>
        <v>0</v>
      </c>
      <c r="AS61" s="25">
        <f t="shared" si="14"/>
        <v>0</v>
      </c>
    </row>
    <row r="62" spans="1:45" ht="21" customHeight="1">
      <c r="A62" s="38" t="str">
        <f t="shared" si="7"/>
        <v/>
      </c>
      <c r="B62" s="55"/>
      <c r="C62" s="16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5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8"/>
        <v>0</v>
      </c>
      <c r="AN62" s="25">
        <f t="shared" si="9"/>
        <v>0</v>
      </c>
      <c r="AO62" s="25">
        <f t="shared" si="10"/>
        <v>0</v>
      </c>
      <c r="AP62" s="25">
        <f t="shared" si="11"/>
        <v>0</v>
      </c>
      <c r="AQ62" s="25">
        <f t="shared" si="12"/>
        <v>0</v>
      </c>
      <c r="AR62" s="25">
        <f t="shared" si="13"/>
        <v>0</v>
      </c>
      <c r="AS62" s="25">
        <f t="shared" si="14"/>
        <v>0</v>
      </c>
    </row>
    <row r="63" spans="1:45" ht="21" customHeight="1">
      <c r="A63" s="38" t="str">
        <f t="shared" si="7"/>
        <v/>
      </c>
      <c r="B63" s="55"/>
      <c r="C63" s="16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5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8"/>
        <v>0</v>
      </c>
      <c r="AN63" s="25">
        <f t="shared" si="9"/>
        <v>0</v>
      </c>
      <c r="AO63" s="25">
        <f t="shared" si="10"/>
        <v>0</v>
      </c>
      <c r="AP63" s="25">
        <f t="shared" si="11"/>
        <v>0</v>
      </c>
      <c r="AQ63" s="25">
        <f t="shared" si="12"/>
        <v>0</v>
      </c>
      <c r="AR63" s="25">
        <f t="shared" si="13"/>
        <v>0</v>
      </c>
      <c r="AS63" s="25">
        <f t="shared" si="14"/>
        <v>0</v>
      </c>
    </row>
    <row r="64" spans="1:45" ht="21" customHeight="1">
      <c r="A64" s="38" t="str">
        <f t="shared" si="7"/>
        <v/>
      </c>
      <c r="B64" s="55"/>
      <c r="C64" s="16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5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8"/>
        <v>0</v>
      </c>
      <c r="AN64" s="25">
        <f t="shared" si="9"/>
        <v>0</v>
      </c>
      <c r="AO64" s="25">
        <f t="shared" si="10"/>
        <v>0</v>
      </c>
      <c r="AP64" s="25">
        <f t="shared" si="11"/>
        <v>0</v>
      </c>
      <c r="AQ64" s="25">
        <f t="shared" si="12"/>
        <v>0</v>
      </c>
      <c r="AR64" s="25">
        <f t="shared" si="13"/>
        <v>0</v>
      </c>
      <c r="AS64" s="25">
        <f t="shared" si="14"/>
        <v>0</v>
      </c>
    </row>
    <row r="65" spans="1:45" ht="21" customHeight="1">
      <c r="A65" s="38" t="str">
        <f t="shared" si="7"/>
        <v/>
      </c>
      <c r="B65" s="55"/>
      <c r="C65" s="16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5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8"/>
        <v>0</v>
      </c>
      <c r="AN65" s="25">
        <f t="shared" si="9"/>
        <v>0</v>
      </c>
      <c r="AO65" s="25">
        <f t="shared" si="10"/>
        <v>0</v>
      </c>
      <c r="AP65" s="25">
        <f t="shared" si="11"/>
        <v>0</v>
      </c>
      <c r="AQ65" s="25">
        <f t="shared" si="12"/>
        <v>0</v>
      </c>
      <c r="AR65" s="25">
        <f t="shared" si="13"/>
        <v>0</v>
      </c>
      <c r="AS65" s="25">
        <f t="shared" si="14"/>
        <v>0</v>
      </c>
    </row>
    <row r="66" spans="1:45" ht="21" customHeight="1">
      <c r="A66" s="38" t="str">
        <f t="shared" si="7"/>
        <v/>
      </c>
      <c r="B66" s="55"/>
      <c r="C66" s="16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5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8"/>
        <v>0</v>
      </c>
      <c r="AN66" s="25">
        <f t="shared" si="9"/>
        <v>0</v>
      </c>
      <c r="AO66" s="25">
        <f t="shared" si="10"/>
        <v>0</v>
      </c>
      <c r="AP66" s="25">
        <f t="shared" si="11"/>
        <v>0</v>
      </c>
      <c r="AQ66" s="25">
        <f t="shared" si="12"/>
        <v>0</v>
      </c>
      <c r="AR66" s="25">
        <f t="shared" si="13"/>
        <v>0</v>
      </c>
      <c r="AS66" s="25">
        <f t="shared" si="14"/>
        <v>0</v>
      </c>
    </row>
    <row r="67" spans="1:45" ht="21" customHeight="1">
      <c r="A67" s="38" t="str">
        <f t="shared" si="7"/>
        <v/>
      </c>
      <c r="B67" s="55"/>
      <c r="C67" s="16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5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8"/>
        <v>0</v>
      </c>
      <c r="AN67" s="25">
        <f t="shared" si="9"/>
        <v>0</v>
      </c>
      <c r="AO67" s="25">
        <f t="shared" si="10"/>
        <v>0</v>
      </c>
      <c r="AP67" s="25">
        <f t="shared" si="11"/>
        <v>0</v>
      </c>
      <c r="AQ67" s="25">
        <f t="shared" si="12"/>
        <v>0</v>
      </c>
      <c r="AR67" s="25">
        <f t="shared" si="13"/>
        <v>0</v>
      </c>
      <c r="AS67" s="25">
        <f t="shared" si="14"/>
        <v>0</v>
      </c>
    </row>
    <row r="68" spans="1:45" ht="21" customHeight="1">
      <c r="A68" s="38" t="str">
        <f t="shared" si="7"/>
        <v/>
      </c>
      <c r="B68" s="55"/>
      <c r="C68" s="16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5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8"/>
        <v>0</v>
      </c>
      <c r="AN68" s="25">
        <f t="shared" si="9"/>
        <v>0</v>
      </c>
      <c r="AO68" s="25">
        <f t="shared" si="10"/>
        <v>0</v>
      </c>
      <c r="AP68" s="25">
        <f t="shared" si="11"/>
        <v>0</v>
      </c>
      <c r="AQ68" s="25">
        <f t="shared" si="12"/>
        <v>0</v>
      </c>
      <c r="AR68" s="25">
        <f t="shared" si="13"/>
        <v>0</v>
      </c>
      <c r="AS68" s="25">
        <f t="shared" si="14"/>
        <v>0</v>
      </c>
    </row>
    <row r="69" spans="1:45" ht="21" customHeight="1">
      <c r="A69" s="38" t="str">
        <f t="shared" si="7"/>
        <v/>
      </c>
      <c r="B69" s="55"/>
      <c r="C69" s="16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5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8"/>
        <v>0</v>
      </c>
      <c r="AN69" s="25">
        <f t="shared" si="9"/>
        <v>0</v>
      </c>
      <c r="AO69" s="25">
        <f t="shared" si="10"/>
        <v>0</v>
      </c>
      <c r="AP69" s="25">
        <f t="shared" si="11"/>
        <v>0</v>
      </c>
      <c r="AQ69" s="25">
        <f t="shared" si="12"/>
        <v>0</v>
      </c>
      <c r="AR69" s="25">
        <f t="shared" si="13"/>
        <v>0</v>
      </c>
      <c r="AS69" s="25">
        <f t="shared" si="14"/>
        <v>0</v>
      </c>
    </row>
    <row r="70" spans="1:45" ht="21" customHeight="1">
      <c r="A70" s="38" t="str">
        <f t="shared" si="7"/>
        <v/>
      </c>
      <c r="B70" s="55"/>
      <c r="C70" s="16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5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8"/>
        <v>0</v>
      </c>
      <c r="AN70" s="25">
        <f t="shared" si="9"/>
        <v>0</v>
      </c>
      <c r="AO70" s="25">
        <f t="shared" si="10"/>
        <v>0</v>
      </c>
      <c r="AP70" s="25">
        <f t="shared" si="11"/>
        <v>0</v>
      </c>
      <c r="AQ70" s="25">
        <f t="shared" si="12"/>
        <v>0</v>
      </c>
      <c r="AR70" s="25">
        <f t="shared" si="13"/>
        <v>0</v>
      </c>
      <c r="AS70" s="25">
        <f t="shared" si="14"/>
        <v>0</v>
      </c>
    </row>
    <row r="71" spans="1:45" ht="21" customHeight="1">
      <c r="A71" s="38" t="str">
        <f t="shared" si="7"/>
        <v/>
      </c>
      <c r="B71" s="55"/>
      <c r="C71" s="16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5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8"/>
        <v>0</v>
      </c>
      <c r="AN71" s="25">
        <f t="shared" si="9"/>
        <v>0</v>
      </c>
      <c r="AO71" s="25">
        <f t="shared" si="10"/>
        <v>0</v>
      </c>
      <c r="AP71" s="25">
        <f t="shared" si="11"/>
        <v>0</v>
      </c>
      <c r="AQ71" s="25">
        <f t="shared" si="12"/>
        <v>0</v>
      </c>
      <c r="AR71" s="25">
        <f t="shared" si="13"/>
        <v>0</v>
      </c>
      <c r="AS71" s="25">
        <f t="shared" si="14"/>
        <v>0</v>
      </c>
    </row>
    <row r="72" spans="1:45" ht="21" customHeight="1">
      <c r="A72" s="38" t="str">
        <f t="shared" si="7"/>
        <v/>
      </c>
      <c r="B72" s="55"/>
      <c r="C72" s="16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5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ref="AM72:AM81" si="15">IF(D72="",0,1)</f>
        <v>0</v>
      </c>
      <c r="AN72" s="25">
        <f t="shared" ref="AN72:AN81" si="16">IF(I72="",0,1)</f>
        <v>0</v>
      </c>
      <c r="AO72" s="25">
        <f t="shared" ref="AO72:AO81" si="17">IF(N72="",0,1)</f>
        <v>0</v>
      </c>
      <c r="AP72" s="25">
        <f t="shared" ref="AP72:AP81" si="18">IF(S72="",0,1)</f>
        <v>0</v>
      </c>
      <c r="AQ72" s="25">
        <f t="shared" ref="AQ72:AQ81" si="19">IF(X72="",0,1)</f>
        <v>0</v>
      </c>
      <c r="AR72" s="25">
        <f t="shared" ref="AR72:AR81" si="20">IF(AC72="",0,1)</f>
        <v>0</v>
      </c>
      <c r="AS72" s="25">
        <f t="shared" ref="AS72:AS81" si="21">IF(AH72="",0,1)</f>
        <v>0</v>
      </c>
    </row>
    <row r="73" spans="1:45" ht="21" customHeight="1">
      <c r="A73" s="38" t="str">
        <f t="shared" ref="A73:A82" si="22">IF(C73="","",1)</f>
        <v/>
      </c>
      <c r="B73" s="55"/>
      <c r="C73" s="16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5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15"/>
        <v>0</v>
      </c>
      <c r="AN73" s="25">
        <f t="shared" si="16"/>
        <v>0</v>
      </c>
      <c r="AO73" s="25">
        <f t="shared" si="17"/>
        <v>0</v>
      </c>
      <c r="AP73" s="25">
        <f t="shared" si="18"/>
        <v>0</v>
      </c>
      <c r="AQ73" s="25">
        <f t="shared" si="19"/>
        <v>0</v>
      </c>
      <c r="AR73" s="25">
        <f t="shared" si="20"/>
        <v>0</v>
      </c>
      <c r="AS73" s="25">
        <f t="shared" si="21"/>
        <v>0</v>
      </c>
    </row>
    <row r="74" spans="1:45" ht="21" customHeight="1">
      <c r="A74" s="38" t="str">
        <f t="shared" si="22"/>
        <v/>
      </c>
      <c r="B74" s="55"/>
      <c r="C74" s="16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5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15"/>
        <v>0</v>
      </c>
      <c r="AN74" s="25">
        <f t="shared" si="16"/>
        <v>0</v>
      </c>
      <c r="AO74" s="25">
        <f t="shared" si="17"/>
        <v>0</v>
      </c>
      <c r="AP74" s="25">
        <f t="shared" si="18"/>
        <v>0</v>
      </c>
      <c r="AQ74" s="25">
        <f t="shared" si="19"/>
        <v>0</v>
      </c>
      <c r="AR74" s="25">
        <f t="shared" si="20"/>
        <v>0</v>
      </c>
      <c r="AS74" s="25">
        <f t="shared" si="21"/>
        <v>0</v>
      </c>
    </row>
    <row r="75" spans="1:45" ht="21" customHeight="1">
      <c r="A75" s="38" t="str">
        <f t="shared" si="22"/>
        <v/>
      </c>
      <c r="B75" s="55"/>
      <c r="C75" s="16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5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15"/>
        <v>0</v>
      </c>
      <c r="AN75" s="25">
        <f t="shared" si="16"/>
        <v>0</v>
      </c>
      <c r="AO75" s="25">
        <f t="shared" si="17"/>
        <v>0</v>
      </c>
      <c r="AP75" s="25">
        <f t="shared" si="18"/>
        <v>0</v>
      </c>
      <c r="AQ75" s="25">
        <f t="shared" si="19"/>
        <v>0</v>
      </c>
      <c r="AR75" s="25">
        <f t="shared" si="20"/>
        <v>0</v>
      </c>
      <c r="AS75" s="25">
        <f t="shared" si="21"/>
        <v>0</v>
      </c>
    </row>
    <row r="76" spans="1:45" ht="21" customHeight="1">
      <c r="A76" s="38" t="str">
        <f t="shared" si="22"/>
        <v/>
      </c>
      <c r="B76" s="55"/>
      <c r="C76" s="16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5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15"/>
        <v>0</v>
      </c>
      <c r="AN76" s="25">
        <f t="shared" si="16"/>
        <v>0</v>
      </c>
      <c r="AO76" s="25">
        <f t="shared" si="17"/>
        <v>0</v>
      </c>
      <c r="AP76" s="25">
        <f t="shared" si="18"/>
        <v>0</v>
      </c>
      <c r="AQ76" s="25">
        <f t="shared" si="19"/>
        <v>0</v>
      </c>
      <c r="AR76" s="25">
        <f t="shared" si="20"/>
        <v>0</v>
      </c>
      <c r="AS76" s="25">
        <f t="shared" si="21"/>
        <v>0</v>
      </c>
    </row>
    <row r="77" spans="1:45" ht="21" customHeight="1">
      <c r="A77" s="38" t="str">
        <f t="shared" si="22"/>
        <v/>
      </c>
      <c r="B77" s="55"/>
      <c r="C77" s="16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5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15"/>
        <v>0</v>
      </c>
      <c r="AN77" s="25">
        <f t="shared" si="16"/>
        <v>0</v>
      </c>
      <c r="AO77" s="25">
        <f t="shared" si="17"/>
        <v>0</v>
      </c>
      <c r="AP77" s="25">
        <f t="shared" si="18"/>
        <v>0</v>
      </c>
      <c r="AQ77" s="25">
        <f t="shared" si="19"/>
        <v>0</v>
      </c>
      <c r="AR77" s="25">
        <f t="shared" si="20"/>
        <v>0</v>
      </c>
      <c r="AS77" s="25">
        <f t="shared" si="21"/>
        <v>0</v>
      </c>
    </row>
    <row r="78" spans="1:45" ht="21" customHeight="1">
      <c r="A78" s="38" t="str">
        <f t="shared" si="22"/>
        <v/>
      </c>
      <c r="B78" s="55"/>
      <c r="C78" s="16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5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15"/>
        <v>0</v>
      </c>
      <c r="AN78" s="25">
        <f t="shared" si="16"/>
        <v>0</v>
      </c>
      <c r="AO78" s="25">
        <f t="shared" si="17"/>
        <v>0</v>
      </c>
      <c r="AP78" s="25">
        <f t="shared" si="18"/>
        <v>0</v>
      </c>
      <c r="AQ78" s="25">
        <f t="shared" si="19"/>
        <v>0</v>
      </c>
      <c r="AR78" s="25">
        <f t="shared" si="20"/>
        <v>0</v>
      </c>
      <c r="AS78" s="25">
        <f t="shared" si="21"/>
        <v>0</v>
      </c>
    </row>
    <row r="79" spans="1:45" ht="21" customHeight="1">
      <c r="A79" s="38" t="str">
        <f t="shared" si="22"/>
        <v/>
      </c>
      <c r="B79" s="55"/>
      <c r="C79" s="16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5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15"/>
        <v>0</v>
      </c>
      <c r="AN79" s="25">
        <f t="shared" si="16"/>
        <v>0</v>
      </c>
      <c r="AO79" s="25">
        <f t="shared" si="17"/>
        <v>0</v>
      </c>
      <c r="AP79" s="25">
        <f t="shared" si="18"/>
        <v>0</v>
      </c>
      <c r="AQ79" s="25">
        <f t="shared" si="19"/>
        <v>0</v>
      </c>
      <c r="AR79" s="25">
        <f t="shared" si="20"/>
        <v>0</v>
      </c>
      <c r="AS79" s="25">
        <f t="shared" si="21"/>
        <v>0</v>
      </c>
    </row>
    <row r="80" spans="1:45" ht="21" customHeight="1">
      <c r="A80" s="38" t="str">
        <f t="shared" si="22"/>
        <v/>
      </c>
      <c r="B80" s="55"/>
      <c r="C80" s="16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5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15"/>
        <v>0</v>
      </c>
      <c r="AN80" s="25">
        <f t="shared" si="16"/>
        <v>0</v>
      </c>
      <c r="AO80" s="25">
        <f t="shared" si="17"/>
        <v>0</v>
      </c>
      <c r="AP80" s="25">
        <f t="shared" si="18"/>
        <v>0</v>
      </c>
      <c r="AQ80" s="25">
        <f t="shared" si="19"/>
        <v>0</v>
      </c>
      <c r="AR80" s="25">
        <f t="shared" si="20"/>
        <v>0</v>
      </c>
      <c r="AS80" s="25">
        <f t="shared" si="21"/>
        <v>0</v>
      </c>
    </row>
    <row r="81" spans="1:45" ht="21" customHeight="1" thickBot="1">
      <c r="A81" s="38" t="str">
        <f t="shared" si="22"/>
        <v/>
      </c>
      <c r="B81" s="55"/>
      <c r="C81" s="22"/>
      <c r="D81" s="31"/>
      <c r="E81" s="3"/>
      <c r="F81" s="3"/>
      <c r="G81" s="3"/>
      <c r="H81" s="4"/>
      <c r="I81" s="31"/>
      <c r="J81" s="3"/>
      <c r="K81" s="3"/>
      <c r="L81" s="3"/>
      <c r="M81" s="4"/>
      <c r="N81" s="31"/>
      <c r="O81" s="3"/>
      <c r="P81" s="3"/>
      <c r="Q81" s="3"/>
      <c r="R81" s="4"/>
      <c r="S81" s="31"/>
      <c r="T81" s="3"/>
      <c r="U81" s="3"/>
      <c r="V81" s="3"/>
      <c r="W81" s="4"/>
      <c r="X81" s="31"/>
      <c r="Y81" s="3"/>
      <c r="Z81" s="5"/>
      <c r="AA81" s="3"/>
      <c r="AB81" s="4"/>
      <c r="AC81" s="31"/>
      <c r="AD81" s="3"/>
      <c r="AE81" s="3"/>
      <c r="AF81" s="3"/>
      <c r="AG81" s="4"/>
      <c r="AH81" s="31"/>
      <c r="AI81" s="3"/>
      <c r="AJ81" s="3"/>
      <c r="AK81" s="3"/>
      <c r="AL81" s="4"/>
      <c r="AM81" s="25">
        <f t="shared" si="15"/>
        <v>0</v>
      </c>
      <c r="AN81" s="25">
        <f t="shared" si="16"/>
        <v>0</v>
      </c>
      <c r="AO81" s="25">
        <f t="shared" si="17"/>
        <v>0</v>
      </c>
      <c r="AP81" s="25">
        <f t="shared" si="18"/>
        <v>0</v>
      </c>
      <c r="AQ81" s="25">
        <f t="shared" si="19"/>
        <v>0</v>
      </c>
      <c r="AR81" s="25">
        <f t="shared" si="20"/>
        <v>0</v>
      </c>
      <c r="AS81" s="25">
        <f t="shared" si="21"/>
        <v>0</v>
      </c>
    </row>
    <row r="82" spans="1:45" customFormat="1" ht="21" customHeight="1">
      <c r="A82" s="38" t="str">
        <f t="shared" si="22"/>
        <v/>
      </c>
      <c r="B82" s="58"/>
      <c r="C82" s="19"/>
      <c r="AL82" s="18"/>
      <c r="AM82" s="25"/>
      <c r="AN82" s="25"/>
      <c r="AO82" s="26"/>
      <c r="AP82" s="26"/>
      <c r="AQ82" s="26"/>
      <c r="AR82" s="26"/>
      <c r="AS82" s="26"/>
    </row>
    <row r="83" spans="1:45">
      <c r="A83"/>
    </row>
  </sheetData>
  <autoFilter ref="B7:C7">
    <sortState ref="B8:C82">
      <sortCondition ref="C7"/>
    </sortState>
  </autoFilter>
  <sortState ref="B8:AL44">
    <sortCondition ref="C8:C44"/>
  </sortState>
  <mergeCells count="7">
    <mergeCell ref="X6:AB6"/>
    <mergeCell ref="AC6:AG6"/>
    <mergeCell ref="AH6:AL6"/>
    <mergeCell ref="S6:W6"/>
    <mergeCell ref="D6:H6"/>
    <mergeCell ref="I6:M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5:CJ84"/>
  <sheetViews>
    <sheetView showGridLines="0" workbookViewId="0">
      <pane xSplit="3" ySplit="7" topLeftCell="L8" activePane="bottomRight" state="frozen"/>
      <selection pane="topRight" activeCell="D1" sqref="D1"/>
      <selection pane="bottomLeft" activeCell="A8" sqref="A8"/>
      <selection pane="bottomRight" activeCell="AM21" sqref="AM21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69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29182</v>
      </c>
      <c r="C8" s="66" t="str">
        <f>IF($B8="","",VLOOKUP($B8,[1]Funcionarios!C:D,2,FALSE))</f>
        <v xml:space="preserve">ADEMIR DA SILVA               </v>
      </c>
      <c r="D8" s="10"/>
      <c r="E8" s="5"/>
      <c r="F8" s="2">
        <v>1</v>
      </c>
      <c r="G8" s="2"/>
      <c r="H8" s="9"/>
      <c r="I8" s="10">
        <v>1.3</v>
      </c>
      <c r="J8" s="5">
        <v>1</v>
      </c>
      <c r="K8" s="2"/>
      <c r="L8" s="10"/>
      <c r="M8" s="9"/>
      <c r="N8" s="2">
        <v>4.5</v>
      </c>
      <c r="O8" s="2">
        <v>1</v>
      </c>
      <c r="P8" s="2"/>
      <c r="Q8" s="2"/>
      <c r="R8" s="9"/>
      <c r="S8" s="10">
        <v>2.4</v>
      </c>
      <c r="T8" s="2">
        <v>1</v>
      </c>
      <c r="U8" s="2"/>
      <c r="V8" s="2"/>
      <c r="W8" s="9"/>
      <c r="X8" s="10">
        <v>3.5</v>
      </c>
      <c r="Y8" s="2">
        <v>1</v>
      </c>
      <c r="Z8" s="5"/>
      <c r="AA8" s="2"/>
      <c r="AB8" s="9"/>
      <c r="AC8" s="10">
        <v>2.9</v>
      </c>
      <c r="AD8" s="5">
        <v>1</v>
      </c>
      <c r="AE8" s="2"/>
      <c r="AF8" s="2"/>
      <c r="AG8" s="9"/>
      <c r="AH8" s="10"/>
      <c r="AI8" s="2"/>
      <c r="AJ8" s="5"/>
      <c r="AK8" s="2"/>
      <c r="AL8" s="9"/>
      <c r="AM8" s="25">
        <f>IF(D8="",0,1)</f>
        <v>0</v>
      </c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20" si="0">IF(C9="","",1)</f>
        <v>1</v>
      </c>
      <c r="B9" s="55" t="s">
        <v>29221</v>
      </c>
      <c r="C9" s="66" t="str">
        <f>IF($B9="","",VLOOKUP($B9,[1]Funcionarios!C:D,2,FALSE))</f>
        <v xml:space="preserve">ADRIANO NASCIMENTO SILVA      </v>
      </c>
      <c r="D9" s="10"/>
      <c r="E9" s="5"/>
      <c r="F9" s="2">
        <v>1</v>
      </c>
      <c r="G9" s="2"/>
      <c r="H9" s="9"/>
      <c r="I9" s="10">
        <v>1.8</v>
      </c>
      <c r="J9" s="5">
        <v>1</v>
      </c>
      <c r="K9" s="2"/>
      <c r="L9" s="10"/>
      <c r="M9" s="9"/>
      <c r="N9" s="2">
        <v>3.8</v>
      </c>
      <c r="O9" s="2">
        <v>1</v>
      </c>
      <c r="P9" s="2"/>
      <c r="Q9" s="2"/>
      <c r="R9" s="9"/>
      <c r="S9" s="10">
        <v>1.2</v>
      </c>
      <c r="T9" s="2">
        <v>1</v>
      </c>
      <c r="U9" s="2"/>
      <c r="V9" s="2"/>
      <c r="W9" s="9"/>
      <c r="X9" s="10">
        <v>3.2</v>
      </c>
      <c r="Y9" s="2">
        <v>1</v>
      </c>
      <c r="Z9" s="5"/>
      <c r="AA9" s="2"/>
      <c r="AB9" s="9"/>
      <c r="AC9" s="10">
        <v>3.3</v>
      </c>
      <c r="AD9" s="5">
        <v>1</v>
      </c>
      <c r="AE9" s="2"/>
      <c r="AF9" s="2"/>
      <c r="AG9" s="9"/>
      <c r="AH9" s="10"/>
      <c r="AI9" s="2"/>
      <c r="AJ9" s="5"/>
      <c r="AK9" s="2"/>
      <c r="AL9" s="9"/>
      <c r="AM9" s="25">
        <f t="shared" ref="AM9:AM18" si="1">IF(D9="",0,1)</f>
        <v>0</v>
      </c>
      <c r="AN9" s="25">
        <f t="shared" ref="AN9:AN17" si="2">IF(I9="",0,1)</f>
        <v>1</v>
      </c>
      <c r="AO9" s="25">
        <f t="shared" ref="AO9:AO17" si="3">IF(N9="",0,1)</f>
        <v>1</v>
      </c>
      <c r="AP9" s="25">
        <f t="shared" ref="AP9:AP17" si="4">IF(S9="",0,1)</f>
        <v>1</v>
      </c>
      <c r="AQ9" s="25">
        <f t="shared" ref="AQ9:AQ17" si="5">IF(X9="",0,1)</f>
        <v>1</v>
      </c>
      <c r="AR9" s="25">
        <f t="shared" ref="AR9:AR17" si="6">IF(AC9="",0,1)</f>
        <v>1</v>
      </c>
      <c r="AS9" s="25">
        <f t="shared" ref="AS9:AS15" si="7">IF(AH9="",0,1)</f>
        <v>0</v>
      </c>
    </row>
    <row r="10" spans="1:46" ht="21" customHeight="1">
      <c r="A10" s="38">
        <f t="shared" si="0"/>
        <v>1</v>
      </c>
      <c r="B10" s="55" t="s">
        <v>29206</v>
      </c>
      <c r="C10" s="66" t="str">
        <f>IF($B10="","",VLOOKUP($B10,[1]Funcionarios!C:D,2,FALSE))</f>
        <v xml:space="preserve">ALBERTO FIGUEREDO DA SILVA    </v>
      </c>
      <c r="D10" s="10"/>
      <c r="E10" s="5"/>
      <c r="F10" s="2">
        <v>1</v>
      </c>
      <c r="G10" s="2"/>
      <c r="H10" s="9"/>
      <c r="I10" s="10">
        <v>2.1</v>
      </c>
      <c r="J10" s="5">
        <v>1</v>
      </c>
      <c r="K10" s="2"/>
      <c r="L10" s="10"/>
      <c r="M10" s="9"/>
      <c r="N10" s="2">
        <v>5.6</v>
      </c>
      <c r="O10" s="2">
        <v>1</v>
      </c>
      <c r="P10" s="2"/>
      <c r="Q10" s="2"/>
      <c r="R10" s="9"/>
      <c r="S10" s="10">
        <v>7</v>
      </c>
      <c r="T10" s="2">
        <v>1</v>
      </c>
      <c r="U10" s="2"/>
      <c r="V10" s="2"/>
      <c r="W10" s="9"/>
      <c r="X10" s="10">
        <v>7.4</v>
      </c>
      <c r="Y10" s="2">
        <v>1</v>
      </c>
      <c r="Z10" s="5"/>
      <c r="AA10" s="2"/>
      <c r="AB10" s="9"/>
      <c r="AC10" s="10">
        <v>4.5999999999999996</v>
      </c>
      <c r="AD10" s="5">
        <v>1</v>
      </c>
      <c r="AE10" s="2"/>
      <c r="AF10" s="2"/>
      <c r="AG10" s="9"/>
      <c r="AH10" s="10"/>
      <c r="AI10" s="2"/>
      <c r="AJ10" s="5"/>
      <c r="AK10" s="2"/>
      <c r="AL10" s="9"/>
      <c r="AM10" s="25">
        <f t="shared" si="1"/>
        <v>0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1</v>
      </c>
      <c r="AR10" s="25">
        <f t="shared" si="6"/>
        <v>1</v>
      </c>
      <c r="AS10" s="25">
        <f t="shared" si="7"/>
        <v>0</v>
      </c>
    </row>
    <row r="11" spans="1:46" ht="21" customHeight="1">
      <c r="A11" s="38">
        <f t="shared" si="0"/>
        <v>1</v>
      </c>
      <c r="B11" s="68" t="s">
        <v>29188</v>
      </c>
      <c r="C11" s="66" t="str">
        <f>IF($B11="","",VLOOKUP($B11,[1]Funcionarios!C:D,2,FALSE))</f>
        <v xml:space="preserve">ANDERSON BEZERRA DOS SANTOS   </v>
      </c>
      <c r="D11" s="10"/>
      <c r="E11" s="5"/>
      <c r="F11" s="2">
        <v>1</v>
      </c>
      <c r="G11" s="2"/>
      <c r="H11" s="9"/>
      <c r="I11" s="10">
        <v>1</v>
      </c>
      <c r="J11" s="5">
        <v>1</v>
      </c>
      <c r="K11" s="2"/>
      <c r="L11" s="10"/>
      <c r="M11" s="9"/>
      <c r="N11" s="2">
        <v>4.3</v>
      </c>
      <c r="O11" s="2">
        <v>1</v>
      </c>
      <c r="P11" s="2"/>
      <c r="Q11" s="2"/>
      <c r="R11" s="9"/>
      <c r="S11" s="10">
        <v>2.6</v>
      </c>
      <c r="T11" s="2">
        <v>1</v>
      </c>
      <c r="U11" s="2"/>
      <c r="V11" s="2"/>
      <c r="W11" s="9"/>
      <c r="X11" s="10">
        <v>2</v>
      </c>
      <c r="Y11" s="2">
        <v>1</v>
      </c>
      <c r="Z11" s="5"/>
      <c r="AA11" s="2"/>
      <c r="AB11" s="9"/>
      <c r="AC11" s="10">
        <v>2.9</v>
      </c>
      <c r="AD11" s="5">
        <v>1</v>
      </c>
      <c r="AE11" s="2"/>
      <c r="AF11" s="2"/>
      <c r="AG11" s="9"/>
      <c r="AH11" s="10"/>
      <c r="AI11" s="2"/>
      <c r="AJ11" s="5"/>
      <c r="AK11" s="2"/>
      <c r="AL11" s="9"/>
      <c r="AM11" s="25">
        <f t="shared" si="1"/>
        <v>0</v>
      </c>
      <c r="AN11" s="25">
        <f t="shared" si="2"/>
        <v>1</v>
      </c>
      <c r="AO11" s="25">
        <f t="shared" si="3"/>
        <v>1</v>
      </c>
      <c r="AP11" s="25">
        <f t="shared" si="4"/>
        <v>1</v>
      </c>
      <c r="AQ11" s="25">
        <f t="shared" si="5"/>
        <v>1</v>
      </c>
      <c r="AR11" s="25">
        <f t="shared" si="6"/>
        <v>1</v>
      </c>
      <c r="AS11" s="25">
        <f t="shared" si="7"/>
        <v>0</v>
      </c>
    </row>
    <row r="12" spans="1:46" ht="21" customHeight="1">
      <c r="A12" s="38">
        <f t="shared" si="0"/>
        <v>1</v>
      </c>
      <c r="B12" s="55" t="s">
        <v>29200</v>
      </c>
      <c r="C12" s="66" t="str">
        <f>IF($B12="","",VLOOKUP($B12,[1]Funcionarios!C:D,2,FALSE))</f>
        <v xml:space="preserve">ANDERSON JOSE DA SILVA        </v>
      </c>
      <c r="D12" s="10"/>
      <c r="E12" s="5"/>
      <c r="F12" s="2">
        <v>1</v>
      </c>
      <c r="G12" s="2"/>
      <c r="H12" s="9"/>
      <c r="I12" s="10">
        <v>1.3</v>
      </c>
      <c r="J12" s="5">
        <v>1</v>
      </c>
      <c r="K12" s="2"/>
      <c r="L12" s="10"/>
      <c r="M12" s="9"/>
      <c r="N12" s="2">
        <v>4.2</v>
      </c>
      <c r="O12" s="2">
        <v>1</v>
      </c>
      <c r="P12" s="2"/>
      <c r="Q12" s="2"/>
      <c r="R12" s="9"/>
      <c r="S12" s="10">
        <v>2.9</v>
      </c>
      <c r="T12" s="2">
        <v>1</v>
      </c>
      <c r="U12" s="2"/>
      <c r="V12" s="2"/>
      <c r="W12" s="9"/>
      <c r="X12" s="10">
        <v>3</v>
      </c>
      <c r="Y12" s="2">
        <v>1</v>
      </c>
      <c r="Z12" s="5"/>
      <c r="AA12" s="2"/>
      <c r="AB12" s="9"/>
      <c r="AC12" s="10">
        <v>2.9</v>
      </c>
      <c r="AD12" s="5">
        <v>1</v>
      </c>
      <c r="AE12" s="2"/>
      <c r="AF12" s="2"/>
      <c r="AG12" s="9"/>
      <c r="AH12" s="10"/>
      <c r="AI12" s="2"/>
      <c r="AJ12" s="5"/>
      <c r="AK12" s="2"/>
      <c r="AL12" s="9"/>
      <c r="AM12" s="25">
        <f t="shared" si="1"/>
        <v>0</v>
      </c>
      <c r="AN12" s="25">
        <f t="shared" si="2"/>
        <v>1</v>
      </c>
      <c r="AO12" s="25">
        <f t="shared" si="3"/>
        <v>1</v>
      </c>
      <c r="AP12" s="25">
        <f t="shared" si="4"/>
        <v>1</v>
      </c>
      <c r="AQ12" s="25">
        <f t="shared" si="5"/>
        <v>1</v>
      </c>
      <c r="AR12" s="25">
        <f t="shared" si="6"/>
        <v>1</v>
      </c>
      <c r="AS12" s="25">
        <f t="shared" si="7"/>
        <v>0</v>
      </c>
    </row>
    <row r="13" spans="1:46" ht="21" customHeight="1">
      <c r="A13" s="38">
        <f t="shared" si="0"/>
        <v>1</v>
      </c>
      <c r="B13" s="55" t="s">
        <v>29227</v>
      </c>
      <c r="C13" s="66" t="str">
        <f>IF($B13="","",VLOOKUP($B13,[1]Funcionarios!C:D,2,FALSE))</f>
        <v xml:space="preserve">ANTONIO DOS SANTOS            </v>
      </c>
      <c r="D13" s="10"/>
      <c r="E13" s="5"/>
      <c r="F13" s="2">
        <v>1</v>
      </c>
      <c r="G13" s="2"/>
      <c r="H13" s="9"/>
      <c r="I13" s="10">
        <v>1</v>
      </c>
      <c r="J13" s="5">
        <v>1</v>
      </c>
      <c r="K13" s="2"/>
      <c r="L13" s="10"/>
      <c r="M13" s="9"/>
      <c r="N13" s="2">
        <v>3.6</v>
      </c>
      <c r="O13" s="2">
        <v>1</v>
      </c>
      <c r="P13" s="2"/>
      <c r="Q13" s="2"/>
      <c r="R13" s="9"/>
      <c r="S13" s="10">
        <v>3.4</v>
      </c>
      <c r="T13" s="2">
        <v>1</v>
      </c>
      <c r="U13" s="2"/>
      <c r="V13" s="2"/>
      <c r="W13" s="9"/>
      <c r="X13" s="10">
        <v>3.3</v>
      </c>
      <c r="Y13" s="2">
        <v>1</v>
      </c>
      <c r="Z13" s="5"/>
      <c r="AA13" s="2"/>
      <c r="AB13" s="9"/>
      <c r="AC13" s="10">
        <v>3</v>
      </c>
      <c r="AD13" s="5">
        <v>1</v>
      </c>
      <c r="AE13" s="2"/>
      <c r="AF13" s="2"/>
      <c r="AG13" s="9"/>
      <c r="AH13" s="10"/>
      <c r="AI13" s="2"/>
      <c r="AJ13" s="5"/>
      <c r="AK13" s="2"/>
      <c r="AL13" s="9"/>
      <c r="AM13" s="25">
        <f t="shared" si="1"/>
        <v>0</v>
      </c>
      <c r="AN13" s="25">
        <f t="shared" si="2"/>
        <v>1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6"/>
        <v>1</v>
      </c>
      <c r="AS13" s="25">
        <f t="shared" si="7"/>
        <v>0</v>
      </c>
    </row>
    <row r="14" spans="1:46" ht="21" customHeight="1">
      <c r="A14" s="38">
        <f t="shared" si="0"/>
        <v>1</v>
      </c>
      <c r="B14" s="55" t="s">
        <v>29002</v>
      </c>
      <c r="C14" s="66" t="str">
        <f>IF($B14="","",VLOOKUP($B14,[1]Funcionarios!C:D,2,FALSE))</f>
        <v xml:space="preserve">APARECIDO FIDELIS DA SILVA    </v>
      </c>
      <c r="D14" s="10"/>
      <c r="E14" s="5"/>
      <c r="F14" s="2">
        <v>1</v>
      </c>
      <c r="G14" s="2"/>
      <c r="H14" s="9"/>
      <c r="I14" s="10">
        <v>1.6</v>
      </c>
      <c r="J14" s="5">
        <v>1</v>
      </c>
      <c r="K14" s="2"/>
      <c r="L14" s="10"/>
      <c r="M14" s="9"/>
      <c r="N14" s="2">
        <v>5.2</v>
      </c>
      <c r="O14" s="2">
        <v>1</v>
      </c>
      <c r="P14" s="2"/>
      <c r="Q14" s="2"/>
      <c r="R14" s="9"/>
      <c r="S14" s="10">
        <v>7.3</v>
      </c>
      <c r="T14" s="2">
        <v>1</v>
      </c>
      <c r="U14" s="2"/>
      <c r="V14" s="2"/>
      <c r="W14" s="9"/>
      <c r="X14" s="10">
        <v>7.8</v>
      </c>
      <c r="Y14" s="2">
        <v>1</v>
      </c>
      <c r="Z14" s="5"/>
      <c r="AA14" s="2"/>
      <c r="AB14" s="9"/>
      <c r="AC14" s="10">
        <v>6.11</v>
      </c>
      <c r="AD14" s="5">
        <v>1</v>
      </c>
      <c r="AE14" s="2"/>
      <c r="AF14" s="2"/>
      <c r="AG14" s="9"/>
      <c r="AH14" s="10"/>
      <c r="AI14" s="2"/>
      <c r="AJ14" s="5"/>
      <c r="AK14" s="2"/>
      <c r="AL14" s="9"/>
      <c r="AM14" s="25">
        <f t="shared" si="1"/>
        <v>0</v>
      </c>
      <c r="AN14" s="25">
        <f t="shared" si="2"/>
        <v>1</v>
      </c>
      <c r="AO14" s="25">
        <f t="shared" si="3"/>
        <v>1</v>
      </c>
      <c r="AP14" s="25">
        <f t="shared" si="4"/>
        <v>1</v>
      </c>
      <c r="AQ14" s="25">
        <f t="shared" si="5"/>
        <v>1</v>
      </c>
      <c r="AR14" s="25">
        <f t="shared" si="6"/>
        <v>1</v>
      </c>
      <c r="AS14" s="25">
        <f t="shared" si="7"/>
        <v>0</v>
      </c>
    </row>
    <row r="15" spans="1:46" ht="21" customHeight="1">
      <c r="A15" s="38">
        <f t="shared" si="0"/>
        <v>1</v>
      </c>
      <c r="B15" s="55" t="s">
        <v>29209</v>
      </c>
      <c r="C15" s="66" t="str">
        <f>IF($B15="","",VLOOKUP($B15,[1]Funcionarios!C:D,2,FALSE))</f>
        <v xml:space="preserve">AVERALDO VALMIR DA SILVA      </v>
      </c>
      <c r="D15" s="10"/>
      <c r="E15" s="5"/>
      <c r="F15" s="2">
        <v>1</v>
      </c>
      <c r="G15" s="2"/>
      <c r="H15" s="9"/>
      <c r="I15" s="10">
        <v>1.5</v>
      </c>
      <c r="J15" s="5">
        <v>1</v>
      </c>
      <c r="K15" s="2"/>
      <c r="L15" s="10"/>
      <c r="M15" s="9"/>
      <c r="N15" s="2">
        <v>3.1</v>
      </c>
      <c r="O15" s="2">
        <v>1</v>
      </c>
      <c r="P15" s="2"/>
      <c r="Q15" s="2"/>
      <c r="R15" s="9"/>
      <c r="S15" s="10">
        <v>3.3</v>
      </c>
      <c r="T15" s="2">
        <v>1</v>
      </c>
      <c r="U15" s="2"/>
      <c r="V15" s="2"/>
      <c r="W15" s="9"/>
      <c r="X15" s="10">
        <v>3.5</v>
      </c>
      <c r="Y15" s="2">
        <v>1</v>
      </c>
      <c r="Z15" s="5"/>
      <c r="AA15" s="2"/>
      <c r="AB15" s="9"/>
      <c r="AC15" s="10">
        <v>3</v>
      </c>
      <c r="AD15" s="5">
        <v>1</v>
      </c>
      <c r="AE15" s="2"/>
      <c r="AF15" s="2"/>
      <c r="AG15" s="9"/>
      <c r="AH15" s="10"/>
      <c r="AI15" s="2"/>
      <c r="AJ15" s="5"/>
      <c r="AK15" s="2"/>
      <c r="AL15" s="9"/>
      <c r="AM15" s="25">
        <f t="shared" si="1"/>
        <v>0</v>
      </c>
      <c r="AN15" s="25">
        <f t="shared" si="2"/>
        <v>1</v>
      </c>
      <c r="AO15" s="25">
        <f t="shared" si="3"/>
        <v>1</v>
      </c>
      <c r="AP15" s="25">
        <f t="shared" si="4"/>
        <v>1</v>
      </c>
      <c r="AQ15" s="25">
        <f t="shared" si="5"/>
        <v>1</v>
      </c>
      <c r="AR15" s="25">
        <f t="shared" si="6"/>
        <v>1</v>
      </c>
      <c r="AS15" s="25">
        <f t="shared" si="7"/>
        <v>0</v>
      </c>
    </row>
    <row r="16" spans="1:46" ht="21" customHeight="1">
      <c r="A16" s="38">
        <f t="shared" si="0"/>
        <v>1</v>
      </c>
      <c r="B16" s="55" t="s">
        <v>29179</v>
      </c>
      <c r="C16" s="66" t="str">
        <f>IF($B16="","",VLOOKUP($B16,[1]Funcionarios!C:D,2,FALSE))</f>
        <v xml:space="preserve">CRISTIANO ANANIAS DE LIMA     </v>
      </c>
      <c r="D16" s="10"/>
      <c r="E16" s="5"/>
      <c r="F16" s="2">
        <v>1</v>
      </c>
      <c r="G16" s="2"/>
      <c r="H16" s="9"/>
      <c r="I16" s="10">
        <v>3.1</v>
      </c>
      <c r="J16" s="5">
        <v>1</v>
      </c>
      <c r="K16" s="2"/>
      <c r="L16" s="10"/>
      <c r="M16" s="9"/>
      <c r="N16" s="2">
        <v>6.7</v>
      </c>
      <c r="O16" s="2">
        <v>1</v>
      </c>
      <c r="P16" s="2"/>
      <c r="Q16" s="2"/>
      <c r="R16" s="9"/>
      <c r="S16" s="10">
        <v>7.6</v>
      </c>
      <c r="T16" s="2">
        <v>1</v>
      </c>
      <c r="U16" s="2"/>
      <c r="V16" s="2"/>
      <c r="W16" s="9"/>
      <c r="X16" s="10">
        <v>8</v>
      </c>
      <c r="Y16" s="2">
        <v>1</v>
      </c>
      <c r="Z16" s="5"/>
      <c r="AA16" s="2"/>
      <c r="AB16" s="9"/>
      <c r="AC16" s="10">
        <v>7.6</v>
      </c>
      <c r="AD16" s="5">
        <v>1</v>
      </c>
      <c r="AE16" s="2"/>
      <c r="AF16" s="2"/>
      <c r="AG16" s="9"/>
      <c r="AH16" s="10"/>
      <c r="AI16" s="2"/>
      <c r="AJ16" s="5"/>
      <c r="AK16" s="2"/>
      <c r="AL16" s="9"/>
      <c r="AM16" s="25">
        <f t="shared" si="1"/>
        <v>0</v>
      </c>
      <c r="AN16" s="25">
        <f t="shared" si="2"/>
        <v>1</v>
      </c>
      <c r="AO16" s="25">
        <f t="shared" si="3"/>
        <v>1</v>
      </c>
      <c r="AP16" s="25">
        <f t="shared" si="4"/>
        <v>1</v>
      </c>
      <c r="AQ16" s="25">
        <f t="shared" si="5"/>
        <v>1</v>
      </c>
      <c r="AR16" s="25">
        <f t="shared" si="6"/>
        <v>1</v>
      </c>
      <c r="AS16" s="25"/>
    </row>
    <row r="17" spans="1:45" ht="21" customHeight="1">
      <c r="A17" s="38">
        <f t="shared" si="0"/>
        <v>1</v>
      </c>
      <c r="B17" s="55" t="s">
        <v>28975</v>
      </c>
      <c r="C17" s="66" t="str">
        <f>IF($B17="","",VLOOKUP($B17,[1]Funcionarios!C:D,2,FALSE))</f>
        <v xml:space="preserve">EDILSON MANOEL DOS SANTOS     </v>
      </c>
      <c r="D17" s="10"/>
      <c r="E17" s="5"/>
      <c r="F17" s="2">
        <v>1</v>
      </c>
      <c r="G17" s="2"/>
      <c r="H17" s="9"/>
      <c r="I17" s="10">
        <v>4.0999999999999996</v>
      </c>
      <c r="J17" s="5">
        <v>1</v>
      </c>
      <c r="K17" s="2"/>
      <c r="L17" s="10"/>
      <c r="M17" s="9"/>
      <c r="N17" s="2">
        <v>10.1</v>
      </c>
      <c r="O17" s="2">
        <v>1</v>
      </c>
      <c r="P17" s="2"/>
      <c r="Q17" s="2"/>
      <c r="R17" s="9"/>
      <c r="S17" s="10">
        <v>11</v>
      </c>
      <c r="T17" s="2">
        <v>1</v>
      </c>
      <c r="U17" s="2"/>
      <c r="V17" s="2"/>
      <c r="W17" s="9"/>
      <c r="X17" s="10">
        <v>10.8</v>
      </c>
      <c r="Y17" s="2">
        <v>1</v>
      </c>
      <c r="Z17" s="5"/>
      <c r="AA17" s="2"/>
      <c r="AB17" s="9"/>
      <c r="AC17" s="10">
        <v>9</v>
      </c>
      <c r="AD17" s="5">
        <v>1</v>
      </c>
      <c r="AE17" s="2"/>
      <c r="AF17" s="2"/>
      <c r="AG17" s="9"/>
      <c r="AH17" s="10"/>
      <c r="AI17" s="2"/>
      <c r="AJ17" s="5"/>
      <c r="AK17" s="2"/>
      <c r="AL17" s="9"/>
      <c r="AM17" s="25">
        <f t="shared" si="1"/>
        <v>0</v>
      </c>
      <c r="AN17" s="25">
        <f t="shared" si="2"/>
        <v>1</v>
      </c>
      <c r="AO17" s="25">
        <f t="shared" si="3"/>
        <v>1</v>
      </c>
      <c r="AP17" s="25">
        <f t="shared" si="4"/>
        <v>1</v>
      </c>
      <c r="AQ17" s="25">
        <f t="shared" si="5"/>
        <v>1</v>
      </c>
      <c r="AR17" s="25">
        <f t="shared" si="6"/>
        <v>1</v>
      </c>
      <c r="AS17" s="25"/>
    </row>
    <row r="18" spans="1:45" ht="21" customHeight="1">
      <c r="A18" s="38">
        <f t="shared" si="0"/>
        <v>1</v>
      </c>
      <c r="B18" s="55" t="s">
        <v>28911</v>
      </c>
      <c r="C18" s="66" t="str">
        <f>IF($B18="","",VLOOKUP($B18,[1]Funcionarios!C:D,2,FALSE))</f>
        <v xml:space="preserve">ELENILSON JOSE DE BARROS      </v>
      </c>
      <c r="D18" s="10"/>
      <c r="E18" s="5"/>
      <c r="F18" s="2">
        <v>1</v>
      </c>
      <c r="G18" s="2"/>
      <c r="H18" s="9"/>
      <c r="I18" s="10">
        <v>2.6</v>
      </c>
      <c r="J18" s="5">
        <v>1</v>
      </c>
      <c r="K18" s="2"/>
      <c r="L18" s="10"/>
      <c r="M18" s="9"/>
      <c r="N18" s="2">
        <v>7.4</v>
      </c>
      <c r="O18" s="2">
        <v>1</v>
      </c>
      <c r="P18" s="2"/>
      <c r="Q18" s="2"/>
      <c r="R18" s="9"/>
      <c r="S18" s="10">
        <v>9</v>
      </c>
      <c r="T18" s="2">
        <v>1</v>
      </c>
      <c r="U18" s="2"/>
      <c r="V18" s="2"/>
      <c r="W18" s="9"/>
      <c r="X18" s="10">
        <v>8.3000000000000007</v>
      </c>
      <c r="Y18" s="2">
        <v>1</v>
      </c>
      <c r="Z18" s="5"/>
      <c r="AA18" s="2"/>
      <c r="AB18" s="9"/>
      <c r="AC18" s="10">
        <v>6.5</v>
      </c>
      <c r="AD18" s="5">
        <v>1</v>
      </c>
      <c r="AE18" s="2"/>
      <c r="AF18" s="2"/>
      <c r="AG18" s="9"/>
      <c r="AH18" s="10"/>
      <c r="AI18" s="2"/>
      <c r="AJ18" s="5"/>
      <c r="AK18" s="2"/>
      <c r="AL18" s="9"/>
      <c r="AM18" s="25">
        <f t="shared" si="1"/>
        <v>0</v>
      </c>
      <c r="AO18" s="25"/>
      <c r="AP18" s="25"/>
      <c r="AQ18" s="25"/>
      <c r="AR18" s="25"/>
      <c r="AS18" s="25"/>
    </row>
    <row r="19" spans="1:45" ht="21" customHeight="1">
      <c r="A19" s="38">
        <f t="shared" si="0"/>
        <v>1</v>
      </c>
      <c r="B19" s="55" t="s">
        <v>28909</v>
      </c>
      <c r="C19" s="66" t="str">
        <f>IF($B19="","",VLOOKUP($B19,[1]Funcionarios!C:D,2,FALSE))</f>
        <v xml:space="preserve">GENECI PEREIRA DA SILVA       </v>
      </c>
      <c r="D19" s="10"/>
      <c r="E19" s="5"/>
      <c r="F19" s="2">
        <v>1</v>
      </c>
      <c r="G19" s="2"/>
      <c r="H19" s="9"/>
      <c r="I19" s="10">
        <v>1</v>
      </c>
      <c r="J19" s="5">
        <v>1</v>
      </c>
      <c r="K19" s="2"/>
      <c r="L19" s="10"/>
      <c r="M19" s="9"/>
      <c r="N19" s="2">
        <v>3.6</v>
      </c>
      <c r="O19" s="2">
        <v>1</v>
      </c>
      <c r="P19" s="2"/>
      <c r="Q19" s="2"/>
      <c r="R19" s="9"/>
      <c r="S19" s="10">
        <v>8.3000000000000007</v>
      </c>
      <c r="T19" s="2">
        <v>1</v>
      </c>
      <c r="U19" s="2"/>
      <c r="V19" s="2"/>
      <c r="W19" s="9"/>
      <c r="X19" s="10">
        <v>8.9</v>
      </c>
      <c r="Y19" s="2">
        <v>1</v>
      </c>
      <c r="Z19" s="5"/>
      <c r="AA19" s="2"/>
      <c r="AB19" s="9"/>
      <c r="AC19" s="10">
        <v>8</v>
      </c>
      <c r="AD19" s="5">
        <v>1</v>
      </c>
      <c r="AE19" s="2"/>
      <c r="AF19" s="2"/>
      <c r="AG19" s="9"/>
      <c r="AH19" s="10"/>
      <c r="AI19" s="2"/>
      <c r="AJ19" s="5"/>
      <c r="AK19" s="2"/>
      <c r="AL19" s="9"/>
      <c r="AO19" s="25"/>
      <c r="AP19" s="25"/>
      <c r="AQ19" s="25"/>
      <c r="AR19" s="25"/>
      <c r="AS19" s="25"/>
    </row>
    <row r="20" spans="1:45" ht="21" customHeight="1">
      <c r="A20" s="38">
        <f t="shared" si="0"/>
        <v>1</v>
      </c>
      <c r="B20" s="55" t="s">
        <v>28989</v>
      </c>
      <c r="C20" s="66" t="str">
        <f>IF($B20="","",VLOOKUP($B20,[1]Funcionarios!C:D,2,FALSE))</f>
        <v xml:space="preserve">GENILSON GOMES VICENTE        </v>
      </c>
      <c r="D20" s="10"/>
      <c r="E20" s="5"/>
      <c r="F20" s="2">
        <v>1</v>
      </c>
      <c r="G20" s="2"/>
      <c r="H20" s="9"/>
      <c r="I20" s="10">
        <v>2.1</v>
      </c>
      <c r="J20" s="5">
        <v>1</v>
      </c>
      <c r="K20" s="2"/>
      <c r="L20" s="10"/>
      <c r="M20" s="9"/>
      <c r="N20" s="2">
        <v>5.0999999999999996</v>
      </c>
      <c r="O20" s="2">
        <v>1</v>
      </c>
      <c r="P20" s="2"/>
      <c r="Q20" s="2"/>
      <c r="R20" s="9"/>
      <c r="S20" s="10">
        <v>5.3</v>
      </c>
      <c r="T20" s="2">
        <v>1</v>
      </c>
      <c r="U20" s="2"/>
      <c r="V20" s="2"/>
      <c r="W20" s="9"/>
      <c r="X20" s="10">
        <v>4.3</v>
      </c>
      <c r="Y20" s="2">
        <v>1</v>
      </c>
      <c r="Z20" s="5"/>
      <c r="AA20" s="2"/>
      <c r="AB20" s="9"/>
      <c r="AC20" s="10">
        <v>5.2</v>
      </c>
      <c r="AD20" s="5">
        <v>1</v>
      </c>
      <c r="AE20" s="2"/>
      <c r="AF20" s="2"/>
      <c r="AG20" s="9"/>
      <c r="AH20" s="10"/>
      <c r="AI20" s="2"/>
      <c r="AJ20" s="5"/>
      <c r="AK20" s="2"/>
      <c r="AL20" s="9"/>
      <c r="AM20" s="25">
        <f>IF(D19="",0,1)</f>
        <v>0</v>
      </c>
      <c r="AO20" s="25"/>
      <c r="AP20" s="25"/>
      <c r="AQ20" s="25"/>
      <c r="AR20" s="25"/>
      <c r="AS20" s="25"/>
    </row>
    <row r="21" spans="1:45" ht="21" customHeight="1">
      <c r="A21" s="38" t="e">
        <f>IF(#REF!="","",1)</f>
        <v>#REF!</v>
      </c>
      <c r="B21" s="55" t="s">
        <v>28913</v>
      </c>
      <c r="C21" s="66" t="str">
        <f>IF($B21="","",VLOOKUP($B21,[1]Funcionarios!C:D,2,FALSE))</f>
        <v xml:space="preserve">GERALDO MORAES DA SILVA       </v>
      </c>
      <c r="D21" s="10"/>
      <c r="E21" s="5"/>
      <c r="F21" s="2">
        <v>1</v>
      </c>
      <c r="G21" s="2"/>
      <c r="H21" s="9"/>
      <c r="I21" s="10">
        <v>1</v>
      </c>
      <c r="J21" s="5">
        <v>1</v>
      </c>
      <c r="K21" s="2"/>
      <c r="L21" s="10"/>
      <c r="M21" s="9"/>
      <c r="N21" s="2">
        <v>2.6</v>
      </c>
      <c r="O21" s="2">
        <v>1</v>
      </c>
      <c r="P21" s="2"/>
      <c r="Q21" s="2"/>
      <c r="R21" s="9"/>
      <c r="S21" s="10">
        <v>3.4</v>
      </c>
      <c r="T21" s="2">
        <v>1</v>
      </c>
      <c r="U21" s="2"/>
      <c r="V21" s="2"/>
      <c r="W21" s="9"/>
      <c r="X21" s="10">
        <v>3.3</v>
      </c>
      <c r="Y21" s="2">
        <v>1</v>
      </c>
      <c r="Z21" s="5"/>
      <c r="AA21" s="2"/>
      <c r="AB21" s="9"/>
      <c r="AC21" s="10">
        <v>3.6</v>
      </c>
      <c r="AD21" s="5">
        <v>1</v>
      </c>
      <c r="AE21" s="2"/>
      <c r="AF21" s="2"/>
      <c r="AG21" s="9"/>
      <c r="AH21" s="10"/>
      <c r="AI21" s="2"/>
      <c r="AJ21" s="5"/>
      <c r="AK21" s="2"/>
      <c r="AL21" s="9"/>
      <c r="AO21" s="25"/>
      <c r="AP21" s="25"/>
      <c r="AQ21" s="25"/>
      <c r="AR21" s="25"/>
      <c r="AS21" s="25"/>
    </row>
    <row r="22" spans="1:45" ht="21" customHeight="1">
      <c r="A22" s="38">
        <f t="shared" ref="A22:A53" si="8">IF(C21="","",1)</f>
        <v>1</v>
      </c>
      <c r="B22" s="55" t="s">
        <v>29008</v>
      </c>
      <c r="C22" s="66" t="str">
        <f>IF($B22="","",VLOOKUP($B22,[1]Funcionarios!C:D,2,FALSE))</f>
        <v xml:space="preserve">GERSON CARLOS DA SILVA        </v>
      </c>
      <c r="D22" s="10"/>
      <c r="E22" s="5"/>
      <c r="F22" s="2">
        <v>1</v>
      </c>
      <c r="G22" s="2"/>
      <c r="H22" s="9"/>
      <c r="I22" s="10">
        <v>4.0999999999999996</v>
      </c>
      <c r="J22" s="5">
        <v>1</v>
      </c>
      <c r="K22" s="2"/>
      <c r="L22" s="10"/>
      <c r="M22" s="9"/>
      <c r="N22" s="2">
        <v>10.1</v>
      </c>
      <c r="O22" s="2">
        <v>1</v>
      </c>
      <c r="P22" s="2"/>
      <c r="Q22" s="2"/>
      <c r="R22" s="9"/>
      <c r="S22" s="10">
        <v>11</v>
      </c>
      <c r="T22" s="2">
        <v>1</v>
      </c>
      <c r="U22" s="2"/>
      <c r="V22" s="2"/>
      <c r="W22" s="9"/>
      <c r="X22" s="10">
        <v>10.8</v>
      </c>
      <c r="Y22" s="2">
        <v>1</v>
      </c>
      <c r="Z22" s="5"/>
      <c r="AA22" s="2"/>
      <c r="AB22" s="9"/>
      <c r="AC22" s="10">
        <v>9</v>
      </c>
      <c r="AD22" s="5">
        <v>1</v>
      </c>
      <c r="AE22" s="2"/>
      <c r="AF22" s="2"/>
      <c r="AG22" s="9"/>
      <c r="AH22" s="10"/>
      <c r="AI22" s="2"/>
      <c r="AJ22" s="5"/>
      <c r="AK22" s="2"/>
      <c r="AL22" s="9"/>
      <c r="AM22" s="25">
        <f t="shared" ref="AM22:AM53" si="9">IF(D21="",0,1)</f>
        <v>0</v>
      </c>
      <c r="AO22" s="25"/>
      <c r="AP22" s="25"/>
      <c r="AQ22" s="25"/>
      <c r="AR22" s="25"/>
      <c r="AS22" s="25"/>
    </row>
    <row r="23" spans="1:45" ht="21" customHeight="1">
      <c r="A23" s="38">
        <f t="shared" si="8"/>
        <v>1</v>
      </c>
      <c r="B23" s="55" t="s">
        <v>29011</v>
      </c>
      <c r="C23" s="66" t="str">
        <f>IF($B23="","",VLOOKUP($B23,[1]Funcionarios!C:D,2,FALSE))</f>
        <v xml:space="preserve">GILBERTO JOSE DA CRUZ         </v>
      </c>
      <c r="D23" s="10"/>
      <c r="E23" s="5"/>
      <c r="F23" s="2">
        <v>1</v>
      </c>
      <c r="G23" s="2"/>
      <c r="H23" s="9"/>
      <c r="I23" s="10">
        <v>1</v>
      </c>
      <c r="J23" s="2">
        <v>1</v>
      </c>
      <c r="K23" s="2"/>
      <c r="L23" s="9"/>
      <c r="M23" s="9"/>
      <c r="N23" s="2">
        <v>4.2</v>
      </c>
      <c r="O23" s="2">
        <v>1</v>
      </c>
      <c r="P23" s="2"/>
      <c r="Q23" s="2"/>
      <c r="R23" s="9"/>
      <c r="S23" s="10">
        <v>3.8</v>
      </c>
      <c r="T23" s="2">
        <v>1</v>
      </c>
      <c r="U23" s="2"/>
      <c r="V23" s="2"/>
      <c r="W23" s="9"/>
      <c r="X23" s="10">
        <v>3</v>
      </c>
      <c r="Y23" s="2">
        <v>1</v>
      </c>
      <c r="Z23" s="5"/>
      <c r="AA23" s="2"/>
      <c r="AB23" s="9"/>
      <c r="AC23" s="10">
        <v>3</v>
      </c>
      <c r="AD23" s="5">
        <v>1</v>
      </c>
      <c r="AE23" s="2"/>
      <c r="AF23" s="2"/>
      <c r="AG23" s="9"/>
      <c r="AH23" s="10"/>
      <c r="AI23" s="2"/>
      <c r="AJ23" s="5"/>
      <c r="AK23" s="2"/>
      <c r="AL23" s="9"/>
      <c r="AM23" s="25">
        <f t="shared" si="9"/>
        <v>0</v>
      </c>
      <c r="AO23" s="25"/>
      <c r="AP23" s="25"/>
      <c r="AQ23" s="25"/>
      <c r="AR23" s="25"/>
      <c r="AS23" s="25"/>
    </row>
    <row r="24" spans="1:45" ht="21" customHeight="1">
      <c r="A24" s="38">
        <f t="shared" si="8"/>
        <v>1</v>
      </c>
      <c r="B24" s="55" t="s">
        <v>29129</v>
      </c>
      <c r="C24" s="66" t="str">
        <f>IF($B24="","",VLOOKUP($B24,[1]Funcionarios!C:D,2,FALSE))</f>
        <v xml:space="preserve">GILMAR BARROS SABINO          </v>
      </c>
      <c r="D24" s="10"/>
      <c r="E24" s="5"/>
      <c r="F24" s="2">
        <v>1</v>
      </c>
      <c r="G24" s="2"/>
      <c r="H24" s="9"/>
      <c r="I24" s="10">
        <v>2.1</v>
      </c>
      <c r="J24" s="2">
        <v>1</v>
      </c>
      <c r="K24" s="2"/>
      <c r="L24" s="9"/>
      <c r="M24" s="9"/>
      <c r="N24" s="2">
        <v>10.1</v>
      </c>
      <c r="O24" s="5">
        <v>1</v>
      </c>
      <c r="P24" s="2"/>
      <c r="Q24" s="2"/>
      <c r="R24" s="9"/>
      <c r="S24" s="10">
        <v>11.5</v>
      </c>
      <c r="T24" s="2">
        <v>1</v>
      </c>
      <c r="U24" s="2"/>
      <c r="V24" s="2"/>
      <c r="W24" s="9"/>
      <c r="X24" s="10">
        <v>7</v>
      </c>
      <c r="Y24" s="2">
        <v>1</v>
      </c>
      <c r="Z24" s="5"/>
      <c r="AA24" s="2"/>
      <c r="AB24" s="9"/>
      <c r="AC24" s="10">
        <v>6.1</v>
      </c>
      <c r="AD24" s="5">
        <v>1</v>
      </c>
      <c r="AE24" s="2"/>
      <c r="AF24" s="2"/>
      <c r="AG24" s="9"/>
      <c r="AH24" s="10"/>
      <c r="AI24" s="2"/>
      <c r="AJ24" s="5"/>
      <c r="AK24" s="2"/>
      <c r="AL24" s="9"/>
      <c r="AM24" s="25">
        <f t="shared" si="9"/>
        <v>0</v>
      </c>
      <c r="AN24" s="25">
        <f t="shared" ref="AN24:AN54" si="10">IF(I22="",0,1)</f>
        <v>1</v>
      </c>
      <c r="AO24" s="25">
        <f t="shared" ref="AO24:AO54" si="11">IF(N22="",0,1)</f>
        <v>1</v>
      </c>
      <c r="AP24" s="25">
        <f t="shared" ref="AP24:AP54" si="12">IF(S22="",0,1)</f>
        <v>1</v>
      </c>
      <c r="AQ24" s="25">
        <f t="shared" ref="AQ24:AQ54" si="13">IF(X22="",0,1)</f>
        <v>1</v>
      </c>
      <c r="AR24" s="25">
        <f t="shared" ref="AR24:AR54" si="14">IF(AC22="",0,1)</f>
        <v>1</v>
      </c>
      <c r="AS24" s="25">
        <f t="shared" ref="AS24:AS54" si="15">IF(AH22="",0,1)</f>
        <v>0</v>
      </c>
    </row>
    <row r="25" spans="1:45" ht="21" customHeight="1">
      <c r="A25" s="38">
        <f t="shared" si="8"/>
        <v>1</v>
      </c>
      <c r="B25" s="55" t="s">
        <v>29215</v>
      </c>
      <c r="C25" s="66" t="str">
        <f>IF($B25="","",VLOOKUP($B25,[1]Funcionarios!C:D,2,FALSE))</f>
        <v xml:space="preserve">GILVAN FRANCISCO DA SILVA     </v>
      </c>
      <c r="D25" s="10"/>
      <c r="E25" s="5"/>
      <c r="F25" s="2">
        <v>1</v>
      </c>
      <c r="G25" s="2"/>
      <c r="H25" s="9"/>
      <c r="I25" s="10">
        <v>1.8</v>
      </c>
      <c r="J25" s="2">
        <v>1</v>
      </c>
      <c r="K25" s="2"/>
      <c r="L25" s="9"/>
      <c r="M25" s="9"/>
      <c r="N25" s="2">
        <v>5.8</v>
      </c>
      <c r="O25" s="5">
        <v>1</v>
      </c>
      <c r="P25" s="2"/>
      <c r="Q25" s="2"/>
      <c r="R25" s="9"/>
      <c r="S25" s="10">
        <v>1.2</v>
      </c>
      <c r="T25" s="2">
        <v>1</v>
      </c>
      <c r="U25" s="2"/>
      <c r="V25" s="2"/>
      <c r="W25" s="9"/>
      <c r="X25" s="10">
        <v>2.2000000000000002</v>
      </c>
      <c r="Y25" s="2">
        <v>1</v>
      </c>
      <c r="Z25" s="5"/>
      <c r="AA25" s="2"/>
      <c r="AB25" s="9"/>
      <c r="AC25" s="10">
        <v>3.9</v>
      </c>
      <c r="AD25" s="5">
        <v>1</v>
      </c>
      <c r="AE25" s="2"/>
      <c r="AF25" s="2"/>
      <c r="AG25" s="9"/>
      <c r="AH25" s="10"/>
      <c r="AI25" s="2"/>
      <c r="AJ25" s="5"/>
      <c r="AK25" s="2"/>
      <c r="AL25" s="9"/>
      <c r="AM25" s="25">
        <f t="shared" si="9"/>
        <v>0</v>
      </c>
      <c r="AN25" s="25">
        <f t="shared" si="10"/>
        <v>1</v>
      </c>
      <c r="AO25" s="25">
        <f t="shared" si="11"/>
        <v>1</v>
      </c>
      <c r="AP25" s="25">
        <f t="shared" si="12"/>
        <v>1</v>
      </c>
      <c r="AQ25" s="25">
        <f t="shared" si="13"/>
        <v>1</v>
      </c>
      <c r="AR25" s="25">
        <f t="shared" si="14"/>
        <v>1</v>
      </c>
      <c r="AS25" s="25">
        <f t="shared" si="15"/>
        <v>0</v>
      </c>
    </row>
    <row r="26" spans="1:45" ht="21" customHeight="1">
      <c r="A26" s="38">
        <f t="shared" si="8"/>
        <v>1</v>
      </c>
      <c r="B26" s="55" t="s">
        <v>29171</v>
      </c>
      <c r="C26" s="66" t="str">
        <f>IF($B26="","",VLOOKUP($B26,[1]Funcionarios!C:D,2,FALSE))</f>
        <v xml:space="preserve">JACI LUIS DE SOUZA            </v>
      </c>
      <c r="D26" s="10"/>
      <c r="E26" s="5"/>
      <c r="F26" s="2">
        <v>1</v>
      </c>
      <c r="G26" s="2"/>
      <c r="H26" s="9"/>
      <c r="I26" s="10">
        <v>1.8</v>
      </c>
      <c r="J26" s="2">
        <v>1</v>
      </c>
      <c r="K26" s="2"/>
      <c r="L26" s="9"/>
      <c r="M26" s="5"/>
      <c r="N26" s="2">
        <v>4.8</v>
      </c>
      <c r="O26" s="5">
        <v>1</v>
      </c>
      <c r="P26" s="2"/>
      <c r="Q26" s="2"/>
      <c r="R26" s="9"/>
      <c r="S26" s="10">
        <v>2</v>
      </c>
      <c r="T26" s="2">
        <v>1</v>
      </c>
      <c r="U26" s="2"/>
      <c r="V26" s="2"/>
      <c r="W26" s="9"/>
      <c r="X26" s="10">
        <v>3.9</v>
      </c>
      <c r="Y26" s="2">
        <v>1</v>
      </c>
      <c r="Z26" s="5"/>
      <c r="AA26" s="2"/>
      <c r="AB26" s="9"/>
      <c r="AC26" s="10">
        <v>4.3</v>
      </c>
      <c r="AD26" s="5">
        <v>1</v>
      </c>
      <c r="AE26" s="2"/>
      <c r="AF26" s="2"/>
      <c r="AG26" s="9"/>
      <c r="AH26" s="10"/>
      <c r="AI26" s="2"/>
      <c r="AJ26" s="5"/>
      <c r="AK26" s="2"/>
      <c r="AL26" s="9"/>
      <c r="AM26" s="25">
        <f t="shared" si="9"/>
        <v>0</v>
      </c>
      <c r="AN26" s="25">
        <f t="shared" si="10"/>
        <v>1</v>
      </c>
      <c r="AO26" s="25">
        <f t="shared" si="11"/>
        <v>1</v>
      </c>
      <c r="AP26" s="25">
        <f t="shared" si="12"/>
        <v>1</v>
      </c>
      <c r="AQ26" s="25">
        <f t="shared" si="13"/>
        <v>1</v>
      </c>
      <c r="AR26" s="25">
        <f t="shared" si="14"/>
        <v>1</v>
      </c>
      <c r="AS26" s="25">
        <f t="shared" si="15"/>
        <v>0</v>
      </c>
    </row>
    <row r="27" spans="1:45" ht="21" customHeight="1">
      <c r="A27" s="38">
        <f t="shared" si="8"/>
        <v>1</v>
      </c>
      <c r="B27" s="55" t="s">
        <v>28905</v>
      </c>
      <c r="C27" s="66" t="str">
        <f>IF($B27="","",VLOOKUP($B27,[1]Funcionarios!C:D,2,FALSE))</f>
        <v xml:space="preserve">JEFFERSON DA SILVA            </v>
      </c>
      <c r="D27" s="10"/>
      <c r="E27" s="5"/>
      <c r="F27" s="2">
        <v>1</v>
      </c>
      <c r="G27" s="2"/>
      <c r="H27" s="9"/>
      <c r="I27" s="10">
        <v>1</v>
      </c>
      <c r="J27" s="2">
        <v>1</v>
      </c>
      <c r="K27" s="2"/>
      <c r="L27" s="9"/>
      <c r="M27" s="9"/>
      <c r="N27" s="10">
        <v>5.4</v>
      </c>
      <c r="O27" s="5">
        <v>1</v>
      </c>
      <c r="P27" s="2"/>
      <c r="Q27" s="2"/>
      <c r="R27" s="9"/>
      <c r="S27" s="10">
        <v>5.8</v>
      </c>
      <c r="T27" s="2">
        <v>1</v>
      </c>
      <c r="U27" s="2"/>
      <c r="V27" s="2"/>
      <c r="W27" s="9"/>
      <c r="X27" s="10">
        <v>8.6999999999999993</v>
      </c>
      <c r="Y27" s="2">
        <v>1</v>
      </c>
      <c r="Z27" s="5"/>
      <c r="AA27" s="2"/>
      <c r="AB27" s="9"/>
      <c r="AC27" s="10">
        <v>5.8</v>
      </c>
      <c r="AD27" s="5">
        <v>1</v>
      </c>
      <c r="AE27" s="2"/>
      <c r="AF27" s="2"/>
      <c r="AG27" s="9"/>
      <c r="AH27" s="10"/>
      <c r="AI27" s="2"/>
      <c r="AJ27" s="5"/>
      <c r="AK27" s="2"/>
      <c r="AL27" s="9"/>
      <c r="AM27" s="25">
        <f t="shared" si="9"/>
        <v>0</v>
      </c>
      <c r="AN27" s="25">
        <f t="shared" si="10"/>
        <v>1</v>
      </c>
      <c r="AO27" s="25">
        <f t="shared" si="11"/>
        <v>1</v>
      </c>
      <c r="AP27" s="25">
        <f t="shared" si="12"/>
        <v>1</v>
      </c>
      <c r="AQ27" s="25">
        <f t="shared" si="13"/>
        <v>1</v>
      </c>
      <c r="AR27" s="25">
        <f t="shared" si="14"/>
        <v>1</v>
      </c>
      <c r="AS27" s="25">
        <f t="shared" si="15"/>
        <v>0</v>
      </c>
    </row>
    <row r="28" spans="1:45" ht="21" customHeight="1">
      <c r="A28" s="38">
        <f t="shared" si="8"/>
        <v>1</v>
      </c>
      <c r="B28" s="55" t="s">
        <v>28901</v>
      </c>
      <c r="C28" s="66" t="str">
        <f>IF($B28="","",VLOOKUP($B28,[1]Funcionarios!C:D,2,FALSE))</f>
        <v xml:space="preserve">JOABES GONCALVES DA SILVA     </v>
      </c>
      <c r="D28" s="10"/>
      <c r="E28" s="5"/>
      <c r="F28" s="2">
        <v>1</v>
      </c>
      <c r="G28" s="2"/>
      <c r="H28" s="9"/>
      <c r="I28" s="10">
        <v>1.6</v>
      </c>
      <c r="J28" s="2">
        <v>1</v>
      </c>
      <c r="K28" s="2"/>
      <c r="L28" s="9"/>
      <c r="M28" s="9"/>
      <c r="N28" s="10">
        <v>5.0999999999999996</v>
      </c>
      <c r="O28" s="5">
        <v>1</v>
      </c>
      <c r="P28" s="2"/>
      <c r="Q28" s="2"/>
      <c r="R28" s="9"/>
      <c r="S28" s="10">
        <v>8.3000000000000007</v>
      </c>
      <c r="T28" s="2">
        <v>1</v>
      </c>
      <c r="U28" s="2"/>
      <c r="V28" s="2"/>
      <c r="W28" s="9"/>
      <c r="X28" s="10">
        <v>8.9</v>
      </c>
      <c r="Y28" s="2">
        <v>1</v>
      </c>
      <c r="Z28" s="5"/>
      <c r="AA28" s="2"/>
      <c r="AB28" s="9"/>
      <c r="AC28" s="10">
        <v>8</v>
      </c>
      <c r="AD28" s="5">
        <v>1</v>
      </c>
      <c r="AE28" s="2"/>
      <c r="AF28" s="2"/>
      <c r="AG28" s="9"/>
      <c r="AH28" s="10"/>
      <c r="AI28" s="2"/>
      <c r="AJ28" s="5"/>
      <c r="AK28" s="2"/>
      <c r="AL28" s="9"/>
      <c r="AM28" s="25">
        <f t="shared" si="9"/>
        <v>0</v>
      </c>
      <c r="AN28" s="25">
        <f t="shared" si="10"/>
        <v>1</v>
      </c>
      <c r="AO28" s="25">
        <f t="shared" si="11"/>
        <v>1</v>
      </c>
      <c r="AP28" s="25">
        <f t="shared" si="12"/>
        <v>1</v>
      </c>
      <c r="AQ28" s="25">
        <f t="shared" si="13"/>
        <v>1</v>
      </c>
      <c r="AR28" s="25">
        <f t="shared" si="14"/>
        <v>1</v>
      </c>
      <c r="AS28" s="25">
        <f t="shared" si="15"/>
        <v>0</v>
      </c>
    </row>
    <row r="29" spans="1:45" ht="21" customHeight="1">
      <c r="A29" s="38">
        <f t="shared" si="8"/>
        <v>1</v>
      </c>
      <c r="B29" s="55" t="s">
        <v>28903</v>
      </c>
      <c r="C29" s="66" t="str">
        <f>IF($B29="","",VLOOKUP($B29,[1]Funcionarios!C:D,2,FALSE))</f>
        <v xml:space="preserve">JOAO PEREIRA DA SILVA         </v>
      </c>
      <c r="D29" s="10"/>
      <c r="E29" s="5"/>
      <c r="F29" s="2">
        <v>1</v>
      </c>
      <c r="G29" s="2"/>
      <c r="H29" s="9"/>
      <c r="I29" s="10">
        <v>1</v>
      </c>
      <c r="J29" s="2">
        <v>1</v>
      </c>
      <c r="K29" s="2"/>
      <c r="L29" s="9"/>
      <c r="M29" s="9"/>
      <c r="N29" s="10">
        <v>4.2</v>
      </c>
      <c r="O29" s="5">
        <v>1</v>
      </c>
      <c r="P29" s="2"/>
      <c r="Q29" s="2"/>
      <c r="R29" s="9"/>
      <c r="S29" s="10">
        <v>8</v>
      </c>
      <c r="T29" s="2">
        <v>1</v>
      </c>
      <c r="U29" s="2"/>
      <c r="V29" s="2"/>
      <c r="W29" s="9"/>
      <c r="X29" s="10">
        <v>7.5</v>
      </c>
      <c r="Y29" s="2">
        <v>1</v>
      </c>
      <c r="Z29" s="5"/>
      <c r="AA29" s="2"/>
      <c r="AB29" s="9"/>
      <c r="AC29" s="10">
        <v>7.8</v>
      </c>
      <c r="AD29" s="5">
        <v>1</v>
      </c>
      <c r="AE29" s="2"/>
      <c r="AF29" s="2"/>
      <c r="AG29" s="9"/>
      <c r="AH29" s="10"/>
      <c r="AI29" s="2"/>
      <c r="AJ29" s="5"/>
      <c r="AK29" s="2"/>
      <c r="AL29" s="9"/>
      <c r="AM29" s="25">
        <f t="shared" si="9"/>
        <v>0</v>
      </c>
      <c r="AN29" s="25">
        <f t="shared" si="10"/>
        <v>1</v>
      </c>
      <c r="AO29" s="25">
        <f t="shared" si="11"/>
        <v>1</v>
      </c>
      <c r="AP29" s="25">
        <f t="shared" si="12"/>
        <v>1</v>
      </c>
      <c r="AQ29" s="25">
        <f t="shared" si="13"/>
        <v>1</v>
      </c>
      <c r="AR29" s="25">
        <f t="shared" si="14"/>
        <v>1</v>
      </c>
      <c r="AS29" s="25">
        <f t="shared" si="15"/>
        <v>0</v>
      </c>
    </row>
    <row r="30" spans="1:45" ht="21" customHeight="1">
      <c r="A30" s="38">
        <f t="shared" si="8"/>
        <v>1</v>
      </c>
      <c r="B30" s="55" t="s">
        <v>28961</v>
      </c>
      <c r="C30" s="66" t="str">
        <f>IF($B30="","",VLOOKUP($B30,[1]Funcionarios!C:D,2,FALSE))</f>
        <v xml:space="preserve">JOSE CARLOS ALVES PEREIRA     </v>
      </c>
      <c r="D30" s="10"/>
      <c r="E30" s="5"/>
      <c r="F30" s="2">
        <v>1</v>
      </c>
      <c r="G30" s="2"/>
      <c r="H30" s="9"/>
      <c r="I30" s="5">
        <v>3.1</v>
      </c>
      <c r="J30" s="2">
        <v>1</v>
      </c>
      <c r="K30" s="2"/>
      <c r="L30" s="9"/>
      <c r="M30" s="2"/>
      <c r="N30" s="10">
        <v>10.1</v>
      </c>
      <c r="O30" s="5">
        <v>1</v>
      </c>
      <c r="P30" s="2"/>
      <c r="Q30" s="2"/>
      <c r="R30" s="9"/>
      <c r="S30" s="10">
        <v>11.5</v>
      </c>
      <c r="T30" s="2">
        <v>1</v>
      </c>
      <c r="U30" s="2"/>
      <c r="V30" s="2"/>
      <c r="W30" s="9"/>
      <c r="X30" s="10">
        <v>10.8</v>
      </c>
      <c r="Y30" s="2">
        <v>1</v>
      </c>
      <c r="Z30" s="5"/>
      <c r="AA30" s="2"/>
      <c r="AB30" s="9"/>
      <c r="AC30" s="10">
        <v>12.5</v>
      </c>
      <c r="AD30" s="5">
        <v>1</v>
      </c>
      <c r="AE30" s="2"/>
      <c r="AF30" s="2"/>
      <c r="AG30" s="9"/>
      <c r="AH30" s="10"/>
      <c r="AI30" s="2"/>
      <c r="AJ30" s="5"/>
      <c r="AK30" s="2"/>
      <c r="AL30" s="9"/>
      <c r="AM30" s="25">
        <f t="shared" si="9"/>
        <v>0</v>
      </c>
      <c r="AN30" s="25">
        <f t="shared" si="10"/>
        <v>1</v>
      </c>
      <c r="AO30" s="25">
        <f t="shared" si="11"/>
        <v>1</v>
      </c>
      <c r="AP30" s="25">
        <f t="shared" si="12"/>
        <v>1</v>
      </c>
      <c r="AQ30" s="25">
        <f t="shared" si="13"/>
        <v>1</v>
      </c>
      <c r="AR30" s="25">
        <f t="shared" si="14"/>
        <v>1</v>
      </c>
      <c r="AS30" s="25">
        <f t="shared" si="15"/>
        <v>0</v>
      </c>
    </row>
    <row r="31" spans="1:45" ht="21" customHeight="1">
      <c r="A31" s="38">
        <f t="shared" si="8"/>
        <v>1</v>
      </c>
      <c r="B31" s="55" t="s">
        <v>28966</v>
      </c>
      <c r="C31" s="66" t="str">
        <f>IF($B31="","",VLOOKUP($B31,[1]Funcionarios!C:D,2,FALSE))</f>
        <v xml:space="preserve">JOSE CICERO LIMA DA SILVA     </v>
      </c>
      <c r="D31" s="10"/>
      <c r="E31" s="5"/>
      <c r="F31" s="2">
        <v>1</v>
      </c>
      <c r="G31" s="2"/>
      <c r="H31" s="9"/>
      <c r="I31" s="5">
        <v>2.1</v>
      </c>
      <c r="J31" s="2">
        <v>1</v>
      </c>
      <c r="K31" s="2"/>
      <c r="L31" s="9"/>
      <c r="M31" s="2"/>
      <c r="N31" s="10">
        <v>4.2</v>
      </c>
      <c r="O31" s="5">
        <v>1</v>
      </c>
      <c r="P31" s="2"/>
      <c r="Q31" s="2"/>
      <c r="R31" s="9"/>
      <c r="S31" s="10">
        <v>2.2000000000000002</v>
      </c>
      <c r="T31" s="2">
        <v>1</v>
      </c>
      <c r="U31" s="2"/>
      <c r="V31" s="2"/>
      <c r="W31" s="9"/>
      <c r="X31" s="10">
        <v>2.9</v>
      </c>
      <c r="Y31" s="2">
        <v>1</v>
      </c>
      <c r="Z31" s="5"/>
      <c r="AA31" s="2"/>
      <c r="AB31" s="9"/>
      <c r="AC31" s="10">
        <v>3.6</v>
      </c>
      <c r="AD31" s="5">
        <v>1</v>
      </c>
      <c r="AE31" s="2"/>
      <c r="AF31" s="2"/>
      <c r="AG31" s="9"/>
      <c r="AH31" s="10"/>
      <c r="AI31" s="2"/>
      <c r="AJ31" s="5"/>
      <c r="AK31" s="2"/>
      <c r="AL31" s="9"/>
      <c r="AM31" s="25">
        <f t="shared" si="9"/>
        <v>0</v>
      </c>
      <c r="AN31" s="25">
        <f t="shared" si="10"/>
        <v>1</v>
      </c>
      <c r="AO31" s="25">
        <f t="shared" si="11"/>
        <v>1</v>
      </c>
      <c r="AP31" s="25">
        <f t="shared" si="12"/>
        <v>1</v>
      </c>
      <c r="AQ31" s="25">
        <f t="shared" si="13"/>
        <v>1</v>
      </c>
      <c r="AR31" s="25">
        <f t="shared" si="14"/>
        <v>1</v>
      </c>
      <c r="AS31" s="25">
        <f t="shared" si="15"/>
        <v>0</v>
      </c>
    </row>
    <row r="32" spans="1:45" ht="21" customHeight="1">
      <c r="A32" s="38">
        <f t="shared" si="8"/>
        <v>1</v>
      </c>
      <c r="B32" s="55" t="s">
        <v>28937</v>
      </c>
      <c r="C32" s="66" t="str">
        <f>IF($B32="","",VLOOKUP($B32,[1]Funcionarios!C:D,2,FALSE))</f>
        <v xml:space="preserve">JOSE MARTINS PEREIRA          </v>
      </c>
      <c r="D32" s="10"/>
      <c r="E32" s="5"/>
      <c r="F32" s="2">
        <v>1</v>
      </c>
      <c r="G32" s="2"/>
      <c r="H32" s="9"/>
      <c r="I32" s="5">
        <v>3.2</v>
      </c>
      <c r="J32" s="2">
        <v>1</v>
      </c>
      <c r="K32" s="2"/>
      <c r="L32" s="9"/>
      <c r="M32" s="2"/>
      <c r="N32" s="10">
        <v>8.1</v>
      </c>
      <c r="O32" s="5">
        <v>1</v>
      </c>
      <c r="P32" s="2"/>
      <c r="Q32" s="2"/>
      <c r="R32" s="9"/>
      <c r="S32" s="10">
        <v>8.1999999999999993</v>
      </c>
      <c r="T32" s="2">
        <v>1</v>
      </c>
      <c r="U32" s="2"/>
      <c r="V32" s="2"/>
      <c r="W32" s="9"/>
      <c r="X32" s="10"/>
      <c r="Y32" s="2"/>
      <c r="Z32" s="5"/>
      <c r="AA32" s="2"/>
      <c r="AB32" s="9"/>
      <c r="AC32" s="10">
        <v>8</v>
      </c>
      <c r="AD32" s="5">
        <v>1</v>
      </c>
      <c r="AE32" s="2"/>
      <c r="AF32" s="2"/>
      <c r="AG32" s="9"/>
      <c r="AH32" s="10"/>
      <c r="AI32" s="2"/>
      <c r="AJ32" s="5"/>
      <c r="AK32" s="2"/>
      <c r="AL32" s="9"/>
      <c r="AM32" s="25">
        <f t="shared" si="9"/>
        <v>0</v>
      </c>
      <c r="AN32" s="25">
        <f t="shared" si="10"/>
        <v>1</v>
      </c>
      <c r="AO32" s="25">
        <f t="shared" si="11"/>
        <v>1</v>
      </c>
      <c r="AP32" s="25">
        <f t="shared" si="12"/>
        <v>1</v>
      </c>
      <c r="AQ32" s="25">
        <f t="shared" si="13"/>
        <v>1</v>
      </c>
      <c r="AR32" s="25">
        <f t="shared" si="14"/>
        <v>1</v>
      </c>
      <c r="AS32" s="25">
        <f t="shared" si="15"/>
        <v>0</v>
      </c>
    </row>
    <row r="33" spans="1:45" ht="21" customHeight="1">
      <c r="A33" s="38">
        <f t="shared" si="8"/>
        <v>1</v>
      </c>
      <c r="B33" s="55" t="s">
        <v>29162</v>
      </c>
      <c r="C33" s="66" t="str">
        <f>IF($B33="","",VLOOKUP($B33,[1]Funcionarios!C:D,2,FALSE))</f>
        <v xml:space="preserve">JOSE RILDO GONCALVES DA SILVA </v>
      </c>
      <c r="D33" s="10"/>
      <c r="E33" s="5"/>
      <c r="F33" s="2">
        <v>1</v>
      </c>
      <c r="G33" s="2"/>
      <c r="H33" s="9"/>
      <c r="I33" s="5">
        <v>1.3</v>
      </c>
      <c r="J33" s="2">
        <v>1</v>
      </c>
      <c r="K33" s="2"/>
      <c r="L33" s="9"/>
      <c r="M33" s="2"/>
      <c r="N33" s="10">
        <v>3.1</v>
      </c>
      <c r="O33" s="5">
        <v>1</v>
      </c>
      <c r="P33" s="2"/>
      <c r="Q33" s="2"/>
      <c r="R33" s="9"/>
      <c r="S33" s="10">
        <v>2</v>
      </c>
      <c r="T33" s="2">
        <v>1</v>
      </c>
      <c r="U33" s="2"/>
      <c r="V33" s="2"/>
      <c r="W33" s="9"/>
      <c r="X33" s="10">
        <v>4</v>
      </c>
      <c r="Y33" s="2">
        <v>1</v>
      </c>
      <c r="Z33" s="5"/>
      <c r="AA33" s="2"/>
      <c r="AB33" s="9"/>
      <c r="AC33" s="10">
        <v>4.5999999999999996</v>
      </c>
      <c r="AD33" s="5">
        <v>1</v>
      </c>
      <c r="AE33" s="2"/>
      <c r="AF33" s="2"/>
      <c r="AG33" s="9"/>
      <c r="AH33" s="10"/>
      <c r="AI33" s="2"/>
      <c r="AJ33" s="5"/>
      <c r="AK33" s="2"/>
      <c r="AL33" s="9"/>
      <c r="AM33" s="25">
        <f t="shared" si="9"/>
        <v>0</v>
      </c>
      <c r="AN33" s="25">
        <f t="shared" si="10"/>
        <v>1</v>
      </c>
      <c r="AO33" s="25">
        <f t="shared" si="11"/>
        <v>1</v>
      </c>
      <c r="AP33" s="25">
        <f t="shared" si="12"/>
        <v>1</v>
      </c>
      <c r="AQ33" s="25">
        <f t="shared" si="13"/>
        <v>1</v>
      </c>
      <c r="AR33" s="25">
        <f t="shared" si="14"/>
        <v>1</v>
      </c>
      <c r="AS33" s="25">
        <f t="shared" si="15"/>
        <v>0</v>
      </c>
    </row>
    <row r="34" spans="1:45" ht="21" customHeight="1">
      <c r="A34" s="38">
        <f t="shared" si="8"/>
        <v>1</v>
      </c>
      <c r="B34" s="55" t="s">
        <v>29174</v>
      </c>
      <c r="C34" s="66" t="str">
        <f>IF($B34="","",VLOOKUP($B34,[1]Funcionarios!C:D,2,FALSE))</f>
        <v xml:space="preserve">JOSE RODRIGUES DA SILVA       </v>
      </c>
      <c r="D34" s="10"/>
      <c r="E34" s="5"/>
      <c r="F34" s="2">
        <v>1</v>
      </c>
      <c r="G34" s="2"/>
      <c r="H34" s="9"/>
      <c r="I34" s="5">
        <v>1.8</v>
      </c>
      <c r="J34" s="2">
        <v>1</v>
      </c>
      <c r="K34" s="2"/>
      <c r="L34" s="9"/>
      <c r="M34" s="2"/>
      <c r="N34" s="10">
        <v>4.3</v>
      </c>
      <c r="O34" s="5">
        <v>1</v>
      </c>
      <c r="P34" s="2"/>
      <c r="Q34" s="2"/>
      <c r="R34" s="9"/>
      <c r="S34" s="10">
        <v>5</v>
      </c>
      <c r="T34" s="2">
        <v>1</v>
      </c>
      <c r="U34" s="2"/>
      <c r="V34" s="2"/>
      <c r="W34" s="9"/>
      <c r="X34" s="10">
        <v>7.3</v>
      </c>
      <c r="Y34" s="2">
        <v>1</v>
      </c>
      <c r="Z34" s="5"/>
      <c r="AA34" s="2"/>
      <c r="AB34" s="9"/>
      <c r="AC34" s="10">
        <v>7.7</v>
      </c>
      <c r="AD34" s="5">
        <v>1</v>
      </c>
      <c r="AE34" s="2"/>
      <c r="AF34" s="2"/>
      <c r="AG34" s="9"/>
      <c r="AH34" s="10"/>
      <c r="AI34" s="2"/>
      <c r="AJ34" s="5"/>
      <c r="AK34" s="2"/>
      <c r="AL34" s="9"/>
      <c r="AM34" s="25">
        <f t="shared" si="9"/>
        <v>0</v>
      </c>
      <c r="AN34" s="25">
        <f t="shared" si="10"/>
        <v>1</v>
      </c>
      <c r="AO34" s="25">
        <f t="shared" si="11"/>
        <v>1</v>
      </c>
      <c r="AP34" s="25">
        <f t="shared" si="12"/>
        <v>1</v>
      </c>
      <c r="AQ34" s="25">
        <f t="shared" si="13"/>
        <v>0</v>
      </c>
      <c r="AR34" s="25">
        <f t="shared" si="14"/>
        <v>1</v>
      </c>
      <c r="AS34" s="25">
        <f t="shared" si="15"/>
        <v>0</v>
      </c>
    </row>
    <row r="35" spans="1:45" ht="21" customHeight="1">
      <c r="A35" s="38">
        <f t="shared" si="8"/>
        <v>1</v>
      </c>
      <c r="B35" s="55" t="s">
        <v>29194</v>
      </c>
      <c r="C35" s="66" t="str">
        <f>IF($B35="","",VLOOKUP($B35,[1]Funcionarios!C:D,2,FALSE))</f>
        <v xml:space="preserve">JOSE RODRIGUES DE MELO FILHO  </v>
      </c>
      <c r="D35" s="10"/>
      <c r="E35" s="5"/>
      <c r="F35" s="2">
        <v>1</v>
      </c>
      <c r="G35" s="2"/>
      <c r="H35" s="9"/>
      <c r="I35" s="5">
        <v>2.2999999999999998</v>
      </c>
      <c r="J35" s="2">
        <v>1</v>
      </c>
      <c r="K35" s="2"/>
      <c r="L35" s="9"/>
      <c r="M35" s="2"/>
      <c r="N35" s="10">
        <v>4.3</v>
      </c>
      <c r="O35" s="5">
        <v>1</v>
      </c>
      <c r="P35" s="2"/>
      <c r="Q35" s="2"/>
      <c r="R35" s="9"/>
      <c r="S35" s="10">
        <v>3.2</v>
      </c>
      <c r="T35" s="2">
        <v>1</v>
      </c>
      <c r="U35" s="2"/>
      <c r="V35" s="2"/>
      <c r="W35" s="9"/>
      <c r="X35" s="10">
        <v>3.3</v>
      </c>
      <c r="Y35" s="2">
        <v>1</v>
      </c>
      <c r="Z35" s="5"/>
      <c r="AA35" s="2"/>
      <c r="AB35" s="9"/>
      <c r="AC35" s="10">
        <v>3.5</v>
      </c>
      <c r="AD35" s="5">
        <v>1</v>
      </c>
      <c r="AE35" s="2"/>
      <c r="AF35" s="2"/>
      <c r="AG35" s="9"/>
      <c r="AH35" s="10"/>
      <c r="AI35" s="2"/>
      <c r="AJ35" s="5"/>
      <c r="AK35" s="2"/>
      <c r="AL35" s="9"/>
      <c r="AM35" s="25">
        <f t="shared" si="9"/>
        <v>0</v>
      </c>
      <c r="AN35" s="25">
        <f t="shared" si="10"/>
        <v>1</v>
      </c>
      <c r="AO35" s="25">
        <f t="shared" si="11"/>
        <v>1</v>
      </c>
      <c r="AP35" s="25">
        <f t="shared" si="12"/>
        <v>1</v>
      </c>
      <c r="AQ35" s="25">
        <f t="shared" si="13"/>
        <v>1</v>
      </c>
      <c r="AR35" s="25">
        <f t="shared" si="14"/>
        <v>1</v>
      </c>
      <c r="AS35" s="25">
        <f t="shared" si="15"/>
        <v>0</v>
      </c>
    </row>
    <row r="36" spans="1:45" ht="21" customHeight="1">
      <c r="A36" s="38">
        <f t="shared" si="8"/>
        <v>1</v>
      </c>
      <c r="B36" s="55" t="s">
        <v>29247</v>
      </c>
      <c r="C36" s="66" t="str">
        <f>IF($B36="","",VLOOKUP($B36,[1]Funcionarios!C:D,2,FALSE))</f>
        <v xml:space="preserve">JOSUE ALVES PEREIRA           </v>
      </c>
      <c r="D36" s="10"/>
      <c r="E36" s="5"/>
      <c r="F36" s="2">
        <v>1</v>
      </c>
      <c r="G36" s="2"/>
      <c r="H36" s="9"/>
      <c r="I36" s="5">
        <v>2.7</v>
      </c>
      <c r="J36" s="2">
        <v>1</v>
      </c>
      <c r="K36" s="2"/>
      <c r="L36" s="9"/>
      <c r="M36" s="2"/>
      <c r="N36" s="10">
        <v>5.6</v>
      </c>
      <c r="O36" s="5">
        <v>1</v>
      </c>
      <c r="P36" s="2"/>
      <c r="Q36" s="2"/>
      <c r="R36" s="9"/>
      <c r="S36" s="10">
        <v>7</v>
      </c>
      <c r="T36" s="2">
        <v>1</v>
      </c>
      <c r="U36" s="2"/>
      <c r="V36" s="2"/>
      <c r="W36" s="9"/>
      <c r="X36" s="10">
        <v>7.8</v>
      </c>
      <c r="Y36" s="2">
        <v>1</v>
      </c>
      <c r="Z36" s="5"/>
      <c r="AA36" s="2"/>
      <c r="AB36" s="9"/>
      <c r="AC36" s="10">
        <v>4.5999999999999996</v>
      </c>
      <c r="AD36" s="5">
        <v>1</v>
      </c>
      <c r="AE36" s="2"/>
      <c r="AF36" s="2"/>
      <c r="AG36" s="9"/>
      <c r="AH36" s="10"/>
      <c r="AI36" s="2"/>
      <c r="AJ36" s="5"/>
      <c r="AK36" s="2"/>
      <c r="AL36" s="9"/>
      <c r="AM36" s="25">
        <f t="shared" si="9"/>
        <v>0</v>
      </c>
      <c r="AN36" s="25">
        <f t="shared" si="10"/>
        <v>1</v>
      </c>
      <c r="AO36" s="25">
        <f t="shared" si="11"/>
        <v>1</v>
      </c>
      <c r="AP36" s="25">
        <f t="shared" si="12"/>
        <v>1</v>
      </c>
      <c r="AQ36" s="25">
        <f t="shared" si="13"/>
        <v>1</v>
      </c>
      <c r="AR36" s="25">
        <f t="shared" si="14"/>
        <v>1</v>
      </c>
      <c r="AS36" s="25">
        <f t="shared" si="15"/>
        <v>0</v>
      </c>
    </row>
    <row r="37" spans="1:45" ht="21" customHeight="1">
      <c r="A37" s="38">
        <f t="shared" si="8"/>
        <v>1</v>
      </c>
      <c r="B37" s="55" t="s">
        <v>29224</v>
      </c>
      <c r="C37" s="66" t="str">
        <f>IF($B37="","",VLOOKUP($B37,[1]Funcionarios!C:D,2,FALSE))</f>
        <v xml:space="preserve">JUNIOR DOS SANTOS             </v>
      </c>
      <c r="D37" s="10"/>
      <c r="E37" s="5"/>
      <c r="F37" s="2">
        <v>1</v>
      </c>
      <c r="G37" s="2"/>
      <c r="H37" s="9"/>
      <c r="I37" s="5">
        <v>1.3</v>
      </c>
      <c r="J37" s="2">
        <v>1</v>
      </c>
      <c r="K37" s="2"/>
      <c r="L37" s="9"/>
      <c r="M37" s="2"/>
      <c r="N37" s="10">
        <v>3.4</v>
      </c>
      <c r="O37" s="5">
        <v>1</v>
      </c>
      <c r="P37" s="2"/>
      <c r="Q37" s="2"/>
      <c r="R37" s="9"/>
      <c r="S37" s="10">
        <v>2.8</v>
      </c>
      <c r="T37" s="2">
        <v>1</v>
      </c>
      <c r="U37" s="2"/>
      <c r="V37" s="2"/>
      <c r="W37" s="9"/>
      <c r="X37" s="10">
        <v>2.4</v>
      </c>
      <c r="Y37" s="2">
        <v>1</v>
      </c>
      <c r="Z37" s="5"/>
      <c r="AA37" s="2"/>
      <c r="AB37" s="9"/>
      <c r="AC37" s="10">
        <v>3.3</v>
      </c>
      <c r="AD37" s="5">
        <v>1</v>
      </c>
      <c r="AE37" s="2"/>
      <c r="AF37" s="2"/>
      <c r="AG37" s="9"/>
      <c r="AH37" s="10"/>
      <c r="AI37" s="2"/>
      <c r="AJ37" s="5"/>
      <c r="AK37" s="2"/>
      <c r="AL37" s="9"/>
      <c r="AM37" s="25">
        <f t="shared" si="9"/>
        <v>0</v>
      </c>
      <c r="AN37" s="25">
        <f t="shared" si="10"/>
        <v>1</v>
      </c>
      <c r="AO37" s="25">
        <f t="shared" si="11"/>
        <v>1</v>
      </c>
      <c r="AP37" s="25">
        <f t="shared" si="12"/>
        <v>1</v>
      </c>
      <c r="AQ37" s="25">
        <f t="shared" si="13"/>
        <v>1</v>
      </c>
      <c r="AR37" s="25">
        <f t="shared" si="14"/>
        <v>1</v>
      </c>
      <c r="AS37" s="25">
        <f t="shared" si="15"/>
        <v>0</v>
      </c>
    </row>
    <row r="38" spans="1:45" ht="21" customHeight="1">
      <c r="A38" s="38">
        <f t="shared" si="8"/>
        <v>1</v>
      </c>
      <c r="B38" s="55" t="s">
        <v>28959</v>
      </c>
      <c r="C38" s="66" t="str">
        <f>IF($B38="","",VLOOKUP($B38,[1]Funcionarios!C:D,2,FALSE))</f>
        <v xml:space="preserve">LINDOMAR LIMA DA SILVA        </v>
      </c>
      <c r="D38" s="10"/>
      <c r="E38" s="5"/>
      <c r="F38" s="2">
        <v>1</v>
      </c>
      <c r="G38" s="2"/>
      <c r="H38" s="9"/>
      <c r="I38" s="5">
        <v>1.6</v>
      </c>
      <c r="J38" s="2">
        <v>1</v>
      </c>
      <c r="K38" s="2"/>
      <c r="L38" s="9"/>
      <c r="M38" s="9"/>
      <c r="N38" s="10">
        <v>6.1</v>
      </c>
      <c r="O38" s="5">
        <v>1</v>
      </c>
      <c r="P38" s="2"/>
      <c r="Q38" s="2"/>
      <c r="R38" s="9"/>
      <c r="S38" s="10">
        <v>5.8</v>
      </c>
      <c r="T38" s="2">
        <v>1</v>
      </c>
      <c r="U38" s="2"/>
      <c r="V38" s="2"/>
      <c r="W38" s="9"/>
      <c r="X38" s="10">
        <v>8.6999999999999993</v>
      </c>
      <c r="Y38" s="2">
        <v>1</v>
      </c>
      <c r="Z38" s="5"/>
      <c r="AA38" s="2"/>
      <c r="AB38" s="9"/>
      <c r="AC38" s="10">
        <v>5.8</v>
      </c>
      <c r="AD38" s="5">
        <v>1</v>
      </c>
      <c r="AE38" s="2"/>
      <c r="AF38" s="2"/>
      <c r="AG38" s="9"/>
      <c r="AH38" s="10"/>
      <c r="AI38" s="2"/>
      <c r="AJ38" s="5"/>
      <c r="AK38" s="2"/>
      <c r="AL38" s="9"/>
      <c r="AM38" s="25">
        <f t="shared" si="9"/>
        <v>0</v>
      </c>
      <c r="AN38" s="25">
        <f t="shared" si="10"/>
        <v>1</v>
      </c>
      <c r="AO38" s="25">
        <f t="shared" si="11"/>
        <v>1</v>
      </c>
      <c r="AP38" s="25">
        <f t="shared" si="12"/>
        <v>1</v>
      </c>
      <c r="AQ38" s="25">
        <f t="shared" si="13"/>
        <v>1</v>
      </c>
      <c r="AR38" s="25">
        <f t="shared" si="14"/>
        <v>1</v>
      </c>
      <c r="AS38" s="25">
        <f t="shared" si="15"/>
        <v>0</v>
      </c>
    </row>
    <row r="39" spans="1:45" ht="21" customHeight="1" thickBot="1">
      <c r="A39" s="38">
        <f t="shared" si="8"/>
        <v>1</v>
      </c>
      <c r="B39" s="62" t="s">
        <v>28995</v>
      </c>
      <c r="C39" s="66" t="str">
        <f>IF($B39="","",VLOOKUP($B39,[1]Funcionarios!C:D,2,FALSE))</f>
        <v xml:space="preserve">MACIEL DA SILVA               </v>
      </c>
      <c r="D39" s="10"/>
      <c r="E39" s="5"/>
      <c r="F39" s="2">
        <v>1</v>
      </c>
      <c r="G39" s="2"/>
      <c r="H39" s="9"/>
      <c r="I39" s="5">
        <v>1.6</v>
      </c>
      <c r="J39" s="2">
        <v>1</v>
      </c>
      <c r="K39" s="2"/>
      <c r="L39" s="9"/>
      <c r="M39" s="9"/>
      <c r="N39" s="10">
        <v>5.2</v>
      </c>
      <c r="O39" s="5">
        <v>1</v>
      </c>
      <c r="P39" s="2"/>
      <c r="Q39" s="2"/>
      <c r="R39" s="9"/>
      <c r="S39" s="10">
        <v>7.3</v>
      </c>
      <c r="T39" s="2">
        <v>1</v>
      </c>
      <c r="U39" s="2"/>
      <c r="V39" s="2"/>
      <c r="W39" s="9"/>
      <c r="X39" s="10">
        <v>7.8</v>
      </c>
      <c r="Y39" s="2">
        <v>1</v>
      </c>
      <c r="Z39" s="5"/>
      <c r="AA39" s="2"/>
      <c r="AB39" s="9"/>
      <c r="AC39" s="10">
        <v>6.1</v>
      </c>
      <c r="AD39" s="5">
        <v>1</v>
      </c>
      <c r="AE39" s="2"/>
      <c r="AF39" s="2"/>
      <c r="AG39" s="9"/>
      <c r="AH39" s="10"/>
      <c r="AI39" s="2"/>
      <c r="AJ39" s="5"/>
      <c r="AK39" s="2"/>
      <c r="AL39" s="9"/>
      <c r="AM39" s="25">
        <f t="shared" si="9"/>
        <v>0</v>
      </c>
      <c r="AN39" s="25">
        <f t="shared" si="10"/>
        <v>1</v>
      </c>
      <c r="AO39" s="25">
        <f t="shared" si="11"/>
        <v>1</v>
      </c>
      <c r="AP39" s="25">
        <f t="shared" si="12"/>
        <v>1</v>
      </c>
      <c r="AQ39" s="25">
        <f t="shared" si="13"/>
        <v>1</v>
      </c>
      <c r="AR39" s="25">
        <f t="shared" si="14"/>
        <v>1</v>
      </c>
      <c r="AS39" s="25">
        <f t="shared" si="15"/>
        <v>0</v>
      </c>
    </row>
    <row r="40" spans="1:45" ht="21" customHeight="1" thickBot="1">
      <c r="A40" s="38">
        <f t="shared" si="8"/>
        <v>1</v>
      </c>
      <c r="B40" s="63" t="s">
        <v>29627</v>
      </c>
      <c r="C40" s="66" t="str">
        <f>IF($B40="","",VLOOKUP($B40,[1]Funcionarios!C:D,2,FALSE))</f>
        <v xml:space="preserve">MANOEL CICERO DE ALMEIDA      </v>
      </c>
      <c r="D40" s="10"/>
      <c r="E40" s="5"/>
      <c r="F40" s="2">
        <v>1</v>
      </c>
      <c r="G40" s="2"/>
      <c r="H40" s="9"/>
      <c r="I40" s="10"/>
      <c r="J40" s="2"/>
      <c r="K40" s="2"/>
      <c r="L40" s="2"/>
      <c r="M40" s="9"/>
      <c r="N40" s="10"/>
      <c r="O40" s="5"/>
      <c r="P40" s="2"/>
      <c r="Q40" s="2"/>
      <c r="R40" s="9"/>
      <c r="S40" s="10"/>
      <c r="T40" s="2"/>
      <c r="U40" s="2"/>
      <c r="V40" s="2"/>
      <c r="W40" s="9"/>
      <c r="X40" s="10"/>
      <c r="Y40" s="2"/>
      <c r="Z40" s="5"/>
      <c r="AA40" s="2"/>
      <c r="AB40" s="9"/>
      <c r="AC40" s="10"/>
      <c r="AD40" s="5"/>
      <c r="AE40" s="2"/>
      <c r="AF40" s="2"/>
      <c r="AG40" s="9"/>
      <c r="AH40" s="10"/>
      <c r="AI40" s="2"/>
      <c r="AJ40" s="5"/>
      <c r="AK40" s="2"/>
      <c r="AL40" s="9"/>
      <c r="AM40" s="25">
        <f t="shared" si="9"/>
        <v>0</v>
      </c>
      <c r="AN40" s="25">
        <f t="shared" si="10"/>
        <v>1</v>
      </c>
      <c r="AO40" s="25">
        <f t="shared" si="11"/>
        <v>1</v>
      </c>
      <c r="AP40" s="25">
        <f t="shared" si="12"/>
        <v>1</v>
      </c>
      <c r="AQ40" s="25">
        <f t="shared" si="13"/>
        <v>1</v>
      </c>
      <c r="AR40" s="25">
        <f t="shared" si="14"/>
        <v>1</v>
      </c>
      <c r="AS40" s="25">
        <f t="shared" si="15"/>
        <v>0</v>
      </c>
    </row>
    <row r="41" spans="1:45" ht="21" customHeight="1">
      <c r="A41" s="38">
        <f t="shared" si="8"/>
        <v>1</v>
      </c>
      <c r="B41" s="55" t="s">
        <v>28973</v>
      </c>
      <c r="C41" s="66" t="str">
        <f>IF($B41="","",VLOOKUP($B41,[1]Funcionarios!C:D,2,FALSE))</f>
        <v xml:space="preserve">MANOEL VALDEMAR DA SILVA      </v>
      </c>
      <c r="D41" s="10"/>
      <c r="E41" s="5"/>
      <c r="F41" s="2">
        <v>1</v>
      </c>
      <c r="G41" s="2"/>
      <c r="H41" s="9"/>
      <c r="I41" s="10">
        <v>1.4</v>
      </c>
      <c r="J41" s="2">
        <v>1</v>
      </c>
      <c r="K41" s="2"/>
      <c r="L41" s="2"/>
      <c r="M41" s="9"/>
      <c r="N41" s="10">
        <v>4.3</v>
      </c>
      <c r="O41" s="5">
        <v>1</v>
      </c>
      <c r="P41" s="2"/>
      <c r="Q41" s="2"/>
      <c r="R41" s="9"/>
      <c r="S41" s="10">
        <v>5</v>
      </c>
      <c r="T41" s="2">
        <v>1</v>
      </c>
      <c r="U41" s="2"/>
      <c r="V41" s="2"/>
      <c r="W41" s="9"/>
      <c r="X41" s="10">
        <v>7.3</v>
      </c>
      <c r="Y41" s="2">
        <v>1</v>
      </c>
      <c r="Z41" s="5"/>
      <c r="AA41" s="2"/>
      <c r="AB41" s="9"/>
      <c r="AC41" s="10">
        <v>7.7</v>
      </c>
      <c r="AD41" s="5">
        <v>1</v>
      </c>
      <c r="AE41" s="2"/>
      <c r="AF41" s="2"/>
      <c r="AG41" s="9"/>
      <c r="AH41" s="10"/>
      <c r="AI41" s="2"/>
      <c r="AJ41" s="5"/>
      <c r="AK41" s="2"/>
      <c r="AL41" s="9"/>
      <c r="AM41" s="25">
        <f t="shared" si="9"/>
        <v>0</v>
      </c>
      <c r="AN41" s="25">
        <f t="shared" si="10"/>
        <v>1</v>
      </c>
      <c r="AO41" s="25">
        <f t="shared" si="11"/>
        <v>1</v>
      </c>
      <c r="AP41" s="25">
        <f t="shared" si="12"/>
        <v>1</v>
      </c>
      <c r="AQ41" s="25">
        <f t="shared" si="13"/>
        <v>1</v>
      </c>
      <c r="AR41" s="25">
        <f t="shared" si="14"/>
        <v>1</v>
      </c>
      <c r="AS41" s="25">
        <f t="shared" si="15"/>
        <v>0</v>
      </c>
    </row>
    <row r="42" spans="1:45" ht="21" customHeight="1">
      <c r="A42" s="38">
        <f t="shared" si="8"/>
        <v>1</v>
      </c>
      <c r="B42" s="55" t="s">
        <v>29006</v>
      </c>
      <c r="C42" s="66" t="str">
        <f>IF($B42="","",VLOOKUP($B42,[1]Funcionarios!C:D,2,FALSE))</f>
        <v xml:space="preserve">MARCIO JOSE DA CRUZ SANTOS    </v>
      </c>
      <c r="D42" s="10"/>
      <c r="E42" s="5"/>
      <c r="F42" s="2">
        <v>1</v>
      </c>
      <c r="G42" s="2"/>
      <c r="H42" s="9"/>
      <c r="I42" s="10">
        <v>1.3</v>
      </c>
      <c r="J42" s="2">
        <v>1</v>
      </c>
      <c r="K42" s="2"/>
      <c r="L42" s="2"/>
      <c r="M42" s="9"/>
      <c r="N42" s="10">
        <v>4.2</v>
      </c>
      <c r="O42" s="5">
        <v>1</v>
      </c>
      <c r="P42" s="2"/>
      <c r="Q42" s="2"/>
      <c r="R42" s="9"/>
      <c r="S42" s="10">
        <v>8</v>
      </c>
      <c r="T42" s="2">
        <v>1</v>
      </c>
      <c r="U42" s="2"/>
      <c r="V42" s="2"/>
      <c r="W42" s="9"/>
      <c r="X42" s="10">
        <v>7.5</v>
      </c>
      <c r="Y42" s="2">
        <v>1</v>
      </c>
      <c r="Z42" s="5"/>
      <c r="AA42" s="2"/>
      <c r="AB42" s="9"/>
      <c r="AC42" s="10">
        <v>7.8</v>
      </c>
      <c r="AD42" s="5">
        <v>1</v>
      </c>
      <c r="AE42" s="2"/>
      <c r="AF42" s="2"/>
      <c r="AG42" s="9"/>
      <c r="AH42" s="10"/>
      <c r="AI42" s="2"/>
      <c r="AJ42" s="5"/>
      <c r="AK42" s="2"/>
      <c r="AL42" s="9"/>
      <c r="AM42" s="25">
        <f t="shared" si="9"/>
        <v>0</v>
      </c>
      <c r="AN42" s="25">
        <f t="shared" si="10"/>
        <v>0</v>
      </c>
      <c r="AO42" s="25">
        <f t="shared" si="11"/>
        <v>0</v>
      </c>
      <c r="AP42" s="25">
        <f t="shared" si="12"/>
        <v>0</v>
      </c>
      <c r="AQ42" s="25">
        <f t="shared" si="13"/>
        <v>0</v>
      </c>
      <c r="AR42" s="25">
        <f t="shared" si="14"/>
        <v>0</v>
      </c>
      <c r="AS42" s="25">
        <f t="shared" si="15"/>
        <v>0</v>
      </c>
    </row>
    <row r="43" spans="1:45" ht="21" customHeight="1">
      <c r="A43" s="38">
        <f t="shared" si="8"/>
        <v>1</v>
      </c>
      <c r="B43" s="55" t="s">
        <v>28915</v>
      </c>
      <c r="C43" s="66" t="str">
        <f>IF($B43="","",VLOOKUP($B43,[1]Funcionarios!C:D,2,FALSE))</f>
        <v xml:space="preserve">MARLON PORFIRIO PEREIRA       </v>
      </c>
      <c r="D43" s="10"/>
      <c r="E43" s="5"/>
      <c r="F43" s="2">
        <v>1</v>
      </c>
      <c r="G43" s="2"/>
      <c r="H43" s="9"/>
      <c r="I43" s="10">
        <v>2.1</v>
      </c>
      <c r="J43" s="2">
        <v>1</v>
      </c>
      <c r="K43" s="2"/>
      <c r="L43" s="2"/>
      <c r="M43" s="9"/>
      <c r="N43" s="10">
        <v>3.5</v>
      </c>
      <c r="O43" s="5">
        <v>1</v>
      </c>
      <c r="P43" s="2"/>
      <c r="Q43" s="2"/>
      <c r="R43" s="9"/>
      <c r="S43" s="10">
        <v>4</v>
      </c>
      <c r="T43" s="2">
        <v>1</v>
      </c>
      <c r="U43" s="2"/>
      <c r="V43" s="2"/>
      <c r="W43" s="9"/>
      <c r="X43" s="10">
        <v>3.6</v>
      </c>
      <c r="Y43" s="2">
        <v>1</v>
      </c>
      <c r="Z43" s="5"/>
      <c r="AA43" s="2"/>
      <c r="AB43" s="9"/>
      <c r="AC43" s="10">
        <v>5.2</v>
      </c>
      <c r="AD43" s="5">
        <v>1</v>
      </c>
      <c r="AE43" s="2"/>
      <c r="AF43" s="2"/>
      <c r="AG43" s="9"/>
      <c r="AH43" s="10"/>
      <c r="AI43" s="2"/>
      <c r="AJ43" s="5"/>
      <c r="AK43" s="2"/>
      <c r="AL43" s="9"/>
      <c r="AM43" s="25">
        <f t="shared" si="9"/>
        <v>0</v>
      </c>
      <c r="AN43" s="25">
        <f t="shared" si="10"/>
        <v>1</v>
      </c>
      <c r="AO43" s="25">
        <f t="shared" si="11"/>
        <v>1</v>
      </c>
      <c r="AP43" s="25">
        <f t="shared" si="12"/>
        <v>1</v>
      </c>
      <c r="AQ43" s="25">
        <f t="shared" si="13"/>
        <v>1</v>
      </c>
      <c r="AR43" s="25">
        <f t="shared" si="14"/>
        <v>1</v>
      </c>
      <c r="AS43" s="25">
        <f t="shared" si="15"/>
        <v>0</v>
      </c>
    </row>
    <row r="44" spans="1:45" ht="21" customHeight="1">
      <c r="A44" s="38">
        <f t="shared" si="8"/>
        <v>1</v>
      </c>
      <c r="B44" s="55" t="s">
        <v>28899</v>
      </c>
      <c r="C44" s="66" t="str">
        <f>IF($B44="","",VLOOKUP($B44,[1]Funcionarios!C:D,2,FALSE))</f>
        <v xml:space="preserve">MAYKE DOUGLAS DA SILVA        </v>
      </c>
      <c r="D44" s="10"/>
      <c r="E44" s="5"/>
      <c r="F44" s="2">
        <v>1</v>
      </c>
      <c r="G44" s="2"/>
      <c r="H44" s="9"/>
      <c r="I44" s="10">
        <v>1.5</v>
      </c>
      <c r="J44" s="2">
        <v>1</v>
      </c>
      <c r="K44" s="2"/>
      <c r="L44" s="2"/>
      <c r="M44" s="9"/>
      <c r="N44" s="10">
        <v>3.1</v>
      </c>
      <c r="O44" s="5">
        <v>1</v>
      </c>
      <c r="P44" s="2"/>
      <c r="Q44" s="2"/>
      <c r="R44" s="9"/>
      <c r="S44" s="10">
        <v>3.4</v>
      </c>
      <c r="T44" s="2">
        <v>1</v>
      </c>
      <c r="U44" s="2"/>
      <c r="V44" s="2"/>
      <c r="W44" s="9"/>
      <c r="X44" s="10">
        <v>3.5</v>
      </c>
      <c r="Y44" s="2">
        <v>1</v>
      </c>
      <c r="Z44" s="5"/>
      <c r="AA44" s="2"/>
      <c r="AB44" s="9"/>
      <c r="AC44" s="10">
        <v>3.6</v>
      </c>
      <c r="AD44" s="5">
        <v>1</v>
      </c>
      <c r="AE44" s="2"/>
      <c r="AF44" s="2"/>
      <c r="AG44" s="9"/>
      <c r="AH44" s="10"/>
      <c r="AI44" s="2"/>
      <c r="AJ44" s="5"/>
      <c r="AK44" s="2"/>
      <c r="AL44" s="9"/>
      <c r="AM44" s="25">
        <f t="shared" si="9"/>
        <v>0</v>
      </c>
      <c r="AN44" s="25">
        <f t="shared" si="10"/>
        <v>1</v>
      </c>
      <c r="AO44" s="25">
        <f t="shared" si="11"/>
        <v>1</v>
      </c>
      <c r="AP44" s="25">
        <f t="shared" si="12"/>
        <v>1</v>
      </c>
      <c r="AQ44" s="25">
        <f t="shared" si="13"/>
        <v>1</v>
      </c>
      <c r="AR44" s="25">
        <f t="shared" si="14"/>
        <v>1</v>
      </c>
      <c r="AS44" s="25">
        <f t="shared" si="15"/>
        <v>0</v>
      </c>
    </row>
    <row r="45" spans="1:45" ht="21" customHeight="1">
      <c r="A45" s="38">
        <f t="shared" si="8"/>
        <v>1</v>
      </c>
      <c r="B45" s="55" t="s">
        <v>29120</v>
      </c>
      <c r="C45" s="66" t="str">
        <f>IF($B45="","",VLOOKUP($B45,[1]Funcionarios!C:D,2,FALSE))</f>
        <v xml:space="preserve">MICAEL DE MELO DOS SANTOS     </v>
      </c>
      <c r="D45" s="10"/>
      <c r="E45" s="5"/>
      <c r="F45" s="2">
        <v>1</v>
      </c>
      <c r="G45" s="2"/>
      <c r="H45" s="9"/>
      <c r="I45" s="10">
        <v>1</v>
      </c>
      <c r="J45" s="2">
        <v>1</v>
      </c>
      <c r="K45" s="2"/>
      <c r="L45" s="2"/>
      <c r="M45" s="9"/>
      <c r="N45" s="10">
        <v>4.3</v>
      </c>
      <c r="O45" s="5">
        <v>1</v>
      </c>
      <c r="P45" s="2"/>
      <c r="Q45" s="2"/>
      <c r="R45" s="9"/>
      <c r="S45" s="10">
        <v>2.6</v>
      </c>
      <c r="T45" s="2">
        <v>1</v>
      </c>
      <c r="U45" s="2"/>
      <c r="V45" s="2"/>
      <c r="W45" s="9"/>
      <c r="X45" s="10">
        <v>3.3</v>
      </c>
      <c r="Y45" s="2">
        <v>1</v>
      </c>
      <c r="Z45" s="5"/>
      <c r="AA45" s="2"/>
      <c r="AB45" s="9"/>
      <c r="AC45" s="10">
        <v>6.1</v>
      </c>
      <c r="AD45" s="5">
        <v>1</v>
      </c>
      <c r="AE45" s="2"/>
      <c r="AF45" s="2"/>
      <c r="AG45" s="9"/>
      <c r="AH45" s="10"/>
      <c r="AI45" s="2"/>
      <c r="AJ45" s="5"/>
      <c r="AK45" s="2"/>
      <c r="AL45" s="9"/>
      <c r="AM45" s="25">
        <f t="shared" si="9"/>
        <v>0</v>
      </c>
      <c r="AN45" s="25">
        <f t="shared" si="10"/>
        <v>1</v>
      </c>
      <c r="AO45" s="25">
        <f t="shared" si="11"/>
        <v>1</v>
      </c>
      <c r="AP45" s="25">
        <f t="shared" si="12"/>
        <v>1</v>
      </c>
      <c r="AQ45" s="25">
        <f t="shared" si="13"/>
        <v>1</v>
      </c>
      <c r="AR45" s="25">
        <f t="shared" si="14"/>
        <v>1</v>
      </c>
      <c r="AS45" s="25">
        <f t="shared" si="15"/>
        <v>0</v>
      </c>
    </row>
    <row r="46" spans="1:45" ht="21" customHeight="1">
      <c r="A46" s="38">
        <f t="shared" si="8"/>
        <v>1</v>
      </c>
      <c r="B46" s="55" t="s">
        <v>28997</v>
      </c>
      <c r="C46" s="66" t="str">
        <f>IF($B46="","",VLOOKUP($B46,[1]Funcionarios!C:D,2,FALSE))</f>
        <v xml:space="preserve">NERCI PEREIRA DA SILVA        </v>
      </c>
      <c r="D46" s="10"/>
      <c r="E46" s="5"/>
      <c r="F46" s="2">
        <v>1</v>
      </c>
      <c r="G46" s="2"/>
      <c r="H46" s="9"/>
      <c r="I46" s="10">
        <v>1.3</v>
      </c>
      <c r="J46" s="2">
        <v>1</v>
      </c>
      <c r="K46" s="2"/>
      <c r="L46" s="2"/>
      <c r="M46" s="9"/>
      <c r="N46" s="10">
        <v>4.4000000000000004</v>
      </c>
      <c r="O46" s="5">
        <v>1</v>
      </c>
      <c r="P46" s="2"/>
      <c r="Q46" s="2"/>
      <c r="R46" s="9"/>
      <c r="S46" s="10">
        <v>2.8</v>
      </c>
      <c r="T46" s="2">
        <v>1</v>
      </c>
      <c r="U46" s="2"/>
      <c r="V46" s="2"/>
      <c r="W46" s="9"/>
      <c r="X46" s="10">
        <v>2.9</v>
      </c>
      <c r="Y46" s="2">
        <v>1</v>
      </c>
      <c r="Z46" s="5"/>
      <c r="AA46" s="2"/>
      <c r="AB46" s="9"/>
      <c r="AC46" s="10">
        <v>3.3</v>
      </c>
      <c r="AD46" s="5">
        <v>1</v>
      </c>
      <c r="AE46" s="2"/>
      <c r="AF46" s="2"/>
      <c r="AG46" s="9"/>
      <c r="AH46" s="10"/>
      <c r="AI46" s="2"/>
      <c r="AJ46" s="5"/>
      <c r="AK46" s="2"/>
      <c r="AL46" s="9"/>
      <c r="AM46" s="25">
        <f t="shared" si="9"/>
        <v>0</v>
      </c>
      <c r="AN46" s="25">
        <f t="shared" si="10"/>
        <v>1</v>
      </c>
      <c r="AO46" s="25">
        <f t="shared" si="11"/>
        <v>1</v>
      </c>
      <c r="AP46" s="25">
        <f t="shared" si="12"/>
        <v>1</v>
      </c>
      <c r="AQ46" s="25">
        <f t="shared" si="13"/>
        <v>1</v>
      </c>
      <c r="AR46" s="25">
        <f t="shared" si="14"/>
        <v>1</v>
      </c>
      <c r="AS46" s="25">
        <f t="shared" si="15"/>
        <v>0</v>
      </c>
    </row>
    <row r="47" spans="1:45" ht="21" customHeight="1">
      <c r="A47" s="38">
        <f t="shared" si="8"/>
        <v>1</v>
      </c>
      <c r="B47" s="55" t="s">
        <v>28971</v>
      </c>
      <c r="C47" s="66" t="str">
        <f>IF($B47="","",VLOOKUP($B47,[1]Funcionarios!C:D,2,FALSE))</f>
        <v xml:space="preserve">ROBSON RODRIGUES DA SILVA     </v>
      </c>
      <c r="D47" s="10"/>
      <c r="E47" s="5"/>
      <c r="F47" s="2">
        <v>1</v>
      </c>
      <c r="G47" s="2"/>
      <c r="H47" s="9"/>
      <c r="I47" s="10">
        <v>1</v>
      </c>
      <c r="J47" s="2">
        <v>1</v>
      </c>
      <c r="K47" s="2"/>
      <c r="L47" s="2"/>
      <c r="M47" s="9"/>
      <c r="N47" s="10">
        <v>6.89</v>
      </c>
      <c r="O47" s="5">
        <v>1</v>
      </c>
      <c r="P47" s="2"/>
      <c r="Q47" s="2"/>
      <c r="R47" s="9"/>
      <c r="S47" s="10">
        <v>3.8</v>
      </c>
      <c r="T47" s="2">
        <v>1</v>
      </c>
      <c r="U47" s="2"/>
      <c r="V47" s="2"/>
      <c r="W47" s="9"/>
      <c r="X47" s="10">
        <v>6.1</v>
      </c>
      <c r="Y47" s="2">
        <v>1</v>
      </c>
      <c r="Z47" s="5"/>
      <c r="AA47" s="2"/>
      <c r="AB47" s="9"/>
      <c r="AC47" s="10">
        <v>6.5</v>
      </c>
      <c r="AD47" s="5">
        <v>1</v>
      </c>
      <c r="AE47" s="2"/>
      <c r="AF47" s="2"/>
      <c r="AG47" s="9"/>
      <c r="AH47" s="10"/>
      <c r="AI47" s="2"/>
      <c r="AJ47" s="5"/>
      <c r="AK47" s="2"/>
      <c r="AL47" s="9"/>
      <c r="AM47" s="25">
        <f t="shared" si="9"/>
        <v>0</v>
      </c>
      <c r="AN47" s="25">
        <f t="shared" si="10"/>
        <v>1</v>
      </c>
      <c r="AO47" s="25">
        <f t="shared" si="11"/>
        <v>1</v>
      </c>
      <c r="AP47" s="25">
        <f t="shared" si="12"/>
        <v>1</v>
      </c>
      <c r="AQ47" s="25">
        <f t="shared" si="13"/>
        <v>1</v>
      </c>
      <c r="AR47" s="25">
        <f t="shared" si="14"/>
        <v>1</v>
      </c>
      <c r="AS47" s="25">
        <f t="shared" si="15"/>
        <v>0</v>
      </c>
    </row>
    <row r="48" spans="1:45" ht="21" customHeight="1">
      <c r="A48" s="38">
        <f t="shared" si="8"/>
        <v>1</v>
      </c>
      <c r="B48" s="55" t="s">
        <v>28986</v>
      </c>
      <c r="C48" s="66" t="str">
        <f>IF($B48="","",VLOOKUP($B48,[1]Funcionarios!C:D,2,FALSE))</f>
        <v xml:space="preserve">ROMILDO JOSE DA SILVA         </v>
      </c>
      <c r="D48" s="10"/>
      <c r="E48" s="5"/>
      <c r="F48" s="2">
        <v>1</v>
      </c>
      <c r="G48" s="2"/>
      <c r="H48" s="9"/>
      <c r="I48" s="10">
        <v>1.3</v>
      </c>
      <c r="J48" s="2">
        <v>1</v>
      </c>
      <c r="K48" s="2"/>
      <c r="L48" s="2"/>
      <c r="M48" s="9"/>
      <c r="N48" s="10">
        <v>4.5</v>
      </c>
      <c r="O48" s="5">
        <v>1</v>
      </c>
      <c r="P48" s="2"/>
      <c r="Q48" s="2"/>
      <c r="R48" s="9"/>
      <c r="S48" s="10">
        <v>2.4</v>
      </c>
      <c r="T48" s="2">
        <v>1</v>
      </c>
      <c r="U48" s="2"/>
      <c r="V48" s="2"/>
      <c r="W48" s="9"/>
      <c r="X48" s="10">
        <v>3.5</v>
      </c>
      <c r="Y48" s="2">
        <v>1</v>
      </c>
      <c r="Z48" s="5"/>
      <c r="AA48" s="2"/>
      <c r="AB48" s="9"/>
      <c r="AC48" s="10">
        <v>2.9</v>
      </c>
      <c r="AD48" s="5">
        <v>1</v>
      </c>
      <c r="AE48" s="2"/>
      <c r="AF48" s="2"/>
      <c r="AG48" s="9"/>
      <c r="AH48" s="10"/>
      <c r="AI48" s="2"/>
      <c r="AJ48" s="5"/>
      <c r="AK48" s="2"/>
      <c r="AL48" s="9"/>
      <c r="AM48" s="25">
        <f t="shared" si="9"/>
        <v>0</v>
      </c>
      <c r="AN48" s="25">
        <f t="shared" si="10"/>
        <v>1</v>
      </c>
      <c r="AO48" s="25">
        <f t="shared" si="11"/>
        <v>1</v>
      </c>
      <c r="AP48" s="25">
        <f t="shared" si="12"/>
        <v>1</v>
      </c>
      <c r="AQ48" s="25">
        <f t="shared" si="13"/>
        <v>1</v>
      </c>
      <c r="AR48" s="25">
        <f t="shared" si="14"/>
        <v>1</v>
      </c>
      <c r="AS48" s="25">
        <f t="shared" si="15"/>
        <v>0</v>
      </c>
    </row>
    <row r="49" spans="1:45" ht="21" customHeight="1">
      <c r="A49" s="38">
        <f t="shared" si="8"/>
        <v>1</v>
      </c>
      <c r="B49" s="55" t="s">
        <v>29165</v>
      </c>
      <c r="C49" s="66" t="str">
        <f>IF($B49="","",VLOOKUP($B49,[1]Funcionarios!C:D,2,FALSE))</f>
        <v xml:space="preserve">RONALDO MANOEL DE LIMA        </v>
      </c>
      <c r="D49" s="10"/>
      <c r="E49" s="5"/>
      <c r="F49" s="2">
        <v>1</v>
      </c>
      <c r="G49" s="2"/>
      <c r="H49" s="9"/>
      <c r="I49" s="10">
        <v>2.7</v>
      </c>
      <c r="J49" s="2">
        <v>1</v>
      </c>
      <c r="K49" s="2"/>
      <c r="L49" s="2"/>
      <c r="M49" s="9"/>
      <c r="N49" s="10">
        <v>6.7</v>
      </c>
      <c r="O49" s="5">
        <v>1</v>
      </c>
      <c r="P49" s="2"/>
      <c r="Q49" s="2"/>
      <c r="R49" s="9"/>
      <c r="S49" s="10">
        <v>7.6</v>
      </c>
      <c r="T49" s="2">
        <v>1</v>
      </c>
      <c r="U49" s="2"/>
      <c r="V49" s="2"/>
      <c r="W49" s="9"/>
      <c r="X49" s="10">
        <v>8</v>
      </c>
      <c r="Y49" s="2">
        <v>1</v>
      </c>
      <c r="Z49" s="5"/>
      <c r="AA49" s="2"/>
      <c r="AB49" s="9"/>
      <c r="AC49" s="10">
        <v>7</v>
      </c>
      <c r="AD49" s="5">
        <v>1</v>
      </c>
      <c r="AE49" s="2"/>
      <c r="AF49" s="2"/>
      <c r="AG49" s="9"/>
      <c r="AH49" s="10"/>
      <c r="AI49" s="2"/>
      <c r="AJ49" s="5"/>
      <c r="AK49" s="2"/>
      <c r="AL49" s="9"/>
      <c r="AM49" s="25">
        <f t="shared" si="9"/>
        <v>0</v>
      </c>
      <c r="AN49" s="25">
        <f t="shared" si="10"/>
        <v>1</v>
      </c>
      <c r="AO49" s="25">
        <f t="shared" si="11"/>
        <v>1</v>
      </c>
      <c r="AP49" s="25">
        <f t="shared" si="12"/>
        <v>1</v>
      </c>
      <c r="AQ49" s="25">
        <f t="shared" si="13"/>
        <v>1</v>
      </c>
      <c r="AR49" s="25">
        <f t="shared" si="14"/>
        <v>1</v>
      </c>
      <c r="AS49" s="25">
        <f t="shared" si="15"/>
        <v>0</v>
      </c>
    </row>
    <row r="50" spans="1:45" ht="21" customHeight="1">
      <c r="A50" s="38">
        <f t="shared" si="8"/>
        <v>1</v>
      </c>
      <c r="B50" s="55" t="s">
        <v>28977</v>
      </c>
      <c r="C50" s="66" t="str">
        <f>IF($B50="","",VLOOKUP($B50,[1]Funcionarios!C:D,2,FALSE))</f>
        <v xml:space="preserve">ROSEVALDO BARBOSA DE OLIVEIRA </v>
      </c>
      <c r="D50" s="10"/>
      <c r="E50" s="5"/>
      <c r="F50" s="2">
        <v>1</v>
      </c>
      <c r="G50" s="2"/>
      <c r="H50" s="9"/>
      <c r="I50" s="10">
        <v>2.1</v>
      </c>
      <c r="J50" s="2">
        <v>1</v>
      </c>
      <c r="K50" s="2"/>
      <c r="L50" s="2"/>
      <c r="M50" s="9"/>
      <c r="N50" s="10">
        <v>7.1</v>
      </c>
      <c r="O50" s="5">
        <v>1</v>
      </c>
      <c r="P50" s="2"/>
      <c r="Q50" s="2"/>
      <c r="R50" s="9"/>
      <c r="S50" s="10">
        <v>8</v>
      </c>
      <c r="T50" s="2">
        <v>1</v>
      </c>
      <c r="U50" s="2"/>
      <c r="V50" s="2"/>
      <c r="W50" s="9"/>
      <c r="X50" s="10">
        <v>7.4</v>
      </c>
      <c r="Y50" s="2">
        <v>1</v>
      </c>
      <c r="Z50" s="5"/>
      <c r="AA50" s="2"/>
      <c r="AB50" s="9"/>
      <c r="AC50" s="10">
        <v>6.1</v>
      </c>
      <c r="AD50" s="5"/>
      <c r="AE50" s="2"/>
      <c r="AF50" s="2"/>
      <c r="AG50" s="9"/>
      <c r="AH50" s="10"/>
      <c r="AI50" s="2"/>
      <c r="AJ50" s="5"/>
      <c r="AK50" s="2"/>
      <c r="AL50" s="9"/>
      <c r="AM50" s="25">
        <f t="shared" si="9"/>
        <v>0</v>
      </c>
      <c r="AN50" s="25">
        <f t="shared" si="10"/>
        <v>1</v>
      </c>
      <c r="AO50" s="25">
        <f t="shared" si="11"/>
        <v>1</v>
      </c>
      <c r="AP50" s="25">
        <f t="shared" si="12"/>
        <v>1</v>
      </c>
      <c r="AQ50" s="25">
        <f t="shared" si="13"/>
        <v>1</v>
      </c>
      <c r="AR50" s="25">
        <f t="shared" si="14"/>
        <v>1</v>
      </c>
      <c r="AS50" s="25">
        <f t="shared" si="15"/>
        <v>0</v>
      </c>
    </row>
    <row r="51" spans="1:45" ht="21" customHeight="1">
      <c r="A51" s="38">
        <f t="shared" si="8"/>
        <v>1</v>
      </c>
      <c r="B51" s="55" t="s">
        <v>29150</v>
      </c>
      <c r="C51" s="66" t="str">
        <f>IF($B51="","",VLOOKUP($B51,[1]Funcionarios!C:D,2,FALSE))</f>
        <v xml:space="preserve">ROSEVALDO DIAS                </v>
      </c>
      <c r="D51" s="10"/>
      <c r="E51" s="5"/>
      <c r="F51" s="2">
        <v>1</v>
      </c>
      <c r="G51" s="2"/>
      <c r="H51" s="9"/>
      <c r="I51" s="2">
        <v>2.11</v>
      </c>
      <c r="J51" s="2">
        <v>1</v>
      </c>
      <c r="K51" s="2"/>
      <c r="L51" s="9"/>
      <c r="M51" s="9"/>
      <c r="N51" s="10">
        <v>3.5</v>
      </c>
      <c r="O51" s="5">
        <v>1</v>
      </c>
      <c r="P51" s="2"/>
      <c r="Q51" s="2"/>
      <c r="R51" s="9"/>
      <c r="S51" s="10">
        <v>4</v>
      </c>
      <c r="T51" s="2">
        <v>1</v>
      </c>
      <c r="U51" s="2"/>
      <c r="V51" s="2"/>
      <c r="W51" s="9"/>
      <c r="X51" s="10">
        <v>3.6</v>
      </c>
      <c r="Y51" s="2">
        <v>1</v>
      </c>
      <c r="Z51" s="5"/>
      <c r="AA51" s="2"/>
      <c r="AB51" s="9"/>
      <c r="AC51" s="10">
        <v>4.5</v>
      </c>
      <c r="AD51" s="5">
        <v>1</v>
      </c>
      <c r="AE51" s="2"/>
      <c r="AF51" s="2"/>
      <c r="AG51" s="9"/>
      <c r="AH51" s="10"/>
      <c r="AI51" s="2"/>
      <c r="AJ51" s="5"/>
      <c r="AK51" s="2"/>
      <c r="AL51" s="9"/>
      <c r="AM51" s="25">
        <f t="shared" si="9"/>
        <v>0</v>
      </c>
      <c r="AN51" s="25">
        <f t="shared" si="10"/>
        <v>1</v>
      </c>
      <c r="AO51" s="25">
        <f t="shared" si="11"/>
        <v>1</v>
      </c>
      <c r="AP51" s="25">
        <f t="shared" si="12"/>
        <v>1</v>
      </c>
      <c r="AQ51" s="25">
        <f t="shared" si="13"/>
        <v>1</v>
      </c>
      <c r="AR51" s="25">
        <f t="shared" si="14"/>
        <v>1</v>
      </c>
      <c r="AS51" s="25">
        <f t="shared" si="15"/>
        <v>0</v>
      </c>
    </row>
    <row r="52" spans="1:45" ht="21" customHeight="1">
      <c r="A52" s="38">
        <f t="shared" si="8"/>
        <v>1</v>
      </c>
      <c r="B52" s="55" t="s">
        <v>28259</v>
      </c>
      <c r="C52" s="66" t="str">
        <f>IF($B52="","",VLOOKUP($B52,[1]Funcionarios!C:D,2,FALSE))</f>
        <v xml:space="preserve">RUBENS BARBOSA DOS SANTOS     </v>
      </c>
      <c r="D52" s="10"/>
      <c r="E52" s="5"/>
      <c r="F52" s="2">
        <v>1</v>
      </c>
      <c r="G52" s="2"/>
      <c r="H52" s="9"/>
      <c r="I52" s="2">
        <v>2.1</v>
      </c>
      <c r="J52" s="2">
        <v>1</v>
      </c>
      <c r="K52" s="2"/>
      <c r="L52" s="9"/>
      <c r="M52" s="9"/>
      <c r="N52" s="10">
        <v>7.1</v>
      </c>
      <c r="O52" s="5">
        <v>1</v>
      </c>
      <c r="P52" s="2"/>
      <c r="Q52" s="2"/>
      <c r="R52" s="9"/>
      <c r="S52" s="10">
        <v>8</v>
      </c>
      <c r="T52" s="2">
        <v>1</v>
      </c>
      <c r="U52" s="2"/>
      <c r="V52" s="2"/>
      <c r="W52" s="9"/>
      <c r="X52" s="10">
        <v>7.4</v>
      </c>
      <c r="Y52" s="2">
        <v>1</v>
      </c>
      <c r="Z52" s="5"/>
      <c r="AA52" s="2"/>
      <c r="AB52" s="9"/>
      <c r="AC52" s="10">
        <v>6.2</v>
      </c>
      <c r="AD52" s="5">
        <v>1</v>
      </c>
      <c r="AE52" s="2"/>
      <c r="AF52" s="2"/>
      <c r="AG52" s="9"/>
      <c r="AH52" s="10"/>
      <c r="AI52" s="2"/>
      <c r="AJ52" s="5"/>
      <c r="AK52" s="2"/>
      <c r="AL52" s="9"/>
      <c r="AM52" s="25">
        <f t="shared" si="9"/>
        <v>0</v>
      </c>
      <c r="AN52" s="25">
        <f t="shared" si="10"/>
        <v>1</v>
      </c>
      <c r="AO52" s="25">
        <f t="shared" si="11"/>
        <v>1</v>
      </c>
      <c r="AP52" s="25">
        <f t="shared" si="12"/>
        <v>1</v>
      </c>
      <c r="AQ52" s="25">
        <f t="shared" si="13"/>
        <v>1</v>
      </c>
      <c r="AR52" s="25">
        <f t="shared" si="14"/>
        <v>1</v>
      </c>
      <c r="AS52" s="25">
        <f t="shared" si="15"/>
        <v>0</v>
      </c>
    </row>
    <row r="53" spans="1:45" ht="21" customHeight="1">
      <c r="A53" s="38">
        <f t="shared" si="8"/>
        <v>1</v>
      </c>
      <c r="B53" s="55" t="s">
        <v>28991</v>
      </c>
      <c r="C53" s="66" t="str">
        <f>IF($B53="","",VLOOKUP($B53,[1]Funcionarios!C:D,2,FALSE))</f>
        <v xml:space="preserve">SANDRO ROGERIO SANTOS ARAUJO  </v>
      </c>
      <c r="D53" s="10"/>
      <c r="E53" s="5"/>
      <c r="F53" s="2">
        <v>1</v>
      </c>
      <c r="G53" s="2"/>
      <c r="H53" s="9"/>
      <c r="I53" s="2">
        <v>1.3</v>
      </c>
      <c r="J53" s="2">
        <v>1</v>
      </c>
      <c r="K53" s="2"/>
      <c r="L53" s="9"/>
      <c r="M53" s="9"/>
      <c r="N53" s="10">
        <v>4</v>
      </c>
      <c r="O53" s="5">
        <v>1</v>
      </c>
      <c r="P53" s="2"/>
      <c r="Q53" s="2"/>
      <c r="R53" s="9"/>
      <c r="S53" s="10">
        <v>4.5999999999999996</v>
      </c>
      <c r="T53" s="2">
        <v>1</v>
      </c>
      <c r="U53" s="2"/>
      <c r="V53" s="2"/>
      <c r="W53" s="9"/>
      <c r="X53" s="10">
        <v>4</v>
      </c>
      <c r="Y53" s="2">
        <v>1</v>
      </c>
      <c r="Z53" s="5"/>
      <c r="AA53" s="2"/>
      <c r="AB53" s="9"/>
      <c r="AC53" s="10">
        <v>4.2</v>
      </c>
      <c r="AD53" s="5">
        <v>1</v>
      </c>
      <c r="AE53" s="2"/>
      <c r="AF53" s="2"/>
      <c r="AG53" s="9"/>
      <c r="AH53" s="10"/>
      <c r="AI53" s="2"/>
      <c r="AJ53" s="5"/>
      <c r="AK53" s="2"/>
      <c r="AL53" s="9"/>
      <c r="AM53" s="25">
        <f t="shared" si="9"/>
        <v>0</v>
      </c>
      <c r="AN53" s="25">
        <f t="shared" si="10"/>
        <v>1</v>
      </c>
      <c r="AO53" s="25">
        <f t="shared" si="11"/>
        <v>1</v>
      </c>
      <c r="AP53" s="25">
        <f t="shared" si="12"/>
        <v>1</v>
      </c>
      <c r="AQ53" s="25">
        <f t="shared" si="13"/>
        <v>1</v>
      </c>
      <c r="AR53" s="25">
        <f t="shared" si="14"/>
        <v>1</v>
      </c>
      <c r="AS53" s="25">
        <f t="shared" si="15"/>
        <v>0</v>
      </c>
    </row>
    <row r="54" spans="1:45" ht="21" customHeight="1">
      <c r="A54" s="38">
        <f t="shared" ref="A54:A71" si="16">IF(C53="","",1)</f>
        <v>1</v>
      </c>
      <c r="B54" s="55" t="s">
        <v>29459</v>
      </c>
      <c r="C54" s="66" t="str">
        <f>IF($B54="","",VLOOKUP($B54,[1]Funcionarios!C:D,2,FALSE))</f>
        <v xml:space="preserve">SIDNEI ALVES DOS SANTOS       </v>
      </c>
      <c r="D54" s="10"/>
      <c r="E54" s="5"/>
      <c r="F54" s="2">
        <v>1</v>
      </c>
      <c r="G54" s="2"/>
      <c r="H54" s="9"/>
      <c r="I54" s="2">
        <v>1.5</v>
      </c>
      <c r="J54" s="2">
        <v>1</v>
      </c>
      <c r="K54" s="2"/>
      <c r="L54" s="9"/>
      <c r="M54" s="9"/>
      <c r="N54" s="10">
        <v>4.3</v>
      </c>
      <c r="O54" s="5">
        <v>1</v>
      </c>
      <c r="P54" s="2"/>
      <c r="Q54" s="2"/>
      <c r="R54" s="9"/>
      <c r="S54" s="10">
        <v>3.2</v>
      </c>
      <c r="T54" s="2">
        <v>1</v>
      </c>
      <c r="U54" s="2"/>
      <c r="V54" s="2"/>
      <c r="W54" s="9"/>
      <c r="X54" s="10">
        <v>2.4</v>
      </c>
      <c r="Y54" s="2">
        <v>1</v>
      </c>
      <c r="Z54" s="5"/>
      <c r="AA54" s="2"/>
      <c r="AB54" s="9"/>
      <c r="AC54" s="10">
        <v>3</v>
      </c>
      <c r="AD54" s="5">
        <v>1</v>
      </c>
      <c r="AE54" s="2"/>
      <c r="AF54" s="2"/>
      <c r="AG54" s="9"/>
      <c r="AH54" s="10"/>
      <c r="AI54" s="2"/>
      <c r="AJ54" s="5"/>
      <c r="AK54" s="2"/>
      <c r="AL54" s="9"/>
      <c r="AM54" s="25">
        <f t="shared" ref="AM54" si="17">IF(D53="",0,1)</f>
        <v>0</v>
      </c>
      <c r="AN54" s="25">
        <f t="shared" si="10"/>
        <v>1</v>
      </c>
      <c r="AO54" s="25">
        <f t="shared" si="11"/>
        <v>1</v>
      </c>
      <c r="AP54" s="25">
        <f t="shared" si="12"/>
        <v>1</v>
      </c>
      <c r="AQ54" s="25">
        <f t="shared" si="13"/>
        <v>1</v>
      </c>
      <c r="AR54" s="25">
        <f t="shared" si="14"/>
        <v>1</v>
      </c>
      <c r="AS54" s="25">
        <f t="shared" si="15"/>
        <v>0</v>
      </c>
    </row>
    <row r="55" spans="1:45" ht="21" customHeight="1">
      <c r="A55" s="38">
        <f t="shared" si="16"/>
        <v>1</v>
      </c>
      <c r="B55" s="55" t="s">
        <v>28993</v>
      </c>
      <c r="C55" s="66" t="str">
        <f>IF($B55="","",VLOOKUP($B55,[1]Funcionarios!C:D,2,FALSE))</f>
        <v xml:space="preserve">SIDNEI MALAQUIAS DOS REIS     </v>
      </c>
      <c r="D55" s="10"/>
      <c r="E55" s="5"/>
      <c r="F55" s="2">
        <v>1</v>
      </c>
      <c r="G55" s="2"/>
      <c r="H55" s="9"/>
      <c r="I55" s="2">
        <v>3.2</v>
      </c>
      <c r="J55" s="2">
        <v>1</v>
      </c>
      <c r="K55" s="2"/>
      <c r="L55" s="9"/>
      <c r="M55" s="9"/>
      <c r="N55" s="10">
        <v>8.1</v>
      </c>
      <c r="O55" s="5">
        <v>1</v>
      </c>
      <c r="P55" s="2"/>
      <c r="Q55" s="2"/>
      <c r="R55" s="9"/>
      <c r="S55" s="10">
        <v>8.5</v>
      </c>
      <c r="T55" s="2">
        <v>1</v>
      </c>
      <c r="U55" s="2"/>
      <c r="V55" s="2"/>
      <c r="W55" s="9"/>
      <c r="X55" s="10">
        <v>8.4</v>
      </c>
      <c r="Y55" s="2">
        <v>1</v>
      </c>
      <c r="Z55" s="5"/>
      <c r="AA55" s="2"/>
      <c r="AB55" s="9"/>
      <c r="AC55" s="10">
        <v>8.4</v>
      </c>
      <c r="AD55" s="5">
        <v>1</v>
      </c>
      <c r="AE55" s="2"/>
      <c r="AF55" s="2"/>
      <c r="AG55" s="9"/>
      <c r="AH55" s="10"/>
      <c r="AI55" s="2"/>
      <c r="AJ55" s="5"/>
      <c r="AK55" s="2"/>
      <c r="AL55" s="9"/>
      <c r="AM55" s="25">
        <f t="shared" ref="AM55:AM71" si="18">IF(D54="",0,1)</f>
        <v>0</v>
      </c>
      <c r="AN55" s="25">
        <f t="shared" ref="AN55" si="19">IF(I53="",0,1)</f>
        <v>1</v>
      </c>
      <c r="AO55" s="25">
        <f t="shared" ref="AO55" si="20">IF(N53="",0,1)</f>
        <v>1</v>
      </c>
      <c r="AP55" s="25">
        <f t="shared" ref="AP55" si="21">IF(S53="",0,1)</f>
        <v>1</v>
      </c>
      <c r="AQ55" s="25">
        <f t="shared" ref="AQ55" si="22">IF(X53="",0,1)</f>
        <v>1</v>
      </c>
      <c r="AR55" s="25">
        <f t="shared" ref="AR55" si="23">IF(AC53="",0,1)</f>
        <v>1</v>
      </c>
      <c r="AS55" s="25">
        <f t="shared" ref="AS55" si="24">IF(AH53="",0,1)</f>
        <v>0</v>
      </c>
    </row>
    <row r="56" spans="1:45" ht="21" customHeight="1">
      <c r="A56" s="38">
        <f t="shared" si="16"/>
        <v>1</v>
      </c>
      <c r="B56" s="55" t="s">
        <v>29000</v>
      </c>
      <c r="C56" s="66" t="str">
        <f>IF($B56="","",VLOOKUP($B56,[1]Funcionarios!C:D,2,FALSE))</f>
        <v xml:space="preserve">VALDEIR JOSE DE BARROS        </v>
      </c>
      <c r="D56" s="10"/>
      <c r="E56" s="5"/>
      <c r="F56" s="2">
        <v>1</v>
      </c>
      <c r="G56" s="2"/>
      <c r="H56" s="9"/>
      <c r="I56" s="2">
        <v>2.6</v>
      </c>
      <c r="J56" s="2">
        <v>1</v>
      </c>
      <c r="K56" s="2"/>
      <c r="L56" s="9"/>
      <c r="M56" s="9"/>
      <c r="N56" s="10">
        <v>7.4</v>
      </c>
      <c r="O56" s="5">
        <v>1</v>
      </c>
      <c r="P56" s="2"/>
      <c r="Q56" s="2"/>
      <c r="R56" s="9"/>
      <c r="S56" s="10">
        <v>9</v>
      </c>
      <c r="T56" s="2">
        <v>1</v>
      </c>
      <c r="U56" s="2"/>
      <c r="V56" s="2"/>
      <c r="W56" s="9"/>
      <c r="X56" s="10">
        <v>8.3000000000000007</v>
      </c>
      <c r="Y56" s="2">
        <v>1</v>
      </c>
      <c r="Z56" s="5"/>
      <c r="AA56" s="2"/>
      <c r="AB56" s="9"/>
      <c r="AC56" s="10">
        <v>6.5</v>
      </c>
      <c r="AD56" s="5">
        <v>1</v>
      </c>
      <c r="AE56" s="2"/>
      <c r="AF56" s="2"/>
      <c r="AG56" s="9"/>
      <c r="AH56" s="10"/>
      <c r="AI56" s="2"/>
      <c r="AJ56" s="2"/>
      <c r="AK56" s="2"/>
      <c r="AL56" s="9"/>
      <c r="AM56" s="25">
        <f t="shared" si="18"/>
        <v>0</v>
      </c>
      <c r="AN56" s="25">
        <f t="shared" ref="AN56:AN72" si="25">IF(I54="",0,1)</f>
        <v>1</v>
      </c>
      <c r="AO56" s="25">
        <f t="shared" ref="AO56:AO72" si="26">IF(N54="",0,1)</f>
        <v>1</v>
      </c>
      <c r="AP56" s="25">
        <f t="shared" ref="AP56:AP72" si="27">IF(S54="",0,1)</f>
        <v>1</v>
      </c>
      <c r="AQ56" s="25">
        <f t="shared" ref="AQ56:AQ72" si="28">IF(X54="",0,1)</f>
        <v>1</v>
      </c>
      <c r="AR56" s="25">
        <f t="shared" ref="AR56:AR72" si="29">IF(AC54="",0,1)</f>
        <v>1</v>
      </c>
      <c r="AS56" s="25">
        <f t="shared" ref="AS56:AS72" si="30">IF(AH54="",0,1)</f>
        <v>0</v>
      </c>
    </row>
    <row r="57" spans="1:45" ht="21" customHeight="1">
      <c r="A57" s="38">
        <f t="shared" si="16"/>
        <v>1</v>
      </c>
      <c r="B57" s="55" t="s">
        <v>28907</v>
      </c>
      <c r="C57" s="66" t="str">
        <f>IF($B57="","",VLOOKUP($B57,[1]Funcionarios!C:D,2,FALSE))</f>
        <v xml:space="preserve">VALTER JUNIOR DA SILVA        </v>
      </c>
      <c r="D57" s="10"/>
      <c r="E57" s="5"/>
      <c r="F57" s="2">
        <v>1</v>
      </c>
      <c r="G57" s="2"/>
      <c r="H57" s="9"/>
      <c r="I57" s="2">
        <v>2.1</v>
      </c>
      <c r="J57" s="2">
        <v>1</v>
      </c>
      <c r="K57" s="2"/>
      <c r="L57" s="9"/>
      <c r="M57" s="9"/>
      <c r="N57" s="10">
        <v>5.3</v>
      </c>
      <c r="O57" s="5">
        <v>1</v>
      </c>
      <c r="P57" s="2"/>
      <c r="Q57" s="2"/>
      <c r="R57" s="9"/>
      <c r="S57" s="10">
        <v>7.2</v>
      </c>
      <c r="T57" s="2">
        <v>1</v>
      </c>
      <c r="U57" s="2"/>
      <c r="V57" s="2"/>
      <c r="W57" s="9"/>
      <c r="X57" s="10">
        <v>8.6999999999999993</v>
      </c>
      <c r="Y57" s="2">
        <v>1</v>
      </c>
      <c r="Z57" s="5"/>
      <c r="AA57" s="2"/>
      <c r="AB57" s="9"/>
      <c r="AC57" s="10">
        <v>7</v>
      </c>
      <c r="AD57" s="5">
        <v>1</v>
      </c>
      <c r="AE57" s="2"/>
      <c r="AF57" s="2"/>
      <c r="AG57" s="9"/>
      <c r="AH57" s="10"/>
      <c r="AI57" s="2"/>
      <c r="AJ57" s="2"/>
      <c r="AK57" s="2"/>
      <c r="AL57" s="9"/>
      <c r="AM57" s="25">
        <f t="shared" si="18"/>
        <v>0</v>
      </c>
      <c r="AN57" s="25">
        <f t="shared" si="25"/>
        <v>1</v>
      </c>
      <c r="AO57" s="25">
        <f t="shared" si="26"/>
        <v>1</v>
      </c>
      <c r="AP57" s="25">
        <f t="shared" si="27"/>
        <v>1</v>
      </c>
      <c r="AQ57" s="25">
        <f t="shared" si="28"/>
        <v>1</v>
      </c>
      <c r="AR57" s="25">
        <f t="shared" si="29"/>
        <v>1</v>
      </c>
      <c r="AS57" s="25">
        <f t="shared" si="30"/>
        <v>0</v>
      </c>
    </row>
    <row r="58" spans="1:45" ht="21" customHeight="1">
      <c r="A58" s="38">
        <f t="shared" si="16"/>
        <v>1</v>
      </c>
      <c r="B58" s="55"/>
      <c r="C58" s="16"/>
      <c r="D58" s="10"/>
      <c r="E58" s="2"/>
      <c r="F58" s="2"/>
      <c r="G58" s="2"/>
      <c r="H58" s="9"/>
      <c r="I58" s="2"/>
      <c r="J58" s="2"/>
      <c r="K58" s="2"/>
      <c r="L58" s="9"/>
      <c r="M58" s="9"/>
      <c r="N58" s="10"/>
      <c r="O58" s="5"/>
      <c r="P58" s="2"/>
      <c r="Q58" s="2"/>
      <c r="R58" s="9"/>
      <c r="S58" s="10"/>
      <c r="T58" s="2"/>
      <c r="U58" s="2"/>
      <c r="V58" s="2"/>
      <c r="W58" s="9"/>
      <c r="X58" s="10"/>
      <c r="Y58" s="2"/>
      <c r="Z58" s="5"/>
      <c r="AA58" s="2"/>
      <c r="AB58" s="9"/>
      <c r="AC58" s="10"/>
      <c r="AD58" s="5"/>
      <c r="AE58" s="2"/>
      <c r="AF58" s="2"/>
      <c r="AG58" s="9"/>
      <c r="AH58" s="10"/>
      <c r="AI58" s="2"/>
      <c r="AJ58" s="2"/>
      <c r="AK58" s="2"/>
      <c r="AL58" s="9"/>
      <c r="AM58" s="25">
        <f t="shared" si="18"/>
        <v>0</v>
      </c>
      <c r="AN58" s="25">
        <f t="shared" si="25"/>
        <v>1</v>
      </c>
      <c r="AO58" s="25">
        <f t="shared" si="26"/>
        <v>1</v>
      </c>
      <c r="AP58" s="25">
        <f t="shared" si="27"/>
        <v>1</v>
      </c>
      <c r="AQ58" s="25">
        <f t="shared" si="28"/>
        <v>1</v>
      </c>
      <c r="AR58" s="25">
        <f t="shared" si="29"/>
        <v>1</v>
      </c>
      <c r="AS58" s="25">
        <f t="shared" si="30"/>
        <v>0</v>
      </c>
    </row>
    <row r="59" spans="1:45" ht="21" customHeight="1">
      <c r="A59" s="38" t="str">
        <f t="shared" si="16"/>
        <v/>
      </c>
      <c r="B59" s="55"/>
      <c r="C59" s="16"/>
      <c r="D59" s="10"/>
      <c r="E59" s="2"/>
      <c r="F59" s="2"/>
      <c r="G59" s="2"/>
      <c r="H59" s="9"/>
      <c r="I59" s="2"/>
      <c r="J59" s="2"/>
      <c r="K59" s="2"/>
      <c r="L59" s="9"/>
      <c r="M59" s="9"/>
      <c r="N59" s="10"/>
      <c r="O59" s="5"/>
      <c r="P59" s="2"/>
      <c r="Q59" s="2"/>
      <c r="R59" s="9"/>
      <c r="S59" s="10"/>
      <c r="T59" s="2"/>
      <c r="U59" s="2"/>
      <c r="V59" s="2"/>
      <c r="W59" s="9"/>
      <c r="X59" s="10"/>
      <c r="Y59" s="2"/>
      <c r="Z59" s="5"/>
      <c r="AA59" s="2"/>
      <c r="AB59" s="9"/>
      <c r="AC59" s="10"/>
      <c r="AD59" s="5"/>
      <c r="AE59" s="2"/>
      <c r="AF59" s="2"/>
      <c r="AG59" s="9"/>
      <c r="AH59" s="10"/>
      <c r="AI59" s="2"/>
      <c r="AJ59" s="2"/>
      <c r="AK59" s="2"/>
      <c r="AL59" s="9"/>
      <c r="AM59" s="25">
        <f t="shared" si="18"/>
        <v>0</v>
      </c>
      <c r="AN59" s="25">
        <f t="shared" si="25"/>
        <v>1</v>
      </c>
      <c r="AO59" s="25">
        <f t="shared" si="26"/>
        <v>1</v>
      </c>
      <c r="AP59" s="25">
        <f t="shared" si="27"/>
        <v>1</v>
      </c>
      <c r="AQ59" s="25">
        <f t="shared" si="28"/>
        <v>1</v>
      </c>
      <c r="AR59" s="25">
        <f t="shared" si="29"/>
        <v>1</v>
      </c>
      <c r="AS59" s="25">
        <f t="shared" si="30"/>
        <v>0</v>
      </c>
    </row>
    <row r="60" spans="1:45" ht="21" customHeight="1">
      <c r="A60" s="38" t="str">
        <f t="shared" si="16"/>
        <v/>
      </c>
      <c r="B60" s="55"/>
      <c r="C60" s="15"/>
      <c r="D60" s="10"/>
      <c r="E60" s="2"/>
      <c r="F60" s="2"/>
      <c r="G60" s="2"/>
      <c r="H60" s="9"/>
      <c r="I60" s="2"/>
      <c r="J60" s="2"/>
      <c r="K60" s="2"/>
      <c r="L60" s="9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5"/>
      <c r="AA60" s="2"/>
      <c r="AB60" s="9"/>
      <c r="AC60" s="10"/>
      <c r="AD60" s="5"/>
      <c r="AE60" s="2"/>
      <c r="AF60" s="2"/>
      <c r="AG60" s="9"/>
      <c r="AH60" s="10"/>
      <c r="AI60" s="2"/>
      <c r="AJ60" s="2"/>
      <c r="AK60" s="2"/>
      <c r="AL60" s="9"/>
      <c r="AM60" s="25">
        <f t="shared" si="18"/>
        <v>0</v>
      </c>
      <c r="AN60" s="25">
        <f t="shared" si="25"/>
        <v>0</v>
      </c>
      <c r="AO60" s="25">
        <f t="shared" si="26"/>
        <v>0</v>
      </c>
      <c r="AP60" s="25">
        <f t="shared" si="27"/>
        <v>0</v>
      </c>
      <c r="AQ60" s="25">
        <f t="shared" si="28"/>
        <v>0</v>
      </c>
      <c r="AR60" s="25">
        <f t="shared" si="29"/>
        <v>0</v>
      </c>
      <c r="AS60" s="25">
        <f t="shared" si="30"/>
        <v>0</v>
      </c>
    </row>
    <row r="61" spans="1:45" ht="21" customHeight="1">
      <c r="A61" s="38" t="str">
        <f t="shared" si="16"/>
        <v/>
      </c>
      <c r="B61" s="56"/>
      <c r="C61" s="15"/>
      <c r="D61" s="10"/>
      <c r="E61" s="2"/>
      <c r="F61" s="2"/>
      <c r="G61" s="2"/>
      <c r="H61" s="9"/>
      <c r="I61" s="2"/>
      <c r="J61" s="2"/>
      <c r="K61" s="2"/>
      <c r="L61" s="9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5"/>
      <c r="AA61" s="2"/>
      <c r="AB61" s="9"/>
      <c r="AC61" s="10"/>
      <c r="AD61" s="5"/>
      <c r="AE61" s="2"/>
      <c r="AF61" s="2"/>
      <c r="AG61" s="9"/>
      <c r="AH61" s="10"/>
      <c r="AI61" s="2"/>
      <c r="AJ61" s="2"/>
      <c r="AK61" s="2"/>
      <c r="AL61" s="9"/>
      <c r="AM61" s="25">
        <f t="shared" si="18"/>
        <v>0</v>
      </c>
      <c r="AN61" s="25">
        <f t="shared" si="25"/>
        <v>0</v>
      </c>
      <c r="AO61" s="25">
        <f t="shared" si="26"/>
        <v>0</v>
      </c>
      <c r="AP61" s="25">
        <f t="shared" si="27"/>
        <v>0</v>
      </c>
      <c r="AQ61" s="25">
        <f t="shared" si="28"/>
        <v>0</v>
      </c>
      <c r="AR61" s="25">
        <f t="shared" si="29"/>
        <v>0</v>
      </c>
      <c r="AS61" s="25">
        <f t="shared" si="30"/>
        <v>0</v>
      </c>
    </row>
    <row r="62" spans="1:45" ht="21" customHeight="1">
      <c r="A62" s="38" t="str">
        <f t="shared" si="16"/>
        <v/>
      </c>
      <c r="B62" s="56"/>
      <c r="C62" s="15"/>
      <c r="D62" s="10"/>
      <c r="E62" s="2"/>
      <c r="F62" s="2"/>
      <c r="G62" s="2"/>
      <c r="H62" s="9"/>
      <c r="I62" s="2"/>
      <c r="J62" s="2"/>
      <c r="K62" s="2"/>
      <c r="L62" s="9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5"/>
      <c r="AA62" s="2"/>
      <c r="AB62" s="9"/>
      <c r="AC62" s="10"/>
      <c r="AD62" s="5"/>
      <c r="AE62" s="2"/>
      <c r="AF62" s="2"/>
      <c r="AG62" s="9"/>
      <c r="AH62" s="10"/>
      <c r="AI62" s="2"/>
      <c r="AJ62" s="2"/>
      <c r="AK62" s="2"/>
      <c r="AL62" s="9"/>
      <c r="AM62" s="25">
        <f t="shared" si="18"/>
        <v>0</v>
      </c>
      <c r="AN62" s="25">
        <f t="shared" si="25"/>
        <v>0</v>
      </c>
      <c r="AO62" s="25">
        <f t="shared" si="26"/>
        <v>0</v>
      </c>
      <c r="AP62" s="25">
        <f t="shared" si="27"/>
        <v>0</v>
      </c>
      <c r="AQ62" s="25">
        <f t="shared" si="28"/>
        <v>0</v>
      </c>
      <c r="AR62" s="25">
        <f t="shared" si="29"/>
        <v>0</v>
      </c>
      <c r="AS62" s="25">
        <f t="shared" si="30"/>
        <v>0</v>
      </c>
    </row>
    <row r="63" spans="1:45" ht="21" customHeight="1">
      <c r="A63" s="38" t="str">
        <f t="shared" si="16"/>
        <v/>
      </c>
      <c r="B63" s="55"/>
      <c r="C63" s="15"/>
      <c r="D63" s="10"/>
      <c r="E63" s="2"/>
      <c r="F63" s="2"/>
      <c r="G63" s="2"/>
      <c r="H63" s="9"/>
      <c r="I63" s="10"/>
      <c r="J63" s="10"/>
      <c r="K63" s="5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5"/>
      <c r="AA63" s="2"/>
      <c r="AB63" s="9"/>
      <c r="AC63" s="10"/>
      <c r="AD63" s="5"/>
      <c r="AE63" s="2"/>
      <c r="AF63" s="2"/>
      <c r="AG63" s="9"/>
      <c r="AH63" s="10"/>
      <c r="AI63" s="2"/>
      <c r="AJ63" s="2"/>
      <c r="AK63" s="2"/>
      <c r="AL63" s="9"/>
      <c r="AM63" s="25">
        <f t="shared" si="18"/>
        <v>0</v>
      </c>
      <c r="AN63" s="25">
        <f t="shared" si="25"/>
        <v>0</v>
      </c>
      <c r="AO63" s="25">
        <f t="shared" si="26"/>
        <v>0</v>
      </c>
      <c r="AP63" s="25">
        <f t="shared" si="27"/>
        <v>0</v>
      </c>
      <c r="AQ63" s="25">
        <f t="shared" si="28"/>
        <v>0</v>
      </c>
      <c r="AR63" s="25">
        <f t="shared" si="29"/>
        <v>0</v>
      </c>
      <c r="AS63" s="25">
        <f t="shared" si="30"/>
        <v>0</v>
      </c>
    </row>
    <row r="64" spans="1:45" ht="21" customHeight="1">
      <c r="A64" s="38" t="str">
        <f t="shared" si="16"/>
        <v/>
      </c>
      <c r="B64" s="55"/>
      <c r="C64" s="15"/>
      <c r="D64" s="10"/>
      <c r="E64" s="5"/>
      <c r="F64" s="2"/>
      <c r="G64" s="2"/>
      <c r="H64" s="9"/>
      <c r="I64" s="10"/>
      <c r="J64" s="10"/>
      <c r="K64" s="5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5"/>
      <c r="AA64" s="2"/>
      <c r="AB64" s="9"/>
      <c r="AC64" s="10"/>
      <c r="AD64" s="5"/>
      <c r="AE64" s="2"/>
      <c r="AF64" s="2"/>
      <c r="AG64" s="9"/>
      <c r="AH64" s="10"/>
      <c r="AI64" s="2"/>
      <c r="AJ64" s="2"/>
      <c r="AK64" s="2"/>
      <c r="AL64" s="9"/>
      <c r="AM64" s="25">
        <f t="shared" si="18"/>
        <v>0</v>
      </c>
      <c r="AN64" s="25">
        <f t="shared" si="25"/>
        <v>0</v>
      </c>
      <c r="AO64" s="25">
        <f t="shared" si="26"/>
        <v>0</v>
      </c>
      <c r="AP64" s="25">
        <f t="shared" si="27"/>
        <v>0</v>
      </c>
      <c r="AQ64" s="25">
        <f t="shared" si="28"/>
        <v>0</v>
      </c>
      <c r="AR64" s="25">
        <f t="shared" si="29"/>
        <v>0</v>
      </c>
      <c r="AS64" s="25">
        <f t="shared" si="30"/>
        <v>0</v>
      </c>
    </row>
    <row r="65" spans="1:45" ht="21" customHeight="1">
      <c r="A65" s="38" t="str">
        <f t="shared" si="16"/>
        <v/>
      </c>
      <c r="B65" s="55"/>
      <c r="C65" s="15"/>
      <c r="D65" s="10"/>
      <c r="E65" s="2"/>
      <c r="F65" s="2"/>
      <c r="G65" s="2"/>
      <c r="H65" s="9"/>
      <c r="I65" s="10"/>
      <c r="J65" s="10"/>
      <c r="K65" s="5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5"/>
      <c r="AE65" s="2"/>
      <c r="AF65" s="2"/>
      <c r="AG65" s="9"/>
      <c r="AH65" s="10"/>
      <c r="AI65" s="2"/>
      <c r="AJ65" s="2"/>
      <c r="AK65" s="2"/>
      <c r="AL65" s="9"/>
      <c r="AM65" s="25">
        <f t="shared" si="18"/>
        <v>0</v>
      </c>
      <c r="AN65" s="25">
        <f t="shared" si="25"/>
        <v>0</v>
      </c>
      <c r="AO65" s="25">
        <f t="shared" si="26"/>
        <v>0</v>
      </c>
      <c r="AP65" s="25">
        <f t="shared" si="27"/>
        <v>0</v>
      </c>
      <c r="AQ65" s="25">
        <f t="shared" si="28"/>
        <v>0</v>
      </c>
      <c r="AR65" s="25">
        <f t="shared" si="29"/>
        <v>0</v>
      </c>
      <c r="AS65" s="25">
        <f t="shared" si="30"/>
        <v>0</v>
      </c>
    </row>
    <row r="66" spans="1:45" ht="21" customHeight="1">
      <c r="A66" s="38" t="str">
        <f t="shared" si="16"/>
        <v/>
      </c>
      <c r="B66" s="55"/>
      <c r="C66" s="15"/>
      <c r="D66" s="10"/>
      <c r="E66" s="5"/>
      <c r="F66" s="2"/>
      <c r="G66" s="2"/>
      <c r="H66" s="9"/>
      <c r="I66" s="10"/>
      <c r="J66" s="10"/>
      <c r="K66" s="5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5"/>
      <c r="AE66" s="2"/>
      <c r="AF66" s="2"/>
      <c r="AG66" s="9"/>
      <c r="AH66" s="10"/>
      <c r="AI66" s="2"/>
      <c r="AJ66" s="2"/>
      <c r="AK66" s="2"/>
      <c r="AL66" s="9"/>
      <c r="AM66" s="25">
        <f t="shared" si="18"/>
        <v>0</v>
      </c>
      <c r="AN66" s="25">
        <f t="shared" si="25"/>
        <v>0</v>
      </c>
      <c r="AO66" s="25">
        <f t="shared" si="26"/>
        <v>0</v>
      </c>
      <c r="AP66" s="25">
        <f t="shared" si="27"/>
        <v>0</v>
      </c>
      <c r="AQ66" s="25">
        <f t="shared" si="28"/>
        <v>0</v>
      </c>
      <c r="AR66" s="25">
        <f t="shared" si="29"/>
        <v>0</v>
      </c>
      <c r="AS66" s="25">
        <f t="shared" si="30"/>
        <v>0</v>
      </c>
    </row>
    <row r="67" spans="1:45" ht="21" customHeight="1">
      <c r="A67" s="38" t="str">
        <f t="shared" si="16"/>
        <v/>
      </c>
      <c r="B67" s="55"/>
      <c r="C67" s="15"/>
      <c r="D67" s="10"/>
      <c r="E67" s="2"/>
      <c r="F67" s="2"/>
      <c r="G67" s="2"/>
      <c r="H67" s="9"/>
      <c r="I67" s="10"/>
      <c r="J67" s="10"/>
      <c r="K67" s="5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5"/>
      <c r="AE67" s="2"/>
      <c r="AF67" s="2"/>
      <c r="AG67" s="9"/>
      <c r="AH67" s="10"/>
      <c r="AI67" s="2"/>
      <c r="AJ67" s="2"/>
      <c r="AK67" s="2"/>
      <c r="AL67" s="9"/>
      <c r="AM67" s="25">
        <f t="shared" si="18"/>
        <v>0</v>
      </c>
      <c r="AN67" s="25">
        <f t="shared" si="25"/>
        <v>0</v>
      </c>
      <c r="AO67" s="25">
        <f t="shared" si="26"/>
        <v>0</v>
      </c>
      <c r="AP67" s="25">
        <f t="shared" si="27"/>
        <v>0</v>
      </c>
      <c r="AQ67" s="25">
        <f t="shared" si="28"/>
        <v>0</v>
      </c>
      <c r="AR67" s="25">
        <f t="shared" si="29"/>
        <v>0</v>
      </c>
      <c r="AS67" s="25">
        <f t="shared" si="30"/>
        <v>0</v>
      </c>
    </row>
    <row r="68" spans="1:45" ht="21" customHeight="1">
      <c r="A68" s="38" t="str">
        <f t="shared" si="16"/>
        <v/>
      </c>
      <c r="B68" s="55"/>
      <c r="C68" s="15"/>
      <c r="D68" s="10"/>
      <c r="E68" s="2"/>
      <c r="F68" s="2"/>
      <c r="G68" s="2"/>
      <c r="H68" s="9"/>
      <c r="I68" s="10"/>
      <c r="J68" s="10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5"/>
      <c r="AE68" s="2"/>
      <c r="AF68" s="2"/>
      <c r="AG68" s="9"/>
      <c r="AH68" s="10"/>
      <c r="AI68" s="2"/>
      <c r="AJ68" s="2"/>
      <c r="AK68" s="2"/>
      <c r="AL68" s="9"/>
      <c r="AM68" s="25">
        <f t="shared" si="18"/>
        <v>0</v>
      </c>
      <c r="AN68" s="25">
        <f t="shared" si="25"/>
        <v>0</v>
      </c>
      <c r="AO68" s="25">
        <f t="shared" si="26"/>
        <v>0</v>
      </c>
      <c r="AP68" s="25">
        <f t="shared" si="27"/>
        <v>0</v>
      </c>
      <c r="AQ68" s="25">
        <f t="shared" si="28"/>
        <v>0</v>
      </c>
      <c r="AR68" s="25">
        <f t="shared" si="29"/>
        <v>0</v>
      </c>
      <c r="AS68" s="25">
        <f t="shared" si="30"/>
        <v>0</v>
      </c>
    </row>
    <row r="69" spans="1:45" ht="21" customHeight="1">
      <c r="A69" s="38" t="str">
        <f t="shared" si="16"/>
        <v/>
      </c>
      <c r="B69" s="55"/>
      <c r="C69" s="15"/>
      <c r="D69" s="10"/>
      <c r="E69" s="2"/>
      <c r="F69" s="2"/>
      <c r="G69" s="2"/>
      <c r="H69" s="9"/>
      <c r="I69" s="10"/>
      <c r="J69" s="10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18"/>
        <v>0</v>
      </c>
      <c r="AN69" s="25">
        <f t="shared" si="25"/>
        <v>0</v>
      </c>
      <c r="AO69" s="25">
        <f t="shared" si="26"/>
        <v>0</v>
      </c>
      <c r="AP69" s="25">
        <f t="shared" si="27"/>
        <v>0</v>
      </c>
      <c r="AQ69" s="25">
        <f t="shared" si="28"/>
        <v>0</v>
      </c>
      <c r="AR69" s="25">
        <f t="shared" si="29"/>
        <v>0</v>
      </c>
      <c r="AS69" s="25">
        <f t="shared" si="30"/>
        <v>0</v>
      </c>
    </row>
    <row r="70" spans="1:45" ht="21" customHeight="1">
      <c r="A70" s="38" t="str">
        <f t="shared" si="16"/>
        <v/>
      </c>
      <c r="B70" s="55"/>
      <c r="C70" s="15"/>
      <c r="D70" s="10"/>
      <c r="E70" s="2"/>
      <c r="F70" s="2"/>
      <c r="G70" s="2"/>
      <c r="H70" s="9"/>
      <c r="I70" s="10"/>
      <c r="J70" s="10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18"/>
        <v>0</v>
      </c>
      <c r="AN70" s="25">
        <f t="shared" si="25"/>
        <v>0</v>
      </c>
      <c r="AO70" s="25">
        <f t="shared" si="26"/>
        <v>0</v>
      </c>
      <c r="AP70" s="25">
        <f t="shared" si="27"/>
        <v>0</v>
      </c>
      <c r="AQ70" s="25">
        <f t="shared" si="28"/>
        <v>0</v>
      </c>
      <c r="AR70" s="25">
        <f t="shared" si="29"/>
        <v>0</v>
      </c>
      <c r="AS70" s="25">
        <f t="shared" si="30"/>
        <v>0</v>
      </c>
    </row>
    <row r="71" spans="1:45" ht="21" customHeight="1">
      <c r="A71" s="38" t="str">
        <f t="shared" si="16"/>
        <v/>
      </c>
      <c r="B71" s="55"/>
      <c r="C71" s="15"/>
      <c r="D71" s="10"/>
      <c r="E71" s="2"/>
      <c r="F71" s="2"/>
      <c r="G71" s="2"/>
      <c r="H71" s="9"/>
      <c r="I71" s="10"/>
      <c r="J71" s="10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18"/>
        <v>0</v>
      </c>
      <c r="AN71" s="25">
        <f t="shared" si="25"/>
        <v>0</v>
      </c>
      <c r="AO71" s="25">
        <f t="shared" si="26"/>
        <v>0</v>
      </c>
      <c r="AP71" s="25">
        <f t="shared" si="27"/>
        <v>0</v>
      </c>
      <c r="AQ71" s="25">
        <f t="shared" si="28"/>
        <v>0</v>
      </c>
      <c r="AR71" s="25">
        <f t="shared" si="29"/>
        <v>0</v>
      </c>
      <c r="AS71" s="25">
        <f t="shared" si="30"/>
        <v>0</v>
      </c>
    </row>
    <row r="72" spans="1:45" ht="21" customHeight="1">
      <c r="A72" s="38" t="str">
        <f t="shared" ref="A72:A81" si="31">IF(C71="","",1)</f>
        <v/>
      </c>
      <c r="B72" s="55"/>
      <c r="C72" s="15"/>
      <c r="D72" s="10"/>
      <c r="E72" s="5"/>
      <c r="F72" s="2"/>
      <c r="G72" s="2"/>
      <c r="H72" s="9"/>
      <c r="I72" s="10"/>
      <c r="J72" s="5"/>
      <c r="K72" s="2"/>
      <c r="L72" s="2"/>
      <c r="M72" s="9"/>
      <c r="N72" s="10"/>
      <c r="O72" s="2"/>
      <c r="P72" s="2"/>
      <c r="Q72" s="2"/>
      <c r="R72" s="9"/>
      <c r="S72" s="10"/>
      <c r="T72" s="5"/>
      <c r="U72" s="2"/>
      <c r="V72" s="2"/>
      <c r="W72" s="9"/>
      <c r="X72" s="10"/>
      <c r="Y72" s="5"/>
      <c r="Z72" s="2"/>
      <c r="AA72" s="2"/>
      <c r="AB72" s="9"/>
      <c r="AC72" s="10"/>
      <c r="AD72" s="5"/>
      <c r="AE72" s="2"/>
      <c r="AF72" s="2"/>
      <c r="AG72" s="9"/>
      <c r="AH72" s="10"/>
      <c r="AI72" s="2"/>
      <c r="AJ72" s="2"/>
      <c r="AK72" s="2"/>
      <c r="AL72" s="9"/>
      <c r="AM72" s="25">
        <f t="shared" ref="AM72:AM81" si="32">IF(D71="",0,1)</f>
        <v>0</v>
      </c>
      <c r="AN72" s="25">
        <f t="shared" si="25"/>
        <v>0</v>
      </c>
      <c r="AO72" s="25">
        <f t="shared" si="26"/>
        <v>0</v>
      </c>
      <c r="AP72" s="25">
        <f t="shared" si="27"/>
        <v>0</v>
      </c>
      <c r="AQ72" s="25">
        <f t="shared" si="28"/>
        <v>0</v>
      </c>
      <c r="AR72" s="25">
        <f t="shared" si="29"/>
        <v>0</v>
      </c>
      <c r="AS72" s="25">
        <f t="shared" si="30"/>
        <v>0</v>
      </c>
    </row>
    <row r="73" spans="1:45" ht="21" customHeight="1">
      <c r="A73" s="38" t="str">
        <f t="shared" si="31"/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32"/>
        <v>0</v>
      </c>
      <c r="AN73" s="25">
        <f t="shared" ref="AN73:AN82" si="33">IF(I71="",0,1)</f>
        <v>0</v>
      </c>
      <c r="AO73" s="25">
        <f t="shared" ref="AO73:AO82" si="34">IF(N71="",0,1)</f>
        <v>0</v>
      </c>
      <c r="AP73" s="25">
        <f t="shared" ref="AP73:AP82" si="35">IF(S71="",0,1)</f>
        <v>0</v>
      </c>
      <c r="AQ73" s="25">
        <f t="shared" ref="AQ73:AQ82" si="36">IF(X71="",0,1)</f>
        <v>0</v>
      </c>
      <c r="AR73" s="25">
        <f t="shared" ref="AR73:AR82" si="37">IF(AC71="",0,1)</f>
        <v>0</v>
      </c>
      <c r="AS73" s="25">
        <f t="shared" ref="AS73:AS82" si="38">IF(AH71="",0,1)</f>
        <v>0</v>
      </c>
    </row>
    <row r="74" spans="1:45" ht="21" customHeight="1">
      <c r="A74" s="38" t="str">
        <f t="shared" si="31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32"/>
        <v>0</v>
      </c>
      <c r="AN74" s="25">
        <f t="shared" si="33"/>
        <v>0</v>
      </c>
      <c r="AO74" s="25">
        <f t="shared" si="34"/>
        <v>0</v>
      </c>
      <c r="AP74" s="25">
        <f t="shared" si="35"/>
        <v>0</v>
      </c>
      <c r="AQ74" s="25">
        <f t="shared" si="36"/>
        <v>0</v>
      </c>
      <c r="AR74" s="25">
        <f t="shared" si="37"/>
        <v>0</v>
      </c>
      <c r="AS74" s="25">
        <f t="shared" si="38"/>
        <v>0</v>
      </c>
    </row>
    <row r="75" spans="1:45" ht="21" customHeight="1">
      <c r="A75" s="38" t="str">
        <f t="shared" si="31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32"/>
        <v>0</v>
      </c>
      <c r="AN75" s="25">
        <f t="shared" si="33"/>
        <v>0</v>
      </c>
      <c r="AO75" s="25">
        <f t="shared" si="34"/>
        <v>0</v>
      </c>
      <c r="AP75" s="25">
        <f t="shared" si="35"/>
        <v>0</v>
      </c>
      <c r="AQ75" s="25">
        <f t="shared" si="36"/>
        <v>0</v>
      </c>
      <c r="AR75" s="25">
        <f t="shared" si="37"/>
        <v>0</v>
      </c>
      <c r="AS75" s="25">
        <f t="shared" si="38"/>
        <v>0</v>
      </c>
    </row>
    <row r="76" spans="1:45" ht="21" customHeight="1">
      <c r="A76" s="38" t="str">
        <f t="shared" si="31"/>
        <v/>
      </c>
      <c r="B76" s="55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32"/>
        <v>0</v>
      </c>
      <c r="AN76" s="25">
        <f t="shared" si="33"/>
        <v>0</v>
      </c>
      <c r="AO76" s="25">
        <f t="shared" si="34"/>
        <v>0</v>
      </c>
      <c r="AP76" s="25">
        <f t="shared" si="35"/>
        <v>0</v>
      </c>
      <c r="AQ76" s="25">
        <f t="shared" si="36"/>
        <v>0</v>
      </c>
      <c r="AR76" s="25">
        <f t="shared" si="37"/>
        <v>0</v>
      </c>
      <c r="AS76" s="25">
        <f t="shared" si="38"/>
        <v>0</v>
      </c>
    </row>
    <row r="77" spans="1:45" ht="21" customHeight="1">
      <c r="A77" s="38" t="str">
        <f t="shared" si="31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32"/>
        <v>0</v>
      </c>
      <c r="AN77" s="25">
        <f t="shared" si="33"/>
        <v>0</v>
      </c>
      <c r="AO77" s="25">
        <f t="shared" si="34"/>
        <v>0</v>
      </c>
      <c r="AP77" s="25">
        <f t="shared" si="35"/>
        <v>0</v>
      </c>
      <c r="AQ77" s="25">
        <f t="shared" si="36"/>
        <v>0</v>
      </c>
      <c r="AR77" s="25">
        <f t="shared" si="37"/>
        <v>0</v>
      </c>
      <c r="AS77" s="25">
        <f t="shared" si="38"/>
        <v>0</v>
      </c>
    </row>
    <row r="78" spans="1:45" ht="21" customHeight="1">
      <c r="A78" s="38" t="str">
        <f t="shared" si="31"/>
        <v/>
      </c>
      <c r="B78" s="55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32"/>
        <v>0</v>
      </c>
      <c r="AN78" s="25">
        <f t="shared" si="33"/>
        <v>0</v>
      </c>
      <c r="AO78" s="25">
        <f t="shared" si="34"/>
        <v>0</v>
      </c>
      <c r="AP78" s="25">
        <f t="shared" si="35"/>
        <v>0</v>
      </c>
      <c r="AQ78" s="25">
        <f t="shared" si="36"/>
        <v>0</v>
      </c>
      <c r="AR78" s="25">
        <f t="shared" si="37"/>
        <v>0</v>
      </c>
      <c r="AS78" s="25">
        <f t="shared" si="38"/>
        <v>0</v>
      </c>
    </row>
    <row r="79" spans="1:45" ht="21" customHeight="1">
      <c r="A79" s="38" t="str">
        <f t="shared" si="31"/>
        <v/>
      </c>
      <c r="B79" s="55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32"/>
        <v>0</v>
      </c>
      <c r="AN79" s="25">
        <f t="shared" si="33"/>
        <v>0</v>
      </c>
      <c r="AO79" s="25">
        <f t="shared" si="34"/>
        <v>0</v>
      </c>
      <c r="AP79" s="25">
        <f t="shared" si="35"/>
        <v>0</v>
      </c>
      <c r="AQ79" s="25">
        <f t="shared" si="36"/>
        <v>0</v>
      </c>
      <c r="AR79" s="25">
        <f t="shared" si="37"/>
        <v>0</v>
      </c>
      <c r="AS79" s="25">
        <f t="shared" si="38"/>
        <v>0</v>
      </c>
    </row>
    <row r="80" spans="1:45" ht="21" customHeight="1" thickBot="1">
      <c r="A80" s="38" t="str">
        <f t="shared" si="31"/>
        <v/>
      </c>
      <c r="B80" s="56"/>
      <c r="C80" s="15"/>
      <c r="D80" s="31"/>
      <c r="E80" s="3"/>
      <c r="F80" s="3"/>
      <c r="G80" s="3"/>
      <c r="H80" s="4"/>
      <c r="I80" s="31"/>
      <c r="J80" s="3"/>
      <c r="K80" s="3"/>
      <c r="L80" s="3"/>
      <c r="M80" s="4"/>
      <c r="N80" s="31"/>
      <c r="O80" s="3"/>
      <c r="P80" s="3"/>
      <c r="Q80" s="3"/>
      <c r="R80" s="4"/>
      <c r="S80" s="31"/>
      <c r="T80" s="3"/>
      <c r="U80" s="3"/>
      <c r="V80" s="3"/>
      <c r="W80" s="4"/>
      <c r="X80" s="31"/>
      <c r="Y80" s="3"/>
      <c r="Z80" s="3"/>
      <c r="AA80" s="3"/>
      <c r="AB80" s="4"/>
      <c r="AC80" s="31"/>
      <c r="AD80" s="3"/>
      <c r="AE80" s="3"/>
      <c r="AF80" s="3"/>
      <c r="AG80" s="4"/>
      <c r="AH80" s="31"/>
      <c r="AI80" s="3"/>
      <c r="AJ80" s="3"/>
      <c r="AK80" s="3"/>
      <c r="AL80" s="4"/>
      <c r="AM80" s="25">
        <f t="shared" si="32"/>
        <v>0</v>
      </c>
      <c r="AN80" s="25">
        <f t="shared" si="33"/>
        <v>0</v>
      </c>
      <c r="AO80" s="25">
        <f t="shared" si="34"/>
        <v>0</v>
      </c>
      <c r="AP80" s="25">
        <f t="shared" si="35"/>
        <v>0</v>
      </c>
      <c r="AQ80" s="25">
        <f t="shared" si="36"/>
        <v>0</v>
      </c>
      <c r="AR80" s="25">
        <f t="shared" si="37"/>
        <v>0</v>
      </c>
      <c r="AS80" s="25">
        <f t="shared" si="38"/>
        <v>0</v>
      </c>
    </row>
    <row r="81" spans="1:45" ht="21" customHeight="1">
      <c r="A81" s="38" t="str">
        <f t="shared" si="31"/>
        <v/>
      </c>
      <c r="B81" s="55"/>
      <c r="C81" s="15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18"/>
      <c r="AM81" s="25">
        <f t="shared" si="32"/>
        <v>0</v>
      </c>
      <c r="AN81" s="25">
        <f t="shared" si="33"/>
        <v>0</v>
      </c>
      <c r="AO81" s="25">
        <f t="shared" si="34"/>
        <v>0</v>
      </c>
      <c r="AP81" s="25">
        <f t="shared" si="35"/>
        <v>0</v>
      </c>
      <c r="AQ81" s="25">
        <f t="shared" si="36"/>
        <v>0</v>
      </c>
      <c r="AR81" s="25">
        <f t="shared" si="37"/>
        <v>0</v>
      </c>
      <c r="AS81" s="25">
        <f t="shared" si="38"/>
        <v>0</v>
      </c>
    </row>
    <row r="82" spans="1:45" ht="21" customHeight="1">
      <c r="A82"/>
      <c r="B82" s="55"/>
      <c r="C82" s="15"/>
      <c r="AN82" s="25">
        <f t="shared" si="33"/>
        <v>0</v>
      </c>
      <c r="AO82" s="25">
        <f t="shared" si="34"/>
        <v>0</v>
      </c>
      <c r="AP82" s="25">
        <f t="shared" si="35"/>
        <v>0</v>
      </c>
      <c r="AQ82" s="25">
        <f t="shared" si="36"/>
        <v>0</v>
      </c>
      <c r="AR82" s="25">
        <f t="shared" si="37"/>
        <v>0</v>
      </c>
      <c r="AS82" s="25">
        <f t="shared" si="38"/>
        <v>0</v>
      </c>
    </row>
    <row r="83" spans="1:45" customFormat="1" ht="21" customHeight="1">
      <c r="A83" s="1"/>
      <c r="B83" s="55"/>
      <c r="C83" s="15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25"/>
      <c r="AN83" s="25"/>
      <c r="AO83" s="26"/>
      <c r="AP83" s="26"/>
      <c r="AQ83" s="26"/>
      <c r="AR83" s="26"/>
      <c r="AS83" s="26"/>
    </row>
    <row r="84" spans="1:45">
      <c r="B84" s="55"/>
      <c r="C84" s="15"/>
    </row>
  </sheetData>
  <autoFilter ref="B7:C7">
    <sortState ref="B8:C82">
      <sortCondition ref="C7"/>
    </sortState>
  </autoFilter>
  <sortState ref="B8:AL77">
    <sortCondition ref="C8:C77"/>
  </sortState>
  <mergeCells count="7">
    <mergeCell ref="X6:AB6"/>
    <mergeCell ref="AC6:AG6"/>
    <mergeCell ref="AH6:AL6"/>
    <mergeCell ref="S6:W6"/>
    <mergeCell ref="D6:H6"/>
    <mergeCell ref="I6:M6"/>
    <mergeCell ref="N6:R6"/>
  </mergeCells>
  <dataValidations count="1">
    <dataValidation allowBlank="1" showInputMessage="1" showErrorMessage="1" errorTitle="ERRO" error="Não é permitido valores acima de 25" sqref="F66:F70 J63:L80 D71:I80 M71:AL80 I63:I70 L51:L62 I51:J62 I40:K50 D8:E70 AH8:AL56 G8:H70 M8:AG70 I8:L39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5:CJ85"/>
  <sheetViews>
    <sheetView showGridLines="0" workbookViewId="0">
      <pane xSplit="3" ySplit="7" topLeftCell="D46" activePane="bottomRight" state="frozen"/>
      <selection activeCell="C11" sqref="C11"/>
      <selection pane="topRight" activeCell="C11" sqref="C11"/>
      <selection pane="bottomLeft" activeCell="C11" sqref="C11"/>
      <selection pane="bottomRight" activeCell="B8" sqref="B8:C56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v>43360</v>
      </c>
      <c r="E6" s="114"/>
      <c r="F6" s="114"/>
      <c r="G6" s="114"/>
      <c r="H6" s="115"/>
      <c r="I6" s="113">
        <v>43361</v>
      </c>
      <c r="J6" s="114"/>
      <c r="K6" s="114"/>
      <c r="L6" s="114"/>
      <c r="M6" s="115"/>
      <c r="N6" s="113">
        <v>43362</v>
      </c>
      <c r="O6" s="114"/>
      <c r="P6" s="114"/>
      <c r="Q6" s="114"/>
      <c r="R6" s="115"/>
      <c r="S6" s="113">
        <v>43363</v>
      </c>
      <c r="T6" s="114"/>
      <c r="U6" s="114"/>
      <c r="V6" s="114"/>
      <c r="W6" s="115"/>
      <c r="X6" s="113">
        <v>43364</v>
      </c>
      <c r="Y6" s="114"/>
      <c r="Z6" s="114"/>
      <c r="AA6" s="114"/>
      <c r="AB6" s="115"/>
      <c r="AC6" s="113">
        <v>43365</v>
      </c>
      <c r="AD6" s="114"/>
      <c r="AE6" s="114"/>
      <c r="AF6" s="114"/>
      <c r="AG6" s="115"/>
      <c r="AH6" s="113"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24840</v>
      </c>
      <c r="C8" s="66" t="str">
        <f>IF($B8="","",VLOOKUP($B8,Funcionarios!C:D,2,FALSE))</f>
        <v xml:space="preserve">ALESSANDRO DOS SANTOS SANTANA </v>
      </c>
      <c r="D8" s="10">
        <v>1.8</v>
      </c>
      <c r="E8" s="5">
        <v>1</v>
      </c>
      <c r="F8" s="2"/>
      <c r="G8" s="2"/>
      <c r="H8" s="9"/>
      <c r="I8" s="10">
        <v>8.5</v>
      </c>
      <c r="J8" s="5">
        <v>1</v>
      </c>
      <c r="K8" s="2"/>
      <c r="L8" s="2"/>
      <c r="M8" s="9"/>
      <c r="N8" s="10">
        <v>1.7</v>
      </c>
      <c r="O8" s="2">
        <v>1</v>
      </c>
      <c r="P8" s="2"/>
      <c r="Q8" s="2"/>
      <c r="R8" s="9"/>
      <c r="S8" s="10">
        <v>9</v>
      </c>
      <c r="T8" s="2">
        <v>1</v>
      </c>
      <c r="U8" s="2"/>
      <c r="V8" s="2"/>
      <c r="W8" s="9"/>
      <c r="X8" s="10">
        <v>5.8</v>
      </c>
      <c r="Y8" s="2">
        <v>1</v>
      </c>
      <c r="Z8" s="5"/>
      <c r="AA8" s="2"/>
      <c r="AB8" s="9"/>
      <c r="AC8" s="10">
        <v>10</v>
      </c>
      <c r="AD8" s="5">
        <v>1</v>
      </c>
      <c r="AE8" s="2"/>
      <c r="AF8" s="2"/>
      <c r="AG8" s="9"/>
      <c r="AH8" s="10"/>
      <c r="AI8" s="2"/>
      <c r="AJ8" s="5"/>
      <c r="AK8" s="2"/>
      <c r="AL8" s="9"/>
      <c r="AM8" s="25">
        <f>IF(D8="",0,1)</f>
        <v>1</v>
      </c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1" si="0">IF(C9="","",1)</f>
        <v>1</v>
      </c>
      <c r="B9" s="55" t="s">
        <v>24783</v>
      </c>
      <c r="C9" s="66" t="str">
        <f>IF($B9="","",VLOOKUP($B9,Funcionarios!C:D,2,FALSE))</f>
        <v xml:space="preserve">ANTONIO CARLOS DE J. OLIVEIRA </v>
      </c>
      <c r="D9" s="10">
        <v>0.8</v>
      </c>
      <c r="E9" s="5">
        <v>1</v>
      </c>
      <c r="F9" s="2"/>
      <c r="G9" s="2"/>
      <c r="H9" s="9"/>
      <c r="I9" s="10">
        <v>8.9</v>
      </c>
      <c r="J9" s="5">
        <v>1</v>
      </c>
      <c r="K9" s="2"/>
      <c r="L9" s="2"/>
      <c r="M9" s="9"/>
      <c r="N9" s="10">
        <v>1.3</v>
      </c>
      <c r="O9" s="2">
        <v>1</v>
      </c>
      <c r="P9" s="2"/>
      <c r="Q9" s="2"/>
      <c r="R9" s="9"/>
      <c r="S9" s="10">
        <v>9</v>
      </c>
      <c r="T9" s="2">
        <v>1</v>
      </c>
      <c r="U9" s="2"/>
      <c r="V9" s="2"/>
      <c r="W9" s="9"/>
      <c r="X9" s="10">
        <v>7.4</v>
      </c>
      <c r="Y9" s="2">
        <v>1</v>
      </c>
      <c r="Z9" s="5"/>
      <c r="AA9" s="2"/>
      <c r="AB9" s="9"/>
      <c r="AC9" s="10">
        <v>10.3</v>
      </c>
      <c r="AD9" s="5">
        <v>1</v>
      </c>
      <c r="AE9" s="2"/>
      <c r="AF9" s="2"/>
      <c r="AG9" s="9"/>
      <c r="AH9" s="10"/>
      <c r="AI9" s="2"/>
      <c r="AJ9" s="5"/>
      <c r="AK9" s="2"/>
      <c r="AL9" s="9"/>
      <c r="AM9" s="25">
        <f t="shared" ref="AM9:AM71" si="1">IF(D9="",0,1)</f>
        <v>1</v>
      </c>
      <c r="AN9" s="25">
        <f t="shared" ref="AN9:AN71" si="2">IF(I9="",0,1)</f>
        <v>1</v>
      </c>
      <c r="AO9" s="25">
        <f t="shared" ref="AO9:AO71" si="3">IF(N9="",0,1)</f>
        <v>1</v>
      </c>
      <c r="AP9" s="25">
        <f t="shared" ref="AP9:AP71" si="4">IF(S9="",0,1)</f>
        <v>1</v>
      </c>
      <c r="AQ9" s="25">
        <f t="shared" ref="AQ9:AQ71" si="5">IF(X9="",0,1)</f>
        <v>1</v>
      </c>
      <c r="AR9" s="25">
        <f t="shared" ref="AR9:AR30" si="6">IF(AC9="",0,1)</f>
        <v>1</v>
      </c>
      <c r="AS9" s="25">
        <f t="shared" ref="AS9:AS30" si="7">IF(AH9="",0,1)</f>
        <v>0</v>
      </c>
    </row>
    <row r="10" spans="1:46" ht="21" customHeight="1">
      <c r="A10" s="38">
        <f t="shared" si="0"/>
        <v>1</v>
      </c>
      <c r="B10" s="55" t="s">
        <v>26917</v>
      </c>
      <c r="C10" s="66" t="str">
        <f>IF($B10="","",VLOOKUP($B10,Funcionarios!C:D,2,FALSE))</f>
        <v xml:space="preserve">ANTONIO DOS SANTOS            </v>
      </c>
      <c r="D10" s="10">
        <v>1.3</v>
      </c>
      <c r="E10" s="5">
        <v>1</v>
      </c>
      <c r="F10" s="2"/>
      <c r="G10" s="2"/>
      <c r="H10" s="9"/>
      <c r="I10" s="10">
        <v>6.1</v>
      </c>
      <c r="J10" s="5">
        <v>1</v>
      </c>
      <c r="K10" s="2"/>
      <c r="L10" s="2"/>
      <c r="M10" s="9"/>
      <c r="N10" s="10">
        <v>1.5</v>
      </c>
      <c r="O10" s="2">
        <v>1</v>
      </c>
      <c r="P10" s="2"/>
      <c r="Q10" s="2"/>
      <c r="R10" s="9"/>
      <c r="S10" s="10">
        <v>6.6</v>
      </c>
      <c r="T10" s="2">
        <v>1</v>
      </c>
      <c r="U10" s="2"/>
      <c r="V10" s="2"/>
      <c r="W10" s="9"/>
      <c r="X10" s="10">
        <v>4.5999999999999996</v>
      </c>
      <c r="Y10" s="2">
        <v>1</v>
      </c>
      <c r="Z10" s="5"/>
      <c r="AA10" s="2"/>
      <c r="AB10" s="9"/>
      <c r="AC10" s="10">
        <v>5.7</v>
      </c>
      <c r="AD10" s="5">
        <v>1</v>
      </c>
      <c r="AE10" s="2"/>
      <c r="AF10" s="2"/>
      <c r="AG10" s="9"/>
      <c r="AH10" s="10"/>
      <c r="AI10" s="2"/>
      <c r="AJ10" s="5"/>
      <c r="AK10" s="2"/>
      <c r="AL10" s="9"/>
      <c r="AM10" s="25">
        <f t="shared" si="1"/>
        <v>1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1</v>
      </c>
      <c r="AR10" s="25">
        <f t="shared" si="6"/>
        <v>1</v>
      </c>
      <c r="AS10" s="25">
        <f t="shared" si="7"/>
        <v>0</v>
      </c>
    </row>
    <row r="11" spans="1:46" ht="21" customHeight="1">
      <c r="A11" s="38">
        <f t="shared" si="0"/>
        <v>1</v>
      </c>
      <c r="B11" s="55" t="s">
        <v>25364</v>
      </c>
      <c r="C11" s="66" t="str">
        <f>IF($B11="","",VLOOKUP($B11,Funcionarios!C:D,2,FALSE))</f>
        <v xml:space="preserve">ANTONIO JOSE SANTOS           </v>
      </c>
      <c r="D11" s="10">
        <v>1.8</v>
      </c>
      <c r="E11" s="5">
        <v>1</v>
      </c>
      <c r="F11" s="2"/>
      <c r="G11" s="2"/>
      <c r="H11" s="9"/>
      <c r="I11" s="10">
        <v>5.7</v>
      </c>
      <c r="J11" s="5">
        <v>1</v>
      </c>
      <c r="K11" s="2"/>
      <c r="L11" s="2"/>
      <c r="M11" s="9"/>
      <c r="N11" s="10">
        <v>1.8</v>
      </c>
      <c r="O11" s="2">
        <v>1</v>
      </c>
      <c r="P11" s="2"/>
      <c r="Q11" s="2"/>
      <c r="R11" s="9"/>
      <c r="S11" s="10">
        <v>6.71</v>
      </c>
      <c r="T11" s="2">
        <v>1</v>
      </c>
      <c r="U11" s="2"/>
      <c r="V11" s="2"/>
      <c r="W11" s="9"/>
      <c r="X11" s="10">
        <v>4.3</v>
      </c>
      <c r="Y11" s="2">
        <v>1</v>
      </c>
      <c r="Z11" s="5"/>
      <c r="AA11" s="2"/>
      <c r="AB11" s="9"/>
      <c r="AC11" s="10">
        <v>5.7</v>
      </c>
      <c r="AD11" s="5">
        <v>1</v>
      </c>
      <c r="AE11" s="2"/>
      <c r="AF11" s="2"/>
      <c r="AG11" s="9"/>
      <c r="AH11" s="10"/>
      <c r="AI11" s="2"/>
      <c r="AJ11" s="5"/>
      <c r="AK11" s="2"/>
      <c r="AL11" s="9"/>
      <c r="AM11" s="25">
        <f t="shared" si="1"/>
        <v>1</v>
      </c>
      <c r="AN11" s="25">
        <f t="shared" si="2"/>
        <v>1</v>
      </c>
      <c r="AO11" s="25">
        <f t="shared" si="3"/>
        <v>1</v>
      </c>
      <c r="AP11" s="25">
        <f t="shared" si="4"/>
        <v>1</v>
      </c>
      <c r="AQ11" s="25">
        <f t="shared" si="5"/>
        <v>1</v>
      </c>
      <c r="AR11" s="25">
        <f t="shared" si="6"/>
        <v>1</v>
      </c>
      <c r="AS11" s="25">
        <f t="shared" si="7"/>
        <v>0</v>
      </c>
    </row>
    <row r="12" spans="1:46" ht="21" customHeight="1">
      <c r="A12" s="38">
        <f t="shared" si="0"/>
        <v>1</v>
      </c>
      <c r="B12" s="55" t="s">
        <v>24706</v>
      </c>
      <c r="C12" s="66" t="str">
        <f>IF($B12="","",VLOOKUP($B12,Funcionarios!C:D,2,FALSE))</f>
        <v>CARLOS ALBERTO OLIVEIRA CAMPOS</v>
      </c>
      <c r="D12" s="10">
        <v>1.7</v>
      </c>
      <c r="E12" s="5">
        <v>1</v>
      </c>
      <c r="F12" s="2"/>
      <c r="G12" s="2"/>
      <c r="H12" s="9"/>
      <c r="I12" s="10">
        <v>6.6</v>
      </c>
      <c r="J12" s="5">
        <v>1</v>
      </c>
      <c r="K12" s="2"/>
      <c r="L12" s="2"/>
      <c r="M12" s="9"/>
      <c r="N12" s="10">
        <v>1.8</v>
      </c>
      <c r="O12" s="2">
        <v>1</v>
      </c>
      <c r="P12" s="2"/>
      <c r="Q12" s="2"/>
      <c r="R12" s="9"/>
      <c r="S12" s="10">
        <v>6.6</v>
      </c>
      <c r="T12" s="2">
        <v>1</v>
      </c>
      <c r="U12" s="2"/>
      <c r="V12" s="2"/>
      <c r="W12" s="9"/>
      <c r="X12" s="10">
        <v>4.2</v>
      </c>
      <c r="Y12" s="2">
        <v>1</v>
      </c>
      <c r="Z12" s="5"/>
      <c r="AA12" s="2"/>
      <c r="AB12" s="9"/>
      <c r="AC12" s="10">
        <v>5.7</v>
      </c>
      <c r="AD12" s="5">
        <v>1</v>
      </c>
      <c r="AE12" s="2"/>
      <c r="AF12" s="2"/>
      <c r="AG12" s="9"/>
      <c r="AH12" s="10"/>
      <c r="AI12" s="2"/>
      <c r="AJ12" s="5"/>
      <c r="AK12" s="2"/>
      <c r="AL12" s="9"/>
      <c r="AM12" s="25">
        <f t="shared" si="1"/>
        <v>1</v>
      </c>
      <c r="AN12" s="25">
        <f t="shared" si="2"/>
        <v>1</v>
      </c>
      <c r="AO12" s="25">
        <f t="shared" si="3"/>
        <v>1</v>
      </c>
      <c r="AP12" s="25">
        <f t="shared" si="4"/>
        <v>1</v>
      </c>
      <c r="AQ12" s="25">
        <f t="shared" si="5"/>
        <v>1</v>
      </c>
      <c r="AR12" s="25">
        <f t="shared" si="6"/>
        <v>1</v>
      </c>
      <c r="AS12" s="25">
        <f t="shared" si="7"/>
        <v>0</v>
      </c>
    </row>
    <row r="13" spans="1:46" ht="21" customHeight="1">
      <c r="A13" s="38">
        <f t="shared" si="0"/>
        <v>1</v>
      </c>
      <c r="B13" s="55" t="s">
        <v>26915</v>
      </c>
      <c r="C13" s="66" t="str">
        <f>IF($B13="","",VLOOKUP($B13,Funcionarios!C:D,2,FALSE))</f>
        <v xml:space="preserve">CARLOS ALBERTO DOS SANTOS     </v>
      </c>
      <c r="D13" s="10">
        <v>1</v>
      </c>
      <c r="E13" s="5">
        <v>1</v>
      </c>
      <c r="F13" s="2"/>
      <c r="G13" s="2"/>
      <c r="H13" s="9"/>
      <c r="I13" s="10">
        <v>6.2</v>
      </c>
      <c r="J13" s="5">
        <v>1</v>
      </c>
      <c r="K13" s="2"/>
      <c r="L13" s="2"/>
      <c r="M13" s="9"/>
      <c r="N13" s="10">
        <v>1.5</v>
      </c>
      <c r="O13" s="2">
        <v>1</v>
      </c>
      <c r="P13" s="2"/>
      <c r="Q13" s="2"/>
      <c r="R13" s="9"/>
      <c r="S13" s="10">
        <v>5.2</v>
      </c>
      <c r="T13" s="2">
        <v>1</v>
      </c>
      <c r="U13" s="2"/>
      <c r="V13" s="2"/>
      <c r="W13" s="9"/>
      <c r="X13" s="10">
        <v>5</v>
      </c>
      <c r="Y13" s="2">
        <v>1</v>
      </c>
      <c r="Z13" s="5"/>
      <c r="AA13" s="2"/>
      <c r="AB13" s="9"/>
      <c r="AC13" s="10">
        <v>5</v>
      </c>
      <c r="AD13" s="5">
        <v>1</v>
      </c>
      <c r="AE13" s="2"/>
      <c r="AF13" s="2"/>
      <c r="AG13" s="9"/>
      <c r="AH13" s="10"/>
      <c r="AI13" s="2"/>
      <c r="AJ13" s="5"/>
      <c r="AK13" s="2"/>
      <c r="AL13" s="9"/>
      <c r="AM13" s="25">
        <f t="shared" si="1"/>
        <v>1</v>
      </c>
      <c r="AN13" s="25">
        <f t="shared" si="2"/>
        <v>1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6"/>
        <v>1</v>
      </c>
      <c r="AS13" s="25">
        <f t="shared" si="7"/>
        <v>0</v>
      </c>
    </row>
    <row r="14" spans="1:46" ht="21" customHeight="1">
      <c r="A14" s="38">
        <f t="shared" si="0"/>
        <v>1</v>
      </c>
      <c r="B14" s="55" t="s">
        <v>24680</v>
      </c>
      <c r="C14" s="66" t="str">
        <f>IF($B14="","",VLOOKUP($B14,Funcionarios!C:D,2,FALSE))</f>
        <v xml:space="preserve">CELIO ROBERTO SANTOS          </v>
      </c>
      <c r="D14" s="10">
        <v>1.8</v>
      </c>
      <c r="E14" s="5">
        <v>1</v>
      </c>
      <c r="F14" s="2"/>
      <c r="G14" s="2"/>
      <c r="H14" s="9"/>
      <c r="I14" s="10">
        <v>8.5</v>
      </c>
      <c r="J14" s="5">
        <v>1</v>
      </c>
      <c r="K14" s="2"/>
      <c r="L14" s="2"/>
      <c r="M14" s="9"/>
      <c r="N14" s="10">
        <v>1.7</v>
      </c>
      <c r="O14" s="2">
        <v>1</v>
      </c>
      <c r="P14" s="2"/>
      <c r="Q14" s="2"/>
      <c r="R14" s="9"/>
      <c r="S14" s="10">
        <v>9</v>
      </c>
      <c r="T14" s="2">
        <v>1</v>
      </c>
      <c r="U14" s="2"/>
      <c r="V14" s="2"/>
      <c r="W14" s="9"/>
      <c r="X14" s="10">
        <v>5.8</v>
      </c>
      <c r="Y14" s="2">
        <v>1</v>
      </c>
      <c r="Z14" s="5"/>
      <c r="AA14" s="2"/>
      <c r="AB14" s="9"/>
      <c r="AC14" s="10">
        <v>10</v>
      </c>
      <c r="AD14" s="5">
        <v>1</v>
      </c>
      <c r="AE14" s="2"/>
      <c r="AF14" s="2"/>
      <c r="AG14" s="9"/>
      <c r="AH14" s="10"/>
      <c r="AI14" s="2"/>
      <c r="AJ14" s="5"/>
      <c r="AK14" s="2"/>
      <c r="AL14" s="9"/>
      <c r="AM14" s="25">
        <f t="shared" si="1"/>
        <v>1</v>
      </c>
      <c r="AN14" s="25">
        <f t="shared" si="2"/>
        <v>1</v>
      </c>
      <c r="AO14" s="25">
        <f t="shared" si="3"/>
        <v>1</v>
      </c>
      <c r="AP14" s="25">
        <f t="shared" si="4"/>
        <v>1</v>
      </c>
      <c r="AQ14" s="25">
        <f t="shared" si="5"/>
        <v>1</v>
      </c>
      <c r="AR14" s="25">
        <f t="shared" si="6"/>
        <v>1</v>
      </c>
      <c r="AS14" s="25">
        <f t="shared" si="7"/>
        <v>0</v>
      </c>
    </row>
    <row r="15" spans="1:46" ht="21" customHeight="1">
      <c r="A15" s="38">
        <f t="shared" si="0"/>
        <v>1</v>
      </c>
      <c r="B15" s="55" t="s">
        <v>27394</v>
      </c>
      <c r="C15" s="66" t="str">
        <f>IF($B15="","",VLOOKUP($B15,Funcionarios!C:D,2,FALSE))</f>
        <v xml:space="preserve">CLAUDIO ANDRE SANTOS SILVA    </v>
      </c>
      <c r="D15" s="10">
        <v>2.5</v>
      </c>
      <c r="E15" s="5">
        <v>1</v>
      </c>
      <c r="F15" s="2"/>
      <c r="G15" s="2"/>
      <c r="H15" s="9"/>
      <c r="I15" s="10">
        <v>6.4</v>
      </c>
      <c r="J15" s="5">
        <v>1</v>
      </c>
      <c r="K15" s="2"/>
      <c r="L15" s="2"/>
      <c r="M15" s="9"/>
      <c r="N15" s="10">
        <v>2</v>
      </c>
      <c r="O15" s="2">
        <v>1</v>
      </c>
      <c r="P15" s="2"/>
      <c r="Q15" s="2"/>
      <c r="R15" s="9"/>
      <c r="S15" s="10">
        <v>7</v>
      </c>
      <c r="T15" s="2">
        <v>1</v>
      </c>
      <c r="U15" s="2"/>
      <c r="V15" s="2"/>
      <c r="W15" s="9"/>
      <c r="X15" s="10">
        <v>4.5</v>
      </c>
      <c r="Y15" s="2">
        <v>1</v>
      </c>
      <c r="Z15" s="5"/>
      <c r="AA15" s="2"/>
      <c r="AB15" s="9"/>
      <c r="AC15" s="10">
        <v>8</v>
      </c>
      <c r="AD15" s="5">
        <v>1</v>
      </c>
      <c r="AE15" s="2"/>
      <c r="AF15" s="2"/>
      <c r="AG15" s="9"/>
      <c r="AH15" s="10"/>
      <c r="AI15" s="2"/>
      <c r="AJ15" s="5"/>
      <c r="AK15" s="2"/>
      <c r="AL15" s="9"/>
      <c r="AM15" s="25">
        <f t="shared" si="1"/>
        <v>1</v>
      </c>
      <c r="AN15" s="25">
        <f t="shared" si="2"/>
        <v>1</v>
      </c>
      <c r="AO15" s="25">
        <f t="shared" si="3"/>
        <v>1</v>
      </c>
      <c r="AP15" s="25">
        <f t="shared" si="4"/>
        <v>1</v>
      </c>
      <c r="AQ15" s="25">
        <f t="shared" si="5"/>
        <v>1</v>
      </c>
      <c r="AR15" s="25">
        <f t="shared" si="6"/>
        <v>1</v>
      </c>
      <c r="AS15" s="25">
        <f t="shared" si="7"/>
        <v>0</v>
      </c>
    </row>
    <row r="16" spans="1:46" ht="21" customHeight="1">
      <c r="A16" s="38">
        <f t="shared" si="0"/>
        <v>1</v>
      </c>
      <c r="B16" s="55" t="s">
        <v>26913</v>
      </c>
      <c r="C16" s="66" t="str">
        <f>IF($B16="","",VLOOKUP($B16,Funcionarios!C:D,2,FALSE))</f>
        <v xml:space="preserve">CLAUDIO MOISES DOS SANTOS     </v>
      </c>
      <c r="D16" s="10">
        <v>1.3</v>
      </c>
      <c r="E16" s="5">
        <v>1</v>
      </c>
      <c r="F16" s="2"/>
      <c r="G16" s="2"/>
      <c r="H16" s="9"/>
      <c r="I16" s="10">
        <v>6.1</v>
      </c>
      <c r="J16" s="5">
        <v>1</v>
      </c>
      <c r="K16" s="2"/>
      <c r="L16" s="2"/>
      <c r="M16" s="9"/>
      <c r="N16" s="10">
        <v>1.5</v>
      </c>
      <c r="O16" s="2">
        <v>1</v>
      </c>
      <c r="P16" s="2"/>
      <c r="Q16" s="2"/>
      <c r="R16" s="9"/>
      <c r="S16" s="10">
        <v>6.6</v>
      </c>
      <c r="T16" s="2">
        <v>1</v>
      </c>
      <c r="U16" s="2"/>
      <c r="V16" s="2"/>
      <c r="W16" s="9"/>
      <c r="X16" s="10">
        <v>4.5999999999999996</v>
      </c>
      <c r="Y16" s="2">
        <v>1</v>
      </c>
      <c r="Z16" s="5"/>
      <c r="AA16" s="2"/>
      <c r="AB16" s="9"/>
      <c r="AC16" s="10">
        <v>5.7</v>
      </c>
      <c r="AD16" s="5">
        <v>1</v>
      </c>
      <c r="AE16" s="2"/>
      <c r="AF16" s="2"/>
      <c r="AG16" s="9"/>
      <c r="AH16" s="10"/>
      <c r="AI16" s="2"/>
      <c r="AJ16" s="5"/>
      <c r="AK16" s="2"/>
      <c r="AL16" s="9"/>
      <c r="AM16" s="25">
        <f t="shared" si="1"/>
        <v>1</v>
      </c>
      <c r="AN16" s="25">
        <f t="shared" si="2"/>
        <v>1</v>
      </c>
      <c r="AO16" s="25">
        <f t="shared" si="3"/>
        <v>1</v>
      </c>
      <c r="AP16" s="25">
        <f t="shared" si="4"/>
        <v>1</v>
      </c>
      <c r="AQ16" s="25">
        <f t="shared" si="5"/>
        <v>1</v>
      </c>
      <c r="AR16" s="25">
        <f t="shared" si="6"/>
        <v>1</v>
      </c>
      <c r="AS16" s="25">
        <f t="shared" si="7"/>
        <v>0</v>
      </c>
    </row>
    <row r="17" spans="1:45" ht="21" customHeight="1">
      <c r="A17" s="38">
        <f t="shared" si="0"/>
        <v>1</v>
      </c>
      <c r="B17" s="55" t="s">
        <v>26910</v>
      </c>
      <c r="C17" s="66" t="str">
        <f>IF($B17="","",VLOOKUP($B17,Funcionarios!C:D,2,FALSE))</f>
        <v xml:space="preserve">DIEGO MELO SANTOS             </v>
      </c>
      <c r="D17" s="10">
        <v>1.3</v>
      </c>
      <c r="E17" s="5">
        <v>1</v>
      </c>
      <c r="F17" s="2"/>
      <c r="G17" s="2"/>
      <c r="H17" s="9"/>
      <c r="I17" s="10">
        <v>6.3</v>
      </c>
      <c r="J17" s="5">
        <v>1</v>
      </c>
      <c r="K17" s="2"/>
      <c r="L17" s="2"/>
      <c r="M17" s="9"/>
      <c r="N17" s="10">
        <v>1.8</v>
      </c>
      <c r="O17" s="2">
        <v>1</v>
      </c>
      <c r="P17" s="2"/>
      <c r="Q17" s="2"/>
      <c r="R17" s="9"/>
      <c r="S17" s="10">
        <v>7</v>
      </c>
      <c r="T17" s="2">
        <v>1</v>
      </c>
      <c r="U17" s="2"/>
      <c r="V17" s="2"/>
      <c r="W17" s="9"/>
      <c r="X17" s="10">
        <v>4.8</v>
      </c>
      <c r="Y17" s="2">
        <v>1</v>
      </c>
      <c r="Z17" s="5"/>
      <c r="AA17" s="2"/>
      <c r="AB17" s="9"/>
      <c r="AC17" s="10">
        <v>6.5</v>
      </c>
      <c r="AD17" s="5">
        <v>1</v>
      </c>
      <c r="AE17" s="2"/>
      <c r="AF17" s="2"/>
      <c r="AG17" s="9"/>
      <c r="AH17" s="10"/>
      <c r="AI17" s="2"/>
      <c r="AJ17" s="5"/>
      <c r="AK17" s="2"/>
      <c r="AL17" s="9"/>
      <c r="AM17" s="25">
        <f t="shared" si="1"/>
        <v>1</v>
      </c>
      <c r="AN17" s="25">
        <f t="shared" si="2"/>
        <v>1</v>
      </c>
      <c r="AO17" s="25">
        <f t="shared" si="3"/>
        <v>1</v>
      </c>
      <c r="AP17" s="25">
        <f t="shared" si="4"/>
        <v>1</v>
      </c>
      <c r="AQ17" s="25">
        <f t="shared" si="5"/>
        <v>1</v>
      </c>
      <c r="AR17" s="25">
        <f t="shared" si="6"/>
        <v>1</v>
      </c>
      <c r="AS17" s="25">
        <f t="shared" si="7"/>
        <v>0</v>
      </c>
    </row>
    <row r="18" spans="1:45" ht="21" customHeight="1">
      <c r="A18" s="38">
        <f t="shared" si="0"/>
        <v>1</v>
      </c>
      <c r="B18" s="55" t="s">
        <v>24689</v>
      </c>
      <c r="C18" s="66" t="str">
        <f>IF($B18="","",VLOOKUP($B18,Funcionarios!C:D,2,FALSE))</f>
        <v xml:space="preserve">EDINELIO DE MELO SANTOS       </v>
      </c>
      <c r="D18" s="10">
        <v>1.6</v>
      </c>
      <c r="E18" s="5">
        <v>1</v>
      </c>
      <c r="F18" s="2"/>
      <c r="G18" s="2"/>
      <c r="H18" s="9"/>
      <c r="I18" s="10">
        <v>6.7</v>
      </c>
      <c r="J18" s="5">
        <v>1</v>
      </c>
      <c r="K18" s="2"/>
      <c r="L18" s="2"/>
      <c r="M18" s="9"/>
      <c r="N18" s="10">
        <v>1.8</v>
      </c>
      <c r="O18" s="2">
        <v>1</v>
      </c>
      <c r="P18" s="2"/>
      <c r="Q18" s="2"/>
      <c r="R18" s="9"/>
      <c r="S18" s="10">
        <v>6.5</v>
      </c>
      <c r="T18" s="2">
        <v>1</v>
      </c>
      <c r="U18" s="2"/>
      <c r="V18" s="2"/>
      <c r="W18" s="9"/>
      <c r="X18" s="10">
        <v>7.2</v>
      </c>
      <c r="Y18" s="2">
        <v>1</v>
      </c>
      <c r="Z18" s="5"/>
      <c r="AA18" s="2"/>
      <c r="AB18" s="9"/>
      <c r="AC18" s="10">
        <v>7.7</v>
      </c>
      <c r="AD18" s="5">
        <v>1</v>
      </c>
      <c r="AE18" s="2"/>
      <c r="AF18" s="2"/>
      <c r="AG18" s="9"/>
      <c r="AH18" s="10"/>
      <c r="AI18" s="2"/>
      <c r="AJ18" s="5"/>
      <c r="AK18" s="2"/>
      <c r="AL18" s="9"/>
      <c r="AM18" s="25">
        <f t="shared" si="1"/>
        <v>1</v>
      </c>
      <c r="AN18" s="25">
        <f t="shared" si="2"/>
        <v>1</v>
      </c>
      <c r="AO18" s="25">
        <f t="shared" si="3"/>
        <v>1</v>
      </c>
      <c r="AP18" s="25">
        <f t="shared" si="4"/>
        <v>1</v>
      </c>
      <c r="AQ18" s="25">
        <f t="shared" si="5"/>
        <v>1</v>
      </c>
      <c r="AR18" s="25">
        <f t="shared" si="6"/>
        <v>1</v>
      </c>
      <c r="AS18" s="25">
        <f t="shared" si="7"/>
        <v>0</v>
      </c>
    </row>
    <row r="19" spans="1:45" ht="21" customHeight="1">
      <c r="A19" s="38">
        <f t="shared" si="0"/>
        <v>1</v>
      </c>
      <c r="B19" s="55" t="s">
        <v>24696</v>
      </c>
      <c r="C19" s="66" t="str">
        <f>IF($B19="","",VLOOKUP($B19,Funcionarios!C:D,2,FALSE))</f>
        <v xml:space="preserve">EDIVALDO RODRIGUES DOS SANTOS </v>
      </c>
      <c r="D19" s="10">
        <v>2.8</v>
      </c>
      <c r="E19" s="5">
        <v>1</v>
      </c>
      <c r="F19" s="2"/>
      <c r="G19" s="2"/>
      <c r="H19" s="9"/>
      <c r="I19" s="10">
        <v>8.3000000000000007</v>
      </c>
      <c r="J19" s="5">
        <v>1</v>
      </c>
      <c r="K19" s="2"/>
      <c r="L19" s="2"/>
      <c r="M19" s="9"/>
      <c r="N19" s="10">
        <v>2.1</v>
      </c>
      <c r="O19" s="2">
        <v>1</v>
      </c>
      <c r="P19" s="2"/>
      <c r="Q19" s="2"/>
      <c r="R19" s="9"/>
      <c r="S19" s="10">
        <v>6.4</v>
      </c>
      <c r="T19" s="2">
        <v>1</v>
      </c>
      <c r="U19" s="2"/>
      <c r="V19" s="2"/>
      <c r="W19" s="9"/>
      <c r="X19" s="10">
        <v>4</v>
      </c>
      <c r="Y19" s="2">
        <v>1</v>
      </c>
      <c r="Z19" s="5"/>
      <c r="AA19" s="2"/>
      <c r="AB19" s="9"/>
      <c r="AC19" s="10">
        <v>8</v>
      </c>
      <c r="AD19" s="5">
        <v>1</v>
      </c>
      <c r="AE19" s="2"/>
      <c r="AF19" s="2"/>
      <c r="AG19" s="9"/>
      <c r="AH19" s="10"/>
      <c r="AI19" s="2"/>
      <c r="AJ19" s="5"/>
      <c r="AK19" s="2"/>
      <c r="AL19" s="9"/>
      <c r="AM19" s="25">
        <f t="shared" si="1"/>
        <v>1</v>
      </c>
      <c r="AN19" s="25">
        <f t="shared" si="2"/>
        <v>1</v>
      </c>
      <c r="AO19" s="25">
        <f t="shared" si="3"/>
        <v>1</v>
      </c>
      <c r="AP19" s="25">
        <f t="shared" si="4"/>
        <v>1</v>
      </c>
      <c r="AQ19" s="25">
        <f t="shared" si="5"/>
        <v>1</v>
      </c>
      <c r="AR19" s="25">
        <f t="shared" si="6"/>
        <v>1</v>
      </c>
      <c r="AS19" s="25">
        <f t="shared" si="7"/>
        <v>0</v>
      </c>
    </row>
    <row r="20" spans="1:45" ht="21" customHeight="1">
      <c r="A20" s="38">
        <f t="shared" si="0"/>
        <v>1</v>
      </c>
      <c r="B20" s="55" t="s">
        <v>24781</v>
      </c>
      <c r="C20" s="66" t="str">
        <f>IF($B20="","",VLOOKUP($B20,Funcionarios!C:D,2,FALSE))</f>
        <v xml:space="preserve">EDVALDO DE OLIVEIRA           </v>
      </c>
      <c r="D20" s="10">
        <v>2.8</v>
      </c>
      <c r="E20" s="5">
        <v>1</v>
      </c>
      <c r="F20" s="2"/>
      <c r="G20" s="2"/>
      <c r="H20" s="9"/>
      <c r="I20" s="10">
        <v>8.3000000000000007</v>
      </c>
      <c r="J20" s="5">
        <v>1</v>
      </c>
      <c r="K20" s="2"/>
      <c r="L20" s="2"/>
      <c r="M20" s="9"/>
      <c r="N20" s="10">
        <v>2.1</v>
      </c>
      <c r="O20" s="2">
        <v>1</v>
      </c>
      <c r="P20" s="2"/>
      <c r="Q20" s="2"/>
      <c r="R20" s="9"/>
      <c r="S20" s="10">
        <v>6.4</v>
      </c>
      <c r="T20" s="2">
        <v>1</v>
      </c>
      <c r="U20" s="2"/>
      <c r="V20" s="2"/>
      <c r="W20" s="9"/>
      <c r="X20" s="10">
        <v>4</v>
      </c>
      <c r="Y20" s="2">
        <v>1</v>
      </c>
      <c r="Z20" s="5"/>
      <c r="AA20" s="2"/>
      <c r="AB20" s="9"/>
      <c r="AC20" s="10">
        <v>8</v>
      </c>
      <c r="AD20" s="5">
        <v>1</v>
      </c>
      <c r="AE20" s="2"/>
      <c r="AF20" s="2"/>
      <c r="AG20" s="9"/>
      <c r="AH20" s="10"/>
      <c r="AI20" s="2"/>
      <c r="AJ20" s="5"/>
      <c r="AK20" s="2"/>
      <c r="AL20" s="9"/>
      <c r="AM20" s="25">
        <f t="shared" si="1"/>
        <v>1</v>
      </c>
      <c r="AN20" s="25">
        <f t="shared" si="2"/>
        <v>1</v>
      </c>
      <c r="AO20" s="25">
        <f t="shared" si="3"/>
        <v>1</v>
      </c>
      <c r="AP20" s="25">
        <f t="shared" si="4"/>
        <v>1</v>
      </c>
      <c r="AQ20" s="25">
        <f t="shared" si="5"/>
        <v>1</v>
      </c>
      <c r="AR20" s="25">
        <f t="shared" si="6"/>
        <v>1</v>
      </c>
      <c r="AS20" s="25">
        <f t="shared" si="7"/>
        <v>0</v>
      </c>
    </row>
    <row r="21" spans="1:45" ht="21" customHeight="1">
      <c r="A21" s="38">
        <f t="shared" si="0"/>
        <v>1</v>
      </c>
      <c r="B21" s="55" t="s">
        <v>26908</v>
      </c>
      <c r="C21" s="66" t="str">
        <f>IF($B21="","",VLOOKUP($B21,Funcionarios!C:D,2,FALSE))</f>
        <v xml:space="preserve">ERILSON SANTOS                </v>
      </c>
      <c r="D21" s="10">
        <v>3.7</v>
      </c>
      <c r="E21" s="5">
        <v>1</v>
      </c>
      <c r="F21" s="2"/>
      <c r="G21" s="2"/>
      <c r="H21" s="9"/>
      <c r="I21" s="10">
        <v>6.8</v>
      </c>
      <c r="J21" s="5">
        <v>1</v>
      </c>
      <c r="K21" s="2"/>
      <c r="L21" s="2"/>
      <c r="M21" s="9"/>
      <c r="N21" s="10">
        <v>3.6</v>
      </c>
      <c r="O21" s="2">
        <v>1</v>
      </c>
      <c r="P21" s="2"/>
      <c r="Q21" s="2"/>
      <c r="R21" s="9"/>
      <c r="S21" s="10">
        <v>8.1</v>
      </c>
      <c r="T21" s="2">
        <v>1</v>
      </c>
      <c r="U21" s="2"/>
      <c r="V21" s="2"/>
      <c r="W21" s="9"/>
      <c r="X21" s="10">
        <v>6</v>
      </c>
      <c r="Y21" s="2">
        <v>1</v>
      </c>
      <c r="Z21" s="5"/>
      <c r="AA21" s="2"/>
      <c r="AB21" s="9"/>
      <c r="AC21" s="10">
        <v>10</v>
      </c>
      <c r="AD21" s="5">
        <v>1</v>
      </c>
      <c r="AE21" s="2"/>
      <c r="AF21" s="2"/>
      <c r="AG21" s="9"/>
      <c r="AH21" s="10"/>
      <c r="AI21" s="2"/>
      <c r="AJ21" s="5"/>
      <c r="AK21" s="2"/>
      <c r="AL21" s="9"/>
      <c r="AM21" s="25">
        <f t="shared" si="1"/>
        <v>1</v>
      </c>
      <c r="AN21" s="25">
        <f t="shared" si="2"/>
        <v>1</v>
      </c>
      <c r="AO21" s="25">
        <f t="shared" si="3"/>
        <v>1</v>
      </c>
      <c r="AP21" s="25">
        <f t="shared" si="4"/>
        <v>1</v>
      </c>
      <c r="AQ21" s="25">
        <f t="shared" si="5"/>
        <v>1</v>
      </c>
      <c r="AR21" s="25">
        <f t="shared" si="6"/>
        <v>1</v>
      </c>
      <c r="AS21" s="25">
        <f t="shared" si="7"/>
        <v>0</v>
      </c>
    </row>
    <row r="22" spans="1:45" ht="21" customHeight="1">
      <c r="A22" s="38">
        <f t="shared" si="0"/>
        <v>1</v>
      </c>
      <c r="B22" s="55" t="s">
        <v>24684</v>
      </c>
      <c r="C22" s="66" t="str">
        <f>IF($B22="","",VLOOKUP($B22,Funcionarios!C:D,2,FALSE))</f>
        <v xml:space="preserve">ERIVALDO OLIVEIRA DOS SANTOS  </v>
      </c>
      <c r="D22" s="10">
        <v>1.8</v>
      </c>
      <c r="E22" s="5">
        <v>1</v>
      </c>
      <c r="F22" s="2"/>
      <c r="G22" s="2"/>
      <c r="H22" s="9"/>
      <c r="I22" s="10">
        <v>8.8000000000000007</v>
      </c>
      <c r="J22" s="5">
        <v>1</v>
      </c>
      <c r="K22" s="2"/>
      <c r="L22" s="2"/>
      <c r="M22" s="9"/>
      <c r="N22" s="10">
        <v>1.7</v>
      </c>
      <c r="O22" s="2">
        <v>1</v>
      </c>
      <c r="P22" s="2"/>
      <c r="Q22" s="2"/>
      <c r="R22" s="9"/>
      <c r="S22" s="10">
        <v>10.199999999999999</v>
      </c>
      <c r="T22" s="2">
        <v>1</v>
      </c>
      <c r="U22" s="2"/>
      <c r="V22" s="2"/>
      <c r="W22" s="9"/>
      <c r="X22" s="10">
        <v>6.7</v>
      </c>
      <c r="Y22" s="2">
        <v>1</v>
      </c>
      <c r="Z22" s="5"/>
      <c r="AA22" s="2"/>
      <c r="AB22" s="9"/>
      <c r="AC22" s="10">
        <v>11.9</v>
      </c>
      <c r="AD22" s="5">
        <v>1</v>
      </c>
      <c r="AE22" s="2"/>
      <c r="AF22" s="2"/>
      <c r="AG22" s="9"/>
      <c r="AH22" s="10"/>
      <c r="AI22" s="2"/>
      <c r="AJ22" s="5"/>
      <c r="AK22" s="2"/>
      <c r="AL22" s="9"/>
      <c r="AM22" s="25">
        <f t="shared" si="1"/>
        <v>1</v>
      </c>
      <c r="AN22" s="25">
        <f t="shared" si="2"/>
        <v>1</v>
      </c>
      <c r="AO22" s="25">
        <f t="shared" si="3"/>
        <v>1</v>
      </c>
      <c r="AP22" s="25">
        <f t="shared" si="4"/>
        <v>1</v>
      </c>
      <c r="AQ22" s="25">
        <f t="shared" si="5"/>
        <v>1</v>
      </c>
      <c r="AR22" s="25">
        <f t="shared" si="6"/>
        <v>1</v>
      </c>
      <c r="AS22" s="25">
        <f t="shared" si="7"/>
        <v>0</v>
      </c>
    </row>
    <row r="23" spans="1:45" ht="21" customHeight="1">
      <c r="A23" s="38">
        <f t="shared" si="0"/>
        <v>1</v>
      </c>
      <c r="B23" s="55" t="s">
        <v>24687</v>
      </c>
      <c r="C23" s="66" t="str">
        <f>IF($B23="","",VLOOKUP($B23,Funcionarios!C:D,2,FALSE))</f>
        <v xml:space="preserve">ESVALDO SANTOS                </v>
      </c>
      <c r="D23" s="10">
        <v>3.7</v>
      </c>
      <c r="E23" s="5">
        <v>1</v>
      </c>
      <c r="F23" s="2"/>
      <c r="G23" s="2"/>
      <c r="H23" s="9"/>
      <c r="I23" s="10">
        <v>6.8</v>
      </c>
      <c r="J23" s="5">
        <v>1</v>
      </c>
      <c r="K23" s="2"/>
      <c r="L23" s="2"/>
      <c r="M23" s="9"/>
      <c r="N23" s="10">
        <v>3.6</v>
      </c>
      <c r="O23" s="2">
        <v>1</v>
      </c>
      <c r="P23" s="2"/>
      <c r="Q23" s="2"/>
      <c r="R23" s="9"/>
      <c r="S23" s="10">
        <v>8.1</v>
      </c>
      <c r="T23" s="2">
        <v>1</v>
      </c>
      <c r="U23" s="2"/>
      <c r="V23" s="2"/>
      <c r="W23" s="9"/>
      <c r="X23" s="10">
        <v>6</v>
      </c>
      <c r="Y23" s="2">
        <v>1</v>
      </c>
      <c r="Z23" s="5"/>
      <c r="AA23" s="2"/>
      <c r="AB23" s="9"/>
      <c r="AC23" s="10">
        <v>10</v>
      </c>
      <c r="AD23" s="5">
        <v>1</v>
      </c>
      <c r="AE23" s="2"/>
      <c r="AF23" s="2"/>
      <c r="AG23" s="9"/>
      <c r="AH23" s="10"/>
      <c r="AI23" s="2"/>
      <c r="AJ23" s="5"/>
      <c r="AK23" s="2"/>
      <c r="AL23" s="9"/>
      <c r="AM23" s="25">
        <f t="shared" si="1"/>
        <v>1</v>
      </c>
      <c r="AN23" s="25">
        <f t="shared" si="2"/>
        <v>1</v>
      </c>
      <c r="AO23" s="25">
        <f t="shared" si="3"/>
        <v>1</v>
      </c>
      <c r="AP23" s="25">
        <f t="shared" si="4"/>
        <v>1</v>
      </c>
      <c r="AQ23" s="25">
        <f t="shared" si="5"/>
        <v>1</v>
      </c>
      <c r="AR23" s="25">
        <f t="shared" si="6"/>
        <v>1</v>
      </c>
      <c r="AS23" s="25">
        <f t="shared" si="7"/>
        <v>0</v>
      </c>
    </row>
    <row r="24" spans="1:45" ht="21" customHeight="1">
      <c r="A24" s="38">
        <f t="shared" si="0"/>
        <v>1</v>
      </c>
      <c r="B24" s="55" t="s">
        <v>27233</v>
      </c>
      <c r="C24" s="66" t="str">
        <f>IF($B24="","",VLOOKUP($B24,Funcionarios!C:D,2,FALSE))</f>
        <v xml:space="preserve">GENIVALDO DOS SANTOS          </v>
      </c>
      <c r="D24" s="10">
        <v>1.8</v>
      </c>
      <c r="E24" s="5">
        <v>1</v>
      </c>
      <c r="F24" s="2"/>
      <c r="G24" s="2"/>
      <c r="H24" s="9"/>
      <c r="I24" s="10">
        <v>6.1</v>
      </c>
      <c r="J24" s="5">
        <v>1</v>
      </c>
      <c r="K24" s="2"/>
      <c r="L24" s="2"/>
      <c r="M24" s="9"/>
      <c r="N24" s="10">
        <v>1.3</v>
      </c>
      <c r="O24" s="2">
        <v>1</v>
      </c>
      <c r="P24" s="2"/>
      <c r="Q24" s="2"/>
      <c r="R24" s="9"/>
      <c r="S24" s="10">
        <v>6.6</v>
      </c>
      <c r="T24" s="2">
        <v>1</v>
      </c>
      <c r="U24" s="2"/>
      <c r="V24" s="2"/>
      <c r="W24" s="9"/>
      <c r="X24" s="10">
        <v>4.3</v>
      </c>
      <c r="Y24" s="2">
        <v>1</v>
      </c>
      <c r="Z24" s="5"/>
      <c r="AA24" s="2"/>
      <c r="AB24" s="9"/>
      <c r="AC24" s="10">
        <v>7</v>
      </c>
      <c r="AD24" s="5">
        <v>1</v>
      </c>
      <c r="AE24" s="2"/>
      <c r="AF24" s="2"/>
      <c r="AG24" s="9"/>
      <c r="AH24" s="10"/>
      <c r="AI24" s="2"/>
      <c r="AJ24" s="5"/>
      <c r="AK24" s="2"/>
      <c r="AL24" s="9"/>
      <c r="AM24" s="25">
        <f t="shared" si="1"/>
        <v>1</v>
      </c>
      <c r="AN24" s="25">
        <f t="shared" si="2"/>
        <v>1</v>
      </c>
      <c r="AO24" s="25">
        <f t="shared" si="3"/>
        <v>1</v>
      </c>
      <c r="AP24" s="25">
        <f t="shared" si="4"/>
        <v>1</v>
      </c>
      <c r="AQ24" s="25">
        <f t="shared" si="5"/>
        <v>1</v>
      </c>
      <c r="AR24" s="25">
        <f t="shared" si="6"/>
        <v>1</v>
      </c>
      <c r="AS24" s="25">
        <f t="shared" si="7"/>
        <v>0</v>
      </c>
    </row>
    <row r="25" spans="1:45" ht="21" customHeight="1">
      <c r="A25" s="38">
        <f t="shared" si="0"/>
        <v>1</v>
      </c>
      <c r="B25" s="55" t="s">
        <v>26941</v>
      </c>
      <c r="C25" s="66" t="str">
        <f>IF($B25="","",VLOOKUP($B25,Funcionarios!C:D,2,FALSE))</f>
        <v xml:space="preserve">GENILSON SANTOS DANTAS        </v>
      </c>
      <c r="D25" s="10">
        <v>1.3</v>
      </c>
      <c r="E25" s="5">
        <v>1</v>
      </c>
      <c r="F25" s="2"/>
      <c r="G25" s="2"/>
      <c r="H25" s="9"/>
      <c r="I25" s="10">
        <v>8.4</v>
      </c>
      <c r="J25" s="5">
        <v>1</v>
      </c>
      <c r="K25" s="2"/>
      <c r="L25" s="2"/>
      <c r="M25" s="9"/>
      <c r="N25" s="10">
        <v>2.5</v>
      </c>
      <c r="O25" s="2">
        <v>1</v>
      </c>
      <c r="P25" s="2"/>
      <c r="Q25" s="2"/>
      <c r="R25" s="9"/>
      <c r="S25" s="10">
        <v>7.5</v>
      </c>
      <c r="T25" s="2">
        <v>1</v>
      </c>
      <c r="U25" s="2"/>
      <c r="V25" s="2"/>
      <c r="W25" s="9"/>
      <c r="X25" s="10">
        <v>5.8</v>
      </c>
      <c r="Y25" s="2">
        <v>1</v>
      </c>
      <c r="Z25" s="5"/>
      <c r="AA25" s="2"/>
      <c r="AB25" s="9"/>
      <c r="AC25" s="10">
        <v>7.7</v>
      </c>
      <c r="AD25" s="5">
        <v>1</v>
      </c>
      <c r="AE25" s="2"/>
      <c r="AF25" s="2"/>
      <c r="AG25" s="9"/>
      <c r="AH25" s="10"/>
      <c r="AI25" s="2"/>
      <c r="AJ25" s="5"/>
      <c r="AK25" s="2"/>
      <c r="AL25" s="9"/>
      <c r="AM25" s="25">
        <f t="shared" si="1"/>
        <v>1</v>
      </c>
      <c r="AN25" s="25">
        <f t="shared" si="2"/>
        <v>1</v>
      </c>
      <c r="AO25" s="25">
        <f t="shared" si="3"/>
        <v>1</v>
      </c>
      <c r="AP25" s="25">
        <f t="shared" si="4"/>
        <v>1</v>
      </c>
      <c r="AQ25" s="25">
        <f t="shared" si="5"/>
        <v>1</v>
      </c>
      <c r="AR25" s="25">
        <f t="shared" si="6"/>
        <v>1</v>
      </c>
      <c r="AS25" s="25">
        <f t="shared" si="7"/>
        <v>0</v>
      </c>
    </row>
    <row r="26" spans="1:45" ht="21" customHeight="1">
      <c r="A26" s="38">
        <f t="shared" si="0"/>
        <v>1</v>
      </c>
      <c r="B26" s="55" t="s">
        <v>26945</v>
      </c>
      <c r="C26" s="66" t="str">
        <f>IF($B26="","",VLOOKUP($B26,Funcionarios!C:D,2,FALSE))</f>
        <v xml:space="preserve">GILENILSON SANTOS             </v>
      </c>
      <c r="D26" s="10">
        <v>1.5</v>
      </c>
      <c r="E26" s="5">
        <v>1</v>
      </c>
      <c r="F26" s="2"/>
      <c r="G26" s="2"/>
      <c r="H26" s="9"/>
      <c r="I26" s="10">
        <v>5.3</v>
      </c>
      <c r="J26" s="5">
        <v>1</v>
      </c>
      <c r="K26" s="2"/>
      <c r="L26" s="2"/>
      <c r="M26" s="9"/>
      <c r="N26" s="10">
        <v>1.5</v>
      </c>
      <c r="O26" s="2">
        <v>1</v>
      </c>
      <c r="P26" s="2"/>
      <c r="Q26" s="2"/>
      <c r="R26" s="9"/>
      <c r="S26" s="10">
        <v>6.6</v>
      </c>
      <c r="T26" s="2">
        <v>1</v>
      </c>
      <c r="U26" s="2"/>
      <c r="V26" s="2"/>
      <c r="W26" s="9"/>
      <c r="X26" s="10">
        <v>4.8</v>
      </c>
      <c r="Y26" s="2">
        <v>1</v>
      </c>
      <c r="Z26" s="5"/>
      <c r="AA26" s="2"/>
      <c r="AB26" s="9"/>
      <c r="AC26" s="10">
        <v>7</v>
      </c>
      <c r="AD26" s="5">
        <v>1</v>
      </c>
      <c r="AE26" s="2"/>
      <c r="AF26" s="2"/>
      <c r="AG26" s="9"/>
      <c r="AH26" s="10"/>
      <c r="AI26" s="2"/>
      <c r="AJ26" s="5"/>
      <c r="AK26" s="2"/>
      <c r="AL26" s="9"/>
      <c r="AM26" s="25">
        <f t="shared" si="1"/>
        <v>1</v>
      </c>
      <c r="AN26" s="25">
        <f t="shared" si="2"/>
        <v>1</v>
      </c>
      <c r="AO26" s="25">
        <f t="shared" si="3"/>
        <v>1</v>
      </c>
      <c r="AP26" s="25">
        <f t="shared" si="4"/>
        <v>1</v>
      </c>
      <c r="AQ26" s="25">
        <f t="shared" si="5"/>
        <v>1</v>
      </c>
      <c r="AR26" s="25">
        <f t="shared" si="6"/>
        <v>1</v>
      </c>
      <c r="AS26" s="25">
        <f t="shared" si="7"/>
        <v>0</v>
      </c>
    </row>
    <row r="27" spans="1:45" ht="21" customHeight="1">
      <c r="A27" s="38">
        <f t="shared" si="0"/>
        <v>1</v>
      </c>
      <c r="B27" s="55" t="s">
        <v>26943</v>
      </c>
      <c r="C27" s="66" t="str">
        <f>IF($B27="","",VLOOKUP($B27,Funcionarios!C:D,2,FALSE))</f>
        <v xml:space="preserve">GILENALDO DOS SANTOS          </v>
      </c>
      <c r="D27" s="10">
        <v>1.3</v>
      </c>
      <c r="E27" s="5">
        <v>1</v>
      </c>
      <c r="F27" s="2"/>
      <c r="G27" s="2"/>
      <c r="H27" s="9"/>
      <c r="I27" s="10">
        <v>8.4</v>
      </c>
      <c r="J27" s="5">
        <v>1</v>
      </c>
      <c r="K27" s="2"/>
      <c r="L27" s="2"/>
      <c r="M27" s="9"/>
      <c r="N27" s="10">
        <v>2.5</v>
      </c>
      <c r="O27" s="2">
        <v>1</v>
      </c>
      <c r="P27" s="2"/>
      <c r="Q27" s="2"/>
      <c r="R27" s="9"/>
      <c r="S27" s="10">
        <v>7.5</v>
      </c>
      <c r="T27" s="2">
        <v>1</v>
      </c>
      <c r="U27" s="2"/>
      <c r="V27" s="2"/>
      <c r="W27" s="9"/>
      <c r="X27" s="10">
        <v>5.8</v>
      </c>
      <c r="Y27" s="2">
        <v>1</v>
      </c>
      <c r="Z27" s="5"/>
      <c r="AA27" s="2"/>
      <c r="AB27" s="9"/>
      <c r="AC27" s="10">
        <v>7.7</v>
      </c>
      <c r="AD27" s="5">
        <v>1</v>
      </c>
      <c r="AE27" s="2"/>
      <c r="AF27" s="2"/>
      <c r="AG27" s="9"/>
      <c r="AH27" s="10"/>
      <c r="AI27" s="2"/>
      <c r="AJ27" s="5"/>
      <c r="AK27" s="2"/>
      <c r="AL27" s="9"/>
      <c r="AM27" s="25">
        <f t="shared" si="1"/>
        <v>1</v>
      </c>
      <c r="AN27" s="25">
        <f t="shared" si="2"/>
        <v>1</v>
      </c>
      <c r="AO27" s="25">
        <f t="shared" si="3"/>
        <v>1</v>
      </c>
      <c r="AP27" s="25">
        <f t="shared" si="4"/>
        <v>1</v>
      </c>
      <c r="AQ27" s="25">
        <f t="shared" si="5"/>
        <v>1</v>
      </c>
      <c r="AR27" s="25">
        <f t="shared" si="6"/>
        <v>1</v>
      </c>
      <c r="AS27" s="25">
        <f t="shared" si="7"/>
        <v>0</v>
      </c>
    </row>
    <row r="28" spans="1:45" ht="21" customHeight="1">
      <c r="A28" s="38">
        <f t="shared" si="0"/>
        <v>1</v>
      </c>
      <c r="B28" s="55" t="s">
        <v>24731</v>
      </c>
      <c r="C28" s="66" t="str">
        <f>IF($B28="","",VLOOKUP($B28,Funcionarios!C:D,2,FALSE))</f>
        <v xml:space="preserve">GILVAN DE JESUS               </v>
      </c>
      <c r="D28" s="10">
        <v>2.2999999999999998</v>
      </c>
      <c r="E28" s="5">
        <v>1</v>
      </c>
      <c r="F28" s="2"/>
      <c r="G28" s="2"/>
      <c r="H28" s="9"/>
      <c r="I28" s="10">
        <v>8.5</v>
      </c>
      <c r="J28" s="5">
        <v>1</v>
      </c>
      <c r="K28" s="2"/>
      <c r="L28" s="2"/>
      <c r="M28" s="9"/>
      <c r="N28" s="10">
        <v>1.6</v>
      </c>
      <c r="O28" s="2">
        <v>1</v>
      </c>
      <c r="P28" s="2"/>
      <c r="Q28" s="2"/>
      <c r="R28" s="9"/>
      <c r="S28" s="10">
        <v>6.1</v>
      </c>
      <c r="T28" s="2">
        <v>1</v>
      </c>
      <c r="U28" s="2"/>
      <c r="V28" s="2"/>
      <c r="W28" s="9"/>
      <c r="X28" s="10">
        <v>5.4</v>
      </c>
      <c r="Y28" s="2">
        <v>1</v>
      </c>
      <c r="Z28" s="5"/>
      <c r="AA28" s="2"/>
      <c r="AB28" s="9"/>
      <c r="AC28" s="10">
        <v>8.6999999999999993</v>
      </c>
      <c r="AD28" s="5">
        <v>1</v>
      </c>
      <c r="AE28" s="2"/>
      <c r="AF28" s="2"/>
      <c r="AG28" s="9"/>
      <c r="AH28" s="10"/>
      <c r="AI28" s="2"/>
      <c r="AJ28" s="5"/>
      <c r="AK28" s="2"/>
      <c r="AL28" s="9"/>
      <c r="AM28" s="25">
        <f t="shared" si="1"/>
        <v>1</v>
      </c>
      <c r="AN28" s="25">
        <f t="shared" si="2"/>
        <v>1</v>
      </c>
      <c r="AO28" s="25">
        <f t="shared" si="3"/>
        <v>1</v>
      </c>
      <c r="AP28" s="25">
        <f t="shared" si="4"/>
        <v>1</v>
      </c>
      <c r="AQ28" s="25">
        <f t="shared" si="5"/>
        <v>1</v>
      </c>
      <c r="AR28" s="25">
        <f t="shared" si="6"/>
        <v>1</v>
      </c>
      <c r="AS28" s="25">
        <f t="shared" si="7"/>
        <v>0</v>
      </c>
    </row>
    <row r="29" spans="1:45" ht="21" customHeight="1">
      <c r="A29" s="38">
        <f t="shared" si="0"/>
        <v>1</v>
      </c>
      <c r="B29" s="55" t="s">
        <v>26969</v>
      </c>
      <c r="C29" s="66" t="str">
        <f>IF($B29="","",VLOOKUP($B29,Funcionarios!C:D,2,FALSE))</f>
        <v xml:space="preserve">GILVAN JESUS DOS SANTOS       </v>
      </c>
      <c r="D29" s="10">
        <v>1.9</v>
      </c>
      <c r="E29" s="5">
        <v>1</v>
      </c>
      <c r="F29" s="2"/>
      <c r="G29" s="2"/>
      <c r="H29" s="9"/>
      <c r="I29" s="10">
        <v>5.8</v>
      </c>
      <c r="J29" s="5">
        <v>1</v>
      </c>
      <c r="K29" s="2"/>
      <c r="L29" s="2"/>
      <c r="M29" s="9"/>
      <c r="N29" s="10">
        <v>2.9</v>
      </c>
      <c r="O29" s="2">
        <v>1</v>
      </c>
      <c r="P29" s="2"/>
      <c r="Q29" s="2"/>
      <c r="R29" s="9"/>
      <c r="S29" s="10">
        <v>7</v>
      </c>
      <c r="T29" s="2">
        <v>1</v>
      </c>
      <c r="U29" s="2"/>
      <c r="V29" s="2"/>
      <c r="W29" s="9"/>
      <c r="X29" s="10">
        <v>4.5</v>
      </c>
      <c r="Y29" s="2">
        <v>1</v>
      </c>
      <c r="Z29" s="5"/>
      <c r="AA29" s="2"/>
      <c r="AB29" s="9"/>
      <c r="AC29" s="10">
        <v>6.3</v>
      </c>
      <c r="AD29" s="5">
        <v>1</v>
      </c>
      <c r="AE29" s="2"/>
      <c r="AF29" s="2"/>
      <c r="AG29" s="9"/>
      <c r="AH29" s="10"/>
      <c r="AI29" s="2"/>
      <c r="AJ29" s="5"/>
      <c r="AK29" s="2"/>
      <c r="AL29" s="9"/>
      <c r="AM29" s="25">
        <f t="shared" si="1"/>
        <v>1</v>
      </c>
      <c r="AN29" s="25">
        <f t="shared" si="2"/>
        <v>1</v>
      </c>
      <c r="AO29" s="25">
        <f t="shared" si="3"/>
        <v>1</v>
      </c>
      <c r="AP29" s="25">
        <f t="shared" si="4"/>
        <v>1</v>
      </c>
      <c r="AQ29" s="25">
        <f t="shared" si="5"/>
        <v>1</v>
      </c>
      <c r="AR29" s="25">
        <f t="shared" si="6"/>
        <v>1</v>
      </c>
      <c r="AS29" s="25">
        <f t="shared" si="7"/>
        <v>0</v>
      </c>
    </row>
    <row r="30" spans="1:45" ht="21" customHeight="1">
      <c r="A30" s="38">
        <f t="shared" si="0"/>
        <v>1</v>
      </c>
      <c r="B30" s="55" t="s">
        <v>26919</v>
      </c>
      <c r="C30" s="66" t="str">
        <f>IF($B30="","",VLOOKUP($B30,Funcionarios!C:D,2,FALSE))</f>
        <v xml:space="preserve">GIVALDO DOS SANTOS            </v>
      </c>
      <c r="D30" s="10">
        <v>2.2999999999999998</v>
      </c>
      <c r="E30" s="5">
        <v>1</v>
      </c>
      <c r="F30" s="2"/>
      <c r="G30" s="2"/>
      <c r="H30" s="9"/>
      <c r="I30" s="10">
        <v>8.5</v>
      </c>
      <c r="J30" s="5">
        <v>1</v>
      </c>
      <c r="K30" s="2"/>
      <c r="L30" s="2"/>
      <c r="M30" s="9"/>
      <c r="N30" s="10">
        <v>1.6</v>
      </c>
      <c r="O30" s="2">
        <v>1</v>
      </c>
      <c r="P30" s="2"/>
      <c r="Q30" s="2"/>
      <c r="R30" s="9"/>
      <c r="S30" s="10">
        <v>6.1</v>
      </c>
      <c r="T30" s="2">
        <v>1</v>
      </c>
      <c r="U30" s="2"/>
      <c r="V30" s="2"/>
      <c r="W30" s="9"/>
      <c r="X30" s="10">
        <v>5.4</v>
      </c>
      <c r="Y30" s="2">
        <v>1</v>
      </c>
      <c r="Z30" s="5"/>
      <c r="AA30" s="2"/>
      <c r="AB30" s="9"/>
      <c r="AC30" s="10">
        <v>8.6999999999999993</v>
      </c>
      <c r="AD30" s="5">
        <v>1</v>
      </c>
      <c r="AE30" s="2"/>
      <c r="AF30" s="2"/>
      <c r="AG30" s="9"/>
      <c r="AH30" s="10"/>
      <c r="AI30" s="2"/>
      <c r="AJ30" s="5"/>
      <c r="AK30" s="2"/>
      <c r="AL30" s="9"/>
      <c r="AM30" s="25">
        <f t="shared" si="1"/>
        <v>1</v>
      </c>
      <c r="AN30" s="25">
        <f t="shared" si="2"/>
        <v>1</v>
      </c>
      <c r="AO30" s="25">
        <f t="shared" si="3"/>
        <v>1</v>
      </c>
      <c r="AP30" s="25">
        <f t="shared" si="4"/>
        <v>1</v>
      </c>
      <c r="AQ30" s="25">
        <f t="shared" si="5"/>
        <v>1</v>
      </c>
      <c r="AR30" s="25">
        <f t="shared" si="6"/>
        <v>1</v>
      </c>
      <c r="AS30" s="25">
        <f t="shared" si="7"/>
        <v>0</v>
      </c>
    </row>
    <row r="31" spans="1:45" ht="21" customHeight="1">
      <c r="A31" s="38">
        <f t="shared" si="0"/>
        <v>1</v>
      </c>
      <c r="B31" s="55" t="s">
        <v>27372</v>
      </c>
      <c r="C31" s="66" t="str">
        <f>IF($B31="","",VLOOKUP($B31,Funcionarios!C:D,2,FALSE))</f>
        <v xml:space="preserve">GIVALDO SANTOS SOUZA          </v>
      </c>
      <c r="D31" s="10">
        <v>0.6</v>
      </c>
      <c r="E31" s="5">
        <v>1</v>
      </c>
      <c r="F31" s="2"/>
      <c r="G31" s="2"/>
      <c r="H31" s="9"/>
      <c r="I31" s="10"/>
      <c r="J31" s="5"/>
      <c r="K31" s="2">
        <v>1</v>
      </c>
      <c r="L31" s="2"/>
      <c r="M31" s="9"/>
      <c r="N31" s="10">
        <v>1.3</v>
      </c>
      <c r="O31" s="2">
        <v>1</v>
      </c>
      <c r="P31" s="2"/>
      <c r="Q31" s="2"/>
      <c r="R31" s="9"/>
      <c r="S31" s="10"/>
      <c r="T31" s="2"/>
      <c r="U31" s="2"/>
      <c r="V31" s="2"/>
      <c r="W31" s="9">
        <v>1</v>
      </c>
      <c r="X31" s="10">
        <v>5.3</v>
      </c>
      <c r="Y31" s="2">
        <v>1</v>
      </c>
      <c r="Z31" s="5"/>
      <c r="AA31" s="2"/>
      <c r="AB31" s="9"/>
      <c r="AC31" s="10">
        <v>4.5999999999999996</v>
      </c>
      <c r="AD31" s="5">
        <v>1</v>
      </c>
      <c r="AE31" s="2"/>
      <c r="AF31" s="2"/>
      <c r="AG31" s="9"/>
      <c r="AH31" s="10"/>
      <c r="AI31" s="2"/>
      <c r="AJ31" s="5"/>
      <c r="AK31" s="2"/>
      <c r="AL31" s="9"/>
      <c r="AM31" s="25">
        <f t="shared" si="1"/>
        <v>1</v>
      </c>
      <c r="AN31" s="25">
        <f t="shared" si="2"/>
        <v>0</v>
      </c>
      <c r="AO31" s="25">
        <f t="shared" si="3"/>
        <v>1</v>
      </c>
      <c r="AP31" s="25">
        <f t="shared" si="4"/>
        <v>0</v>
      </c>
      <c r="AQ31" s="25">
        <f t="shared" si="5"/>
        <v>1</v>
      </c>
      <c r="AR31" s="25" t="e">
        <f>IF(#REF!="",0,1)</f>
        <v>#REF!</v>
      </c>
      <c r="AS31" s="25" t="e">
        <f>IF(#REF!="",0,1)</f>
        <v>#REF!</v>
      </c>
    </row>
    <row r="32" spans="1:45" ht="21" customHeight="1">
      <c r="A32" s="38">
        <f t="shared" si="0"/>
        <v>1</v>
      </c>
      <c r="B32" s="55" t="s">
        <v>27369</v>
      </c>
      <c r="C32" s="66" t="str">
        <f>IF($B32="","",VLOOKUP($B32,Funcionarios!C:D,2,FALSE))</f>
        <v xml:space="preserve">JAILSON DE JESUS SANTOS       </v>
      </c>
      <c r="D32" s="10">
        <v>1.9</v>
      </c>
      <c r="E32" s="5">
        <v>1</v>
      </c>
      <c r="F32" s="2"/>
      <c r="G32" s="2"/>
      <c r="H32" s="9"/>
      <c r="I32" s="10">
        <v>6.7</v>
      </c>
      <c r="J32" s="5">
        <v>1</v>
      </c>
      <c r="K32" s="2"/>
      <c r="L32" s="2"/>
      <c r="M32" s="9"/>
      <c r="N32" s="10">
        <v>1.5</v>
      </c>
      <c r="O32" s="2">
        <v>1</v>
      </c>
      <c r="P32" s="2"/>
      <c r="Q32" s="2"/>
      <c r="R32" s="9"/>
      <c r="S32" s="10">
        <v>7.5</v>
      </c>
      <c r="T32" s="2">
        <v>1</v>
      </c>
      <c r="U32" s="2"/>
      <c r="V32" s="2"/>
      <c r="W32" s="9"/>
      <c r="X32" s="10">
        <v>5</v>
      </c>
      <c r="Y32" s="2">
        <v>1</v>
      </c>
      <c r="Z32" s="5"/>
      <c r="AA32" s="2"/>
      <c r="AB32" s="9"/>
      <c r="AC32" s="10">
        <v>8</v>
      </c>
      <c r="AD32" s="5">
        <v>1</v>
      </c>
      <c r="AE32" s="2"/>
      <c r="AF32" s="2"/>
      <c r="AG32" s="9"/>
      <c r="AH32" s="10"/>
      <c r="AI32" s="2"/>
      <c r="AJ32" s="5"/>
      <c r="AK32" s="2"/>
      <c r="AL32" s="9"/>
      <c r="AM32" s="25">
        <f t="shared" si="1"/>
        <v>1</v>
      </c>
      <c r="AN32" s="25">
        <f t="shared" si="2"/>
        <v>1</v>
      </c>
      <c r="AO32" s="25">
        <f t="shared" si="3"/>
        <v>1</v>
      </c>
      <c r="AP32" s="25">
        <f t="shared" si="4"/>
        <v>1</v>
      </c>
      <c r="AQ32" s="25">
        <f t="shared" si="5"/>
        <v>1</v>
      </c>
      <c r="AR32" s="25">
        <f t="shared" ref="AR32:AR72" si="8">IF(AC31="",0,1)</f>
        <v>1</v>
      </c>
      <c r="AS32" s="25">
        <f t="shared" ref="AS32:AS72" si="9">IF(AH31="",0,1)</f>
        <v>0</v>
      </c>
    </row>
    <row r="33" spans="1:45" ht="21" customHeight="1">
      <c r="A33" s="38">
        <f t="shared" si="0"/>
        <v>1</v>
      </c>
      <c r="B33" s="55" t="s">
        <v>25362</v>
      </c>
      <c r="C33" s="66" t="str">
        <f>IF($B33="","",VLOOKUP($B33,Funcionarios!C:D,2,FALSE))</f>
        <v xml:space="preserve">JOSE ADAILTON DE JESUS SANTOS </v>
      </c>
      <c r="D33" s="10">
        <v>2.2000000000000002</v>
      </c>
      <c r="E33" s="5">
        <v>1</v>
      </c>
      <c r="F33" s="2"/>
      <c r="G33" s="2"/>
      <c r="H33" s="9"/>
      <c r="I33" s="10">
        <v>7.8</v>
      </c>
      <c r="J33" s="5">
        <v>1</v>
      </c>
      <c r="K33" s="2"/>
      <c r="L33" s="2"/>
      <c r="M33" s="9"/>
      <c r="N33" s="10">
        <v>2.6</v>
      </c>
      <c r="O33" s="2">
        <v>1</v>
      </c>
      <c r="P33" s="2"/>
      <c r="Q33" s="2"/>
      <c r="R33" s="9"/>
      <c r="S33" s="10">
        <v>8.1999999999999993</v>
      </c>
      <c r="T33" s="2">
        <v>1</v>
      </c>
      <c r="U33" s="2"/>
      <c r="V33" s="2"/>
      <c r="W33" s="9"/>
      <c r="X33" s="10">
        <v>7</v>
      </c>
      <c r="Y33" s="2">
        <v>1</v>
      </c>
      <c r="Z33" s="5"/>
      <c r="AA33" s="2"/>
      <c r="AB33" s="9"/>
      <c r="AC33" s="10">
        <v>9.3000000000000007</v>
      </c>
      <c r="AD33" s="5">
        <v>1</v>
      </c>
      <c r="AE33" s="2"/>
      <c r="AF33" s="2"/>
      <c r="AG33" s="9"/>
      <c r="AH33" s="10"/>
      <c r="AI33" s="2"/>
      <c r="AJ33" s="5"/>
      <c r="AK33" s="2"/>
      <c r="AL33" s="9"/>
      <c r="AM33" s="25">
        <f t="shared" si="1"/>
        <v>1</v>
      </c>
      <c r="AN33" s="25">
        <f t="shared" si="2"/>
        <v>1</v>
      </c>
      <c r="AO33" s="25">
        <f t="shared" si="3"/>
        <v>1</v>
      </c>
      <c r="AP33" s="25">
        <f t="shared" si="4"/>
        <v>1</v>
      </c>
      <c r="AQ33" s="25">
        <f t="shared" si="5"/>
        <v>1</v>
      </c>
      <c r="AR33" s="25">
        <f t="shared" si="8"/>
        <v>1</v>
      </c>
      <c r="AS33" s="25">
        <f t="shared" si="9"/>
        <v>0</v>
      </c>
    </row>
    <row r="34" spans="1:45" ht="21" customHeight="1">
      <c r="A34" s="38">
        <f t="shared" si="0"/>
        <v>1</v>
      </c>
      <c r="B34" s="55" t="s">
        <v>25055</v>
      </c>
      <c r="C34" s="66" t="str">
        <f>IF($B34="","",VLOOKUP($B34,Funcionarios!C:D,2,FALSE))</f>
        <v xml:space="preserve">JOSE ANTONIO DOS SANTOS       </v>
      </c>
      <c r="D34" s="10">
        <v>2.6</v>
      </c>
      <c r="E34" s="5">
        <v>1</v>
      </c>
      <c r="F34" s="2"/>
      <c r="G34" s="2"/>
      <c r="H34" s="9"/>
      <c r="I34" s="10">
        <v>8.6999999999999993</v>
      </c>
      <c r="J34" s="5">
        <v>1</v>
      </c>
      <c r="K34" s="2"/>
      <c r="L34" s="2"/>
      <c r="M34" s="9"/>
      <c r="N34" s="10">
        <v>1.8</v>
      </c>
      <c r="O34" s="2">
        <v>1</v>
      </c>
      <c r="P34" s="2"/>
      <c r="Q34" s="2"/>
      <c r="R34" s="9"/>
      <c r="S34" s="10">
        <v>7.2</v>
      </c>
      <c r="T34" s="2">
        <v>1</v>
      </c>
      <c r="U34" s="2"/>
      <c r="V34" s="2"/>
      <c r="W34" s="9"/>
      <c r="X34" s="10">
        <v>6.1</v>
      </c>
      <c r="Y34" s="2">
        <v>1</v>
      </c>
      <c r="Z34" s="5"/>
      <c r="AA34" s="2"/>
      <c r="AB34" s="9"/>
      <c r="AC34" s="10">
        <v>8.6999999999999993</v>
      </c>
      <c r="AD34" s="5">
        <v>1</v>
      </c>
      <c r="AE34" s="2"/>
      <c r="AF34" s="2"/>
      <c r="AG34" s="9"/>
      <c r="AH34" s="10"/>
      <c r="AI34" s="2"/>
      <c r="AJ34" s="5"/>
      <c r="AK34" s="2"/>
      <c r="AL34" s="9"/>
      <c r="AM34" s="25">
        <f t="shared" si="1"/>
        <v>1</v>
      </c>
      <c r="AN34" s="25">
        <f t="shared" si="2"/>
        <v>1</v>
      </c>
      <c r="AO34" s="25">
        <f t="shared" si="3"/>
        <v>1</v>
      </c>
      <c r="AP34" s="25">
        <f t="shared" si="4"/>
        <v>1</v>
      </c>
      <c r="AQ34" s="25">
        <f t="shared" si="5"/>
        <v>1</v>
      </c>
      <c r="AR34" s="25">
        <f t="shared" si="8"/>
        <v>1</v>
      </c>
      <c r="AS34" s="25">
        <f t="shared" si="9"/>
        <v>0</v>
      </c>
    </row>
    <row r="35" spans="1:45" ht="21" customHeight="1">
      <c r="A35" s="38">
        <f t="shared" si="0"/>
        <v>1</v>
      </c>
      <c r="B35" s="55" t="s">
        <v>24835</v>
      </c>
      <c r="C35" s="66" t="str">
        <f>IF($B35="","",VLOOKUP($B35,Funcionarios!C:D,2,FALSE))</f>
        <v xml:space="preserve">JOSE ANDRE BEZERRA DOS SANTOS </v>
      </c>
      <c r="D35" s="10">
        <v>0.8</v>
      </c>
      <c r="E35" s="5">
        <v>1</v>
      </c>
      <c r="F35" s="2"/>
      <c r="G35" s="2"/>
      <c r="H35" s="9"/>
      <c r="I35" s="10">
        <v>8.9</v>
      </c>
      <c r="J35" s="5">
        <v>1</v>
      </c>
      <c r="K35" s="2"/>
      <c r="L35" s="2"/>
      <c r="M35" s="9"/>
      <c r="N35" s="10">
        <v>1.3</v>
      </c>
      <c r="O35" s="2">
        <v>1</v>
      </c>
      <c r="P35" s="2"/>
      <c r="Q35" s="2"/>
      <c r="R35" s="9"/>
      <c r="S35" s="10">
        <v>9</v>
      </c>
      <c r="T35" s="2">
        <v>1</v>
      </c>
      <c r="U35" s="2"/>
      <c r="V35" s="2"/>
      <c r="W35" s="9"/>
      <c r="X35" s="10">
        <v>7.4</v>
      </c>
      <c r="Y35" s="2">
        <v>1</v>
      </c>
      <c r="Z35" s="5"/>
      <c r="AA35" s="2"/>
      <c r="AB35" s="9"/>
      <c r="AC35" s="10">
        <v>10.3</v>
      </c>
      <c r="AD35" s="5">
        <v>1</v>
      </c>
      <c r="AE35" s="2"/>
      <c r="AF35" s="2"/>
      <c r="AG35" s="9"/>
      <c r="AH35" s="10"/>
      <c r="AI35" s="2"/>
      <c r="AJ35" s="5"/>
      <c r="AK35" s="2"/>
      <c r="AL35" s="9"/>
      <c r="AM35" s="25">
        <f t="shared" si="1"/>
        <v>1</v>
      </c>
      <c r="AN35" s="25">
        <f t="shared" si="2"/>
        <v>1</v>
      </c>
      <c r="AO35" s="25">
        <f t="shared" si="3"/>
        <v>1</v>
      </c>
      <c r="AP35" s="25">
        <f t="shared" si="4"/>
        <v>1</v>
      </c>
      <c r="AQ35" s="25">
        <f t="shared" si="5"/>
        <v>1</v>
      </c>
      <c r="AR35" s="25">
        <f t="shared" si="8"/>
        <v>1</v>
      </c>
      <c r="AS35" s="25">
        <f t="shared" si="9"/>
        <v>0</v>
      </c>
    </row>
    <row r="36" spans="1:45" ht="21" customHeight="1">
      <c r="A36" s="38">
        <f t="shared" si="0"/>
        <v>1</v>
      </c>
      <c r="B36" s="55" t="s">
        <v>24733</v>
      </c>
      <c r="C36" s="66" t="str">
        <f>IF($B36="","",VLOOKUP($B36,Funcionarios!C:D,2,FALSE))</f>
        <v xml:space="preserve">JOSE AUGUSTO DOS SANTOS       </v>
      </c>
      <c r="D36" s="10">
        <v>0.8</v>
      </c>
      <c r="E36" s="5">
        <v>1</v>
      </c>
      <c r="F36" s="2"/>
      <c r="G36" s="2"/>
      <c r="H36" s="9"/>
      <c r="I36" s="10">
        <v>6.7</v>
      </c>
      <c r="J36" s="5">
        <v>1</v>
      </c>
      <c r="K36" s="2"/>
      <c r="L36" s="2"/>
      <c r="M36" s="9"/>
      <c r="N36" s="10">
        <v>1.8</v>
      </c>
      <c r="O36" s="2">
        <v>1</v>
      </c>
      <c r="P36" s="2"/>
      <c r="Q36" s="2"/>
      <c r="R36" s="9"/>
      <c r="S36" s="10">
        <v>6.5</v>
      </c>
      <c r="T36" s="2">
        <v>1</v>
      </c>
      <c r="U36" s="2"/>
      <c r="V36" s="2"/>
      <c r="W36" s="9"/>
      <c r="X36" s="10">
        <v>7.2</v>
      </c>
      <c r="Y36" s="2">
        <v>1</v>
      </c>
      <c r="Z36" s="5"/>
      <c r="AA36" s="2"/>
      <c r="AB36" s="9"/>
      <c r="AC36" s="10">
        <v>7.7</v>
      </c>
      <c r="AD36" s="5">
        <v>1</v>
      </c>
      <c r="AE36" s="2"/>
      <c r="AF36" s="2"/>
      <c r="AG36" s="9"/>
      <c r="AH36" s="10"/>
      <c r="AI36" s="2"/>
      <c r="AJ36" s="5"/>
      <c r="AK36" s="2"/>
      <c r="AL36" s="9"/>
      <c r="AM36" s="25">
        <f t="shared" si="1"/>
        <v>1</v>
      </c>
      <c r="AN36" s="25">
        <f t="shared" si="2"/>
        <v>1</v>
      </c>
      <c r="AO36" s="25">
        <f t="shared" si="3"/>
        <v>1</v>
      </c>
      <c r="AP36" s="25">
        <f t="shared" si="4"/>
        <v>1</v>
      </c>
      <c r="AQ36" s="25">
        <f t="shared" si="5"/>
        <v>1</v>
      </c>
      <c r="AR36" s="25">
        <f t="shared" si="8"/>
        <v>1</v>
      </c>
      <c r="AS36" s="25">
        <f t="shared" si="9"/>
        <v>0</v>
      </c>
    </row>
    <row r="37" spans="1:45" ht="21" customHeight="1">
      <c r="A37" s="38">
        <f t="shared" si="0"/>
        <v>1</v>
      </c>
      <c r="B37" s="55" t="s">
        <v>25323</v>
      </c>
      <c r="C37" s="66" t="str">
        <f>IF($B37="","",VLOOKUP($B37,Funcionarios!C:D,2,FALSE))</f>
        <v xml:space="preserve">JOSE BATISTA DOS SANTOS       </v>
      </c>
      <c r="D37" s="10">
        <v>1.6</v>
      </c>
      <c r="E37" s="5">
        <v>1</v>
      </c>
      <c r="F37" s="2"/>
      <c r="G37" s="2"/>
      <c r="H37" s="9"/>
      <c r="I37" s="10">
        <v>6.6</v>
      </c>
      <c r="J37" s="5">
        <v>1</v>
      </c>
      <c r="K37" s="2"/>
      <c r="L37" s="2"/>
      <c r="M37" s="9"/>
      <c r="N37" s="10">
        <v>1.8</v>
      </c>
      <c r="O37" s="2">
        <v>1</v>
      </c>
      <c r="P37" s="2"/>
      <c r="Q37" s="2"/>
      <c r="R37" s="9"/>
      <c r="S37" s="10">
        <v>6.6</v>
      </c>
      <c r="T37" s="2">
        <v>1</v>
      </c>
      <c r="U37" s="2"/>
      <c r="V37" s="2"/>
      <c r="W37" s="9"/>
      <c r="X37" s="10">
        <v>4.2</v>
      </c>
      <c r="Y37" s="2">
        <v>1</v>
      </c>
      <c r="Z37" s="5"/>
      <c r="AA37" s="2"/>
      <c r="AB37" s="9"/>
      <c r="AC37" s="10">
        <v>5.7</v>
      </c>
      <c r="AD37" s="5">
        <v>1</v>
      </c>
      <c r="AE37" s="2"/>
      <c r="AF37" s="2"/>
      <c r="AG37" s="9"/>
      <c r="AH37" s="10"/>
      <c r="AI37" s="2"/>
      <c r="AJ37" s="5"/>
      <c r="AK37" s="2"/>
      <c r="AL37" s="9"/>
      <c r="AM37" s="25">
        <f t="shared" si="1"/>
        <v>1</v>
      </c>
      <c r="AN37" s="25">
        <f t="shared" si="2"/>
        <v>1</v>
      </c>
      <c r="AO37" s="25">
        <f t="shared" si="3"/>
        <v>1</v>
      </c>
      <c r="AP37" s="25">
        <f t="shared" si="4"/>
        <v>1</v>
      </c>
      <c r="AQ37" s="25">
        <f t="shared" si="5"/>
        <v>1</v>
      </c>
      <c r="AR37" s="25">
        <f t="shared" si="8"/>
        <v>1</v>
      </c>
      <c r="AS37" s="25">
        <f t="shared" si="9"/>
        <v>0</v>
      </c>
    </row>
    <row r="38" spans="1:45" ht="21" customHeight="1">
      <c r="A38" s="38">
        <f t="shared" si="0"/>
        <v>1</v>
      </c>
      <c r="B38" s="55" t="s">
        <v>26904</v>
      </c>
      <c r="C38" s="66" t="str">
        <f>IF($B38="","",VLOOKUP($B38,Funcionarios!C:D,2,FALSE))</f>
        <v xml:space="preserve">JOSE CARLOS DOS SANTOS        </v>
      </c>
      <c r="D38" s="10">
        <v>3.1</v>
      </c>
      <c r="E38" s="5">
        <v>1</v>
      </c>
      <c r="F38" s="2"/>
      <c r="G38" s="2"/>
      <c r="H38" s="9"/>
      <c r="I38" s="10">
        <v>7.4</v>
      </c>
      <c r="J38" s="5">
        <v>1</v>
      </c>
      <c r="K38" s="2"/>
      <c r="L38" s="2"/>
      <c r="M38" s="9"/>
      <c r="N38" s="10">
        <v>2.1</v>
      </c>
      <c r="O38" s="2">
        <v>1</v>
      </c>
      <c r="P38" s="2"/>
      <c r="Q38" s="2"/>
      <c r="R38" s="9"/>
      <c r="S38" s="10">
        <v>8.1999999999999993</v>
      </c>
      <c r="T38" s="2">
        <v>1</v>
      </c>
      <c r="U38" s="2"/>
      <c r="V38" s="2"/>
      <c r="W38" s="9"/>
      <c r="X38" s="10">
        <v>8.9</v>
      </c>
      <c r="Y38" s="2">
        <v>1</v>
      </c>
      <c r="Z38" s="5"/>
      <c r="AA38" s="2"/>
      <c r="AB38" s="9"/>
      <c r="AC38" s="10">
        <v>8.5</v>
      </c>
      <c r="AD38" s="5">
        <v>1</v>
      </c>
      <c r="AE38" s="2"/>
      <c r="AF38" s="2"/>
      <c r="AG38" s="9"/>
      <c r="AH38" s="10"/>
      <c r="AI38" s="2"/>
      <c r="AJ38" s="5"/>
      <c r="AK38" s="2"/>
      <c r="AL38" s="9"/>
      <c r="AM38" s="25">
        <f t="shared" si="1"/>
        <v>1</v>
      </c>
      <c r="AN38" s="25">
        <f t="shared" si="2"/>
        <v>1</v>
      </c>
      <c r="AO38" s="25">
        <f t="shared" si="3"/>
        <v>1</v>
      </c>
      <c r="AP38" s="25">
        <f t="shared" si="4"/>
        <v>1</v>
      </c>
      <c r="AQ38" s="25">
        <f t="shared" si="5"/>
        <v>1</v>
      </c>
      <c r="AR38" s="25">
        <f t="shared" si="8"/>
        <v>1</v>
      </c>
      <c r="AS38" s="25">
        <f t="shared" si="9"/>
        <v>0</v>
      </c>
    </row>
    <row r="39" spans="1:45" ht="21" customHeight="1">
      <c r="A39" s="38">
        <f t="shared" si="0"/>
        <v>1</v>
      </c>
      <c r="B39" s="55" t="s">
        <v>24907</v>
      </c>
      <c r="C39" s="66" t="str">
        <f>IF($B39="","",VLOOKUP($B39,Funcionarios!C:D,2,FALSE))</f>
        <v xml:space="preserve">JOSE CARLOS DA SILVA          </v>
      </c>
      <c r="D39" s="10">
        <v>2</v>
      </c>
      <c r="E39" s="5">
        <v>1</v>
      </c>
      <c r="F39" s="2"/>
      <c r="G39" s="2"/>
      <c r="H39" s="9"/>
      <c r="I39" s="10">
        <v>5.3</v>
      </c>
      <c r="J39" s="5">
        <v>1</v>
      </c>
      <c r="K39" s="2"/>
      <c r="L39" s="2"/>
      <c r="M39" s="9"/>
      <c r="N39" s="10">
        <v>2</v>
      </c>
      <c r="O39" s="2">
        <v>1</v>
      </c>
      <c r="P39" s="2"/>
      <c r="Q39" s="2"/>
      <c r="R39" s="9"/>
      <c r="S39" s="10">
        <v>7</v>
      </c>
      <c r="T39" s="2">
        <v>1</v>
      </c>
      <c r="U39" s="2"/>
      <c r="V39" s="2"/>
      <c r="W39" s="9"/>
      <c r="X39" s="10">
        <v>4.5</v>
      </c>
      <c r="Y39" s="2">
        <v>1</v>
      </c>
      <c r="Z39" s="5"/>
      <c r="AA39" s="2"/>
      <c r="AB39" s="9"/>
      <c r="AC39" s="10">
        <v>6.6</v>
      </c>
      <c r="AD39" s="5">
        <v>1</v>
      </c>
      <c r="AE39" s="2"/>
      <c r="AF39" s="2"/>
      <c r="AG39" s="9"/>
      <c r="AH39" s="10"/>
      <c r="AI39" s="2"/>
      <c r="AJ39" s="5"/>
      <c r="AK39" s="2"/>
      <c r="AL39" s="9"/>
      <c r="AM39" s="25">
        <f t="shared" si="1"/>
        <v>1</v>
      </c>
      <c r="AN39" s="25">
        <f t="shared" si="2"/>
        <v>1</v>
      </c>
      <c r="AO39" s="25">
        <f t="shared" si="3"/>
        <v>1</v>
      </c>
      <c r="AP39" s="25">
        <f t="shared" si="4"/>
        <v>1</v>
      </c>
      <c r="AQ39" s="25">
        <f t="shared" si="5"/>
        <v>1</v>
      </c>
      <c r="AR39" s="25">
        <f t="shared" si="8"/>
        <v>1</v>
      </c>
      <c r="AS39" s="25">
        <f t="shared" si="9"/>
        <v>0</v>
      </c>
    </row>
    <row r="40" spans="1:45" ht="21" customHeight="1">
      <c r="A40" s="38">
        <f t="shared" si="0"/>
        <v>1</v>
      </c>
      <c r="B40" s="55" t="s">
        <v>26902</v>
      </c>
      <c r="C40" s="66" t="str">
        <f>IF($B40="","",VLOOKUP($B40,Funcionarios!C:D,2,FALSE))</f>
        <v xml:space="preserve">JOSE CLAUDIO DE JESUS SANTOS  </v>
      </c>
      <c r="D40" s="10">
        <v>1.4</v>
      </c>
      <c r="E40" s="5">
        <v>1</v>
      </c>
      <c r="F40" s="2"/>
      <c r="G40" s="2"/>
      <c r="H40" s="9"/>
      <c r="I40" s="10">
        <v>6.4</v>
      </c>
      <c r="J40" s="5">
        <v>1</v>
      </c>
      <c r="K40" s="2"/>
      <c r="L40" s="2"/>
      <c r="M40" s="9"/>
      <c r="N40" s="10">
        <v>1.3</v>
      </c>
      <c r="O40" s="2">
        <v>1</v>
      </c>
      <c r="P40" s="2"/>
      <c r="Q40" s="2"/>
      <c r="R40" s="9"/>
      <c r="S40" s="10">
        <v>8</v>
      </c>
      <c r="T40" s="2">
        <v>1</v>
      </c>
      <c r="U40" s="2"/>
      <c r="V40" s="2"/>
      <c r="W40" s="9"/>
      <c r="X40" s="10">
        <v>5.3</v>
      </c>
      <c r="Y40" s="2">
        <v>1</v>
      </c>
      <c r="Z40" s="5"/>
      <c r="AA40" s="2"/>
      <c r="AB40" s="9"/>
      <c r="AC40" s="10">
        <v>4.5999999999999996</v>
      </c>
      <c r="AD40" s="5">
        <v>1</v>
      </c>
      <c r="AE40" s="2"/>
      <c r="AF40" s="2"/>
      <c r="AG40" s="9"/>
      <c r="AH40" s="10"/>
      <c r="AI40" s="2"/>
      <c r="AJ40" s="5"/>
      <c r="AK40" s="2"/>
      <c r="AL40" s="9"/>
      <c r="AM40" s="25">
        <f t="shared" si="1"/>
        <v>1</v>
      </c>
      <c r="AN40" s="25">
        <f t="shared" si="2"/>
        <v>1</v>
      </c>
      <c r="AO40" s="25">
        <f t="shared" si="3"/>
        <v>1</v>
      </c>
      <c r="AP40" s="25">
        <f t="shared" si="4"/>
        <v>1</v>
      </c>
      <c r="AQ40" s="25">
        <f t="shared" si="5"/>
        <v>1</v>
      </c>
      <c r="AR40" s="25">
        <f t="shared" si="8"/>
        <v>1</v>
      </c>
      <c r="AS40" s="25">
        <f t="shared" si="9"/>
        <v>0</v>
      </c>
    </row>
    <row r="41" spans="1:45" ht="21" customHeight="1">
      <c r="A41" s="38">
        <f t="shared" si="0"/>
        <v>1</v>
      </c>
      <c r="B41" s="55" t="s">
        <v>27330</v>
      </c>
      <c r="C41" s="66" t="str">
        <f>IF($B41="","",VLOOKUP($B41,Funcionarios!C:D,2,FALSE))</f>
        <v xml:space="preserve">JOSE LEANDRO SANTOS COSTA     </v>
      </c>
      <c r="D41" s="10">
        <v>1.8</v>
      </c>
      <c r="E41" s="5">
        <v>1</v>
      </c>
      <c r="F41" s="2"/>
      <c r="G41" s="2"/>
      <c r="H41" s="9"/>
      <c r="I41" s="10">
        <v>6.1</v>
      </c>
      <c r="J41" s="5">
        <v>1</v>
      </c>
      <c r="K41" s="2"/>
      <c r="L41" s="2"/>
      <c r="M41" s="9"/>
      <c r="N41" s="10">
        <v>1.3</v>
      </c>
      <c r="O41" s="2">
        <v>1</v>
      </c>
      <c r="P41" s="2"/>
      <c r="Q41" s="2"/>
      <c r="R41" s="9"/>
      <c r="S41" s="10">
        <v>6.6</v>
      </c>
      <c r="T41" s="2">
        <v>1</v>
      </c>
      <c r="U41" s="2"/>
      <c r="V41" s="2"/>
      <c r="W41" s="9"/>
      <c r="X41" s="10">
        <v>4.3</v>
      </c>
      <c r="Y41" s="2">
        <v>1</v>
      </c>
      <c r="Z41" s="5"/>
      <c r="AA41" s="2"/>
      <c r="AB41" s="9"/>
      <c r="AC41" s="10">
        <v>7</v>
      </c>
      <c r="AD41" s="5">
        <v>1</v>
      </c>
      <c r="AE41" s="2"/>
      <c r="AF41" s="2"/>
      <c r="AG41" s="9"/>
      <c r="AH41" s="10"/>
      <c r="AI41" s="2"/>
      <c r="AJ41" s="5"/>
      <c r="AK41" s="2"/>
      <c r="AL41" s="9"/>
      <c r="AM41" s="25">
        <f t="shared" si="1"/>
        <v>1</v>
      </c>
      <c r="AN41" s="25">
        <f t="shared" si="2"/>
        <v>1</v>
      </c>
      <c r="AO41" s="25">
        <f t="shared" si="3"/>
        <v>1</v>
      </c>
      <c r="AP41" s="25">
        <f t="shared" si="4"/>
        <v>1</v>
      </c>
      <c r="AQ41" s="25">
        <f t="shared" si="5"/>
        <v>1</v>
      </c>
      <c r="AR41" s="25">
        <f t="shared" si="8"/>
        <v>1</v>
      </c>
      <c r="AS41" s="25">
        <f t="shared" si="9"/>
        <v>0</v>
      </c>
    </row>
    <row r="42" spans="1:45" ht="21" customHeight="1">
      <c r="A42" s="38">
        <f t="shared" si="0"/>
        <v>1</v>
      </c>
      <c r="B42" s="55" t="s">
        <v>24785</v>
      </c>
      <c r="C42" s="66" t="str">
        <f>IF($B42="","",VLOOKUP($B42,Funcionarios!C:D,2,FALSE))</f>
        <v xml:space="preserve">JOSE MARCIO DE JESUS SANTOS   </v>
      </c>
      <c r="D42" s="10">
        <v>1.8</v>
      </c>
      <c r="E42" s="5">
        <v>1</v>
      </c>
      <c r="F42" s="2"/>
      <c r="G42" s="2"/>
      <c r="H42" s="9"/>
      <c r="I42" s="10">
        <v>3.3</v>
      </c>
      <c r="J42" s="5">
        <v>1</v>
      </c>
      <c r="K42" s="2"/>
      <c r="L42" s="2"/>
      <c r="M42" s="9"/>
      <c r="N42" s="10">
        <v>1.5</v>
      </c>
      <c r="O42" s="2">
        <v>1</v>
      </c>
      <c r="P42" s="2"/>
      <c r="Q42" s="2"/>
      <c r="R42" s="9"/>
      <c r="S42" s="10">
        <v>3.3</v>
      </c>
      <c r="T42" s="2">
        <v>1</v>
      </c>
      <c r="U42" s="2"/>
      <c r="V42" s="2"/>
      <c r="W42" s="9"/>
      <c r="X42" s="10">
        <v>4.8</v>
      </c>
      <c r="Y42" s="2">
        <v>1</v>
      </c>
      <c r="Z42" s="5"/>
      <c r="AA42" s="2"/>
      <c r="AB42" s="9"/>
      <c r="AC42" s="10">
        <v>7</v>
      </c>
      <c r="AD42" s="5">
        <v>1</v>
      </c>
      <c r="AE42" s="2"/>
      <c r="AF42" s="2"/>
      <c r="AG42" s="9"/>
      <c r="AH42" s="10"/>
      <c r="AI42" s="2"/>
      <c r="AJ42" s="5"/>
      <c r="AK42" s="2"/>
      <c r="AL42" s="9"/>
      <c r="AM42" s="25">
        <f t="shared" si="1"/>
        <v>1</v>
      </c>
      <c r="AN42" s="25">
        <f t="shared" si="2"/>
        <v>1</v>
      </c>
      <c r="AO42" s="25">
        <f t="shared" si="3"/>
        <v>1</v>
      </c>
      <c r="AP42" s="25">
        <f t="shared" si="4"/>
        <v>1</v>
      </c>
      <c r="AQ42" s="25">
        <f t="shared" si="5"/>
        <v>1</v>
      </c>
      <c r="AR42" s="25">
        <f t="shared" si="8"/>
        <v>1</v>
      </c>
      <c r="AS42" s="25">
        <f t="shared" si="9"/>
        <v>0</v>
      </c>
    </row>
    <row r="43" spans="1:45" ht="21" customHeight="1">
      <c r="A43" s="38">
        <f t="shared" si="0"/>
        <v>1</v>
      </c>
      <c r="B43" s="55" t="s">
        <v>27475</v>
      </c>
      <c r="C43" s="66" t="str">
        <f>IF($B43="","",VLOOKUP($B43,Funcionarios!C:D,2,FALSE))</f>
        <v xml:space="preserve">JOSE MARCIANO SILVA GOMES     </v>
      </c>
      <c r="D43" s="10">
        <v>2</v>
      </c>
      <c r="E43" s="5">
        <v>1</v>
      </c>
      <c r="F43" s="2"/>
      <c r="G43" s="2"/>
      <c r="H43" s="9"/>
      <c r="I43" s="10">
        <v>5</v>
      </c>
      <c r="J43" s="5">
        <v>1</v>
      </c>
      <c r="K43" s="2"/>
      <c r="L43" s="2"/>
      <c r="M43" s="9"/>
      <c r="N43" s="10">
        <v>5</v>
      </c>
      <c r="O43" s="2">
        <v>1</v>
      </c>
      <c r="P43" s="2"/>
      <c r="Q43" s="2"/>
      <c r="R43" s="9"/>
      <c r="S43" s="10">
        <v>5</v>
      </c>
      <c r="T43" s="2">
        <v>1</v>
      </c>
      <c r="U43" s="2"/>
      <c r="V43" s="2"/>
      <c r="W43" s="9"/>
      <c r="X43" s="10">
        <v>5</v>
      </c>
      <c r="Y43" s="2">
        <v>1</v>
      </c>
      <c r="Z43" s="5"/>
      <c r="AA43" s="2"/>
      <c r="AB43" s="9"/>
      <c r="AC43" s="10">
        <v>5</v>
      </c>
      <c r="AD43" s="5">
        <v>1</v>
      </c>
      <c r="AE43" s="2"/>
      <c r="AF43" s="2"/>
      <c r="AG43" s="9"/>
      <c r="AH43" s="10"/>
      <c r="AI43" s="2"/>
      <c r="AJ43" s="5"/>
      <c r="AK43" s="2"/>
      <c r="AL43" s="9"/>
      <c r="AM43" s="25">
        <f t="shared" si="1"/>
        <v>1</v>
      </c>
      <c r="AN43" s="25">
        <f t="shared" si="2"/>
        <v>1</v>
      </c>
      <c r="AO43" s="25">
        <f t="shared" si="3"/>
        <v>1</v>
      </c>
      <c r="AP43" s="25">
        <f t="shared" si="4"/>
        <v>1</v>
      </c>
      <c r="AQ43" s="25">
        <f t="shared" si="5"/>
        <v>1</v>
      </c>
      <c r="AR43" s="25">
        <f t="shared" si="8"/>
        <v>1</v>
      </c>
      <c r="AS43" s="25">
        <f t="shared" si="9"/>
        <v>0</v>
      </c>
    </row>
    <row r="44" spans="1:45" ht="21" customHeight="1">
      <c r="A44" s="38">
        <f t="shared" si="0"/>
        <v>1</v>
      </c>
      <c r="B44" s="55" t="s">
        <v>27020</v>
      </c>
      <c r="C44" s="66" t="str">
        <f>IF($B44="","",VLOOKUP($B44,Funcionarios!C:D,2,FALSE))</f>
        <v>JOSE SANDRO BATISTA DOS SANTOS</v>
      </c>
      <c r="D44" s="10">
        <v>1.7</v>
      </c>
      <c r="E44" s="5">
        <v>1</v>
      </c>
      <c r="F44" s="2"/>
      <c r="G44" s="2"/>
      <c r="H44" s="9"/>
      <c r="I44" s="10">
        <v>7.31</v>
      </c>
      <c r="J44" s="5">
        <v>1</v>
      </c>
      <c r="K44" s="2"/>
      <c r="L44" s="2"/>
      <c r="M44" s="9"/>
      <c r="N44" s="10">
        <v>3.5</v>
      </c>
      <c r="O44" s="2">
        <v>1</v>
      </c>
      <c r="P44" s="2"/>
      <c r="Q44" s="2"/>
      <c r="R44" s="9"/>
      <c r="S44" s="10">
        <v>7.5</v>
      </c>
      <c r="T44" s="2">
        <v>1</v>
      </c>
      <c r="U44" s="2"/>
      <c r="V44" s="2"/>
      <c r="W44" s="9"/>
      <c r="X44" s="10">
        <v>5.6</v>
      </c>
      <c r="Y44" s="2">
        <v>1</v>
      </c>
      <c r="Z44" s="5"/>
      <c r="AA44" s="2"/>
      <c r="AB44" s="9"/>
      <c r="AC44" s="10">
        <v>7.5</v>
      </c>
      <c r="AD44" s="5">
        <v>1</v>
      </c>
      <c r="AE44" s="2"/>
      <c r="AF44" s="2"/>
      <c r="AG44" s="9"/>
      <c r="AH44" s="10"/>
      <c r="AI44" s="2"/>
      <c r="AJ44" s="5"/>
      <c r="AK44" s="2"/>
      <c r="AL44" s="9"/>
      <c r="AM44" s="25">
        <f t="shared" si="1"/>
        <v>1</v>
      </c>
      <c r="AN44" s="25">
        <f t="shared" si="2"/>
        <v>1</v>
      </c>
      <c r="AO44" s="25">
        <f t="shared" si="3"/>
        <v>1</v>
      </c>
      <c r="AP44" s="25">
        <f t="shared" si="4"/>
        <v>1</v>
      </c>
      <c r="AQ44" s="25">
        <f t="shared" si="5"/>
        <v>1</v>
      </c>
      <c r="AR44" s="25">
        <f t="shared" si="8"/>
        <v>1</v>
      </c>
      <c r="AS44" s="25">
        <f t="shared" si="9"/>
        <v>0</v>
      </c>
    </row>
    <row r="45" spans="1:45" ht="21" customHeight="1">
      <c r="A45" s="38">
        <f t="shared" si="0"/>
        <v>1</v>
      </c>
      <c r="B45" s="55" t="s">
        <v>25224</v>
      </c>
      <c r="C45" s="66" t="str">
        <f>IF($B45="","",VLOOKUP($B45,Funcionarios!C:D,2,FALSE))</f>
        <v xml:space="preserve">JOSE TAVARES DOS SANTOS FILHO </v>
      </c>
      <c r="D45" s="10">
        <v>2.2000000000000002</v>
      </c>
      <c r="E45" s="5">
        <v>1</v>
      </c>
      <c r="F45" s="2"/>
      <c r="G45" s="2"/>
      <c r="H45" s="9"/>
      <c r="I45" s="10">
        <v>7.8</v>
      </c>
      <c r="J45" s="5">
        <v>1</v>
      </c>
      <c r="K45" s="2"/>
      <c r="L45" s="2"/>
      <c r="M45" s="9"/>
      <c r="N45" s="10">
        <v>2.6</v>
      </c>
      <c r="O45" s="2">
        <v>1</v>
      </c>
      <c r="P45" s="2"/>
      <c r="Q45" s="2"/>
      <c r="R45" s="9"/>
      <c r="S45" s="10">
        <v>8.1999999999999993</v>
      </c>
      <c r="T45" s="2">
        <v>1</v>
      </c>
      <c r="U45" s="2"/>
      <c r="V45" s="2"/>
      <c r="W45" s="9"/>
      <c r="X45" s="10">
        <v>7</v>
      </c>
      <c r="Y45" s="2">
        <v>1</v>
      </c>
      <c r="Z45" s="5"/>
      <c r="AA45" s="2"/>
      <c r="AB45" s="9"/>
      <c r="AC45" s="10">
        <v>9.3000000000000007</v>
      </c>
      <c r="AD45" s="5">
        <v>1</v>
      </c>
      <c r="AE45" s="2"/>
      <c r="AF45" s="2"/>
      <c r="AG45" s="9"/>
      <c r="AH45" s="10"/>
      <c r="AI45" s="2"/>
      <c r="AJ45" s="5"/>
      <c r="AK45" s="2"/>
      <c r="AL45" s="9"/>
      <c r="AM45" s="25">
        <f t="shared" si="1"/>
        <v>1</v>
      </c>
      <c r="AN45" s="25">
        <f t="shared" si="2"/>
        <v>1</v>
      </c>
      <c r="AO45" s="25">
        <f t="shared" si="3"/>
        <v>1</v>
      </c>
      <c r="AP45" s="25">
        <f t="shared" si="4"/>
        <v>1</v>
      </c>
      <c r="AQ45" s="25">
        <f t="shared" si="5"/>
        <v>1</v>
      </c>
      <c r="AR45" s="25">
        <f t="shared" si="8"/>
        <v>1</v>
      </c>
      <c r="AS45" s="25">
        <f t="shared" si="9"/>
        <v>0</v>
      </c>
    </row>
    <row r="46" spans="1:45" ht="21" customHeight="1">
      <c r="A46" s="38">
        <f t="shared" si="0"/>
        <v>1</v>
      </c>
      <c r="B46" s="55" t="s">
        <v>26921</v>
      </c>
      <c r="C46" s="66" t="str">
        <f>IF($B46="","",VLOOKUP($B46,Funcionarios!C:D,2,FALSE))</f>
        <v xml:space="preserve">JOSE VICENTE SANTOS           </v>
      </c>
      <c r="D46" s="10">
        <v>1</v>
      </c>
      <c r="E46" s="5">
        <v>1</v>
      </c>
      <c r="F46" s="2"/>
      <c r="G46" s="2"/>
      <c r="H46" s="9"/>
      <c r="I46" s="10">
        <v>6.2</v>
      </c>
      <c r="J46" s="5">
        <v>1</v>
      </c>
      <c r="K46" s="2"/>
      <c r="L46" s="2"/>
      <c r="M46" s="9"/>
      <c r="N46" s="10">
        <v>1.5</v>
      </c>
      <c r="O46" s="2">
        <v>1</v>
      </c>
      <c r="P46" s="2"/>
      <c r="Q46" s="2"/>
      <c r="R46" s="9"/>
      <c r="S46" s="10">
        <v>5.2</v>
      </c>
      <c r="T46" s="2">
        <v>1</v>
      </c>
      <c r="U46" s="2"/>
      <c r="V46" s="2"/>
      <c r="W46" s="9"/>
      <c r="X46" s="10">
        <v>5</v>
      </c>
      <c r="Y46" s="2">
        <v>1</v>
      </c>
      <c r="Z46" s="5"/>
      <c r="AA46" s="2"/>
      <c r="AB46" s="9"/>
      <c r="AC46" s="10">
        <v>5</v>
      </c>
      <c r="AD46" s="5">
        <v>1</v>
      </c>
      <c r="AE46" s="2"/>
      <c r="AF46" s="2"/>
      <c r="AG46" s="9"/>
      <c r="AH46" s="10"/>
      <c r="AI46" s="2"/>
      <c r="AJ46" s="5"/>
      <c r="AK46" s="2"/>
      <c r="AL46" s="9"/>
      <c r="AM46" s="25">
        <f t="shared" si="1"/>
        <v>1</v>
      </c>
      <c r="AN46" s="25">
        <f t="shared" si="2"/>
        <v>1</v>
      </c>
      <c r="AO46" s="25">
        <f t="shared" si="3"/>
        <v>1</v>
      </c>
      <c r="AP46" s="25">
        <f t="shared" si="4"/>
        <v>1</v>
      </c>
      <c r="AQ46" s="25">
        <f t="shared" si="5"/>
        <v>1</v>
      </c>
      <c r="AR46" s="25">
        <f t="shared" si="8"/>
        <v>1</v>
      </c>
      <c r="AS46" s="25">
        <f t="shared" si="9"/>
        <v>0</v>
      </c>
    </row>
    <row r="47" spans="1:45" ht="21" customHeight="1">
      <c r="A47" s="38">
        <f t="shared" si="0"/>
        <v>1</v>
      </c>
      <c r="B47" s="55" t="s">
        <v>24708</v>
      </c>
      <c r="C47" s="66" t="str">
        <f>IF($B47="","",VLOOKUP($B47,Funcionarios!C:D,2,FALSE))</f>
        <v xml:space="preserve">JUAREZ BATISTA DOS SANTOS     </v>
      </c>
      <c r="D47" s="10">
        <v>1.6</v>
      </c>
      <c r="E47" s="5">
        <v>1</v>
      </c>
      <c r="F47" s="2"/>
      <c r="G47" s="2"/>
      <c r="H47" s="9"/>
      <c r="I47" s="10">
        <v>7.3</v>
      </c>
      <c r="J47" s="5">
        <v>1</v>
      </c>
      <c r="K47" s="2"/>
      <c r="L47" s="2"/>
      <c r="M47" s="9"/>
      <c r="N47" s="10">
        <v>3.5</v>
      </c>
      <c r="O47" s="2">
        <v>1</v>
      </c>
      <c r="P47" s="2"/>
      <c r="Q47" s="2"/>
      <c r="R47" s="9"/>
      <c r="S47" s="10">
        <v>7.5</v>
      </c>
      <c r="T47" s="2">
        <v>1</v>
      </c>
      <c r="U47" s="2"/>
      <c r="V47" s="2"/>
      <c r="W47" s="9"/>
      <c r="X47" s="10">
        <v>5.6</v>
      </c>
      <c r="Y47" s="2">
        <v>1</v>
      </c>
      <c r="Z47" s="5"/>
      <c r="AA47" s="2"/>
      <c r="AB47" s="9"/>
      <c r="AC47" s="10">
        <v>7.5</v>
      </c>
      <c r="AD47" s="5">
        <v>1</v>
      </c>
      <c r="AE47" s="2"/>
      <c r="AF47" s="2"/>
      <c r="AG47" s="9"/>
      <c r="AH47" s="10"/>
      <c r="AI47" s="2"/>
      <c r="AJ47" s="5"/>
      <c r="AK47" s="2"/>
      <c r="AL47" s="9"/>
      <c r="AM47" s="25">
        <f t="shared" si="1"/>
        <v>1</v>
      </c>
      <c r="AN47" s="25">
        <f t="shared" si="2"/>
        <v>1</v>
      </c>
      <c r="AO47" s="25">
        <f t="shared" si="3"/>
        <v>1</v>
      </c>
      <c r="AP47" s="25">
        <f t="shared" si="4"/>
        <v>1</v>
      </c>
      <c r="AQ47" s="25">
        <f t="shared" si="5"/>
        <v>1</v>
      </c>
      <c r="AR47" s="25">
        <f t="shared" si="8"/>
        <v>1</v>
      </c>
      <c r="AS47" s="25">
        <f t="shared" si="9"/>
        <v>0</v>
      </c>
    </row>
    <row r="48" spans="1:45" ht="21" customHeight="1">
      <c r="A48" s="38">
        <f t="shared" si="0"/>
        <v>1</v>
      </c>
      <c r="B48" s="55" t="s">
        <v>27419</v>
      </c>
      <c r="C48" s="66" t="str">
        <f>IF($B48="","",VLOOKUP($B48,Funcionarios!C:D,2,FALSE))</f>
        <v xml:space="preserve">LAERCIO DOS SANTOS            </v>
      </c>
      <c r="D48" s="10">
        <v>1.9</v>
      </c>
      <c r="E48" s="2">
        <v>1</v>
      </c>
      <c r="F48" s="2"/>
      <c r="G48" s="2"/>
      <c r="H48" s="9"/>
      <c r="I48" s="10">
        <v>6.7</v>
      </c>
      <c r="J48" s="2">
        <v>1</v>
      </c>
      <c r="K48" s="2"/>
      <c r="L48" s="2"/>
      <c r="M48" s="9"/>
      <c r="N48" s="10">
        <v>1.5</v>
      </c>
      <c r="O48" s="2">
        <v>1</v>
      </c>
      <c r="P48" s="2"/>
      <c r="Q48" s="2"/>
      <c r="R48" s="9"/>
      <c r="S48" s="10">
        <v>7.51</v>
      </c>
      <c r="T48" s="2">
        <v>1</v>
      </c>
      <c r="U48" s="2"/>
      <c r="V48" s="2"/>
      <c r="W48" s="9"/>
      <c r="X48" s="10">
        <v>5</v>
      </c>
      <c r="Y48" s="2">
        <v>1</v>
      </c>
      <c r="Z48" s="5"/>
      <c r="AA48" s="2"/>
      <c r="AB48" s="9"/>
      <c r="AC48" s="10">
        <v>8</v>
      </c>
      <c r="AD48" s="2">
        <v>1</v>
      </c>
      <c r="AE48" s="2"/>
      <c r="AF48" s="2"/>
      <c r="AG48" s="9"/>
      <c r="AH48" s="10"/>
      <c r="AI48" s="2"/>
      <c r="AJ48" s="5"/>
      <c r="AK48" s="2"/>
      <c r="AL48" s="9"/>
      <c r="AM48" s="25">
        <f t="shared" si="1"/>
        <v>1</v>
      </c>
      <c r="AN48" s="25">
        <f t="shared" si="2"/>
        <v>1</v>
      </c>
      <c r="AO48" s="25">
        <f t="shared" si="3"/>
        <v>1</v>
      </c>
      <c r="AP48" s="25">
        <f t="shared" si="4"/>
        <v>1</v>
      </c>
      <c r="AQ48" s="25">
        <f t="shared" si="5"/>
        <v>1</v>
      </c>
      <c r="AR48" s="25">
        <f t="shared" si="8"/>
        <v>1</v>
      </c>
      <c r="AS48" s="25">
        <f t="shared" si="9"/>
        <v>0</v>
      </c>
    </row>
    <row r="49" spans="1:45" ht="21" customHeight="1">
      <c r="A49" s="38">
        <f t="shared" si="0"/>
        <v>1</v>
      </c>
      <c r="B49" s="55" t="s">
        <v>26923</v>
      </c>
      <c r="C49" s="66" t="str">
        <f>IF($B49="","",VLOOKUP($B49,Funcionarios!C:D,2,FALSE))</f>
        <v xml:space="preserve">LENILSON SANTOS DE MELO       </v>
      </c>
      <c r="D49" s="10">
        <v>1.6</v>
      </c>
      <c r="E49" s="5">
        <v>1</v>
      </c>
      <c r="F49" s="2"/>
      <c r="G49" s="2"/>
      <c r="H49" s="9"/>
      <c r="I49" s="10">
        <v>6.3</v>
      </c>
      <c r="J49" s="5">
        <v>1</v>
      </c>
      <c r="K49" s="2"/>
      <c r="L49" s="2"/>
      <c r="M49" s="9"/>
      <c r="N49" s="10">
        <v>1.8</v>
      </c>
      <c r="O49" s="2">
        <v>1</v>
      </c>
      <c r="P49" s="2"/>
      <c r="Q49" s="2"/>
      <c r="R49" s="9"/>
      <c r="S49" s="10">
        <v>7</v>
      </c>
      <c r="T49" s="2">
        <v>1</v>
      </c>
      <c r="U49" s="2"/>
      <c r="V49" s="2"/>
      <c r="W49" s="9"/>
      <c r="X49" s="10">
        <v>4.8</v>
      </c>
      <c r="Y49" s="2">
        <v>1</v>
      </c>
      <c r="Z49" s="5"/>
      <c r="AA49" s="2"/>
      <c r="AB49" s="9"/>
      <c r="AC49" s="10">
        <v>6.5</v>
      </c>
      <c r="AD49" s="5">
        <v>1</v>
      </c>
      <c r="AE49" s="2"/>
      <c r="AF49" s="2"/>
      <c r="AG49" s="9"/>
      <c r="AH49" s="10"/>
      <c r="AI49" s="2"/>
      <c r="AJ49" s="5"/>
      <c r="AK49" s="2"/>
      <c r="AL49" s="9"/>
      <c r="AM49" s="25">
        <f t="shared" si="1"/>
        <v>1</v>
      </c>
      <c r="AN49" s="25">
        <f t="shared" si="2"/>
        <v>1</v>
      </c>
      <c r="AO49" s="25">
        <f t="shared" si="3"/>
        <v>1</v>
      </c>
      <c r="AP49" s="25">
        <f t="shared" si="4"/>
        <v>1</v>
      </c>
      <c r="AQ49" s="25">
        <f t="shared" si="5"/>
        <v>1</v>
      </c>
      <c r="AR49" s="25">
        <f t="shared" si="8"/>
        <v>1</v>
      </c>
      <c r="AS49" s="25">
        <f t="shared" si="9"/>
        <v>0</v>
      </c>
    </row>
    <row r="50" spans="1:45" ht="21" customHeight="1">
      <c r="A50" s="38">
        <f t="shared" si="0"/>
        <v>1</v>
      </c>
      <c r="B50" s="55" t="s">
        <v>27024</v>
      </c>
      <c r="C50" s="66" t="str">
        <f>IF($B50="","",VLOOKUP($B50,Funcionarios!C:D,2,FALSE))</f>
        <v xml:space="preserve">LUCIVALDO DOS SANTOS          </v>
      </c>
      <c r="D50" s="10">
        <v>1.8</v>
      </c>
      <c r="E50" s="2">
        <v>1</v>
      </c>
      <c r="F50" s="2"/>
      <c r="G50" s="2"/>
      <c r="H50" s="9"/>
      <c r="I50" s="10">
        <v>5.7</v>
      </c>
      <c r="J50" s="2">
        <v>1</v>
      </c>
      <c r="K50" s="2"/>
      <c r="L50" s="2"/>
      <c r="M50" s="9"/>
      <c r="N50" s="10">
        <v>1.8</v>
      </c>
      <c r="O50" s="2">
        <v>1</v>
      </c>
      <c r="P50" s="2"/>
      <c r="Q50" s="2"/>
      <c r="R50" s="9"/>
      <c r="S50" s="10">
        <v>6.7</v>
      </c>
      <c r="T50" s="2">
        <v>1</v>
      </c>
      <c r="U50" s="2"/>
      <c r="V50" s="2"/>
      <c r="W50" s="9"/>
      <c r="X50" s="10">
        <v>4.3</v>
      </c>
      <c r="Y50" s="2">
        <v>1</v>
      </c>
      <c r="Z50" s="5"/>
      <c r="AA50" s="2"/>
      <c r="AB50" s="9"/>
      <c r="AC50" s="10">
        <v>5.7</v>
      </c>
      <c r="AD50" s="2">
        <v>1</v>
      </c>
      <c r="AE50" s="2"/>
      <c r="AF50" s="2"/>
      <c r="AG50" s="9"/>
      <c r="AH50" s="10"/>
      <c r="AI50" s="2"/>
      <c r="AJ50" s="5"/>
      <c r="AK50" s="2"/>
      <c r="AL50" s="9"/>
      <c r="AM50" s="25">
        <f t="shared" si="1"/>
        <v>1</v>
      </c>
      <c r="AN50" s="25">
        <f t="shared" si="2"/>
        <v>1</v>
      </c>
      <c r="AO50" s="25">
        <f t="shared" si="3"/>
        <v>1</v>
      </c>
      <c r="AP50" s="25">
        <f t="shared" si="4"/>
        <v>1</v>
      </c>
      <c r="AQ50" s="25">
        <f t="shared" si="5"/>
        <v>1</v>
      </c>
      <c r="AR50" s="25">
        <f t="shared" si="8"/>
        <v>1</v>
      </c>
      <c r="AS50" s="25">
        <f t="shared" si="9"/>
        <v>0</v>
      </c>
    </row>
    <row r="51" spans="1:45" ht="21" customHeight="1">
      <c r="A51" s="38">
        <f t="shared" si="0"/>
        <v>1</v>
      </c>
      <c r="B51" s="55" t="s">
        <v>26900</v>
      </c>
      <c r="C51" s="66" t="str">
        <f>IF($B51="","",VLOOKUP($B51,Funcionarios!C:D,2,FALSE))</f>
        <v xml:space="preserve">MARCOS AUGUSTO DOS SANTOS     </v>
      </c>
      <c r="D51" s="10">
        <v>1.2</v>
      </c>
      <c r="E51" s="5">
        <v>1</v>
      </c>
      <c r="F51" s="2"/>
      <c r="G51" s="2"/>
      <c r="H51" s="9"/>
      <c r="I51" s="10">
        <v>4.5</v>
      </c>
      <c r="J51" s="5">
        <v>1</v>
      </c>
      <c r="K51" s="2"/>
      <c r="L51" s="2"/>
      <c r="M51" s="9"/>
      <c r="N51" s="10">
        <v>1.4</v>
      </c>
      <c r="O51" s="2">
        <v>1</v>
      </c>
      <c r="P51" s="2"/>
      <c r="Q51" s="2"/>
      <c r="R51" s="9"/>
      <c r="S51" s="10">
        <v>5.3</v>
      </c>
      <c r="T51" s="2">
        <v>1</v>
      </c>
      <c r="U51" s="2"/>
      <c r="V51" s="2"/>
      <c r="W51" s="9"/>
      <c r="X51" s="10">
        <v>4.0999999999999996</v>
      </c>
      <c r="Y51" s="2">
        <v>1</v>
      </c>
      <c r="Z51" s="5"/>
      <c r="AA51" s="2"/>
      <c r="AB51" s="9"/>
      <c r="AC51" s="10">
        <v>5.8</v>
      </c>
      <c r="AD51" s="5">
        <v>1</v>
      </c>
      <c r="AE51" s="2"/>
      <c r="AF51" s="2"/>
      <c r="AG51" s="9"/>
      <c r="AH51" s="10"/>
      <c r="AI51" s="2"/>
      <c r="AJ51" s="5"/>
      <c r="AK51" s="2"/>
      <c r="AL51" s="9"/>
      <c r="AM51" s="25">
        <f t="shared" si="1"/>
        <v>1</v>
      </c>
      <c r="AN51" s="25">
        <f t="shared" si="2"/>
        <v>1</v>
      </c>
      <c r="AO51" s="25">
        <f t="shared" si="3"/>
        <v>1</v>
      </c>
      <c r="AP51" s="25">
        <f t="shared" si="4"/>
        <v>1</v>
      </c>
      <c r="AQ51" s="25">
        <f t="shared" si="5"/>
        <v>1</v>
      </c>
      <c r="AR51" s="25">
        <f t="shared" si="8"/>
        <v>1</v>
      </c>
      <c r="AS51" s="25">
        <f t="shared" si="9"/>
        <v>0</v>
      </c>
    </row>
    <row r="52" spans="1:45" ht="21" customHeight="1">
      <c r="A52" s="38">
        <f t="shared" si="0"/>
        <v>1</v>
      </c>
      <c r="B52" s="55" t="s">
        <v>24748</v>
      </c>
      <c r="C52" s="66" t="str">
        <f>IF($B52="","",VLOOKUP($B52,Funcionarios!C:D,2,FALSE))</f>
        <v xml:space="preserve">MARCIO DOS SANTOS DINIZ       </v>
      </c>
      <c r="D52" s="10">
        <v>1.4</v>
      </c>
      <c r="E52" s="2">
        <v>1</v>
      </c>
      <c r="F52" s="2"/>
      <c r="G52" s="2"/>
      <c r="H52" s="9"/>
      <c r="I52" s="10">
        <v>6.3</v>
      </c>
      <c r="J52" s="2">
        <v>1</v>
      </c>
      <c r="K52" s="2"/>
      <c r="L52" s="2"/>
      <c r="M52" s="9"/>
      <c r="N52" s="10">
        <v>1.4</v>
      </c>
      <c r="O52" s="2">
        <v>1</v>
      </c>
      <c r="P52" s="2"/>
      <c r="Q52" s="2"/>
      <c r="R52" s="9"/>
      <c r="S52" s="10">
        <v>6.1</v>
      </c>
      <c r="T52" s="2">
        <v>1</v>
      </c>
      <c r="U52" s="2"/>
      <c r="V52" s="2"/>
      <c r="W52" s="9"/>
      <c r="X52" s="10">
        <v>4.9000000000000004</v>
      </c>
      <c r="Y52" s="2">
        <v>1</v>
      </c>
      <c r="Z52" s="5"/>
      <c r="AA52" s="2"/>
      <c r="AB52" s="9"/>
      <c r="AC52" s="10">
        <v>6</v>
      </c>
      <c r="AD52" s="2">
        <v>1</v>
      </c>
      <c r="AE52" s="2"/>
      <c r="AF52" s="2"/>
      <c r="AG52" s="9"/>
      <c r="AH52" s="10"/>
      <c r="AI52" s="2"/>
      <c r="AJ52" s="5"/>
      <c r="AK52" s="2"/>
      <c r="AL52" s="9"/>
      <c r="AM52" s="25">
        <f t="shared" si="1"/>
        <v>1</v>
      </c>
      <c r="AN52" s="25">
        <f t="shared" si="2"/>
        <v>1</v>
      </c>
      <c r="AO52" s="25">
        <f t="shared" si="3"/>
        <v>1</v>
      </c>
      <c r="AP52" s="25">
        <f t="shared" si="4"/>
        <v>1</v>
      </c>
      <c r="AQ52" s="25">
        <f t="shared" si="5"/>
        <v>1</v>
      </c>
      <c r="AR52" s="25">
        <f t="shared" si="8"/>
        <v>1</v>
      </c>
      <c r="AS52" s="25">
        <f t="shared" si="9"/>
        <v>0</v>
      </c>
    </row>
    <row r="53" spans="1:45" ht="21" customHeight="1">
      <c r="A53" s="38">
        <f t="shared" si="0"/>
        <v>1</v>
      </c>
      <c r="B53" s="55" t="s">
        <v>26960</v>
      </c>
      <c r="C53" s="66" t="str">
        <f>IF($B53="","",VLOOKUP($B53,Funcionarios!C:D,2,FALSE))</f>
        <v xml:space="preserve">RAFAEL CIRILO DA SILVA        </v>
      </c>
      <c r="D53" s="10">
        <v>1.2</v>
      </c>
      <c r="E53" s="5">
        <v>1</v>
      </c>
      <c r="F53" s="2"/>
      <c r="G53" s="2"/>
      <c r="H53" s="9"/>
      <c r="I53" s="10">
        <v>4.5</v>
      </c>
      <c r="J53" s="5">
        <v>1</v>
      </c>
      <c r="K53" s="2"/>
      <c r="L53" s="2"/>
      <c r="M53" s="9"/>
      <c r="N53" s="10">
        <v>1.4</v>
      </c>
      <c r="O53" s="2">
        <v>1</v>
      </c>
      <c r="P53" s="2"/>
      <c r="Q53" s="2"/>
      <c r="R53" s="9"/>
      <c r="S53" s="10">
        <v>5.3</v>
      </c>
      <c r="T53" s="2">
        <v>1</v>
      </c>
      <c r="U53" s="2"/>
      <c r="V53" s="2"/>
      <c r="W53" s="9"/>
      <c r="X53" s="10">
        <v>4.0999999999999996</v>
      </c>
      <c r="Y53" s="2">
        <v>1</v>
      </c>
      <c r="Z53" s="5"/>
      <c r="AA53" s="2"/>
      <c r="AB53" s="9"/>
      <c r="AC53" s="10">
        <v>5.8</v>
      </c>
      <c r="AD53" s="5">
        <v>1</v>
      </c>
      <c r="AE53" s="2"/>
      <c r="AF53" s="2"/>
      <c r="AG53" s="9"/>
      <c r="AH53" s="10"/>
      <c r="AI53" s="2"/>
      <c r="AJ53" s="5"/>
      <c r="AK53" s="2"/>
      <c r="AL53" s="9"/>
      <c r="AM53" s="25">
        <f t="shared" si="1"/>
        <v>1</v>
      </c>
      <c r="AN53" s="25">
        <f t="shared" si="2"/>
        <v>1</v>
      </c>
      <c r="AO53" s="25">
        <f t="shared" si="3"/>
        <v>1</v>
      </c>
      <c r="AP53" s="25">
        <f t="shared" si="4"/>
        <v>1</v>
      </c>
      <c r="AQ53" s="25">
        <f t="shared" si="5"/>
        <v>1</v>
      </c>
      <c r="AR53" s="25">
        <f t="shared" si="8"/>
        <v>1</v>
      </c>
      <c r="AS53" s="25">
        <f t="shared" si="9"/>
        <v>0</v>
      </c>
    </row>
    <row r="54" spans="1:45" ht="21" customHeight="1">
      <c r="A54" s="38">
        <f t="shared" si="0"/>
        <v>1</v>
      </c>
      <c r="B54" s="55" t="s">
        <v>27367</v>
      </c>
      <c r="C54" s="66" t="str">
        <f>IF($B54="","",VLOOKUP($B54,Funcionarios!C:D,2,FALSE))</f>
        <v xml:space="preserve">RAFAEL DE JESUS SANTOS        </v>
      </c>
      <c r="D54" s="10">
        <v>0.6</v>
      </c>
      <c r="E54" s="2">
        <v>1</v>
      </c>
      <c r="F54" s="2"/>
      <c r="G54" s="2"/>
      <c r="H54" s="9"/>
      <c r="I54" s="10">
        <v>6.3</v>
      </c>
      <c r="J54" s="2">
        <v>1</v>
      </c>
      <c r="K54" s="2"/>
      <c r="L54" s="2"/>
      <c r="M54" s="9"/>
      <c r="N54" s="10">
        <v>1.4</v>
      </c>
      <c r="O54" s="2">
        <v>1</v>
      </c>
      <c r="P54" s="2"/>
      <c r="Q54" s="2"/>
      <c r="R54" s="9"/>
      <c r="S54" s="10">
        <v>6.1</v>
      </c>
      <c r="T54" s="2">
        <v>1</v>
      </c>
      <c r="U54" s="2"/>
      <c r="V54" s="2"/>
      <c r="W54" s="9"/>
      <c r="X54" s="10">
        <v>4.9000000000000004</v>
      </c>
      <c r="Y54" s="2">
        <v>1</v>
      </c>
      <c r="Z54" s="5"/>
      <c r="AA54" s="2"/>
      <c r="AB54" s="9"/>
      <c r="AC54" s="10">
        <v>6</v>
      </c>
      <c r="AD54" s="2">
        <v>1</v>
      </c>
      <c r="AE54" s="2"/>
      <c r="AF54" s="2"/>
      <c r="AG54" s="9"/>
      <c r="AH54" s="10"/>
      <c r="AI54" s="2"/>
      <c r="AJ54" s="5"/>
      <c r="AK54" s="2"/>
      <c r="AL54" s="9"/>
      <c r="AM54" s="25">
        <f t="shared" si="1"/>
        <v>1</v>
      </c>
      <c r="AN54" s="25">
        <f t="shared" si="2"/>
        <v>1</v>
      </c>
      <c r="AO54" s="25">
        <f t="shared" si="3"/>
        <v>1</v>
      </c>
      <c r="AP54" s="25">
        <f t="shared" si="4"/>
        <v>1</v>
      </c>
      <c r="AQ54" s="25">
        <f t="shared" si="5"/>
        <v>1</v>
      </c>
      <c r="AR54" s="25">
        <f t="shared" si="8"/>
        <v>1</v>
      </c>
      <c r="AS54" s="25">
        <f t="shared" si="9"/>
        <v>0</v>
      </c>
    </row>
    <row r="55" spans="1:45" ht="21" customHeight="1">
      <c r="A55" s="38">
        <f t="shared" si="0"/>
        <v>1</v>
      </c>
      <c r="B55" s="55" t="s">
        <v>24691</v>
      </c>
      <c r="C55" s="66" t="str">
        <f>IF($B55="","",VLOOKUP($B55,Funcionarios!C:D,2,FALSE))</f>
        <v xml:space="preserve">RICARDO DE JESUS MELO         </v>
      </c>
      <c r="D55" s="10">
        <v>1.8</v>
      </c>
      <c r="E55" s="5">
        <v>1</v>
      </c>
      <c r="F55" s="2"/>
      <c r="G55" s="2"/>
      <c r="H55" s="9"/>
      <c r="I55" s="10">
        <v>8.8000000000000007</v>
      </c>
      <c r="J55" s="5">
        <v>1</v>
      </c>
      <c r="K55" s="2"/>
      <c r="L55" s="2"/>
      <c r="M55" s="9"/>
      <c r="N55" s="10">
        <v>1.7</v>
      </c>
      <c r="O55" s="5">
        <v>1</v>
      </c>
      <c r="P55" s="2"/>
      <c r="Q55" s="2"/>
      <c r="R55" s="9"/>
      <c r="S55" s="10">
        <v>9.1999999999999993</v>
      </c>
      <c r="T55" s="5">
        <v>1</v>
      </c>
      <c r="U55" s="2"/>
      <c r="V55" s="2"/>
      <c r="W55" s="9"/>
      <c r="X55" s="10">
        <v>5.7</v>
      </c>
      <c r="Y55" s="5">
        <v>1</v>
      </c>
      <c r="Z55" s="5"/>
      <c r="AA55" s="2"/>
      <c r="AB55" s="9"/>
      <c r="AC55" s="10">
        <v>10.9</v>
      </c>
      <c r="AD55" s="5">
        <v>1</v>
      </c>
      <c r="AE55" s="2"/>
      <c r="AF55" s="2"/>
      <c r="AG55" s="9"/>
      <c r="AH55" s="10"/>
      <c r="AI55" s="2"/>
      <c r="AJ55" s="5"/>
      <c r="AK55" s="2"/>
      <c r="AL55" s="9"/>
      <c r="AM55" s="25">
        <f t="shared" si="1"/>
        <v>1</v>
      </c>
      <c r="AN55" s="25">
        <f t="shared" si="2"/>
        <v>1</v>
      </c>
      <c r="AO55" s="25">
        <f t="shared" si="3"/>
        <v>1</v>
      </c>
      <c r="AP55" s="25">
        <f t="shared" si="4"/>
        <v>1</v>
      </c>
      <c r="AQ55" s="25">
        <f t="shared" si="5"/>
        <v>1</v>
      </c>
      <c r="AR55" s="25">
        <f t="shared" si="8"/>
        <v>1</v>
      </c>
      <c r="AS55" s="25">
        <f t="shared" si="9"/>
        <v>0</v>
      </c>
    </row>
    <row r="56" spans="1:45" ht="21" customHeight="1">
      <c r="A56" s="38">
        <f t="shared" si="0"/>
        <v>1</v>
      </c>
      <c r="B56" s="55" t="s">
        <v>26979</v>
      </c>
      <c r="C56" s="66" t="str">
        <f>IF($B56="","",VLOOKUP($B56,Funcionarios!C:D,2,FALSE))</f>
        <v xml:space="preserve">VANDERLEY MELO CABRAL         </v>
      </c>
      <c r="D56" s="10">
        <v>2.6</v>
      </c>
      <c r="E56" s="2">
        <v>1</v>
      </c>
      <c r="F56" s="2"/>
      <c r="G56" s="2"/>
      <c r="H56" s="9"/>
      <c r="I56" s="10">
        <v>8.6999999999999993</v>
      </c>
      <c r="J56" s="2">
        <v>1</v>
      </c>
      <c r="K56" s="2"/>
      <c r="L56" s="2"/>
      <c r="M56" s="9"/>
      <c r="N56" s="10">
        <v>1.8</v>
      </c>
      <c r="O56" s="2">
        <v>1</v>
      </c>
      <c r="P56" s="2"/>
      <c r="Q56" s="2"/>
      <c r="R56" s="9"/>
      <c r="S56" s="10">
        <v>7.2</v>
      </c>
      <c r="T56" s="2">
        <v>1</v>
      </c>
      <c r="U56" s="2"/>
      <c r="V56" s="2"/>
      <c r="W56" s="9"/>
      <c r="X56" s="10">
        <v>6.1</v>
      </c>
      <c r="Y56" s="2">
        <v>1</v>
      </c>
      <c r="Z56" s="5"/>
      <c r="AA56" s="2"/>
      <c r="AB56" s="9"/>
      <c r="AC56" s="10">
        <v>8.6999999999999993</v>
      </c>
      <c r="AD56" s="2">
        <v>1</v>
      </c>
      <c r="AE56" s="2"/>
      <c r="AF56" s="2"/>
      <c r="AG56" s="9"/>
      <c r="AH56" s="10"/>
      <c r="AI56" s="2"/>
      <c r="AJ56" s="5"/>
      <c r="AK56" s="2"/>
      <c r="AL56" s="9"/>
      <c r="AM56" s="25">
        <f t="shared" si="1"/>
        <v>1</v>
      </c>
      <c r="AN56" s="25">
        <f t="shared" si="2"/>
        <v>1</v>
      </c>
      <c r="AO56" s="25">
        <f t="shared" si="3"/>
        <v>1</v>
      </c>
      <c r="AP56" s="25">
        <f t="shared" si="4"/>
        <v>1</v>
      </c>
      <c r="AQ56" s="25">
        <f t="shared" si="5"/>
        <v>1</v>
      </c>
      <c r="AR56" s="25">
        <f t="shared" si="8"/>
        <v>1</v>
      </c>
      <c r="AS56" s="25">
        <f t="shared" si="9"/>
        <v>0</v>
      </c>
    </row>
    <row r="57" spans="1:45" ht="21" customHeight="1">
      <c r="A57" s="38" t="str">
        <f t="shared" si="0"/>
        <v/>
      </c>
      <c r="B57" s="55"/>
      <c r="C57" s="66"/>
      <c r="D57" s="10"/>
      <c r="E57" s="5"/>
      <c r="F57" s="2"/>
      <c r="G57" s="2"/>
      <c r="H57" s="9"/>
      <c r="I57" s="10"/>
      <c r="J57" s="5"/>
      <c r="K57" s="2"/>
      <c r="L57" s="2"/>
      <c r="M57" s="9"/>
      <c r="N57" s="10"/>
      <c r="O57" s="2"/>
      <c r="P57" s="2"/>
      <c r="Q57" s="2"/>
      <c r="R57" s="9"/>
      <c r="S57" s="10"/>
      <c r="T57" s="5"/>
      <c r="U57" s="2"/>
      <c r="V57" s="2"/>
      <c r="W57" s="9"/>
      <c r="X57" s="10"/>
      <c r="Y57" s="5"/>
      <c r="Z57" s="5"/>
      <c r="AA57" s="2"/>
      <c r="AB57" s="9"/>
      <c r="AC57" s="10"/>
      <c r="AD57" s="5"/>
      <c r="AE57" s="2"/>
      <c r="AF57" s="2"/>
      <c r="AG57" s="9"/>
      <c r="AH57" s="10"/>
      <c r="AI57" s="2"/>
      <c r="AJ57" s="2"/>
      <c r="AK57" s="2"/>
      <c r="AL57" s="9"/>
      <c r="AM57" s="25">
        <f t="shared" si="1"/>
        <v>0</v>
      </c>
      <c r="AN57" s="25">
        <f t="shared" si="2"/>
        <v>0</v>
      </c>
      <c r="AO57" s="25">
        <f t="shared" si="3"/>
        <v>0</v>
      </c>
      <c r="AP57" s="25">
        <f t="shared" si="4"/>
        <v>0</v>
      </c>
      <c r="AQ57" s="25">
        <f t="shared" si="5"/>
        <v>0</v>
      </c>
      <c r="AR57" s="25">
        <f t="shared" si="8"/>
        <v>1</v>
      </c>
      <c r="AS57" s="25">
        <f t="shared" si="9"/>
        <v>0</v>
      </c>
    </row>
    <row r="58" spans="1:45" ht="21" customHeight="1">
      <c r="A58" s="38" t="str">
        <f t="shared" si="0"/>
        <v/>
      </c>
      <c r="B58" s="55"/>
      <c r="C58" s="66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5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1"/>
        <v>0</v>
      </c>
      <c r="AN58" s="25">
        <f t="shared" si="2"/>
        <v>0</v>
      </c>
      <c r="AO58" s="25">
        <f t="shared" si="3"/>
        <v>0</v>
      </c>
      <c r="AP58" s="25">
        <f t="shared" si="4"/>
        <v>0</v>
      </c>
      <c r="AQ58" s="25">
        <f t="shared" si="5"/>
        <v>0</v>
      </c>
      <c r="AR58" s="25">
        <f t="shared" si="8"/>
        <v>0</v>
      </c>
      <c r="AS58" s="25">
        <f t="shared" si="9"/>
        <v>0</v>
      </c>
    </row>
    <row r="59" spans="1:45" ht="21" customHeight="1">
      <c r="A59" s="38" t="str">
        <f t="shared" si="0"/>
        <v/>
      </c>
      <c r="B59" s="55"/>
      <c r="C59" s="66"/>
      <c r="D59" s="10"/>
      <c r="E59" s="5"/>
      <c r="F59" s="2"/>
      <c r="G59" s="2"/>
      <c r="H59" s="9"/>
      <c r="I59" s="10"/>
      <c r="J59" s="5"/>
      <c r="K59" s="2"/>
      <c r="L59" s="2"/>
      <c r="M59" s="9"/>
      <c r="N59" s="10"/>
      <c r="O59" s="2"/>
      <c r="P59" s="2"/>
      <c r="Q59" s="2"/>
      <c r="R59" s="9"/>
      <c r="S59" s="10"/>
      <c r="T59" s="5"/>
      <c r="U59" s="2"/>
      <c r="V59" s="2"/>
      <c r="W59" s="9"/>
      <c r="X59" s="10"/>
      <c r="Y59" s="5"/>
      <c r="Z59" s="5"/>
      <c r="AA59" s="2"/>
      <c r="AB59" s="9"/>
      <c r="AC59" s="10"/>
      <c r="AD59" s="5"/>
      <c r="AE59" s="2"/>
      <c r="AF59" s="2"/>
      <c r="AG59" s="9"/>
      <c r="AH59" s="10"/>
      <c r="AI59" s="2"/>
      <c r="AJ59" s="2"/>
      <c r="AK59" s="2"/>
      <c r="AL59" s="9"/>
      <c r="AM59" s="25">
        <f t="shared" si="1"/>
        <v>0</v>
      </c>
      <c r="AN59" s="25">
        <f t="shared" si="2"/>
        <v>0</v>
      </c>
      <c r="AO59" s="25">
        <f t="shared" si="3"/>
        <v>0</v>
      </c>
      <c r="AP59" s="25">
        <f t="shared" si="4"/>
        <v>0</v>
      </c>
      <c r="AQ59" s="25">
        <f t="shared" si="5"/>
        <v>0</v>
      </c>
      <c r="AR59" s="25">
        <f t="shared" si="8"/>
        <v>0</v>
      </c>
      <c r="AS59" s="25">
        <f t="shared" si="9"/>
        <v>0</v>
      </c>
    </row>
    <row r="60" spans="1:45" ht="21" customHeight="1">
      <c r="A60" s="38" t="str">
        <f t="shared" si="0"/>
        <v/>
      </c>
      <c r="B60" s="55"/>
      <c r="C60" s="66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5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1"/>
        <v>0</v>
      </c>
      <c r="AN60" s="25">
        <f t="shared" si="2"/>
        <v>0</v>
      </c>
      <c r="AO60" s="25">
        <f t="shared" si="3"/>
        <v>0</v>
      </c>
      <c r="AP60" s="25">
        <f t="shared" si="4"/>
        <v>0</v>
      </c>
      <c r="AQ60" s="25">
        <f t="shared" si="5"/>
        <v>0</v>
      </c>
      <c r="AR60" s="25">
        <f t="shared" si="8"/>
        <v>0</v>
      </c>
      <c r="AS60" s="25">
        <f t="shared" si="9"/>
        <v>0</v>
      </c>
    </row>
    <row r="61" spans="1:45" ht="21" customHeight="1">
      <c r="A61" s="38" t="str">
        <f t="shared" si="0"/>
        <v/>
      </c>
      <c r="B61" s="55"/>
      <c r="C61" s="66"/>
      <c r="D61" s="10"/>
      <c r="E61" s="5"/>
      <c r="F61" s="2"/>
      <c r="G61" s="2"/>
      <c r="H61" s="9"/>
      <c r="I61" s="10"/>
      <c r="J61" s="5"/>
      <c r="K61" s="2"/>
      <c r="L61" s="2"/>
      <c r="M61" s="9"/>
      <c r="N61" s="10"/>
      <c r="O61" s="2"/>
      <c r="P61" s="2"/>
      <c r="Q61" s="2"/>
      <c r="R61" s="9"/>
      <c r="S61" s="10"/>
      <c r="T61" s="5"/>
      <c r="U61" s="2"/>
      <c r="V61" s="2"/>
      <c r="W61" s="9"/>
      <c r="X61" s="10"/>
      <c r="Y61" s="5"/>
      <c r="Z61" s="5"/>
      <c r="AA61" s="2"/>
      <c r="AB61" s="9"/>
      <c r="AC61" s="10"/>
      <c r="AD61" s="5"/>
      <c r="AE61" s="2"/>
      <c r="AF61" s="2"/>
      <c r="AG61" s="9"/>
      <c r="AH61" s="10"/>
      <c r="AI61" s="2"/>
      <c r="AJ61" s="2"/>
      <c r="AK61" s="2"/>
      <c r="AL61" s="9"/>
      <c r="AM61" s="25">
        <f t="shared" si="1"/>
        <v>0</v>
      </c>
      <c r="AN61" s="25">
        <f t="shared" si="2"/>
        <v>0</v>
      </c>
      <c r="AO61" s="25">
        <f t="shared" si="3"/>
        <v>0</v>
      </c>
      <c r="AP61" s="25">
        <f t="shared" si="4"/>
        <v>0</v>
      </c>
      <c r="AQ61" s="25">
        <f t="shared" si="5"/>
        <v>0</v>
      </c>
      <c r="AR61" s="25">
        <f t="shared" si="8"/>
        <v>0</v>
      </c>
      <c r="AS61" s="25">
        <f t="shared" si="9"/>
        <v>0</v>
      </c>
    </row>
    <row r="62" spans="1:45" ht="21" customHeight="1">
      <c r="A62" s="38" t="str">
        <f t="shared" si="0"/>
        <v/>
      </c>
      <c r="B62" s="55"/>
      <c r="C62" s="66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5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1"/>
        <v>0</v>
      </c>
      <c r="AN62" s="25">
        <f t="shared" si="2"/>
        <v>0</v>
      </c>
      <c r="AO62" s="25">
        <f t="shared" si="3"/>
        <v>0</v>
      </c>
      <c r="AP62" s="25">
        <f t="shared" si="4"/>
        <v>0</v>
      </c>
      <c r="AQ62" s="25">
        <f t="shared" si="5"/>
        <v>0</v>
      </c>
      <c r="AR62" s="25">
        <f t="shared" si="8"/>
        <v>0</v>
      </c>
      <c r="AS62" s="25">
        <f t="shared" si="9"/>
        <v>0</v>
      </c>
    </row>
    <row r="63" spans="1:45" ht="21" customHeight="1">
      <c r="A63" s="38" t="str">
        <f t="shared" si="0"/>
        <v/>
      </c>
      <c r="B63" s="55"/>
      <c r="C63" s="66"/>
      <c r="D63" s="10"/>
      <c r="E63" s="5"/>
      <c r="F63" s="2"/>
      <c r="G63" s="2"/>
      <c r="H63" s="9"/>
      <c r="I63" s="10"/>
      <c r="J63" s="5"/>
      <c r="K63" s="2"/>
      <c r="L63" s="2"/>
      <c r="M63" s="9"/>
      <c r="N63" s="10"/>
      <c r="O63" s="2"/>
      <c r="P63" s="2"/>
      <c r="Q63" s="2"/>
      <c r="R63" s="9"/>
      <c r="S63" s="10"/>
      <c r="T63" s="5"/>
      <c r="U63" s="2"/>
      <c r="V63" s="2"/>
      <c r="W63" s="9"/>
      <c r="X63" s="10"/>
      <c r="Y63" s="5"/>
      <c r="Z63" s="5"/>
      <c r="AA63" s="2"/>
      <c r="AB63" s="9"/>
      <c r="AC63" s="10"/>
      <c r="AD63" s="5"/>
      <c r="AE63" s="2"/>
      <c r="AF63" s="2"/>
      <c r="AG63" s="9"/>
      <c r="AH63" s="10"/>
      <c r="AI63" s="2"/>
      <c r="AJ63" s="2"/>
      <c r="AK63" s="2"/>
      <c r="AL63" s="9"/>
      <c r="AM63" s="25">
        <f t="shared" si="1"/>
        <v>0</v>
      </c>
      <c r="AN63" s="25">
        <f t="shared" si="2"/>
        <v>0</v>
      </c>
      <c r="AO63" s="25">
        <f t="shared" si="3"/>
        <v>0</v>
      </c>
      <c r="AP63" s="25">
        <f t="shared" si="4"/>
        <v>0</v>
      </c>
      <c r="AQ63" s="25">
        <f t="shared" si="5"/>
        <v>0</v>
      </c>
      <c r="AR63" s="25">
        <f t="shared" si="8"/>
        <v>0</v>
      </c>
      <c r="AS63" s="25">
        <f t="shared" si="9"/>
        <v>0</v>
      </c>
    </row>
    <row r="64" spans="1:45" ht="21" customHeight="1">
      <c r="A64" s="38" t="str">
        <f t="shared" si="0"/>
        <v/>
      </c>
      <c r="B64" s="55"/>
      <c r="C64" s="66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1"/>
        <v>0</v>
      </c>
      <c r="AN64" s="25">
        <f t="shared" si="2"/>
        <v>0</v>
      </c>
      <c r="AO64" s="25">
        <f t="shared" si="3"/>
        <v>0</v>
      </c>
      <c r="AP64" s="25">
        <f t="shared" si="4"/>
        <v>0</v>
      </c>
      <c r="AQ64" s="25">
        <f t="shared" si="5"/>
        <v>0</v>
      </c>
      <c r="AR64" s="25">
        <f t="shared" si="8"/>
        <v>0</v>
      </c>
      <c r="AS64" s="25">
        <f t="shared" si="9"/>
        <v>0</v>
      </c>
    </row>
    <row r="65" spans="1:45" ht="21" customHeight="1">
      <c r="A65" s="38" t="str">
        <f t="shared" si="0"/>
        <v/>
      </c>
      <c r="B65" s="55"/>
      <c r="C65" s="66"/>
      <c r="D65" s="10"/>
      <c r="E65" s="5"/>
      <c r="F65" s="2"/>
      <c r="G65" s="2"/>
      <c r="H65" s="9"/>
      <c r="I65" s="10"/>
      <c r="J65" s="5"/>
      <c r="K65" s="2"/>
      <c r="L65" s="2"/>
      <c r="M65" s="9"/>
      <c r="N65" s="10"/>
      <c r="O65" s="2"/>
      <c r="P65" s="2"/>
      <c r="Q65" s="2"/>
      <c r="R65" s="9"/>
      <c r="S65" s="10"/>
      <c r="T65" s="5"/>
      <c r="U65" s="2"/>
      <c r="V65" s="2"/>
      <c r="W65" s="9"/>
      <c r="X65" s="10"/>
      <c r="Y65" s="5"/>
      <c r="Z65" s="2"/>
      <c r="AA65" s="2"/>
      <c r="AB65" s="9"/>
      <c r="AC65" s="10"/>
      <c r="AD65" s="5"/>
      <c r="AE65" s="2"/>
      <c r="AF65" s="2"/>
      <c r="AG65" s="9"/>
      <c r="AH65" s="10"/>
      <c r="AI65" s="2"/>
      <c r="AJ65" s="2"/>
      <c r="AK65" s="2"/>
      <c r="AL65" s="9"/>
      <c r="AM65" s="25">
        <f t="shared" si="1"/>
        <v>0</v>
      </c>
      <c r="AN65" s="25">
        <f t="shared" si="2"/>
        <v>0</v>
      </c>
      <c r="AO65" s="25">
        <f t="shared" si="3"/>
        <v>0</v>
      </c>
      <c r="AP65" s="25">
        <f t="shared" si="4"/>
        <v>0</v>
      </c>
      <c r="AQ65" s="25">
        <f t="shared" si="5"/>
        <v>0</v>
      </c>
      <c r="AR65" s="25">
        <f t="shared" si="8"/>
        <v>0</v>
      </c>
      <c r="AS65" s="25">
        <f t="shared" si="9"/>
        <v>0</v>
      </c>
    </row>
    <row r="66" spans="1:45" ht="21" customHeight="1">
      <c r="A66" s="38" t="str">
        <f t="shared" si="0"/>
        <v/>
      </c>
      <c r="B66" s="55"/>
      <c r="C66" s="66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1"/>
        <v>0</v>
      </c>
      <c r="AN66" s="25">
        <f t="shared" si="2"/>
        <v>0</v>
      </c>
      <c r="AO66" s="25">
        <f t="shared" si="3"/>
        <v>0</v>
      </c>
      <c r="AP66" s="25">
        <f t="shared" si="4"/>
        <v>0</v>
      </c>
      <c r="AQ66" s="25">
        <f t="shared" si="5"/>
        <v>0</v>
      </c>
      <c r="AR66" s="25">
        <f t="shared" si="8"/>
        <v>0</v>
      </c>
      <c r="AS66" s="25">
        <f t="shared" si="9"/>
        <v>0</v>
      </c>
    </row>
    <row r="67" spans="1:45" ht="21" customHeight="1">
      <c r="A67" s="38" t="str">
        <f t="shared" si="0"/>
        <v/>
      </c>
      <c r="B67" s="55"/>
      <c r="C67" s="66"/>
      <c r="D67" s="10"/>
      <c r="E67" s="5"/>
      <c r="F67" s="2"/>
      <c r="G67" s="2"/>
      <c r="H67" s="9"/>
      <c r="I67" s="10"/>
      <c r="J67" s="5"/>
      <c r="K67" s="2"/>
      <c r="L67" s="2"/>
      <c r="M67" s="9"/>
      <c r="N67" s="10"/>
      <c r="O67" s="2"/>
      <c r="P67" s="2"/>
      <c r="Q67" s="2"/>
      <c r="R67" s="9"/>
      <c r="S67" s="10"/>
      <c r="T67" s="5"/>
      <c r="U67" s="2"/>
      <c r="V67" s="2"/>
      <c r="W67" s="9"/>
      <c r="X67" s="10"/>
      <c r="Y67" s="5"/>
      <c r="Z67" s="2"/>
      <c r="AA67" s="2"/>
      <c r="AB67" s="9"/>
      <c r="AC67" s="10"/>
      <c r="AD67" s="5"/>
      <c r="AE67" s="2"/>
      <c r="AF67" s="2"/>
      <c r="AG67" s="9"/>
      <c r="AH67" s="10"/>
      <c r="AI67" s="2"/>
      <c r="AJ67" s="2"/>
      <c r="AK67" s="2"/>
      <c r="AL67" s="9"/>
      <c r="AM67" s="25">
        <f t="shared" si="1"/>
        <v>0</v>
      </c>
      <c r="AN67" s="25">
        <f t="shared" si="2"/>
        <v>0</v>
      </c>
      <c r="AO67" s="25">
        <f t="shared" si="3"/>
        <v>0</v>
      </c>
      <c r="AP67" s="25">
        <f t="shared" si="4"/>
        <v>0</v>
      </c>
      <c r="AQ67" s="25">
        <f t="shared" si="5"/>
        <v>0</v>
      </c>
      <c r="AR67" s="25">
        <f t="shared" si="8"/>
        <v>0</v>
      </c>
      <c r="AS67" s="25">
        <f t="shared" si="9"/>
        <v>0</v>
      </c>
    </row>
    <row r="68" spans="1:45" ht="21" customHeight="1">
      <c r="A68" s="38" t="str">
        <f t="shared" si="0"/>
        <v/>
      </c>
      <c r="B68" s="55"/>
      <c r="C68" s="66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1"/>
        <v>0</v>
      </c>
      <c r="AN68" s="25">
        <f t="shared" si="2"/>
        <v>0</v>
      </c>
      <c r="AO68" s="25">
        <f t="shared" si="3"/>
        <v>0</v>
      </c>
      <c r="AP68" s="25">
        <f t="shared" si="4"/>
        <v>0</v>
      </c>
      <c r="AQ68" s="25">
        <f t="shared" si="5"/>
        <v>0</v>
      </c>
      <c r="AR68" s="25">
        <f t="shared" si="8"/>
        <v>0</v>
      </c>
      <c r="AS68" s="25">
        <f t="shared" si="9"/>
        <v>0</v>
      </c>
    </row>
    <row r="69" spans="1:45" ht="21" customHeight="1">
      <c r="A69" s="38" t="str">
        <f t="shared" si="0"/>
        <v/>
      </c>
      <c r="B69" s="55"/>
      <c r="C69" s="66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1"/>
        <v>0</v>
      </c>
      <c r="AN69" s="25">
        <f t="shared" si="2"/>
        <v>0</v>
      </c>
      <c r="AO69" s="25">
        <f t="shared" si="3"/>
        <v>0</v>
      </c>
      <c r="AP69" s="25">
        <f t="shared" si="4"/>
        <v>0</v>
      </c>
      <c r="AQ69" s="25">
        <f t="shared" si="5"/>
        <v>0</v>
      </c>
      <c r="AR69" s="25">
        <f t="shared" si="8"/>
        <v>0</v>
      </c>
      <c r="AS69" s="25">
        <f t="shared" si="9"/>
        <v>0</v>
      </c>
    </row>
    <row r="70" spans="1:45" ht="21" customHeight="1">
      <c r="A70" s="38" t="str">
        <f t="shared" si="0"/>
        <v/>
      </c>
      <c r="B70" s="55"/>
      <c r="C70" s="66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1"/>
        <v>0</v>
      </c>
      <c r="AN70" s="25">
        <f t="shared" si="2"/>
        <v>0</v>
      </c>
      <c r="AO70" s="25">
        <f t="shared" si="3"/>
        <v>0</v>
      </c>
      <c r="AP70" s="25">
        <f t="shared" si="4"/>
        <v>0</v>
      </c>
      <c r="AQ70" s="25">
        <f t="shared" si="5"/>
        <v>0</v>
      </c>
      <c r="AR70" s="25">
        <f t="shared" si="8"/>
        <v>0</v>
      </c>
      <c r="AS70" s="25">
        <f t="shared" si="9"/>
        <v>0</v>
      </c>
    </row>
    <row r="71" spans="1:45" ht="21" customHeight="1">
      <c r="A71" s="38" t="str">
        <f t="shared" si="0"/>
        <v/>
      </c>
      <c r="B71" s="55"/>
      <c r="C71" s="66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1"/>
        <v>0</v>
      </c>
      <c r="AN71" s="25">
        <f t="shared" si="2"/>
        <v>0</v>
      </c>
      <c r="AO71" s="25">
        <f t="shared" si="3"/>
        <v>0</v>
      </c>
      <c r="AP71" s="25">
        <f t="shared" si="4"/>
        <v>0</v>
      </c>
      <c r="AQ71" s="25">
        <f t="shared" si="5"/>
        <v>0</v>
      </c>
      <c r="AR71" s="25">
        <f t="shared" si="8"/>
        <v>0</v>
      </c>
      <c r="AS71" s="25">
        <f t="shared" si="9"/>
        <v>0</v>
      </c>
    </row>
    <row r="72" spans="1:45" ht="21" customHeight="1">
      <c r="A72" s="38" t="str">
        <f t="shared" ref="A72:A81" si="10">IF(C72="","",1)</f>
        <v/>
      </c>
      <c r="B72" s="55"/>
      <c r="C72" s="66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ref="AM72:AM81" si="11">IF(D72="",0,1)</f>
        <v>0</v>
      </c>
      <c r="AN72" s="25">
        <f t="shared" ref="AN72:AN81" si="12">IF(I72="",0,1)</f>
        <v>0</v>
      </c>
      <c r="AO72" s="25">
        <f t="shared" ref="AO72:AO81" si="13">IF(N72="",0,1)</f>
        <v>0</v>
      </c>
      <c r="AP72" s="25">
        <f t="shared" ref="AP72:AP81" si="14">IF(S72="",0,1)</f>
        <v>0</v>
      </c>
      <c r="AQ72" s="25">
        <f t="shared" ref="AQ72:AQ81" si="15">IF(X72="",0,1)</f>
        <v>0</v>
      </c>
      <c r="AR72" s="25">
        <f t="shared" si="8"/>
        <v>0</v>
      </c>
      <c r="AS72" s="25">
        <f t="shared" si="9"/>
        <v>0</v>
      </c>
    </row>
    <row r="73" spans="1:45" ht="21" customHeight="1">
      <c r="A73" s="38" t="str">
        <f t="shared" si="10"/>
        <v/>
      </c>
      <c r="B73" s="55"/>
      <c r="C73" s="66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11"/>
        <v>0</v>
      </c>
      <c r="AN73" s="25">
        <f t="shared" si="12"/>
        <v>0</v>
      </c>
      <c r="AO73" s="25">
        <f t="shared" si="13"/>
        <v>0</v>
      </c>
      <c r="AP73" s="25">
        <f t="shared" si="14"/>
        <v>0</v>
      </c>
      <c r="AQ73" s="25">
        <f t="shared" si="15"/>
        <v>0</v>
      </c>
      <c r="AR73" s="25">
        <f t="shared" ref="AR73:AR82" si="16">IF(AC72="",0,1)</f>
        <v>0</v>
      </c>
      <c r="AS73" s="25">
        <f t="shared" ref="AS73:AS82" si="17">IF(AH72="",0,1)</f>
        <v>0</v>
      </c>
    </row>
    <row r="74" spans="1:45" ht="21" customHeight="1">
      <c r="A74" s="38" t="str">
        <f t="shared" si="10"/>
        <v/>
      </c>
      <c r="B74" s="55"/>
      <c r="C74" s="66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11"/>
        <v>0</v>
      </c>
      <c r="AN74" s="25">
        <f t="shared" si="12"/>
        <v>0</v>
      </c>
      <c r="AO74" s="25">
        <f t="shared" si="13"/>
        <v>0</v>
      </c>
      <c r="AP74" s="25">
        <f t="shared" si="14"/>
        <v>0</v>
      </c>
      <c r="AQ74" s="25">
        <f t="shared" si="15"/>
        <v>0</v>
      </c>
      <c r="AR74" s="25">
        <f t="shared" si="16"/>
        <v>0</v>
      </c>
      <c r="AS74" s="25">
        <f t="shared" si="17"/>
        <v>0</v>
      </c>
    </row>
    <row r="75" spans="1:45" ht="21" customHeight="1">
      <c r="A75" s="38" t="str">
        <f t="shared" si="10"/>
        <v/>
      </c>
      <c r="B75" s="55"/>
      <c r="C75" s="66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11"/>
        <v>0</v>
      </c>
      <c r="AN75" s="25">
        <f t="shared" si="12"/>
        <v>0</v>
      </c>
      <c r="AO75" s="25">
        <f t="shared" si="13"/>
        <v>0</v>
      </c>
      <c r="AP75" s="25">
        <f t="shared" si="14"/>
        <v>0</v>
      </c>
      <c r="AQ75" s="25">
        <f t="shared" si="15"/>
        <v>0</v>
      </c>
      <c r="AR75" s="25">
        <f t="shared" si="16"/>
        <v>0</v>
      </c>
      <c r="AS75" s="25">
        <f t="shared" si="17"/>
        <v>0</v>
      </c>
    </row>
    <row r="76" spans="1:45" ht="21" customHeight="1">
      <c r="A76" s="38" t="str">
        <f t="shared" si="10"/>
        <v/>
      </c>
      <c r="B76" s="55"/>
      <c r="C76" s="66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11"/>
        <v>0</v>
      </c>
      <c r="AN76" s="25">
        <f t="shared" si="12"/>
        <v>0</v>
      </c>
      <c r="AO76" s="25">
        <f t="shared" si="13"/>
        <v>0</v>
      </c>
      <c r="AP76" s="25">
        <f t="shared" si="14"/>
        <v>0</v>
      </c>
      <c r="AQ76" s="25">
        <f t="shared" si="15"/>
        <v>0</v>
      </c>
      <c r="AR76" s="25">
        <f t="shared" si="16"/>
        <v>0</v>
      </c>
      <c r="AS76" s="25">
        <f t="shared" si="17"/>
        <v>0</v>
      </c>
    </row>
    <row r="77" spans="1:45" ht="21" customHeight="1">
      <c r="A77" s="38" t="str">
        <f t="shared" si="10"/>
        <v/>
      </c>
      <c r="B77" s="55"/>
      <c r="C77" s="66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11"/>
        <v>0</v>
      </c>
      <c r="AN77" s="25">
        <f t="shared" si="12"/>
        <v>0</v>
      </c>
      <c r="AO77" s="25">
        <f t="shared" si="13"/>
        <v>0</v>
      </c>
      <c r="AP77" s="25">
        <f t="shared" si="14"/>
        <v>0</v>
      </c>
      <c r="AQ77" s="25">
        <f t="shared" si="15"/>
        <v>0</v>
      </c>
      <c r="AR77" s="25">
        <f t="shared" si="16"/>
        <v>0</v>
      </c>
      <c r="AS77" s="25">
        <f t="shared" si="17"/>
        <v>0</v>
      </c>
    </row>
    <row r="78" spans="1:45" ht="21" customHeight="1">
      <c r="A78" s="38" t="str">
        <f t="shared" si="10"/>
        <v/>
      </c>
      <c r="B78" s="55"/>
      <c r="C78" s="66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11"/>
        <v>0</v>
      </c>
      <c r="AN78" s="25">
        <f t="shared" si="12"/>
        <v>0</v>
      </c>
      <c r="AO78" s="25">
        <f t="shared" si="13"/>
        <v>0</v>
      </c>
      <c r="AP78" s="25">
        <f t="shared" si="14"/>
        <v>0</v>
      </c>
      <c r="AQ78" s="25">
        <f t="shared" si="15"/>
        <v>0</v>
      </c>
      <c r="AR78" s="25">
        <f t="shared" si="16"/>
        <v>0</v>
      </c>
      <c r="AS78" s="25">
        <f t="shared" si="17"/>
        <v>0</v>
      </c>
    </row>
    <row r="79" spans="1:45" ht="21" customHeight="1">
      <c r="A79" s="38" t="str">
        <f t="shared" si="10"/>
        <v/>
      </c>
      <c r="B79" s="55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11"/>
        <v>0</v>
      </c>
      <c r="AN79" s="25">
        <f t="shared" si="12"/>
        <v>0</v>
      </c>
      <c r="AO79" s="25">
        <f t="shared" si="13"/>
        <v>0</v>
      </c>
      <c r="AP79" s="25">
        <f t="shared" si="14"/>
        <v>0</v>
      </c>
      <c r="AQ79" s="25">
        <f t="shared" si="15"/>
        <v>0</v>
      </c>
      <c r="AR79" s="25">
        <f t="shared" si="16"/>
        <v>0</v>
      </c>
      <c r="AS79" s="25">
        <f t="shared" si="17"/>
        <v>0</v>
      </c>
    </row>
    <row r="80" spans="1:45" ht="21" customHeight="1">
      <c r="A80" s="38" t="str">
        <f t="shared" si="10"/>
        <v/>
      </c>
      <c r="B80" s="55"/>
      <c r="C80" s="15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11"/>
        <v>0</v>
      </c>
      <c r="AN80" s="25">
        <f t="shared" si="12"/>
        <v>0</v>
      </c>
      <c r="AO80" s="25">
        <f t="shared" si="13"/>
        <v>0</v>
      </c>
      <c r="AP80" s="25">
        <f t="shared" si="14"/>
        <v>0</v>
      </c>
      <c r="AQ80" s="25">
        <f t="shared" si="15"/>
        <v>0</v>
      </c>
      <c r="AR80" s="25">
        <f t="shared" si="16"/>
        <v>0</v>
      </c>
      <c r="AS80" s="25">
        <f t="shared" si="17"/>
        <v>0</v>
      </c>
    </row>
    <row r="81" spans="1:45" ht="21" customHeight="1">
      <c r="A81" s="38" t="str">
        <f t="shared" si="10"/>
        <v/>
      </c>
      <c r="B81" s="55"/>
      <c r="C81" s="15"/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11"/>
        <v>0</v>
      </c>
      <c r="AN81" s="25">
        <f t="shared" si="12"/>
        <v>0</v>
      </c>
      <c r="AO81" s="25">
        <f t="shared" si="13"/>
        <v>0</v>
      </c>
      <c r="AP81" s="25">
        <f t="shared" si="14"/>
        <v>0</v>
      </c>
      <c r="AQ81" s="25">
        <f t="shared" si="15"/>
        <v>0</v>
      </c>
      <c r="AR81" s="25">
        <f t="shared" si="16"/>
        <v>0</v>
      </c>
      <c r="AS81" s="25">
        <f t="shared" si="17"/>
        <v>0</v>
      </c>
    </row>
    <row r="82" spans="1:45" ht="21" customHeight="1">
      <c r="A82"/>
      <c r="B82" s="55"/>
      <c r="C82" s="15"/>
      <c r="AR82" s="25">
        <f t="shared" si="16"/>
        <v>0</v>
      </c>
      <c r="AS82" s="25">
        <f t="shared" si="17"/>
        <v>0</v>
      </c>
    </row>
    <row r="83" spans="1:45">
      <c r="B83" s="55"/>
      <c r="C83" s="15"/>
    </row>
    <row r="84" spans="1:45">
      <c r="B84" s="55"/>
      <c r="C84" s="15"/>
    </row>
    <row r="85" spans="1:45">
      <c r="B85" s="55"/>
      <c r="C85" s="15"/>
    </row>
  </sheetData>
  <autoFilter ref="B7:C7"/>
  <mergeCells count="7">
    <mergeCell ref="AH6:AL6"/>
    <mergeCell ref="AC6:AG6"/>
    <mergeCell ref="D6:H6"/>
    <mergeCell ref="I6:M6"/>
    <mergeCell ref="N6:R6"/>
    <mergeCell ref="S6:W6"/>
    <mergeCell ref="X6:AB6"/>
  </mergeCells>
  <dataValidations count="1">
    <dataValidation allowBlank="1" showInputMessage="1" showErrorMessage="1" errorTitle="ERRO" error="Não é permitido valores acima de 25" sqref="AH8:AL57 D8:AG71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5:CJ81"/>
  <sheetViews>
    <sheetView showGridLines="0" workbookViewId="0">
      <pane xSplit="3" ySplit="7" topLeftCell="D41" activePane="bottomRight" state="frozen"/>
      <selection pane="topRight" activeCell="D1" sqref="D1"/>
      <selection pane="bottomLeft" activeCell="A8" sqref="A8"/>
      <selection pane="bottomRight" activeCell="AV51" sqref="AV51"/>
    </sheetView>
  </sheetViews>
  <sheetFormatPr defaultRowHeight="15"/>
  <cols>
    <col min="1" max="1" width="9.140625" style="78"/>
    <col min="2" max="2" width="18.28515625" style="78" customWidth="1"/>
    <col min="3" max="3" width="40.85546875" style="79" customWidth="1"/>
    <col min="4" max="38" width="4.28515625" style="78" customWidth="1"/>
    <col min="39" max="40" width="4.28515625" style="80" customWidth="1"/>
    <col min="41" max="45" width="4.28515625" style="81" customWidth="1"/>
    <col min="46" max="88" width="4.28515625" style="82" customWidth="1"/>
    <col min="89" max="16384" width="9.140625" style="78"/>
  </cols>
  <sheetData>
    <row r="5" spans="1:52" ht="15.75" thickBot="1"/>
    <row r="6" spans="1:52" ht="15.75" thickBot="1">
      <c r="B6" s="83"/>
      <c r="C6" s="84"/>
      <c r="D6" s="116">
        <v>43360</v>
      </c>
      <c r="E6" s="117"/>
      <c r="F6" s="117"/>
      <c r="G6" s="117"/>
      <c r="H6" s="118"/>
      <c r="I6" s="116">
        <v>43361</v>
      </c>
      <c r="J6" s="117"/>
      <c r="K6" s="117"/>
      <c r="L6" s="117"/>
      <c r="M6" s="118"/>
      <c r="N6" s="116">
        <v>43362</v>
      </c>
      <c r="O6" s="117"/>
      <c r="P6" s="117"/>
      <c r="Q6" s="117"/>
      <c r="R6" s="118"/>
      <c r="S6" s="116">
        <v>43363</v>
      </c>
      <c r="T6" s="117"/>
      <c r="U6" s="117"/>
      <c r="V6" s="117"/>
      <c r="W6" s="118"/>
      <c r="X6" s="116">
        <v>43364</v>
      </c>
      <c r="Y6" s="117"/>
      <c r="Z6" s="117"/>
      <c r="AA6" s="117"/>
      <c r="AB6" s="118"/>
      <c r="AC6" s="116">
        <v>43365</v>
      </c>
      <c r="AD6" s="117"/>
      <c r="AE6" s="117"/>
      <c r="AF6" s="117"/>
      <c r="AG6" s="118"/>
      <c r="AH6" s="116">
        <v>43366</v>
      </c>
      <c r="AI6" s="117"/>
      <c r="AJ6" s="117"/>
      <c r="AK6" s="117"/>
      <c r="AL6" s="118"/>
    </row>
    <row r="7" spans="1:52" ht="21" customHeight="1" thickBot="1">
      <c r="B7" s="112" t="s">
        <v>0</v>
      </c>
      <c r="C7" s="86" t="s">
        <v>1</v>
      </c>
      <c r="D7" s="87" t="s">
        <v>6</v>
      </c>
      <c r="E7" s="88" t="s">
        <v>3</v>
      </c>
      <c r="F7" s="88" t="s">
        <v>4</v>
      </c>
      <c r="G7" s="88" t="s">
        <v>2</v>
      </c>
      <c r="H7" s="89" t="s">
        <v>5</v>
      </c>
      <c r="I7" s="87" t="s">
        <v>6</v>
      </c>
      <c r="J7" s="88" t="s">
        <v>3</v>
      </c>
      <c r="K7" s="88" t="s">
        <v>4</v>
      </c>
      <c r="L7" s="88" t="s">
        <v>2</v>
      </c>
      <c r="M7" s="89" t="s">
        <v>5</v>
      </c>
      <c r="N7" s="87" t="s">
        <v>6</v>
      </c>
      <c r="O7" s="88" t="s">
        <v>3</v>
      </c>
      <c r="P7" s="88" t="s">
        <v>4</v>
      </c>
      <c r="Q7" s="88" t="s">
        <v>2</v>
      </c>
      <c r="R7" s="89" t="s">
        <v>5</v>
      </c>
      <c r="S7" s="87" t="s">
        <v>6</v>
      </c>
      <c r="T7" s="88" t="s">
        <v>3</v>
      </c>
      <c r="U7" s="88" t="s">
        <v>4</v>
      </c>
      <c r="V7" s="88" t="s">
        <v>2</v>
      </c>
      <c r="W7" s="89" t="s">
        <v>5</v>
      </c>
      <c r="X7" s="87" t="s">
        <v>6</v>
      </c>
      <c r="Y7" s="88" t="s">
        <v>3</v>
      </c>
      <c r="Z7" s="88" t="s">
        <v>4</v>
      </c>
      <c r="AA7" s="88" t="s">
        <v>2</v>
      </c>
      <c r="AB7" s="89" t="s">
        <v>5</v>
      </c>
      <c r="AC7" s="87" t="s">
        <v>6</v>
      </c>
      <c r="AD7" s="88" t="s">
        <v>3</v>
      </c>
      <c r="AE7" s="88" t="s">
        <v>4</v>
      </c>
      <c r="AF7" s="88" t="s">
        <v>2</v>
      </c>
      <c r="AG7" s="89" t="s">
        <v>5</v>
      </c>
      <c r="AH7" s="87" t="s">
        <v>6</v>
      </c>
      <c r="AI7" s="88" t="s">
        <v>3</v>
      </c>
      <c r="AJ7" s="88" t="s">
        <v>4</v>
      </c>
      <c r="AK7" s="88" t="s">
        <v>2</v>
      </c>
      <c r="AL7" s="89" t="s">
        <v>5</v>
      </c>
      <c r="AM7" s="90">
        <v>30</v>
      </c>
      <c r="AN7" s="90">
        <v>1</v>
      </c>
      <c r="AO7" s="91">
        <v>2</v>
      </c>
      <c r="AP7" s="90">
        <v>3</v>
      </c>
      <c r="AQ7" s="91">
        <v>4</v>
      </c>
      <c r="AR7" s="90">
        <v>5</v>
      </c>
      <c r="AS7" s="91">
        <v>6</v>
      </c>
    </row>
    <row r="8" spans="1:52" ht="21" customHeight="1">
      <c r="A8" s="78">
        <f>IF(C8="","",1)</f>
        <v>1</v>
      </c>
      <c r="B8" s="92" t="s">
        <v>27543</v>
      </c>
      <c r="C8" s="93" t="str">
        <f>IF($B8="","",VLOOKUP($B8,Funcionarios!C:D,2,FALSE))</f>
        <v xml:space="preserve">ANTONIO JOSE DOS SANTOS       </v>
      </c>
      <c r="D8" s="94">
        <v>1.1000000000000001</v>
      </c>
      <c r="E8" s="95">
        <v>1</v>
      </c>
      <c r="F8" s="95"/>
      <c r="G8" s="95"/>
      <c r="H8" s="96"/>
      <c r="I8" s="94">
        <v>1.6</v>
      </c>
      <c r="J8" s="95">
        <v>1</v>
      </c>
      <c r="K8" s="95"/>
      <c r="L8" s="95"/>
      <c r="M8" s="96"/>
      <c r="N8" s="94">
        <v>1.7</v>
      </c>
      <c r="O8" s="95">
        <v>1</v>
      </c>
      <c r="P8" s="95"/>
      <c r="Q8" s="95"/>
      <c r="R8" s="96"/>
      <c r="S8" s="94">
        <v>6.5</v>
      </c>
      <c r="T8" s="95">
        <v>1</v>
      </c>
      <c r="U8" s="95"/>
      <c r="V8" s="95"/>
      <c r="W8" s="96"/>
      <c r="X8" s="94">
        <v>5.3</v>
      </c>
      <c r="Y8" s="95">
        <v>1</v>
      </c>
      <c r="Z8" s="95"/>
      <c r="AA8" s="95"/>
      <c r="AB8" s="96"/>
      <c r="AC8" s="94">
        <v>4</v>
      </c>
      <c r="AD8" s="95">
        <v>1</v>
      </c>
      <c r="AE8" s="95"/>
      <c r="AF8" s="95"/>
      <c r="AG8" s="96"/>
      <c r="AH8" s="94"/>
      <c r="AI8" s="95"/>
      <c r="AJ8" s="95"/>
      <c r="AK8" s="95"/>
      <c r="AL8" s="96"/>
      <c r="AM8" s="80">
        <f>IF(D8="",0,1)</f>
        <v>1</v>
      </c>
      <c r="AN8" s="80">
        <f>IF(I8="",0,1)</f>
        <v>1</v>
      </c>
      <c r="AO8" s="80">
        <f>IF(N8="",0,1)</f>
        <v>1</v>
      </c>
      <c r="AP8" s="80">
        <f>IF(S8="",0,1)</f>
        <v>1</v>
      </c>
      <c r="AQ8" s="80">
        <f>IF(X8="",0,1)</f>
        <v>1</v>
      </c>
      <c r="AR8" s="80">
        <f>IF(AC8="",0,1)</f>
        <v>1</v>
      </c>
      <c r="AS8" s="80">
        <f>IF(AH8="",0,1)</f>
        <v>0</v>
      </c>
      <c r="AT8" s="80"/>
      <c r="AU8" s="105">
        <f>SUM(AC8,X8,S8,N8,I8,D8)</f>
        <v>20.200000000000003</v>
      </c>
      <c r="AV8" s="82">
        <f>SUM(AD8,Y8,T8,O8,J8,E8)</f>
        <v>6</v>
      </c>
      <c r="AW8" s="82">
        <f>SUM(AE8,Z8,U8,P8,K8,F8)</f>
        <v>0</v>
      </c>
      <c r="AY8" s="82">
        <f t="shared" ref="AY8:AY39" si="0">SUM(AK8,AF8,AA8,V8,Q8,L8,G8,)</f>
        <v>0</v>
      </c>
      <c r="AZ8" s="82">
        <f t="shared" ref="AZ8:AZ39" si="1">SUM(AL8,AG8,AB8,W8,R8,M8,H8,)</f>
        <v>0</v>
      </c>
    </row>
    <row r="9" spans="1:52" ht="21" customHeight="1">
      <c r="A9" s="78">
        <f t="shared" ref="A9:A71" si="2">IF(C9="","",1)</f>
        <v>1</v>
      </c>
      <c r="B9" s="92" t="s">
        <v>26702</v>
      </c>
      <c r="C9" s="93" t="str">
        <f>IF($B9="","",VLOOKUP($B9,Funcionarios!C:D,2,FALSE))</f>
        <v xml:space="preserve">ADEVANDIO DOS SANTOS MATOS    </v>
      </c>
      <c r="D9" s="97">
        <v>0.9</v>
      </c>
      <c r="E9" s="95">
        <v>1</v>
      </c>
      <c r="F9" s="95"/>
      <c r="G9" s="98"/>
      <c r="H9" s="99"/>
      <c r="I9" s="97">
        <v>1.5</v>
      </c>
      <c r="J9" s="95">
        <v>1</v>
      </c>
      <c r="K9" s="98"/>
      <c r="L9" s="98"/>
      <c r="M9" s="99"/>
      <c r="N9" s="97">
        <v>1.4</v>
      </c>
      <c r="O9" s="95">
        <v>1</v>
      </c>
      <c r="P9" s="98"/>
      <c r="Q9" s="98"/>
      <c r="R9" s="99"/>
      <c r="S9" s="97">
        <v>4.2</v>
      </c>
      <c r="T9" s="95">
        <v>1</v>
      </c>
      <c r="U9" s="98"/>
      <c r="V9" s="98"/>
      <c r="W9" s="99"/>
      <c r="X9" s="97">
        <v>4.9000000000000004</v>
      </c>
      <c r="Y9" s="95">
        <v>1</v>
      </c>
      <c r="Z9" s="98"/>
      <c r="AA9" s="98"/>
      <c r="AB9" s="99"/>
      <c r="AC9" s="97">
        <v>3.8</v>
      </c>
      <c r="AD9" s="95">
        <v>1</v>
      </c>
      <c r="AE9" s="98"/>
      <c r="AF9" s="98"/>
      <c r="AG9" s="99"/>
      <c r="AH9" s="97"/>
      <c r="AI9" s="98"/>
      <c r="AJ9" s="98"/>
      <c r="AK9" s="98"/>
      <c r="AL9" s="99"/>
      <c r="AM9" s="80">
        <f t="shared" ref="AM9:AM71" si="3">IF(D9="",0,1)</f>
        <v>1</v>
      </c>
      <c r="AN9" s="80">
        <f t="shared" ref="AN9:AN71" si="4">IF(I9="",0,1)</f>
        <v>1</v>
      </c>
      <c r="AO9" s="80">
        <f t="shared" ref="AO9:AO71" si="5">IF(N9="",0,1)</f>
        <v>1</v>
      </c>
      <c r="AP9" s="80">
        <f t="shared" ref="AP9:AP71" si="6">IF(S9="",0,1)</f>
        <v>1</v>
      </c>
      <c r="AQ9" s="80">
        <f t="shared" ref="AQ9:AQ71" si="7">IF(X9="",0,1)</f>
        <v>1</v>
      </c>
      <c r="AR9" s="80">
        <f t="shared" ref="AR9:AR71" si="8">IF(AC9="",0,1)</f>
        <v>1</v>
      </c>
      <c r="AS9" s="80">
        <f t="shared" ref="AS9:AS71" si="9">IF(AH9="",0,1)</f>
        <v>0</v>
      </c>
      <c r="AU9" s="105">
        <f t="shared" ref="AU9:AU50" si="10">SUM(AC9,X9,S9,N9,I9,D9)</f>
        <v>16.7</v>
      </c>
      <c r="AV9" s="82">
        <f t="shared" ref="AV9:AV50" si="11">SUM(AD9,Y9,T9,O9,J9,E9)</f>
        <v>6</v>
      </c>
      <c r="AW9" s="82">
        <f t="shared" ref="AW9:AW50" si="12">SUM(AE9,Z9,U9,P9,K9,F9)</f>
        <v>0</v>
      </c>
      <c r="AY9" s="82">
        <f t="shared" si="0"/>
        <v>0</v>
      </c>
      <c r="AZ9" s="82">
        <f t="shared" si="1"/>
        <v>0</v>
      </c>
    </row>
    <row r="10" spans="1:52" ht="21" customHeight="1">
      <c r="A10" s="78">
        <f t="shared" si="2"/>
        <v>1</v>
      </c>
      <c r="B10" s="92" t="s">
        <v>27430</v>
      </c>
      <c r="C10" s="93" t="str">
        <f>IF($B10="","",VLOOKUP($B10,Funcionarios!C:D,2,FALSE))</f>
        <v xml:space="preserve">ALEXANDRE VIEIRA MATOS SANTOS </v>
      </c>
      <c r="D10" s="97">
        <v>2</v>
      </c>
      <c r="E10" s="95">
        <v>1</v>
      </c>
      <c r="F10" s="95"/>
      <c r="G10" s="98"/>
      <c r="H10" s="99"/>
      <c r="I10" s="97">
        <v>2</v>
      </c>
      <c r="J10" s="95">
        <v>1</v>
      </c>
      <c r="K10" s="98"/>
      <c r="L10" s="98"/>
      <c r="M10" s="99"/>
      <c r="N10" s="97">
        <v>5</v>
      </c>
      <c r="O10" s="95">
        <v>1</v>
      </c>
      <c r="P10" s="98"/>
      <c r="Q10" s="98"/>
      <c r="R10" s="99"/>
      <c r="S10" s="97">
        <v>5</v>
      </c>
      <c r="T10" s="95">
        <v>1</v>
      </c>
      <c r="U10" s="98"/>
      <c r="V10" s="98"/>
      <c r="W10" s="99"/>
      <c r="X10" s="97">
        <v>5</v>
      </c>
      <c r="Y10" s="95">
        <v>1</v>
      </c>
      <c r="Z10" s="98"/>
      <c r="AA10" s="98"/>
      <c r="AB10" s="99"/>
      <c r="AC10" s="97">
        <v>5</v>
      </c>
      <c r="AD10" s="95">
        <v>1</v>
      </c>
      <c r="AE10" s="98"/>
      <c r="AF10" s="98"/>
      <c r="AG10" s="99"/>
      <c r="AH10" s="97"/>
      <c r="AI10" s="98"/>
      <c r="AJ10" s="98"/>
      <c r="AK10" s="98"/>
      <c r="AL10" s="99"/>
      <c r="AM10" s="80">
        <f t="shared" si="3"/>
        <v>1</v>
      </c>
      <c r="AN10" s="80">
        <f t="shared" si="4"/>
        <v>1</v>
      </c>
      <c r="AO10" s="80">
        <f t="shared" si="5"/>
        <v>1</v>
      </c>
      <c r="AP10" s="80">
        <f t="shared" si="6"/>
        <v>1</v>
      </c>
      <c r="AQ10" s="80">
        <f t="shared" si="7"/>
        <v>1</v>
      </c>
      <c r="AR10" s="80">
        <f t="shared" si="8"/>
        <v>1</v>
      </c>
      <c r="AS10" s="80">
        <f t="shared" si="9"/>
        <v>0</v>
      </c>
      <c r="AU10" s="105">
        <f t="shared" si="10"/>
        <v>24</v>
      </c>
      <c r="AV10" s="82">
        <f t="shared" si="11"/>
        <v>6</v>
      </c>
      <c r="AW10" s="82">
        <f t="shared" si="12"/>
        <v>0</v>
      </c>
      <c r="AY10" s="82">
        <f t="shared" si="0"/>
        <v>0</v>
      </c>
      <c r="AZ10" s="82">
        <f t="shared" si="1"/>
        <v>0</v>
      </c>
    </row>
    <row r="11" spans="1:52" ht="21" customHeight="1">
      <c r="A11" s="78">
        <f t="shared" si="2"/>
        <v>1</v>
      </c>
      <c r="B11" s="92" t="s">
        <v>26726</v>
      </c>
      <c r="C11" s="93" t="str">
        <f>IF($B11="","",VLOOKUP($B11,Funcionarios!C:D,2,FALSE))</f>
        <v xml:space="preserve">ALEX VIEIRA DA SILVA          </v>
      </c>
      <c r="D11" s="97" t="s">
        <v>30415</v>
      </c>
      <c r="E11" s="95">
        <v>1</v>
      </c>
      <c r="F11" s="95"/>
      <c r="G11" s="98"/>
      <c r="H11" s="99"/>
      <c r="I11" s="97">
        <v>1.7</v>
      </c>
      <c r="J11" s="95">
        <v>1</v>
      </c>
      <c r="K11" s="98"/>
      <c r="L11" s="98"/>
      <c r="M11" s="99"/>
      <c r="N11" s="97">
        <v>1.5</v>
      </c>
      <c r="O11" s="95">
        <v>1</v>
      </c>
      <c r="P11" s="98"/>
      <c r="Q11" s="98"/>
      <c r="R11" s="99"/>
      <c r="S11" s="97">
        <v>3.8</v>
      </c>
      <c r="T11" s="95">
        <v>1</v>
      </c>
      <c r="U11" s="98"/>
      <c r="V11" s="98"/>
      <c r="W11" s="99"/>
      <c r="X11" s="97">
        <v>4.8</v>
      </c>
      <c r="Y11" s="95">
        <v>1</v>
      </c>
      <c r="Z11" s="98"/>
      <c r="AA11" s="98"/>
      <c r="AB11" s="99"/>
      <c r="AC11" s="97">
        <v>3.5</v>
      </c>
      <c r="AD11" s="95">
        <v>1</v>
      </c>
      <c r="AE11" s="98"/>
      <c r="AF11" s="98"/>
      <c r="AG11" s="99"/>
      <c r="AH11" s="97"/>
      <c r="AI11" s="98"/>
      <c r="AJ11" s="98"/>
      <c r="AK11" s="98"/>
      <c r="AL11" s="99"/>
      <c r="AM11" s="80">
        <f t="shared" si="3"/>
        <v>1</v>
      </c>
      <c r="AN11" s="80">
        <f t="shared" si="4"/>
        <v>1</v>
      </c>
      <c r="AO11" s="80">
        <f t="shared" si="5"/>
        <v>1</v>
      </c>
      <c r="AP11" s="80">
        <f t="shared" si="6"/>
        <v>1</v>
      </c>
      <c r="AQ11" s="80">
        <f t="shared" si="7"/>
        <v>1</v>
      </c>
      <c r="AR11" s="80">
        <f t="shared" si="8"/>
        <v>1</v>
      </c>
      <c r="AS11" s="80">
        <f t="shared" si="9"/>
        <v>0</v>
      </c>
      <c r="AU11" s="105">
        <f t="shared" si="10"/>
        <v>15.3</v>
      </c>
      <c r="AV11" s="82">
        <f t="shared" si="11"/>
        <v>6</v>
      </c>
      <c r="AW11" s="82">
        <f t="shared" si="12"/>
        <v>0</v>
      </c>
      <c r="AY11" s="82">
        <f t="shared" si="0"/>
        <v>0</v>
      </c>
      <c r="AZ11" s="82">
        <f t="shared" si="1"/>
        <v>0</v>
      </c>
    </row>
    <row r="12" spans="1:52" ht="21" customHeight="1">
      <c r="A12" s="78">
        <f t="shared" si="2"/>
        <v>1</v>
      </c>
      <c r="B12" s="92" t="s">
        <v>26698</v>
      </c>
      <c r="C12" s="93" t="str">
        <f>IF($B12="","",VLOOKUP($B12,Funcionarios!C:D,2,FALSE))</f>
        <v xml:space="preserve">CICERO DOS SANTOS             </v>
      </c>
      <c r="D12" s="97">
        <v>1.1000000000000001</v>
      </c>
      <c r="E12" s="95">
        <v>1</v>
      </c>
      <c r="F12" s="95"/>
      <c r="G12" s="98"/>
      <c r="H12" s="99"/>
      <c r="I12" s="97">
        <v>1.6</v>
      </c>
      <c r="J12" s="95">
        <v>1</v>
      </c>
      <c r="K12" s="98"/>
      <c r="L12" s="98"/>
      <c r="M12" s="99"/>
      <c r="N12" s="97">
        <v>1.7</v>
      </c>
      <c r="O12" s="95">
        <v>1</v>
      </c>
      <c r="P12" s="98"/>
      <c r="Q12" s="98"/>
      <c r="R12" s="99"/>
      <c r="S12" s="97">
        <v>6.5</v>
      </c>
      <c r="T12" s="95">
        <v>1</v>
      </c>
      <c r="U12" s="98"/>
      <c r="V12" s="98"/>
      <c r="W12" s="99"/>
      <c r="X12" s="97">
        <v>5.3</v>
      </c>
      <c r="Y12" s="95">
        <v>1</v>
      </c>
      <c r="Z12" s="98"/>
      <c r="AA12" s="98"/>
      <c r="AB12" s="99"/>
      <c r="AC12" s="97">
        <v>4</v>
      </c>
      <c r="AD12" s="95">
        <v>1</v>
      </c>
      <c r="AE12" s="98"/>
      <c r="AF12" s="98"/>
      <c r="AG12" s="99"/>
      <c r="AH12" s="97"/>
      <c r="AI12" s="98"/>
      <c r="AJ12" s="98"/>
      <c r="AK12" s="98"/>
      <c r="AL12" s="99"/>
      <c r="AM12" s="80">
        <f t="shared" si="3"/>
        <v>1</v>
      </c>
      <c r="AN12" s="80">
        <f t="shared" si="4"/>
        <v>1</v>
      </c>
      <c r="AO12" s="80">
        <f t="shared" si="5"/>
        <v>1</v>
      </c>
      <c r="AP12" s="80">
        <f t="shared" si="6"/>
        <v>1</v>
      </c>
      <c r="AQ12" s="80">
        <f t="shared" si="7"/>
        <v>1</v>
      </c>
      <c r="AR12" s="80">
        <f t="shared" si="8"/>
        <v>1</v>
      </c>
      <c r="AS12" s="80">
        <f t="shared" si="9"/>
        <v>0</v>
      </c>
      <c r="AU12" s="105">
        <f t="shared" si="10"/>
        <v>20.200000000000003</v>
      </c>
      <c r="AV12" s="82">
        <f t="shared" si="11"/>
        <v>6</v>
      </c>
      <c r="AW12" s="82">
        <f t="shared" si="12"/>
        <v>0</v>
      </c>
      <c r="AY12" s="82">
        <f t="shared" si="0"/>
        <v>0</v>
      </c>
      <c r="AZ12" s="82">
        <f t="shared" si="1"/>
        <v>0</v>
      </c>
    </row>
    <row r="13" spans="1:52" ht="21" customHeight="1">
      <c r="A13" s="78">
        <f t="shared" si="2"/>
        <v>1</v>
      </c>
      <c r="B13" s="92" t="s">
        <v>26690</v>
      </c>
      <c r="C13" s="93" t="str">
        <f>IF($B13="","",VLOOKUP($B13,Funcionarios!C:D,2,FALSE))</f>
        <v xml:space="preserve">CLECIO FERREIRA RIBEIRO       </v>
      </c>
      <c r="D13" s="97">
        <v>2</v>
      </c>
      <c r="E13" s="95">
        <v>1</v>
      </c>
      <c r="F13" s="95"/>
      <c r="G13" s="98"/>
      <c r="H13" s="99"/>
      <c r="I13" s="97">
        <v>2.9</v>
      </c>
      <c r="J13" s="95">
        <v>1</v>
      </c>
      <c r="K13" s="98"/>
      <c r="L13" s="98"/>
      <c r="M13" s="99"/>
      <c r="N13" s="97">
        <v>2.6</v>
      </c>
      <c r="O13" s="95">
        <v>1</v>
      </c>
      <c r="P13" s="98"/>
      <c r="Q13" s="98"/>
      <c r="R13" s="99"/>
      <c r="S13" s="97">
        <v>6.8</v>
      </c>
      <c r="T13" s="95">
        <v>1</v>
      </c>
      <c r="U13" s="98"/>
      <c r="V13" s="98"/>
      <c r="W13" s="99"/>
      <c r="X13" s="97">
        <v>8.6999999999999993</v>
      </c>
      <c r="Y13" s="95">
        <v>1</v>
      </c>
      <c r="Z13" s="98"/>
      <c r="AA13" s="98"/>
      <c r="AB13" s="99"/>
      <c r="AC13" s="97">
        <v>7</v>
      </c>
      <c r="AD13" s="95">
        <v>1</v>
      </c>
      <c r="AE13" s="98"/>
      <c r="AF13" s="98"/>
      <c r="AG13" s="99"/>
      <c r="AH13" s="97"/>
      <c r="AI13" s="98"/>
      <c r="AJ13" s="98"/>
      <c r="AK13" s="98"/>
      <c r="AL13" s="99"/>
      <c r="AM13" s="80">
        <f t="shared" si="3"/>
        <v>1</v>
      </c>
      <c r="AN13" s="80">
        <f t="shared" si="4"/>
        <v>1</v>
      </c>
      <c r="AO13" s="80">
        <f t="shared" si="5"/>
        <v>1</v>
      </c>
      <c r="AP13" s="80">
        <f t="shared" si="6"/>
        <v>1</v>
      </c>
      <c r="AQ13" s="80">
        <f t="shared" si="7"/>
        <v>1</v>
      </c>
      <c r="AR13" s="80">
        <f t="shared" si="8"/>
        <v>1</v>
      </c>
      <c r="AS13" s="80">
        <f t="shared" si="9"/>
        <v>0</v>
      </c>
      <c r="AU13" s="105">
        <f t="shared" si="10"/>
        <v>30</v>
      </c>
      <c r="AV13" s="82">
        <f t="shared" si="11"/>
        <v>6</v>
      </c>
      <c r="AW13" s="82">
        <f t="shared" si="12"/>
        <v>0</v>
      </c>
      <c r="AY13" s="82">
        <f t="shared" si="0"/>
        <v>0</v>
      </c>
      <c r="AZ13" s="82">
        <f t="shared" si="1"/>
        <v>0</v>
      </c>
    </row>
    <row r="14" spans="1:52" ht="21" customHeight="1">
      <c r="A14" s="78">
        <f t="shared" si="2"/>
        <v>1</v>
      </c>
      <c r="B14" s="92" t="s">
        <v>27088</v>
      </c>
      <c r="C14" s="93" t="str">
        <f>IF($B14="","",VLOOKUP($B14,Funcionarios!C:D,2,FALSE))</f>
        <v xml:space="preserve">DAMIAO DE FRANCA ARAUJO       </v>
      </c>
      <c r="D14" s="97">
        <v>1.1000000000000001</v>
      </c>
      <c r="E14" s="95">
        <v>1</v>
      </c>
      <c r="F14" s="95"/>
      <c r="G14" s="98"/>
      <c r="H14" s="99"/>
      <c r="I14" s="97">
        <v>1.4</v>
      </c>
      <c r="J14" s="95">
        <v>1</v>
      </c>
      <c r="K14" s="98"/>
      <c r="L14" s="98"/>
      <c r="M14" s="99"/>
      <c r="N14" s="97">
        <v>1.6</v>
      </c>
      <c r="O14" s="95">
        <v>1</v>
      </c>
      <c r="P14" s="98"/>
      <c r="Q14" s="98"/>
      <c r="R14" s="99"/>
      <c r="S14" s="97">
        <v>7.3</v>
      </c>
      <c r="T14" s="95">
        <v>1</v>
      </c>
      <c r="U14" s="98"/>
      <c r="V14" s="98"/>
      <c r="W14" s="99"/>
      <c r="X14" s="97">
        <v>5.3</v>
      </c>
      <c r="Y14" s="95">
        <v>1</v>
      </c>
      <c r="Z14" s="98"/>
      <c r="AA14" s="98"/>
      <c r="AB14" s="99"/>
      <c r="AC14" s="97">
        <v>4</v>
      </c>
      <c r="AD14" s="95">
        <v>1</v>
      </c>
      <c r="AE14" s="98"/>
      <c r="AF14" s="98"/>
      <c r="AG14" s="99"/>
      <c r="AH14" s="97"/>
      <c r="AI14" s="98"/>
      <c r="AJ14" s="98"/>
      <c r="AK14" s="98"/>
      <c r="AL14" s="99"/>
      <c r="AM14" s="80">
        <f t="shared" si="3"/>
        <v>1</v>
      </c>
      <c r="AN14" s="80">
        <f t="shared" si="4"/>
        <v>1</v>
      </c>
      <c r="AO14" s="80">
        <f t="shared" si="5"/>
        <v>1</v>
      </c>
      <c r="AP14" s="80">
        <f t="shared" si="6"/>
        <v>1</v>
      </c>
      <c r="AQ14" s="80">
        <f t="shared" si="7"/>
        <v>1</v>
      </c>
      <c r="AR14" s="80">
        <f t="shared" si="8"/>
        <v>1</v>
      </c>
      <c r="AS14" s="80">
        <f t="shared" si="9"/>
        <v>0</v>
      </c>
      <c r="AU14" s="105">
        <f t="shared" si="10"/>
        <v>20.700000000000003</v>
      </c>
      <c r="AV14" s="82">
        <f t="shared" si="11"/>
        <v>6</v>
      </c>
      <c r="AW14" s="82">
        <f t="shared" si="12"/>
        <v>0</v>
      </c>
      <c r="AY14" s="82">
        <f t="shared" si="0"/>
        <v>0</v>
      </c>
      <c r="AZ14" s="82">
        <f t="shared" si="1"/>
        <v>0</v>
      </c>
    </row>
    <row r="15" spans="1:52" ht="21" customHeight="1">
      <c r="A15" s="78">
        <f t="shared" si="2"/>
        <v>1</v>
      </c>
      <c r="B15" s="92" t="s">
        <v>26700</v>
      </c>
      <c r="C15" s="93" t="str">
        <f>IF($B15="","",VLOOKUP($B15,Funcionarios!C:D,2,FALSE))</f>
        <v xml:space="preserve">ELENALDO DOS SANTOS           </v>
      </c>
      <c r="D15" s="97">
        <v>0.8</v>
      </c>
      <c r="E15" s="95">
        <v>1</v>
      </c>
      <c r="F15" s="95"/>
      <c r="G15" s="98"/>
      <c r="H15" s="99"/>
      <c r="I15" s="97">
        <v>1</v>
      </c>
      <c r="J15" s="95">
        <v>1</v>
      </c>
      <c r="K15" s="98"/>
      <c r="L15" s="98"/>
      <c r="M15" s="99"/>
      <c r="N15" s="97">
        <v>1.5</v>
      </c>
      <c r="O15" s="95">
        <v>1</v>
      </c>
      <c r="P15" s="98"/>
      <c r="Q15" s="98"/>
      <c r="R15" s="99"/>
      <c r="S15" s="97">
        <v>5</v>
      </c>
      <c r="T15" s="95">
        <v>1</v>
      </c>
      <c r="U15" s="98"/>
      <c r="V15" s="98"/>
      <c r="W15" s="99"/>
      <c r="X15" s="97">
        <v>5.5</v>
      </c>
      <c r="Y15" s="95">
        <v>1</v>
      </c>
      <c r="Z15" s="98"/>
      <c r="AA15" s="98"/>
      <c r="AB15" s="99"/>
      <c r="AC15" s="97">
        <v>3.5</v>
      </c>
      <c r="AD15" s="95">
        <v>1</v>
      </c>
      <c r="AE15" s="98"/>
      <c r="AF15" s="98"/>
      <c r="AG15" s="99"/>
      <c r="AH15" s="97"/>
      <c r="AI15" s="98"/>
      <c r="AJ15" s="98"/>
      <c r="AK15" s="98"/>
      <c r="AL15" s="99"/>
      <c r="AM15" s="80">
        <f t="shared" si="3"/>
        <v>1</v>
      </c>
      <c r="AN15" s="80">
        <f t="shared" si="4"/>
        <v>1</v>
      </c>
      <c r="AO15" s="80">
        <f t="shared" si="5"/>
        <v>1</v>
      </c>
      <c r="AP15" s="80">
        <f t="shared" si="6"/>
        <v>1</v>
      </c>
      <c r="AQ15" s="80">
        <f t="shared" si="7"/>
        <v>1</v>
      </c>
      <c r="AR15" s="80">
        <f t="shared" si="8"/>
        <v>1</v>
      </c>
      <c r="AS15" s="80">
        <f t="shared" si="9"/>
        <v>0</v>
      </c>
      <c r="AU15" s="105">
        <f t="shared" si="10"/>
        <v>17.3</v>
      </c>
      <c r="AV15" s="82">
        <f t="shared" si="11"/>
        <v>6</v>
      </c>
      <c r="AW15" s="82">
        <f t="shared" si="12"/>
        <v>0</v>
      </c>
      <c r="AY15" s="82">
        <f t="shared" si="0"/>
        <v>0</v>
      </c>
      <c r="AZ15" s="82">
        <f t="shared" si="1"/>
        <v>0</v>
      </c>
    </row>
    <row r="16" spans="1:52" ht="21" customHeight="1">
      <c r="A16" s="78">
        <f t="shared" si="2"/>
        <v>1</v>
      </c>
      <c r="B16" s="92" t="s">
        <v>26686</v>
      </c>
      <c r="C16" s="93" t="str">
        <f>IF($B16="","",VLOOKUP($B16,Funcionarios!C:D,2,FALSE))</f>
        <v xml:space="preserve">GIVALDO MARCIO DA SILVA       </v>
      </c>
      <c r="D16" s="97">
        <v>1</v>
      </c>
      <c r="E16" s="95">
        <v>1</v>
      </c>
      <c r="F16" s="95"/>
      <c r="G16" s="98"/>
      <c r="H16" s="99"/>
      <c r="I16" s="97">
        <v>1.6</v>
      </c>
      <c r="J16" s="95">
        <v>1</v>
      </c>
      <c r="K16" s="98"/>
      <c r="L16" s="98"/>
      <c r="M16" s="99"/>
      <c r="N16" s="97">
        <v>1.5</v>
      </c>
      <c r="O16" s="95">
        <v>1</v>
      </c>
      <c r="P16" s="98"/>
      <c r="Q16" s="98"/>
      <c r="R16" s="99"/>
      <c r="S16" s="97">
        <v>6</v>
      </c>
      <c r="T16" s="95">
        <v>1</v>
      </c>
      <c r="U16" s="98"/>
      <c r="V16" s="98"/>
      <c r="W16" s="99"/>
      <c r="X16" s="97">
        <v>5.2</v>
      </c>
      <c r="Y16" s="95">
        <v>1</v>
      </c>
      <c r="Z16" s="98"/>
      <c r="AA16" s="98"/>
      <c r="AB16" s="99"/>
      <c r="AC16" s="97">
        <v>3</v>
      </c>
      <c r="AD16" s="95">
        <v>1</v>
      </c>
      <c r="AE16" s="98"/>
      <c r="AF16" s="98"/>
      <c r="AG16" s="99"/>
      <c r="AH16" s="97"/>
      <c r="AI16" s="98"/>
      <c r="AJ16" s="98"/>
      <c r="AK16" s="98"/>
      <c r="AL16" s="99"/>
      <c r="AM16" s="80">
        <f t="shared" si="3"/>
        <v>1</v>
      </c>
      <c r="AN16" s="80">
        <f t="shared" si="4"/>
        <v>1</v>
      </c>
      <c r="AO16" s="80">
        <f t="shared" si="5"/>
        <v>1</v>
      </c>
      <c r="AP16" s="80">
        <f t="shared" si="6"/>
        <v>1</v>
      </c>
      <c r="AQ16" s="80">
        <f t="shared" si="7"/>
        <v>1</v>
      </c>
      <c r="AR16" s="80">
        <f t="shared" si="8"/>
        <v>1</v>
      </c>
      <c r="AS16" s="80">
        <f t="shared" si="9"/>
        <v>0</v>
      </c>
      <c r="AU16" s="105">
        <f t="shared" si="10"/>
        <v>18.3</v>
      </c>
      <c r="AV16" s="82">
        <f t="shared" si="11"/>
        <v>6</v>
      </c>
      <c r="AW16" s="82">
        <f t="shared" si="12"/>
        <v>0</v>
      </c>
      <c r="AY16" s="82">
        <f t="shared" si="0"/>
        <v>0</v>
      </c>
      <c r="AZ16" s="82">
        <f t="shared" si="1"/>
        <v>0</v>
      </c>
    </row>
    <row r="17" spans="1:52" ht="21" customHeight="1">
      <c r="A17" s="78">
        <f t="shared" si="2"/>
        <v>1</v>
      </c>
      <c r="B17" s="92" t="s">
        <v>27267</v>
      </c>
      <c r="C17" s="93" t="str">
        <f>IF($B17="","",VLOOKUP($B17,Funcionarios!C:D,2,FALSE))</f>
        <v xml:space="preserve">GILENILTON SANTOS             </v>
      </c>
      <c r="D17" s="97">
        <v>2.8</v>
      </c>
      <c r="E17" s="95">
        <v>1</v>
      </c>
      <c r="F17" s="95"/>
      <c r="G17" s="98"/>
      <c r="H17" s="99"/>
      <c r="I17" s="97">
        <v>3</v>
      </c>
      <c r="J17" s="95">
        <v>1</v>
      </c>
      <c r="K17" s="98"/>
      <c r="L17" s="98"/>
      <c r="M17" s="99"/>
      <c r="N17" s="97">
        <v>2.5</v>
      </c>
      <c r="O17" s="95">
        <v>1</v>
      </c>
      <c r="P17" s="98"/>
      <c r="Q17" s="98"/>
      <c r="R17" s="99"/>
      <c r="S17" s="97">
        <v>6.5</v>
      </c>
      <c r="T17" s="95">
        <v>1</v>
      </c>
      <c r="U17" s="98"/>
      <c r="V17" s="98"/>
      <c r="W17" s="99"/>
      <c r="X17" s="97">
        <v>9</v>
      </c>
      <c r="Y17" s="95">
        <v>1</v>
      </c>
      <c r="Z17" s="98"/>
      <c r="AA17" s="98"/>
      <c r="AB17" s="99"/>
      <c r="AC17" s="97">
        <v>6.8</v>
      </c>
      <c r="AD17" s="95">
        <v>1</v>
      </c>
      <c r="AE17" s="98"/>
      <c r="AF17" s="98"/>
      <c r="AG17" s="99"/>
      <c r="AH17" s="97"/>
      <c r="AI17" s="98"/>
      <c r="AJ17" s="98"/>
      <c r="AK17" s="98"/>
      <c r="AL17" s="99"/>
      <c r="AM17" s="80">
        <f t="shared" si="3"/>
        <v>1</v>
      </c>
      <c r="AN17" s="80">
        <f t="shared" si="4"/>
        <v>1</v>
      </c>
      <c r="AO17" s="80">
        <f t="shared" si="5"/>
        <v>1</v>
      </c>
      <c r="AP17" s="80">
        <f t="shared" si="6"/>
        <v>1</v>
      </c>
      <c r="AQ17" s="80">
        <f t="shared" si="7"/>
        <v>1</v>
      </c>
      <c r="AR17" s="80">
        <f t="shared" si="8"/>
        <v>1</v>
      </c>
      <c r="AS17" s="80">
        <f t="shared" si="9"/>
        <v>0</v>
      </c>
      <c r="AU17" s="105">
        <f t="shared" si="10"/>
        <v>30.6</v>
      </c>
      <c r="AV17" s="82">
        <f t="shared" si="11"/>
        <v>6</v>
      </c>
      <c r="AW17" s="82">
        <f t="shared" si="12"/>
        <v>0</v>
      </c>
      <c r="AY17" s="82">
        <f t="shared" si="0"/>
        <v>0</v>
      </c>
      <c r="AZ17" s="82">
        <f t="shared" si="1"/>
        <v>0</v>
      </c>
    </row>
    <row r="18" spans="1:52" ht="21" customHeight="1">
      <c r="A18" s="78">
        <f t="shared" si="2"/>
        <v>1</v>
      </c>
      <c r="B18" s="92" t="s">
        <v>26742</v>
      </c>
      <c r="C18" s="93" t="str">
        <f>IF($B18="","",VLOOKUP($B18,Funcionarios!C:D,2,FALSE))</f>
        <v xml:space="preserve">IVANILSON BARBOSA DA SILVA    </v>
      </c>
      <c r="D18" s="97">
        <v>0.8</v>
      </c>
      <c r="E18" s="95">
        <v>1</v>
      </c>
      <c r="F18" s="95"/>
      <c r="G18" s="98"/>
      <c r="H18" s="99"/>
      <c r="I18" s="97">
        <v>2</v>
      </c>
      <c r="J18" s="95">
        <v>1</v>
      </c>
      <c r="K18" s="98"/>
      <c r="L18" s="98"/>
      <c r="M18" s="99"/>
      <c r="N18" s="97">
        <v>3</v>
      </c>
      <c r="O18" s="95">
        <v>1</v>
      </c>
      <c r="P18" s="98"/>
      <c r="Q18" s="98"/>
      <c r="R18" s="99"/>
      <c r="S18" s="97">
        <v>6.8</v>
      </c>
      <c r="T18" s="95">
        <v>1</v>
      </c>
      <c r="U18" s="98"/>
      <c r="V18" s="98"/>
      <c r="W18" s="99"/>
      <c r="X18" s="97">
        <v>5.5</v>
      </c>
      <c r="Y18" s="95">
        <v>1</v>
      </c>
      <c r="Z18" s="98"/>
      <c r="AA18" s="98"/>
      <c r="AB18" s="99"/>
      <c r="AC18" s="97">
        <v>4</v>
      </c>
      <c r="AD18" s="95">
        <v>1</v>
      </c>
      <c r="AE18" s="98"/>
      <c r="AF18" s="98"/>
      <c r="AG18" s="99"/>
      <c r="AH18" s="97"/>
      <c r="AI18" s="98"/>
      <c r="AJ18" s="98"/>
      <c r="AK18" s="98"/>
      <c r="AL18" s="99"/>
      <c r="AM18" s="80">
        <f t="shared" si="3"/>
        <v>1</v>
      </c>
      <c r="AN18" s="80">
        <f t="shared" si="4"/>
        <v>1</v>
      </c>
      <c r="AO18" s="80">
        <f t="shared" si="5"/>
        <v>1</v>
      </c>
      <c r="AP18" s="80">
        <f t="shared" si="6"/>
        <v>1</v>
      </c>
      <c r="AQ18" s="80">
        <f t="shared" si="7"/>
        <v>1</v>
      </c>
      <c r="AR18" s="80">
        <f t="shared" si="8"/>
        <v>1</v>
      </c>
      <c r="AS18" s="80">
        <f t="shared" si="9"/>
        <v>0</v>
      </c>
      <c r="AU18" s="105">
        <f t="shared" si="10"/>
        <v>22.1</v>
      </c>
      <c r="AV18" s="82">
        <f t="shared" si="11"/>
        <v>6</v>
      </c>
      <c r="AW18" s="82">
        <f t="shared" si="12"/>
        <v>0</v>
      </c>
      <c r="AY18" s="82">
        <f t="shared" si="0"/>
        <v>0</v>
      </c>
      <c r="AZ18" s="82">
        <f t="shared" si="1"/>
        <v>0</v>
      </c>
    </row>
    <row r="19" spans="1:52" ht="21" customHeight="1">
      <c r="A19" s="78">
        <f t="shared" si="2"/>
        <v>1</v>
      </c>
      <c r="B19" s="92" t="s">
        <v>27225</v>
      </c>
      <c r="C19" s="93" t="str">
        <f>IF($B19="","",VLOOKUP($B19,Funcionarios!C:D,2,FALSE))</f>
        <v xml:space="preserve">JANDER JUSSIRLAN SOARES MOTA  </v>
      </c>
      <c r="D19" s="97">
        <v>2</v>
      </c>
      <c r="E19" s="95">
        <v>1</v>
      </c>
      <c r="F19" s="95"/>
      <c r="G19" s="98"/>
      <c r="H19" s="99"/>
      <c r="I19" s="97">
        <v>2</v>
      </c>
      <c r="J19" s="95">
        <v>1</v>
      </c>
      <c r="K19" s="98"/>
      <c r="L19" s="98"/>
      <c r="M19" s="99"/>
      <c r="N19" s="97">
        <v>5</v>
      </c>
      <c r="O19" s="95">
        <v>1</v>
      </c>
      <c r="P19" s="98"/>
      <c r="Q19" s="98"/>
      <c r="R19" s="99"/>
      <c r="S19" s="97">
        <v>5</v>
      </c>
      <c r="T19" s="95">
        <v>1</v>
      </c>
      <c r="U19" s="98"/>
      <c r="V19" s="98"/>
      <c r="W19" s="99"/>
      <c r="X19" s="97">
        <v>5</v>
      </c>
      <c r="Y19" s="95">
        <v>1</v>
      </c>
      <c r="Z19" s="98"/>
      <c r="AA19" s="98"/>
      <c r="AB19" s="99"/>
      <c r="AC19" s="97">
        <v>5</v>
      </c>
      <c r="AD19" s="95">
        <v>1</v>
      </c>
      <c r="AE19" s="98"/>
      <c r="AF19" s="98"/>
      <c r="AG19" s="99"/>
      <c r="AH19" s="97"/>
      <c r="AI19" s="98"/>
      <c r="AJ19" s="98"/>
      <c r="AK19" s="98"/>
      <c r="AL19" s="99"/>
      <c r="AM19" s="80">
        <f t="shared" si="3"/>
        <v>1</v>
      </c>
      <c r="AN19" s="80">
        <f t="shared" si="4"/>
        <v>1</v>
      </c>
      <c r="AO19" s="80">
        <f t="shared" si="5"/>
        <v>1</v>
      </c>
      <c r="AP19" s="80">
        <f t="shared" si="6"/>
        <v>1</v>
      </c>
      <c r="AQ19" s="80">
        <f t="shared" si="7"/>
        <v>1</v>
      </c>
      <c r="AR19" s="80">
        <f t="shared" si="8"/>
        <v>1</v>
      </c>
      <c r="AS19" s="80">
        <f t="shared" si="9"/>
        <v>0</v>
      </c>
      <c r="AU19" s="105">
        <f t="shared" si="10"/>
        <v>24</v>
      </c>
      <c r="AV19" s="82">
        <f t="shared" si="11"/>
        <v>6</v>
      </c>
      <c r="AW19" s="82">
        <f t="shared" si="12"/>
        <v>0</v>
      </c>
      <c r="AY19" s="82">
        <f t="shared" si="0"/>
        <v>0</v>
      </c>
      <c r="AZ19" s="82">
        <f t="shared" si="1"/>
        <v>0</v>
      </c>
    </row>
    <row r="20" spans="1:52" ht="21" customHeight="1">
      <c r="A20" s="78">
        <f t="shared" si="2"/>
        <v>1</v>
      </c>
      <c r="B20" s="92" t="s">
        <v>26705</v>
      </c>
      <c r="C20" s="93" t="str">
        <f>IF($B20="","",VLOOKUP($B20,Funcionarios!C:D,2,FALSE))</f>
        <v xml:space="preserve">JOSE CARLOS DA GLORIA         </v>
      </c>
      <c r="D20" s="97">
        <v>0.8</v>
      </c>
      <c r="E20" s="95">
        <v>1</v>
      </c>
      <c r="F20" s="95"/>
      <c r="G20" s="98"/>
      <c r="H20" s="99"/>
      <c r="I20" s="97">
        <v>1.2</v>
      </c>
      <c r="J20" s="95">
        <v>1</v>
      </c>
      <c r="K20" s="98"/>
      <c r="L20" s="98"/>
      <c r="M20" s="99"/>
      <c r="N20" s="97">
        <v>1.2</v>
      </c>
      <c r="O20" s="95">
        <v>1</v>
      </c>
      <c r="P20" s="98"/>
      <c r="Q20" s="98"/>
      <c r="R20" s="99"/>
      <c r="S20" s="97">
        <v>4.5</v>
      </c>
      <c r="T20" s="95">
        <v>1</v>
      </c>
      <c r="U20" s="98"/>
      <c r="V20" s="98"/>
      <c r="W20" s="99"/>
      <c r="X20" s="97">
        <v>4</v>
      </c>
      <c r="Y20" s="95">
        <v>1</v>
      </c>
      <c r="Z20" s="98"/>
      <c r="AA20" s="98"/>
      <c r="AB20" s="99"/>
      <c r="AC20" s="97">
        <v>3.5</v>
      </c>
      <c r="AD20" s="95">
        <v>1</v>
      </c>
      <c r="AE20" s="98"/>
      <c r="AF20" s="98"/>
      <c r="AG20" s="99"/>
      <c r="AH20" s="97"/>
      <c r="AI20" s="98"/>
      <c r="AJ20" s="98"/>
      <c r="AK20" s="98"/>
      <c r="AL20" s="99"/>
      <c r="AM20" s="80">
        <f t="shared" si="3"/>
        <v>1</v>
      </c>
      <c r="AN20" s="80">
        <f t="shared" si="4"/>
        <v>1</v>
      </c>
      <c r="AO20" s="80">
        <f t="shared" si="5"/>
        <v>1</v>
      </c>
      <c r="AP20" s="80">
        <f t="shared" si="6"/>
        <v>1</v>
      </c>
      <c r="AQ20" s="80">
        <f t="shared" si="7"/>
        <v>1</v>
      </c>
      <c r="AR20" s="80">
        <f t="shared" si="8"/>
        <v>1</v>
      </c>
      <c r="AS20" s="80">
        <f t="shared" si="9"/>
        <v>0</v>
      </c>
      <c r="AU20" s="105">
        <f t="shared" si="10"/>
        <v>15.2</v>
      </c>
      <c r="AV20" s="82">
        <f t="shared" si="11"/>
        <v>6</v>
      </c>
      <c r="AW20" s="82">
        <f t="shared" si="12"/>
        <v>0</v>
      </c>
      <c r="AY20" s="82">
        <f t="shared" si="0"/>
        <v>0</v>
      </c>
      <c r="AZ20" s="82">
        <f t="shared" si="1"/>
        <v>0</v>
      </c>
    </row>
    <row r="21" spans="1:52" ht="21" customHeight="1">
      <c r="A21" s="78">
        <f t="shared" si="2"/>
        <v>1</v>
      </c>
      <c r="B21" s="92" t="s">
        <v>26737</v>
      </c>
      <c r="C21" s="93" t="str">
        <f>IF($B21="","",VLOOKUP($B21,Funcionarios!C:D,2,FALSE))</f>
        <v xml:space="preserve">JOSE VALMIR DA SILVA          </v>
      </c>
      <c r="D21" s="97">
        <v>2</v>
      </c>
      <c r="E21" s="95">
        <v>1</v>
      </c>
      <c r="F21" s="95"/>
      <c r="G21" s="98"/>
      <c r="H21" s="99"/>
      <c r="I21" s="97">
        <v>2</v>
      </c>
      <c r="J21" s="95">
        <v>1</v>
      </c>
      <c r="K21" s="98"/>
      <c r="L21" s="98"/>
      <c r="M21" s="99"/>
      <c r="N21" s="97">
        <v>4</v>
      </c>
      <c r="O21" s="95">
        <v>1</v>
      </c>
      <c r="P21" s="98"/>
      <c r="Q21" s="98"/>
      <c r="R21" s="99"/>
      <c r="S21" s="97">
        <v>5</v>
      </c>
      <c r="T21" s="95">
        <v>1</v>
      </c>
      <c r="U21" s="98"/>
      <c r="V21" s="98"/>
      <c r="W21" s="99"/>
      <c r="X21" s="97">
        <v>5</v>
      </c>
      <c r="Y21" s="95">
        <v>1</v>
      </c>
      <c r="Z21" s="98"/>
      <c r="AA21" s="98"/>
      <c r="AB21" s="99"/>
      <c r="AC21" s="97">
        <v>5</v>
      </c>
      <c r="AD21" s="95">
        <v>1</v>
      </c>
      <c r="AE21" s="98"/>
      <c r="AF21" s="98"/>
      <c r="AG21" s="99"/>
      <c r="AH21" s="97"/>
      <c r="AI21" s="98"/>
      <c r="AJ21" s="98"/>
      <c r="AK21" s="98"/>
      <c r="AL21" s="99"/>
      <c r="AM21" s="80">
        <f t="shared" si="3"/>
        <v>1</v>
      </c>
      <c r="AN21" s="80">
        <f t="shared" si="4"/>
        <v>1</v>
      </c>
      <c r="AO21" s="80">
        <f t="shared" si="5"/>
        <v>1</v>
      </c>
      <c r="AP21" s="80">
        <f t="shared" si="6"/>
        <v>1</v>
      </c>
      <c r="AQ21" s="80">
        <f t="shared" si="7"/>
        <v>1</v>
      </c>
      <c r="AR21" s="80">
        <f t="shared" si="8"/>
        <v>1</v>
      </c>
      <c r="AS21" s="80">
        <f t="shared" si="9"/>
        <v>0</v>
      </c>
      <c r="AU21" s="105">
        <f t="shared" si="10"/>
        <v>23</v>
      </c>
      <c r="AV21" s="82">
        <f t="shared" si="11"/>
        <v>6</v>
      </c>
      <c r="AW21" s="82">
        <f t="shared" si="12"/>
        <v>0</v>
      </c>
      <c r="AY21" s="82">
        <f t="shared" si="0"/>
        <v>0</v>
      </c>
      <c r="AZ21" s="82">
        <f t="shared" si="1"/>
        <v>0</v>
      </c>
    </row>
    <row r="22" spans="1:52" ht="21" customHeight="1">
      <c r="A22" s="78">
        <f t="shared" si="2"/>
        <v>1</v>
      </c>
      <c r="B22" s="92" t="s">
        <v>26714</v>
      </c>
      <c r="C22" s="93" t="str">
        <f>IF($B22="","",VLOOKUP($B22,Funcionarios!C:D,2,FALSE))</f>
        <v xml:space="preserve">JOSE AMAILTON DOS SANTOS      </v>
      </c>
      <c r="D22" s="97">
        <v>1.8</v>
      </c>
      <c r="E22" s="95">
        <v>1</v>
      </c>
      <c r="F22" s="95"/>
      <c r="G22" s="98"/>
      <c r="H22" s="99"/>
      <c r="I22" s="97">
        <v>2</v>
      </c>
      <c r="J22" s="95">
        <v>1</v>
      </c>
      <c r="K22" s="98"/>
      <c r="L22" s="98"/>
      <c r="M22" s="99"/>
      <c r="N22" s="97">
        <v>4</v>
      </c>
      <c r="O22" s="95">
        <v>1</v>
      </c>
      <c r="P22" s="98"/>
      <c r="Q22" s="98"/>
      <c r="R22" s="99"/>
      <c r="S22" s="97">
        <v>8</v>
      </c>
      <c r="T22" s="95">
        <v>1</v>
      </c>
      <c r="U22" s="98"/>
      <c r="V22" s="98"/>
      <c r="W22" s="99"/>
      <c r="X22" s="97">
        <v>8</v>
      </c>
      <c r="Y22" s="95">
        <v>1</v>
      </c>
      <c r="Z22" s="98"/>
      <c r="AA22" s="98"/>
      <c r="AB22" s="99"/>
      <c r="AC22" s="97">
        <v>6.4</v>
      </c>
      <c r="AD22" s="95">
        <v>1</v>
      </c>
      <c r="AE22" s="98"/>
      <c r="AF22" s="98"/>
      <c r="AG22" s="99"/>
      <c r="AH22" s="97"/>
      <c r="AI22" s="98"/>
      <c r="AJ22" s="98"/>
      <c r="AK22" s="98"/>
      <c r="AL22" s="99"/>
      <c r="AM22" s="80">
        <f t="shared" si="3"/>
        <v>1</v>
      </c>
      <c r="AN22" s="80">
        <f t="shared" si="4"/>
        <v>1</v>
      </c>
      <c r="AO22" s="80">
        <f t="shared" si="5"/>
        <v>1</v>
      </c>
      <c r="AP22" s="80">
        <f t="shared" si="6"/>
        <v>1</v>
      </c>
      <c r="AQ22" s="80">
        <f t="shared" si="7"/>
        <v>1</v>
      </c>
      <c r="AR22" s="80">
        <f t="shared" si="8"/>
        <v>1</v>
      </c>
      <c r="AS22" s="80">
        <f t="shared" si="9"/>
        <v>0</v>
      </c>
      <c r="AU22" s="105">
        <f t="shared" si="10"/>
        <v>30.2</v>
      </c>
      <c r="AV22" s="82">
        <f t="shared" si="11"/>
        <v>6</v>
      </c>
      <c r="AW22" s="82">
        <f t="shared" si="12"/>
        <v>0</v>
      </c>
      <c r="AY22" s="82">
        <f t="shared" si="0"/>
        <v>0</v>
      </c>
      <c r="AZ22" s="82">
        <f t="shared" si="1"/>
        <v>0</v>
      </c>
    </row>
    <row r="23" spans="1:52" ht="21" customHeight="1">
      <c r="A23" s="78">
        <f t="shared" si="2"/>
        <v>1</v>
      </c>
      <c r="B23" s="92" t="s">
        <v>27352</v>
      </c>
      <c r="C23" s="93" t="str">
        <f>IF($B23="","",VLOOKUP($B23,Funcionarios!C:D,2,FALSE))</f>
        <v xml:space="preserve">JOSE ROBERTO DA CONCEICAO     </v>
      </c>
      <c r="D23" s="97">
        <v>1.4</v>
      </c>
      <c r="E23" s="95">
        <v>1</v>
      </c>
      <c r="F23" s="95"/>
      <c r="G23" s="98"/>
      <c r="H23" s="99"/>
      <c r="I23" s="97">
        <v>2.2000000000000002</v>
      </c>
      <c r="J23" s="95">
        <v>1</v>
      </c>
      <c r="K23" s="98"/>
      <c r="L23" s="98"/>
      <c r="M23" s="99"/>
      <c r="N23" s="97">
        <v>2.6</v>
      </c>
      <c r="O23" s="95">
        <v>1</v>
      </c>
      <c r="P23" s="98"/>
      <c r="Q23" s="98"/>
      <c r="R23" s="99"/>
      <c r="S23" s="97">
        <v>3.8</v>
      </c>
      <c r="T23" s="95">
        <v>1</v>
      </c>
      <c r="U23" s="98"/>
      <c r="V23" s="98"/>
      <c r="W23" s="99"/>
      <c r="X23" s="97">
        <v>5</v>
      </c>
      <c r="Y23" s="95">
        <v>1</v>
      </c>
      <c r="Z23" s="98"/>
      <c r="AA23" s="98"/>
      <c r="AB23" s="99"/>
      <c r="AC23" s="97">
        <v>3.3</v>
      </c>
      <c r="AD23" s="95">
        <v>1</v>
      </c>
      <c r="AE23" s="98"/>
      <c r="AF23" s="98"/>
      <c r="AG23" s="99"/>
      <c r="AH23" s="97"/>
      <c r="AI23" s="98"/>
      <c r="AJ23" s="98"/>
      <c r="AK23" s="98"/>
      <c r="AL23" s="99"/>
      <c r="AM23" s="80">
        <f t="shared" si="3"/>
        <v>1</v>
      </c>
      <c r="AN23" s="80">
        <f t="shared" si="4"/>
        <v>1</v>
      </c>
      <c r="AO23" s="80">
        <f t="shared" si="5"/>
        <v>1</v>
      </c>
      <c r="AP23" s="80">
        <f t="shared" si="6"/>
        <v>1</v>
      </c>
      <c r="AQ23" s="80">
        <f t="shared" si="7"/>
        <v>1</v>
      </c>
      <c r="AR23" s="80">
        <f t="shared" si="8"/>
        <v>1</v>
      </c>
      <c r="AS23" s="80">
        <f t="shared" si="9"/>
        <v>0</v>
      </c>
      <c r="AU23" s="105">
        <f t="shared" si="10"/>
        <v>18.3</v>
      </c>
      <c r="AV23" s="82">
        <f t="shared" si="11"/>
        <v>6</v>
      </c>
      <c r="AW23" s="82">
        <f t="shared" si="12"/>
        <v>0</v>
      </c>
      <c r="AY23" s="82">
        <f t="shared" si="0"/>
        <v>0</v>
      </c>
      <c r="AZ23" s="82">
        <f t="shared" si="1"/>
        <v>0</v>
      </c>
    </row>
    <row r="24" spans="1:52" ht="21" customHeight="1">
      <c r="A24" s="78">
        <f t="shared" si="2"/>
        <v>1</v>
      </c>
      <c r="B24" s="92" t="s">
        <v>26679</v>
      </c>
      <c r="C24" s="93" t="str">
        <f>IF($B24="","",VLOOKUP($B24,Funcionarios!C:D,2,FALSE))</f>
        <v xml:space="preserve">JOSE ROBERTO DOS SANTOS       </v>
      </c>
      <c r="D24" s="97">
        <v>0.8</v>
      </c>
      <c r="E24" s="95">
        <v>1</v>
      </c>
      <c r="F24" s="95"/>
      <c r="G24" s="98"/>
      <c r="H24" s="99"/>
      <c r="I24" s="97">
        <v>1.4</v>
      </c>
      <c r="J24" s="95">
        <v>1</v>
      </c>
      <c r="K24" s="98"/>
      <c r="L24" s="98"/>
      <c r="M24" s="99"/>
      <c r="N24" s="97">
        <v>1.5</v>
      </c>
      <c r="O24" s="95">
        <v>1</v>
      </c>
      <c r="P24" s="98"/>
      <c r="Q24" s="98"/>
      <c r="R24" s="99"/>
      <c r="S24" s="97">
        <v>5</v>
      </c>
      <c r="T24" s="95">
        <v>1</v>
      </c>
      <c r="U24" s="98"/>
      <c r="V24" s="98"/>
      <c r="W24" s="99"/>
      <c r="X24" s="97">
        <v>4.7</v>
      </c>
      <c r="Y24" s="95">
        <v>1</v>
      </c>
      <c r="Z24" s="98"/>
      <c r="AA24" s="98"/>
      <c r="AB24" s="99"/>
      <c r="AC24" s="97">
        <v>2.8</v>
      </c>
      <c r="AD24" s="95">
        <v>1</v>
      </c>
      <c r="AE24" s="98"/>
      <c r="AF24" s="98"/>
      <c r="AG24" s="99"/>
      <c r="AH24" s="97"/>
      <c r="AI24" s="98"/>
      <c r="AJ24" s="98"/>
      <c r="AK24" s="98"/>
      <c r="AL24" s="99"/>
      <c r="AM24" s="80">
        <f t="shared" si="3"/>
        <v>1</v>
      </c>
      <c r="AN24" s="80">
        <f t="shared" si="4"/>
        <v>1</v>
      </c>
      <c r="AO24" s="80">
        <f t="shared" si="5"/>
        <v>1</v>
      </c>
      <c r="AP24" s="80">
        <f t="shared" si="6"/>
        <v>1</v>
      </c>
      <c r="AQ24" s="80">
        <f t="shared" si="7"/>
        <v>1</v>
      </c>
      <c r="AR24" s="80">
        <f t="shared" si="8"/>
        <v>1</v>
      </c>
      <c r="AS24" s="80">
        <f t="shared" si="9"/>
        <v>0</v>
      </c>
      <c r="AU24" s="105">
        <f t="shared" si="10"/>
        <v>16.2</v>
      </c>
      <c r="AV24" s="82">
        <f t="shared" si="11"/>
        <v>6</v>
      </c>
      <c r="AW24" s="82">
        <f t="shared" si="12"/>
        <v>0</v>
      </c>
      <c r="AY24" s="82">
        <f t="shared" si="0"/>
        <v>0</v>
      </c>
      <c r="AZ24" s="82">
        <f t="shared" si="1"/>
        <v>0</v>
      </c>
    </row>
    <row r="25" spans="1:52" ht="21" customHeight="1">
      <c r="A25" s="78">
        <f t="shared" si="2"/>
        <v>1</v>
      </c>
      <c r="B25" s="92" t="s">
        <v>27086</v>
      </c>
      <c r="C25" s="93" t="str">
        <f>IF($B25="","",VLOOKUP($B25,Funcionarios!C:D,2,FALSE))</f>
        <v xml:space="preserve">JOAO PEDRO NUNES DA SILVA     </v>
      </c>
      <c r="D25" s="97">
        <v>2.8</v>
      </c>
      <c r="E25" s="95">
        <v>1</v>
      </c>
      <c r="F25" s="95"/>
      <c r="G25" s="98"/>
      <c r="H25" s="99"/>
      <c r="I25" s="97">
        <v>3.4</v>
      </c>
      <c r="J25" s="95">
        <v>1</v>
      </c>
      <c r="K25" s="98"/>
      <c r="L25" s="98"/>
      <c r="M25" s="99"/>
      <c r="N25" s="97">
        <v>3.8</v>
      </c>
      <c r="O25" s="95">
        <v>1</v>
      </c>
      <c r="P25" s="98"/>
      <c r="Q25" s="98"/>
      <c r="R25" s="99"/>
      <c r="S25" s="97">
        <v>8.1999999999999993</v>
      </c>
      <c r="T25" s="95">
        <v>1</v>
      </c>
      <c r="U25" s="98"/>
      <c r="V25" s="98"/>
      <c r="W25" s="99"/>
      <c r="X25" s="97">
        <v>10</v>
      </c>
      <c r="Y25" s="95">
        <v>1</v>
      </c>
      <c r="Z25" s="98"/>
      <c r="AA25" s="98"/>
      <c r="AB25" s="99"/>
      <c r="AC25" s="97">
        <v>8.1999999999999993</v>
      </c>
      <c r="AD25" s="95">
        <v>1</v>
      </c>
      <c r="AE25" s="98"/>
      <c r="AF25" s="98"/>
      <c r="AG25" s="99"/>
      <c r="AH25" s="97"/>
      <c r="AI25" s="98"/>
      <c r="AJ25" s="98"/>
      <c r="AK25" s="98"/>
      <c r="AL25" s="99"/>
      <c r="AM25" s="80">
        <f t="shared" si="3"/>
        <v>1</v>
      </c>
      <c r="AN25" s="80">
        <f t="shared" si="4"/>
        <v>1</v>
      </c>
      <c r="AO25" s="80">
        <f t="shared" si="5"/>
        <v>1</v>
      </c>
      <c r="AP25" s="80">
        <f t="shared" si="6"/>
        <v>1</v>
      </c>
      <c r="AQ25" s="80">
        <f t="shared" si="7"/>
        <v>1</v>
      </c>
      <c r="AR25" s="80">
        <f t="shared" si="8"/>
        <v>1</v>
      </c>
      <c r="AS25" s="80">
        <f t="shared" si="9"/>
        <v>0</v>
      </c>
      <c r="AU25" s="105">
        <f t="shared" si="10"/>
        <v>36.4</v>
      </c>
      <c r="AV25" s="82">
        <f t="shared" si="11"/>
        <v>6</v>
      </c>
      <c r="AW25" s="82">
        <f t="shared" si="12"/>
        <v>0</v>
      </c>
      <c r="AY25" s="82">
        <f t="shared" si="0"/>
        <v>0</v>
      </c>
      <c r="AZ25" s="82">
        <f t="shared" si="1"/>
        <v>0</v>
      </c>
    </row>
    <row r="26" spans="1:52" ht="21" customHeight="1">
      <c r="A26" s="78">
        <f t="shared" si="2"/>
        <v>1</v>
      </c>
      <c r="B26" s="92" t="s">
        <v>27427</v>
      </c>
      <c r="C26" s="93" t="str">
        <f>IF($B26="","",VLOOKUP($B26,Funcionarios!C:D,2,FALSE))</f>
        <v xml:space="preserve">JOSE LAZARO DOS SANTOS        </v>
      </c>
      <c r="D26" s="97">
        <v>1.4</v>
      </c>
      <c r="E26" s="95">
        <v>1</v>
      </c>
      <c r="F26" s="95"/>
      <c r="G26" s="98"/>
      <c r="H26" s="99"/>
      <c r="I26" s="97">
        <v>2</v>
      </c>
      <c r="J26" s="95">
        <v>1</v>
      </c>
      <c r="K26" s="98"/>
      <c r="L26" s="98"/>
      <c r="M26" s="99"/>
      <c r="N26" s="97">
        <v>3.2</v>
      </c>
      <c r="O26" s="95">
        <v>1</v>
      </c>
      <c r="P26" s="98"/>
      <c r="Q26" s="98"/>
      <c r="R26" s="99"/>
      <c r="S26" s="97">
        <v>6.5</v>
      </c>
      <c r="T26" s="95">
        <v>1</v>
      </c>
      <c r="U26" s="98"/>
      <c r="V26" s="98"/>
      <c r="W26" s="99"/>
      <c r="X26" s="97">
        <v>5.6</v>
      </c>
      <c r="Y26" s="95">
        <v>1</v>
      </c>
      <c r="Z26" s="98"/>
      <c r="AA26" s="98"/>
      <c r="AB26" s="99"/>
      <c r="AC26" s="97">
        <v>3.4</v>
      </c>
      <c r="AD26" s="95">
        <v>1</v>
      </c>
      <c r="AE26" s="98"/>
      <c r="AF26" s="98"/>
      <c r="AG26" s="99"/>
      <c r="AH26" s="97"/>
      <c r="AI26" s="98"/>
      <c r="AJ26" s="98"/>
      <c r="AK26" s="98"/>
      <c r="AL26" s="99"/>
      <c r="AM26" s="80">
        <f t="shared" si="3"/>
        <v>1</v>
      </c>
      <c r="AN26" s="80">
        <f t="shared" si="4"/>
        <v>1</v>
      </c>
      <c r="AO26" s="80">
        <f t="shared" si="5"/>
        <v>1</v>
      </c>
      <c r="AP26" s="80">
        <f t="shared" si="6"/>
        <v>1</v>
      </c>
      <c r="AQ26" s="80">
        <f t="shared" si="7"/>
        <v>1</v>
      </c>
      <c r="AR26" s="80">
        <f t="shared" si="8"/>
        <v>1</v>
      </c>
      <c r="AS26" s="80">
        <f t="shared" si="9"/>
        <v>0</v>
      </c>
      <c r="AU26" s="105">
        <f t="shared" si="10"/>
        <v>22.099999999999998</v>
      </c>
      <c r="AV26" s="82">
        <f t="shared" si="11"/>
        <v>6</v>
      </c>
      <c r="AW26" s="82">
        <f t="shared" si="12"/>
        <v>0</v>
      </c>
      <c r="AY26" s="82">
        <f t="shared" si="0"/>
        <v>0</v>
      </c>
      <c r="AZ26" s="82">
        <f t="shared" si="1"/>
        <v>0</v>
      </c>
    </row>
    <row r="27" spans="1:52" ht="21" customHeight="1">
      <c r="A27" s="78">
        <f t="shared" si="2"/>
        <v>1</v>
      </c>
      <c r="B27" s="92" t="s">
        <v>26999</v>
      </c>
      <c r="C27" s="93" t="str">
        <f>IF($B27="","",VLOOKUP($B27,Funcionarios!C:D,2,FALSE))</f>
        <v xml:space="preserve">JOSE RONALDO LIMA SANTOS      </v>
      </c>
      <c r="D27" s="97">
        <v>1</v>
      </c>
      <c r="E27" s="95">
        <v>1</v>
      </c>
      <c r="F27" s="95"/>
      <c r="G27" s="98"/>
      <c r="H27" s="99"/>
      <c r="I27" s="97">
        <v>1.6</v>
      </c>
      <c r="J27" s="95">
        <v>1</v>
      </c>
      <c r="K27" s="98"/>
      <c r="L27" s="98"/>
      <c r="M27" s="99"/>
      <c r="N27" s="97">
        <v>1.5</v>
      </c>
      <c r="O27" s="95">
        <v>1</v>
      </c>
      <c r="P27" s="98"/>
      <c r="Q27" s="98"/>
      <c r="R27" s="99"/>
      <c r="S27" s="97">
        <v>6</v>
      </c>
      <c r="T27" s="95">
        <v>1</v>
      </c>
      <c r="U27" s="98"/>
      <c r="V27" s="98"/>
      <c r="W27" s="99"/>
      <c r="X27" s="97">
        <v>5.2</v>
      </c>
      <c r="Y27" s="95">
        <v>1</v>
      </c>
      <c r="Z27" s="98"/>
      <c r="AA27" s="98"/>
      <c r="AB27" s="99"/>
      <c r="AC27" s="97">
        <v>3</v>
      </c>
      <c r="AD27" s="95">
        <v>1</v>
      </c>
      <c r="AE27" s="98"/>
      <c r="AF27" s="98"/>
      <c r="AG27" s="99"/>
      <c r="AH27" s="97"/>
      <c r="AI27" s="98"/>
      <c r="AJ27" s="98"/>
      <c r="AK27" s="98"/>
      <c r="AL27" s="99"/>
      <c r="AM27" s="80">
        <f t="shared" si="3"/>
        <v>1</v>
      </c>
      <c r="AN27" s="80">
        <f t="shared" si="4"/>
        <v>1</v>
      </c>
      <c r="AO27" s="80">
        <f t="shared" si="5"/>
        <v>1</v>
      </c>
      <c r="AP27" s="80">
        <f t="shared" si="6"/>
        <v>1</v>
      </c>
      <c r="AQ27" s="80">
        <f t="shared" si="7"/>
        <v>1</v>
      </c>
      <c r="AR27" s="80">
        <f t="shared" si="8"/>
        <v>1</v>
      </c>
      <c r="AS27" s="80">
        <f t="shared" si="9"/>
        <v>0</v>
      </c>
      <c r="AU27" s="105">
        <f t="shared" si="10"/>
        <v>18.3</v>
      </c>
      <c r="AV27" s="82">
        <f t="shared" si="11"/>
        <v>6</v>
      </c>
      <c r="AW27" s="82">
        <f t="shared" si="12"/>
        <v>0</v>
      </c>
      <c r="AY27" s="82">
        <f t="shared" si="0"/>
        <v>0</v>
      </c>
      <c r="AZ27" s="82">
        <f t="shared" si="1"/>
        <v>0</v>
      </c>
    </row>
    <row r="28" spans="1:52" ht="21" customHeight="1">
      <c r="A28" s="78">
        <f t="shared" si="2"/>
        <v>1</v>
      </c>
      <c r="B28" s="92" t="s">
        <v>27406</v>
      </c>
      <c r="C28" s="93" t="str">
        <f>IF($B28="","",VLOOKUP($B28,Funcionarios!C:D,2,FALSE))</f>
        <v xml:space="preserve">JOSE TACIO SANTOS DA CRUZ     </v>
      </c>
      <c r="D28" s="97">
        <v>1.4</v>
      </c>
      <c r="E28" s="95">
        <v>1</v>
      </c>
      <c r="F28" s="95"/>
      <c r="G28" s="98"/>
      <c r="H28" s="99"/>
      <c r="I28" s="97">
        <v>1.4</v>
      </c>
      <c r="J28" s="95">
        <v>1</v>
      </c>
      <c r="K28" s="98"/>
      <c r="L28" s="98"/>
      <c r="M28" s="99"/>
      <c r="N28" s="97">
        <v>2</v>
      </c>
      <c r="O28" s="95">
        <v>1</v>
      </c>
      <c r="P28" s="98"/>
      <c r="Q28" s="98"/>
      <c r="R28" s="99"/>
      <c r="S28" s="97">
        <v>4.2</v>
      </c>
      <c r="T28" s="95">
        <v>1</v>
      </c>
      <c r="U28" s="98"/>
      <c r="V28" s="98"/>
      <c r="W28" s="99"/>
      <c r="X28" s="97">
        <v>5.0999999999999996</v>
      </c>
      <c r="Y28" s="95">
        <v>1</v>
      </c>
      <c r="Z28" s="98"/>
      <c r="AA28" s="98"/>
      <c r="AB28" s="99"/>
      <c r="AC28" s="97">
        <v>3</v>
      </c>
      <c r="AD28" s="95">
        <v>1</v>
      </c>
      <c r="AE28" s="98"/>
      <c r="AF28" s="98"/>
      <c r="AG28" s="99"/>
      <c r="AH28" s="97"/>
      <c r="AI28" s="98"/>
      <c r="AJ28" s="98"/>
      <c r="AK28" s="98"/>
      <c r="AL28" s="99"/>
      <c r="AM28" s="80">
        <f t="shared" si="3"/>
        <v>1</v>
      </c>
      <c r="AN28" s="80">
        <f t="shared" si="4"/>
        <v>1</v>
      </c>
      <c r="AO28" s="80">
        <f t="shared" si="5"/>
        <v>1</v>
      </c>
      <c r="AP28" s="80">
        <f t="shared" si="6"/>
        <v>1</v>
      </c>
      <c r="AQ28" s="80">
        <f t="shared" si="7"/>
        <v>1</v>
      </c>
      <c r="AR28" s="80">
        <f t="shared" si="8"/>
        <v>1</v>
      </c>
      <c r="AS28" s="80">
        <f t="shared" si="9"/>
        <v>0</v>
      </c>
      <c r="AU28" s="105">
        <f t="shared" si="10"/>
        <v>17.100000000000001</v>
      </c>
      <c r="AV28" s="82">
        <f t="shared" si="11"/>
        <v>6</v>
      </c>
      <c r="AW28" s="82">
        <f t="shared" si="12"/>
        <v>0</v>
      </c>
      <c r="AY28" s="82">
        <f t="shared" si="0"/>
        <v>0</v>
      </c>
      <c r="AZ28" s="82">
        <f t="shared" si="1"/>
        <v>0</v>
      </c>
    </row>
    <row r="29" spans="1:52" ht="21" customHeight="1">
      <c r="A29" s="78">
        <f t="shared" si="2"/>
        <v>1</v>
      </c>
      <c r="B29" s="92" t="s">
        <v>26684</v>
      </c>
      <c r="C29" s="93" t="str">
        <f>IF($B29="","",VLOOKUP($B29,Funcionarios!C:D,2,FALSE))</f>
        <v xml:space="preserve">JAILSON DOS SANTOS            </v>
      </c>
      <c r="D29" s="97">
        <v>1.4</v>
      </c>
      <c r="E29" s="95">
        <v>1</v>
      </c>
      <c r="F29" s="95"/>
      <c r="G29" s="98"/>
      <c r="H29" s="99"/>
      <c r="I29" s="97">
        <v>1.4</v>
      </c>
      <c r="J29" s="95">
        <v>1</v>
      </c>
      <c r="K29" s="98"/>
      <c r="L29" s="98"/>
      <c r="M29" s="99"/>
      <c r="N29" s="97">
        <v>2</v>
      </c>
      <c r="O29" s="95">
        <v>1</v>
      </c>
      <c r="P29" s="98"/>
      <c r="Q29" s="98"/>
      <c r="R29" s="99"/>
      <c r="S29" s="97">
        <v>4.2</v>
      </c>
      <c r="T29" s="95">
        <v>1</v>
      </c>
      <c r="U29" s="98"/>
      <c r="V29" s="98"/>
      <c r="W29" s="99"/>
      <c r="X29" s="97">
        <v>5.0999999999999996</v>
      </c>
      <c r="Y29" s="95">
        <v>1</v>
      </c>
      <c r="Z29" s="98"/>
      <c r="AA29" s="98"/>
      <c r="AB29" s="99"/>
      <c r="AC29" s="97">
        <v>3</v>
      </c>
      <c r="AD29" s="95">
        <v>1</v>
      </c>
      <c r="AE29" s="98"/>
      <c r="AF29" s="98"/>
      <c r="AG29" s="99"/>
      <c r="AH29" s="97"/>
      <c r="AI29" s="98"/>
      <c r="AJ29" s="98"/>
      <c r="AK29" s="98"/>
      <c r="AL29" s="99"/>
      <c r="AM29" s="80">
        <f t="shared" si="3"/>
        <v>1</v>
      </c>
      <c r="AN29" s="80">
        <f t="shared" si="4"/>
        <v>1</v>
      </c>
      <c r="AO29" s="80">
        <f t="shared" si="5"/>
        <v>1</v>
      </c>
      <c r="AP29" s="80">
        <f t="shared" si="6"/>
        <v>1</v>
      </c>
      <c r="AQ29" s="80">
        <f t="shared" si="7"/>
        <v>1</v>
      </c>
      <c r="AR29" s="80">
        <f t="shared" si="8"/>
        <v>1</v>
      </c>
      <c r="AS29" s="80">
        <f t="shared" si="9"/>
        <v>0</v>
      </c>
      <c r="AU29" s="105">
        <f t="shared" si="10"/>
        <v>17.100000000000001</v>
      </c>
      <c r="AV29" s="82">
        <f t="shared" si="11"/>
        <v>6</v>
      </c>
      <c r="AW29" s="82">
        <f t="shared" si="12"/>
        <v>0</v>
      </c>
      <c r="AY29" s="82">
        <f t="shared" si="0"/>
        <v>0</v>
      </c>
      <c r="AZ29" s="82">
        <f t="shared" si="1"/>
        <v>0</v>
      </c>
    </row>
    <row r="30" spans="1:52" ht="21" customHeight="1">
      <c r="A30" s="78">
        <f t="shared" si="2"/>
        <v>1</v>
      </c>
      <c r="B30" s="92" t="s">
        <v>26720</v>
      </c>
      <c r="C30" s="93" t="str">
        <f>IF($B30="","",VLOOKUP($B30,Funcionarios!C:D,2,FALSE))</f>
        <v xml:space="preserve">JOSE DOS SANTOS               </v>
      </c>
      <c r="D30" s="97">
        <v>0.8</v>
      </c>
      <c r="E30" s="95">
        <v>1</v>
      </c>
      <c r="F30" s="95"/>
      <c r="G30" s="98"/>
      <c r="H30" s="99"/>
      <c r="I30" s="97">
        <v>2</v>
      </c>
      <c r="J30" s="95">
        <v>1</v>
      </c>
      <c r="K30" s="98"/>
      <c r="L30" s="98"/>
      <c r="M30" s="99"/>
      <c r="N30" s="97">
        <v>3</v>
      </c>
      <c r="O30" s="95">
        <v>1</v>
      </c>
      <c r="P30" s="98"/>
      <c r="Q30" s="98"/>
      <c r="R30" s="99"/>
      <c r="S30" s="97">
        <v>6.8</v>
      </c>
      <c r="T30" s="95">
        <v>1</v>
      </c>
      <c r="U30" s="98"/>
      <c r="V30" s="98"/>
      <c r="W30" s="99"/>
      <c r="X30" s="97">
        <v>5.5</v>
      </c>
      <c r="Y30" s="95">
        <v>1</v>
      </c>
      <c r="Z30" s="98"/>
      <c r="AA30" s="98"/>
      <c r="AB30" s="99"/>
      <c r="AC30" s="97">
        <v>4</v>
      </c>
      <c r="AD30" s="95">
        <v>1</v>
      </c>
      <c r="AE30" s="98"/>
      <c r="AF30" s="98"/>
      <c r="AG30" s="99"/>
      <c r="AH30" s="97"/>
      <c r="AI30" s="98"/>
      <c r="AJ30" s="98"/>
      <c r="AK30" s="98"/>
      <c r="AL30" s="99"/>
      <c r="AM30" s="80">
        <f t="shared" si="3"/>
        <v>1</v>
      </c>
      <c r="AN30" s="80">
        <f t="shared" si="4"/>
        <v>1</v>
      </c>
      <c r="AO30" s="80">
        <f t="shared" si="5"/>
        <v>1</v>
      </c>
      <c r="AP30" s="80">
        <f t="shared" si="6"/>
        <v>1</v>
      </c>
      <c r="AQ30" s="80">
        <f t="shared" si="7"/>
        <v>1</v>
      </c>
      <c r="AR30" s="80">
        <f t="shared" si="8"/>
        <v>1</v>
      </c>
      <c r="AS30" s="80">
        <f t="shared" si="9"/>
        <v>0</v>
      </c>
      <c r="AU30" s="105">
        <f t="shared" si="10"/>
        <v>22.1</v>
      </c>
      <c r="AV30" s="82">
        <f t="shared" si="11"/>
        <v>6</v>
      </c>
      <c r="AW30" s="82">
        <f t="shared" si="12"/>
        <v>0</v>
      </c>
      <c r="AY30" s="82">
        <f t="shared" si="0"/>
        <v>0</v>
      </c>
      <c r="AZ30" s="82">
        <f t="shared" si="1"/>
        <v>0</v>
      </c>
    </row>
    <row r="31" spans="1:52" ht="21" customHeight="1">
      <c r="A31" s="78">
        <f t="shared" si="2"/>
        <v>1</v>
      </c>
      <c r="B31" s="92" t="s">
        <v>27534</v>
      </c>
      <c r="C31" s="93" t="str">
        <f>IF($B31="","",VLOOKUP($B31,Funcionarios!C:D,2,FALSE))</f>
        <v xml:space="preserve">JOSE RENALDO DOS SANTOS       </v>
      </c>
      <c r="D31" s="97">
        <v>1.6</v>
      </c>
      <c r="E31" s="95">
        <v>1</v>
      </c>
      <c r="F31" s="95"/>
      <c r="G31" s="98"/>
      <c r="H31" s="99"/>
      <c r="I31" s="97">
        <v>1.4</v>
      </c>
      <c r="J31" s="95">
        <v>1</v>
      </c>
      <c r="K31" s="98"/>
      <c r="L31" s="98"/>
      <c r="M31" s="99"/>
      <c r="N31" s="97">
        <v>3</v>
      </c>
      <c r="O31" s="95">
        <v>1</v>
      </c>
      <c r="P31" s="98"/>
      <c r="Q31" s="98"/>
      <c r="R31" s="99"/>
      <c r="S31" s="97">
        <v>3.8</v>
      </c>
      <c r="T31" s="95">
        <v>1</v>
      </c>
      <c r="U31" s="98"/>
      <c r="V31" s="98"/>
      <c r="W31" s="99"/>
      <c r="X31" s="97">
        <v>5.0999999999999996</v>
      </c>
      <c r="Y31" s="95">
        <v>1</v>
      </c>
      <c r="Z31" s="98"/>
      <c r="AA31" s="98"/>
      <c r="AB31" s="99"/>
      <c r="AC31" s="97">
        <v>3.3</v>
      </c>
      <c r="AD31" s="95">
        <v>1</v>
      </c>
      <c r="AE31" s="98"/>
      <c r="AF31" s="98"/>
      <c r="AG31" s="99"/>
      <c r="AH31" s="97"/>
      <c r="AI31" s="98"/>
      <c r="AJ31" s="98"/>
      <c r="AK31" s="98"/>
      <c r="AL31" s="99"/>
      <c r="AM31" s="80">
        <f t="shared" si="3"/>
        <v>1</v>
      </c>
      <c r="AN31" s="80">
        <f t="shared" si="4"/>
        <v>1</v>
      </c>
      <c r="AO31" s="80">
        <f t="shared" si="5"/>
        <v>1</v>
      </c>
      <c r="AP31" s="80">
        <f t="shared" si="6"/>
        <v>1</v>
      </c>
      <c r="AQ31" s="80">
        <f t="shared" si="7"/>
        <v>1</v>
      </c>
      <c r="AR31" s="80">
        <f t="shared" si="8"/>
        <v>1</v>
      </c>
      <c r="AS31" s="80">
        <f t="shared" si="9"/>
        <v>0</v>
      </c>
      <c r="AU31" s="105">
        <f t="shared" si="10"/>
        <v>18.2</v>
      </c>
      <c r="AV31" s="82">
        <f t="shared" si="11"/>
        <v>6</v>
      </c>
      <c r="AW31" s="82">
        <f t="shared" si="12"/>
        <v>0</v>
      </c>
      <c r="AY31" s="82">
        <f t="shared" si="0"/>
        <v>0</v>
      </c>
      <c r="AZ31" s="82">
        <f t="shared" si="1"/>
        <v>0</v>
      </c>
    </row>
    <row r="32" spans="1:52" ht="21" customHeight="1">
      <c r="A32" s="78">
        <f t="shared" si="2"/>
        <v>1</v>
      </c>
      <c r="B32" s="92" t="s">
        <v>26753</v>
      </c>
      <c r="C32" s="93" t="str">
        <f>IF($B32="","",VLOOKUP($B32,Funcionarios!C:D,2,FALSE))</f>
        <v xml:space="preserve">JOSE FERREIRA NETO            </v>
      </c>
      <c r="D32" s="97">
        <v>0.8</v>
      </c>
      <c r="E32" s="95">
        <v>1</v>
      </c>
      <c r="F32" s="95"/>
      <c r="G32" s="98"/>
      <c r="H32" s="99"/>
      <c r="I32" s="97">
        <v>1.4</v>
      </c>
      <c r="J32" s="95">
        <v>1</v>
      </c>
      <c r="K32" s="98"/>
      <c r="L32" s="98"/>
      <c r="M32" s="99"/>
      <c r="N32" s="97">
        <v>1.5</v>
      </c>
      <c r="O32" s="95">
        <v>1</v>
      </c>
      <c r="P32" s="98"/>
      <c r="Q32" s="98"/>
      <c r="R32" s="99"/>
      <c r="S32" s="97">
        <v>5</v>
      </c>
      <c r="T32" s="95">
        <v>1</v>
      </c>
      <c r="U32" s="98"/>
      <c r="V32" s="98"/>
      <c r="W32" s="99"/>
      <c r="X32" s="97">
        <v>4.7</v>
      </c>
      <c r="Y32" s="95">
        <v>1</v>
      </c>
      <c r="Z32" s="98"/>
      <c r="AA32" s="98"/>
      <c r="AB32" s="99"/>
      <c r="AC32" s="97">
        <v>0.9</v>
      </c>
      <c r="AD32" s="95">
        <v>1</v>
      </c>
      <c r="AE32" s="98"/>
      <c r="AF32" s="98"/>
      <c r="AG32" s="99"/>
      <c r="AH32" s="97"/>
      <c r="AI32" s="98"/>
      <c r="AJ32" s="98"/>
      <c r="AK32" s="98"/>
      <c r="AL32" s="99"/>
      <c r="AM32" s="80">
        <f t="shared" si="3"/>
        <v>1</v>
      </c>
      <c r="AN32" s="80">
        <f t="shared" si="4"/>
        <v>1</v>
      </c>
      <c r="AO32" s="80">
        <f t="shared" si="5"/>
        <v>1</v>
      </c>
      <c r="AP32" s="80">
        <f t="shared" si="6"/>
        <v>1</v>
      </c>
      <c r="AQ32" s="80">
        <f t="shared" si="7"/>
        <v>1</v>
      </c>
      <c r="AR32" s="80">
        <f t="shared" si="8"/>
        <v>1</v>
      </c>
      <c r="AS32" s="80">
        <f t="shared" si="9"/>
        <v>0</v>
      </c>
      <c r="AU32" s="105">
        <f t="shared" si="10"/>
        <v>14.300000000000002</v>
      </c>
      <c r="AV32" s="82">
        <f t="shared" si="11"/>
        <v>6</v>
      </c>
      <c r="AW32" s="82">
        <f t="shared" si="12"/>
        <v>0</v>
      </c>
      <c r="AY32" s="82">
        <f t="shared" si="0"/>
        <v>0</v>
      </c>
      <c r="AZ32" s="82">
        <f t="shared" si="1"/>
        <v>0</v>
      </c>
    </row>
    <row r="33" spans="1:52" ht="21" customHeight="1">
      <c r="A33" s="78">
        <f t="shared" si="2"/>
        <v>1</v>
      </c>
      <c r="B33" s="92" t="s">
        <v>27583</v>
      </c>
      <c r="C33" s="93" t="str">
        <f>IF($B33="","",VLOOKUP($B33,Funcionarios!C:D,2,FALSE))</f>
        <v xml:space="preserve">JENIVALDO VIEIRA DOS SANTOS   </v>
      </c>
      <c r="D33" s="97">
        <v>2.2999999999999998</v>
      </c>
      <c r="E33" s="95">
        <v>1</v>
      </c>
      <c r="F33" s="95"/>
      <c r="G33" s="98"/>
      <c r="H33" s="99"/>
      <c r="I33" s="97">
        <v>2.8</v>
      </c>
      <c r="J33" s="95">
        <v>1</v>
      </c>
      <c r="K33" s="98"/>
      <c r="L33" s="98"/>
      <c r="M33" s="99"/>
      <c r="N33" s="97">
        <v>2</v>
      </c>
      <c r="O33" s="95">
        <v>1</v>
      </c>
      <c r="P33" s="98"/>
      <c r="Q33" s="98"/>
      <c r="R33" s="99"/>
      <c r="S33" s="97">
        <v>7</v>
      </c>
      <c r="T33" s="95">
        <v>1</v>
      </c>
      <c r="U33" s="98"/>
      <c r="V33" s="98"/>
      <c r="W33" s="99"/>
      <c r="X33" s="97">
        <v>6.3</v>
      </c>
      <c r="Y33" s="95">
        <v>1</v>
      </c>
      <c r="Z33" s="98"/>
      <c r="AA33" s="98"/>
      <c r="AB33" s="99"/>
      <c r="AC33" s="97">
        <v>4</v>
      </c>
      <c r="AD33" s="95">
        <v>1</v>
      </c>
      <c r="AE33" s="98"/>
      <c r="AF33" s="98"/>
      <c r="AG33" s="99"/>
      <c r="AH33" s="97"/>
      <c r="AI33" s="98"/>
      <c r="AJ33" s="98"/>
      <c r="AK33" s="98"/>
      <c r="AL33" s="99"/>
      <c r="AM33" s="80">
        <f t="shared" si="3"/>
        <v>1</v>
      </c>
      <c r="AN33" s="80">
        <f t="shared" si="4"/>
        <v>1</v>
      </c>
      <c r="AO33" s="80">
        <f t="shared" si="5"/>
        <v>1</v>
      </c>
      <c r="AP33" s="80">
        <f t="shared" si="6"/>
        <v>1</v>
      </c>
      <c r="AQ33" s="80">
        <f t="shared" si="7"/>
        <v>1</v>
      </c>
      <c r="AR33" s="80">
        <f t="shared" si="8"/>
        <v>1</v>
      </c>
      <c r="AS33" s="80">
        <f t="shared" si="9"/>
        <v>0</v>
      </c>
      <c r="AU33" s="105">
        <f t="shared" si="10"/>
        <v>24.400000000000002</v>
      </c>
      <c r="AV33" s="82">
        <f t="shared" si="11"/>
        <v>6</v>
      </c>
      <c r="AW33" s="82">
        <f t="shared" si="12"/>
        <v>0</v>
      </c>
      <c r="AY33" s="82">
        <f t="shared" si="0"/>
        <v>0</v>
      </c>
      <c r="AZ33" s="82">
        <f t="shared" si="1"/>
        <v>0</v>
      </c>
    </row>
    <row r="34" spans="1:52" ht="21" customHeight="1">
      <c r="A34" s="78">
        <f t="shared" si="2"/>
        <v>1</v>
      </c>
      <c r="B34" s="92" t="s">
        <v>26732</v>
      </c>
      <c r="C34" s="93" t="str">
        <f>IF($B34="","",VLOOKUP($B34,Funcionarios!C:D,2,FALSE))</f>
        <v xml:space="preserve">JOSENILTON SANTOS BARROS      </v>
      </c>
      <c r="D34" s="97">
        <v>1.6</v>
      </c>
      <c r="E34" s="95">
        <v>1</v>
      </c>
      <c r="F34" s="95"/>
      <c r="G34" s="98"/>
      <c r="H34" s="99"/>
      <c r="I34" s="97">
        <v>1.4</v>
      </c>
      <c r="J34" s="95">
        <v>1</v>
      </c>
      <c r="K34" s="98"/>
      <c r="L34" s="98"/>
      <c r="M34" s="99"/>
      <c r="N34" s="97">
        <v>3</v>
      </c>
      <c r="O34" s="95">
        <v>1</v>
      </c>
      <c r="P34" s="98"/>
      <c r="Q34" s="98"/>
      <c r="R34" s="99"/>
      <c r="S34" s="97">
        <v>7</v>
      </c>
      <c r="T34" s="95">
        <v>1</v>
      </c>
      <c r="U34" s="98"/>
      <c r="V34" s="98"/>
      <c r="W34" s="99"/>
      <c r="X34" s="97">
        <v>6.3</v>
      </c>
      <c r="Y34" s="95">
        <v>1</v>
      </c>
      <c r="Z34" s="98"/>
      <c r="AA34" s="98"/>
      <c r="AB34" s="99"/>
      <c r="AC34" s="97">
        <v>4</v>
      </c>
      <c r="AD34" s="95">
        <v>1</v>
      </c>
      <c r="AE34" s="98"/>
      <c r="AF34" s="98"/>
      <c r="AG34" s="99"/>
      <c r="AH34" s="97"/>
      <c r="AI34" s="98"/>
      <c r="AJ34" s="98"/>
      <c r="AK34" s="98"/>
      <c r="AL34" s="99"/>
      <c r="AM34" s="80">
        <f t="shared" si="3"/>
        <v>1</v>
      </c>
      <c r="AN34" s="80">
        <f t="shared" si="4"/>
        <v>1</v>
      </c>
      <c r="AO34" s="80">
        <f t="shared" si="5"/>
        <v>1</v>
      </c>
      <c r="AP34" s="80">
        <f t="shared" si="6"/>
        <v>1</v>
      </c>
      <c r="AQ34" s="80">
        <f t="shared" si="7"/>
        <v>1</v>
      </c>
      <c r="AR34" s="80">
        <f t="shared" si="8"/>
        <v>1</v>
      </c>
      <c r="AS34" s="80">
        <f t="shared" si="9"/>
        <v>0</v>
      </c>
      <c r="AU34" s="105">
        <f t="shared" si="10"/>
        <v>23.3</v>
      </c>
      <c r="AV34" s="82">
        <f t="shared" si="11"/>
        <v>6</v>
      </c>
      <c r="AW34" s="82">
        <f t="shared" si="12"/>
        <v>0</v>
      </c>
      <c r="AY34" s="82">
        <f t="shared" si="0"/>
        <v>0</v>
      </c>
      <c r="AZ34" s="82">
        <f t="shared" si="1"/>
        <v>0</v>
      </c>
    </row>
    <row r="35" spans="1:52" ht="21" customHeight="1">
      <c r="A35" s="78">
        <f t="shared" si="2"/>
        <v>1</v>
      </c>
      <c r="B35" s="92" t="s">
        <v>26746</v>
      </c>
      <c r="C35" s="93" t="str">
        <f>IF($B35="","",VLOOKUP($B35,Funcionarios!C:D,2,FALSE))</f>
        <v xml:space="preserve">JOAOZITO DE SANTANA           </v>
      </c>
      <c r="D35" s="97">
        <v>0.3</v>
      </c>
      <c r="E35" s="95">
        <v>1</v>
      </c>
      <c r="F35" s="95"/>
      <c r="G35" s="98"/>
      <c r="H35" s="99"/>
      <c r="I35" s="97">
        <v>1.4</v>
      </c>
      <c r="J35" s="95">
        <v>1</v>
      </c>
      <c r="K35" s="98"/>
      <c r="L35" s="98"/>
      <c r="M35" s="99"/>
      <c r="N35" s="97">
        <v>3.5</v>
      </c>
      <c r="O35" s="95">
        <v>1</v>
      </c>
      <c r="P35" s="98"/>
      <c r="Q35" s="98"/>
      <c r="R35" s="99"/>
      <c r="S35" s="97">
        <v>7.2</v>
      </c>
      <c r="T35" s="95">
        <v>1</v>
      </c>
      <c r="U35" s="98"/>
      <c r="V35" s="98"/>
      <c r="W35" s="99"/>
      <c r="X35" s="97">
        <v>10.6</v>
      </c>
      <c r="Y35" s="95">
        <v>1</v>
      </c>
      <c r="Z35" s="98"/>
      <c r="AA35" s="98"/>
      <c r="AB35" s="99"/>
      <c r="AC35" s="97">
        <v>4.4000000000000004</v>
      </c>
      <c r="AD35" s="95">
        <v>1</v>
      </c>
      <c r="AE35" s="98"/>
      <c r="AF35" s="98"/>
      <c r="AG35" s="99"/>
      <c r="AH35" s="97"/>
      <c r="AI35" s="98"/>
      <c r="AJ35" s="98"/>
      <c r="AK35" s="98"/>
      <c r="AL35" s="99"/>
      <c r="AM35" s="80">
        <f t="shared" si="3"/>
        <v>1</v>
      </c>
      <c r="AN35" s="80">
        <f t="shared" si="4"/>
        <v>1</v>
      </c>
      <c r="AO35" s="80">
        <f t="shared" si="5"/>
        <v>1</v>
      </c>
      <c r="AP35" s="80">
        <f t="shared" si="6"/>
        <v>1</v>
      </c>
      <c r="AQ35" s="80">
        <f t="shared" si="7"/>
        <v>1</v>
      </c>
      <c r="AR35" s="80">
        <f t="shared" si="8"/>
        <v>1</v>
      </c>
      <c r="AS35" s="80">
        <f t="shared" si="9"/>
        <v>0</v>
      </c>
      <c r="AU35" s="105">
        <f t="shared" si="10"/>
        <v>27.4</v>
      </c>
      <c r="AV35" s="82">
        <f t="shared" si="11"/>
        <v>6</v>
      </c>
      <c r="AW35" s="82">
        <f t="shared" si="12"/>
        <v>0</v>
      </c>
      <c r="AY35" s="82">
        <f t="shared" si="0"/>
        <v>0</v>
      </c>
      <c r="AZ35" s="82">
        <f t="shared" si="1"/>
        <v>0</v>
      </c>
    </row>
    <row r="36" spans="1:52" ht="21" customHeight="1">
      <c r="A36" s="78">
        <f t="shared" si="2"/>
        <v>1</v>
      </c>
      <c r="B36" s="92" t="s">
        <v>27279</v>
      </c>
      <c r="C36" s="93" t="str">
        <f>IF($B36="","",VLOOKUP($B36,Funcionarios!C:D,2,FALSE))</f>
        <v xml:space="preserve">JOSE EDUARDO DOS SANTOS       </v>
      </c>
      <c r="D36" s="97">
        <v>1.4</v>
      </c>
      <c r="E36" s="95">
        <v>1</v>
      </c>
      <c r="F36" s="95"/>
      <c r="G36" s="98"/>
      <c r="H36" s="99"/>
      <c r="I36" s="97">
        <v>1.5</v>
      </c>
      <c r="J36" s="95">
        <v>1</v>
      </c>
      <c r="K36" s="98"/>
      <c r="L36" s="98"/>
      <c r="M36" s="99"/>
      <c r="N36" s="97">
        <v>2.2999999999999998</v>
      </c>
      <c r="O36" s="95">
        <v>1</v>
      </c>
      <c r="P36" s="98"/>
      <c r="Q36" s="98"/>
      <c r="R36" s="99"/>
      <c r="S36" s="97">
        <v>5</v>
      </c>
      <c r="T36" s="95">
        <v>1</v>
      </c>
      <c r="U36" s="98"/>
      <c r="V36" s="98"/>
      <c r="W36" s="99"/>
      <c r="X36" s="97">
        <v>5.2</v>
      </c>
      <c r="Y36" s="95">
        <v>1</v>
      </c>
      <c r="Z36" s="98"/>
      <c r="AA36" s="98"/>
      <c r="AB36" s="99"/>
      <c r="AC36" s="97">
        <v>3.7</v>
      </c>
      <c r="AD36" s="95">
        <v>1</v>
      </c>
      <c r="AE36" s="98"/>
      <c r="AF36" s="98"/>
      <c r="AG36" s="99"/>
      <c r="AH36" s="97"/>
      <c r="AI36" s="98"/>
      <c r="AJ36" s="98"/>
      <c r="AK36" s="98"/>
      <c r="AL36" s="99"/>
      <c r="AM36" s="80">
        <f t="shared" si="3"/>
        <v>1</v>
      </c>
      <c r="AN36" s="80">
        <f t="shared" si="4"/>
        <v>1</v>
      </c>
      <c r="AO36" s="80">
        <f t="shared" si="5"/>
        <v>1</v>
      </c>
      <c r="AP36" s="80">
        <f t="shared" si="6"/>
        <v>1</v>
      </c>
      <c r="AQ36" s="80">
        <f t="shared" si="7"/>
        <v>1</v>
      </c>
      <c r="AR36" s="80">
        <f t="shared" si="8"/>
        <v>1</v>
      </c>
      <c r="AS36" s="80">
        <f t="shared" si="9"/>
        <v>0</v>
      </c>
      <c r="AU36" s="105">
        <f t="shared" si="10"/>
        <v>19.099999999999998</v>
      </c>
      <c r="AV36" s="82">
        <f t="shared" si="11"/>
        <v>6</v>
      </c>
      <c r="AW36" s="82">
        <f t="shared" si="12"/>
        <v>0</v>
      </c>
      <c r="AY36" s="82">
        <f t="shared" si="0"/>
        <v>0</v>
      </c>
      <c r="AZ36" s="82">
        <f t="shared" si="1"/>
        <v>0</v>
      </c>
    </row>
    <row r="37" spans="1:52" ht="21" customHeight="1">
      <c r="A37" s="78">
        <f t="shared" si="2"/>
        <v>1</v>
      </c>
      <c r="B37" s="92" t="s">
        <v>26722</v>
      </c>
      <c r="C37" s="93" t="str">
        <f>IF($B37="","",VLOOKUP($B37,Funcionarios!C:D,2,FALSE))</f>
        <v xml:space="preserve">JOSE VICENTE DE SOUZA         </v>
      </c>
      <c r="D37" s="97">
        <v>0.8</v>
      </c>
      <c r="E37" s="95">
        <v>1</v>
      </c>
      <c r="F37" s="95"/>
      <c r="G37" s="98"/>
      <c r="H37" s="99"/>
      <c r="I37" s="97">
        <v>1.2</v>
      </c>
      <c r="J37" s="95">
        <v>1</v>
      </c>
      <c r="K37" s="98"/>
      <c r="L37" s="98"/>
      <c r="M37" s="99"/>
      <c r="N37" s="97">
        <v>1.2</v>
      </c>
      <c r="O37" s="95">
        <v>1</v>
      </c>
      <c r="P37" s="98"/>
      <c r="Q37" s="98"/>
      <c r="R37" s="99"/>
      <c r="S37" s="97">
        <v>4.5</v>
      </c>
      <c r="T37" s="95">
        <v>1</v>
      </c>
      <c r="U37" s="98"/>
      <c r="V37" s="98"/>
      <c r="W37" s="99"/>
      <c r="X37" s="97">
        <v>4</v>
      </c>
      <c r="Y37" s="95">
        <v>1</v>
      </c>
      <c r="Z37" s="98"/>
      <c r="AA37" s="98"/>
      <c r="AB37" s="99"/>
      <c r="AC37" s="97">
        <v>3.5</v>
      </c>
      <c r="AD37" s="95">
        <v>1</v>
      </c>
      <c r="AE37" s="98"/>
      <c r="AF37" s="98"/>
      <c r="AG37" s="99"/>
      <c r="AH37" s="97"/>
      <c r="AI37" s="98"/>
      <c r="AJ37" s="98"/>
      <c r="AK37" s="98"/>
      <c r="AL37" s="99"/>
      <c r="AM37" s="80">
        <f t="shared" si="3"/>
        <v>1</v>
      </c>
      <c r="AN37" s="80">
        <f t="shared" si="4"/>
        <v>1</v>
      </c>
      <c r="AO37" s="80">
        <f t="shared" si="5"/>
        <v>1</v>
      </c>
      <c r="AP37" s="80">
        <f t="shared" si="6"/>
        <v>1</v>
      </c>
      <c r="AQ37" s="80">
        <f t="shared" si="7"/>
        <v>1</v>
      </c>
      <c r="AR37" s="80">
        <f t="shared" si="8"/>
        <v>1</v>
      </c>
      <c r="AS37" s="80">
        <f t="shared" si="9"/>
        <v>0</v>
      </c>
      <c r="AU37" s="105">
        <f t="shared" si="10"/>
        <v>15.2</v>
      </c>
      <c r="AV37" s="82">
        <f t="shared" si="11"/>
        <v>6</v>
      </c>
      <c r="AW37" s="82">
        <f t="shared" si="12"/>
        <v>0</v>
      </c>
      <c r="AY37" s="82">
        <f t="shared" si="0"/>
        <v>0</v>
      </c>
      <c r="AZ37" s="82">
        <f t="shared" si="1"/>
        <v>0</v>
      </c>
    </row>
    <row r="38" spans="1:52" ht="21" customHeight="1">
      <c r="A38" s="78">
        <f t="shared" si="2"/>
        <v>1</v>
      </c>
      <c r="B38" s="92" t="s">
        <v>26755</v>
      </c>
      <c r="C38" s="93" t="str">
        <f>IF($B38="","",VLOOKUP($B38,Funcionarios!C:D,2,FALSE))</f>
        <v xml:space="preserve">JOSE CLAUDIO DOS SANTOS       </v>
      </c>
      <c r="D38" s="97">
        <v>1.5</v>
      </c>
      <c r="E38" s="95">
        <v>1</v>
      </c>
      <c r="F38" s="95"/>
      <c r="G38" s="98"/>
      <c r="H38" s="99"/>
      <c r="I38" s="97">
        <v>2</v>
      </c>
      <c r="J38" s="95">
        <v>1</v>
      </c>
      <c r="K38" s="98"/>
      <c r="L38" s="98"/>
      <c r="M38" s="99"/>
      <c r="N38" s="97">
        <v>4</v>
      </c>
      <c r="O38" s="95">
        <v>1</v>
      </c>
      <c r="P38" s="98"/>
      <c r="Q38" s="98"/>
      <c r="R38" s="99"/>
      <c r="S38" s="97">
        <v>8</v>
      </c>
      <c r="T38" s="95">
        <v>1</v>
      </c>
      <c r="U38" s="98"/>
      <c r="V38" s="98"/>
      <c r="W38" s="99"/>
      <c r="X38" s="97">
        <v>8</v>
      </c>
      <c r="Y38" s="95">
        <v>1</v>
      </c>
      <c r="Z38" s="98"/>
      <c r="AA38" s="98"/>
      <c r="AB38" s="99"/>
      <c r="AC38" s="97">
        <v>6.4</v>
      </c>
      <c r="AD38" s="95">
        <v>1</v>
      </c>
      <c r="AE38" s="98"/>
      <c r="AF38" s="98"/>
      <c r="AG38" s="99"/>
      <c r="AH38" s="97"/>
      <c r="AI38" s="98"/>
      <c r="AJ38" s="98"/>
      <c r="AK38" s="98"/>
      <c r="AL38" s="99"/>
      <c r="AM38" s="80">
        <f t="shared" si="3"/>
        <v>1</v>
      </c>
      <c r="AN38" s="80">
        <f t="shared" si="4"/>
        <v>1</v>
      </c>
      <c r="AO38" s="80">
        <f t="shared" si="5"/>
        <v>1</v>
      </c>
      <c r="AP38" s="80">
        <f t="shared" si="6"/>
        <v>1</v>
      </c>
      <c r="AQ38" s="80">
        <f t="shared" si="7"/>
        <v>1</v>
      </c>
      <c r="AR38" s="80">
        <f t="shared" si="8"/>
        <v>1</v>
      </c>
      <c r="AS38" s="80">
        <f t="shared" si="9"/>
        <v>0</v>
      </c>
      <c r="AU38" s="105">
        <f t="shared" si="10"/>
        <v>29.9</v>
      </c>
      <c r="AV38" s="82">
        <f t="shared" si="11"/>
        <v>6</v>
      </c>
      <c r="AW38" s="82">
        <f t="shared" si="12"/>
        <v>0</v>
      </c>
      <c r="AY38" s="82">
        <f t="shared" si="0"/>
        <v>0</v>
      </c>
      <c r="AZ38" s="82">
        <f t="shared" si="1"/>
        <v>0</v>
      </c>
    </row>
    <row r="39" spans="1:52" ht="21" customHeight="1">
      <c r="A39" s="78">
        <f t="shared" si="2"/>
        <v>1</v>
      </c>
      <c r="B39" s="92" t="s">
        <v>27227</v>
      </c>
      <c r="C39" s="93" t="str">
        <f>IF($B39="","",VLOOKUP($B39,Funcionarios!C:D,2,FALSE))</f>
        <v xml:space="preserve">MANOEL MESSIAS SANTOS         </v>
      </c>
      <c r="D39" s="97">
        <v>2</v>
      </c>
      <c r="E39" s="95">
        <v>1</v>
      </c>
      <c r="F39" s="95"/>
      <c r="G39" s="98"/>
      <c r="H39" s="99"/>
      <c r="I39" s="97">
        <v>2</v>
      </c>
      <c r="J39" s="95">
        <v>1</v>
      </c>
      <c r="K39" s="98"/>
      <c r="L39" s="98"/>
      <c r="M39" s="99"/>
      <c r="N39" s="97">
        <v>5</v>
      </c>
      <c r="O39" s="95">
        <v>1</v>
      </c>
      <c r="P39" s="98"/>
      <c r="Q39" s="98"/>
      <c r="R39" s="99"/>
      <c r="S39" s="97">
        <v>5</v>
      </c>
      <c r="T39" s="95">
        <v>1</v>
      </c>
      <c r="U39" s="98"/>
      <c r="V39" s="98"/>
      <c r="W39" s="99"/>
      <c r="X39" s="97">
        <v>5</v>
      </c>
      <c r="Y39" s="95">
        <v>1</v>
      </c>
      <c r="Z39" s="98"/>
      <c r="AA39" s="98"/>
      <c r="AB39" s="99"/>
      <c r="AC39" s="97">
        <v>5</v>
      </c>
      <c r="AD39" s="95">
        <v>1</v>
      </c>
      <c r="AE39" s="98"/>
      <c r="AF39" s="98"/>
      <c r="AG39" s="99"/>
      <c r="AH39" s="97"/>
      <c r="AI39" s="98"/>
      <c r="AJ39" s="98"/>
      <c r="AK39" s="98"/>
      <c r="AL39" s="99"/>
      <c r="AM39" s="80">
        <f t="shared" si="3"/>
        <v>1</v>
      </c>
      <c r="AN39" s="80">
        <f t="shared" si="4"/>
        <v>1</v>
      </c>
      <c r="AO39" s="80">
        <f t="shared" si="5"/>
        <v>1</v>
      </c>
      <c r="AP39" s="80">
        <f t="shared" si="6"/>
        <v>1</v>
      </c>
      <c r="AQ39" s="80">
        <f t="shared" si="7"/>
        <v>1</v>
      </c>
      <c r="AR39" s="80">
        <f t="shared" si="8"/>
        <v>1</v>
      </c>
      <c r="AS39" s="80">
        <f t="shared" si="9"/>
        <v>0</v>
      </c>
      <c r="AU39" s="105">
        <f t="shared" si="10"/>
        <v>24</v>
      </c>
      <c r="AV39" s="82">
        <f t="shared" si="11"/>
        <v>6</v>
      </c>
      <c r="AW39" s="82">
        <f t="shared" si="12"/>
        <v>0</v>
      </c>
      <c r="AY39" s="82">
        <f t="shared" si="0"/>
        <v>0</v>
      </c>
      <c r="AZ39" s="82">
        <f t="shared" si="1"/>
        <v>0</v>
      </c>
    </row>
    <row r="40" spans="1:52" ht="21" customHeight="1">
      <c r="A40" s="78">
        <f t="shared" si="2"/>
        <v>1</v>
      </c>
      <c r="B40" s="92" t="s">
        <v>26718</v>
      </c>
      <c r="C40" s="93" t="str">
        <f>IF($B40="","",VLOOKUP($B40,Funcionarios!C:D,2,FALSE))</f>
        <v xml:space="preserve">MARCELO VIEIRA DOS SANTOS     </v>
      </c>
      <c r="D40" s="97">
        <v>0.8</v>
      </c>
      <c r="E40" s="95">
        <v>1</v>
      </c>
      <c r="F40" s="95"/>
      <c r="G40" s="98"/>
      <c r="H40" s="99"/>
      <c r="I40" s="97">
        <v>2</v>
      </c>
      <c r="J40" s="95">
        <v>1</v>
      </c>
      <c r="K40" s="98"/>
      <c r="L40" s="98"/>
      <c r="M40" s="99"/>
      <c r="N40" s="97">
        <v>3.2</v>
      </c>
      <c r="O40" s="95">
        <v>1</v>
      </c>
      <c r="P40" s="98"/>
      <c r="Q40" s="98"/>
      <c r="R40" s="99"/>
      <c r="S40" s="97">
        <v>7</v>
      </c>
      <c r="T40" s="95">
        <v>1</v>
      </c>
      <c r="U40" s="98"/>
      <c r="V40" s="98"/>
      <c r="W40" s="99"/>
      <c r="X40" s="97">
        <v>5.8</v>
      </c>
      <c r="Y40" s="95">
        <v>1</v>
      </c>
      <c r="Z40" s="98"/>
      <c r="AA40" s="98"/>
      <c r="AB40" s="99"/>
      <c r="AC40" s="97">
        <v>4</v>
      </c>
      <c r="AD40" s="95">
        <v>1</v>
      </c>
      <c r="AE40" s="98"/>
      <c r="AF40" s="98"/>
      <c r="AG40" s="99"/>
      <c r="AH40" s="97"/>
      <c r="AI40" s="98"/>
      <c r="AJ40" s="98"/>
      <c r="AK40" s="98"/>
      <c r="AL40" s="99"/>
      <c r="AM40" s="80">
        <f t="shared" si="3"/>
        <v>1</v>
      </c>
      <c r="AN40" s="80">
        <f t="shared" si="4"/>
        <v>1</v>
      </c>
      <c r="AO40" s="80">
        <f t="shared" si="5"/>
        <v>1</v>
      </c>
      <c r="AP40" s="80">
        <f t="shared" si="6"/>
        <v>1</v>
      </c>
      <c r="AQ40" s="80">
        <f t="shared" si="7"/>
        <v>1</v>
      </c>
      <c r="AR40" s="80">
        <f t="shared" si="8"/>
        <v>1</v>
      </c>
      <c r="AS40" s="80">
        <f t="shared" si="9"/>
        <v>0</v>
      </c>
      <c r="AU40" s="105">
        <f t="shared" si="10"/>
        <v>22.8</v>
      </c>
      <c r="AV40" s="82">
        <f t="shared" si="11"/>
        <v>6</v>
      </c>
      <c r="AW40" s="82">
        <f t="shared" si="12"/>
        <v>0</v>
      </c>
      <c r="AY40" s="82">
        <f>SUM(AK40,AF40,AA40,V40,Q40,L40,G40,)</f>
        <v>0</v>
      </c>
      <c r="AZ40" s="82">
        <f>SUM(AL40,AG40,AB40,W40,R40,M40,H40,)</f>
        <v>0</v>
      </c>
    </row>
    <row r="41" spans="1:52" ht="21" customHeight="1">
      <c r="A41" s="78">
        <f t="shared" si="2"/>
        <v>1</v>
      </c>
      <c r="B41" s="92" t="s">
        <v>27305</v>
      </c>
      <c r="C41" s="93" t="str">
        <f>IF($B41="","",VLOOKUP($B41,Funcionarios!C:D,2,FALSE))</f>
        <v xml:space="preserve">MARCELO BARBOSA DOS SANTOS    </v>
      </c>
      <c r="D41" s="97">
        <v>0.9</v>
      </c>
      <c r="E41" s="95">
        <v>1</v>
      </c>
      <c r="F41" s="95"/>
      <c r="G41" s="98"/>
      <c r="H41" s="99"/>
      <c r="I41" s="97">
        <v>1</v>
      </c>
      <c r="J41" s="95">
        <v>1</v>
      </c>
      <c r="K41" s="98"/>
      <c r="L41" s="98"/>
      <c r="M41" s="99"/>
      <c r="N41" s="97">
        <v>1.5</v>
      </c>
      <c r="O41" s="95">
        <v>1</v>
      </c>
      <c r="P41" s="98"/>
      <c r="Q41" s="98"/>
      <c r="R41" s="99"/>
      <c r="S41" s="97">
        <v>5</v>
      </c>
      <c r="T41" s="95">
        <v>1</v>
      </c>
      <c r="U41" s="98"/>
      <c r="V41" s="98"/>
      <c r="W41" s="99"/>
      <c r="X41" s="97">
        <v>5.5</v>
      </c>
      <c r="Y41" s="95">
        <v>1</v>
      </c>
      <c r="Z41" s="98"/>
      <c r="AA41" s="98"/>
      <c r="AB41" s="99"/>
      <c r="AC41" s="97">
        <v>3.5</v>
      </c>
      <c r="AD41" s="95">
        <v>1</v>
      </c>
      <c r="AE41" s="98"/>
      <c r="AF41" s="98"/>
      <c r="AG41" s="99"/>
      <c r="AH41" s="97"/>
      <c r="AI41" s="98"/>
      <c r="AJ41" s="98"/>
      <c r="AK41" s="98"/>
      <c r="AL41" s="99"/>
      <c r="AM41" s="80">
        <f t="shared" si="3"/>
        <v>1</v>
      </c>
      <c r="AN41" s="80">
        <f t="shared" si="4"/>
        <v>1</v>
      </c>
      <c r="AO41" s="80">
        <f t="shared" si="5"/>
        <v>1</v>
      </c>
      <c r="AP41" s="80">
        <f t="shared" si="6"/>
        <v>1</v>
      </c>
      <c r="AQ41" s="80">
        <f t="shared" si="7"/>
        <v>1</v>
      </c>
      <c r="AR41" s="80">
        <f t="shared" si="8"/>
        <v>1</v>
      </c>
      <c r="AS41" s="80">
        <f t="shared" si="9"/>
        <v>0</v>
      </c>
      <c r="AU41" s="105">
        <f t="shared" si="10"/>
        <v>17.399999999999999</v>
      </c>
      <c r="AV41" s="82">
        <f t="shared" si="11"/>
        <v>6</v>
      </c>
      <c r="AW41" s="82">
        <f t="shared" si="12"/>
        <v>0</v>
      </c>
      <c r="AY41" s="82">
        <f t="shared" ref="AY41:AY50" si="13">SUM(AK41,AF41,AA41,V41,Q41,L41,G41,)</f>
        <v>0</v>
      </c>
      <c r="AZ41" s="82">
        <f t="shared" ref="AZ41:AZ50" si="14">SUM(AL41,AG41,AB41,W41,R41,M41,H41,)</f>
        <v>0</v>
      </c>
    </row>
    <row r="42" spans="1:52" ht="21" customHeight="1">
      <c r="A42" s="78">
        <f t="shared" si="2"/>
        <v>1</v>
      </c>
      <c r="B42" s="92" t="s">
        <v>26716</v>
      </c>
      <c r="C42" s="93" t="str">
        <f>IF($B42="","",VLOOKUP($B42,Funcionarios!C:D,2,FALSE))</f>
        <v xml:space="preserve">NASCIMENTO BARBOZA DA SILVA   </v>
      </c>
      <c r="D42" s="97">
        <v>0.8</v>
      </c>
      <c r="E42" s="95">
        <v>1</v>
      </c>
      <c r="F42" s="95"/>
      <c r="G42" s="98"/>
      <c r="H42" s="99"/>
      <c r="I42" s="97">
        <v>2</v>
      </c>
      <c r="J42" s="95">
        <v>1</v>
      </c>
      <c r="K42" s="98"/>
      <c r="L42" s="98"/>
      <c r="M42" s="99"/>
      <c r="N42" s="97">
        <v>3.2</v>
      </c>
      <c r="O42" s="95">
        <v>1</v>
      </c>
      <c r="P42" s="98"/>
      <c r="Q42" s="98"/>
      <c r="R42" s="99"/>
      <c r="S42" s="97">
        <v>7</v>
      </c>
      <c r="T42" s="95">
        <v>1</v>
      </c>
      <c r="U42" s="98"/>
      <c r="V42" s="98"/>
      <c r="W42" s="99"/>
      <c r="X42" s="97">
        <v>5.8</v>
      </c>
      <c r="Y42" s="95">
        <v>1</v>
      </c>
      <c r="Z42" s="98"/>
      <c r="AA42" s="98"/>
      <c r="AB42" s="99"/>
      <c r="AC42" s="97">
        <v>4</v>
      </c>
      <c r="AD42" s="95">
        <v>1</v>
      </c>
      <c r="AE42" s="98"/>
      <c r="AF42" s="98"/>
      <c r="AG42" s="99"/>
      <c r="AH42" s="97"/>
      <c r="AI42" s="98"/>
      <c r="AJ42" s="98"/>
      <c r="AK42" s="98"/>
      <c r="AL42" s="99"/>
      <c r="AM42" s="80">
        <f t="shared" si="3"/>
        <v>1</v>
      </c>
      <c r="AN42" s="80">
        <f t="shared" si="4"/>
        <v>1</v>
      </c>
      <c r="AO42" s="80">
        <f t="shared" si="5"/>
        <v>1</v>
      </c>
      <c r="AP42" s="80">
        <f t="shared" si="6"/>
        <v>1</v>
      </c>
      <c r="AQ42" s="80">
        <f t="shared" si="7"/>
        <v>1</v>
      </c>
      <c r="AR42" s="80">
        <f t="shared" si="8"/>
        <v>1</v>
      </c>
      <c r="AS42" s="80">
        <f t="shared" si="9"/>
        <v>0</v>
      </c>
      <c r="AU42" s="105">
        <f t="shared" si="10"/>
        <v>22.8</v>
      </c>
      <c r="AV42" s="82">
        <f t="shared" si="11"/>
        <v>6</v>
      </c>
      <c r="AW42" s="82">
        <f t="shared" si="12"/>
        <v>0</v>
      </c>
      <c r="AY42" s="82">
        <f t="shared" si="13"/>
        <v>0</v>
      </c>
      <c r="AZ42" s="82">
        <f t="shared" si="14"/>
        <v>0</v>
      </c>
    </row>
    <row r="43" spans="1:52" ht="21" customHeight="1">
      <c r="A43" s="78">
        <f t="shared" si="2"/>
        <v>1</v>
      </c>
      <c r="B43" s="92" t="s">
        <v>27531</v>
      </c>
      <c r="C43" s="93" t="str">
        <f>IF($B43="","",VLOOKUP($B43,Funcionarios!C:D,2,FALSE))</f>
        <v xml:space="preserve">NILSON ALVES PRATA            </v>
      </c>
      <c r="D43" s="97">
        <v>1.1000000000000001</v>
      </c>
      <c r="E43" s="95">
        <v>1</v>
      </c>
      <c r="F43" s="95"/>
      <c r="G43" s="98"/>
      <c r="H43" s="99"/>
      <c r="I43" s="97"/>
      <c r="J43" s="95"/>
      <c r="K43" s="98"/>
      <c r="L43" s="98"/>
      <c r="M43" s="99">
        <v>1</v>
      </c>
      <c r="N43" s="97"/>
      <c r="O43" s="95"/>
      <c r="P43" s="98"/>
      <c r="Q43" s="98"/>
      <c r="R43" s="99">
        <v>1</v>
      </c>
      <c r="S43" s="97"/>
      <c r="T43" s="95"/>
      <c r="U43" s="98"/>
      <c r="V43" s="98"/>
      <c r="W43" s="99">
        <v>1</v>
      </c>
      <c r="X43" s="97"/>
      <c r="Y43" s="95"/>
      <c r="Z43" s="98"/>
      <c r="AA43" s="98"/>
      <c r="AB43" s="99">
        <v>1</v>
      </c>
      <c r="AC43" s="97"/>
      <c r="AD43" s="95"/>
      <c r="AE43" s="98"/>
      <c r="AF43" s="98"/>
      <c r="AG43" s="99">
        <v>1</v>
      </c>
      <c r="AH43" s="97"/>
      <c r="AI43" s="98"/>
      <c r="AJ43" s="98"/>
      <c r="AK43" s="98"/>
      <c r="AL43" s="99"/>
      <c r="AM43" s="80">
        <f t="shared" si="3"/>
        <v>1</v>
      </c>
      <c r="AN43" s="80">
        <f t="shared" si="4"/>
        <v>0</v>
      </c>
      <c r="AO43" s="80">
        <f t="shared" si="5"/>
        <v>0</v>
      </c>
      <c r="AP43" s="80">
        <f t="shared" si="6"/>
        <v>0</v>
      </c>
      <c r="AQ43" s="80">
        <f t="shared" si="7"/>
        <v>0</v>
      </c>
      <c r="AR43" s="80">
        <f t="shared" si="8"/>
        <v>0</v>
      </c>
      <c r="AS43" s="80">
        <f t="shared" si="9"/>
        <v>0</v>
      </c>
      <c r="AU43" s="105">
        <f t="shared" si="10"/>
        <v>1.1000000000000001</v>
      </c>
      <c r="AV43" s="82">
        <f t="shared" si="11"/>
        <v>1</v>
      </c>
      <c r="AW43" s="82">
        <f t="shared" si="12"/>
        <v>0</v>
      </c>
      <c r="AY43" s="82">
        <f t="shared" si="13"/>
        <v>0</v>
      </c>
      <c r="AZ43" s="82">
        <f t="shared" si="14"/>
        <v>5</v>
      </c>
    </row>
    <row r="44" spans="1:52" ht="21" customHeight="1">
      <c r="A44" s="78">
        <f t="shared" si="2"/>
        <v>1</v>
      </c>
      <c r="B44" s="92" t="s">
        <v>27525</v>
      </c>
      <c r="C44" s="93" t="str">
        <f>IF($B44="","",VLOOKUP($B44,Funcionarios!C:D,2,FALSE))</f>
        <v xml:space="preserve">RAFAEL SANTOS DA CRUZ         </v>
      </c>
      <c r="D44" s="97">
        <v>0.5</v>
      </c>
      <c r="E44" s="95">
        <v>1</v>
      </c>
      <c r="F44" s="95"/>
      <c r="G44" s="98"/>
      <c r="H44" s="99"/>
      <c r="I44" s="97">
        <v>1.7</v>
      </c>
      <c r="J44" s="95">
        <v>1</v>
      </c>
      <c r="K44" s="98"/>
      <c r="L44" s="98"/>
      <c r="M44" s="99"/>
      <c r="N44" s="97">
        <v>1.5</v>
      </c>
      <c r="O44" s="95">
        <v>1</v>
      </c>
      <c r="P44" s="98"/>
      <c r="Q44" s="98"/>
      <c r="R44" s="99"/>
      <c r="S44" s="97">
        <v>3.8</v>
      </c>
      <c r="T44" s="95">
        <v>1</v>
      </c>
      <c r="U44" s="98"/>
      <c r="V44" s="98"/>
      <c r="W44" s="99"/>
      <c r="X44" s="97">
        <v>4.8</v>
      </c>
      <c r="Y44" s="95">
        <v>1</v>
      </c>
      <c r="Z44" s="98"/>
      <c r="AA44" s="98"/>
      <c r="AB44" s="99"/>
      <c r="AC44" s="97">
        <v>3.5</v>
      </c>
      <c r="AD44" s="95">
        <v>1</v>
      </c>
      <c r="AE44" s="98"/>
      <c r="AF44" s="98"/>
      <c r="AG44" s="99"/>
      <c r="AH44" s="97"/>
      <c r="AI44" s="98"/>
      <c r="AJ44" s="98"/>
      <c r="AK44" s="98"/>
      <c r="AL44" s="99"/>
      <c r="AM44" s="80">
        <f t="shared" si="3"/>
        <v>1</v>
      </c>
      <c r="AN44" s="80">
        <f t="shared" si="4"/>
        <v>1</v>
      </c>
      <c r="AO44" s="80">
        <f t="shared" si="5"/>
        <v>1</v>
      </c>
      <c r="AP44" s="80">
        <f t="shared" si="6"/>
        <v>1</v>
      </c>
      <c r="AQ44" s="80">
        <f t="shared" si="7"/>
        <v>1</v>
      </c>
      <c r="AR44" s="80">
        <f t="shared" si="8"/>
        <v>1</v>
      </c>
      <c r="AS44" s="80">
        <f t="shared" si="9"/>
        <v>0</v>
      </c>
      <c r="AU44" s="105">
        <f t="shared" si="10"/>
        <v>15.8</v>
      </c>
      <c r="AV44" s="82">
        <f t="shared" si="11"/>
        <v>6</v>
      </c>
      <c r="AW44" s="82">
        <f t="shared" si="12"/>
        <v>0</v>
      </c>
      <c r="AY44" s="82">
        <f t="shared" si="13"/>
        <v>0</v>
      </c>
      <c r="AZ44" s="82">
        <f t="shared" si="14"/>
        <v>0</v>
      </c>
    </row>
    <row r="45" spans="1:52" ht="21" customHeight="1">
      <c r="A45" s="78">
        <f t="shared" si="2"/>
        <v>1</v>
      </c>
      <c r="B45" s="92" t="s">
        <v>26707</v>
      </c>
      <c r="C45" s="93" t="str">
        <f>IF($B45="","",VLOOKUP($B45,Funcionarios!C:D,2,FALSE))</f>
        <v xml:space="preserve">REGINALDO DOS SANTOS          </v>
      </c>
      <c r="D45" s="97">
        <v>0.5</v>
      </c>
      <c r="E45" s="95">
        <v>1</v>
      </c>
      <c r="F45" s="95"/>
      <c r="G45" s="98"/>
      <c r="H45" s="99"/>
      <c r="I45" s="97">
        <v>1.5</v>
      </c>
      <c r="J45" s="95">
        <v>1</v>
      </c>
      <c r="K45" s="98"/>
      <c r="L45" s="98"/>
      <c r="M45" s="99"/>
      <c r="N45" s="97">
        <v>1.4</v>
      </c>
      <c r="O45" s="95">
        <v>1</v>
      </c>
      <c r="P45" s="98"/>
      <c r="Q45" s="98"/>
      <c r="R45" s="99"/>
      <c r="S45" s="97">
        <v>4.2</v>
      </c>
      <c r="T45" s="95">
        <v>1</v>
      </c>
      <c r="U45" s="98"/>
      <c r="V45" s="98"/>
      <c r="W45" s="99"/>
      <c r="X45" s="97">
        <v>5</v>
      </c>
      <c r="Y45" s="95">
        <v>1</v>
      </c>
      <c r="Z45" s="98"/>
      <c r="AA45" s="98"/>
      <c r="AB45" s="99"/>
      <c r="AC45" s="97">
        <v>3.8</v>
      </c>
      <c r="AD45" s="95">
        <v>1</v>
      </c>
      <c r="AE45" s="98"/>
      <c r="AF45" s="98"/>
      <c r="AG45" s="99"/>
      <c r="AH45" s="97"/>
      <c r="AI45" s="98"/>
      <c r="AJ45" s="98"/>
      <c r="AK45" s="98"/>
      <c r="AL45" s="99"/>
      <c r="AM45" s="80">
        <f t="shared" si="3"/>
        <v>1</v>
      </c>
      <c r="AN45" s="80">
        <f t="shared" si="4"/>
        <v>1</v>
      </c>
      <c r="AO45" s="80">
        <f t="shared" si="5"/>
        <v>1</v>
      </c>
      <c r="AP45" s="80">
        <f t="shared" si="6"/>
        <v>1</v>
      </c>
      <c r="AQ45" s="80">
        <f t="shared" si="7"/>
        <v>1</v>
      </c>
      <c r="AR45" s="80">
        <f t="shared" si="8"/>
        <v>1</v>
      </c>
      <c r="AS45" s="80">
        <f t="shared" si="9"/>
        <v>0</v>
      </c>
      <c r="AU45" s="105">
        <f t="shared" si="10"/>
        <v>16.399999999999999</v>
      </c>
      <c r="AV45" s="82">
        <f t="shared" si="11"/>
        <v>6</v>
      </c>
      <c r="AW45" s="82">
        <f t="shared" si="12"/>
        <v>0</v>
      </c>
      <c r="AY45" s="82">
        <f t="shared" si="13"/>
        <v>0</v>
      </c>
      <c r="AZ45" s="82">
        <f t="shared" si="14"/>
        <v>0</v>
      </c>
    </row>
    <row r="46" spans="1:52" ht="21" customHeight="1">
      <c r="A46" s="78">
        <f t="shared" si="2"/>
        <v>1</v>
      </c>
      <c r="B46" s="92" t="s">
        <v>27560</v>
      </c>
      <c r="C46" s="93" t="str">
        <f>IF($B46="","",VLOOKUP($B46,Funcionarios!C:D,2,FALSE))</f>
        <v xml:space="preserve">RICARDO JESUS DOS SANTOS      </v>
      </c>
      <c r="D46" s="97">
        <v>0.9</v>
      </c>
      <c r="E46" s="95">
        <v>1</v>
      </c>
      <c r="F46" s="95"/>
      <c r="G46" s="98"/>
      <c r="H46" s="99"/>
      <c r="I46" s="97">
        <v>1.6</v>
      </c>
      <c r="J46" s="95">
        <v>1</v>
      </c>
      <c r="K46" s="98"/>
      <c r="L46" s="98"/>
      <c r="M46" s="99"/>
      <c r="N46" s="97">
        <v>2</v>
      </c>
      <c r="O46" s="95">
        <v>1</v>
      </c>
      <c r="P46" s="98"/>
      <c r="Q46" s="98"/>
      <c r="R46" s="99"/>
      <c r="S46" s="97">
        <v>3.8</v>
      </c>
      <c r="T46" s="95">
        <v>1</v>
      </c>
      <c r="U46" s="98"/>
      <c r="V46" s="98"/>
      <c r="W46" s="99"/>
      <c r="X46" s="97">
        <v>5.0999999999999996</v>
      </c>
      <c r="Y46" s="95">
        <v>1</v>
      </c>
      <c r="Z46" s="98"/>
      <c r="AA46" s="98"/>
      <c r="AB46" s="99"/>
      <c r="AC46" s="97">
        <v>3.3</v>
      </c>
      <c r="AD46" s="95">
        <v>1</v>
      </c>
      <c r="AE46" s="98"/>
      <c r="AF46" s="98"/>
      <c r="AG46" s="99"/>
      <c r="AH46" s="97"/>
      <c r="AI46" s="98"/>
      <c r="AJ46" s="98"/>
      <c r="AK46" s="98"/>
      <c r="AL46" s="99"/>
      <c r="AM46" s="80">
        <f t="shared" si="3"/>
        <v>1</v>
      </c>
      <c r="AN46" s="80">
        <f t="shared" si="4"/>
        <v>1</v>
      </c>
      <c r="AO46" s="80">
        <f t="shared" si="5"/>
        <v>1</v>
      </c>
      <c r="AP46" s="80">
        <f t="shared" si="6"/>
        <v>1</v>
      </c>
      <c r="AQ46" s="80">
        <f t="shared" si="7"/>
        <v>1</v>
      </c>
      <c r="AR46" s="80">
        <f t="shared" si="8"/>
        <v>1</v>
      </c>
      <c r="AS46" s="80">
        <f t="shared" si="9"/>
        <v>0</v>
      </c>
      <c r="AU46" s="105">
        <f t="shared" si="10"/>
        <v>16.7</v>
      </c>
      <c r="AV46" s="82">
        <f t="shared" si="11"/>
        <v>6</v>
      </c>
      <c r="AW46" s="82">
        <f t="shared" si="12"/>
        <v>0</v>
      </c>
      <c r="AY46" s="82">
        <f t="shared" si="13"/>
        <v>0</v>
      </c>
      <c r="AZ46" s="82">
        <f t="shared" si="14"/>
        <v>0</v>
      </c>
    </row>
    <row r="47" spans="1:52" ht="21" customHeight="1">
      <c r="A47" s="78">
        <f t="shared" si="2"/>
        <v>1</v>
      </c>
      <c r="B47" s="92" t="s">
        <v>26728</v>
      </c>
      <c r="C47" s="93" t="str">
        <f>IF($B47="","",VLOOKUP($B47,Funcionarios!C:D,2,FALSE))</f>
        <v xml:space="preserve">RENISON DOS SANTOS MATOS      </v>
      </c>
      <c r="D47" s="97">
        <v>1.4</v>
      </c>
      <c r="E47" s="95">
        <v>1</v>
      </c>
      <c r="F47" s="95"/>
      <c r="G47" s="98"/>
      <c r="H47" s="99"/>
      <c r="I47" s="97">
        <v>1.5</v>
      </c>
      <c r="J47" s="95">
        <v>1</v>
      </c>
      <c r="K47" s="98"/>
      <c r="L47" s="98"/>
      <c r="M47" s="99"/>
      <c r="N47" s="97">
        <v>2.2999999999999998</v>
      </c>
      <c r="O47" s="95">
        <v>1</v>
      </c>
      <c r="P47" s="98"/>
      <c r="Q47" s="98"/>
      <c r="R47" s="99"/>
      <c r="S47" s="97">
        <v>5</v>
      </c>
      <c r="T47" s="95">
        <v>1</v>
      </c>
      <c r="U47" s="98"/>
      <c r="V47" s="98"/>
      <c r="W47" s="99"/>
      <c r="X47" s="97">
        <v>5.2</v>
      </c>
      <c r="Y47" s="95">
        <v>1</v>
      </c>
      <c r="Z47" s="98"/>
      <c r="AA47" s="98"/>
      <c r="AB47" s="99"/>
      <c r="AC47" s="97">
        <v>3.7</v>
      </c>
      <c r="AD47" s="95">
        <v>1</v>
      </c>
      <c r="AE47" s="98"/>
      <c r="AF47" s="98"/>
      <c r="AG47" s="99"/>
      <c r="AH47" s="97"/>
      <c r="AI47" s="98"/>
      <c r="AJ47" s="98"/>
      <c r="AK47" s="98"/>
      <c r="AL47" s="99"/>
      <c r="AM47" s="80">
        <f t="shared" si="3"/>
        <v>1</v>
      </c>
      <c r="AN47" s="80">
        <f t="shared" si="4"/>
        <v>1</v>
      </c>
      <c r="AO47" s="80">
        <f t="shared" si="5"/>
        <v>1</v>
      </c>
      <c r="AP47" s="80">
        <f t="shared" si="6"/>
        <v>1</v>
      </c>
      <c r="AQ47" s="80">
        <f t="shared" si="7"/>
        <v>1</v>
      </c>
      <c r="AR47" s="80">
        <f t="shared" si="8"/>
        <v>1</v>
      </c>
      <c r="AS47" s="80">
        <f t="shared" si="9"/>
        <v>0</v>
      </c>
      <c r="AU47" s="105">
        <f t="shared" si="10"/>
        <v>19.099999999999998</v>
      </c>
      <c r="AV47" s="82">
        <f t="shared" si="11"/>
        <v>6</v>
      </c>
      <c r="AW47" s="82">
        <f t="shared" si="12"/>
        <v>0</v>
      </c>
      <c r="AY47" s="82">
        <f t="shared" si="13"/>
        <v>0</v>
      </c>
      <c r="AZ47" s="82">
        <f t="shared" si="14"/>
        <v>0</v>
      </c>
    </row>
    <row r="48" spans="1:52" ht="21" customHeight="1">
      <c r="A48" s="78">
        <f t="shared" si="2"/>
        <v>1</v>
      </c>
      <c r="B48" s="92" t="s">
        <v>26724</v>
      </c>
      <c r="C48" s="93" t="str">
        <f>IF($B48="","",VLOOKUP($B48,Funcionarios!C:D,2,FALSE))</f>
        <v xml:space="preserve">YGO SANTANA DE SOUZA          </v>
      </c>
      <c r="D48" s="97">
        <v>0.9</v>
      </c>
      <c r="E48" s="95">
        <v>1</v>
      </c>
      <c r="F48" s="95"/>
      <c r="G48" s="98"/>
      <c r="H48" s="99"/>
      <c r="I48" s="97">
        <v>1.4</v>
      </c>
      <c r="J48" s="95">
        <v>1</v>
      </c>
      <c r="K48" s="98"/>
      <c r="L48" s="98"/>
      <c r="M48" s="99"/>
      <c r="N48" s="97">
        <v>1.2</v>
      </c>
      <c r="O48" s="95">
        <v>1</v>
      </c>
      <c r="P48" s="98"/>
      <c r="Q48" s="98"/>
      <c r="R48" s="99"/>
      <c r="S48" s="97">
        <v>4</v>
      </c>
      <c r="T48" s="95">
        <v>1</v>
      </c>
      <c r="U48" s="98"/>
      <c r="V48" s="98"/>
      <c r="W48" s="99"/>
      <c r="X48" s="97">
        <v>4.4000000000000004</v>
      </c>
      <c r="Y48" s="95">
        <v>1</v>
      </c>
      <c r="Z48" s="98"/>
      <c r="AA48" s="98"/>
      <c r="AB48" s="99"/>
      <c r="AC48" s="97">
        <v>4</v>
      </c>
      <c r="AD48" s="95">
        <v>1</v>
      </c>
      <c r="AE48" s="98"/>
      <c r="AF48" s="98"/>
      <c r="AG48" s="99"/>
      <c r="AH48" s="97"/>
      <c r="AI48" s="98"/>
      <c r="AJ48" s="98"/>
      <c r="AK48" s="98"/>
      <c r="AL48" s="99"/>
      <c r="AM48" s="80">
        <f t="shared" si="3"/>
        <v>1</v>
      </c>
      <c r="AN48" s="80">
        <f t="shared" si="4"/>
        <v>1</v>
      </c>
      <c r="AO48" s="80">
        <f t="shared" si="5"/>
        <v>1</v>
      </c>
      <c r="AP48" s="80">
        <f t="shared" si="6"/>
        <v>1</v>
      </c>
      <c r="AQ48" s="80">
        <f t="shared" si="7"/>
        <v>1</v>
      </c>
      <c r="AR48" s="80">
        <f t="shared" si="8"/>
        <v>1</v>
      </c>
      <c r="AS48" s="80">
        <f t="shared" si="9"/>
        <v>0</v>
      </c>
      <c r="AU48" s="105">
        <f t="shared" si="10"/>
        <v>15.9</v>
      </c>
      <c r="AV48" s="82">
        <f t="shared" si="11"/>
        <v>6</v>
      </c>
      <c r="AW48" s="82">
        <f t="shared" si="12"/>
        <v>0</v>
      </c>
      <c r="AY48" s="82">
        <f t="shared" si="13"/>
        <v>0</v>
      </c>
      <c r="AZ48" s="82">
        <f t="shared" si="14"/>
        <v>0</v>
      </c>
    </row>
    <row r="49" spans="1:52" ht="21" customHeight="1">
      <c r="A49" s="78">
        <f t="shared" si="2"/>
        <v>1</v>
      </c>
      <c r="B49" s="92" t="s">
        <v>27235</v>
      </c>
      <c r="C49" s="93" t="str">
        <f>IF($B49="","",VLOOKUP($B49,Funcionarios!C:D,2,FALSE))</f>
        <v xml:space="preserve">ZILDO MATOS DOS SANTOS        </v>
      </c>
      <c r="D49" s="97">
        <v>1.4</v>
      </c>
      <c r="E49" s="95">
        <v>1</v>
      </c>
      <c r="F49" s="95"/>
      <c r="G49" s="98"/>
      <c r="H49" s="99"/>
      <c r="I49" s="97">
        <v>1.6</v>
      </c>
      <c r="J49" s="95">
        <v>1</v>
      </c>
      <c r="K49" s="98"/>
      <c r="L49" s="98"/>
      <c r="M49" s="99"/>
      <c r="N49" s="97">
        <v>2.5</v>
      </c>
      <c r="O49" s="95">
        <v>1</v>
      </c>
      <c r="P49" s="98"/>
      <c r="Q49" s="98"/>
      <c r="R49" s="99"/>
      <c r="S49" s="97">
        <v>6.8</v>
      </c>
      <c r="T49" s="95">
        <v>1</v>
      </c>
      <c r="U49" s="98"/>
      <c r="V49" s="98"/>
      <c r="W49" s="99"/>
      <c r="X49" s="97">
        <v>7.6</v>
      </c>
      <c r="Y49" s="95">
        <v>1</v>
      </c>
      <c r="Z49" s="98"/>
      <c r="AA49" s="98"/>
      <c r="AB49" s="99"/>
      <c r="AC49" s="97">
        <v>4.5999999999999996</v>
      </c>
      <c r="AD49" s="95">
        <v>1</v>
      </c>
      <c r="AE49" s="98"/>
      <c r="AF49" s="98"/>
      <c r="AG49" s="99"/>
      <c r="AH49" s="97"/>
      <c r="AI49" s="98"/>
      <c r="AJ49" s="98"/>
      <c r="AK49" s="98"/>
      <c r="AL49" s="99"/>
      <c r="AM49" s="80">
        <f t="shared" si="3"/>
        <v>1</v>
      </c>
      <c r="AN49" s="80">
        <f t="shared" si="4"/>
        <v>1</v>
      </c>
      <c r="AO49" s="80">
        <f t="shared" si="5"/>
        <v>1</v>
      </c>
      <c r="AP49" s="80">
        <f t="shared" si="6"/>
        <v>1</v>
      </c>
      <c r="AQ49" s="80">
        <f t="shared" si="7"/>
        <v>1</v>
      </c>
      <c r="AR49" s="80">
        <f t="shared" si="8"/>
        <v>1</v>
      </c>
      <c r="AS49" s="80">
        <f t="shared" si="9"/>
        <v>0</v>
      </c>
      <c r="AU49" s="105">
        <f t="shared" si="10"/>
        <v>24.5</v>
      </c>
      <c r="AV49" s="82">
        <f t="shared" si="11"/>
        <v>6</v>
      </c>
      <c r="AW49" s="82">
        <f t="shared" si="12"/>
        <v>0</v>
      </c>
      <c r="AY49" s="82">
        <f t="shared" si="13"/>
        <v>0</v>
      </c>
      <c r="AZ49" s="82">
        <f t="shared" si="14"/>
        <v>0</v>
      </c>
    </row>
    <row r="50" spans="1:52" ht="21" customHeight="1">
      <c r="A50" s="78">
        <f t="shared" si="2"/>
        <v>1</v>
      </c>
      <c r="B50" s="92" t="s">
        <v>27348</v>
      </c>
      <c r="C50" s="93" t="str">
        <f>IF($B50="","",VLOOKUP($B50,Funcionarios!C:D,2,FALSE))</f>
        <v xml:space="preserve">RAFAEL SANTOS DA SILVA        </v>
      </c>
      <c r="D50" s="97">
        <v>1.4</v>
      </c>
      <c r="E50" s="95">
        <v>1</v>
      </c>
      <c r="F50" s="95"/>
      <c r="G50" s="98"/>
      <c r="H50" s="99"/>
      <c r="I50" s="97">
        <v>2</v>
      </c>
      <c r="J50" s="95">
        <v>1</v>
      </c>
      <c r="K50" s="98"/>
      <c r="L50" s="98"/>
      <c r="M50" s="99"/>
      <c r="N50" s="97">
        <v>3.2</v>
      </c>
      <c r="O50" s="95">
        <v>1</v>
      </c>
      <c r="P50" s="98"/>
      <c r="Q50" s="98"/>
      <c r="R50" s="99"/>
      <c r="S50" s="97">
        <v>6.5</v>
      </c>
      <c r="T50" s="95">
        <v>1</v>
      </c>
      <c r="U50" s="98"/>
      <c r="V50" s="98"/>
      <c r="W50" s="99"/>
      <c r="X50" s="97">
        <v>5.6</v>
      </c>
      <c r="Y50" s="95">
        <v>1</v>
      </c>
      <c r="Z50" s="98"/>
      <c r="AA50" s="98"/>
      <c r="AB50" s="99"/>
      <c r="AC50" s="97">
        <v>3.7</v>
      </c>
      <c r="AD50" s="95">
        <v>1</v>
      </c>
      <c r="AE50" s="98"/>
      <c r="AF50" s="98"/>
      <c r="AG50" s="99"/>
      <c r="AH50" s="97"/>
      <c r="AI50" s="98"/>
      <c r="AJ50" s="98"/>
      <c r="AK50" s="98"/>
      <c r="AL50" s="99"/>
      <c r="AM50" s="80">
        <f t="shared" si="3"/>
        <v>1</v>
      </c>
      <c r="AN50" s="80">
        <f t="shared" si="4"/>
        <v>1</v>
      </c>
      <c r="AO50" s="80">
        <f t="shared" si="5"/>
        <v>1</v>
      </c>
      <c r="AP50" s="80">
        <f t="shared" si="6"/>
        <v>1</v>
      </c>
      <c r="AQ50" s="80">
        <f t="shared" si="7"/>
        <v>1</v>
      </c>
      <c r="AR50" s="80">
        <f t="shared" si="8"/>
        <v>1</v>
      </c>
      <c r="AS50" s="80">
        <f t="shared" si="9"/>
        <v>0</v>
      </c>
      <c r="AU50" s="105">
        <f t="shared" si="10"/>
        <v>22.4</v>
      </c>
      <c r="AV50" s="82">
        <f t="shared" si="11"/>
        <v>6</v>
      </c>
      <c r="AW50" s="82">
        <f t="shared" si="12"/>
        <v>0</v>
      </c>
      <c r="AY50" s="82">
        <f t="shared" si="13"/>
        <v>0</v>
      </c>
      <c r="AZ50" s="82">
        <f t="shared" si="14"/>
        <v>0</v>
      </c>
    </row>
    <row r="51" spans="1:52" ht="21" customHeight="1">
      <c r="A51" s="78" t="str">
        <f t="shared" si="2"/>
        <v/>
      </c>
      <c r="B51" s="92"/>
      <c r="C51" s="107"/>
      <c r="D51" s="97"/>
      <c r="E51" s="95"/>
      <c r="F51" s="95"/>
      <c r="G51" s="98"/>
      <c r="H51" s="99"/>
      <c r="I51" s="97"/>
      <c r="J51" s="95"/>
      <c r="K51" s="98"/>
      <c r="L51" s="98"/>
      <c r="M51" s="99"/>
      <c r="N51" s="97"/>
      <c r="O51" s="95"/>
      <c r="P51" s="98"/>
      <c r="Q51" s="98"/>
      <c r="R51" s="99"/>
      <c r="S51" s="97"/>
      <c r="T51" s="95"/>
      <c r="U51" s="98"/>
      <c r="V51" s="98"/>
      <c r="W51" s="99"/>
      <c r="X51" s="97"/>
      <c r="Y51" s="95"/>
      <c r="Z51" s="98"/>
      <c r="AA51" s="98"/>
      <c r="AB51" s="99"/>
      <c r="AC51" s="97"/>
      <c r="AD51" s="95"/>
      <c r="AE51" s="98"/>
      <c r="AF51" s="98"/>
      <c r="AG51" s="99"/>
      <c r="AH51" s="97"/>
      <c r="AI51" s="98"/>
      <c r="AJ51" s="98"/>
      <c r="AK51" s="98"/>
      <c r="AL51" s="99"/>
      <c r="AM51" s="80">
        <f t="shared" si="3"/>
        <v>0</v>
      </c>
      <c r="AN51" s="80">
        <f t="shared" si="4"/>
        <v>0</v>
      </c>
      <c r="AO51" s="80">
        <f t="shared" si="5"/>
        <v>0</v>
      </c>
      <c r="AP51" s="80">
        <f t="shared" si="6"/>
        <v>0</v>
      </c>
      <c r="AQ51" s="80">
        <f t="shared" si="7"/>
        <v>0</v>
      </c>
      <c r="AR51" s="80">
        <f t="shared" si="8"/>
        <v>0</v>
      </c>
      <c r="AS51" s="80">
        <f t="shared" si="9"/>
        <v>0</v>
      </c>
    </row>
    <row r="52" spans="1:52" ht="21" customHeight="1">
      <c r="A52" s="78" t="str">
        <f t="shared" si="2"/>
        <v/>
      </c>
      <c r="B52" s="92"/>
      <c r="C52" s="107"/>
      <c r="D52" s="97"/>
      <c r="E52" s="95"/>
      <c r="F52" s="95"/>
      <c r="G52" s="98"/>
      <c r="H52" s="99"/>
      <c r="I52" s="97"/>
      <c r="J52" s="95"/>
      <c r="K52" s="98"/>
      <c r="L52" s="98"/>
      <c r="M52" s="99"/>
      <c r="N52" s="97"/>
      <c r="O52" s="95"/>
      <c r="P52" s="98"/>
      <c r="Q52" s="98"/>
      <c r="R52" s="99"/>
      <c r="S52" s="97"/>
      <c r="T52" s="95"/>
      <c r="U52" s="98"/>
      <c r="V52" s="98"/>
      <c r="W52" s="99"/>
      <c r="X52" s="97"/>
      <c r="Y52" s="95"/>
      <c r="Z52" s="98"/>
      <c r="AA52" s="98"/>
      <c r="AB52" s="99"/>
      <c r="AC52" s="97"/>
      <c r="AD52" s="95"/>
      <c r="AE52" s="98"/>
      <c r="AF52" s="98"/>
      <c r="AG52" s="99"/>
      <c r="AH52" s="97"/>
      <c r="AI52" s="98"/>
      <c r="AJ52" s="98"/>
      <c r="AK52" s="98"/>
      <c r="AL52" s="99"/>
      <c r="AM52" s="80">
        <f t="shared" si="3"/>
        <v>0</v>
      </c>
      <c r="AN52" s="80">
        <f t="shared" si="4"/>
        <v>0</v>
      </c>
      <c r="AO52" s="80">
        <f t="shared" si="5"/>
        <v>0</v>
      </c>
      <c r="AP52" s="80">
        <f t="shared" si="6"/>
        <v>0</v>
      </c>
      <c r="AQ52" s="80">
        <f t="shared" si="7"/>
        <v>0</v>
      </c>
      <c r="AR52" s="80">
        <f t="shared" si="8"/>
        <v>0</v>
      </c>
      <c r="AS52" s="80">
        <f t="shared" si="9"/>
        <v>0</v>
      </c>
    </row>
    <row r="53" spans="1:52" ht="21" customHeight="1">
      <c r="A53" s="78" t="str">
        <f t="shared" si="2"/>
        <v/>
      </c>
      <c r="B53" s="92"/>
      <c r="C53" s="107"/>
      <c r="D53" s="97"/>
      <c r="E53" s="95"/>
      <c r="F53" s="95"/>
      <c r="G53" s="98"/>
      <c r="H53" s="99"/>
      <c r="I53" s="97"/>
      <c r="J53" s="95"/>
      <c r="K53" s="98"/>
      <c r="L53" s="98"/>
      <c r="M53" s="99"/>
      <c r="N53" s="97"/>
      <c r="O53" s="98"/>
      <c r="P53" s="98"/>
      <c r="Q53" s="98"/>
      <c r="R53" s="99"/>
      <c r="S53" s="97"/>
      <c r="T53" s="95"/>
      <c r="U53" s="98"/>
      <c r="V53" s="98"/>
      <c r="W53" s="99"/>
      <c r="X53" s="97"/>
      <c r="Y53" s="95"/>
      <c r="Z53" s="98"/>
      <c r="AA53" s="98"/>
      <c r="AB53" s="99"/>
      <c r="AC53" s="97"/>
      <c r="AD53" s="98"/>
      <c r="AE53" s="98"/>
      <c r="AF53" s="98"/>
      <c r="AG53" s="99"/>
      <c r="AH53" s="97"/>
      <c r="AI53" s="98"/>
      <c r="AJ53" s="98"/>
      <c r="AK53" s="98"/>
      <c r="AL53" s="99"/>
      <c r="AM53" s="80">
        <f t="shared" si="3"/>
        <v>0</v>
      </c>
      <c r="AN53" s="80">
        <f t="shared" si="4"/>
        <v>0</v>
      </c>
      <c r="AO53" s="80">
        <f t="shared" si="5"/>
        <v>0</v>
      </c>
      <c r="AP53" s="80">
        <f t="shared" si="6"/>
        <v>0</v>
      </c>
      <c r="AQ53" s="80">
        <f t="shared" si="7"/>
        <v>0</v>
      </c>
      <c r="AR53" s="80">
        <f t="shared" si="8"/>
        <v>0</v>
      </c>
      <c r="AS53" s="80">
        <f t="shared" si="9"/>
        <v>0</v>
      </c>
    </row>
    <row r="54" spans="1:52" ht="21" customHeight="1">
      <c r="A54" s="78" t="str">
        <f t="shared" si="2"/>
        <v/>
      </c>
      <c r="B54" s="92"/>
      <c r="C54" s="107"/>
      <c r="D54" s="97"/>
      <c r="E54" s="98"/>
      <c r="F54" s="98"/>
      <c r="G54" s="98"/>
      <c r="H54" s="99"/>
      <c r="I54" s="97"/>
      <c r="J54" s="98"/>
      <c r="K54" s="98"/>
      <c r="L54" s="98"/>
      <c r="M54" s="99"/>
      <c r="N54" s="97"/>
      <c r="O54" s="98"/>
      <c r="P54" s="98"/>
      <c r="Q54" s="98"/>
      <c r="R54" s="99"/>
      <c r="S54" s="97"/>
      <c r="T54" s="98"/>
      <c r="U54" s="98"/>
      <c r="V54" s="98"/>
      <c r="W54" s="99"/>
      <c r="X54" s="97"/>
      <c r="Y54" s="98"/>
      <c r="Z54" s="98"/>
      <c r="AA54" s="98"/>
      <c r="AB54" s="99"/>
      <c r="AC54" s="97"/>
      <c r="AD54" s="98"/>
      <c r="AE54" s="98"/>
      <c r="AF54" s="98"/>
      <c r="AG54" s="99"/>
      <c r="AH54" s="97"/>
      <c r="AI54" s="98"/>
      <c r="AJ54" s="98"/>
      <c r="AK54" s="98"/>
      <c r="AL54" s="99"/>
      <c r="AM54" s="80">
        <f t="shared" ref="AM54" si="15">IF(D54="",0,1)</f>
        <v>0</v>
      </c>
      <c r="AN54" s="80">
        <f t="shared" ref="AN54" si="16">IF(I54="",0,1)</f>
        <v>0</v>
      </c>
      <c r="AO54" s="80">
        <f t="shared" ref="AO54" si="17">IF(N54="",0,1)</f>
        <v>0</v>
      </c>
      <c r="AP54" s="80">
        <f t="shared" ref="AP54" si="18">IF(S54="",0,1)</f>
        <v>0</v>
      </c>
      <c r="AQ54" s="80">
        <f t="shared" ref="AQ54" si="19">IF(X54="",0,1)</f>
        <v>0</v>
      </c>
      <c r="AR54" s="80">
        <f t="shared" ref="AR54" si="20">IF(AC54="",0,1)</f>
        <v>0</v>
      </c>
      <c r="AS54" s="80">
        <f t="shared" ref="AS54" si="21">IF(AH54="",0,1)</f>
        <v>0</v>
      </c>
    </row>
    <row r="55" spans="1:52" ht="21" customHeight="1">
      <c r="A55" s="78" t="str">
        <f t="shared" si="2"/>
        <v/>
      </c>
      <c r="B55" s="92"/>
      <c r="C55" s="107"/>
      <c r="D55" s="97"/>
      <c r="E55" s="98"/>
      <c r="F55" s="98"/>
      <c r="G55" s="98"/>
      <c r="H55" s="99"/>
      <c r="I55" s="97"/>
      <c r="J55" s="98"/>
      <c r="K55" s="98"/>
      <c r="L55" s="98"/>
      <c r="M55" s="99"/>
      <c r="N55" s="97"/>
      <c r="O55" s="98"/>
      <c r="P55" s="98"/>
      <c r="Q55" s="98"/>
      <c r="R55" s="99"/>
      <c r="S55" s="97"/>
      <c r="T55" s="98"/>
      <c r="U55" s="98"/>
      <c r="V55" s="98"/>
      <c r="W55" s="99"/>
      <c r="X55" s="97"/>
      <c r="Y55" s="98"/>
      <c r="Z55" s="98"/>
      <c r="AA55" s="98"/>
      <c r="AB55" s="99"/>
      <c r="AC55" s="97"/>
      <c r="AD55" s="98"/>
      <c r="AE55" s="98"/>
      <c r="AF55" s="98"/>
      <c r="AG55" s="99"/>
      <c r="AH55" s="97"/>
      <c r="AI55" s="98"/>
      <c r="AJ55" s="98"/>
      <c r="AK55" s="98"/>
      <c r="AL55" s="99"/>
      <c r="AM55" s="80">
        <f t="shared" si="3"/>
        <v>0</v>
      </c>
      <c r="AN55" s="80">
        <f t="shared" si="4"/>
        <v>0</v>
      </c>
      <c r="AO55" s="80">
        <f t="shared" si="5"/>
        <v>0</v>
      </c>
      <c r="AP55" s="80">
        <f t="shared" si="6"/>
        <v>0</v>
      </c>
      <c r="AQ55" s="80">
        <f t="shared" si="7"/>
        <v>0</v>
      </c>
      <c r="AR55" s="80">
        <f t="shared" si="8"/>
        <v>0</v>
      </c>
      <c r="AS55" s="80">
        <f t="shared" si="9"/>
        <v>0</v>
      </c>
    </row>
    <row r="56" spans="1:52" ht="21" customHeight="1">
      <c r="A56" s="78" t="str">
        <f t="shared" si="2"/>
        <v/>
      </c>
      <c r="B56" s="92"/>
      <c r="C56" s="107"/>
      <c r="D56" s="97"/>
      <c r="E56" s="98"/>
      <c r="F56" s="98"/>
      <c r="G56" s="98"/>
      <c r="H56" s="99"/>
      <c r="I56" s="97"/>
      <c r="J56" s="98"/>
      <c r="K56" s="98"/>
      <c r="L56" s="98"/>
      <c r="M56" s="99"/>
      <c r="N56" s="97"/>
      <c r="O56" s="98"/>
      <c r="P56" s="98"/>
      <c r="Q56" s="98"/>
      <c r="R56" s="99"/>
      <c r="S56" s="97"/>
      <c r="T56" s="98"/>
      <c r="U56" s="98"/>
      <c r="V56" s="98"/>
      <c r="W56" s="99"/>
      <c r="X56" s="97"/>
      <c r="Y56" s="98"/>
      <c r="Z56" s="98"/>
      <c r="AA56" s="98"/>
      <c r="AB56" s="99"/>
      <c r="AC56" s="97"/>
      <c r="AD56" s="98"/>
      <c r="AE56" s="98"/>
      <c r="AF56" s="98"/>
      <c r="AG56" s="99"/>
      <c r="AH56" s="97"/>
      <c r="AI56" s="98"/>
      <c r="AJ56" s="98"/>
      <c r="AK56" s="98"/>
      <c r="AL56" s="99"/>
      <c r="AM56" s="80">
        <f t="shared" si="3"/>
        <v>0</v>
      </c>
      <c r="AN56" s="80">
        <f t="shared" si="4"/>
        <v>0</v>
      </c>
      <c r="AO56" s="80">
        <f t="shared" si="5"/>
        <v>0</v>
      </c>
      <c r="AP56" s="80">
        <f t="shared" si="6"/>
        <v>0</v>
      </c>
      <c r="AQ56" s="80">
        <f t="shared" si="7"/>
        <v>0</v>
      </c>
      <c r="AR56" s="80">
        <f t="shared" si="8"/>
        <v>0</v>
      </c>
      <c r="AS56" s="80">
        <f t="shared" si="9"/>
        <v>0</v>
      </c>
    </row>
    <row r="57" spans="1:52" ht="21" customHeight="1">
      <c r="A57" s="78" t="str">
        <f t="shared" si="2"/>
        <v/>
      </c>
      <c r="B57" s="92"/>
      <c r="C57" s="107"/>
      <c r="D57" s="97"/>
      <c r="E57" s="98"/>
      <c r="F57" s="98"/>
      <c r="G57" s="98"/>
      <c r="H57" s="99"/>
      <c r="I57" s="97"/>
      <c r="J57" s="98"/>
      <c r="K57" s="98"/>
      <c r="L57" s="98"/>
      <c r="M57" s="99"/>
      <c r="N57" s="97"/>
      <c r="O57" s="98"/>
      <c r="P57" s="98"/>
      <c r="Q57" s="98"/>
      <c r="R57" s="99"/>
      <c r="S57" s="97"/>
      <c r="T57" s="98"/>
      <c r="U57" s="98"/>
      <c r="V57" s="98"/>
      <c r="W57" s="99"/>
      <c r="X57" s="97"/>
      <c r="Y57" s="98"/>
      <c r="Z57" s="98"/>
      <c r="AA57" s="98"/>
      <c r="AB57" s="99"/>
      <c r="AC57" s="97"/>
      <c r="AD57" s="98"/>
      <c r="AE57" s="98"/>
      <c r="AF57" s="98"/>
      <c r="AG57" s="99"/>
      <c r="AH57" s="97"/>
      <c r="AI57" s="98"/>
      <c r="AJ57" s="98"/>
      <c r="AK57" s="98"/>
      <c r="AL57" s="99"/>
      <c r="AM57" s="80">
        <f t="shared" si="3"/>
        <v>0</v>
      </c>
      <c r="AN57" s="80">
        <f t="shared" si="4"/>
        <v>0</v>
      </c>
      <c r="AO57" s="80">
        <f t="shared" si="5"/>
        <v>0</v>
      </c>
      <c r="AP57" s="80">
        <f t="shared" si="6"/>
        <v>0</v>
      </c>
      <c r="AQ57" s="80">
        <f t="shared" si="7"/>
        <v>0</v>
      </c>
      <c r="AR57" s="80">
        <f t="shared" si="8"/>
        <v>0</v>
      </c>
      <c r="AS57" s="80">
        <f t="shared" si="9"/>
        <v>0</v>
      </c>
    </row>
    <row r="58" spans="1:52" ht="21" customHeight="1">
      <c r="A58" s="78" t="str">
        <f t="shared" si="2"/>
        <v/>
      </c>
      <c r="B58" s="92"/>
      <c r="C58" s="107"/>
      <c r="D58" s="97"/>
      <c r="E58" s="98"/>
      <c r="F58" s="98"/>
      <c r="G58" s="98"/>
      <c r="H58" s="99"/>
      <c r="I58" s="97"/>
      <c r="J58" s="98"/>
      <c r="K58" s="98"/>
      <c r="L58" s="98"/>
      <c r="M58" s="99"/>
      <c r="N58" s="97"/>
      <c r="O58" s="98"/>
      <c r="P58" s="98"/>
      <c r="Q58" s="98"/>
      <c r="R58" s="99"/>
      <c r="S58" s="97"/>
      <c r="T58" s="98"/>
      <c r="U58" s="98"/>
      <c r="V58" s="98"/>
      <c r="W58" s="99"/>
      <c r="X58" s="97"/>
      <c r="Y58" s="98"/>
      <c r="Z58" s="98"/>
      <c r="AA58" s="98"/>
      <c r="AB58" s="99"/>
      <c r="AC58" s="97"/>
      <c r="AD58" s="98"/>
      <c r="AE58" s="98"/>
      <c r="AF58" s="98"/>
      <c r="AG58" s="99"/>
      <c r="AH58" s="97"/>
      <c r="AI58" s="98"/>
      <c r="AJ58" s="98"/>
      <c r="AK58" s="98"/>
      <c r="AL58" s="99"/>
      <c r="AM58" s="80">
        <f t="shared" si="3"/>
        <v>0</v>
      </c>
      <c r="AN58" s="80">
        <f t="shared" si="4"/>
        <v>0</v>
      </c>
      <c r="AO58" s="80">
        <f t="shared" si="5"/>
        <v>0</v>
      </c>
      <c r="AP58" s="80">
        <f t="shared" si="6"/>
        <v>0</v>
      </c>
      <c r="AQ58" s="80">
        <f t="shared" si="7"/>
        <v>0</v>
      </c>
      <c r="AR58" s="80">
        <f t="shared" si="8"/>
        <v>0</v>
      </c>
      <c r="AS58" s="80">
        <f t="shared" si="9"/>
        <v>0</v>
      </c>
    </row>
    <row r="59" spans="1:52" ht="21" customHeight="1">
      <c r="A59" s="78" t="str">
        <f t="shared" si="2"/>
        <v/>
      </c>
      <c r="B59" s="92"/>
      <c r="C59" s="107"/>
      <c r="D59" s="97"/>
      <c r="E59" s="98"/>
      <c r="F59" s="98"/>
      <c r="G59" s="98"/>
      <c r="H59" s="99"/>
      <c r="I59" s="97"/>
      <c r="J59" s="98"/>
      <c r="K59" s="98"/>
      <c r="L59" s="98"/>
      <c r="M59" s="99"/>
      <c r="N59" s="97"/>
      <c r="O59" s="98"/>
      <c r="P59" s="98"/>
      <c r="Q59" s="98"/>
      <c r="R59" s="99"/>
      <c r="S59" s="97"/>
      <c r="T59" s="98"/>
      <c r="U59" s="98"/>
      <c r="V59" s="98"/>
      <c r="W59" s="99"/>
      <c r="X59" s="97"/>
      <c r="Y59" s="98"/>
      <c r="Z59" s="98"/>
      <c r="AA59" s="98"/>
      <c r="AB59" s="99"/>
      <c r="AC59" s="97"/>
      <c r="AD59" s="98"/>
      <c r="AE59" s="98"/>
      <c r="AF59" s="98"/>
      <c r="AG59" s="99"/>
      <c r="AH59" s="97"/>
      <c r="AI59" s="98"/>
      <c r="AJ59" s="98"/>
      <c r="AK59" s="98"/>
      <c r="AL59" s="99"/>
      <c r="AM59" s="80">
        <f t="shared" si="3"/>
        <v>0</v>
      </c>
      <c r="AN59" s="80">
        <f t="shared" si="4"/>
        <v>0</v>
      </c>
      <c r="AO59" s="80">
        <f t="shared" si="5"/>
        <v>0</v>
      </c>
      <c r="AP59" s="80">
        <f t="shared" si="6"/>
        <v>0</v>
      </c>
      <c r="AQ59" s="80">
        <f t="shared" si="7"/>
        <v>0</v>
      </c>
      <c r="AR59" s="80">
        <f t="shared" si="8"/>
        <v>0</v>
      </c>
      <c r="AS59" s="80">
        <f t="shared" si="9"/>
        <v>0</v>
      </c>
    </row>
    <row r="60" spans="1:52" ht="21" customHeight="1">
      <c r="A60" s="78" t="str">
        <f t="shared" si="2"/>
        <v/>
      </c>
      <c r="B60" s="92"/>
      <c r="C60" s="107"/>
      <c r="D60" s="97"/>
      <c r="E60" s="98"/>
      <c r="F60" s="98"/>
      <c r="G60" s="98"/>
      <c r="H60" s="99"/>
      <c r="I60" s="97"/>
      <c r="J60" s="98"/>
      <c r="K60" s="98"/>
      <c r="L60" s="98"/>
      <c r="M60" s="99"/>
      <c r="N60" s="97"/>
      <c r="O60" s="98"/>
      <c r="P60" s="98"/>
      <c r="Q60" s="98"/>
      <c r="R60" s="99"/>
      <c r="S60" s="97"/>
      <c r="T60" s="98"/>
      <c r="U60" s="98"/>
      <c r="V60" s="98"/>
      <c r="W60" s="99"/>
      <c r="X60" s="97"/>
      <c r="Y60" s="98"/>
      <c r="Z60" s="98"/>
      <c r="AA60" s="98"/>
      <c r="AB60" s="99"/>
      <c r="AC60" s="97"/>
      <c r="AD60" s="98"/>
      <c r="AE60" s="98"/>
      <c r="AF60" s="98"/>
      <c r="AG60" s="99"/>
      <c r="AH60" s="97"/>
      <c r="AI60" s="98"/>
      <c r="AJ60" s="98"/>
      <c r="AK60" s="98"/>
      <c r="AL60" s="99"/>
      <c r="AM60" s="80">
        <f t="shared" si="3"/>
        <v>0</v>
      </c>
      <c r="AN60" s="80">
        <f t="shared" si="4"/>
        <v>0</v>
      </c>
      <c r="AO60" s="80">
        <f t="shared" si="5"/>
        <v>0</v>
      </c>
      <c r="AP60" s="80">
        <f t="shared" si="6"/>
        <v>0</v>
      </c>
      <c r="AQ60" s="80">
        <f t="shared" si="7"/>
        <v>0</v>
      </c>
      <c r="AR60" s="80">
        <f t="shared" si="8"/>
        <v>0</v>
      </c>
      <c r="AS60" s="80">
        <f t="shared" si="9"/>
        <v>0</v>
      </c>
    </row>
    <row r="61" spans="1:52" ht="21" customHeight="1">
      <c r="A61" s="78" t="str">
        <f t="shared" si="2"/>
        <v/>
      </c>
      <c r="B61" s="92"/>
      <c r="C61" s="107"/>
      <c r="D61" s="97"/>
      <c r="E61" s="98"/>
      <c r="F61" s="98"/>
      <c r="G61" s="98"/>
      <c r="H61" s="99"/>
      <c r="I61" s="97"/>
      <c r="J61" s="98"/>
      <c r="K61" s="98"/>
      <c r="L61" s="98"/>
      <c r="M61" s="99"/>
      <c r="N61" s="97"/>
      <c r="O61" s="98"/>
      <c r="P61" s="98"/>
      <c r="Q61" s="98"/>
      <c r="R61" s="99"/>
      <c r="S61" s="97"/>
      <c r="T61" s="98"/>
      <c r="U61" s="98"/>
      <c r="V61" s="98"/>
      <c r="W61" s="99"/>
      <c r="X61" s="97"/>
      <c r="Y61" s="98"/>
      <c r="Z61" s="98"/>
      <c r="AA61" s="98"/>
      <c r="AB61" s="99"/>
      <c r="AC61" s="97"/>
      <c r="AD61" s="98"/>
      <c r="AE61" s="98"/>
      <c r="AF61" s="98"/>
      <c r="AG61" s="99"/>
      <c r="AH61" s="97"/>
      <c r="AI61" s="98"/>
      <c r="AJ61" s="98"/>
      <c r="AK61" s="98"/>
      <c r="AL61" s="99"/>
      <c r="AM61" s="80">
        <f t="shared" si="3"/>
        <v>0</v>
      </c>
      <c r="AN61" s="80">
        <f t="shared" si="4"/>
        <v>0</v>
      </c>
      <c r="AO61" s="80">
        <f t="shared" si="5"/>
        <v>0</v>
      </c>
      <c r="AP61" s="80">
        <f t="shared" si="6"/>
        <v>0</v>
      </c>
      <c r="AQ61" s="80">
        <f t="shared" si="7"/>
        <v>0</v>
      </c>
      <c r="AR61" s="80">
        <f t="shared" si="8"/>
        <v>0</v>
      </c>
      <c r="AS61" s="80">
        <f t="shared" si="9"/>
        <v>0</v>
      </c>
    </row>
    <row r="62" spans="1:52" ht="21" customHeight="1">
      <c r="A62" s="78" t="str">
        <f t="shared" si="2"/>
        <v/>
      </c>
      <c r="B62" s="92"/>
      <c r="C62" s="107"/>
      <c r="D62" s="97"/>
      <c r="E62" s="98"/>
      <c r="F62" s="98"/>
      <c r="G62" s="98"/>
      <c r="H62" s="99"/>
      <c r="I62" s="97"/>
      <c r="J62" s="98"/>
      <c r="K62" s="98"/>
      <c r="L62" s="98"/>
      <c r="M62" s="99"/>
      <c r="N62" s="97"/>
      <c r="O62" s="98"/>
      <c r="P62" s="98"/>
      <c r="Q62" s="98"/>
      <c r="R62" s="99"/>
      <c r="S62" s="97"/>
      <c r="T62" s="98"/>
      <c r="U62" s="98"/>
      <c r="V62" s="98"/>
      <c r="W62" s="99"/>
      <c r="X62" s="97"/>
      <c r="Y62" s="98"/>
      <c r="Z62" s="98"/>
      <c r="AA62" s="98"/>
      <c r="AB62" s="99"/>
      <c r="AC62" s="97"/>
      <c r="AD62" s="98"/>
      <c r="AE62" s="98"/>
      <c r="AF62" s="98"/>
      <c r="AG62" s="99"/>
      <c r="AH62" s="97"/>
      <c r="AI62" s="98"/>
      <c r="AJ62" s="98"/>
      <c r="AK62" s="98"/>
      <c r="AL62" s="99"/>
      <c r="AM62" s="80">
        <f t="shared" si="3"/>
        <v>0</v>
      </c>
      <c r="AN62" s="80">
        <f t="shared" si="4"/>
        <v>0</v>
      </c>
      <c r="AO62" s="80">
        <f t="shared" si="5"/>
        <v>0</v>
      </c>
      <c r="AP62" s="80">
        <f t="shared" si="6"/>
        <v>0</v>
      </c>
      <c r="AQ62" s="80">
        <f t="shared" si="7"/>
        <v>0</v>
      </c>
      <c r="AR62" s="80">
        <f t="shared" si="8"/>
        <v>0</v>
      </c>
      <c r="AS62" s="80">
        <f t="shared" si="9"/>
        <v>0</v>
      </c>
    </row>
    <row r="63" spans="1:52" ht="21" customHeight="1">
      <c r="A63" s="78" t="str">
        <f t="shared" si="2"/>
        <v/>
      </c>
      <c r="B63" s="92"/>
      <c r="C63" s="107"/>
      <c r="D63" s="97"/>
      <c r="E63" s="98"/>
      <c r="F63" s="98"/>
      <c r="G63" s="98"/>
      <c r="H63" s="99"/>
      <c r="I63" s="97"/>
      <c r="J63" s="98"/>
      <c r="K63" s="98"/>
      <c r="L63" s="98"/>
      <c r="M63" s="99"/>
      <c r="N63" s="97"/>
      <c r="O63" s="98"/>
      <c r="P63" s="98"/>
      <c r="Q63" s="98"/>
      <c r="R63" s="99"/>
      <c r="S63" s="97"/>
      <c r="T63" s="98"/>
      <c r="U63" s="98"/>
      <c r="V63" s="98"/>
      <c r="W63" s="99"/>
      <c r="X63" s="97"/>
      <c r="Y63" s="98"/>
      <c r="Z63" s="98"/>
      <c r="AA63" s="98"/>
      <c r="AB63" s="99"/>
      <c r="AC63" s="97"/>
      <c r="AD63" s="98"/>
      <c r="AE63" s="98"/>
      <c r="AF63" s="98"/>
      <c r="AG63" s="99"/>
      <c r="AH63" s="97"/>
      <c r="AI63" s="98"/>
      <c r="AJ63" s="98"/>
      <c r="AK63" s="98"/>
      <c r="AL63" s="99"/>
      <c r="AM63" s="80">
        <f t="shared" ref="AM63:AM64" si="22">IF(D63="",0,1)</f>
        <v>0</v>
      </c>
      <c r="AN63" s="80">
        <f t="shared" ref="AN63:AN64" si="23">IF(I63="",0,1)</f>
        <v>0</v>
      </c>
      <c r="AO63" s="80">
        <f t="shared" ref="AO63:AO64" si="24">IF(N63="",0,1)</f>
        <v>0</v>
      </c>
      <c r="AP63" s="80">
        <f t="shared" ref="AP63:AP64" si="25">IF(S63="",0,1)</f>
        <v>0</v>
      </c>
      <c r="AQ63" s="80">
        <f t="shared" ref="AQ63:AQ64" si="26">IF(X63="",0,1)</f>
        <v>0</v>
      </c>
      <c r="AR63" s="80">
        <f t="shared" ref="AR63:AR64" si="27">IF(AC63="",0,1)</f>
        <v>0</v>
      </c>
      <c r="AS63" s="80">
        <f t="shared" ref="AS63:AS64" si="28">IF(AH63="",0,1)</f>
        <v>0</v>
      </c>
    </row>
    <row r="64" spans="1:52" ht="21" customHeight="1">
      <c r="A64" s="78" t="str">
        <f t="shared" si="2"/>
        <v/>
      </c>
      <c r="B64" s="92"/>
      <c r="C64" s="107"/>
      <c r="D64" s="97"/>
      <c r="E64" s="98"/>
      <c r="F64" s="98"/>
      <c r="G64" s="98"/>
      <c r="H64" s="99"/>
      <c r="I64" s="97"/>
      <c r="J64" s="98"/>
      <c r="K64" s="98"/>
      <c r="L64" s="98"/>
      <c r="M64" s="99"/>
      <c r="N64" s="97"/>
      <c r="O64" s="98"/>
      <c r="P64" s="98"/>
      <c r="Q64" s="98"/>
      <c r="R64" s="99"/>
      <c r="S64" s="97"/>
      <c r="T64" s="98"/>
      <c r="U64" s="98"/>
      <c r="V64" s="98"/>
      <c r="W64" s="99"/>
      <c r="X64" s="97"/>
      <c r="Y64" s="98"/>
      <c r="Z64" s="98"/>
      <c r="AA64" s="98"/>
      <c r="AB64" s="99"/>
      <c r="AC64" s="97"/>
      <c r="AD64" s="98"/>
      <c r="AE64" s="98"/>
      <c r="AF64" s="98"/>
      <c r="AG64" s="99"/>
      <c r="AH64" s="97"/>
      <c r="AI64" s="98"/>
      <c r="AJ64" s="98"/>
      <c r="AK64" s="98"/>
      <c r="AL64" s="99"/>
      <c r="AM64" s="80">
        <f t="shared" si="22"/>
        <v>0</v>
      </c>
      <c r="AN64" s="80">
        <f t="shared" si="23"/>
        <v>0</v>
      </c>
      <c r="AO64" s="80">
        <f t="shared" si="24"/>
        <v>0</v>
      </c>
      <c r="AP64" s="80">
        <f t="shared" si="25"/>
        <v>0</v>
      </c>
      <c r="AQ64" s="80">
        <f t="shared" si="26"/>
        <v>0</v>
      </c>
      <c r="AR64" s="80">
        <f t="shared" si="27"/>
        <v>0</v>
      </c>
      <c r="AS64" s="80">
        <f t="shared" si="28"/>
        <v>0</v>
      </c>
    </row>
    <row r="65" spans="1:45" ht="21" customHeight="1">
      <c r="A65" s="78" t="str">
        <f t="shared" si="2"/>
        <v/>
      </c>
      <c r="B65" s="92"/>
      <c r="C65" s="107"/>
      <c r="D65" s="97"/>
      <c r="E65" s="98"/>
      <c r="F65" s="98"/>
      <c r="G65" s="98"/>
      <c r="H65" s="99"/>
      <c r="I65" s="97"/>
      <c r="J65" s="98"/>
      <c r="K65" s="98"/>
      <c r="L65" s="98"/>
      <c r="M65" s="99"/>
      <c r="N65" s="97"/>
      <c r="O65" s="98"/>
      <c r="P65" s="98"/>
      <c r="Q65" s="98"/>
      <c r="R65" s="99"/>
      <c r="S65" s="97"/>
      <c r="T65" s="98"/>
      <c r="U65" s="98"/>
      <c r="V65" s="98"/>
      <c r="W65" s="99"/>
      <c r="X65" s="97"/>
      <c r="Y65" s="98"/>
      <c r="Z65" s="98"/>
      <c r="AA65" s="98"/>
      <c r="AB65" s="99"/>
      <c r="AC65" s="97"/>
      <c r="AD65" s="98"/>
      <c r="AE65" s="98"/>
      <c r="AF65" s="98"/>
      <c r="AG65" s="99"/>
      <c r="AH65" s="97"/>
      <c r="AI65" s="98"/>
      <c r="AJ65" s="98"/>
      <c r="AK65" s="98"/>
      <c r="AL65" s="99"/>
      <c r="AM65" s="80">
        <f t="shared" si="3"/>
        <v>0</v>
      </c>
      <c r="AN65" s="80">
        <f t="shared" si="4"/>
        <v>0</v>
      </c>
      <c r="AO65" s="80">
        <f t="shared" si="5"/>
        <v>0</v>
      </c>
      <c r="AP65" s="80">
        <f t="shared" si="6"/>
        <v>0</v>
      </c>
      <c r="AQ65" s="80">
        <f t="shared" si="7"/>
        <v>0</v>
      </c>
      <c r="AR65" s="80">
        <f t="shared" si="8"/>
        <v>0</v>
      </c>
      <c r="AS65" s="80">
        <f t="shared" si="9"/>
        <v>0</v>
      </c>
    </row>
    <row r="66" spans="1:45" ht="21" customHeight="1">
      <c r="A66" s="78" t="str">
        <f t="shared" si="2"/>
        <v/>
      </c>
      <c r="B66" s="92"/>
      <c r="C66" s="107"/>
      <c r="D66" s="97"/>
      <c r="E66" s="98"/>
      <c r="F66" s="98"/>
      <c r="G66" s="98"/>
      <c r="H66" s="99"/>
      <c r="I66" s="97"/>
      <c r="J66" s="98"/>
      <c r="K66" s="98"/>
      <c r="L66" s="98"/>
      <c r="M66" s="99"/>
      <c r="N66" s="97"/>
      <c r="O66" s="98"/>
      <c r="P66" s="98"/>
      <c r="Q66" s="98"/>
      <c r="R66" s="99"/>
      <c r="S66" s="97"/>
      <c r="T66" s="98"/>
      <c r="U66" s="98"/>
      <c r="V66" s="98"/>
      <c r="W66" s="99"/>
      <c r="X66" s="97"/>
      <c r="Y66" s="98"/>
      <c r="Z66" s="98"/>
      <c r="AA66" s="98"/>
      <c r="AB66" s="99"/>
      <c r="AC66" s="97"/>
      <c r="AD66" s="98"/>
      <c r="AE66" s="98"/>
      <c r="AF66" s="98"/>
      <c r="AG66" s="99"/>
      <c r="AH66" s="97"/>
      <c r="AI66" s="98"/>
      <c r="AJ66" s="98"/>
      <c r="AK66" s="98"/>
      <c r="AL66" s="99"/>
      <c r="AM66" s="80">
        <f t="shared" si="3"/>
        <v>0</v>
      </c>
      <c r="AN66" s="80">
        <f t="shared" si="4"/>
        <v>0</v>
      </c>
      <c r="AO66" s="80">
        <f t="shared" si="5"/>
        <v>0</v>
      </c>
      <c r="AP66" s="80">
        <f t="shared" si="6"/>
        <v>0</v>
      </c>
      <c r="AQ66" s="80">
        <f t="shared" si="7"/>
        <v>0</v>
      </c>
      <c r="AR66" s="80">
        <f t="shared" si="8"/>
        <v>0</v>
      </c>
      <c r="AS66" s="80">
        <f t="shared" si="9"/>
        <v>0</v>
      </c>
    </row>
    <row r="67" spans="1:45" ht="21" customHeight="1">
      <c r="A67" s="78" t="str">
        <f t="shared" si="2"/>
        <v/>
      </c>
      <c r="B67" s="92"/>
      <c r="C67" s="107"/>
      <c r="D67" s="97"/>
      <c r="E67" s="98"/>
      <c r="F67" s="98"/>
      <c r="G67" s="98"/>
      <c r="H67" s="99"/>
      <c r="I67" s="97"/>
      <c r="J67" s="98"/>
      <c r="K67" s="98"/>
      <c r="L67" s="98"/>
      <c r="M67" s="99"/>
      <c r="N67" s="97"/>
      <c r="O67" s="98"/>
      <c r="P67" s="98"/>
      <c r="Q67" s="98"/>
      <c r="R67" s="99"/>
      <c r="S67" s="97"/>
      <c r="T67" s="98"/>
      <c r="U67" s="98"/>
      <c r="V67" s="98"/>
      <c r="W67" s="99"/>
      <c r="X67" s="97"/>
      <c r="Y67" s="98"/>
      <c r="Z67" s="98"/>
      <c r="AA67" s="98"/>
      <c r="AB67" s="99"/>
      <c r="AC67" s="97"/>
      <c r="AD67" s="98"/>
      <c r="AE67" s="98"/>
      <c r="AF67" s="98"/>
      <c r="AG67" s="99"/>
      <c r="AH67" s="97"/>
      <c r="AI67" s="98"/>
      <c r="AJ67" s="98"/>
      <c r="AK67" s="98"/>
      <c r="AL67" s="99"/>
      <c r="AM67" s="80">
        <f t="shared" si="3"/>
        <v>0</v>
      </c>
      <c r="AN67" s="80">
        <f t="shared" si="4"/>
        <v>0</v>
      </c>
      <c r="AO67" s="80">
        <f t="shared" si="5"/>
        <v>0</v>
      </c>
      <c r="AP67" s="80">
        <f t="shared" si="6"/>
        <v>0</v>
      </c>
      <c r="AQ67" s="80">
        <f t="shared" si="7"/>
        <v>0</v>
      </c>
      <c r="AR67" s="80">
        <f t="shared" si="8"/>
        <v>0</v>
      </c>
      <c r="AS67" s="80">
        <f t="shared" si="9"/>
        <v>0</v>
      </c>
    </row>
    <row r="68" spans="1:45" ht="21" customHeight="1">
      <c r="A68" s="78" t="str">
        <f t="shared" si="2"/>
        <v/>
      </c>
      <c r="B68" s="92"/>
      <c r="C68" s="107"/>
      <c r="D68" s="97"/>
      <c r="E68" s="98"/>
      <c r="F68" s="98"/>
      <c r="G68" s="98"/>
      <c r="H68" s="99"/>
      <c r="I68" s="97"/>
      <c r="J68" s="98"/>
      <c r="K68" s="98"/>
      <c r="L68" s="98"/>
      <c r="M68" s="99"/>
      <c r="N68" s="97"/>
      <c r="O68" s="98"/>
      <c r="P68" s="98"/>
      <c r="Q68" s="98"/>
      <c r="R68" s="99"/>
      <c r="S68" s="97"/>
      <c r="T68" s="98"/>
      <c r="U68" s="98"/>
      <c r="V68" s="98"/>
      <c r="W68" s="99"/>
      <c r="X68" s="97"/>
      <c r="Y68" s="98"/>
      <c r="Z68" s="98"/>
      <c r="AA68" s="98"/>
      <c r="AB68" s="99"/>
      <c r="AC68" s="97"/>
      <c r="AD68" s="98"/>
      <c r="AE68" s="98"/>
      <c r="AF68" s="98"/>
      <c r="AG68" s="99"/>
      <c r="AH68" s="97"/>
      <c r="AI68" s="98"/>
      <c r="AJ68" s="98"/>
      <c r="AK68" s="98"/>
      <c r="AL68" s="99"/>
      <c r="AM68" s="80">
        <f t="shared" si="3"/>
        <v>0</v>
      </c>
      <c r="AN68" s="80">
        <f t="shared" si="4"/>
        <v>0</v>
      </c>
      <c r="AO68" s="80">
        <f t="shared" si="5"/>
        <v>0</v>
      </c>
      <c r="AP68" s="80">
        <f t="shared" si="6"/>
        <v>0</v>
      </c>
      <c r="AQ68" s="80">
        <f t="shared" si="7"/>
        <v>0</v>
      </c>
      <c r="AR68" s="80">
        <f t="shared" si="8"/>
        <v>0</v>
      </c>
      <c r="AS68" s="80">
        <f t="shared" si="9"/>
        <v>0</v>
      </c>
    </row>
    <row r="69" spans="1:45" ht="21" customHeight="1">
      <c r="A69" s="78" t="str">
        <f t="shared" si="2"/>
        <v/>
      </c>
      <c r="B69" s="92"/>
      <c r="C69" s="107"/>
      <c r="D69" s="97"/>
      <c r="E69" s="98"/>
      <c r="F69" s="98"/>
      <c r="G69" s="98"/>
      <c r="H69" s="99"/>
      <c r="I69" s="97"/>
      <c r="J69" s="98"/>
      <c r="K69" s="98"/>
      <c r="L69" s="98"/>
      <c r="M69" s="99"/>
      <c r="N69" s="97"/>
      <c r="O69" s="98"/>
      <c r="P69" s="98"/>
      <c r="Q69" s="98"/>
      <c r="R69" s="99"/>
      <c r="S69" s="97"/>
      <c r="T69" s="98"/>
      <c r="U69" s="98"/>
      <c r="V69" s="98"/>
      <c r="W69" s="99"/>
      <c r="X69" s="97"/>
      <c r="Y69" s="98"/>
      <c r="Z69" s="98"/>
      <c r="AA69" s="98"/>
      <c r="AB69" s="99"/>
      <c r="AC69" s="97"/>
      <c r="AD69" s="98"/>
      <c r="AE69" s="98"/>
      <c r="AF69" s="98"/>
      <c r="AG69" s="99"/>
      <c r="AH69" s="97"/>
      <c r="AI69" s="98"/>
      <c r="AJ69" s="98"/>
      <c r="AK69" s="98"/>
      <c r="AL69" s="99"/>
      <c r="AM69" s="80">
        <f t="shared" si="3"/>
        <v>0</v>
      </c>
      <c r="AN69" s="80">
        <f t="shared" si="4"/>
        <v>0</v>
      </c>
      <c r="AO69" s="80">
        <f t="shared" si="5"/>
        <v>0</v>
      </c>
      <c r="AP69" s="80">
        <f t="shared" si="6"/>
        <v>0</v>
      </c>
      <c r="AQ69" s="80">
        <f t="shared" si="7"/>
        <v>0</v>
      </c>
      <c r="AR69" s="80">
        <f t="shared" si="8"/>
        <v>0</v>
      </c>
      <c r="AS69" s="80">
        <f t="shared" si="9"/>
        <v>0</v>
      </c>
    </row>
    <row r="70" spans="1:45" ht="21" customHeight="1">
      <c r="A70" s="78" t="str">
        <f t="shared" si="2"/>
        <v/>
      </c>
      <c r="B70" s="92"/>
      <c r="C70" s="107"/>
      <c r="D70" s="97"/>
      <c r="E70" s="98"/>
      <c r="F70" s="98"/>
      <c r="G70" s="98"/>
      <c r="H70" s="99"/>
      <c r="I70" s="97"/>
      <c r="J70" s="98"/>
      <c r="K70" s="98"/>
      <c r="L70" s="98"/>
      <c r="M70" s="99"/>
      <c r="N70" s="97"/>
      <c r="O70" s="98"/>
      <c r="P70" s="98"/>
      <c r="Q70" s="98"/>
      <c r="R70" s="99"/>
      <c r="S70" s="97"/>
      <c r="T70" s="98"/>
      <c r="U70" s="98"/>
      <c r="V70" s="98"/>
      <c r="W70" s="99"/>
      <c r="X70" s="97"/>
      <c r="Y70" s="98"/>
      <c r="Z70" s="98"/>
      <c r="AA70" s="98"/>
      <c r="AB70" s="99"/>
      <c r="AC70" s="97"/>
      <c r="AD70" s="98"/>
      <c r="AE70" s="98"/>
      <c r="AF70" s="98"/>
      <c r="AG70" s="99"/>
      <c r="AH70" s="97"/>
      <c r="AI70" s="98"/>
      <c r="AJ70" s="98"/>
      <c r="AK70" s="98"/>
      <c r="AL70" s="99"/>
      <c r="AM70" s="80">
        <f t="shared" si="3"/>
        <v>0</v>
      </c>
      <c r="AN70" s="80">
        <f t="shared" si="4"/>
        <v>0</v>
      </c>
      <c r="AO70" s="80">
        <f t="shared" si="5"/>
        <v>0</v>
      </c>
      <c r="AP70" s="80">
        <f t="shared" si="6"/>
        <v>0</v>
      </c>
      <c r="AQ70" s="80">
        <f t="shared" si="7"/>
        <v>0</v>
      </c>
      <c r="AR70" s="80">
        <f t="shared" si="8"/>
        <v>0</v>
      </c>
      <c r="AS70" s="80">
        <f t="shared" si="9"/>
        <v>0</v>
      </c>
    </row>
    <row r="71" spans="1:45" ht="21" customHeight="1">
      <c r="A71" s="78" t="str">
        <f t="shared" si="2"/>
        <v/>
      </c>
      <c r="B71" s="92"/>
      <c r="C71" s="107"/>
      <c r="D71" s="97"/>
      <c r="E71" s="98"/>
      <c r="F71" s="98"/>
      <c r="G71" s="98"/>
      <c r="H71" s="99"/>
      <c r="I71" s="97"/>
      <c r="J71" s="98"/>
      <c r="K71" s="98"/>
      <c r="L71" s="98"/>
      <c r="M71" s="99"/>
      <c r="N71" s="97"/>
      <c r="O71" s="98"/>
      <c r="P71" s="98"/>
      <c r="Q71" s="98"/>
      <c r="R71" s="99"/>
      <c r="S71" s="97"/>
      <c r="T71" s="98"/>
      <c r="U71" s="98"/>
      <c r="V71" s="98"/>
      <c r="W71" s="99"/>
      <c r="X71" s="97"/>
      <c r="Y71" s="98"/>
      <c r="Z71" s="98"/>
      <c r="AA71" s="98"/>
      <c r="AB71" s="99"/>
      <c r="AC71" s="97"/>
      <c r="AD71" s="98"/>
      <c r="AE71" s="98"/>
      <c r="AF71" s="98"/>
      <c r="AG71" s="99"/>
      <c r="AH71" s="97"/>
      <c r="AI71" s="98"/>
      <c r="AJ71" s="98"/>
      <c r="AK71" s="98"/>
      <c r="AL71" s="99"/>
      <c r="AM71" s="80">
        <f t="shared" si="3"/>
        <v>0</v>
      </c>
      <c r="AN71" s="80">
        <f t="shared" si="4"/>
        <v>0</v>
      </c>
      <c r="AO71" s="80">
        <f t="shared" si="5"/>
        <v>0</v>
      </c>
      <c r="AP71" s="80">
        <f t="shared" si="6"/>
        <v>0</v>
      </c>
      <c r="AQ71" s="80">
        <f t="shared" si="7"/>
        <v>0</v>
      </c>
      <c r="AR71" s="80">
        <f t="shared" si="8"/>
        <v>0</v>
      </c>
      <c r="AS71" s="80">
        <f t="shared" si="9"/>
        <v>0</v>
      </c>
    </row>
    <row r="72" spans="1:45" ht="21" customHeight="1">
      <c r="A72" s="78" t="str">
        <f t="shared" ref="A72:A81" si="29">IF(C72="","",1)</f>
        <v/>
      </c>
      <c r="B72" s="92"/>
      <c r="C72" s="107"/>
      <c r="D72" s="97"/>
      <c r="E72" s="98"/>
      <c r="F72" s="98"/>
      <c r="G72" s="98"/>
      <c r="H72" s="99"/>
      <c r="I72" s="97"/>
      <c r="J72" s="98"/>
      <c r="K72" s="98"/>
      <c r="L72" s="98"/>
      <c r="M72" s="99"/>
      <c r="N72" s="97"/>
      <c r="O72" s="98"/>
      <c r="P72" s="98"/>
      <c r="Q72" s="98"/>
      <c r="R72" s="99"/>
      <c r="S72" s="97"/>
      <c r="T72" s="98"/>
      <c r="U72" s="98"/>
      <c r="V72" s="98"/>
      <c r="W72" s="99"/>
      <c r="X72" s="97"/>
      <c r="Y72" s="98"/>
      <c r="Z72" s="98"/>
      <c r="AA72" s="98"/>
      <c r="AB72" s="99"/>
      <c r="AC72" s="97"/>
      <c r="AD72" s="98"/>
      <c r="AE72" s="98"/>
      <c r="AF72" s="98"/>
      <c r="AG72" s="99"/>
      <c r="AH72" s="97"/>
      <c r="AI72" s="98"/>
      <c r="AJ72" s="98"/>
      <c r="AK72" s="98"/>
      <c r="AL72" s="99"/>
      <c r="AM72" s="80">
        <f t="shared" ref="AM72:AM81" si="30">IF(D72="",0,1)</f>
        <v>0</v>
      </c>
      <c r="AN72" s="80">
        <f t="shared" ref="AN72:AN81" si="31">IF(I72="",0,1)</f>
        <v>0</v>
      </c>
      <c r="AO72" s="80">
        <f t="shared" ref="AO72:AO81" si="32">IF(N72="",0,1)</f>
        <v>0</v>
      </c>
      <c r="AP72" s="80">
        <f t="shared" ref="AP72:AP81" si="33">IF(S72="",0,1)</f>
        <v>0</v>
      </c>
      <c r="AQ72" s="80">
        <f t="shared" ref="AQ72:AQ81" si="34">IF(X72="",0,1)</f>
        <v>0</v>
      </c>
      <c r="AR72" s="80">
        <f t="shared" ref="AR72:AR81" si="35">IF(AC72="",0,1)</f>
        <v>0</v>
      </c>
      <c r="AS72" s="80">
        <f t="shared" ref="AS72:AS81" si="36">IF(AH72="",0,1)</f>
        <v>0</v>
      </c>
    </row>
    <row r="73" spans="1:45" ht="21" customHeight="1">
      <c r="A73" s="78" t="str">
        <f t="shared" si="29"/>
        <v/>
      </c>
      <c r="B73" s="92"/>
      <c r="C73" s="107"/>
      <c r="D73" s="97"/>
      <c r="E73" s="98"/>
      <c r="F73" s="98"/>
      <c r="G73" s="98"/>
      <c r="H73" s="99"/>
      <c r="I73" s="97"/>
      <c r="J73" s="98"/>
      <c r="K73" s="98"/>
      <c r="L73" s="98"/>
      <c r="M73" s="99"/>
      <c r="N73" s="97"/>
      <c r="O73" s="98"/>
      <c r="P73" s="98"/>
      <c r="Q73" s="98"/>
      <c r="R73" s="99"/>
      <c r="S73" s="97"/>
      <c r="T73" s="98"/>
      <c r="U73" s="98"/>
      <c r="V73" s="98"/>
      <c r="W73" s="99"/>
      <c r="X73" s="97"/>
      <c r="Y73" s="98"/>
      <c r="Z73" s="98"/>
      <c r="AA73" s="98"/>
      <c r="AB73" s="99"/>
      <c r="AC73" s="97"/>
      <c r="AD73" s="98"/>
      <c r="AE73" s="98"/>
      <c r="AF73" s="98"/>
      <c r="AG73" s="99"/>
      <c r="AH73" s="97"/>
      <c r="AI73" s="98"/>
      <c r="AJ73" s="98"/>
      <c r="AK73" s="98"/>
      <c r="AL73" s="99"/>
      <c r="AM73" s="80">
        <f t="shared" si="30"/>
        <v>0</v>
      </c>
      <c r="AN73" s="80">
        <f t="shared" si="31"/>
        <v>0</v>
      </c>
      <c r="AO73" s="80">
        <f t="shared" si="32"/>
        <v>0</v>
      </c>
      <c r="AP73" s="80">
        <f t="shared" si="33"/>
        <v>0</v>
      </c>
      <c r="AQ73" s="80">
        <f t="shared" si="34"/>
        <v>0</v>
      </c>
      <c r="AR73" s="80">
        <f t="shared" si="35"/>
        <v>0</v>
      </c>
      <c r="AS73" s="80">
        <f t="shared" si="36"/>
        <v>0</v>
      </c>
    </row>
    <row r="74" spans="1:45" ht="21" customHeight="1">
      <c r="A74" s="78" t="str">
        <f t="shared" si="29"/>
        <v/>
      </c>
      <c r="B74" s="92"/>
      <c r="C74" s="107"/>
      <c r="D74" s="97"/>
      <c r="E74" s="98"/>
      <c r="F74" s="98"/>
      <c r="G74" s="98"/>
      <c r="H74" s="99"/>
      <c r="I74" s="97"/>
      <c r="J74" s="98"/>
      <c r="K74" s="98"/>
      <c r="L74" s="98"/>
      <c r="M74" s="99"/>
      <c r="N74" s="97"/>
      <c r="O74" s="98"/>
      <c r="P74" s="98"/>
      <c r="Q74" s="98"/>
      <c r="R74" s="99"/>
      <c r="S74" s="97"/>
      <c r="T74" s="98"/>
      <c r="U74" s="98"/>
      <c r="V74" s="98"/>
      <c r="W74" s="99"/>
      <c r="X74" s="97"/>
      <c r="Y74" s="98"/>
      <c r="Z74" s="98"/>
      <c r="AA74" s="98"/>
      <c r="AB74" s="99"/>
      <c r="AC74" s="97"/>
      <c r="AD74" s="98"/>
      <c r="AE74" s="98"/>
      <c r="AF74" s="98"/>
      <c r="AG74" s="99"/>
      <c r="AH74" s="97"/>
      <c r="AI74" s="98"/>
      <c r="AJ74" s="98"/>
      <c r="AK74" s="98"/>
      <c r="AL74" s="99"/>
      <c r="AM74" s="80">
        <f t="shared" si="30"/>
        <v>0</v>
      </c>
      <c r="AN74" s="80">
        <f t="shared" si="31"/>
        <v>0</v>
      </c>
      <c r="AO74" s="80">
        <f t="shared" si="32"/>
        <v>0</v>
      </c>
      <c r="AP74" s="80">
        <f t="shared" si="33"/>
        <v>0</v>
      </c>
      <c r="AQ74" s="80">
        <f t="shared" si="34"/>
        <v>0</v>
      </c>
      <c r="AR74" s="80">
        <f t="shared" si="35"/>
        <v>0</v>
      </c>
      <c r="AS74" s="80">
        <f t="shared" si="36"/>
        <v>0</v>
      </c>
    </row>
    <row r="75" spans="1:45" ht="21" customHeight="1">
      <c r="A75" s="78" t="str">
        <f t="shared" si="29"/>
        <v/>
      </c>
      <c r="B75" s="92"/>
      <c r="C75" s="107"/>
      <c r="D75" s="97"/>
      <c r="E75" s="98"/>
      <c r="F75" s="98"/>
      <c r="G75" s="98"/>
      <c r="H75" s="99"/>
      <c r="I75" s="97"/>
      <c r="J75" s="98"/>
      <c r="K75" s="98"/>
      <c r="L75" s="98"/>
      <c r="M75" s="99"/>
      <c r="N75" s="97"/>
      <c r="O75" s="98"/>
      <c r="P75" s="98"/>
      <c r="Q75" s="98"/>
      <c r="R75" s="99"/>
      <c r="S75" s="97"/>
      <c r="T75" s="98"/>
      <c r="U75" s="98"/>
      <c r="V75" s="98"/>
      <c r="W75" s="99"/>
      <c r="X75" s="97"/>
      <c r="Y75" s="98"/>
      <c r="Z75" s="98"/>
      <c r="AA75" s="98"/>
      <c r="AB75" s="99"/>
      <c r="AC75" s="97"/>
      <c r="AD75" s="98"/>
      <c r="AE75" s="98"/>
      <c r="AF75" s="98"/>
      <c r="AG75" s="99"/>
      <c r="AH75" s="97"/>
      <c r="AI75" s="98"/>
      <c r="AJ75" s="98"/>
      <c r="AK75" s="98"/>
      <c r="AL75" s="99"/>
      <c r="AM75" s="80">
        <f t="shared" si="30"/>
        <v>0</v>
      </c>
      <c r="AN75" s="80">
        <f t="shared" si="31"/>
        <v>0</v>
      </c>
      <c r="AO75" s="80">
        <f t="shared" si="32"/>
        <v>0</v>
      </c>
      <c r="AP75" s="80">
        <f t="shared" si="33"/>
        <v>0</v>
      </c>
      <c r="AQ75" s="80">
        <f t="shared" si="34"/>
        <v>0</v>
      </c>
      <c r="AR75" s="80">
        <f t="shared" si="35"/>
        <v>0</v>
      </c>
      <c r="AS75" s="80">
        <f t="shared" si="36"/>
        <v>0</v>
      </c>
    </row>
    <row r="76" spans="1:45" ht="21" customHeight="1">
      <c r="A76" s="78" t="str">
        <f t="shared" si="29"/>
        <v/>
      </c>
      <c r="B76" s="92"/>
      <c r="C76" s="107"/>
      <c r="D76" s="97"/>
      <c r="E76" s="98"/>
      <c r="F76" s="98"/>
      <c r="G76" s="98"/>
      <c r="H76" s="99"/>
      <c r="I76" s="97"/>
      <c r="J76" s="98"/>
      <c r="K76" s="98"/>
      <c r="L76" s="98"/>
      <c r="M76" s="99"/>
      <c r="N76" s="97"/>
      <c r="O76" s="98"/>
      <c r="P76" s="98"/>
      <c r="Q76" s="98"/>
      <c r="R76" s="99"/>
      <c r="S76" s="97"/>
      <c r="T76" s="98"/>
      <c r="U76" s="98"/>
      <c r="V76" s="98"/>
      <c r="W76" s="99"/>
      <c r="X76" s="97"/>
      <c r="Y76" s="98"/>
      <c r="Z76" s="98"/>
      <c r="AA76" s="98"/>
      <c r="AB76" s="99"/>
      <c r="AC76" s="97"/>
      <c r="AD76" s="98"/>
      <c r="AE76" s="98"/>
      <c r="AF76" s="98"/>
      <c r="AG76" s="99"/>
      <c r="AH76" s="97"/>
      <c r="AI76" s="98"/>
      <c r="AJ76" s="98"/>
      <c r="AK76" s="98"/>
      <c r="AL76" s="99"/>
      <c r="AM76" s="80">
        <f t="shared" si="30"/>
        <v>0</v>
      </c>
      <c r="AN76" s="80">
        <f t="shared" si="31"/>
        <v>0</v>
      </c>
      <c r="AO76" s="80">
        <f t="shared" si="32"/>
        <v>0</v>
      </c>
      <c r="AP76" s="80">
        <f t="shared" si="33"/>
        <v>0</v>
      </c>
      <c r="AQ76" s="80">
        <f t="shared" si="34"/>
        <v>0</v>
      </c>
      <c r="AR76" s="80">
        <f t="shared" si="35"/>
        <v>0</v>
      </c>
      <c r="AS76" s="80">
        <f t="shared" si="36"/>
        <v>0</v>
      </c>
    </row>
    <row r="77" spans="1:45" ht="21" customHeight="1">
      <c r="A77" s="78" t="str">
        <f t="shared" si="29"/>
        <v/>
      </c>
      <c r="B77" s="92"/>
      <c r="C77" s="107"/>
      <c r="D77" s="97"/>
      <c r="E77" s="98"/>
      <c r="F77" s="98"/>
      <c r="G77" s="98"/>
      <c r="H77" s="99"/>
      <c r="I77" s="97"/>
      <c r="J77" s="98"/>
      <c r="K77" s="98"/>
      <c r="L77" s="98"/>
      <c r="M77" s="99"/>
      <c r="N77" s="97"/>
      <c r="O77" s="98"/>
      <c r="P77" s="98"/>
      <c r="Q77" s="98"/>
      <c r="R77" s="99"/>
      <c r="S77" s="97"/>
      <c r="T77" s="98"/>
      <c r="U77" s="98"/>
      <c r="V77" s="98"/>
      <c r="W77" s="99"/>
      <c r="X77" s="97"/>
      <c r="Y77" s="98"/>
      <c r="Z77" s="98"/>
      <c r="AA77" s="98"/>
      <c r="AB77" s="99"/>
      <c r="AC77" s="97"/>
      <c r="AD77" s="98"/>
      <c r="AE77" s="98"/>
      <c r="AF77" s="98"/>
      <c r="AG77" s="99"/>
      <c r="AH77" s="97"/>
      <c r="AI77" s="98"/>
      <c r="AJ77" s="98"/>
      <c r="AK77" s="98"/>
      <c r="AL77" s="99"/>
      <c r="AM77" s="80">
        <f t="shared" si="30"/>
        <v>0</v>
      </c>
      <c r="AN77" s="80">
        <f t="shared" si="31"/>
        <v>0</v>
      </c>
      <c r="AO77" s="80">
        <f t="shared" si="32"/>
        <v>0</v>
      </c>
      <c r="AP77" s="80">
        <f t="shared" si="33"/>
        <v>0</v>
      </c>
      <c r="AQ77" s="80">
        <f t="shared" si="34"/>
        <v>0</v>
      </c>
      <c r="AR77" s="80">
        <f t="shared" si="35"/>
        <v>0</v>
      </c>
      <c r="AS77" s="80">
        <f t="shared" si="36"/>
        <v>0</v>
      </c>
    </row>
    <row r="78" spans="1:45" ht="21" customHeight="1">
      <c r="A78" s="78" t="str">
        <f t="shared" si="29"/>
        <v/>
      </c>
      <c r="B78" s="92"/>
      <c r="C78" s="107"/>
      <c r="D78" s="97"/>
      <c r="E78" s="98"/>
      <c r="F78" s="98"/>
      <c r="G78" s="98"/>
      <c r="H78" s="99"/>
      <c r="I78" s="97"/>
      <c r="J78" s="98"/>
      <c r="K78" s="98"/>
      <c r="L78" s="98"/>
      <c r="M78" s="99"/>
      <c r="N78" s="97"/>
      <c r="O78" s="98"/>
      <c r="P78" s="98"/>
      <c r="Q78" s="98"/>
      <c r="R78" s="99"/>
      <c r="S78" s="97"/>
      <c r="T78" s="98"/>
      <c r="U78" s="98"/>
      <c r="V78" s="98"/>
      <c r="W78" s="99"/>
      <c r="X78" s="97"/>
      <c r="Y78" s="98"/>
      <c r="Z78" s="98"/>
      <c r="AA78" s="98"/>
      <c r="AB78" s="99"/>
      <c r="AC78" s="97"/>
      <c r="AD78" s="98"/>
      <c r="AE78" s="98"/>
      <c r="AF78" s="98"/>
      <c r="AG78" s="99"/>
      <c r="AH78" s="97"/>
      <c r="AI78" s="98"/>
      <c r="AJ78" s="98"/>
      <c r="AK78" s="98"/>
      <c r="AL78" s="99"/>
      <c r="AM78" s="80">
        <f t="shared" si="30"/>
        <v>0</v>
      </c>
      <c r="AN78" s="80">
        <f t="shared" si="31"/>
        <v>0</v>
      </c>
      <c r="AO78" s="80">
        <f t="shared" si="32"/>
        <v>0</v>
      </c>
      <c r="AP78" s="80">
        <f t="shared" si="33"/>
        <v>0</v>
      </c>
      <c r="AQ78" s="80">
        <f t="shared" si="34"/>
        <v>0</v>
      </c>
      <c r="AR78" s="80">
        <f t="shared" si="35"/>
        <v>0</v>
      </c>
      <c r="AS78" s="80">
        <f t="shared" si="36"/>
        <v>0</v>
      </c>
    </row>
    <row r="79" spans="1:45" ht="21" customHeight="1">
      <c r="A79" s="78" t="str">
        <f t="shared" si="29"/>
        <v/>
      </c>
      <c r="B79" s="92"/>
      <c r="C79" s="107"/>
      <c r="D79" s="97"/>
      <c r="E79" s="98"/>
      <c r="F79" s="98"/>
      <c r="G79" s="98"/>
      <c r="H79" s="99"/>
      <c r="I79" s="97"/>
      <c r="J79" s="98"/>
      <c r="K79" s="98"/>
      <c r="L79" s="98"/>
      <c r="M79" s="99"/>
      <c r="N79" s="97"/>
      <c r="O79" s="98"/>
      <c r="P79" s="98"/>
      <c r="Q79" s="98"/>
      <c r="R79" s="99"/>
      <c r="S79" s="97"/>
      <c r="T79" s="98"/>
      <c r="U79" s="98"/>
      <c r="V79" s="98"/>
      <c r="W79" s="99"/>
      <c r="X79" s="97"/>
      <c r="Y79" s="98"/>
      <c r="Z79" s="98"/>
      <c r="AA79" s="98"/>
      <c r="AB79" s="99"/>
      <c r="AC79" s="97"/>
      <c r="AD79" s="98"/>
      <c r="AE79" s="98"/>
      <c r="AF79" s="98"/>
      <c r="AG79" s="99"/>
      <c r="AH79" s="97"/>
      <c r="AI79" s="98"/>
      <c r="AJ79" s="98"/>
      <c r="AK79" s="98"/>
      <c r="AL79" s="99"/>
      <c r="AM79" s="80">
        <f t="shared" si="30"/>
        <v>0</v>
      </c>
      <c r="AN79" s="80">
        <f t="shared" si="31"/>
        <v>0</v>
      </c>
      <c r="AO79" s="80">
        <f t="shared" si="32"/>
        <v>0</v>
      </c>
      <c r="AP79" s="80">
        <f t="shared" si="33"/>
        <v>0</v>
      </c>
      <c r="AQ79" s="80">
        <f t="shared" si="34"/>
        <v>0</v>
      </c>
      <c r="AR79" s="80">
        <f t="shared" si="35"/>
        <v>0</v>
      </c>
      <c r="AS79" s="80">
        <f t="shared" si="36"/>
        <v>0</v>
      </c>
    </row>
    <row r="80" spans="1:45" ht="21" customHeight="1">
      <c r="A80" s="78" t="str">
        <f t="shared" si="29"/>
        <v/>
      </c>
      <c r="B80" s="92"/>
      <c r="C80" s="107"/>
      <c r="D80" s="97"/>
      <c r="E80" s="98"/>
      <c r="F80" s="98"/>
      <c r="G80" s="98"/>
      <c r="H80" s="99"/>
      <c r="I80" s="97"/>
      <c r="J80" s="98"/>
      <c r="K80" s="98"/>
      <c r="L80" s="98"/>
      <c r="M80" s="99"/>
      <c r="N80" s="97"/>
      <c r="O80" s="98"/>
      <c r="P80" s="98"/>
      <c r="Q80" s="98"/>
      <c r="R80" s="99"/>
      <c r="S80" s="97"/>
      <c r="T80" s="98"/>
      <c r="U80" s="98"/>
      <c r="V80" s="98"/>
      <c r="W80" s="99"/>
      <c r="X80" s="97"/>
      <c r="Y80" s="98"/>
      <c r="Z80" s="98"/>
      <c r="AA80" s="98"/>
      <c r="AB80" s="99"/>
      <c r="AC80" s="97"/>
      <c r="AD80" s="98"/>
      <c r="AE80" s="98"/>
      <c r="AF80" s="98"/>
      <c r="AG80" s="99"/>
      <c r="AH80" s="97"/>
      <c r="AI80" s="98"/>
      <c r="AJ80" s="98"/>
      <c r="AK80" s="98"/>
      <c r="AL80" s="99"/>
      <c r="AM80" s="80">
        <f t="shared" si="30"/>
        <v>0</v>
      </c>
      <c r="AN80" s="80">
        <f t="shared" si="31"/>
        <v>0</v>
      </c>
      <c r="AO80" s="80">
        <f t="shared" si="32"/>
        <v>0</v>
      </c>
      <c r="AP80" s="80">
        <f t="shared" si="33"/>
        <v>0</v>
      </c>
      <c r="AQ80" s="80">
        <f t="shared" si="34"/>
        <v>0</v>
      </c>
      <c r="AR80" s="80">
        <f t="shared" si="35"/>
        <v>0</v>
      </c>
      <c r="AS80" s="80">
        <f t="shared" si="36"/>
        <v>0</v>
      </c>
    </row>
    <row r="81" spans="1:45" ht="21" customHeight="1" thickBot="1">
      <c r="A81" s="78" t="str">
        <f t="shared" si="29"/>
        <v/>
      </c>
      <c r="B81" s="92"/>
      <c r="C81" s="107"/>
      <c r="D81" s="100"/>
      <c r="E81" s="101"/>
      <c r="F81" s="101"/>
      <c r="G81" s="101"/>
      <c r="H81" s="102"/>
      <c r="I81" s="100"/>
      <c r="J81" s="101"/>
      <c r="K81" s="101"/>
      <c r="L81" s="101"/>
      <c r="M81" s="102"/>
      <c r="N81" s="100"/>
      <c r="O81" s="101"/>
      <c r="P81" s="101"/>
      <c r="Q81" s="101"/>
      <c r="R81" s="102"/>
      <c r="S81" s="100"/>
      <c r="T81" s="101"/>
      <c r="U81" s="101"/>
      <c r="V81" s="101"/>
      <c r="W81" s="102"/>
      <c r="X81" s="100"/>
      <c r="Y81" s="101"/>
      <c r="Z81" s="101"/>
      <c r="AA81" s="101"/>
      <c r="AB81" s="102"/>
      <c r="AC81" s="100"/>
      <c r="AD81" s="101"/>
      <c r="AE81" s="101"/>
      <c r="AF81" s="101"/>
      <c r="AG81" s="102"/>
      <c r="AH81" s="100"/>
      <c r="AI81" s="101"/>
      <c r="AJ81" s="101"/>
      <c r="AK81" s="101"/>
      <c r="AL81" s="102"/>
      <c r="AM81" s="80">
        <f t="shared" si="30"/>
        <v>0</v>
      </c>
      <c r="AN81" s="80">
        <f t="shared" si="31"/>
        <v>0</v>
      </c>
      <c r="AO81" s="80">
        <f t="shared" si="32"/>
        <v>0</v>
      </c>
      <c r="AP81" s="80">
        <f t="shared" si="33"/>
        <v>0</v>
      </c>
      <c r="AQ81" s="80">
        <f t="shared" si="34"/>
        <v>0</v>
      </c>
      <c r="AR81" s="80">
        <f t="shared" si="35"/>
        <v>0</v>
      </c>
      <c r="AS81" s="80">
        <f t="shared" si="36"/>
        <v>0</v>
      </c>
    </row>
  </sheetData>
  <autoFilter ref="B7:C7"/>
  <mergeCells count="7">
    <mergeCell ref="X6:AB6"/>
    <mergeCell ref="AC6:AG6"/>
    <mergeCell ref="AH6:AL6"/>
    <mergeCell ref="D6:H6"/>
    <mergeCell ref="I6:M6"/>
    <mergeCell ref="N6:R6"/>
    <mergeCell ref="S6:W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5:CJ117"/>
  <sheetViews>
    <sheetView showGridLines="0" workbookViewId="0">
      <pane xSplit="3" ySplit="7" topLeftCell="D65" activePane="bottomRight" state="frozen"/>
      <selection pane="topRight" activeCell="D1" sqref="D1"/>
      <selection pane="bottomLeft" activeCell="A8" sqref="A8"/>
      <selection pane="bottomRight" activeCell="B8" sqref="B8:C70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24698</v>
      </c>
      <c r="C8" s="66" t="str">
        <f>IF($B8="","",VLOOKUP($B8,Funcionarios!C:D,2,FALSE))</f>
        <v xml:space="preserve">ADELMO DE JESUS               </v>
      </c>
      <c r="D8" s="10">
        <v>1.1000000000000001</v>
      </c>
      <c r="E8" s="5">
        <v>1</v>
      </c>
      <c r="F8" s="2"/>
      <c r="G8" s="2"/>
      <c r="H8" s="9"/>
      <c r="I8" s="10">
        <v>2.1</v>
      </c>
      <c r="J8" s="5">
        <v>1</v>
      </c>
      <c r="K8" s="2"/>
      <c r="L8" s="2"/>
      <c r="M8" s="9"/>
      <c r="N8" s="10">
        <v>3.5</v>
      </c>
      <c r="O8" s="5">
        <v>1</v>
      </c>
      <c r="P8" s="2"/>
      <c r="Q8" s="2"/>
      <c r="R8" s="9"/>
      <c r="S8" s="10">
        <v>8</v>
      </c>
      <c r="T8" s="5">
        <v>1</v>
      </c>
      <c r="U8" s="5"/>
      <c r="V8" s="2"/>
      <c r="W8" s="9"/>
      <c r="X8" s="10">
        <v>8</v>
      </c>
      <c r="Y8" s="5">
        <v>1</v>
      </c>
      <c r="Z8" s="5"/>
      <c r="AA8" s="2"/>
      <c r="AB8" s="9"/>
      <c r="AC8" s="10">
        <v>3.5</v>
      </c>
      <c r="AD8" s="5">
        <v>1</v>
      </c>
      <c r="AE8" s="5"/>
      <c r="AF8" s="2"/>
      <c r="AG8" s="9"/>
      <c r="AH8" s="10"/>
      <c r="AI8" s="2"/>
      <c r="AJ8" s="5"/>
      <c r="AK8" s="2"/>
      <c r="AL8" s="9"/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1" si="0">IF(C9="","",1)</f>
        <v>1</v>
      </c>
      <c r="B9" s="55" t="s">
        <v>26984</v>
      </c>
      <c r="C9" s="66" t="str">
        <f>IF($B9="","",VLOOKUP($B9,Funcionarios!C:D,2,FALSE))</f>
        <v xml:space="preserve">ADEILTON SANTOS ANDRADE       </v>
      </c>
      <c r="D9" s="10">
        <v>1.8</v>
      </c>
      <c r="E9" s="5">
        <v>1</v>
      </c>
      <c r="F9" s="2"/>
      <c r="G9" s="2"/>
      <c r="H9" s="9"/>
      <c r="I9" s="10">
        <v>1.9</v>
      </c>
      <c r="J9" s="5">
        <v>1</v>
      </c>
      <c r="K9" s="2"/>
      <c r="L9" s="2"/>
      <c r="M9" s="9"/>
      <c r="N9" s="10"/>
      <c r="O9" s="5"/>
      <c r="P9" s="2"/>
      <c r="Q9" s="2">
        <v>1</v>
      </c>
      <c r="R9" s="9"/>
      <c r="S9" s="10">
        <v>7.2</v>
      </c>
      <c r="T9" s="5">
        <v>1</v>
      </c>
      <c r="U9" s="5"/>
      <c r="V9" s="2"/>
      <c r="W9" s="9"/>
      <c r="X9" s="10">
        <v>6.4</v>
      </c>
      <c r="Y9" s="5">
        <v>1</v>
      </c>
      <c r="Z9" s="5"/>
      <c r="AA9" s="2"/>
      <c r="AB9" s="9"/>
      <c r="AC9" s="10">
        <v>4.3</v>
      </c>
      <c r="AD9" s="5">
        <v>1</v>
      </c>
      <c r="AE9" s="5"/>
      <c r="AF9" s="2"/>
      <c r="AG9" s="9"/>
      <c r="AH9" s="10"/>
      <c r="AI9" s="2"/>
      <c r="AJ9" s="5"/>
      <c r="AK9" s="2"/>
      <c r="AL9" s="9"/>
      <c r="AN9" s="25">
        <f t="shared" ref="AN9:AN71" si="1">IF(I9="",0,1)</f>
        <v>1</v>
      </c>
      <c r="AO9" s="25">
        <f t="shared" ref="AO9:AO71" si="2">IF(N9="",0,1)</f>
        <v>0</v>
      </c>
      <c r="AP9" s="25">
        <f t="shared" ref="AP9:AP71" si="3">IF(S9="",0,1)</f>
        <v>1</v>
      </c>
      <c r="AQ9" s="25">
        <f t="shared" ref="AQ9:AQ71" si="4">IF(X9="",0,1)</f>
        <v>1</v>
      </c>
      <c r="AR9" s="25">
        <f t="shared" ref="AR9:AR71" si="5">IF(AC9="",0,1)</f>
        <v>1</v>
      </c>
      <c r="AS9" s="25">
        <f t="shared" ref="AS9:AS71" si="6">IF(AH9="",0,1)</f>
        <v>0</v>
      </c>
    </row>
    <row r="10" spans="1:46" ht="21" customHeight="1">
      <c r="A10" s="38">
        <f t="shared" si="0"/>
        <v>1</v>
      </c>
      <c r="B10" s="55" t="s">
        <v>27495</v>
      </c>
      <c r="C10" s="66" t="str">
        <f>IF($B10="","",VLOOKUP($B10,Funcionarios!C:D,2,FALSE))</f>
        <v xml:space="preserve">ADRIANO DOS SANTOS SILVA      </v>
      </c>
      <c r="D10" s="10">
        <v>1.4</v>
      </c>
      <c r="E10" s="5">
        <v>1</v>
      </c>
      <c r="F10" s="2"/>
      <c r="G10" s="2"/>
      <c r="H10" s="9"/>
      <c r="I10" s="10">
        <v>1.2</v>
      </c>
      <c r="J10" s="5">
        <v>1</v>
      </c>
      <c r="K10" s="2"/>
      <c r="L10" s="2"/>
      <c r="M10" s="9"/>
      <c r="N10" s="10">
        <v>2.5</v>
      </c>
      <c r="O10" s="5">
        <v>1</v>
      </c>
      <c r="P10" s="2"/>
      <c r="Q10" s="2"/>
      <c r="R10" s="9"/>
      <c r="S10" s="10">
        <v>3</v>
      </c>
      <c r="T10" s="5">
        <v>1</v>
      </c>
      <c r="U10" s="5"/>
      <c r="V10" s="2"/>
      <c r="W10" s="9"/>
      <c r="X10" s="10">
        <v>4.8</v>
      </c>
      <c r="Y10" s="5">
        <v>1</v>
      </c>
      <c r="Z10" s="5"/>
      <c r="AA10" s="2"/>
      <c r="AB10" s="9"/>
      <c r="AC10" s="10">
        <v>3</v>
      </c>
      <c r="AD10" s="5">
        <v>1</v>
      </c>
      <c r="AE10" s="5"/>
      <c r="AF10" s="2"/>
      <c r="AG10" s="9"/>
      <c r="AH10" s="10"/>
      <c r="AI10" s="2"/>
      <c r="AJ10" s="5"/>
      <c r="AK10" s="2"/>
      <c r="AL10" s="9"/>
      <c r="AN10" s="25">
        <f t="shared" si="1"/>
        <v>1</v>
      </c>
      <c r="AO10" s="25">
        <f t="shared" si="2"/>
        <v>1</v>
      </c>
      <c r="AP10" s="25">
        <f t="shared" si="3"/>
        <v>1</v>
      </c>
      <c r="AQ10" s="25">
        <f t="shared" si="4"/>
        <v>1</v>
      </c>
      <c r="AR10" s="25">
        <f t="shared" si="5"/>
        <v>1</v>
      </c>
      <c r="AS10" s="25">
        <f t="shared" si="6"/>
        <v>0</v>
      </c>
    </row>
    <row r="11" spans="1:46" ht="21" customHeight="1">
      <c r="A11" s="38">
        <f t="shared" si="0"/>
        <v>1</v>
      </c>
      <c r="B11" s="55" t="s">
        <v>26659</v>
      </c>
      <c r="C11" s="66" t="str">
        <f>IF($B11="","",VLOOKUP($B11,Funcionarios!C:D,2,FALSE))</f>
        <v xml:space="preserve">ANTONIO CARLOS SANTOS         </v>
      </c>
      <c r="D11" s="10">
        <v>1.1000000000000001</v>
      </c>
      <c r="E11" s="5">
        <v>1</v>
      </c>
      <c r="F11" s="2"/>
      <c r="G11" s="2"/>
      <c r="H11" s="9"/>
      <c r="I11" s="10">
        <v>1.2</v>
      </c>
      <c r="J11" s="5">
        <v>1</v>
      </c>
      <c r="K11" s="2"/>
      <c r="L11" s="2"/>
      <c r="M11" s="9"/>
      <c r="N11" s="10">
        <v>2</v>
      </c>
      <c r="O11" s="5">
        <v>1</v>
      </c>
      <c r="P11" s="2"/>
      <c r="Q11" s="2"/>
      <c r="R11" s="9"/>
      <c r="S11" s="10">
        <v>4.4000000000000004</v>
      </c>
      <c r="T11" s="5">
        <v>1</v>
      </c>
      <c r="U11" s="5"/>
      <c r="V11" s="2"/>
      <c r="W11" s="9"/>
      <c r="X11" s="10">
        <v>4</v>
      </c>
      <c r="Y11" s="5">
        <v>1</v>
      </c>
      <c r="Z11" s="5"/>
      <c r="AA11" s="2"/>
      <c r="AB11" s="9"/>
      <c r="AC11" s="10">
        <v>3</v>
      </c>
      <c r="AD11" s="5">
        <v>1</v>
      </c>
      <c r="AE11" s="5"/>
      <c r="AF11" s="2"/>
      <c r="AG11" s="9"/>
      <c r="AH11" s="10"/>
      <c r="AI11" s="2"/>
      <c r="AJ11" s="5"/>
      <c r="AK11" s="2"/>
      <c r="AL11" s="9"/>
      <c r="AN11" s="25">
        <f t="shared" si="1"/>
        <v>1</v>
      </c>
      <c r="AO11" s="25">
        <f t="shared" si="2"/>
        <v>1</v>
      </c>
      <c r="AP11" s="25">
        <f t="shared" si="3"/>
        <v>1</v>
      </c>
      <c r="AQ11" s="25">
        <f t="shared" si="4"/>
        <v>1</v>
      </c>
      <c r="AR11" s="25">
        <f t="shared" si="5"/>
        <v>1</v>
      </c>
      <c r="AS11" s="25">
        <f t="shared" si="6"/>
        <v>0</v>
      </c>
    </row>
    <row r="12" spans="1:46" ht="21" customHeight="1">
      <c r="A12" s="38">
        <f t="shared" si="0"/>
        <v>1</v>
      </c>
      <c r="B12" s="55" t="s">
        <v>27258</v>
      </c>
      <c r="C12" s="66" t="str">
        <f>IF($B12="","",VLOOKUP($B12,Funcionarios!C:D,2,FALSE))</f>
        <v xml:space="preserve">ANTONIO DOS SANTOS            </v>
      </c>
      <c r="D12" s="10">
        <v>1.5</v>
      </c>
      <c r="E12" s="5">
        <v>1</v>
      </c>
      <c r="F12" s="2"/>
      <c r="G12" s="2"/>
      <c r="H12" s="9"/>
      <c r="I12" s="10">
        <v>1.81</v>
      </c>
      <c r="J12" s="5">
        <v>1</v>
      </c>
      <c r="K12" s="2"/>
      <c r="L12" s="2"/>
      <c r="M12" s="9"/>
      <c r="N12" s="10">
        <v>2.58</v>
      </c>
      <c r="O12" s="5">
        <v>1</v>
      </c>
      <c r="P12" s="2"/>
      <c r="Q12" s="2"/>
      <c r="R12" s="9"/>
      <c r="S12" s="10">
        <v>3.5</v>
      </c>
      <c r="T12" s="5">
        <v>1</v>
      </c>
      <c r="U12" s="5"/>
      <c r="V12" s="2"/>
      <c r="W12" s="9"/>
      <c r="X12" s="10">
        <v>3.5</v>
      </c>
      <c r="Y12" s="5">
        <v>1</v>
      </c>
      <c r="Z12" s="5"/>
      <c r="AA12" s="2"/>
      <c r="AB12" s="9"/>
      <c r="AC12" s="10">
        <v>2.5</v>
      </c>
      <c r="AD12" s="5">
        <v>1</v>
      </c>
      <c r="AE12" s="5"/>
      <c r="AF12" s="2"/>
      <c r="AG12" s="9"/>
      <c r="AH12" s="10"/>
      <c r="AI12" s="2"/>
      <c r="AJ12" s="5"/>
      <c r="AK12" s="2"/>
      <c r="AL12" s="9"/>
      <c r="AN12" s="25">
        <f t="shared" si="1"/>
        <v>1</v>
      </c>
      <c r="AO12" s="25">
        <f t="shared" si="2"/>
        <v>1</v>
      </c>
      <c r="AP12" s="25">
        <f t="shared" si="3"/>
        <v>1</v>
      </c>
      <c r="AQ12" s="25">
        <f t="shared" si="4"/>
        <v>1</v>
      </c>
      <c r="AR12" s="25">
        <f t="shared" si="5"/>
        <v>1</v>
      </c>
      <c r="AS12" s="25">
        <f t="shared" si="6"/>
        <v>0</v>
      </c>
    </row>
    <row r="13" spans="1:46" ht="21" customHeight="1">
      <c r="A13" s="38">
        <f t="shared" si="0"/>
        <v>1</v>
      </c>
      <c r="B13" s="55" t="s">
        <v>24911</v>
      </c>
      <c r="C13" s="66" t="str">
        <f>IF($B13="","",VLOOKUP($B13,Funcionarios!C:D,2,FALSE))</f>
        <v xml:space="preserve">ARLINDO DOS SANTOS            </v>
      </c>
      <c r="D13" s="10">
        <v>1.2</v>
      </c>
      <c r="E13" s="5">
        <v>1</v>
      </c>
      <c r="F13" s="2"/>
      <c r="G13" s="2"/>
      <c r="H13" s="9"/>
      <c r="I13" s="10">
        <v>1.6</v>
      </c>
      <c r="J13" s="5">
        <v>1</v>
      </c>
      <c r="K13" s="2"/>
      <c r="L13" s="2"/>
      <c r="M13" s="9"/>
      <c r="N13" s="10">
        <v>3.4</v>
      </c>
      <c r="O13" s="5">
        <v>1</v>
      </c>
      <c r="P13" s="2"/>
      <c r="Q13" s="2"/>
      <c r="R13" s="9"/>
      <c r="S13" s="10">
        <v>5.4</v>
      </c>
      <c r="T13" s="5">
        <v>1</v>
      </c>
      <c r="U13" s="5"/>
      <c r="V13" s="2"/>
      <c r="W13" s="9"/>
      <c r="X13" s="10">
        <v>4.9000000000000004</v>
      </c>
      <c r="Y13" s="5">
        <v>1</v>
      </c>
      <c r="Z13" s="5"/>
      <c r="AA13" s="2"/>
      <c r="AB13" s="9"/>
      <c r="AC13" s="10">
        <v>4.5999999999999996</v>
      </c>
      <c r="AD13" s="5">
        <v>1</v>
      </c>
      <c r="AE13" s="5"/>
      <c r="AF13" s="2"/>
      <c r="AG13" s="9"/>
      <c r="AH13" s="10"/>
      <c r="AI13" s="2"/>
      <c r="AJ13" s="5"/>
      <c r="AK13" s="2"/>
      <c r="AL13" s="9"/>
      <c r="AN13" s="25">
        <f t="shared" si="1"/>
        <v>1</v>
      </c>
      <c r="AO13" s="25">
        <f t="shared" si="2"/>
        <v>1</v>
      </c>
      <c r="AP13" s="25">
        <f t="shared" si="3"/>
        <v>1</v>
      </c>
      <c r="AQ13" s="25">
        <f t="shared" si="4"/>
        <v>1</v>
      </c>
      <c r="AR13" s="25">
        <f t="shared" si="5"/>
        <v>1</v>
      </c>
      <c r="AS13" s="25">
        <f t="shared" si="6"/>
        <v>0</v>
      </c>
    </row>
    <row r="14" spans="1:46" ht="21" customHeight="1">
      <c r="A14" s="38">
        <f t="shared" si="0"/>
        <v>1</v>
      </c>
      <c r="B14" s="55" t="s">
        <v>26653</v>
      </c>
      <c r="C14" s="66" t="str">
        <f>IF($B14="","",VLOOKUP($B14,Funcionarios!C:D,2,FALSE))</f>
        <v xml:space="preserve">ARMANDO SANTOS                </v>
      </c>
      <c r="D14" s="10">
        <v>2.8</v>
      </c>
      <c r="E14" s="5">
        <v>1</v>
      </c>
      <c r="F14" s="2"/>
      <c r="G14" s="2"/>
      <c r="H14" s="9"/>
      <c r="I14" s="10">
        <v>3</v>
      </c>
      <c r="J14" s="5">
        <v>1</v>
      </c>
      <c r="K14" s="2"/>
      <c r="L14" s="2"/>
      <c r="M14" s="9"/>
      <c r="N14" s="10">
        <v>5.0999999999999996</v>
      </c>
      <c r="O14" s="5">
        <v>1</v>
      </c>
      <c r="P14" s="2"/>
      <c r="Q14" s="2"/>
      <c r="R14" s="9"/>
      <c r="S14" s="10">
        <v>5.2</v>
      </c>
      <c r="T14" s="5">
        <v>1</v>
      </c>
      <c r="U14" s="5"/>
      <c r="V14" s="2"/>
      <c r="W14" s="9"/>
      <c r="X14" s="10">
        <v>6</v>
      </c>
      <c r="Y14" s="5">
        <v>1</v>
      </c>
      <c r="Z14" s="5"/>
      <c r="AA14" s="2"/>
      <c r="AB14" s="9"/>
      <c r="AC14" s="10">
        <v>5.3</v>
      </c>
      <c r="AD14" s="5">
        <v>1</v>
      </c>
      <c r="AE14" s="5"/>
      <c r="AF14" s="2"/>
      <c r="AG14" s="9"/>
      <c r="AH14" s="10"/>
      <c r="AI14" s="2"/>
      <c r="AJ14" s="5"/>
      <c r="AK14" s="2"/>
      <c r="AL14" s="9"/>
      <c r="AN14" s="25">
        <f t="shared" si="1"/>
        <v>1</v>
      </c>
      <c r="AO14" s="25">
        <f t="shared" si="2"/>
        <v>1</v>
      </c>
      <c r="AP14" s="25">
        <f t="shared" si="3"/>
        <v>1</v>
      </c>
      <c r="AQ14" s="25">
        <f t="shared" si="4"/>
        <v>1</v>
      </c>
      <c r="AR14" s="25">
        <f t="shared" si="5"/>
        <v>1</v>
      </c>
      <c r="AS14" s="25">
        <f t="shared" si="6"/>
        <v>0</v>
      </c>
    </row>
    <row r="15" spans="1:46" ht="21" customHeight="1">
      <c r="A15" s="38">
        <f t="shared" si="0"/>
        <v>1</v>
      </c>
      <c r="B15" s="55" t="s">
        <v>26976</v>
      </c>
      <c r="C15" s="66" t="str">
        <f>IF($B15="","",VLOOKUP($B15,Funcionarios!C:D,2,FALSE))</f>
        <v xml:space="preserve">ARILSON DOS SANTOS            </v>
      </c>
      <c r="D15" s="10">
        <v>2.2000000000000002</v>
      </c>
      <c r="E15" s="5">
        <v>1</v>
      </c>
      <c r="F15" s="2"/>
      <c r="G15" s="2"/>
      <c r="H15" s="9"/>
      <c r="I15" s="10">
        <v>1.5</v>
      </c>
      <c r="J15" s="5">
        <v>1</v>
      </c>
      <c r="K15" s="2"/>
      <c r="L15" s="2"/>
      <c r="M15" s="9"/>
      <c r="N15" s="10">
        <v>3.9</v>
      </c>
      <c r="O15" s="5">
        <v>1</v>
      </c>
      <c r="P15" s="2"/>
      <c r="Q15" s="2"/>
      <c r="R15" s="9"/>
      <c r="S15" s="10">
        <v>5.2</v>
      </c>
      <c r="T15" s="5">
        <v>1</v>
      </c>
      <c r="U15" s="5"/>
      <c r="V15" s="2"/>
      <c r="W15" s="9"/>
      <c r="X15" s="10">
        <v>4</v>
      </c>
      <c r="Y15" s="5">
        <v>1</v>
      </c>
      <c r="Z15" s="5"/>
      <c r="AA15" s="2"/>
      <c r="AB15" s="9"/>
      <c r="AC15" s="10">
        <v>6.1</v>
      </c>
      <c r="AD15" s="5">
        <v>1</v>
      </c>
      <c r="AE15" s="5"/>
      <c r="AF15" s="2"/>
      <c r="AG15" s="9"/>
      <c r="AH15" s="10"/>
      <c r="AI15" s="2"/>
      <c r="AJ15" s="5"/>
      <c r="AK15" s="2"/>
      <c r="AL15" s="9"/>
      <c r="AN15" s="25">
        <f t="shared" si="1"/>
        <v>1</v>
      </c>
      <c r="AO15" s="25">
        <f t="shared" si="2"/>
        <v>1</v>
      </c>
      <c r="AP15" s="25">
        <f t="shared" si="3"/>
        <v>1</v>
      </c>
      <c r="AQ15" s="25">
        <f t="shared" si="4"/>
        <v>1</v>
      </c>
      <c r="AR15" s="25">
        <f t="shared" si="5"/>
        <v>1</v>
      </c>
      <c r="AS15" s="25">
        <f t="shared" si="6"/>
        <v>0</v>
      </c>
    </row>
    <row r="16" spans="1:46" ht="21" customHeight="1">
      <c r="A16" s="38">
        <f t="shared" si="0"/>
        <v>1</v>
      </c>
      <c r="B16" s="55" t="s">
        <v>24702</v>
      </c>
      <c r="C16" s="66" t="str">
        <f>IF($B16="","",VLOOKUP($B16,Funcionarios!C:D,2,FALSE))</f>
        <v xml:space="preserve">APARECIDO DE JESUS SALES      </v>
      </c>
      <c r="D16" s="10">
        <v>1.1000000000000001</v>
      </c>
      <c r="E16" s="5">
        <v>1</v>
      </c>
      <c r="F16" s="2"/>
      <c r="G16" s="2"/>
      <c r="H16" s="9"/>
      <c r="I16" s="10">
        <v>2.7</v>
      </c>
      <c r="J16" s="5">
        <v>1</v>
      </c>
      <c r="K16" s="2"/>
      <c r="L16" s="2"/>
      <c r="M16" s="9"/>
      <c r="N16" s="10">
        <v>3.9</v>
      </c>
      <c r="O16" s="5">
        <v>1</v>
      </c>
      <c r="P16" s="2"/>
      <c r="Q16" s="2"/>
      <c r="R16" s="9"/>
      <c r="S16" s="10">
        <v>5.9</v>
      </c>
      <c r="T16" s="5">
        <v>1</v>
      </c>
      <c r="U16" s="5"/>
      <c r="V16" s="2"/>
      <c r="W16" s="9"/>
      <c r="X16" s="10">
        <v>5.0999999999999996</v>
      </c>
      <c r="Y16" s="5">
        <v>1</v>
      </c>
      <c r="Z16" s="5"/>
      <c r="AA16" s="2"/>
      <c r="AB16" s="9"/>
      <c r="AC16" s="10">
        <v>6.5</v>
      </c>
      <c r="AD16" s="5">
        <v>1</v>
      </c>
      <c r="AE16" s="5"/>
      <c r="AF16" s="2"/>
      <c r="AG16" s="9"/>
      <c r="AH16" s="10"/>
      <c r="AI16" s="2"/>
      <c r="AJ16" s="5"/>
      <c r="AK16" s="2"/>
      <c r="AL16" s="9"/>
      <c r="AN16" s="25">
        <f t="shared" si="1"/>
        <v>1</v>
      </c>
      <c r="AO16" s="25">
        <f t="shared" si="2"/>
        <v>1</v>
      </c>
      <c r="AP16" s="25">
        <f t="shared" si="3"/>
        <v>1</v>
      </c>
      <c r="AQ16" s="25">
        <f t="shared" si="4"/>
        <v>1</v>
      </c>
      <c r="AR16" s="25">
        <f t="shared" si="5"/>
        <v>1</v>
      </c>
      <c r="AS16" s="25">
        <f t="shared" si="6"/>
        <v>0</v>
      </c>
    </row>
    <row r="17" spans="1:45" ht="21" customHeight="1">
      <c r="A17" s="38">
        <f t="shared" si="0"/>
        <v>1</v>
      </c>
      <c r="B17" s="55" t="s">
        <v>27260</v>
      </c>
      <c r="C17" s="66" t="str">
        <f>IF($B17="","",VLOOKUP($B17,Funcionarios!C:D,2,FALSE))</f>
        <v xml:space="preserve">BENEDITO SENA BARRETO         </v>
      </c>
      <c r="D17" s="10">
        <v>1.8</v>
      </c>
      <c r="E17" s="5">
        <v>1</v>
      </c>
      <c r="F17" s="2"/>
      <c r="G17" s="2"/>
      <c r="H17" s="9"/>
      <c r="I17" s="10">
        <v>1.5</v>
      </c>
      <c r="J17" s="5">
        <v>1</v>
      </c>
      <c r="K17" s="2"/>
      <c r="L17" s="2"/>
      <c r="M17" s="9"/>
      <c r="N17" s="10">
        <v>3.3</v>
      </c>
      <c r="O17" s="5">
        <v>1</v>
      </c>
      <c r="P17" s="2"/>
      <c r="Q17" s="2"/>
      <c r="R17" s="9"/>
      <c r="S17" s="10">
        <v>6.2</v>
      </c>
      <c r="T17" s="5">
        <v>1</v>
      </c>
      <c r="U17" s="5"/>
      <c r="V17" s="2"/>
      <c r="W17" s="9"/>
      <c r="X17" s="10">
        <v>4.5999999999999996</v>
      </c>
      <c r="Y17" s="5">
        <v>1</v>
      </c>
      <c r="Z17" s="5"/>
      <c r="AA17" s="2"/>
      <c r="AB17" s="9"/>
      <c r="AC17" s="10">
        <v>2.8</v>
      </c>
      <c r="AD17" s="5">
        <v>1</v>
      </c>
      <c r="AE17" s="5"/>
      <c r="AF17" s="2"/>
      <c r="AG17" s="9"/>
      <c r="AH17" s="10"/>
      <c r="AI17" s="2"/>
      <c r="AJ17" s="5"/>
      <c r="AK17" s="2"/>
      <c r="AL17" s="9"/>
      <c r="AN17" s="25">
        <f t="shared" si="1"/>
        <v>1</v>
      </c>
      <c r="AO17" s="25">
        <f t="shared" si="2"/>
        <v>1</v>
      </c>
      <c r="AP17" s="25">
        <f t="shared" si="3"/>
        <v>1</v>
      </c>
      <c r="AQ17" s="25">
        <f t="shared" si="4"/>
        <v>1</v>
      </c>
      <c r="AR17" s="25">
        <f t="shared" si="5"/>
        <v>1</v>
      </c>
      <c r="AS17" s="25">
        <f t="shared" si="6"/>
        <v>0</v>
      </c>
    </row>
    <row r="18" spans="1:45" ht="21" customHeight="1">
      <c r="A18" s="38">
        <f t="shared" si="0"/>
        <v>1</v>
      </c>
      <c r="B18" s="55" t="s">
        <v>27597</v>
      </c>
      <c r="C18" s="66" t="str">
        <f>IF($B18="","",VLOOKUP($B18,Funcionarios!C:D,2,FALSE))</f>
        <v>BRUNO DOUGLAS SANTOS GUIMARAES</v>
      </c>
      <c r="D18" s="10">
        <v>5</v>
      </c>
      <c r="E18" s="5">
        <v>1</v>
      </c>
      <c r="F18" s="2"/>
      <c r="G18" s="2"/>
      <c r="H18" s="9"/>
      <c r="I18" s="10">
        <v>2</v>
      </c>
      <c r="J18" s="5">
        <v>1</v>
      </c>
      <c r="K18" s="2"/>
      <c r="L18" s="2"/>
      <c r="M18" s="9"/>
      <c r="N18" s="10">
        <v>5</v>
      </c>
      <c r="O18" s="5">
        <v>1</v>
      </c>
      <c r="P18" s="2"/>
      <c r="Q18" s="2"/>
      <c r="R18" s="9"/>
      <c r="S18" s="10">
        <v>5</v>
      </c>
      <c r="T18" s="5">
        <v>1</v>
      </c>
      <c r="U18" s="5"/>
      <c r="V18" s="2"/>
      <c r="W18" s="9"/>
      <c r="X18" s="10">
        <v>5</v>
      </c>
      <c r="Y18" s="5">
        <v>1</v>
      </c>
      <c r="Z18" s="5"/>
      <c r="AA18" s="2"/>
      <c r="AB18" s="9"/>
      <c r="AC18" s="10">
        <v>5</v>
      </c>
      <c r="AD18" s="5">
        <v>1</v>
      </c>
      <c r="AE18" s="5"/>
      <c r="AF18" s="2"/>
      <c r="AG18" s="9"/>
      <c r="AH18" s="10"/>
      <c r="AI18" s="2"/>
      <c r="AJ18" s="5"/>
      <c r="AK18" s="2"/>
      <c r="AL18" s="9"/>
      <c r="AN18" s="25">
        <f t="shared" si="1"/>
        <v>1</v>
      </c>
      <c r="AO18" s="25">
        <f t="shared" si="2"/>
        <v>1</v>
      </c>
      <c r="AP18" s="25">
        <f t="shared" si="3"/>
        <v>1</v>
      </c>
      <c r="AQ18" s="25">
        <f t="shared" si="4"/>
        <v>1</v>
      </c>
      <c r="AR18" s="25">
        <f t="shared" si="5"/>
        <v>1</v>
      </c>
      <c r="AS18" s="25">
        <f t="shared" si="6"/>
        <v>0</v>
      </c>
    </row>
    <row r="19" spans="1:45" ht="21" customHeight="1">
      <c r="A19" s="38">
        <f t="shared" si="0"/>
        <v>1</v>
      </c>
      <c r="B19" s="55" t="s">
        <v>27012</v>
      </c>
      <c r="C19" s="66" t="str">
        <f>IF($B19="","",VLOOKUP($B19,Funcionarios!C:D,2,FALSE))</f>
        <v xml:space="preserve">CLAUDIO JOSE OLIVEIRA LEITE   </v>
      </c>
      <c r="D19" s="10">
        <v>1.5</v>
      </c>
      <c r="E19" s="5">
        <v>1</v>
      </c>
      <c r="F19" s="2"/>
      <c r="G19" s="2"/>
      <c r="H19" s="9"/>
      <c r="I19" s="10">
        <v>2.4</v>
      </c>
      <c r="J19" s="5">
        <v>1</v>
      </c>
      <c r="K19" s="2"/>
      <c r="L19" s="2"/>
      <c r="M19" s="9"/>
      <c r="N19" s="10">
        <v>3.9</v>
      </c>
      <c r="O19" s="5">
        <v>1</v>
      </c>
      <c r="P19" s="2"/>
      <c r="Q19" s="2"/>
      <c r="R19" s="9"/>
      <c r="S19" s="10">
        <v>5.9</v>
      </c>
      <c r="T19" s="5">
        <v>1</v>
      </c>
      <c r="U19" s="5"/>
      <c r="V19" s="2"/>
      <c r="W19" s="9"/>
      <c r="X19" s="10">
        <v>5.0999999999999996</v>
      </c>
      <c r="Y19" s="5">
        <v>1</v>
      </c>
      <c r="Z19" s="5"/>
      <c r="AA19" s="2"/>
      <c r="AB19" s="9"/>
      <c r="AC19" s="10">
        <v>6.5</v>
      </c>
      <c r="AD19" s="5">
        <v>1</v>
      </c>
      <c r="AE19" s="5"/>
      <c r="AF19" s="2"/>
      <c r="AG19" s="9"/>
      <c r="AH19" s="10"/>
      <c r="AI19" s="2"/>
      <c r="AJ19" s="5"/>
      <c r="AK19" s="2"/>
      <c r="AL19" s="9"/>
      <c r="AN19" s="25">
        <f t="shared" si="1"/>
        <v>1</v>
      </c>
      <c r="AO19" s="25">
        <f t="shared" si="2"/>
        <v>1</v>
      </c>
      <c r="AP19" s="25">
        <f t="shared" si="3"/>
        <v>1</v>
      </c>
      <c r="AQ19" s="25">
        <f t="shared" si="4"/>
        <v>1</v>
      </c>
      <c r="AR19" s="25">
        <f t="shared" si="5"/>
        <v>1</v>
      </c>
      <c r="AS19" s="25">
        <f t="shared" si="6"/>
        <v>0</v>
      </c>
    </row>
    <row r="20" spans="1:45" ht="21" customHeight="1">
      <c r="A20" s="38">
        <f t="shared" si="0"/>
        <v>1</v>
      </c>
      <c r="B20" s="55" t="s">
        <v>27478</v>
      </c>
      <c r="C20" s="66" t="str">
        <f>IF($B20="","",VLOOKUP($B20,Funcionarios!C:D,2,FALSE))</f>
        <v xml:space="preserve">CLAUDIO SANTOS VIEIRA         </v>
      </c>
      <c r="D20" s="10">
        <v>1.8</v>
      </c>
      <c r="E20" s="5">
        <v>1</v>
      </c>
      <c r="F20" s="2"/>
      <c r="G20" s="2"/>
      <c r="H20" s="9"/>
      <c r="I20" s="10">
        <v>3</v>
      </c>
      <c r="J20" s="5">
        <v>1</v>
      </c>
      <c r="K20" s="2"/>
      <c r="L20" s="2"/>
      <c r="M20" s="9"/>
      <c r="N20" s="10">
        <v>3.7</v>
      </c>
      <c r="O20" s="5">
        <v>1</v>
      </c>
      <c r="P20" s="2"/>
      <c r="Q20" s="2"/>
      <c r="R20" s="9"/>
      <c r="S20" s="10">
        <v>6.2</v>
      </c>
      <c r="T20" s="5">
        <v>1</v>
      </c>
      <c r="U20" s="5"/>
      <c r="V20" s="2"/>
      <c r="W20" s="9"/>
      <c r="X20" s="10">
        <v>5.8</v>
      </c>
      <c r="Y20" s="5">
        <v>1</v>
      </c>
      <c r="Z20" s="5"/>
      <c r="AA20" s="2"/>
      <c r="AB20" s="9"/>
      <c r="AC20" s="10">
        <v>2.8</v>
      </c>
      <c r="AD20" s="5">
        <v>1</v>
      </c>
      <c r="AE20" s="5"/>
      <c r="AF20" s="2"/>
      <c r="AG20" s="9"/>
      <c r="AH20" s="10"/>
      <c r="AI20" s="2"/>
      <c r="AJ20" s="5"/>
      <c r="AK20" s="2"/>
      <c r="AL20" s="9"/>
      <c r="AN20" s="25">
        <f t="shared" si="1"/>
        <v>1</v>
      </c>
      <c r="AO20" s="25">
        <f t="shared" si="2"/>
        <v>1</v>
      </c>
      <c r="AP20" s="25">
        <f t="shared" si="3"/>
        <v>1</v>
      </c>
      <c r="AQ20" s="25">
        <f t="shared" si="4"/>
        <v>1</v>
      </c>
      <c r="AR20" s="25">
        <f t="shared" si="5"/>
        <v>1</v>
      </c>
      <c r="AS20" s="25">
        <f t="shared" si="6"/>
        <v>0</v>
      </c>
    </row>
    <row r="21" spans="1:45" ht="21" customHeight="1">
      <c r="A21" s="38">
        <f t="shared" si="0"/>
        <v>1</v>
      </c>
      <c r="B21" s="55" t="s">
        <v>27355</v>
      </c>
      <c r="C21" s="66" t="str">
        <f>IF($B21="","",VLOOKUP($B21,Funcionarios!C:D,2,FALSE))</f>
        <v xml:space="preserve">CLEVERTON BARBOZA SANTOS      </v>
      </c>
      <c r="D21" s="10">
        <v>1.5</v>
      </c>
      <c r="E21" s="5">
        <v>1</v>
      </c>
      <c r="F21" s="2"/>
      <c r="G21" s="2"/>
      <c r="H21" s="9"/>
      <c r="I21" s="10">
        <v>2.4</v>
      </c>
      <c r="J21" s="5">
        <v>1</v>
      </c>
      <c r="K21" s="2"/>
      <c r="L21" s="2"/>
      <c r="M21" s="9"/>
      <c r="N21" s="10">
        <v>2.5</v>
      </c>
      <c r="O21" s="5">
        <v>1</v>
      </c>
      <c r="P21" s="2"/>
      <c r="Q21" s="2"/>
      <c r="R21" s="9"/>
      <c r="S21" s="10">
        <v>4.3</v>
      </c>
      <c r="T21" s="5">
        <v>1</v>
      </c>
      <c r="U21" s="5"/>
      <c r="V21" s="2"/>
      <c r="W21" s="9"/>
      <c r="X21" s="10">
        <v>3.7</v>
      </c>
      <c r="Y21" s="5">
        <v>1</v>
      </c>
      <c r="Z21" s="5"/>
      <c r="AA21" s="2"/>
      <c r="AB21" s="9"/>
      <c r="AC21" s="10">
        <v>2.2999999999999998</v>
      </c>
      <c r="AD21" s="5">
        <v>1</v>
      </c>
      <c r="AE21" s="5"/>
      <c r="AF21" s="2"/>
      <c r="AG21" s="9"/>
      <c r="AH21" s="10"/>
      <c r="AI21" s="2"/>
      <c r="AJ21" s="5"/>
      <c r="AK21" s="2"/>
      <c r="AL21" s="9"/>
      <c r="AN21" s="25">
        <f t="shared" si="1"/>
        <v>1</v>
      </c>
      <c r="AO21" s="25">
        <f t="shared" si="2"/>
        <v>1</v>
      </c>
      <c r="AP21" s="25">
        <f t="shared" si="3"/>
        <v>1</v>
      </c>
      <c r="AQ21" s="25">
        <f t="shared" si="4"/>
        <v>1</v>
      </c>
      <c r="AR21" s="25">
        <f t="shared" si="5"/>
        <v>1</v>
      </c>
      <c r="AS21" s="25">
        <f t="shared" si="6"/>
        <v>0</v>
      </c>
    </row>
    <row r="22" spans="1:45" ht="21" customHeight="1">
      <c r="A22" s="38">
        <f t="shared" si="0"/>
        <v>1</v>
      </c>
      <c r="B22" s="55" t="s">
        <v>26668</v>
      </c>
      <c r="C22" s="66" t="str">
        <f>IF($B22="","",VLOOKUP($B22,Funcionarios!C:D,2,FALSE))</f>
        <v xml:space="preserve">CELIO DOS SANTOS              </v>
      </c>
      <c r="D22" s="10">
        <v>1.5</v>
      </c>
      <c r="E22" s="5">
        <v>1</v>
      </c>
      <c r="F22" s="2"/>
      <c r="G22" s="2"/>
      <c r="H22" s="9"/>
      <c r="I22" s="10">
        <v>2.4</v>
      </c>
      <c r="J22" s="5">
        <v>1</v>
      </c>
      <c r="K22" s="2"/>
      <c r="L22" s="2"/>
      <c r="M22" s="9"/>
      <c r="N22" s="10">
        <v>2.5</v>
      </c>
      <c r="O22" s="5">
        <v>1</v>
      </c>
      <c r="P22" s="2"/>
      <c r="Q22" s="2"/>
      <c r="R22" s="9"/>
      <c r="S22" s="10">
        <v>4.3</v>
      </c>
      <c r="T22" s="5">
        <v>1</v>
      </c>
      <c r="U22" s="5"/>
      <c r="V22" s="2"/>
      <c r="W22" s="9"/>
      <c r="X22" s="10">
        <v>3.7</v>
      </c>
      <c r="Y22" s="5">
        <v>1</v>
      </c>
      <c r="Z22" s="5"/>
      <c r="AA22" s="2"/>
      <c r="AB22" s="9"/>
      <c r="AC22" s="10">
        <v>2.2999999999999998</v>
      </c>
      <c r="AD22" s="5">
        <v>1</v>
      </c>
      <c r="AE22" s="5"/>
      <c r="AF22" s="2"/>
      <c r="AG22" s="9"/>
      <c r="AH22" s="10"/>
      <c r="AI22" s="2"/>
      <c r="AJ22" s="5"/>
      <c r="AK22" s="2"/>
      <c r="AL22" s="9"/>
      <c r="AN22" s="25">
        <f t="shared" si="1"/>
        <v>1</v>
      </c>
      <c r="AO22" s="25">
        <f t="shared" si="2"/>
        <v>1</v>
      </c>
      <c r="AP22" s="25">
        <f t="shared" si="3"/>
        <v>1</v>
      </c>
      <c r="AQ22" s="25">
        <f t="shared" si="4"/>
        <v>1</v>
      </c>
      <c r="AR22" s="25">
        <f t="shared" si="5"/>
        <v>1</v>
      </c>
      <c r="AS22" s="25">
        <f t="shared" si="6"/>
        <v>0</v>
      </c>
    </row>
    <row r="23" spans="1:45" ht="21" customHeight="1">
      <c r="A23" s="38">
        <f t="shared" si="0"/>
        <v>1</v>
      </c>
      <c r="B23" s="55" t="s">
        <v>24900</v>
      </c>
      <c r="C23" s="66" t="str">
        <f>IF($B23="","",VLOOKUP($B23,Funcionarios!C:D,2,FALSE))</f>
        <v xml:space="preserve">CARLOS VIEIRA SANTOS          </v>
      </c>
      <c r="D23" s="10">
        <v>1.1100000000000001</v>
      </c>
      <c r="E23" s="5">
        <v>1</v>
      </c>
      <c r="F23" s="2"/>
      <c r="G23" s="2"/>
      <c r="H23" s="9"/>
      <c r="I23" s="10">
        <v>1.5</v>
      </c>
      <c r="J23" s="5">
        <v>1</v>
      </c>
      <c r="K23" s="2"/>
      <c r="L23" s="2"/>
      <c r="M23" s="9"/>
      <c r="N23" s="10">
        <v>2.9</v>
      </c>
      <c r="O23" s="5">
        <v>1</v>
      </c>
      <c r="P23" s="2"/>
      <c r="Q23" s="2"/>
      <c r="R23" s="9"/>
      <c r="S23" s="10">
        <v>3.8</v>
      </c>
      <c r="T23" s="5">
        <v>1</v>
      </c>
      <c r="U23" s="5"/>
      <c r="V23" s="2"/>
      <c r="W23" s="9"/>
      <c r="X23" s="10">
        <v>5.4</v>
      </c>
      <c r="Y23" s="5">
        <v>1</v>
      </c>
      <c r="Z23" s="5"/>
      <c r="AA23" s="2"/>
      <c r="AB23" s="9"/>
      <c r="AC23" s="10">
        <v>2.2999999999999998</v>
      </c>
      <c r="AD23" s="5">
        <v>1</v>
      </c>
      <c r="AE23" s="5"/>
      <c r="AF23" s="2"/>
      <c r="AG23" s="9"/>
      <c r="AH23" s="10"/>
      <c r="AI23" s="2"/>
      <c r="AJ23" s="5"/>
      <c r="AK23" s="2"/>
      <c r="AL23" s="9"/>
      <c r="AN23" s="25">
        <f t="shared" si="1"/>
        <v>1</v>
      </c>
      <c r="AO23" s="25">
        <f t="shared" si="2"/>
        <v>1</v>
      </c>
      <c r="AP23" s="25">
        <f t="shared" si="3"/>
        <v>1</v>
      </c>
      <c r="AQ23" s="25">
        <f t="shared" si="4"/>
        <v>1</v>
      </c>
      <c r="AR23" s="25">
        <f t="shared" si="5"/>
        <v>1</v>
      </c>
      <c r="AS23" s="25">
        <f t="shared" si="6"/>
        <v>0</v>
      </c>
    </row>
    <row r="24" spans="1:45" ht="21" customHeight="1">
      <c r="A24" s="38">
        <f t="shared" si="0"/>
        <v>1</v>
      </c>
      <c r="B24" s="55" t="s">
        <v>27364</v>
      </c>
      <c r="C24" s="66" t="str">
        <f>IF($B24="","",VLOOKUP($B24,Funcionarios!C:D,2,FALSE))</f>
        <v xml:space="preserve">ERISVALDO SANTOS SOUZA        </v>
      </c>
      <c r="D24" s="10">
        <v>1.6</v>
      </c>
      <c r="E24" s="5">
        <v>1</v>
      </c>
      <c r="F24" s="2"/>
      <c r="G24" s="2"/>
      <c r="H24" s="9"/>
      <c r="I24" s="10">
        <v>1.5</v>
      </c>
      <c r="J24" s="5">
        <v>1</v>
      </c>
      <c r="K24" s="2"/>
      <c r="L24" s="2"/>
      <c r="M24" s="9"/>
      <c r="N24" s="10">
        <v>2.2999999999999998</v>
      </c>
      <c r="O24" s="5">
        <v>1</v>
      </c>
      <c r="P24" s="2"/>
      <c r="Q24" s="2"/>
      <c r="R24" s="9"/>
      <c r="S24" s="10">
        <v>5.4</v>
      </c>
      <c r="T24" s="5">
        <v>1</v>
      </c>
      <c r="U24" s="5"/>
      <c r="V24" s="2"/>
      <c r="W24" s="9"/>
      <c r="X24" s="10">
        <v>4.2</v>
      </c>
      <c r="Y24" s="5">
        <v>1</v>
      </c>
      <c r="Z24" s="5"/>
      <c r="AA24" s="2"/>
      <c r="AB24" s="9"/>
      <c r="AC24" s="10">
        <v>2.2999999999999998</v>
      </c>
      <c r="AD24" s="5">
        <v>1</v>
      </c>
      <c r="AE24" s="5"/>
      <c r="AF24" s="2"/>
      <c r="AG24" s="9"/>
      <c r="AH24" s="10"/>
      <c r="AI24" s="2"/>
      <c r="AJ24" s="5"/>
      <c r="AK24" s="2"/>
      <c r="AL24" s="9"/>
      <c r="AN24" s="25">
        <f t="shared" si="1"/>
        <v>1</v>
      </c>
      <c r="AO24" s="25">
        <f t="shared" si="2"/>
        <v>1</v>
      </c>
      <c r="AP24" s="25">
        <f t="shared" si="3"/>
        <v>1</v>
      </c>
      <c r="AQ24" s="25">
        <f t="shared" si="4"/>
        <v>1</v>
      </c>
      <c r="AR24" s="25">
        <f t="shared" si="5"/>
        <v>1</v>
      </c>
      <c r="AS24" s="25">
        <f t="shared" si="6"/>
        <v>0</v>
      </c>
    </row>
    <row r="25" spans="1:45" ht="21" customHeight="1">
      <c r="A25" s="38">
        <f t="shared" si="0"/>
        <v>1</v>
      </c>
      <c r="B25" s="55" t="s">
        <v>27503</v>
      </c>
      <c r="C25" s="66" t="str">
        <f>IF($B25="","",VLOOKUP($B25,Funcionarios!C:D,2,FALSE))</f>
        <v xml:space="preserve">EDIVAN MOTA PEREIRA           </v>
      </c>
      <c r="D25" s="10">
        <v>1.4</v>
      </c>
      <c r="E25" s="5">
        <v>1</v>
      </c>
      <c r="F25" s="2"/>
      <c r="G25" s="2"/>
      <c r="H25" s="9"/>
      <c r="I25" s="10">
        <v>1.2</v>
      </c>
      <c r="J25" s="5">
        <v>1</v>
      </c>
      <c r="K25" s="2"/>
      <c r="L25" s="2"/>
      <c r="M25" s="9"/>
      <c r="N25" s="10">
        <v>2.5</v>
      </c>
      <c r="O25" s="5">
        <v>1</v>
      </c>
      <c r="P25" s="2"/>
      <c r="Q25" s="2"/>
      <c r="R25" s="9"/>
      <c r="S25" s="10">
        <v>3</v>
      </c>
      <c r="T25" s="5">
        <v>1</v>
      </c>
      <c r="U25" s="5"/>
      <c r="V25" s="2"/>
      <c r="W25" s="9"/>
      <c r="X25" s="10">
        <v>9</v>
      </c>
      <c r="Y25" s="5">
        <v>1</v>
      </c>
      <c r="Z25" s="5"/>
      <c r="AA25" s="2"/>
      <c r="AB25" s="9"/>
      <c r="AC25" s="10">
        <v>2.5</v>
      </c>
      <c r="AD25" s="5">
        <v>1</v>
      </c>
      <c r="AE25" s="5"/>
      <c r="AF25" s="2"/>
      <c r="AG25" s="9"/>
      <c r="AH25" s="10"/>
      <c r="AI25" s="2"/>
      <c r="AJ25" s="5"/>
      <c r="AK25" s="2"/>
      <c r="AL25" s="9"/>
      <c r="AN25" s="25">
        <f t="shared" si="1"/>
        <v>1</v>
      </c>
      <c r="AO25" s="25">
        <f t="shared" si="2"/>
        <v>1</v>
      </c>
      <c r="AP25" s="25">
        <f t="shared" si="3"/>
        <v>1</v>
      </c>
      <c r="AQ25" s="25">
        <f t="shared" si="4"/>
        <v>1</v>
      </c>
      <c r="AR25" s="25">
        <f t="shared" si="5"/>
        <v>1</v>
      </c>
      <c r="AS25" s="25">
        <f t="shared" si="6"/>
        <v>0</v>
      </c>
    </row>
    <row r="26" spans="1:45" ht="21" customHeight="1">
      <c r="A26" s="38">
        <f t="shared" si="0"/>
        <v>1</v>
      </c>
      <c r="B26" s="55" t="s">
        <v>27497</v>
      </c>
      <c r="C26" s="66" t="str">
        <f>IF($B26="","",VLOOKUP($B26,Funcionarios!C:D,2,FALSE))</f>
        <v xml:space="preserve">EDIVANIO NUNES LEAO           </v>
      </c>
      <c r="D26" s="10">
        <v>1.9</v>
      </c>
      <c r="E26" s="5">
        <v>1</v>
      </c>
      <c r="F26" s="2"/>
      <c r="G26" s="2"/>
      <c r="H26" s="9"/>
      <c r="I26" s="10">
        <v>1.8</v>
      </c>
      <c r="J26" s="5">
        <v>1</v>
      </c>
      <c r="K26" s="2"/>
      <c r="L26" s="2"/>
      <c r="M26" s="9"/>
      <c r="N26" s="10">
        <v>2.4</v>
      </c>
      <c r="O26" s="5">
        <v>1</v>
      </c>
      <c r="P26" s="2"/>
      <c r="Q26" s="2"/>
      <c r="R26" s="9"/>
      <c r="S26" s="10">
        <v>4.9000000000000004</v>
      </c>
      <c r="T26" s="5">
        <v>1</v>
      </c>
      <c r="U26" s="5"/>
      <c r="V26" s="2"/>
      <c r="W26" s="9"/>
      <c r="X26" s="10">
        <v>4.0999999999999996</v>
      </c>
      <c r="Y26" s="5">
        <v>1</v>
      </c>
      <c r="Z26" s="5"/>
      <c r="AA26" s="2"/>
      <c r="AB26" s="9"/>
      <c r="AC26" s="10">
        <v>2.8</v>
      </c>
      <c r="AD26" s="5">
        <v>1</v>
      </c>
      <c r="AE26" s="5"/>
      <c r="AF26" s="2"/>
      <c r="AG26" s="9"/>
      <c r="AH26" s="10"/>
      <c r="AI26" s="2"/>
      <c r="AJ26" s="5"/>
      <c r="AK26" s="2"/>
      <c r="AL26" s="9"/>
      <c r="AN26" s="25">
        <f t="shared" si="1"/>
        <v>1</v>
      </c>
      <c r="AO26" s="25">
        <f t="shared" si="2"/>
        <v>1</v>
      </c>
      <c r="AP26" s="25">
        <f t="shared" si="3"/>
        <v>1</v>
      </c>
      <c r="AQ26" s="25">
        <f t="shared" si="4"/>
        <v>1</v>
      </c>
      <c r="AR26" s="25">
        <f t="shared" si="5"/>
        <v>1</v>
      </c>
      <c r="AS26" s="25">
        <f t="shared" si="6"/>
        <v>0</v>
      </c>
    </row>
    <row r="27" spans="1:45" ht="21" customHeight="1">
      <c r="A27" s="38">
        <f t="shared" si="0"/>
        <v>1</v>
      </c>
      <c r="B27" s="55" t="s">
        <v>27506</v>
      </c>
      <c r="C27" s="66" t="str">
        <f>IF($B27="","",VLOOKUP($B27,Funcionarios!C:D,2,FALSE))</f>
        <v xml:space="preserve">ERASMO DOS SANTOS MELO        </v>
      </c>
      <c r="D27" s="10">
        <v>1.8</v>
      </c>
      <c r="E27" s="5">
        <v>1</v>
      </c>
      <c r="F27" s="2"/>
      <c r="G27" s="2"/>
      <c r="H27" s="9"/>
      <c r="I27" s="10">
        <v>1.1000000000000001</v>
      </c>
      <c r="J27" s="5">
        <v>1</v>
      </c>
      <c r="K27" s="2"/>
      <c r="L27" s="2"/>
      <c r="M27" s="9"/>
      <c r="N27" s="10">
        <v>2.2999999999999998</v>
      </c>
      <c r="O27" s="5">
        <v>1</v>
      </c>
      <c r="P27" s="2"/>
      <c r="Q27" s="2"/>
      <c r="R27" s="9"/>
      <c r="S27" s="10">
        <v>4.5999999999999996</v>
      </c>
      <c r="T27" s="5">
        <v>1</v>
      </c>
      <c r="U27" s="5"/>
      <c r="V27" s="2"/>
      <c r="W27" s="9"/>
      <c r="X27" s="10">
        <v>4</v>
      </c>
      <c r="Y27" s="5">
        <v>1</v>
      </c>
      <c r="Z27" s="5"/>
      <c r="AA27" s="2"/>
      <c r="AB27" s="9"/>
      <c r="AC27" s="10">
        <v>1.8</v>
      </c>
      <c r="AD27" s="5">
        <v>1</v>
      </c>
      <c r="AE27" s="5"/>
      <c r="AF27" s="2"/>
      <c r="AG27" s="9"/>
      <c r="AH27" s="10"/>
      <c r="AI27" s="2"/>
      <c r="AJ27" s="5"/>
      <c r="AK27" s="2"/>
      <c r="AL27" s="9"/>
      <c r="AN27" s="25">
        <f t="shared" si="1"/>
        <v>1</v>
      </c>
      <c r="AO27" s="25">
        <f t="shared" si="2"/>
        <v>1</v>
      </c>
      <c r="AP27" s="25">
        <f t="shared" si="3"/>
        <v>1</v>
      </c>
      <c r="AQ27" s="25">
        <f t="shared" si="4"/>
        <v>1</v>
      </c>
      <c r="AR27" s="25">
        <f t="shared" si="5"/>
        <v>1</v>
      </c>
      <c r="AS27" s="25">
        <f t="shared" si="6"/>
        <v>0</v>
      </c>
    </row>
    <row r="28" spans="1:45" ht="21" customHeight="1">
      <c r="A28" s="38">
        <f t="shared" si="0"/>
        <v>1</v>
      </c>
      <c r="B28" s="55" t="s">
        <v>26665</v>
      </c>
      <c r="C28" s="66" t="str">
        <f>IF($B28="","",VLOOKUP($B28,Funcionarios!C:D,2,FALSE))</f>
        <v xml:space="preserve">EDENILSON DE JESUS SANTOS     </v>
      </c>
      <c r="D28" s="10">
        <v>1.9</v>
      </c>
      <c r="E28" s="5">
        <v>1</v>
      </c>
      <c r="F28" s="2"/>
      <c r="G28" s="2"/>
      <c r="H28" s="9"/>
      <c r="I28" s="10">
        <v>1.8</v>
      </c>
      <c r="J28" s="5">
        <v>1</v>
      </c>
      <c r="K28" s="2"/>
      <c r="L28" s="2"/>
      <c r="M28" s="9"/>
      <c r="N28" s="10">
        <v>2.2000000000000002</v>
      </c>
      <c r="O28" s="5">
        <v>1</v>
      </c>
      <c r="P28" s="2"/>
      <c r="Q28" s="2"/>
      <c r="R28" s="9"/>
      <c r="S28" s="10">
        <v>4.9000000000000004</v>
      </c>
      <c r="T28" s="5">
        <v>1</v>
      </c>
      <c r="U28" s="5"/>
      <c r="V28" s="2"/>
      <c r="W28" s="9"/>
      <c r="X28" s="10">
        <v>4.0999999999999996</v>
      </c>
      <c r="Y28" s="5">
        <v>1</v>
      </c>
      <c r="Z28" s="5"/>
      <c r="AA28" s="2"/>
      <c r="AB28" s="9"/>
      <c r="AC28" s="10">
        <v>2.8</v>
      </c>
      <c r="AD28" s="5">
        <v>1</v>
      </c>
      <c r="AE28" s="5"/>
      <c r="AF28" s="2"/>
      <c r="AG28" s="9"/>
      <c r="AH28" s="10"/>
      <c r="AI28" s="2"/>
      <c r="AJ28" s="5"/>
      <c r="AK28" s="2"/>
      <c r="AL28" s="9"/>
      <c r="AN28" s="25">
        <f t="shared" si="1"/>
        <v>1</v>
      </c>
      <c r="AO28" s="25">
        <f t="shared" si="2"/>
        <v>1</v>
      </c>
      <c r="AP28" s="25">
        <f t="shared" si="3"/>
        <v>1</v>
      </c>
      <c r="AQ28" s="25">
        <f t="shared" si="4"/>
        <v>1</v>
      </c>
      <c r="AR28" s="25">
        <f t="shared" si="5"/>
        <v>1</v>
      </c>
      <c r="AS28" s="25">
        <f t="shared" si="6"/>
        <v>0</v>
      </c>
    </row>
    <row r="29" spans="1:45" ht="21" customHeight="1">
      <c r="A29" s="38">
        <f t="shared" si="0"/>
        <v>1</v>
      </c>
      <c r="B29" s="55" t="s">
        <v>24806</v>
      </c>
      <c r="C29" s="66" t="str">
        <f>IF($B29="","",VLOOKUP($B29,Funcionarios!C:D,2,FALSE))</f>
        <v xml:space="preserve">EDIVALDO JOSE DOS SANTOS      </v>
      </c>
      <c r="D29" s="10">
        <v>2</v>
      </c>
      <c r="E29" s="5">
        <v>1</v>
      </c>
      <c r="F29" s="2"/>
      <c r="G29" s="2"/>
      <c r="H29" s="9"/>
      <c r="I29" s="10">
        <v>2</v>
      </c>
      <c r="J29" s="5">
        <v>1</v>
      </c>
      <c r="K29" s="2"/>
      <c r="L29" s="2"/>
      <c r="M29" s="9"/>
      <c r="N29" s="10">
        <v>6</v>
      </c>
      <c r="O29" s="5">
        <v>1</v>
      </c>
      <c r="P29" s="2"/>
      <c r="Q29" s="2"/>
      <c r="R29" s="9"/>
      <c r="S29" s="10">
        <v>6</v>
      </c>
      <c r="T29" s="5">
        <v>1</v>
      </c>
      <c r="U29" s="5"/>
      <c r="V29" s="2"/>
      <c r="W29" s="9"/>
      <c r="X29" s="10">
        <v>6</v>
      </c>
      <c r="Y29" s="5">
        <v>1</v>
      </c>
      <c r="Z29" s="5"/>
      <c r="AA29" s="2"/>
      <c r="AB29" s="9"/>
      <c r="AC29" s="10">
        <v>6</v>
      </c>
      <c r="AD29" s="5">
        <v>1</v>
      </c>
      <c r="AE29" s="5"/>
      <c r="AF29" s="2"/>
      <c r="AG29" s="9"/>
      <c r="AH29" s="10"/>
      <c r="AI29" s="2"/>
      <c r="AJ29" s="5"/>
      <c r="AK29" s="2"/>
      <c r="AL29" s="9"/>
      <c r="AN29" s="25">
        <f t="shared" si="1"/>
        <v>1</v>
      </c>
      <c r="AO29" s="25">
        <f t="shared" si="2"/>
        <v>1</v>
      </c>
      <c r="AP29" s="25">
        <f t="shared" si="3"/>
        <v>1</v>
      </c>
      <c r="AQ29" s="25">
        <f t="shared" si="4"/>
        <v>1</v>
      </c>
      <c r="AR29" s="25">
        <f t="shared" si="5"/>
        <v>1</v>
      </c>
      <c r="AS29" s="25">
        <f t="shared" si="6"/>
        <v>0</v>
      </c>
    </row>
    <row r="30" spans="1:45" ht="21" customHeight="1">
      <c r="A30" s="38">
        <f t="shared" si="0"/>
        <v>1</v>
      </c>
      <c r="B30" s="55" t="s">
        <v>26649</v>
      </c>
      <c r="C30" s="66" t="str">
        <f>IF($B30="","",VLOOKUP($B30,Funcionarios!C:D,2,FALSE))</f>
        <v xml:space="preserve">FABIO SANTOS BATISTA          </v>
      </c>
      <c r="D30" s="10">
        <v>1.3</v>
      </c>
      <c r="E30" s="5">
        <v>1</v>
      </c>
      <c r="F30" s="2"/>
      <c r="G30" s="2"/>
      <c r="H30" s="9"/>
      <c r="I30" s="10">
        <v>1.2</v>
      </c>
      <c r="J30" s="5">
        <v>1</v>
      </c>
      <c r="K30" s="2"/>
      <c r="L30" s="2"/>
      <c r="M30" s="9"/>
      <c r="N30" s="10">
        <v>2.6</v>
      </c>
      <c r="O30" s="5">
        <v>1</v>
      </c>
      <c r="P30" s="2"/>
      <c r="Q30" s="2"/>
      <c r="R30" s="9"/>
      <c r="S30" s="10">
        <v>3</v>
      </c>
      <c r="T30" s="5">
        <v>1</v>
      </c>
      <c r="U30" s="5"/>
      <c r="V30" s="2"/>
      <c r="W30" s="9"/>
      <c r="X30" s="10">
        <v>3.3</v>
      </c>
      <c r="Y30" s="5">
        <v>1</v>
      </c>
      <c r="Z30" s="5"/>
      <c r="AA30" s="2"/>
      <c r="AB30" s="9"/>
      <c r="AC30" s="10">
        <v>2.1</v>
      </c>
      <c r="AD30" s="5">
        <v>1</v>
      </c>
      <c r="AE30" s="5"/>
      <c r="AF30" s="2"/>
      <c r="AG30" s="9"/>
      <c r="AH30" s="10"/>
      <c r="AI30" s="2"/>
      <c r="AJ30" s="5"/>
      <c r="AK30" s="2"/>
      <c r="AL30" s="9"/>
      <c r="AN30" s="25">
        <f t="shared" si="1"/>
        <v>1</v>
      </c>
      <c r="AO30" s="25">
        <f t="shared" si="2"/>
        <v>1</v>
      </c>
      <c r="AP30" s="25">
        <f t="shared" si="3"/>
        <v>1</v>
      </c>
      <c r="AQ30" s="25">
        <f t="shared" si="4"/>
        <v>1</v>
      </c>
      <c r="AR30" s="25">
        <f t="shared" si="5"/>
        <v>1</v>
      </c>
      <c r="AS30" s="25">
        <f t="shared" si="6"/>
        <v>0</v>
      </c>
    </row>
    <row r="31" spans="1:45" ht="21" customHeight="1">
      <c r="A31" s="38">
        <f t="shared" si="0"/>
        <v>1</v>
      </c>
      <c r="B31" s="55" t="s">
        <v>27591</v>
      </c>
      <c r="C31" s="66" t="str">
        <f>IF($B31="","",VLOOKUP($B31,Funcionarios!C:D,2,FALSE))</f>
        <v xml:space="preserve">GUSTAVO ROCHA COSTA           </v>
      </c>
      <c r="D31" s="10">
        <v>2</v>
      </c>
      <c r="E31" s="5">
        <v>1</v>
      </c>
      <c r="F31" s="2"/>
      <c r="G31" s="2"/>
      <c r="H31" s="9"/>
      <c r="I31" s="10">
        <v>1.5</v>
      </c>
      <c r="J31" s="5">
        <v>1</v>
      </c>
      <c r="K31" s="2"/>
      <c r="L31" s="2"/>
      <c r="M31" s="9"/>
      <c r="N31" s="10">
        <v>2.5</v>
      </c>
      <c r="O31" s="5">
        <v>1</v>
      </c>
      <c r="P31" s="2"/>
      <c r="Q31" s="2"/>
      <c r="R31" s="9"/>
      <c r="S31" s="10">
        <v>3</v>
      </c>
      <c r="T31" s="5">
        <v>1</v>
      </c>
      <c r="U31" s="5"/>
      <c r="V31" s="2"/>
      <c r="W31" s="9"/>
      <c r="X31" s="10">
        <v>3.9</v>
      </c>
      <c r="Y31" s="5">
        <v>1</v>
      </c>
      <c r="Z31" s="5"/>
      <c r="AA31" s="2"/>
      <c r="AB31" s="9"/>
      <c r="AC31" s="10">
        <v>2.5</v>
      </c>
      <c r="AD31" s="5">
        <v>1</v>
      </c>
      <c r="AE31" s="5"/>
      <c r="AF31" s="2"/>
      <c r="AG31" s="9"/>
      <c r="AH31" s="10"/>
      <c r="AI31" s="2"/>
      <c r="AJ31" s="5"/>
      <c r="AK31" s="2"/>
      <c r="AL31" s="9"/>
      <c r="AN31" s="25">
        <f t="shared" si="1"/>
        <v>1</v>
      </c>
      <c r="AO31" s="25">
        <f t="shared" si="2"/>
        <v>1</v>
      </c>
      <c r="AP31" s="25">
        <f t="shared" si="3"/>
        <v>1</v>
      </c>
      <c r="AQ31" s="25">
        <f t="shared" si="4"/>
        <v>1</v>
      </c>
      <c r="AR31" s="25">
        <f t="shared" si="5"/>
        <v>1</v>
      </c>
      <c r="AS31" s="25">
        <f t="shared" si="6"/>
        <v>0</v>
      </c>
    </row>
    <row r="32" spans="1:45" ht="21" customHeight="1">
      <c r="A32" s="38">
        <f t="shared" si="0"/>
        <v>1</v>
      </c>
      <c r="B32" s="55" t="s">
        <v>24674</v>
      </c>
      <c r="C32" s="66" t="str">
        <f>IF($B32="","",VLOOKUP($B32,Funcionarios!C:D,2,FALSE))</f>
        <v xml:space="preserve">JOSE ADRIANO SANTOS DA ROCHA  </v>
      </c>
      <c r="D32" s="10">
        <v>1.5</v>
      </c>
      <c r="E32" s="5">
        <v>1</v>
      </c>
      <c r="F32" s="2"/>
      <c r="G32" s="2"/>
      <c r="H32" s="9"/>
      <c r="I32" s="10">
        <v>2.2999999999999998</v>
      </c>
      <c r="J32" s="5">
        <v>1</v>
      </c>
      <c r="K32" s="2"/>
      <c r="L32" s="2"/>
      <c r="M32" s="9"/>
      <c r="N32" s="10">
        <v>4</v>
      </c>
      <c r="O32" s="5">
        <v>1</v>
      </c>
      <c r="P32" s="2"/>
      <c r="Q32" s="2"/>
      <c r="R32" s="9"/>
      <c r="S32" s="10">
        <v>5.2</v>
      </c>
      <c r="T32" s="5">
        <v>1</v>
      </c>
      <c r="U32" s="5"/>
      <c r="V32" s="2"/>
      <c r="W32" s="9"/>
      <c r="X32" s="10">
        <v>6</v>
      </c>
      <c r="Y32" s="5">
        <v>1</v>
      </c>
      <c r="Z32" s="5"/>
      <c r="AA32" s="2"/>
      <c r="AB32" s="9"/>
      <c r="AC32" s="10">
        <v>5.3</v>
      </c>
      <c r="AD32" s="5">
        <v>1</v>
      </c>
      <c r="AE32" s="5"/>
      <c r="AF32" s="2"/>
      <c r="AG32" s="9"/>
      <c r="AH32" s="10"/>
      <c r="AI32" s="2"/>
      <c r="AJ32" s="5"/>
      <c r="AK32" s="2"/>
      <c r="AL32" s="9"/>
      <c r="AN32" s="25">
        <f t="shared" si="1"/>
        <v>1</v>
      </c>
      <c r="AO32" s="25">
        <f t="shared" si="2"/>
        <v>1</v>
      </c>
      <c r="AP32" s="25">
        <f t="shared" si="3"/>
        <v>1</v>
      </c>
      <c r="AQ32" s="25">
        <f t="shared" si="4"/>
        <v>1</v>
      </c>
      <c r="AR32" s="25">
        <f t="shared" si="5"/>
        <v>1</v>
      </c>
      <c r="AS32" s="25">
        <f t="shared" si="6"/>
        <v>0</v>
      </c>
    </row>
    <row r="33" spans="1:45" ht="21" customHeight="1">
      <c r="A33" s="38">
        <f t="shared" si="0"/>
        <v>1</v>
      </c>
      <c r="B33" s="55" t="s">
        <v>27509</v>
      </c>
      <c r="C33" s="66" t="str">
        <f>IF($B33="","",VLOOKUP($B33,Funcionarios!C:D,2,FALSE))</f>
        <v xml:space="preserve">JOSE ALEX SANTOS COSTA        </v>
      </c>
      <c r="D33" s="10">
        <v>1.5</v>
      </c>
      <c r="E33" s="5">
        <v>1</v>
      </c>
      <c r="F33" s="2"/>
      <c r="G33" s="2"/>
      <c r="H33" s="9"/>
      <c r="I33" s="10">
        <v>1.3</v>
      </c>
      <c r="J33" s="5">
        <v>1</v>
      </c>
      <c r="K33" s="2"/>
      <c r="L33" s="2"/>
      <c r="M33" s="9"/>
      <c r="N33" s="10">
        <v>2.5</v>
      </c>
      <c r="O33" s="5">
        <v>1</v>
      </c>
      <c r="P33" s="2"/>
      <c r="Q33" s="2"/>
      <c r="R33" s="9"/>
      <c r="S33" s="10">
        <v>3</v>
      </c>
      <c r="T33" s="5">
        <v>1</v>
      </c>
      <c r="U33" s="5"/>
      <c r="V33" s="2"/>
      <c r="W33" s="9"/>
      <c r="X33" s="10">
        <v>3.9</v>
      </c>
      <c r="Y33" s="5">
        <v>1</v>
      </c>
      <c r="Z33" s="5"/>
      <c r="AA33" s="2"/>
      <c r="AB33" s="9"/>
      <c r="AC33" s="10">
        <v>2</v>
      </c>
      <c r="AD33" s="5">
        <v>1</v>
      </c>
      <c r="AE33" s="5"/>
      <c r="AF33" s="2"/>
      <c r="AG33" s="9"/>
      <c r="AH33" s="10"/>
      <c r="AI33" s="2"/>
      <c r="AJ33" s="5"/>
      <c r="AK33" s="2"/>
      <c r="AL33" s="9"/>
      <c r="AN33" s="25">
        <f t="shared" si="1"/>
        <v>1</v>
      </c>
      <c r="AO33" s="25">
        <f t="shared" si="2"/>
        <v>1</v>
      </c>
      <c r="AP33" s="25">
        <f t="shared" si="3"/>
        <v>1</v>
      </c>
      <c r="AQ33" s="25">
        <f t="shared" si="4"/>
        <v>1</v>
      </c>
      <c r="AR33" s="25">
        <f t="shared" si="5"/>
        <v>1</v>
      </c>
      <c r="AS33" s="25">
        <f t="shared" si="6"/>
        <v>0</v>
      </c>
    </row>
    <row r="34" spans="1:45" ht="21" customHeight="1">
      <c r="A34" s="38">
        <f t="shared" si="0"/>
        <v>1</v>
      </c>
      <c r="B34" s="55" t="s">
        <v>25020</v>
      </c>
      <c r="C34" s="66" t="str">
        <f>IF($B34="","",VLOOKUP($B34,Funcionarios!C:D,2,FALSE))</f>
        <v xml:space="preserve">JOSE ANTONIO F. DOS SANTOS    </v>
      </c>
      <c r="D34" s="10">
        <v>1.5</v>
      </c>
      <c r="E34" s="5">
        <v>1</v>
      </c>
      <c r="F34" s="2"/>
      <c r="G34" s="2"/>
      <c r="H34" s="9"/>
      <c r="I34" s="10">
        <v>1.8</v>
      </c>
      <c r="J34" s="5">
        <v>1</v>
      </c>
      <c r="K34" s="2"/>
      <c r="L34" s="2"/>
      <c r="M34" s="9"/>
      <c r="N34" s="10">
        <v>3.7</v>
      </c>
      <c r="O34" s="5">
        <v>1</v>
      </c>
      <c r="P34" s="2"/>
      <c r="Q34" s="2"/>
      <c r="R34" s="9"/>
      <c r="S34" s="10">
        <v>5.8</v>
      </c>
      <c r="T34" s="5">
        <v>1</v>
      </c>
      <c r="U34" s="5"/>
      <c r="V34" s="2"/>
      <c r="W34" s="9"/>
      <c r="X34" s="10">
        <v>4.5999999999999996</v>
      </c>
      <c r="Y34" s="5">
        <v>1</v>
      </c>
      <c r="Z34" s="5"/>
      <c r="AA34" s="2"/>
      <c r="AB34" s="9"/>
      <c r="AC34" s="10">
        <v>4.5999999999999996</v>
      </c>
      <c r="AD34" s="5">
        <v>1</v>
      </c>
      <c r="AE34" s="5"/>
      <c r="AF34" s="2"/>
      <c r="AG34" s="9"/>
      <c r="AH34" s="10"/>
      <c r="AI34" s="2"/>
      <c r="AJ34" s="5"/>
      <c r="AK34" s="2"/>
      <c r="AL34" s="9"/>
      <c r="AN34" s="25">
        <f t="shared" si="1"/>
        <v>1</v>
      </c>
      <c r="AO34" s="25">
        <f t="shared" si="2"/>
        <v>1</v>
      </c>
      <c r="AP34" s="25">
        <f t="shared" si="3"/>
        <v>1</v>
      </c>
      <c r="AQ34" s="25">
        <f t="shared" si="4"/>
        <v>1</v>
      </c>
      <c r="AR34" s="25">
        <f t="shared" si="5"/>
        <v>1</v>
      </c>
      <c r="AS34" s="25">
        <f t="shared" si="6"/>
        <v>0</v>
      </c>
    </row>
    <row r="35" spans="1:45" ht="21" customHeight="1">
      <c r="A35" s="38">
        <f t="shared" si="0"/>
        <v>1</v>
      </c>
      <c r="B35" s="55" t="s">
        <v>27594</v>
      </c>
      <c r="C35" s="66" t="str">
        <f>IF($B35="","",VLOOKUP($B35,Funcionarios!C:D,2,FALSE))</f>
        <v xml:space="preserve">JOSE AMINTAS SANTANA SANTOS   </v>
      </c>
      <c r="D35" s="10">
        <v>1.2</v>
      </c>
      <c r="E35" s="5">
        <v>1</v>
      </c>
      <c r="F35" s="2"/>
      <c r="G35" s="2"/>
      <c r="H35" s="9"/>
      <c r="I35" s="10">
        <v>1.9</v>
      </c>
      <c r="J35" s="5">
        <v>1</v>
      </c>
      <c r="K35" s="2"/>
      <c r="L35" s="2"/>
      <c r="M35" s="9"/>
      <c r="N35" s="10">
        <v>2.9</v>
      </c>
      <c r="O35" s="5">
        <v>1</v>
      </c>
      <c r="P35" s="2"/>
      <c r="Q35" s="2"/>
      <c r="R35" s="9"/>
      <c r="S35" s="10">
        <v>5.6</v>
      </c>
      <c r="T35" s="5">
        <v>1</v>
      </c>
      <c r="U35" s="5"/>
      <c r="V35" s="2"/>
      <c r="W35" s="9"/>
      <c r="X35" s="10">
        <v>3.9</v>
      </c>
      <c r="Y35" s="5">
        <v>1</v>
      </c>
      <c r="Z35" s="5"/>
      <c r="AA35" s="2"/>
      <c r="AB35" s="9"/>
      <c r="AC35" s="10">
        <v>3</v>
      </c>
      <c r="AD35" s="5">
        <v>1</v>
      </c>
      <c r="AE35" s="5"/>
      <c r="AF35" s="2"/>
      <c r="AG35" s="9"/>
      <c r="AH35" s="10"/>
      <c r="AI35" s="2"/>
      <c r="AJ35" s="5"/>
      <c r="AK35" s="2"/>
      <c r="AL35" s="9"/>
      <c r="AN35" s="25">
        <f t="shared" si="1"/>
        <v>1</v>
      </c>
      <c r="AO35" s="25">
        <f t="shared" si="2"/>
        <v>1</v>
      </c>
      <c r="AP35" s="25">
        <f t="shared" si="3"/>
        <v>1</v>
      </c>
      <c r="AQ35" s="25">
        <f t="shared" si="4"/>
        <v>1</v>
      </c>
      <c r="AR35" s="25">
        <f t="shared" si="5"/>
        <v>1</v>
      </c>
      <c r="AS35" s="25">
        <f t="shared" si="6"/>
        <v>0</v>
      </c>
    </row>
    <row r="36" spans="1:45" ht="21" customHeight="1">
      <c r="A36" s="38">
        <f t="shared" si="0"/>
        <v>1</v>
      </c>
      <c r="B36" s="55" t="s">
        <v>27249</v>
      </c>
      <c r="C36" s="66" t="str">
        <f>IF($B36="","",VLOOKUP($B36,Funcionarios!C:D,2,FALSE))</f>
        <v xml:space="preserve">JOSE BENEDITO SENA BARRETO    </v>
      </c>
      <c r="D36" s="10">
        <v>1.8</v>
      </c>
      <c r="E36" s="5">
        <v>1</v>
      </c>
      <c r="F36" s="2"/>
      <c r="G36" s="2"/>
      <c r="H36" s="9"/>
      <c r="I36" s="10">
        <v>1.5</v>
      </c>
      <c r="J36" s="5">
        <v>1</v>
      </c>
      <c r="K36" s="2"/>
      <c r="L36" s="2"/>
      <c r="M36" s="9"/>
      <c r="N36" s="10">
        <v>3.3</v>
      </c>
      <c r="O36" s="5">
        <v>1</v>
      </c>
      <c r="P36" s="2"/>
      <c r="Q36" s="2"/>
      <c r="R36" s="9"/>
      <c r="S36" s="10">
        <v>6.2</v>
      </c>
      <c r="T36" s="5">
        <v>1</v>
      </c>
      <c r="U36" s="5"/>
      <c r="V36" s="2"/>
      <c r="W36" s="9"/>
      <c r="X36" s="10">
        <v>4.5999999999999996</v>
      </c>
      <c r="Y36" s="5">
        <v>1</v>
      </c>
      <c r="Z36" s="5"/>
      <c r="AA36" s="2"/>
      <c r="AB36" s="9"/>
      <c r="AC36" s="10">
        <v>2.8</v>
      </c>
      <c r="AD36" s="5">
        <v>1</v>
      </c>
      <c r="AE36" s="5"/>
      <c r="AF36" s="2"/>
      <c r="AG36" s="9"/>
      <c r="AH36" s="10"/>
      <c r="AI36" s="2"/>
      <c r="AJ36" s="5"/>
      <c r="AK36" s="2"/>
      <c r="AL36" s="9"/>
      <c r="AN36" s="25">
        <f t="shared" si="1"/>
        <v>1</v>
      </c>
      <c r="AO36" s="25">
        <f t="shared" si="2"/>
        <v>1</v>
      </c>
      <c r="AP36" s="25">
        <f t="shared" si="3"/>
        <v>1</v>
      </c>
      <c r="AQ36" s="25">
        <f t="shared" si="4"/>
        <v>1</v>
      </c>
      <c r="AR36" s="25">
        <f t="shared" si="5"/>
        <v>1</v>
      </c>
      <c r="AS36" s="25">
        <f t="shared" si="6"/>
        <v>0</v>
      </c>
    </row>
    <row r="37" spans="1:45" ht="21" customHeight="1">
      <c r="A37" s="38">
        <f t="shared" si="0"/>
        <v>1</v>
      </c>
      <c r="B37" s="55" t="s">
        <v>24718</v>
      </c>
      <c r="C37" s="66" t="str">
        <f>IF($B37="","",VLOOKUP($B37,Funcionarios!C:D,2,FALSE))</f>
        <v xml:space="preserve">JOSE CARLOS DA SILVA          </v>
      </c>
      <c r="D37" s="10">
        <v>1.1000000000000001</v>
      </c>
      <c r="E37" s="5">
        <v>1</v>
      </c>
      <c r="F37" s="2"/>
      <c r="G37" s="2"/>
      <c r="H37" s="9"/>
      <c r="I37" s="10">
        <v>2.2000000000000002</v>
      </c>
      <c r="J37" s="5">
        <v>1</v>
      </c>
      <c r="K37" s="2"/>
      <c r="L37" s="2"/>
      <c r="M37" s="9"/>
      <c r="N37" s="10">
        <v>5.0999999999999996</v>
      </c>
      <c r="O37" s="5">
        <v>1</v>
      </c>
      <c r="P37" s="2"/>
      <c r="Q37" s="2"/>
      <c r="R37" s="9"/>
      <c r="S37" s="10">
        <v>6.5</v>
      </c>
      <c r="T37" s="5">
        <v>1</v>
      </c>
      <c r="U37" s="5"/>
      <c r="V37" s="2"/>
      <c r="W37" s="9"/>
      <c r="X37" s="10">
        <v>5.8</v>
      </c>
      <c r="Y37" s="5">
        <v>1</v>
      </c>
      <c r="Z37" s="5"/>
      <c r="AA37" s="2"/>
      <c r="AB37" s="9"/>
      <c r="AC37" s="10">
        <v>4.2</v>
      </c>
      <c r="AD37" s="5">
        <v>1</v>
      </c>
      <c r="AE37" s="5"/>
      <c r="AF37" s="2"/>
      <c r="AG37" s="9"/>
      <c r="AH37" s="10"/>
      <c r="AI37" s="2"/>
      <c r="AJ37" s="5"/>
      <c r="AK37" s="2"/>
      <c r="AL37" s="9"/>
      <c r="AN37" s="25">
        <f t="shared" si="1"/>
        <v>1</v>
      </c>
      <c r="AO37" s="25">
        <f t="shared" si="2"/>
        <v>1</v>
      </c>
      <c r="AP37" s="25">
        <f t="shared" si="3"/>
        <v>1</v>
      </c>
      <c r="AQ37" s="25">
        <f t="shared" si="4"/>
        <v>1</v>
      </c>
      <c r="AR37" s="25">
        <f t="shared" si="5"/>
        <v>1</v>
      </c>
      <c r="AS37" s="25">
        <f t="shared" si="6"/>
        <v>0</v>
      </c>
    </row>
    <row r="38" spans="1:45" ht="21" customHeight="1">
      <c r="A38" s="38">
        <f t="shared" si="0"/>
        <v>1</v>
      </c>
      <c r="B38" s="55" t="s">
        <v>25042</v>
      </c>
      <c r="C38" s="66" t="str">
        <f>IF($B38="","",VLOOKUP($B38,Funcionarios!C:D,2,FALSE))</f>
        <v xml:space="preserve">JOSE CARLOS DOS SANTOS        </v>
      </c>
      <c r="D38" s="10">
        <v>1</v>
      </c>
      <c r="E38" s="5">
        <v>1</v>
      </c>
      <c r="F38" s="2"/>
      <c r="G38" s="2"/>
      <c r="H38" s="9"/>
      <c r="I38" s="10">
        <v>1.8</v>
      </c>
      <c r="J38" s="5">
        <v>1</v>
      </c>
      <c r="K38" s="2"/>
      <c r="L38" s="2"/>
      <c r="M38" s="9"/>
      <c r="N38" s="10">
        <v>4.2</v>
      </c>
      <c r="O38" s="5">
        <v>1</v>
      </c>
      <c r="P38" s="2"/>
      <c r="Q38" s="2"/>
      <c r="R38" s="9"/>
      <c r="S38" s="10">
        <v>4.4000000000000004</v>
      </c>
      <c r="T38" s="5">
        <v>1</v>
      </c>
      <c r="U38" s="5"/>
      <c r="V38" s="2"/>
      <c r="W38" s="9"/>
      <c r="X38" s="10">
        <v>4.5999999999999996</v>
      </c>
      <c r="Y38" s="5">
        <v>1</v>
      </c>
      <c r="Z38" s="5"/>
      <c r="AA38" s="2"/>
      <c r="AB38" s="9"/>
      <c r="AC38" s="10">
        <v>2.2999999999999998</v>
      </c>
      <c r="AD38" s="5">
        <v>1</v>
      </c>
      <c r="AE38" s="5"/>
      <c r="AF38" s="2"/>
      <c r="AG38" s="9"/>
      <c r="AH38" s="10"/>
      <c r="AI38" s="2"/>
      <c r="AJ38" s="5"/>
      <c r="AK38" s="2"/>
      <c r="AL38" s="9"/>
      <c r="AN38" s="25">
        <f t="shared" si="1"/>
        <v>1</v>
      </c>
      <c r="AO38" s="25">
        <f t="shared" si="2"/>
        <v>1</v>
      </c>
      <c r="AP38" s="25">
        <f t="shared" si="3"/>
        <v>1</v>
      </c>
      <c r="AQ38" s="25">
        <f t="shared" si="4"/>
        <v>1</v>
      </c>
      <c r="AR38" s="25">
        <f t="shared" si="5"/>
        <v>1</v>
      </c>
      <c r="AS38" s="25">
        <f t="shared" si="6"/>
        <v>0</v>
      </c>
    </row>
    <row r="39" spans="1:45" ht="21" customHeight="1">
      <c r="A39" s="38">
        <f t="shared" si="0"/>
        <v>1</v>
      </c>
      <c r="B39" s="55" t="s">
        <v>26671</v>
      </c>
      <c r="C39" s="66" t="str">
        <f>IF($B39="","",VLOOKUP($B39,Funcionarios!C:D,2,FALSE))</f>
        <v xml:space="preserve">JOSE CARLOS GOMES DA SILVA    </v>
      </c>
      <c r="D39" s="10">
        <v>1.2</v>
      </c>
      <c r="E39" s="5">
        <v>1</v>
      </c>
      <c r="F39" s="2"/>
      <c r="G39" s="2"/>
      <c r="H39" s="9"/>
      <c r="I39" s="10">
        <v>2.7</v>
      </c>
      <c r="J39" s="5">
        <v>1</v>
      </c>
      <c r="K39" s="2"/>
      <c r="L39" s="2"/>
      <c r="M39" s="9"/>
      <c r="N39" s="10">
        <v>2.5</v>
      </c>
      <c r="O39" s="5">
        <v>1</v>
      </c>
      <c r="P39" s="2"/>
      <c r="Q39" s="2"/>
      <c r="R39" s="9"/>
      <c r="S39" s="10">
        <v>5</v>
      </c>
      <c r="T39" s="5">
        <v>1</v>
      </c>
      <c r="U39" s="5"/>
      <c r="V39" s="2"/>
      <c r="W39" s="9"/>
      <c r="X39" s="10">
        <v>3.8</v>
      </c>
      <c r="Y39" s="5">
        <v>1</v>
      </c>
      <c r="Z39" s="5"/>
      <c r="AA39" s="2"/>
      <c r="AB39" s="9"/>
      <c r="AC39" s="10">
        <v>2.4</v>
      </c>
      <c r="AD39" s="5">
        <v>1</v>
      </c>
      <c r="AE39" s="5"/>
      <c r="AF39" s="2"/>
      <c r="AG39" s="9"/>
      <c r="AH39" s="10"/>
      <c r="AI39" s="2"/>
      <c r="AJ39" s="5"/>
      <c r="AK39" s="2"/>
      <c r="AL39" s="9"/>
      <c r="AN39" s="25">
        <f t="shared" si="1"/>
        <v>1</v>
      </c>
      <c r="AO39" s="25">
        <f t="shared" si="2"/>
        <v>1</v>
      </c>
      <c r="AP39" s="25">
        <f t="shared" si="3"/>
        <v>1</v>
      </c>
      <c r="AQ39" s="25">
        <f t="shared" si="4"/>
        <v>1</v>
      </c>
      <c r="AR39" s="25">
        <f t="shared" si="5"/>
        <v>1</v>
      </c>
      <c r="AS39" s="25">
        <f t="shared" si="6"/>
        <v>0</v>
      </c>
    </row>
    <row r="40" spans="1:45" ht="21" customHeight="1">
      <c r="A40" s="38">
        <f t="shared" si="0"/>
        <v>1</v>
      </c>
      <c r="B40" s="55" t="s">
        <v>25092</v>
      </c>
      <c r="C40" s="66" t="str">
        <f>IF($B40="","",VLOOKUP($B40,Funcionarios!C:D,2,FALSE))</f>
        <v xml:space="preserve">JOSE CARLOS DAS NEVES         </v>
      </c>
      <c r="D40" s="10">
        <v>2</v>
      </c>
      <c r="E40" s="5">
        <v>1</v>
      </c>
      <c r="F40" s="2"/>
      <c r="G40" s="2"/>
      <c r="H40" s="9"/>
      <c r="I40" s="10">
        <v>2.1</v>
      </c>
      <c r="J40" s="5">
        <v>1</v>
      </c>
      <c r="K40" s="2"/>
      <c r="L40" s="2"/>
      <c r="M40" s="9"/>
      <c r="N40" s="10">
        <v>4.3</v>
      </c>
      <c r="O40" s="5">
        <v>1</v>
      </c>
      <c r="P40" s="2"/>
      <c r="Q40" s="2"/>
      <c r="R40" s="9"/>
      <c r="S40" s="10">
        <v>8</v>
      </c>
      <c r="T40" s="5">
        <v>1</v>
      </c>
      <c r="U40" s="5"/>
      <c r="V40" s="2"/>
      <c r="W40" s="9"/>
      <c r="X40" s="10">
        <v>8</v>
      </c>
      <c r="Y40" s="5">
        <v>1</v>
      </c>
      <c r="Z40" s="5"/>
      <c r="AA40" s="2"/>
      <c r="AB40" s="9"/>
      <c r="AC40" s="10">
        <v>3</v>
      </c>
      <c r="AD40" s="5">
        <v>1</v>
      </c>
      <c r="AE40" s="5"/>
      <c r="AF40" s="2"/>
      <c r="AG40" s="9"/>
      <c r="AH40" s="10"/>
      <c r="AI40" s="2"/>
      <c r="AJ40" s="5"/>
      <c r="AK40" s="2"/>
      <c r="AL40" s="9"/>
      <c r="AN40" s="25">
        <f t="shared" si="1"/>
        <v>1</v>
      </c>
      <c r="AO40" s="25">
        <f t="shared" si="2"/>
        <v>1</v>
      </c>
      <c r="AP40" s="25">
        <f t="shared" si="3"/>
        <v>1</v>
      </c>
      <c r="AQ40" s="25">
        <f t="shared" si="4"/>
        <v>1</v>
      </c>
      <c r="AR40" s="25">
        <f t="shared" si="5"/>
        <v>1</v>
      </c>
      <c r="AS40" s="25">
        <f t="shared" si="6"/>
        <v>0</v>
      </c>
    </row>
    <row r="41" spans="1:45" ht="21" customHeight="1">
      <c r="A41" s="38">
        <f t="shared" si="0"/>
        <v>1</v>
      </c>
      <c r="B41" s="55" t="s">
        <v>27500</v>
      </c>
      <c r="C41" s="66" t="str">
        <f>IF($B41="","",VLOOKUP($B41,Funcionarios!C:D,2,FALSE))</f>
        <v xml:space="preserve">JOSE CRISTIANO S. PEREIRA     </v>
      </c>
      <c r="D41" s="10">
        <v>1.7</v>
      </c>
      <c r="E41" s="5">
        <v>1</v>
      </c>
      <c r="F41" s="2"/>
      <c r="G41" s="2"/>
      <c r="H41" s="9"/>
      <c r="I41" s="10">
        <v>1.4</v>
      </c>
      <c r="J41" s="5">
        <v>1</v>
      </c>
      <c r="K41" s="2"/>
      <c r="L41" s="2"/>
      <c r="M41" s="9"/>
      <c r="N41" s="10">
        <v>3</v>
      </c>
      <c r="O41" s="5">
        <v>1</v>
      </c>
      <c r="P41" s="2"/>
      <c r="Q41" s="2"/>
      <c r="R41" s="9"/>
      <c r="S41" s="10">
        <v>4.4000000000000004</v>
      </c>
      <c r="T41" s="5">
        <v>1</v>
      </c>
      <c r="U41" s="5"/>
      <c r="V41" s="2"/>
      <c r="W41" s="9"/>
      <c r="X41" s="10">
        <v>4.3</v>
      </c>
      <c r="Y41" s="5">
        <v>1</v>
      </c>
      <c r="Z41" s="5"/>
      <c r="AA41" s="2"/>
      <c r="AB41" s="9"/>
      <c r="AC41" s="10">
        <v>4.5999999999999996</v>
      </c>
      <c r="AD41" s="5">
        <v>1</v>
      </c>
      <c r="AE41" s="5"/>
      <c r="AF41" s="2"/>
      <c r="AG41" s="9"/>
      <c r="AH41" s="10"/>
      <c r="AI41" s="2"/>
      <c r="AJ41" s="5"/>
      <c r="AK41" s="2"/>
      <c r="AL41" s="9"/>
      <c r="AN41" s="25">
        <f t="shared" si="1"/>
        <v>1</v>
      </c>
      <c r="AO41" s="25">
        <f t="shared" si="2"/>
        <v>1</v>
      </c>
      <c r="AP41" s="25">
        <f t="shared" si="3"/>
        <v>1</v>
      </c>
      <c r="AQ41" s="25">
        <f t="shared" si="4"/>
        <v>1</v>
      </c>
      <c r="AR41" s="25">
        <f t="shared" si="5"/>
        <v>1</v>
      </c>
      <c r="AS41" s="25">
        <f t="shared" si="6"/>
        <v>0</v>
      </c>
    </row>
    <row r="42" spans="1:45" ht="21" customHeight="1">
      <c r="A42" s="38">
        <f t="shared" si="0"/>
        <v>1</v>
      </c>
      <c r="B42" s="55" t="s">
        <v>27244</v>
      </c>
      <c r="C42" s="66" t="str">
        <f>IF($B42="","",VLOOKUP($B42,Funcionarios!C:D,2,FALSE))</f>
        <v xml:space="preserve">JOSE FERNANDO DA SILVA        </v>
      </c>
      <c r="D42" s="10">
        <v>2.7</v>
      </c>
      <c r="E42" s="5">
        <v>1</v>
      </c>
      <c r="F42" s="2"/>
      <c r="G42" s="2"/>
      <c r="H42" s="9"/>
      <c r="I42" s="10">
        <v>2.2999999999999998</v>
      </c>
      <c r="J42" s="5">
        <v>1</v>
      </c>
      <c r="K42" s="2"/>
      <c r="L42" s="2"/>
      <c r="M42" s="9"/>
      <c r="N42" s="10">
        <v>1.5</v>
      </c>
      <c r="O42" s="5">
        <v>1</v>
      </c>
      <c r="P42" s="2"/>
      <c r="Q42" s="2"/>
      <c r="R42" s="9"/>
      <c r="S42" s="10">
        <v>6</v>
      </c>
      <c r="T42" s="5">
        <v>1</v>
      </c>
      <c r="U42" s="5"/>
      <c r="V42" s="2"/>
      <c r="W42" s="9"/>
      <c r="X42" s="10">
        <v>6</v>
      </c>
      <c r="Y42" s="5">
        <v>1</v>
      </c>
      <c r="Z42" s="5"/>
      <c r="AA42" s="2"/>
      <c r="AB42" s="9"/>
      <c r="AC42" s="10">
        <v>3.5</v>
      </c>
      <c r="AD42" s="5">
        <v>1</v>
      </c>
      <c r="AE42" s="5"/>
      <c r="AF42" s="2"/>
      <c r="AG42" s="9"/>
      <c r="AH42" s="10"/>
      <c r="AI42" s="2"/>
      <c r="AJ42" s="5"/>
      <c r="AK42" s="2"/>
      <c r="AL42" s="9"/>
      <c r="AN42" s="25">
        <f t="shared" si="1"/>
        <v>1</v>
      </c>
      <c r="AO42" s="25">
        <f t="shared" si="2"/>
        <v>1</v>
      </c>
      <c r="AP42" s="25">
        <f t="shared" si="3"/>
        <v>1</v>
      </c>
      <c r="AQ42" s="25">
        <f t="shared" si="4"/>
        <v>1</v>
      </c>
      <c r="AR42" s="25">
        <f t="shared" si="5"/>
        <v>1</v>
      </c>
      <c r="AS42" s="25">
        <f t="shared" si="6"/>
        <v>0</v>
      </c>
    </row>
    <row r="43" spans="1:45" ht="21" customHeight="1">
      <c r="A43" s="38">
        <f t="shared" si="0"/>
        <v>1</v>
      </c>
      <c r="B43" s="55" t="s">
        <v>27016</v>
      </c>
      <c r="C43" s="66" t="str">
        <f>IF($B43="","",VLOOKUP($B43,Funcionarios!C:D,2,FALSE))</f>
        <v>JOAO FRANCISCO DE JESUS SANTOS</v>
      </c>
      <c r="D43" s="10">
        <v>1</v>
      </c>
      <c r="E43" s="5">
        <v>1</v>
      </c>
      <c r="F43" s="2"/>
      <c r="G43" s="2"/>
      <c r="H43" s="9"/>
      <c r="I43" s="10">
        <v>1.6</v>
      </c>
      <c r="J43" s="5">
        <v>1</v>
      </c>
      <c r="K43" s="2"/>
      <c r="L43" s="2"/>
      <c r="M43" s="9"/>
      <c r="N43" s="10">
        <v>3.2</v>
      </c>
      <c r="O43" s="5">
        <v>1</v>
      </c>
      <c r="P43" s="2"/>
      <c r="Q43" s="2"/>
      <c r="R43" s="9"/>
      <c r="S43" s="10">
        <v>5.8</v>
      </c>
      <c r="T43" s="5">
        <v>1</v>
      </c>
      <c r="U43" s="5"/>
      <c r="V43" s="2"/>
      <c r="W43" s="9"/>
      <c r="X43" s="10">
        <v>4.8</v>
      </c>
      <c r="Y43" s="5">
        <v>1</v>
      </c>
      <c r="Z43" s="5"/>
      <c r="AA43" s="2"/>
      <c r="AB43" s="9"/>
      <c r="AC43" s="10">
        <v>2.8</v>
      </c>
      <c r="AD43" s="5">
        <v>1</v>
      </c>
      <c r="AE43" s="5"/>
      <c r="AF43" s="2"/>
      <c r="AG43" s="9"/>
      <c r="AH43" s="10"/>
      <c r="AI43" s="2"/>
      <c r="AJ43" s="5"/>
      <c r="AK43" s="2"/>
      <c r="AL43" s="9"/>
      <c r="AN43" s="25">
        <f t="shared" si="1"/>
        <v>1</v>
      </c>
      <c r="AO43" s="25">
        <f t="shared" si="2"/>
        <v>1</v>
      </c>
      <c r="AP43" s="25">
        <f t="shared" si="3"/>
        <v>1</v>
      </c>
      <c r="AQ43" s="25">
        <f t="shared" si="4"/>
        <v>1</v>
      </c>
      <c r="AR43" s="25">
        <f t="shared" si="5"/>
        <v>1</v>
      </c>
      <c r="AS43" s="25">
        <f t="shared" si="6"/>
        <v>0</v>
      </c>
    </row>
    <row r="44" spans="1:45" ht="21" customHeight="1">
      <c r="A44" s="38">
        <f t="shared" si="0"/>
        <v>1</v>
      </c>
      <c r="B44" s="55" t="s">
        <v>27253</v>
      </c>
      <c r="C44" s="66" t="str">
        <f>IF($B44="","",VLOOKUP($B44,Funcionarios!C:D,2,FALSE))</f>
        <v xml:space="preserve">JULENO DOS SANTOS             </v>
      </c>
      <c r="D44" s="10">
        <v>1.2</v>
      </c>
      <c r="E44" s="5">
        <v>1</v>
      </c>
      <c r="F44" s="2"/>
      <c r="G44" s="2"/>
      <c r="H44" s="9"/>
      <c r="I44" s="10">
        <v>1.3</v>
      </c>
      <c r="J44" s="5">
        <v>1</v>
      </c>
      <c r="K44" s="2"/>
      <c r="L44" s="2"/>
      <c r="M44" s="9"/>
      <c r="N44" s="10">
        <v>2</v>
      </c>
      <c r="O44" s="5">
        <v>1</v>
      </c>
      <c r="P44" s="2"/>
      <c r="Q44" s="2"/>
      <c r="R44" s="9"/>
      <c r="S44" s="10">
        <v>4.5999999999999996</v>
      </c>
      <c r="T44" s="5">
        <v>1</v>
      </c>
      <c r="U44" s="5"/>
      <c r="V44" s="2"/>
      <c r="W44" s="9"/>
      <c r="X44" s="10">
        <v>5.8</v>
      </c>
      <c r="Y44" s="5">
        <v>1</v>
      </c>
      <c r="Z44" s="5"/>
      <c r="AA44" s="2"/>
      <c r="AB44" s="9"/>
      <c r="AC44" s="10">
        <v>2.8</v>
      </c>
      <c r="AD44" s="5">
        <v>1</v>
      </c>
      <c r="AE44" s="5"/>
      <c r="AF44" s="2"/>
      <c r="AG44" s="9"/>
      <c r="AH44" s="10"/>
      <c r="AI44" s="2"/>
      <c r="AJ44" s="5"/>
      <c r="AK44" s="2"/>
      <c r="AL44" s="9"/>
      <c r="AN44" s="25">
        <f t="shared" si="1"/>
        <v>1</v>
      </c>
      <c r="AO44" s="25">
        <f t="shared" si="2"/>
        <v>1</v>
      </c>
      <c r="AP44" s="25">
        <f t="shared" si="3"/>
        <v>1</v>
      </c>
      <c r="AQ44" s="25">
        <f t="shared" si="4"/>
        <v>1</v>
      </c>
      <c r="AR44" s="25">
        <f t="shared" si="5"/>
        <v>1</v>
      </c>
      <c r="AS44" s="25">
        <f t="shared" si="6"/>
        <v>0</v>
      </c>
    </row>
    <row r="45" spans="1:45" ht="21" customHeight="1">
      <c r="A45" s="38">
        <f t="shared" si="0"/>
        <v>1</v>
      </c>
      <c r="B45" s="55" t="s">
        <v>24700</v>
      </c>
      <c r="C45" s="66" t="str">
        <f>IF($B45="","",VLOOKUP($B45,Funcionarios!C:D,2,FALSE))</f>
        <v xml:space="preserve">JOSE LUIZ OLIVEIRA DE JESUS   </v>
      </c>
      <c r="D45" s="10">
        <v>1.1000000000000001</v>
      </c>
      <c r="E45" s="5">
        <v>1</v>
      </c>
      <c r="F45" s="2"/>
      <c r="G45" s="2"/>
      <c r="H45" s="9"/>
      <c r="I45" s="10">
        <v>2.5</v>
      </c>
      <c r="J45" s="5">
        <v>1</v>
      </c>
      <c r="K45" s="2"/>
      <c r="L45" s="2"/>
      <c r="M45" s="9"/>
      <c r="N45" s="10">
        <v>3.5</v>
      </c>
      <c r="O45" s="5">
        <v>1</v>
      </c>
      <c r="P45" s="2"/>
      <c r="Q45" s="2"/>
      <c r="R45" s="9"/>
      <c r="S45" s="10">
        <v>6</v>
      </c>
      <c r="T45" s="5">
        <v>1</v>
      </c>
      <c r="U45" s="5"/>
      <c r="V45" s="2"/>
      <c r="W45" s="9"/>
      <c r="X45" s="10">
        <v>6</v>
      </c>
      <c r="Y45" s="5">
        <v>1</v>
      </c>
      <c r="Z45" s="5"/>
      <c r="AA45" s="2"/>
      <c r="AB45" s="9"/>
      <c r="AC45" s="10">
        <v>3.5</v>
      </c>
      <c r="AD45" s="5">
        <v>1</v>
      </c>
      <c r="AE45" s="5"/>
      <c r="AF45" s="2"/>
      <c r="AG45" s="9"/>
      <c r="AH45" s="10"/>
      <c r="AI45" s="2"/>
      <c r="AJ45" s="5"/>
      <c r="AK45" s="2"/>
      <c r="AL45" s="9"/>
      <c r="AN45" s="25">
        <f t="shared" si="1"/>
        <v>1</v>
      </c>
      <c r="AO45" s="25">
        <f t="shared" si="2"/>
        <v>1</v>
      </c>
      <c r="AP45" s="25">
        <f t="shared" si="3"/>
        <v>1</v>
      </c>
      <c r="AQ45" s="25">
        <f t="shared" si="4"/>
        <v>1</v>
      </c>
      <c r="AR45" s="25">
        <f t="shared" si="5"/>
        <v>1</v>
      </c>
      <c r="AS45" s="25">
        <f t="shared" si="6"/>
        <v>0</v>
      </c>
    </row>
    <row r="46" spans="1:45" ht="21" customHeight="1">
      <c r="A46" s="38">
        <f t="shared" si="0"/>
        <v>1</v>
      </c>
      <c r="B46" s="55" t="s">
        <v>25136</v>
      </c>
      <c r="C46" s="66" t="str">
        <f>IF($B46="","",VLOOKUP($B46,Funcionarios!C:D,2,FALSE))</f>
        <v xml:space="preserve">JOSE LUIZ NETO                </v>
      </c>
      <c r="D46" s="10">
        <v>1.2</v>
      </c>
      <c r="E46" s="5">
        <v>1</v>
      </c>
      <c r="F46" s="2"/>
      <c r="G46" s="2"/>
      <c r="H46" s="9"/>
      <c r="I46" s="10">
        <v>2.2000000000000002</v>
      </c>
      <c r="J46" s="5">
        <v>1</v>
      </c>
      <c r="K46" s="2"/>
      <c r="L46" s="2"/>
      <c r="M46" s="9"/>
      <c r="N46" s="10">
        <v>3.1</v>
      </c>
      <c r="O46" s="5">
        <v>1</v>
      </c>
      <c r="P46" s="2"/>
      <c r="Q46" s="2"/>
      <c r="R46" s="9"/>
      <c r="S46" s="10">
        <v>6.5</v>
      </c>
      <c r="T46" s="5">
        <v>1</v>
      </c>
      <c r="U46" s="5"/>
      <c r="V46" s="2"/>
      <c r="W46" s="9"/>
      <c r="X46" s="10">
        <v>5.8</v>
      </c>
      <c r="Y46" s="5">
        <v>1</v>
      </c>
      <c r="Z46" s="5"/>
      <c r="AA46" s="2"/>
      <c r="AB46" s="9"/>
      <c r="AC46" s="10">
        <v>4.2</v>
      </c>
      <c r="AD46" s="5">
        <v>1</v>
      </c>
      <c r="AE46" s="5"/>
      <c r="AF46" s="2"/>
      <c r="AG46" s="9"/>
      <c r="AH46" s="10"/>
      <c r="AI46" s="2"/>
      <c r="AJ46" s="5"/>
      <c r="AK46" s="2"/>
      <c r="AL46" s="9"/>
      <c r="AN46" s="25">
        <f t="shared" si="1"/>
        <v>1</v>
      </c>
      <c r="AO46" s="25">
        <f t="shared" si="2"/>
        <v>1</v>
      </c>
      <c r="AP46" s="25">
        <f t="shared" si="3"/>
        <v>1</v>
      </c>
      <c r="AQ46" s="25">
        <f t="shared" si="4"/>
        <v>1</v>
      </c>
      <c r="AR46" s="25">
        <f t="shared" si="5"/>
        <v>1</v>
      </c>
      <c r="AS46" s="25">
        <f t="shared" si="6"/>
        <v>0</v>
      </c>
    </row>
    <row r="47" spans="1:45" ht="21" customHeight="1">
      <c r="A47" s="38">
        <f t="shared" si="0"/>
        <v>1</v>
      </c>
      <c r="B47" s="55" t="s">
        <v>25012</v>
      </c>
      <c r="C47" s="66" t="str">
        <f>IF($B47="","",VLOOKUP($B47,Funcionarios!C:D,2,FALSE))</f>
        <v xml:space="preserve">JOAO BRAZ DE BARROS           </v>
      </c>
      <c r="D47" s="10">
        <v>1</v>
      </c>
      <c r="E47" s="5">
        <v>1</v>
      </c>
      <c r="F47" s="2"/>
      <c r="G47" s="2"/>
      <c r="H47" s="9"/>
      <c r="I47" s="10"/>
      <c r="J47" s="5"/>
      <c r="K47" s="2"/>
      <c r="L47" s="2"/>
      <c r="M47" s="9">
        <v>1</v>
      </c>
      <c r="N47" s="10">
        <v>2.9</v>
      </c>
      <c r="O47" s="5">
        <v>1</v>
      </c>
      <c r="P47" s="2"/>
      <c r="Q47" s="2"/>
      <c r="R47" s="9"/>
      <c r="S47" s="10">
        <v>4.9000000000000004</v>
      </c>
      <c r="T47" s="5">
        <v>1</v>
      </c>
      <c r="U47" s="5"/>
      <c r="V47" s="2"/>
      <c r="W47" s="9"/>
      <c r="X47" s="10">
        <v>3.9</v>
      </c>
      <c r="Y47" s="5">
        <v>1</v>
      </c>
      <c r="Z47" s="5"/>
      <c r="AA47" s="2"/>
      <c r="AB47" s="9"/>
      <c r="AC47" s="10">
        <v>3</v>
      </c>
      <c r="AD47" s="5">
        <v>1</v>
      </c>
      <c r="AE47" s="5"/>
      <c r="AF47" s="2"/>
      <c r="AG47" s="9"/>
      <c r="AH47" s="10"/>
      <c r="AI47" s="2"/>
      <c r="AJ47" s="5"/>
      <c r="AK47" s="2"/>
      <c r="AL47" s="9"/>
      <c r="AN47" s="25">
        <f t="shared" si="1"/>
        <v>0</v>
      </c>
      <c r="AO47" s="25">
        <f t="shared" si="2"/>
        <v>1</v>
      </c>
      <c r="AP47" s="25">
        <f t="shared" si="3"/>
        <v>1</v>
      </c>
      <c r="AQ47" s="25">
        <f t="shared" si="4"/>
        <v>1</v>
      </c>
      <c r="AR47" s="25">
        <f t="shared" si="5"/>
        <v>1</v>
      </c>
      <c r="AS47" s="25">
        <f t="shared" si="6"/>
        <v>0</v>
      </c>
    </row>
    <row r="48" spans="1:45" ht="21" customHeight="1">
      <c r="A48" s="38">
        <f t="shared" si="0"/>
        <v>1</v>
      </c>
      <c r="B48" s="55" t="s">
        <v>25035</v>
      </c>
      <c r="C48" s="66" t="str">
        <f>IF($B48="","",VLOOKUP($B48,Funcionarios!C:D,2,FALSE))</f>
        <v xml:space="preserve">JOSE MARIA DOS SANTOS         </v>
      </c>
      <c r="D48" s="10">
        <v>1</v>
      </c>
      <c r="E48" s="5">
        <v>1</v>
      </c>
      <c r="F48" s="2"/>
      <c r="G48" s="2"/>
      <c r="H48" s="9"/>
      <c r="I48" s="10">
        <v>1.8</v>
      </c>
      <c r="J48" s="5">
        <v>1</v>
      </c>
      <c r="K48" s="2"/>
      <c r="L48" s="2"/>
      <c r="M48" s="9"/>
      <c r="N48" s="10">
        <v>3.7</v>
      </c>
      <c r="O48" s="5">
        <v>1</v>
      </c>
      <c r="P48" s="2"/>
      <c r="Q48" s="2"/>
      <c r="R48" s="9"/>
      <c r="S48" s="10">
        <v>5.8</v>
      </c>
      <c r="T48" s="5">
        <v>1</v>
      </c>
      <c r="U48" s="5"/>
      <c r="V48" s="2"/>
      <c r="W48" s="9"/>
      <c r="X48" s="10">
        <v>4.5999999999999996</v>
      </c>
      <c r="Y48" s="5">
        <v>1</v>
      </c>
      <c r="Z48" s="5"/>
      <c r="AA48" s="2"/>
      <c r="AB48" s="9"/>
      <c r="AC48" s="10">
        <v>4.5999999999999996</v>
      </c>
      <c r="AD48" s="5">
        <v>1</v>
      </c>
      <c r="AE48" s="5"/>
      <c r="AF48" s="2"/>
      <c r="AG48" s="9"/>
      <c r="AH48" s="10"/>
      <c r="AI48" s="2"/>
      <c r="AJ48" s="5"/>
      <c r="AK48" s="2"/>
      <c r="AL48" s="9"/>
      <c r="AN48" s="25">
        <f t="shared" si="1"/>
        <v>1</v>
      </c>
      <c r="AO48" s="25">
        <f t="shared" si="2"/>
        <v>1</v>
      </c>
      <c r="AP48" s="25">
        <f t="shared" si="3"/>
        <v>1</v>
      </c>
      <c r="AQ48" s="25">
        <f t="shared" si="4"/>
        <v>1</v>
      </c>
      <c r="AR48" s="25">
        <f t="shared" si="5"/>
        <v>1</v>
      </c>
      <c r="AS48" s="25">
        <f t="shared" si="6"/>
        <v>0</v>
      </c>
    </row>
    <row r="49" spans="1:45" ht="21" customHeight="1">
      <c r="A49" s="38">
        <f t="shared" si="0"/>
        <v>1</v>
      </c>
      <c r="B49" s="55" t="s">
        <v>27490</v>
      </c>
      <c r="C49" s="66" t="str">
        <f>IF($B49="","",VLOOKUP($B49,Funcionarios!C:D,2,FALSE))</f>
        <v xml:space="preserve">JOSE MARCIO DOS SANTOS        </v>
      </c>
      <c r="D49" s="10">
        <v>1.8</v>
      </c>
      <c r="E49" s="5">
        <v>1</v>
      </c>
      <c r="F49" s="2"/>
      <c r="G49" s="2"/>
      <c r="H49" s="9"/>
      <c r="I49" s="10">
        <v>1.9</v>
      </c>
      <c r="J49" s="5">
        <v>1</v>
      </c>
      <c r="K49" s="2"/>
      <c r="L49" s="2"/>
      <c r="M49" s="9"/>
      <c r="N49" s="10">
        <v>3.7</v>
      </c>
      <c r="O49" s="5">
        <v>1</v>
      </c>
      <c r="P49" s="2"/>
      <c r="Q49" s="2"/>
      <c r="R49" s="9"/>
      <c r="S49" s="10">
        <v>6.2</v>
      </c>
      <c r="T49" s="5">
        <v>1</v>
      </c>
      <c r="U49" s="5"/>
      <c r="V49" s="2"/>
      <c r="W49" s="9"/>
      <c r="X49" s="10">
        <v>3.8</v>
      </c>
      <c r="Y49" s="5">
        <v>1</v>
      </c>
      <c r="Z49" s="5"/>
      <c r="AA49" s="2"/>
      <c r="AB49" s="9"/>
      <c r="AC49" s="10">
        <v>2.81</v>
      </c>
      <c r="AD49" s="5">
        <v>1</v>
      </c>
      <c r="AE49" s="2"/>
      <c r="AF49" s="2"/>
      <c r="AG49" s="9"/>
      <c r="AH49" s="10"/>
      <c r="AI49" s="2"/>
      <c r="AJ49" s="5"/>
      <c r="AK49" s="2"/>
      <c r="AL49" s="9"/>
      <c r="AN49" s="25">
        <f t="shared" si="1"/>
        <v>1</v>
      </c>
      <c r="AO49" s="25">
        <f t="shared" si="2"/>
        <v>1</v>
      </c>
      <c r="AP49" s="25">
        <f t="shared" si="3"/>
        <v>1</v>
      </c>
      <c r="AQ49" s="25">
        <f t="shared" si="4"/>
        <v>1</v>
      </c>
      <c r="AR49" s="25">
        <f t="shared" si="5"/>
        <v>1</v>
      </c>
      <c r="AS49" s="25">
        <f t="shared" si="6"/>
        <v>0</v>
      </c>
    </row>
    <row r="50" spans="1:45" ht="21" customHeight="1">
      <c r="A50" s="38">
        <f t="shared" si="0"/>
        <v>1</v>
      </c>
      <c r="B50" s="55" t="s">
        <v>27512</v>
      </c>
      <c r="C50" s="66" t="str">
        <f>IF($B50="","",VLOOKUP($B50,Funcionarios!C:D,2,FALSE))</f>
        <v xml:space="preserve">JOSE NILSON DOS SANTOS        </v>
      </c>
      <c r="D50" s="10">
        <v>2</v>
      </c>
      <c r="E50" s="5">
        <v>1</v>
      </c>
      <c r="F50" s="2"/>
      <c r="G50" s="2"/>
      <c r="H50" s="9"/>
      <c r="I50" s="10">
        <v>1.5</v>
      </c>
      <c r="J50" s="5">
        <v>1</v>
      </c>
      <c r="K50" s="2"/>
      <c r="L50" s="2"/>
      <c r="M50" s="9"/>
      <c r="N50" s="10">
        <v>2.9</v>
      </c>
      <c r="O50" s="5">
        <v>1</v>
      </c>
      <c r="P50" s="2"/>
      <c r="Q50" s="2"/>
      <c r="R50" s="9"/>
      <c r="S50" s="10">
        <v>3.8</v>
      </c>
      <c r="T50" s="5">
        <v>1</v>
      </c>
      <c r="U50" s="5"/>
      <c r="V50" s="2"/>
      <c r="W50" s="9"/>
      <c r="X50" s="10">
        <v>5.4</v>
      </c>
      <c r="Y50" s="5">
        <v>1</v>
      </c>
      <c r="Z50" s="5"/>
      <c r="AA50" s="2"/>
      <c r="AB50" s="9"/>
      <c r="AC50" s="10">
        <v>2.2999999999999998</v>
      </c>
      <c r="AD50" s="5">
        <v>1</v>
      </c>
      <c r="AE50" s="2"/>
      <c r="AF50" s="2"/>
      <c r="AG50" s="9"/>
      <c r="AH50" s="10"/>
      <c r="AI50" s="2"/>
      <c r="AJ50" s="5"/>
      <c r="AK50" s="2"/>
      <c r="AL50" s="9"/>
      <c r="AN50" s="25">
        <f t="shared" si="1"/>
        <v>1</v>
      </c>
      <c r="AO50" s="25">
        <f t="shared" si="2"/>
        <v>1</v>
      </c>
      <c r="AP50" s="25">
        <f t="shared" si="3"/>
        <v>1</v>
      </c>
      <c r="AQ50" s="25">
        <f t="shared" si="4"/>
        <v>1</v>
      </c>
      <c r="AR50" s="25">
        <f t="shared" si="5"/>
        <v>1</v>
      </c>
      <c r="AS50" s="25">
        <f t="shared" si="6"/>
        <v>0</v>
      </c>
    </row>
    <row r="51" spans="1:45" ht="21" customHeight="1">
      <c r="A51" s="38">
        <f t="shared" si="0"/>
        <v>1</v>
      </c>
      <c r="B51" s="55" t="s">
        <v>25079</v>
      </c>
      <c r="C51" s="66" t="str">
        <f>IF($B51="","",VLOOKUP($B51,Funcionarios!C:D,2,FALSE))</f>
        <v xml:space="preserve">JOSE DOS SANTOS               </v>
      </c>
      <c r="D51" s="10">
        <v>1.1000000000000001</v>
      </c>
      <c r="E51" s="5">
        <v>1</v>
      </c>
      <c r="F51" s="2"/>
      <c r="G51" s="2"/>
      <c r="H51" s="9"/>
      <c r="I51" s="10">
        <v>2.2999999999999998</v>
      </c>
      <c r="J51" s="2">
        <v>1</v>
      </c>
      <c r="K51" s="2"/>
      <c r="L51" s="2"/>
      <c r="M51" s="9"/>
      <c r="N51" s="10">
        <v>1.5</v>
      </c>
      <c r="O51" s="5">
        <v>1</v>
      </c>
      <c r="P51" s="2"/>
      <c r="Q51" s="2"/>
      <c r="R51" s="9"/>
      <c r="S51" s="10">
        <v>6</v>
      </c>
      <c r="T51" s="2">
        <v>1</v>
      </c>
      <c r="U51" s="5"/>
      <c r="V51" s="2"/>
      <c r="W51" s="9"/>
      <c r="X51" s="10">
        <v>6</v>
      </c>
      <c r="Y51" s="2">
        <v>1</v>
      </c>
      <c r="Z51" s="5"/>
      <c r="AA51" s="2"/>
      <c r="AB51" s="9"/>
      <c r="AC51" s="10">
        <v>3.5</v>
      </c>
      <c r="AD51" s="2">
        <v>1</v>
      </c>
      <c r="AE51" s="2"/>
      <c r="AF51" s="2"/>
      <c r="AG51" s="9"/>
      <c r="AH51" s="10"/>
      <c r="AI51" s="2"/>
      <c r="AJ51" s="5"/>
      <c r="AK51" s="2"/>
      <c r="AL51" s="9"/>
      <c r="AN51" s="25">
        <f t="shared" si="1"/>
        <v>1</v>
      </c>
      <c r="AO51" s="25">
        <f t="shared" si="2"/>
        <v>1</v>
      </c>
      <c r="AP51" s="25">
        <f t="shared" si="3"/>
        <v>1</v>
      </c>
      <c r="AQ51" s="25">
        <f t="shared" si="4"/>
        <v>1</v>
      </c>
      <c r="AR51" s="25">
        <f t="shared" si="5"/>
        <v>1</v>
      </c>
      <c r="AS51" s="25">
        <f t="shared" si="6"/>
        <v>0</v>
      </c>
    </row>
    <row r="52" spans="1:45" ht="21" customHeight="1">
      <c r="A52" s="38">
        <f t="shared" si="0"/>
        <v>1</v>
      </c>
      <c r="B52" s="55" t="s">
        <v>26657</v>
      </c>
      <c r="C52" s="66" t="str">
        <f>IF($B52="","",VLOOKUP($B52,Funcionarios!C:D,2,FALSE))</f>
        <v xml:space="preserve">JOSE SANTOS NUNES             </v>
      </c>
      <c r="D52" s="10">
        <v>1.1000000000000001</v>
      </c>
      <c r="E52" s="2">
        <v>1</v>
      </c>
      <c r="F52" s="5"/>
      <c r="G52" s="2"/>
      <c r="H52" s="9"/>
      <c r="I52" s="10">
        <v>1.2</v>
      </c>
      <c r="J52" s="2">
        <v>1</v>
      </c>
      <c r="K52" s="2"/>
      <c r="L52" s="2"/>
      <c r="M52" s="9"/>
      <c r="N52" s="10">
        <v>2</v>
      </c>
      <c r="O52" s="2">
        <v>1</v>
      </c>
      <c r="P52" s="2"/>
      <c r="Q52" s="2"/>
      <c r="R52" s="9"/>
      <c r="S52" s="10">
        <v>4.4000000000000004</v>
      </c>
      <c r="T52" s="2">
        <v>1</v>
      </c>
      <c r="U52" s="2"/>
      <c r="V52" s="2"/>
      <c r="W52" s="9"/>
      <c r="X52" s="10">
        <v>4</v>
      </c>
      <c r="Y52" s="2">
        <v>1</v>
      </c>
      <c r="Z52" s="5"/>
      <c r="AA52" s="2"/>
      <c r="AB52" s="9"/>
      <c r="AC52" s="10">
        <v>3</v>
      </c>
      <c r="AD52" s="2">
        <v>1</v>
      </c>
      <c r="AE52" s="2"/>
      <c r="AF52" s="2"/>
      <c r="AG52" s="9"/>
      <c r="AH52" s="10"/>
      <c r="AI52" s="2"/>
      <c r="AJ52" s="2"/>
      <c r="AK52" s="2"/>
      <c r="AL52" s="9"/>
      <c r="AM52" s="25">
        <f t="shared" ref="AM52:AM71" si="7">IF(D52="",0,1)</f>
        <v>1</v>
      </c>
      <c r="AN52" s="25">
        <f t="shared" si="1"/>
        <v>1</v>
      </c>
      <c r="AO52" s="25">
        <f t="shared" si="2"/>
        <v>1</v>
      </c>
      <c r="AP52" s="25">
        <f t="shared" si="3"/>
        <v>1</v>
      </c>
      <c r="AQ52" s="25">
        <f t="shared" si="4"/>
        <v>1</v>
      </c>
      <c r="AR52" s="25">
        <f t="shared" si="5"/>
        <v>1</v>
      </c>
      <c r="AS52" s="25">
        <f t="shared" si="6"/>
        <v>0</v>
      </c>
    </row>
    <row r="53" spans="1:45" ht="21" customHeight="1">
      <c r="A53" s="38">
        <f t="shared" si="0"/>
        <v>1</v>
      </c>
      <c r="B53" s="55" t="s">
        <v>25134</v>
      </c>
      <c r="C53" s="66" t="str">
        <f>IF($B53="","",VLOOKUP($B53,Funcionarios!C:D,2,FALSE))</f>
        <v xml:space="preserve">JOSE TELES DOS SANTOS FILHO   </v>
      </c>
      <c r="D53" s="10">
        <v>1.2</v>
      </c>
      <c r="E53" s="2">
        <v>1</v>
      </c>
      <c r="F53" s="5"/>
      <c r="G53" s="2"/>
      <c r="H53" s="9"/>
      <c r="I53" s="10">
        <v>1.6</v>
      </c>
      <c r="J53" s="2">
        <v>1</v>
      </c>
      <c r="K53" s="2"/>
      <c r="L53" s="2"/>
      <c r="M53" s="9"/>
      <c r="N53" s="10">
        <v>3.4</v>
      </c>
      <c r="O53" s="2">
        <v>1</v>
      </c>
      <c r="P53" s="2"/>
      <c r="Q53" s="2"/>
      <c r="R53" s="9"/>
      <c r="S53" s="10">
        <v>5.4</v>
      </c>
      <c r="T53" s="2">
        <v>1</v>
      </c>
      <c r="U53" s="2"/>
      <c r="V53" s="2"/>
      <c r="W53" s="9"/>
      <c r="X53" s="10">
        <v>4.9000000000000004</v>
      </c>
      <c r="Y53" s="2">
        <v>1</v>
      </c>
      <c r="Z53" s="5"/>
      <c r="AA53" s="2"/>
      <c r="AB53" s="9"/>
      <c r="AC53" s="10">
        <v>4.5999999999999996</v>
      </c>
      <c r="AD53" s="2">
        <v>1</v>
      </c>
      <c r="AE53" s="2"/>
      <c r="AF53" s="2"/>
      <c r="AG53" s="9"/>
      <c r="AH53" s="10"/>
      <c r="AI53" s="2"/>
      <c r="AJ53" s="2"/>
      <c r="AK53" s="2"/>
      <c r="AL53" s="9"/>
      <c r="AM53" s="25">
        <f t="shared" si="7"/>
        <v>1</v>
      </c>
      <c r="AN53" s="25">
        <f t="shared" si="1"/>
        <v>1</v>
      </c>
      <c r="AO53" s="25">
        <f t="shared" si="2"/>
        <v>1</v>
      </c>
      <c r="AP53" s="25">
        <f t="shared" si="3"/>
        <v>1</v>
      </c>
      <c r="AQ53" s="25">
        <f t="shared" si="4"/>
        <v>1</v>
      </c>
      <c r="AR53" s="25">
        <f t="shared" si="5"/>
        <v>1</v>
      </c>
      <c r="AS53" s="25">
        <f t="shared" si="6"/>
        <v>0</v>
      </c>
    </row>
    <row r="54" spans="1:45" ht="21" customHeight="1">
      <c r="A54" s="38">
        <f t="shared" si="0"/>
        <v>1</v>
      </c>
      <c r="B54" s="55" t="s">
        <v>27022</v>
      </c>
      <c r="C54" s="66" t="str">
        <f>IF($B54="","",VLOOKUP($B54,Funcionarios!C:D,2,FALSE))</f>
        <v xml:space="preserve">LUCIANO SANTOS MAIA           </v>
      </c>
      <c r="D54" s="10">
        <v>1.5</v>
      </c>
      <c r="E54" s="2">
        <v>1</v>
      </c>
      <c r="F54" s="5"/>
      <c r="G54" s="2"/>
      <c r="H54" s="9"/>
      <c r="I54" s="10">
        <v>2.1</v>
      </c>
      <c r="J54" s="2">
        <v>1</v>
      </c>
      <c r="K54" s="2"/>
      <c r="L54" s="2"/>
      <c r="M54" s="9"/>
      <c r="N54" s="10">
        <v>4.3</v>
      </c>
      <c r="O54" s="2">
        <v>1</v>
      </c>
      <c r="P54" s="2"/>
      <c r="Q54" s="2"/>
      <c r="R54" s="9"/>
      <c r="S54" s="10">
        <v>6</v>
      </c>
      <c r="T54" s="2">
        <v>1</v>
      </c>
      <c r="U54" s="2"/>
      <c r="V54" s="2"/>
      <c r="W54" s="9"/>
      <c r="X54" s="10">
        <v>6</v>
      </c>
      <c r="Y54" s="2">
        <v>1</v>
      </c>
      <c r="Z54" s="5"/>
      <c r="AA54" s="2"/>
      <c r="AB54" s="9"/>
      <c r="AC54" s="10">
        <v>3</v>
      </c>
      <c r="AD54" s="2">
        <v>1</v>
      </c>
      <c r="AE54" s="2"/>
      <c r="AF54" s="2"/>
      <c r="AG54" s="9"/>
      <c r="AH54" s="10"/>
      <c r="AI54" s="2"/>
      <c r="AJ54" s="2"/>
      <c r="AK54" s="2"/>
      <c r="AL54" s="9"/>
      <c r="AM54" s="25">
        <f t="shared" si="7"/>
        <v>1</v>
      </c>
      <c r="AN54" s="25">
        <f t="shared" si="1"/>
        <v>1</v>
      </c>
      <c r="AO54" s="25">
        <f t="shared" si="2"/>
        <v>1</v>
      </c>
      <c r="AP54" s="25">
        <f t="shared" si="3"/>
        <v>1</v>
      </c>
      <c r="AQ54" s="25">
        <f t="shared" si="4"/>
        <v>1</v>
      </c>
      <c r="AR54" s="25">
        <f t="shared" si="5"/>
        <v>1</v>
      </c>
      <c r="AS54" s="25">
        <f t="shared" si="6"/>
        <v>0</v>
      </c>
    </row>
    <row r="55" spans="1:45" ht="21" customHeight="1">
      <c r="A55" s="38">
        <f t="shared" si="0"/>
        <v>1</v>
      </c>
      <c r="B55" s="55" t="s">
        <v>26674</v>
      </c>
      <c r="C55" s="66" t="str">
        <f>IF($B55="","",VLOOKUP($B55,Funcionarios!C:D,2,FALSE))</f>
        <v xml:space="preserve">LUIZ CARLOS F. DOS SANTOS     </v>
      </c>
      <c r="D55" s="10">
        <v>1.5</v>
      </c>
      <c r="E55" s="2">
        <v>1</v>
      </c>
      <c r="F55" s="2"/>
      <c r="G55" s="2"/>
      <c r="H55" s="9"/>
      <c r="I55" s="10">
        <v>1.3</v>
      </c>
      <c r="J55" s="2">
        <v>1</v>
      </c>
      <c r="K55" s="2"/>
      <c r="L55" s="2"/>
      <c r="M55" s="9"/>
      <c r="N55" s="10">
        <v>2.5</v>
      </c>
      <c r="O55" s="2">
        <v>1</v>
      </c>
      <c r="P55" s="2"/>
      <c r="Q55" s="2"/>
      <c r="R55" s="9"/>
      <c r="S55" s="10">
        <v>3</v>
      </c>
      <c r="T55" s="2">
        <v>1</v>
      </c>
      <c r="U55" s="2"/>
      <c r="V55" s="2"/>
      <c r="W55" s="9"/>
      <c r="X55" s="10">
        <v>4.5</v>
      </c>
      <c r="Y55" s="2">
        <v>1</v>
      </c>
      <c r="Z55" s="5"/>
      <c r="AA55" s="2"/>
      <c r="AB55" s="9"/>
      <c r="AC55" s="10">
        <v>2</v>
      </c>
      <c r="AD55" s="2">
        <v>1</v>
      </c>
      <c r="AE55" s="2"/>
      <c r="AF55" s="2"/>
      <c r="AG55" s="9"/>
      <c r="AH55" s="10"/>
      <c r="AI55" s="2"/>
      <c r="AJ55" s="2"/>
      <c r="AK55" s="2"/>
      <c r="AL55" s="9"/>
      <c r="AM55" s="25">
        <f t="shared" si="7"/>
        <v>1</v>
      </c>
      <c r="AN55" s="25">
        <f t="shared" si="1"/>
        <v>1</v>
      </c>
      <c r="AO55" s="25">
        <f t="shared" si="2"/>
        <v>1</v>
      </c>
      <c r="AP55" s="25">
        <f t="shared" si="3"/>
        <v>1</v>
      </c>
      <c r="AQ55" s="25">
        <f t="shared" si="4"/>
        <v>1</v>
      </c>
      <c r="AR55" s="25">
        <f t="shared" si="5"/>
        <v>1</v>
      </c>
      <c r="AS55" s="25">
        <f t="shared" si="6"/>
        <v>0</v>
      </c>
    </row>
    <row r="56" spans="1:45" ht="21" customHeight="1">
      <c r="A56" s="38">
        <f t="shared" si="0"/>
        <v>1</v>
      </c>
      <c r="B56" s="55" t="s">
        <v>26663</v>
      </c>
      <c r="C56" s="66" t="str">
        <f>IF($B56="","",VLOOKUP($B56,Funcionarios!C:D,2,FALSE))</f>
        <v xml:space="preserve">LUIZ JORGE OLIVEIRA DE JESUS  </v>
      </c>
      <c r="D56" s="10">
        <v>1</v>
      </c>
      <c r="E56" s="2">
        <v>1</v>
      </c>
      <c r="F56" s="2"/>
      <c r="G56" s="2"/>
      <c r="H56" s="9"/>
      <c r="I56" s="10">
        <v>1.6</v>
      </c>
      <c r="J56" s="2">
        <v>1</v>
      </c>
      <c r="K56" s="2"/>
      <c r="L56" s="2"/>
      <c r="M56" s="9"/>
      <c r="N56" s="10">
        <v>3.2</v>
      </c>
      <c r="O56" s="2">
        <v>1</v>
      </c>
      <c r="P56" s="2"/>
      <c r="Q56" s="2"/>
      <c r="R56" s="9"/>
      <c r="S56" s="10">
        <v>5.8</v>
      </c>
      <c r="T56" s="2">
        <v>1</v>
      </c>
      <c r="U56" s="2"/>
      <c r="V56" s="2"/>
      <c r="W56" s="9"/>
      <c r="X56" s="10">
        <v>4.8</v>
      </c>
      <c r="Y56" s="2">
        <v>1</v>
      </c>
      <c r="Z56" s="5"/>
      <c r="AA56" s="2"/>
      <c r="AB56" s="9"/>
      <c r="AC56" s="10">
        <v>2.8</v>
      </c>
      <c r="AD56" s="2">
        <v>1</v>
      </c>
      <c r="AE56" s="2"/>
      <c r="AF56" s="2"/>
      <c r="AG56" s="9"/>
      <c r="AH56" s="10"/>
      <c r="AI56" s="2"/>
      <c r="AJ56" s="2"/>
      <c r="AK56" s="2"/>
      <c r="AL56" s="9"/>
      <c r="AM56" s="25">
        <f t="shared" si="7"/>
        <v>1</v>
      </c>
      <c r="AN56" s="25">
        <f t="shared" si="1"/>
        <v>1</v>
      </c>
      <c r="AO56" s="25">
        <f t="shared" si="2"/>
        <v>1</v>
      </c>
      <c r="AP56" s="25">
        <f t="shared" si="3"/>
        <v>1</v>
      </c>
      <c r="AQ56" s="25">
        <f t="shared" si="4"/>
        <v>1</v>
      </c>
      <c r="AR56" s="25">
        <f t="shared" si="5"/>
        <v>1</v>
      </c>
      <c r="AS56" s="25">
        <f t="shared" si="6"/>
        <v>0</v>
      </c>
    </row>
    <row r="57" spans="1:45" ht="21" customHeight="1">
      <c r="A57" s="38">
        <f t="shared" si="0"/>
        <v>1</v>
      </c>
      <c r="B57" s="55" t="s">
        <v>30332</v>
      </c>
      <c r="C57" s="66" t="str">
        <f>IF($B57="","",VLOOKUP($B57,Funcionarios!C:D,2,FALSE))</f>
        <v xml:space="preserve">LUIZ DOS SANTOS               </v>
      </c>
      <c r="D57" s="10">
        <v>1.2</v>
      </c>
      <c r="E57" s="2">
        <v>1</v>
      </c>
      <c r="F57" s="2"/>
      <c r="G57" s="2"/>
      <c r="H57" s="9"/>
      <c r="I57" s="10">
        <v>2.7</v>
      </c>
      <c r="J57" s="2">
        <v>1</v>
      </c>
      <c r="K57" s="2"/>
      <c r="L57" s="2"/>
      <c r="M57" s="9"/>
      <c r="N57" s="10">
        <v>2.5</v>
      </c>
      <c r="O57" s="2">
        <v>1</v>
      </c>
      <c r="P57" s="2"/>
      <c r="Q57" s="2"/>
      <c r="R57" s="9"/>
      <c r="S57" s="10">
        <v>5</v>
      </c>
      <c r="T57" s="2">
        <v>1</v>
      </c>
      <c r="U57" s="2"/>
      <c r="V57" s="2"/>
      <c r="W57" s="9"/>
      <c r="X57" s="10">
        <v>3.8</v>
      </c>
      <c r="Y57" s="2">
        <v>1</v>
      </c>
      <c r="Z57" s="5"/>
      <c r="AA57" s="2"/>
      <c r="AB57" s="9"/>
      <c r="AC57" s="10">
        <v>2.4</v>
      </c>
      <c r="AD57" s="2">
        <v>1</v>
      </c>
      <c r="AE57" s="2"/>
      <c r="AF57" s="2"/>
      <c r="AG57" s="9"/>
      <c r="AH57" s="10"/>
      <c r="AI57" s="2"/>
      <c r="AJ57" s="2"/>
      <c r="AK57" s="2"/>
      <c r="AL57" s="9"/>
      <c r="AM57" s="25">
        <f t="shared" si="7"/>
        <v>1</v>
      </c>
      <c r="AN57" s="25">
        <f t="shared" si="1"/>
        <v>1</v>
      </c>
      <c r="AO57" s="25">
        <f t="shared" si="2"/>
        <v>1</v>
      </c>
      <c r="AP57" s="25">
        <f t="shared" si="3"/>
        <v>1</v>
      </c>
      <c r="AQ57" s="25">
        <f t="shared" si="4"/>
        <v>1</v>
      </c>
      <c r="AR57" s="25">
        <f t="shared" si="5"/>
        <v>1</v>
      </c>
      <c r="AS57" s="25">
        <f t="shared" si="6"/>
        <v>0</v>
      </c>
    </row>
    <row r="58" spans="1:45" ht="21" customHeight="1">
      <c r="A58" s="38">
        <f t="shared" si="0"/>
        <v>1</v>
      </c>
      <c r="B58" s="55" t="s">
        <v>24916</v>
      </c>
      <c r="C58" s="66" t="str">
        <f>IF($B58="","",VLOOKUP($B58,Funcionarios!C:D,2,FALSE))</f>
        <v xml:space="preserve">MARCONE DOS SANTOS            </v>
      </c>
      <c r="D58" s="10">
        <v>1.1000000000000001</v>
      </c>
      <c r="E58" s="2">
        <v>1</v>
      </c>
      <c r="F58" s="2"/>
      <c r="G58" s="2"/>
      <c r="H58" s="9"/>
      <c r="I58" s="10">
        <v>1.8</v>
      </c>
      <c r="J58" s="2">
        <v>1</v>
      </c>
      <c r="K58" s="2"/>
      <c r="L58" s="2"/>
      <c r="M58" s="9"/>
      <c r="N58" s="10">
        <v>4</v>
      </c>
      <c r="O58" s="2">
        <v>1</v>
      </c>
      <c r="P58" s="2"/>
      <c r="Q58" s="2"/>
      <c r="R58" s="9"/>
      <c r="S58" s="10">
        <v>3.3</v>
      </c>
      <c r="T58" s="2">
        <v>1</v>
      </c>
      <c r="U58" s="2"/>
      <c r="V58" s="2"/>
      <c r="W58" s="9"/>
      <c r="X58" s="10">
        <v>4.3</v>
      </c>
      <c r="Y58" s="2">
        <v>1</v>
      </c>
      <c r="Z58" s="5"/>
      <c r="AA58" s="2"/>
      <c r="AB58" s="9"/>
      <c r="AC58" s="10">
        <v>3</v>
      </c>
      <c r="AD58" s="2">
        <v>1</v>
      </c>
      <c r="AE58" s="2"/>
      <c r="AF58" s="2"/>
      <c r="AG58" s="9"/>
      <c r="AH58" s="10"/>
      <c r="AI58" s="2"/>
      <c r="AJ58" s="2"/>
      <c r="AK58" s="2"/>
      <c r="AL58" s="9"/>
      <c r="AM58" s="25">
        <f t="shared" si="7"/>
        <v>1</v>
      </c>
      <c r="AN58" s="25">
        <f t="shared" si="1"/>
        <v>1</v>
      </c>
      <c r="AO58" s="25">
        <f t="shared" si="2"/>
        <v>1</v>
      </c>
      <c r="AP58" s="25">
        <f t="shared" si="3"/>
        <v>1</v>
      </c>
      <c r="AQ58" s="25">
        <f t="shared" si="4"/>
        <v>1</v>
      </c>
      <c r="AR58" s="25">
        <f t="shared" si="5"/>
        <v>1</v>
      </c>
      <c r="AS58" s="25">
        <f t="shared" si="6"/>
        <v>0</v>
      </c>
    </row>
    <row r="59" spans="1:45" ht="21" customHeight="1">
      <c r="A59" s="38">
        <f t="shared" si="0"/>
        <v>1</v>
      </c>
      <c r="B59" s="55" t="s">
        <v>27487</v>
      </c>
      <c r="C59" s="66" t="str">
        <f>IF($B59="","",VLOOKUP($B59,Funcionarios!C:D,2,FALSE))</f>
        <v xml:space="preserve">MARLON DOS SANTOS             </v>
      </c>
      <c r="D59" s="10">
        <v>2</v>
      </c>
      <c r="E59" s="2">
        <v>1</v>
      </c>
      <c r="F59" s="2"/>
      <c r="G59" s="2"/>
      <c r="H59" s="9"/>
      <c r="I59" s="10">
        <v>1.5</v>
      </c>
      <c r="J59" s="2">
        <v>1</v>
      </c>
      <c r="K59" s="2"/>
      <c r="L59" s="2"/>
      <c r="M59" s="9"/>
      <c r="N59" s="10">
        <v>2</v>
      </c>
      <c r="O59" s="2">
        <v>1</v>
      </c>
      <c r="P59" s="2"/>
      <c r="Q59" s="2"/>
      <c r="R59" s="9"/>
      <c r="S59" s="10">
        <v>3.3</v>
      </c>
      <c r="T59" s="2">
        <v>1</v>
      </c>
      <c r="U59" s="2"/>
      <c r="V59" s="2"/>
      <c r="W59" s="9"/>
      <c r="X59" s="10">
        <v>4.3</v>
      </c>
      <c r="Y59" s="2">
        <v>1</v>
      </c>
      <c r="Z59" s="5"/>
      <c r="AA59" s="2"/>
      <c r="AB59" s="9"/>
      <c r="AC59" s="10">
        <v>3</v>
      </c>
      <c r="AD59" s="2">
        <v>1</v>
      </c>
      <c r="AE59" s="2"/>
      <c r="AF59" s="2"/>
      <c r="AG59" s="9"/>
      <c r="AH59" s="10"/>
      <c r="AI59" s="2"/>
      <c r="AJ59" s="2"/>
      <c r="AK59" s="2"/>
      <c r="AL59" s="9"/>
      <c r="AM59" s="25">
        <f t="shared" si="7"/>
        <v>1</v>
      </c>
      <c r="AN59" s="25">
        <f t="shared" si="1"/>
        <v>1</v>
      </c>
      <c r="AO59" s="25">
        <f t="shared" si="2"/>
        <v>1</v>
      </c>
      <c r="AP59" s="25">
        <f t="shared" si="3"/>
        <v>1</v>
      </c>
      <c r="AQ59" s="25">
        <f t="shared" si="4"/>
        <v>1</v>
      </c>
      <c r="AR59" s="25">
        <f t="shared" si="5"/>
        <v>1</v>
      </c>
      <c r="AS59" s="25">
        <f t="shared" si="6"/>
        <v>0</v>
      </c>
    </row>
    <row r="60" spans="1:45" ht="21" customHeight="1">
      <c r="A60" s="38">
        <f t="shared" si="0"/>
        <v>1</v>
      </c>
      <c r="B60" s="55" t="s">
        <v>27358</v>
      </c>
      <c r="C60" s="66" t="str">
        <f>IF($B60="","",VLOOKUP($B60,Funcionarios!C:D,2,FALSE))</f>
        <v xml:space="preserve">NILSON DE OLIVEIRA SANTOS     </v>
      </c>
      <c r="D60" s="10">
        <v>1.6</v>
      </c>
      <c r="E60" s="2">
        <v>1</v>
      </c>
      <c r="F60" s="2"/>
      <c r="G60" s="2"/>
      <c r="H60" s="9"/>
      <c r="I60" s="10">
        <v>1.5</v>
      </c>
      <c r="J60" s="2">
        <v>1</v>
      </c>
      <c r="K60" s="2"/>
      <c r="L60" s="2"/>
      <c r="M60" s="9"/>
      <c r="N60" s="10">
        <v>2.2999999999999998</v>
      </c>
      <c r="O60" s="2">
        <v>1</v>
      </c>
      <c r="P60" s="2"/>
      <c r="Q60" s="2"/>
      <c r="R60" s="9"/>
      <c r="S60" s="10">
        <v>5.4</v>
      </c>
      <c r="T60" s="2">
        <v>1</v>
      </c>
      <c r="U60" s="2"/>
      <c r="V60" s="2"/>
      <c r="W60" s="9"/>
      <c r="X60" s="10">
        <v>4.2</v>
      </c>
      <c r="Y60" s="2">
        <v>1</v>
      </c>
      <c r="Z60" s="5"/>
      <c r="AA60" s="2"/>
      <c r="AB60" s="9"/>
      <c r="AC60" s="10">
        <v>2.2999999999999998</v>
      </c>
      <c r="AD60" s="2">
        <v>1</v>
      </c>
      <c r="AE60" s="2"/>
      <c r="AF60" s="2"/>
      <c r="AG60" s="9"/>
      <c r="AH60" s="10"/>
      <c r="AI60" s="2"/>
      <c r="AJ60" s="2"/>
      <c r="AK60" s="2"/>
      <c r="AL60" s="9"/>
      <c r="AM60" s="25">
        <f t="shared" si="7"/>
        <v>1</v>
      </c>
      <c r="AN60" s="25">
        <f t="shared" si="1"/>
        <v>1</v>
      </c>
      <c r="AO60" s="25">
        <f t="shared" si="2"/>
        <v>1</v>
      </c>
      <c r="AP60" s="25">
        <f t="shared" si="3"/>
        <v>1</v>
      </c>
      <c r="AQ60" s="25">
        <f t="shared" si="4"/>
        <v>1</v>
      </c>
      <c r="AR60" s="25">
        <f t="shared" si="5"/>
        <v>1</v>
      </c>
      <c r="AS60" s="25">
        <f t="shared" si="6"/>
        <v>0</v>
      </c>
    </row>
    <row r="61" spans="1:45" ht="21" customHeight="1">
      <c r="A61" s="38">
        <f t="shared" si="0"/>
        <v>1</v>
      </c>
      <c r="B61" s="55" t="s">
        <v>25126</v>
      </c>
      <c r="C61" s="66" t="str">
        <f>IF($B61="","",VLOOKUP($B61,Funcionarios!C:D,2,FALSE))</f>
        <v xml:space="preserve">NIVALDO SANTOS                </v>
      </c>
      <c r="D61" s="10">
        <v>1</v>
      </c>
      <c r="E61" s="2">
        <v>1</v>
      </c>
      <c r="F61" s="2"/>
      <c r="G61" s="2"/>
      <c r="H61" s="9"/>
      <c r="I61" s="10">
        <v>1.8</v>
      </c>
      <c r="J61" s="2">
        <v>1</v>
      </c>
      <c r="K61" s="2"/>
      <c r="L61" s="2"/>
      <c r="M61" s="9"/>
      <c r="N61" s="10">
        <v>4.2</v>
      </c>
      <c r="O61" s="2">
        <v>1</v>
      </c>
      <c r="P61" s="2"/>
      <c r="Q61" s="2"/>
      <c r="R61" s="9"/>
      <c r="S61" s="10">
        <v>4.4000000000000004</v>
      </c>
      <c r="T61" s="2">
        <v>1</v>
      </c>
      <c r="U61" s="2"/>
      <c r="V61" s="2"/>
      <c r="W61" s="9"/>
      <c r="X61" s="10">
        <v>4.5999999999999996</v>
      </c>
      <c r="Y61" s="2">
        <v>1</v>
      </c>
      <c r="Z61" s="5"/>
      <c r="AA61" s="2"/>
      <c r="AB61" s="9"/>
      <c r="AC61" s="10">
        <v>2.2999999999999998</v>
      </c>
      <c r="AD61" s="2">
        <v>1</v>
      </c>
      <c r="AE61" s="2"/>
      <c r="AF61" s="2"/>
      <c r="AG61" s="9"/>
      <c r="AH61" s="10"/>
      <c r="AI61" s="2"/>
      <c r="AJ61" s="2"/>
      <c r="AK61" s="2"/>
      <c r="AL61" s="9"/>
      <c r="AM61" s="25">
        <f t="shared" si="7"/>
        <v>1</v>
      </c>
      <c r="AN61" s="25">
        <f t="shared" si="1"/>
        <v>1</v>
      </c>
      <c r="AO61" s="25">
        <f t="shared" si="2"/>
        <v>1</v>
      </c>
      <c r="AP61" s="25">
        <f t="shared" si="3"/>
        <v>1</v>
      </c>
      <c r="AQ61" s="25">
        <f t="shared" si="4"/>
        <v>1</v>
      </c>
      <c r="AR61" s="25">
        <f t="shared" si="5"/>
        <v>1</v>
      </c>
      <c r="AS61" s="25">
        <f t="shared" si="6"/>
        <v>0</v>
      </c>
    </row>
    <row r="62" spans="1:45" ht="21" customHeight="1">
      <c r="A62" s="38">
        <f t="shared" si="0"/>
        <v>1</v>
      </c>
      <c r="B62" s="55" t="s">
        <v>26991</v>
      </c>
      <c r="C62" s="66" t="str">
        <f>IF($B62="","",VLOOKUP($B62,Funcionarios!C:D,2,FALSE))</f>
        <v xml:space="preserve">NIXON VIEIRA DA MOTA JUNIOR   </v>
      </c>
      <c r="D62" s="10">
        <v>5</v>
      </c>
      <c r="E62" s="2">
        <v>1</v>
      </c>
      <c r="F62" s="2"/>
      <c r="G62" s="2"/>
      <c r="H62" s="9"/>
      <c r="I62" s="10">
        <v>2</v>
      </c>
      <c r="J62" s="2">
        <v>1</v>
      </c>
      <c r="K62" s="2"/>
      <c r="L62" s="2"/>
      <c r="M62" s="9"/>
      <c r="N62" s="10">
        <v>5</v>
      </c>
      <c r="O62" s="2">
        <v>1</v>
      </c>
      <c r="P62" s="2"/>
      <c r="Q62" s="2"/>
      <c r="R62" s="9"/>
      <c r="S62" s="10">
        <v>5</v>
      </c>
      <c r="T62" s="2">
        <v>1</v>
      </c>
      <c r="U62" s="2"/>
      <c r="V62" s="2"/>
      <c r="W62" s="9"/>
      <c r="X62" s="10">
        <v>5</v>
      </c>
      <c r="Y62" s="2">
        <v>1</v>
      </c>
      <c r="Z62" s="5"/>
      <c r="AA62" s="2"/>
      <c r="AB62" s="9"/>
      <c r="AC62" s="10">
        <v>5</v>
      </c>
      <c r="AD62" s="2">
        <v>1</v>
      </c>
      <c r="AE62" s="2"/>
      <c r="AF62" s="2"/>
      <c r="AG62" s="9"/>
      <c r="AH62" s="10"/>
      <c r="AI62" s="2"/>
      <c r="AJ62" s="2"/>
      <c r="AK62" s="2"/>
      <c r="AL62" s="9"/>
      <c r="AM62" s="25">
        <f t="shared" si="7"/>
        <v>1</v>
      </c>
      <c r="AN62" s="25">
        <f t="shared" si="1"/>
        <v>1</v>
      </c>
      <c r="AO62" s="25">
        <f t="shared" si="2"/>
        <v>1</v>
      </c>
      <c r="AP62" s="25">
        <f t="shared" si="3"/>
        <v>1</v>
      </c>
      <c r="AQ62" s="25">
        <f t="shared" si="4"/>
        <v>1</v>
      </c>
      <c r="AR62" s="25">
        <f t="shared" si="5"/>
        <v>1</v>
      </c>
      <c r="AS62" s="25">
        <f t="shared" si="6"/>
        <v>0</v>
      </c>
    </row>
    <row r="63" spans="1:45" ht="21" customHeight="1">
      <c r="A63" s="38">
        <f t="shared" si="0"/>
        <v>1</v>
      </c>
      <c r="B63" s="55" t="s">
        <v>27484</v>
      </c>
      <c r="C63" s="66" t="str">
        <f>IF($B63="","",VLOOKUP($B63,Funcionarios!C:D,2,FALSE))</f>
        <v xml:space="preserve">PAULO SERGIO SILVA            </v>
      </c>
      <c r="D63" s="10">
        <v>1.5</v>
      </c>
      <c r="E63" s="2">
        <v>1</v>
      </c>
      <c r="F63" s="2"/>
      <c r="G63" s="2"/>
      <c r="H63" s="9"/>
      <c r="I63" s="10"/>
      <c r="J63" s="2"/>
      <c r="K63" s="2"/>
      <c r="L63" s="2">
        <v>1</v>
      </c>
      <c r="M63" s="9"/>
      <c r="N63" s="10">
        <v>3.4</v>
      </c>
      <c r="O63" s="2">
        <v>1</v>
      </c>
      <c r="P63" s="2"/>
      <c r="Q63" s="2"/>
      <c r="R63" s="9"/>
      <c r="S63" s="10">
        <v>6.5</v>
      </c>
      <c r="T63" s="2">
        <v>1</v>
      </c>
      <c r="U63" s="2"/>
      <c r="V63" s="2"/>
      <c r="W63" s="9"/>
      <c r="X63" s="10">
        <v>4</v>
      </c>
      <c r="Y63" s="2">
        <v>1</v>
      </c>
      <c r="Z63" s="5"/>
      <c r="AA63" s="2"/>
      <c r="AB63" s="9"/>
      <c r="AC63" s="10">
        <v>2.2999999999999998</v>
      </c>
      <c r="AD63" s="2">
        <v>1</v>
      </c>
      <c r="AE63" s="2"/>
      <c r="AF63" s="2"/>
      <c r="AG63" s="9"/>
      <c r="AH63" s="10"/>
      <c r="AI63" s="2"/>
      <c r="AJ63" s="2"/>
      <c r="AK63" s="2"/>
      <c r="AL63" s="9"/>
      <c r="AM63" s="25">
        <f t="shared" si="7"/>
        <v>1</v>
      </c>
      <c r="AN63" s="25">
        <f t="shared" si="1"/>
        <v>0</v>
      </c>
      <c r="AO63" s="25">
        <f t="shared" si="2"/>
        <v>1</v>
      </c>
      <c r="AP63" s="25">
        <f t="shared" si="3"/>
        <v>1</v>
      </c>
      <c r="AQ63" s="25">
        <f t="shared" si="4"/>
        <v>1</v>
      </c>
      <c r="AR63" s="25">
        <f t="shared" si="5"/>
        <v>1</v>
      </c>
      <c r="AS63" s="25">
        <f t="shared" si="6"/>
        <v>0</v>
      </c>
    </row>
    <row r="64" spans="1:45" ht="21" customHeight="1">
      <c r="A64" s="38">
        <f t="shared" si="0"/>
        <v>1</v>
      </c>
      <c r="B64" s="55" t="s">
        <v>27361</v>
      </c>
      <c r="C64" s="66" t="str">
        <f>IF($B64="","",VLOOKUP($B64,Funcionarios!C:D,2,FALSE))</f>
        <v xml:space="preserve">RINALDO DA SILVA RAMOS        </v>
      </c>
      <c r="D64" s="10">
        <v>1.7</v>
      </c>
      <c r="E64" s="2">
        <v>1</v>
      </c>
      <c r="F64" s="2"/>
      <c r="G64" s="2"/>
      <c r="H64" s="9"/>
      <c r="I64" s="10">
        <v>1.4</v>
      </c>
      <c r="J64" s="2">
        <v>1</v>
      </c>
      <c r="K64" s="2"/>
      <c r="L64" s="2"/>
      <c r="M64" s="9"/>
      <c r="N64" s="10">
        <v>2</v>
      </c>
      <c r="O64" s="2">
        <v>1</v>
      </c>
      <c r="P64" s="2"/>
      <c r="Q64" s="2"/>
      <c r="R64" s="9"/>
      <c r="S64" s="10"/>
      <c r="T64" s="2"/>
      <c r="U64" s="2"/>
      <c r="V64" s="2">
        <v>1</v>
      </c>
      <c r="W64" s="9"/>
      <c r="X64" s="10">
        <v>5.2</v>
      </c>
      <c r="Y64" s="2">
        <v>1</v>
      </c>
      <c r="Z64" s="5"/>
      <c r="AA64" s="2"/>
      <c r="AB64" s="9"/>
      <c r="AC64" s="10">
        <v>2.1</v>
      </c>
      <c r="AD64" s="2">
        <v>1</v>
      </c>
      <c r="AE64" s="2"/>
      <c r="AF64" s="2"/>
      <c r="AG64" s="9"/>
      <c r="AH64" s="10"/>
      <c r="AI64" s="2"/>
      <c r="AJ64" s="2"/>
      <c r="AK64" s="2"/>
      <c r="AL64" s="9"/>
      <c r="AM64" s="25">
        <f t="shared" si="7"/>
        <v>1</v>
      </c>
      <c r="AN64" s="25">
        <f t="shared" si="1"/>
        <v>1</v>
      </c>
      <c r="AO64" s="25">
        <f t="shared" si="2"/>
        <v>1</v>
      </c>
      <c r="AP64" s="25">
        <f t="shared" si="3"/>
        <v>0</v>
      </c>
      <c r="AQ64" s="25">
        <f t="shared" si="4"/>
        <v>1</v>
      </c>
      <c r="AR64" s="25">
        <f t="shared" si="5"/>
        <v>1</v>
      </c>
      <c r="AS64" s="25">
        <f t="shared" si="6"/>
        <v>0</v>
      </c>
    </row>
    <row r="65" spans="1:45" ht="21" customHeight="1">
      <c r="A65" s="38">
        <f t="shared" si="0"/>
        <v>1</v>
      </c>
      <c r="B65" s="55" t="s">
        <v>26655</v>
      </c>
      <c r="C65" s="66" t="str">
        <f>IF($B65="","",VLOOKUP($B65,Funcionarios!C:D,2,FALSE))</f>
        <v xml:space="preserve">RIVALDO SILVA DOS SANTOS      </v>
      </c>
      <c r="D65" s="10">
        <v>1.3</v>
      </c>
      <c r="E65" s="2">
        <v>1</v>
      </c>
      <c r="F65" s="2"/>
      <c r="G65" s="2"/>
      <c r="H65" s="9"/>
      <c r="I65" s="10">
        <v>1.2</v>
      </c>
      <c r="J65" s="2">
        <v>1</v>
      </c>
      <c r="K65" s="2"/>
      <c r="L65" s="2"/>
      <c r="M65" s="9"/>
      <c r="N65" s="10">
        <v>2.6</v>
      </c>
      <c r="O65" s="2">
        <v>1</v>
      </c>
      <c r="P65" s="2"/>
      <c r="Q65" s="2"/>
      <c r="R65" s="9"/>
      <c r="S65" s="10">
        <v>3</v>
      </c>
      <c r="T65" s="2">
        <v>1</v>
      </c>
      <c r="U65" s="2"/>
      <c r="V65" s="2"/>
      <c r="W65" s="9"/>
      <c r="X65" s="10">
        <v>3.3</v>
      </c>
      <c r="Y65" s="2">
        <v>1</v>
      </c>
      <c r="Z65" s="5"/>
      <c r="AA65" s="2"/>
      <c r="AB65" s="9"/>
      <c r="AC65" s="10">
        <v>2.1</v>
      </c>
      <c r="AD65" s="2">
        <v>1</v>
      </c>
      <c r="AE65" s="2"/>
      <c r="AF65" s="2"/>
      <c r="AG65" s="9"/>
      <c r="AH65" s="10"/>
      <c r="AI65" s="2"/>
      <c r="AJ65" s="2"/>
      <c r="AK65" s="2"/>
      <c r="AL65" s="9"/>
      <c r="AM65" s="25">
        <f t="shared" si="7"/>
        <v>1</v>
      </c>
      <c r="AN65" s="25">
        <f t="shared" si="1"/>
        <v>1</v>
      </c>
      <c r="AO65" s="25">
        <f t="shared" si="2"/>
        <v>1</v>
      </c>
      <c r="AP65" s="25">
        <f t="shared" si="3"/>
        <v>1</v>
      </c>
      <c r="AQ65" s="25">
        <f t="shared" si="4"/>
        <v>1</v>
      </c>
      <c r="AR65" s="25">
        <f t="shared" si="5"/>
        <v>1</v>
      </c>
      <c r="AS65" s="25">
        <f t="shared" si="6"/>
        <v>0</v>
      </c>
    </row>
    <row r="66" spans="1:45" ht="21" customHeight="1">
      <c r="A66" s="38">
        <f t="shared" si="0"/>
        <v>1</v>
      </c>
      <c r="B66" s="55" t="s">
        <v>27481</v>
      </c>
      <c r="C66" s="66" t="str">
        <f>IF($B66="","",VLOOKUP($B66,Funcionarios!C:D,2,FALSE))</f>
        <v xml:space="preserve">ROBSON SOARES DOS SANTOS      </v>
      </c>
      <c r="D66" s="10">
        <v>1.81</v>
      </c>
      <c r="E66" s="2">
        <v>1</v>
      </c>
      <c r="F66" s="2"/>
      <c r="G66" s="2"/>
      <c r="H66" s="9"/>
      <c r="I66" s="10">
        <v>1.1000000000000001</v>
      </c>
      <c r="J66" s="2">
        <v>1</v>
      </c>
      <c r="K66" s="2"/>
      <c r="L66" s="2"/>
      <c r="M66" s="9"/>
      <c r="N66" s="10">
        <v>2.2999999999999998</v>
      </c>
      <c r="O66" s="2">
        <v>1</v>
      </c>
      <c r="P66" s="2"/>
      <c r="Q66" s="2"/>
      <c r="R66" s="9"/>
      <c r="S66" s="10">
        <v>8.6</v>
      </c>
      <c r="T66" s="2">
        <v>1</v>
      </c>
      <c r="U66" s="2"/>
      <c r="V66" s="2"/>
      <c r="W66" s="9"/>
      <c r="X66" s="10">
        <v>4</v>
      </c>
      <c r="Y66" s="2">
        <v>1</v>
      </c>
      <c r="Z66" s="5"/>
      <c r="AA66" s="2"/>
      <c r="AB66" s="9"/>
      <c r="AC66" s="10">
        <v>1.8</v>
      </c>
      <c r="AD66" s="2">
        <v>1</v>
      </c>
      <c r="AE66" s="2"/>
      <c r="AF66" s="2"/>
      <c r="AG66" s="9"/>
      <c r="AH66" s="10"/>
      <c r="AI66" s="2"/>
      <c r="AJ66" s="2"/>
      <c r="AK66" s="2"/>
      <c r="AL66" s="9"/>
      <c r="AM66" s="25">
        <f t="shared" si="7"/>
        <v>1</v>
      </c>
      <c r="AN66" s="25">
        <f t="shared" si="1"/>
        <v>1</v>
      </c>
      <c r="AO66" s="25">
        <f t="shared" si="2"/>
        <v>1</v>
      </c>
      <c r="AP66" s="25">
        <f t="shared" si="3"/>
        <v>1</v>
      </c>
      <c r="AQ66" s="25">
        <f t="shared" si="4"/>
        <v>1</v>
      </c>
      <c r="AR66" s="25">
        <f t="shared" si="5"/>
        <v>1</v>
      </c>
      <c r="AS66" s="25">
        <f t="shared" si="6"/>
        <v>0</v>
      </c>
    </row>
    <row r="67" spans="1:45" ht="21" customHeight="1">
      <c r="A67" s="38">
        <f t="shared" si="0"/>
        <v>1</v>
      </c>
      <c r="B67" s="55" t="s">
        <v>24726</v>
      </c>
      <c r="C67" s="66" t="str">
        <f>IF($B67="","",VLOOKUP($B67,Funcionarios!C:D,2,FALSE))</f>
        <v xml:space="preserve">SATURNINO SILVA DOS SANTOS    </v>
      </c>
      <c r="D67" s="10">
        <v>6</v>
      </c>
      <c r="E67" s="2">
        <v>1</v>
      </c>
      <c r="F67" s="2"/>
      <c r="G67" s="2"/>
      <c r="H67" s="9"/>
      <c r="I67" s="10">
        <v>2</v>
      </c>
      <c r="J67" s="2">
        <v>1</v>
      </c>
      <c r="K67" s="2"/>
      <c r="L67" s="2"/>
      <c r="M67" s="9"/>
      <c r="N67" s="10">
        <v>6</v>
      </c>
      <c r="O67" s="2">
        <v>1</v>
      </c>
      <c r="P67" s="2"/>
      <c r="Q67" s="2"/>
      <c r="R67" s="9"/>
      <c r="S67" s="10">
        <v>6</v>
      </c>
      <c r="T67" s="2">
        <v>1</v>
      </c>
      <c r="U67" s="2"/>
      <c r="V67" s="2"/>
      <c r="W67" s="9"/>
      <c r="X67" s="10">
        <v>6</v>
      </c>
      <c r="Y67" s="2">
        <v>1</v>
      </c>
      <c r="Z67" s="5"/>
      <c r="AA67" s="2"/>
      <c r="AB67" s="9"/>
      <c r="AC67" s="10">
        <v>6</v>
      </c>
      <c r="AD67" s="2">
        <v>1</v>
      </c>
      <c r="AE67" s="2"/>
      <c r="AF67" s="2"/>
      <c r="AG67" s="9"/>
      <c r="AH67" s="10"/>
      <c r="AI67" s="2"/>
      <c r="AJ67" s="2"/>
      <c r="AK67" s="2"/>
      <c r="AL67" s="9"/>
      <c r="AM67" s="25">
        <f t="shared" si="7"/>
        <v>1</v>
      </c>
      <c r="AN67" s="25">
        <f t="shared" si="1"/>
        <v>1</v>
      </c>
      <c r="AO67" s="25">
        <f t="shared" si="2"/>
        <v>1</v>
      </c>
      <c r="AP67" s="25">
        <f t="shared" si="3"/>
        <v>1</v>
      </c>
      <c r="AQ67" s="25">
        <f t="shared" si="4"/>
        <v>1</v>
      </c>
      <c r="AR67" s="25">
        <f t="shared" si="5"/>
        <v>1</v>
      </c>
      <c r="AS67" s="25">
        <f t="shared" si="6"/>
        <v>0</v>
      </c>
    </row>
    <row r="68" spans="1:45" ht="21" customHeight="1">
      <c r="A68" s="38">
        <f t="shared" si="0"/>
        <v>1</v>
      </c>
      <c r="B68" s="55" t="s">
        <v>27472</v>
      </c>
      <c r="C68" s="66" t="str">
        <f>IF($B68="","",VLOOKUP($B68,Funcionarios!C:D,2,FALSE))</f>
        <v xml:space="preserve">VAGNER CIRILO DOS SANTOS      </v>
      </c>
      <c r="D68" s="10">
        <v>1.2</v>
      </c>
      <c r="E68" s="2">
        <v>1</v>
      </c>
      <c r="F68" s="2"/>
      <c r="G68" s="2"/>
      <c r="H68" s="9"/>
      <c r="I68" s="10">
        <v>1.3</v>
      </c>
      <c r="J68" s="2">
        <v>1</v>
      </c>
      <c r="K68" s="2"/>
      <c r="L68" s="2"/>
      <c r="M68" s="9"/>
      <c r="N68" s="10">
        <v>2</v>
      </c>
      <c r="O68" s="2">
        <v>1</v>
      </c>
      <c r="P68" s="2"/>
      <c r="Q68" s="2"/>
      <c r="R68" s="9"/>
      <c r="S68" s="10">
        <v>4.5999999999999996</v>
      </c>
      <c r="T68" s="2">
        <v>1</v>
      </c>
      <c r="U68" s="2"/>
      <c r="V68" s="2"/>
      <c r="W68" s="9"/>
      <c r="X68" s="10">
        <v>5.0999999999999996</v>
      </c>
      <c r="Y68" s="2">
        <v>1</v>
      </c>
      <c r="Z68" s="5"/>
      <c r="AA68" s="2"/>
      <c r="AB68" s="9"/>
      <c r="AC68" s="10">
        <v>2.8</v>
      </c>
      <c r="AD68" s="2">
        <v>1</v>
      </c>
      <c r="AE68" s="2"/>
      <c r="AF68" s="2"/>
      <c r="AG68" s="9"/>
      <c r="AH68" s="10"/>
      <c r="AI68" s="2"/>
      <c r="AJ68" s="2"/>
      <c r="AK68" s="2"/>
      <c r="AL68" s="9"/>
      <c r="AM68" s="25">
        <f t="shared" si="7"/>
        <v>1</v>
      </c>
      <c r="AN68" s="25">
        <f t="shared" si="1"/>
        <v>1</v>
      </c>
      <c r="AO68" s="25">
        <f t="shared" si="2"/>
        <v>1</v>
      </c>
      <c r="AP68" s="25">
        <f t="shared" si="3"/>
        <v>1</v>
      </c>
      <c r="AQ68" s="25">
        <f t="shared" si="4"/>
        <v>1</v>
      </c>
      <c r="AR68" s="25">
        <f t="shared" si="5"/>
        <v>1</v>
      </c>
      <c r="AS68" s="25">
        <f t="shared" si="6"/>
        <v>0</v>
      </c>
    </row>
    <row r="69" spans="1:45" ht="21" customHeight="1">
      <c r="A69" s="38">
        <f t="shared" si="0"/>
        <v>1</v>
      </c>
      <c r="B69" s="55" t="s">
        <v>26987</v>
      </c>
      <c r="C69" s="66" t="str">
        <f>IF($B69="","",VLOOKUP($B69,Funcionarios!C:D,2,FALSE))</f>
        <v xml:space="preserve">VALDIR ALVES SANTOS           </v>
      </c>
      <c r="D69" s="10">
        <v>1.5</v>
      </c>
      <c r="E69" s="2">
        <v>1</v>
      </c>
      <c r="F69" s="2"/>
      <c r="G69" s="2"/>
      <c r="H69" s="9"/>
      <c r="I69" s="10">
        <v>1.8</v>
      </c>
      <c r="J69" s="2">
        <v>1</v>
      </c>
      <c r="K69" s="2"/>
      <c r="L69" s="2"/>
      <c r="M69" s="9"/>
      <c r="N69" s="10">
        <v>2.8</v>
      </c>
      <c r="O69" s="2">
        <v>1</v>
      </c>
      <c r="P69" s="2"/>
      <c r="Q69" s="2"/>
      <c r="R69" s="9"/>
      <c r="S69" s="10">
        <v>3.5</v>
      </c>
      <c r="T69" s="2">
        <v>1</v>
      </c>
      <c r="U69" s="2"/>
      <c r="V69" s="2"/>
      <c r="W69" s="9"/>
      <c r="X69" s="10">
        <v>3.5</v>
      </c>
      <c r="Y69" s="2">
        <v>1</v>
      </c>
      <c r="Z69" s="5"/>
      <c r="AA69" s="2"/>
      <c r="AB69" s="9"/>
      <c r="AC69" s="10">
        <v>2.5</v>
      </c>
      <c r="AD69" s="2">
        <v>1</v>
      </c>
      <c r="AE69" s="2"/>
      <c r="AF69" s="2"/>
      <c r="AG69" s="9"/>
      <c r="AH69" s="10"/>
      <c r="AI69" s="2"/>
      <c r="AJ69" s="2"/>
      <c r="AK69" s="2"/>
      <c r="AL69" s="9"/>
      <c r="AM69" s="25">
        <f t="shared" si="7"/>
        <v>1</v>
      </c>
      <c r="AN69" s="25">
        <f t="shared" si="1"/>
        <v>1</v>
      </c>
      <c r="AO69" s="25">
        <f t="shared" si="2"/>
        <v>1</v>
      </c>
      <c r="AP69" s="25">
        <f t="shared" si="3"/>
        <v>1</v>
      </c>
      <c r="AQ69" s="25">
        <f t="shared" si="4"/>
        <v>1</v>
      </c>
      <c r="AR69" s="25">
        <f t="shared" si="5"/>
        <v>1</v>
      </c>
      <c r="AS69" s="25">
        <f t="shared" si="6"/>
        <v>0</v>
      </c>
    </row>
    <row r="70" spans="1:45" ht="21" customHeight="1">
      <c r="A70" s="38">
        <f t="shared" si="0"/>
        <v>1</v>
      </c>
      <c r="B70" s="55" t="s">
        <v>26981</v>
      </c>
      <c r="C70" s="66" t="str">
        <f>IF($B70="","",VLOOKUP($B70,Funcionarios!C:D,2,FALSE))</f>
        <v xml:space="preserve">VICTOR HUGO SANTOS VIEIRA     </v>
      </c>
      <c r="D70" s="10">
        <v>5</v>
      </c>
      <c r="E70" s="2">
        <v>1</v>
      </c>
      <c r="F70" s="2"/>
      <c r="G70" s="2"/>
      <c r="H70" s="9"/>
      <c r="I70" s="10">
        <v>2</v>
      </c>
      <c r="J70" s="2">
        <v>1</v>
      </c>
      <c r="K70" s="2"/>
      <c r="L70" s="2"/>
      <c r="M70" s="9"/>
      <c r="N70" s="10">
        <v>5</v>
      </c>
      <c r="O70" s="2">
        <v>1</v>
      </c>
      <c r="P70" s="2"/>
      <c r="Q70" s="2"/>
      <c r="R70" s="9"/>
      <c r="S70" s="10">
        <v>5</v>
      </c>
      <c r="T70" s="2">
        <v>1</v>
      </c>
      <c r="U70" s="2"/>
      <c r="V70" s="2"/>
      <c r="W70" s="9"/>
      <c r="X70" s="10">
        <v>5</v>
      </c>
      <c r="Y70" s="2">
        <v>1</v>
      </c>
      <c r="Z70" s="5"/>
      <c r="AA70" s="2"/>
      <c r="AB70" s="9"/>
      <c r="AC70" s="10">
        <v>5</v>
      </c>
      <c r="AD70" s="2">
        <v>1</v>
      </c>
      <c r="AE70" s="2"/>
      <c r="AF70" s="2"/>
      <c r="AG70" s="9"/>
      <c r="AH70" s="10"/>
      <c r="AI70" s="2"/>
      <c r="AJ70" s="2"/>
      <c r="AK70" s="2"/>
      <c r="AL70" s="9"/>
      <c r="AM70" s="25">
        <f t="shared" si="7"/>
        <v>1</v>
      </c>
      <c r="AN70" s="25">
        <f t="shared" si="1"/>
        <v>1</v>
      </c>
      <c r="AO70" s="25">
        <f t="shared" si="2"/>
        <v>1</v>
      </c>
      <c r="AP70" s="25">
        <f t="shared" si="3"/>
        <v>1</v>
      </c>
      <c r="AQ70" s="25">
        <f t="shared" si="4"/>
        <v>1</v>
      </c>
      <c r="AR70" s="25">
        <f t="shared" si="5"/>
        <v>1</v>
      </c>
      <c r="AS70" s="25">
        <f t="shared" si="6"/>
        <v>0</v>
      </c>
    </row>
    <row r="71" spans="1:45" ht="21" customHeight="1">
      <c r="A71" s="38" t="str">
        <f t="shared" si="0"/>
        <v/>
      </c>
      <c r="B71" s="55"/>
      <c r="C71" s="66" t="str">
        <f>IF($B71="","",VLOOKUP($B71,Funcionarios!C:D,2,FALSE))</f>
        <v/>
      </c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5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7"/>
        <v>0</v>
      </c>
      <c r="AN71" s="25">
        <f t="shared" si="1"/>
        <v>0</v>
      </c>
      <c r="AO71" s="25">
        <f t="shared" si="2"/>
        <v>0</v>
      </c>
      <c r="AP71" s="25">
        <f t="shared" si="3"/>
        <v>0</v>
      </c>
      <c r="AQ71" s="25">
        <f t="shared" si="4"/>
        <v>0</v>
      </c>
      <c r="AR71" s="25">
        <f t="shared" si="5"/>
        <v>0</v>
      </c>
      <c r="AS71" s="25">
        <f t="shared" si="6"/>
        <v>0</v>
      </c>
    </row>
    <row r="72" spans="1:45" ht="21" customHeight="1">
      <c r="A72" s="38" t="str">
        <f t="shared" ref="A72:A81" si="8">IF(C72="","",1)</f>
        <v/>
      </c>
      <c r="B72" s="55"/>
      <c r="C72" s="66" t="str">
        <f>IF($B72="","",VLOOKUP($B72,Funcionarios!C:D,2,FALSE))</f>
        <v/>
      </c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5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ref="AM72:AM81" si="9">IF(D72="",0,1)</f>
        <v>0</v>
      </c>
      <c r="AN72" s="25">
        <f t="shared" ref="AN72:AN81" si="10">IF(I72="",0,1)</f>
        <v>0</v>
      </c>
      <c r="AO72" s="25">
        <f t="shared" ref="AO72:AO81" si="11">IF(N72="",0,1)</f>
        <v>0</v>
      </c>
      <c r="AP72" s="25">
        <f t="shared" ref="AP72:AP81" si="12">IF(S72="",0,1)</f>
        <v>0</v>
      </c>
      <c r="AQ72" s="25">
        <f t="shared" ref="AQ72:AQ81" si="13">IF(X72="",0,1)</f>
        <v>0</v>
      </c>
      <c r="AR72" s="25">
        <f t="shared" ref="AR72:AR81" si="14">IF(AC72="",0,1)</f>
        <v>0</v>
      </c>
      <c r="AS72" s="25">
        <f t="shared" ref="AS72:AS81" si="15">IF(AH72="",0,1)</f>
        <v>0</v>
      </c>
    </row>
    <row r="73" spans="1:45" ht="21" customHeight="1">
      <c r="A73" s="38" t="str">
        <f t="shared" si="8"/>
        <v/>
      </c>
      <c r="B73" s="55"/>
      <c r="C73" s="66" t="str">
        <f>IF($B73="","",VLOOKUP($B73,Funcionarios!C:D,2,FALSE))</f>
        <v/>
      </c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5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9"/>
        <v>0</v>
      </c>
      <c r="AN73" s="25">
        <f t="shared" si="10"/>
        <v>0</v>
      </c>
      <c r="AO73" s="25">
        <f t="shared" si="11"/>
        <v>0</v>
      </c>
      <c r="AP73" s="25">
        <f t="shared" si="12"/>
        <v>0</v>
      </c>
      <c r="AQ73" s="25">
        <f t="shared" si="13"/>
        <v>0</v>
      </c>
      <c r="AR73" s="25">
        <f t="shared" si="14"/>
        <v>0</v>
      </c>
      <c r="AS73" s="25">
        <f t="shared" si="15"/>
        <v>0</v>
      </c>
    </row>
    <row r="74" spans="1:45" ht="21" customHeight="1">
      <c r="A74" s="38" t="str">
        <f t="shared" si="8"/>
        <v/>
      </c>
      <c r="B74" s="55"/>
      <c r="C74" s="16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5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9"/>
        <v>0</v>
      </c>
      <c r="AN74" s="25">
        <f t="shared" si="10"/>
        <v>0</v>
      </c>
      <c r="AO74" s="25">
        <f t="shared" si="11"/>
        <v>0</v>
      </c>
      <c r="AP74" s="25">
        <f t="shared" si="12"/>
        <v>0</v>
      </c>
      <c r="AQ74" s="25">
        <f t="shared" si="13"/>
        <v>0</v>
      </c>
      <c r="AR74" s="25">
        <f t="shared" si="14"/>
        <v>0</v>
      </c>
      <c r="AS74" s="25">
        <f t="shared" si="15"/>
        <v>0</v>
      </c>
    </row>
    <row r="75" spans="1:45" ht="21" customHeight="1">
      <c r="A75" s="38" t="str">
        <f t="shared" si="8"/>
        <v/>
      </c>
      <c r="B75" s="55"/>
      <c r="C75" s="16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5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9"/>
        <v>0</v>
      </c>
      <c r="AN75" s="25">
        <f t="shared" si="10"/>
        <v>0</v>
      </c>
      <c r="AO75" s="25">
        <f t="shared" si="11"/>
        <v>0</v>
      </c>
      <c r="AP75" s="25">
        <f t="shared" si="12"/>
        <v>0</v>
      </c>
      <c r="AQ75" s="25">
        <f t="shared" si="13"/>
        <v>0</v>
      </c>
      <c r="AR75" s="25">
        <f t="shared" si="14"/>
        <v>0</v>
      </c>
      <c r="AS75" s="25">
        <f t="shared" si="15"/>
        <v>0</v>
      </c>
    </row>
    <row r="76" spans="1:45" ht="21" customHeight="1">
      <c r="A76" s="38" t="str">
        <f t="shared" si="8"/>
        <v/>
      </c>
      <c r="B76" s="55"/>
      <c r="C76" s="16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5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9"/>
        <v>0</v>
      </c>
      <c r="AN76" s="25">
        <f t="shared" si="10"/>
        <v>0</v>
      </c>
      <c r="AO76" s="25">
        <f t="shared" si="11"/>
        <v>0</v>
      </c>
      <c r="AP76" s="25">
        <f t="shared" si="12"/>
        <v>0</v>
      </c>
      <c r="AQ76" s="25">
        <f t="shared" si="13"/>
        <v>0</v>
      </c>
      <c r="AR76" s="25">
        <f t="shared" si="14"/>
        <v>0</v>
      </c>
      <c r="AS76" s="25">
        <f t="shared" si="15"/>
        <v>0</v>
      </c>
    </row>
    <row r="77" spans="1:45" ht="21" customHeight="1">
      <c r="A77" s="38" t="str">
        <f t="shared" si="8"/>
        <v/>
      </c>
      <c r="B77" s="55"/>
      <c r="C77" s="16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5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9"/>
        <v>0</v>
      </c>
      <c r="AN77" s="25">
        <f t="shared" si="10"/>
        <v>0</v>
      </c>
      <c r="AO77" s="25">
        <f t="shared" si="11"/>
        <v>0</v>
      </c>
      <c r="AP77" s="25">
        <f t="shared" si="12"/>
        <v>0</v>
      </c>
      <c r="AQ77" s="25">
        <f t="shared" si="13"/>
        <v>0</v>
      </c>
      <c r="AR77" s="25">
        <f t="shared" si="14"/>
        <v>0</v>
      </c>
      <c r="AS77" s="25">
        <f t="shared" si="15"/>
        <v>0</v>
      </c>
    </row>
    <row r="78" spans="1:45" ht="21" customHeight="1">
      <c r="A78" s="38" t="str">
        <f t="shared" si="8"/>
        <v/>
      </c>
      <c r="B78" s="55"/>
      <c r="C78" s="16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5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9"/>
        <v>0</v>
      </c>
      <c r="AN78" s="25">
        <f t="shared" si="10"/>
        <v>0</v>
      </c>
      <c r="AO78" s="25">
        <f t="shared" si="11"/>
        <v>0</v>
      </c>
      <c r="AP78" s="25">
        <f t="shared" si="12"/>
        <v>0</v>
      </c>
      <c r="AQ78" s="25">
        <f t="shared" si="13"/>
        <v>0</v>
      </c>
      <c r="AR78" s="25">
        <f t="shared" si="14"/>
        <v>0</v>
      </c>
      <c r="AS78" s="25">
        <f t="shared" si="15"/>
        <v>0</v>
      </c>
    </row>
    <row r="79" spans="1:45" ht="21" customHeight="1">
      <c r="A79" s="38" t="str">
        <f t="shared" si="8"/>
        <v/>
      </c>
      <c r="B79" s="55"/>
      <c r="C79" s="16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5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9"/>
        <v>0</v>
      </c>
      <c r="AN79" s="25">
        <f t="shared" si="10"/>
        <v>0</v>
      </c>
      <c r="AO79" s="25">
        <f t="shared" si="11"/>
        <v>0</v>
      </c>
      <c r="AP79" s="25">
        <f t="shared" si="12"/>
        <v>0</v>
      </c>
      <c r="AQ79" s="25">
        <f t="shared" si="13"/>
        <v>0</v>
      </c>
      <c r="AR79" s="25">
        <f t="shared" si="14"/>
        <v>0</v>
      </c>
      <c r="AS79" s="25">
        <f t="shared" si="15"/>
        <v>0</v>
      </c>
    </row>
    <row r="80" spans="1:45" ht="21" customHeight="1" thickBot="1">
      <c r="A80" s="38" t="str">
        <f t="shared" si="8"/>
        <v/>
      </c>
      <c r="B80" s="55"/>
      <c r="C80" s="22"/>
      <c r="D80" s="31"/>
      <c r="E80" s="3"/>
      <c r="F80" s="3"/>
      <c r="G80" s="3"/>
      <c r="H80" s="4"/>
      <c r="I80" s="31"/>
      <c r="J80" s="3"/>
      <c r="K80" s="3"/>
      <c r="L80" s="3"/>
      <c r="M80" s="4"/>
      <c r="N80" s="31"/>
      <c r="O80" s="3"/>
      <c r="P80" s="3"/>
      <c r="Q80" s="3"/>
      <c r="R80" s="4"/>
      <c r="S80" s="31"/>
      <c r="T80" s="3"/>
      <c r="U80" s="3"/>
      <c r="V80" s="3"/>
      <c r="W80" s="4"/>
      <c r="X80" s="31"/>
      <c r="Y80" s="3"/>
      <c r="Z80" s="5"/>
      <c r="AA80" s="3"/>
      <c r="AB80" s="4"/>
      <c r="AC80" s="31"/>
      <c r="AD80" s="3"/>
      <c r="AE80" s="3"/>
      <c r="AF80" s="3"/>
      <c r="AG80" s="4"/>
      <c r="AH80" s="10"/>
      <c r="AI80" s="2"/>
      <c r="AJ80" s="2"/>
      <c r="AK80" s="2"/>
      <c r="AL80" s="9"/>
      <c r="AM80" s="25">
        <f t="shared" si="9"/>
        <v>0</v>
      </c>
      <c r="AN80" s="25">
        <f t="shared" si="10"/>
        <v>0</v>
      </c>
      <c r="AO80" s="25">
        <f t="shared" si="11"/>
        <v>0</v>
      </c>
      <c r="AP80" s="25">
        <f t="shared" si="12"/>
        <v>0</v>
      </c>
      <c r="AQ80" s="25">
        <f t="shared" si="13"/>
        <v>0</v>
      </c>
      <c r="AR80" s="25">
        <f t="shared" si="14"/>
        <v>0</v>
      </c>
      <c r="AS80" s="25">
        <f t="shared" si="15"/>
        <v>0</v>
      </c>
    </row>
    <row r="81" spans="1:45" ht="21" customHeight="1" thickBot="1">
      <c r="A81" s="38" t="str">
        <f t="shared" si="8"/>
        <v/>
      </c>
      <c r="B81" s="7"/>
      <c r="C81" s="22"/>
      <c r="D81" s="31"/>
      <c r="E81" s="3"/>
      <c r="F81" s="3"/>
      <c r="G81" s="3"/>
      <c r="H81" s="4"/>
      <c r="I81" s="31"/>
      <c r="J81" s="3"/>
      <c r="K81" s="3"/>
      <c r="L81" s="3"/>
      <c r="M81" s="4"/>
      <c r="N81" s="31"/>
      <c r="O81" s="3"/>
      <c r="P81" s="3"/>
      <c r="Q81" s="3"/>
      <c r="R81" s="4"/>
      <c r="S81" s="31"/>
      <c r="T81" s="3"/>
      <c r="U81" s="3"/>
      <c r="V81" s="3"/>
      <c r="W81" s="4"/>
      <c r="X81" s="31"/>
      <c r="Y81" s="3"/>
      <c r="Z81" s="3"/>
      <c r="AA81" s="3"/>
      <c r="AB81" s="4"/>
      <c r="AC81" s="31"/>
      <c r="AD81" s="3"/>
      <c r="AE81" s="3"/>
      <c r="AF81" s="3"/>
      <c r="AG81" s="4"/>
      <c r="AH81" s="31"/>
      <c r="AI81" s="3"/>
      <c r="AJ81" s="3"/>
      <c r="AK81" s="3"/>
      <c r="AL81" s="4"/>
      <c r="AM81" s="25">
        <f t="shared" si="9"/>
        <v>0</v>
      </c>
      <c r="AN81" s="25">
        <f t="shared" si="10"/>
        <v>0</v>
      </c>
      <c r="AO81" s="25">
        <f t="shared" si="11"/>
        <v>0</v>
      </c>
      <c r="AP81" s="25">
        <f t="shared" si="12"/>
        <v>0</v>
      </c>
      <c r="AQ81" s="25">
        <f t="shared" si="13"/>
        <v>0</v>
      </c>
      <c r="AR81" s="25">
        <f t="shared" si="14"/>
        <v>0</v>
      </c>
      <c r="AS81" s="25">
        <f t="shared" si="15"/>
        <v>0</v>
      </c>
    </row>
    <row r="82" spans="1:45" customFormat="1" ht="21" customHeight="1">
      <c r="C82" s="23" t="str">
        <f>IF(B82="", " ",VLOOKUP(B82,Funcionarios!$C$2:$D$15946,2,FALSE))</f>
        <v xml:space="preserve"> </v>
      </c>
      <c r="AL82" s="18"/>
      <c r="AM82" s="25"/>
      <c r="AN82" s="25"/>
      <c r="AO82" s="26"/>
      <c r="AP82" s="26"/>
      <c r="AQ82" s="26"/>
      <c r="AR82" s="26"/>
      <c r="AS82" s="26"/>
    </row>
    <row r="83" spans="1:45">
      <c r="C83" s="19" t="str">
        <f>IF(B83="", " ",VLOOKUP(B83,Funcionarios!$C$2:$D$15946,2,FALSE))</f>
        <v xml:space="preserve"> </v>
      </c>
    </row>
    <row r="84" spans="1:45">
      <c r="C84" s="19" t="str">
        <f>IF(B84="", " ",VLOOKUP(B84,Funcionarios!$C$2:$D$15946,2,FALSE))</f>
        <v xml:space="preserve"> </v>
      </c>
    </row>
    <row r="85" spans="1:45">
      <c r="C85" s="19" t="str">
        <f>IF(B85="", " ",VLOOKUP(B85,Funcionarios!$C$2:$D$15946,2,FALSE))</f>
        <v xml:space="preserve"> </v>
      </c>
    </row>
    <row r="86" spans="1:45">
      <c r="C86" s="19" t="str">
        <f>IF(B86="", " ",VLOOKUP(B86,Funcionarios!$C$2:$D$15946,2,FALSE))</f>
        <v xml:space="preserve"> </v>
      </c>
    </row>
    <row r="87" spans="1:45">
      <c r="C87" s="19" t="str">
        <f>IF(B87="", " ",VLOOKUP(B87,Funcionarios!$C$2:$D$15946,2,FALSE))</f>
        <v xml:space="preserve"> </v>
      </c>
    </row>
    <row r="88" spans="1:45">
      <c r="C88" s="19" t="str">
        <f>IF(B88="", " ",VLOOKUP(B88,Funcionarios!$C$2:$D$15946,2,FALSE))</f>
        <v xml:space="preserve"> </v>
      </c>
    </row>
    <row r="89" spans="1:45">
      <c r="C89" s="19" t="str">
        <f>IF(B89="", " ",VLOOKUP(B89,Funcionarios!$C$2:$D$15946,2,FALSE))</f>
        <v xml:space="preserve"> </v>
      </c>
    </row>
    <row r="90" spans="1:45">
      <c r="C90" s="19" t="str">
        <f>IF(B90="", " ",VLOOKUP(B90,Funcionarios!$C$2:$D$15946,2,FALSE))</f>
        <v xml:space="preserve"> </v>
      </c>
    </row>
    <row r="91" spans="1:45">
      <c r="C91" s="19" t="str">
        <f>IF(B91="", " ",VLOOKUP(B91,Funcionarios!$C$2:$D$15946,2,FALSE))</f>
        <v xml:space="preserve"> </v>
      </c>
    </row>
    <row r="92" spans="1:45">
      <c r="C92" s="19" t="str">
        <f>IF(B92="", " ",VLOOKUP(B92,Funcionarios!$C$2:$D$15946,2,FALSE))</f>
        <v xml:space="preserve"> </v>
      </c>
    </row>
    <row r="93" spans="1:45">
      <c r="C93" s="19" t="str">
        <f>IF(B93="", " ",VLOOKUP(B93,Funcionarios!$C$2:$D$15946,2,FALSE))</f>
        <v xml:space="preserve"> </v>
      </c>
    </row>
    <row r="94" spans="1:45">
      <c r="C94" s="19" t="str">
        <f>IF(B94="", " ",VLOOKUP(B94,Funcionarios!$C$2:$D$15946,2,FALSE))</f>
        <v xml:space="preserve"> </v>
      </c>
    </row>
    <row r="95" spans="1:45">
      <c r="C95" s="19" t="str">
        <f>IF(B95="", " ",VLOOKUP(B95,Funcionarios!$C$2:$D$15946,2,FALSE))</f>
        <v xml:space="preserve"> </v>
      </c>
    </row>
    <row r="96" spans="1:45">
      <c r="C96" s="19" t="str">
        <f>IF(B96="", " ",VLOOKUP(B96,Funcionarios!$C$2:$D$15946,2,FALSE))</f>
        <v xml:space="preserve"> </v>
      </c>
    </row>
    <row r="97" spans="3:3">
      <c r="C97" s="19" t="str">
        <f>IF(B97="", " ",VLOOKUP(B97,Funcionarios!$C$2:$D$15946,2,FALSE))</f>
        <v xml:space="preserve"> </v>
      </c>
    </row>
    <row r="98" spans="3:3">
      <c r="C98" s="19" t="str">
        <f>IF(B98="", " ",VLOOKUP(B98,Funcionarios!$C$2:$D$15946,2,FALSE))</f>
        <v xml:space="preserve"> </v>
      </c>
    </row>
    <row r="99" spans="3:3">
      <c r="C99" s="19" t="str">
        <f>IF(B99="", " ",VLOOKUP(B99,Funcionarios!$C$2:$D$15946,2,FALSE))</f>
        <v xml:space="preserve"> </v>
      </c>
    </row>
    <row r="100" spans="3:3">
      <c r="C100" s="19" t="str">
        <f>IF(B100="", " ",VLOOKUP(B100,Funcionarios!$C$2:$D$15946,2,FALSE))</f>
        <v xml:space="preserve"> </v>
      </c>
    </row>
    <row r="101" spans="3:3">
      <c r="C101" s="19" t="str">
        <f>IF(B101="", " ",VLOOKUP(B101,Funcionarios!$C$2:$D$15946,2,FALSE))</f>
        <v xml:space="preserve"> </v>
      </c>
    </row>
    <row r="102" spans="3:3">
      <c r="C102" s="19" t="str">
        <f>IF(B102="", " ",VLOOKUP(B102,Funcionarios!$C$2:$D$15946,2,FALSE))</f>
        <v xml:space="preserve"> </v>
      </c>
    </row>
    <row r="103" spans="3:3">
      <c r="C103" s="19" t="str">
        <f>IF(B103="", " ",VLOOKUP(B103,Funcionarios!$C$2:$D$15946,2,FALSE))</f>
        <v xml:space="preserve"> </v>
      </c>
    </row>
    <row r="104" spans="3:3">
      <c r="C104" s="19" t="str">
        <f>IF(B104="", " ",VLOOKUP(B104,Funcionarios!$C$2:$D$15946,2,FALSE))</f>
        <v xml:space="preserve"> </v>
      </c>
    </row>
    <row r="105" spans="3:3">
      <c r="C105" s="19" t="str">
        <f>IF(B105="", " ",VLOOKUP(B105,Funcionarios!$C$2:$D$15946,2,FALSE))</f>
        <v xml:space="preserve"> </v>
      </c>
    </row>
    <row r="106" spans="3:3">
      <c r="C106" s="19" t="str">
        <f>IF(B106="", " ",VLOOKUP(B106,Funcionarios!$C$2:$D$15946,2,FALSE))</f>
        <v xml:space="preserve"> </v>
      </c>
    </row>
    <row r="107" spans="3:3">
      <c r="C107" s="19" t="str">
        <f>IF(B107="", " ",VLOOKUP(B107,Funcionarios!$C$2:$D$15946,2,FALSE))</f>
        <v xml:space="preserve"> </v>
      </c>
    </row>
    <row r="108" spans="3:3">
      <c r="C108" s="19" t="str">
        <f>IF(B108="", " ",VLOOKUP(B108,Funcionarios!$C$2:$D$15946,2,FALSE))</f>
        <v xml:space="preserve"> </v>
      </c>
    </row>
    <row r="109" spans="3:3">
      <c r="C109" s="19" t="str">
        <f>IF(B109="", " ",VLOOKUP(B109,Funcionarios!$C$2:$D$15946,2,FALSE))</f>
        <v xml:space="preserve"> </v>
      </c>
    </row>
    <row r="110" spans="3:3">
      <c r="C110" s="19" t="str">
        <f>IF(B110="", " ",VLOOKUP(B110,Funcionarios!$C$2:$D$15946,2,FALSE))</f>
        <v xml:space="preserve"> </v>
      </c>
    </row>
    <row r="111" spans="3:3">
      <c r="C111" s="19" t="str">
        <f>IF(B111="", " ",VLOOKUP(B111,Funcionarios!$C$2:$D$15946,2,FALSE))</f>
        <v xml:space="preserve"> </v>
      </c>
    </row>
    <row r="112" spans="3:3">
      <c r="C112" s="19" t="str">
        <f>IF(B112="", " ",VLOOKUP(B112,Funcionarios!$C$2:$D$15946,2,FALSE))</f>
        <v xml:space="preserve"> </v>
      </c>
    </row>
    <row r="113" spans="3:3">
      <c r="C113" s="19" t="str">
        <f>IF(B113="", " ",VLOOKUP(B113,Funcionarios!$C$2:$D$15946,2,FALSE))</f>
        <v xml:space="preserve"> </v>
      </c>
    </row>
    <row r="114" spans="3:3">
      <c r="C114" s="19" t="str">
        <f>IF(B114="", " ",VLOOKUP(B114,Funcionarios!$C$2:$D$15946,2,FALSE))</f>
        <v xml:space="preserve"> </v>
      </c>
    </row>
    <row r="115" spans="3:3">
      <c r="C115" s="19" t="str">
        <f>IF(B115="", " ",VLOOKUP(B115,Funcionarios!$C$2:$D$15946,2,FALSE))</f>
        <v xml:space="preserve"> </v>
      </c>
    </row>
    <row r="116" spans="3:3">
      <c r="C116" s="19" t="str">
        <f>IF(B116="", " ",VLOOKUP(B116,Funcionarios!$C$2:$D$15946,2,FALSE))</f>
        <v xml:space="preserve"> </v>
      </c>
    </row>
    <row r="117" spans="3:3">
      <c r="C117" s="19" t="str">
        <f>IF(B117="", " ",VLOOKUP(B117,Funcionarios!$C$2:$D$15946,2,FALSE))</f>
        <v xml:space="preserve"> </v>
      </c>
    </row>
  </sheetData>
  <autoFilter ref="B7:C7"/>
  <mergeCells count="7">
    <mergeCell ref="AC6:AG6"/>
    <mergeCell ref="AH6:AL6"/>
    <mergeCell ref="S6:W6"/>
    <mergeCell ref="D6:H6"/>
    <mergeCell ref="I6:M6"/>
    <mergeCell ref="N6:R6"/>
    <mergeCell ref="X6:AB6"/>
  </mergeCells>
  <dataValidations count="1">
    <dataValidation allowBlank="1" showInputMessage="1" showErrorMessage="1" errorTitle="ERRO" error="Não é permitido valores acima de 25" sqref="D8:AL51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5:CJ83"/>
  <sheetViews>
    <sheetView showGridLines="0" workbookViewId="0">
      <pane xSplit="3" ySplit="7" topLeftCell="D52" activePane="bottomRight" state="frozen"/>
      <selection pane="topRight" activeCell="D1" sqref="D1"/>
      <selection pane="bottomLeft" activeCell="A8" sqref="A8"/>
      <selection pane="bottomRight" activeCell="B8" sqref="B8:C56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26769</v>
      </c>
      <c r="C8" s="66" t="str">
        <f>IF($B8="","",VLOOKUP($B8,Funcionarios!C:D,2,FALSE))</f>
        <v xml:space="preserve">AVARICIO DOS SANTOS           </v>
      </c>
      <c r="D8" s="24">
        <v>0.4</v>
      </c>
      <c r="E8" s="5">
        <v>1</v>
      </c>
      <c r="F8" s="5"/>
      <c r="G8" s="5"/>
      <c r="H8" s="8"/>
      <c r="I8" s="24">
        <v>1.5</v>
      </c>
      <c r="J8" s="5">
        <v>1</v>
      </c>
      <c r="K8" s="5"/>
      <c r="L8" s="5"/>
      <c r="M8" s="8"/>
      <c r="N8" s="24">
        <v>4.5999999999999996</v>
      </c>
      <c r="O8" s="5">
        <v>1</v>
      </c>
      <c r="P8" s="5"/>
      <c r="Q8" s="5"/>
      <c r="R8" s="8"/>
      <c r="S8" s="24">
        <v>7</v>
      </c>
      <c r="T8" s="5">
        <v>1</v>
      </c>
      <c r="U8" s="5"/>
      <c r="V8" s="5"/>
      <c r="W8" s="8"/>
      <c r="X8" s="24">
        <v>7</v>
      </c>
      <c r="Y8" s="5">
        <v>1</v>
      </c>
      <c r="Z8" s="5"/>
      <c r="AA8" s="5"/>
      <c r="AB8" s="8"/>
      <c r="AC8" s="24">
        <v>4.9000000000000004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2" si="0">IF(C9="","",1)</f>
        <v>1</v>
      </c>
      <c r="B9" s="55" t="s">
        <v>26851</v>
      </c>
      <c r="C9" s="66" t="str">
        <f>IF($B9="","",VLOOKUP($B9,Funcionarios!C:D,2,FALSE))</f>
        <v xml:space="preserve">ALVACIR SOARES DOS SANTOS     </v>
      </c>
      <c r="D9" s="10"/>
      <c r="E9" s="5"/>
      <c r="F9" s="2"/>
      <c r="G9" s="2"/>
      <c r="H9" s="9"/>
      <c r="I9" s="10">
        <v>1.7</v>
      </c>
      <c r="J9" s="5">
        <v>1</v>
      </c>
      <c r="K9" s="5"/>
      <c r="L9" s="2"/>
      <c r="M9" s="9"/>
      <c r="N9" s="10">
        <v>3.4</v>
      </c>
      <c r="O9" s="5">
        <v>1</v>
      </c>
      <c r="P9" s="5"/>
      <c r="Q9" s="2"/>
      <c r="R9" s="9"/>
      <c r="S9" s="10">
        <v>5</v>
      </c>
      <c r="T9" s="5">
        <v>1</v>
      </c>
      <c r="U9" s="5"/>
      <c r="V9" s="2"/>
      <c r="W9" s="9"/>
      <c r="X9" s="10">
        <v>4.0999999999999996</v>
      </c>
      <c r="Y9" s="5">
        <v>1</v>
      </c>
      <c r="Z9" s="2"/>
      <c r="AA9" s="2"/>
      <c r="AB9" s="9"/>
      <c r="AC9" s="10">
        <v>5.6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N9" s="25">
        <f t="shared" ref="AN9:AN72" si="1">IF(I9="",0,1)</f>
        <v>1</v>
      </c>
      <c r="AO9" s="25">
        <f t="shared" ref="AO9:AO72" si="2">IF(N9="",0,1)</f>
        <v>1</v>
      </c>
      <c r="AP9" s="25">
        <f t="shared" ref="AP9:AP72" si="3">IF(S9="",0,1)</f>
        <v>1</v>
      </c>
      <c r="AQ9" s="25">
        <f t="shared" ref="AQ9:AQ72" si="4">IF(X9="",0,1)</f>
        <v>1</v>
      </c>
      <c r="AR9" s="25">
        <f t="shared" ref="AR9:AR72" si="5">IF(AC9="",0,1)</f>
        <v>1</v>
      </c>
      <c r="AS9" s="25">
        <f t="shared" ref="AS9:AS72" si="6">IF(AH9="",0,1)</f>
        <v>0</v>
      </c>
    </row>
    <row r="10" spans="1:46" ht="21" customHeight="1">
      <c r="A10" s="38">
        <f t="shared" si="0"/>
        <v>1</v>
      </c>
      <c r="B10" s="55" t="s">
        <v>27066</v>
      </c>
      <c r="C10" s="66" t="str">
        <f>IF($B10="","",VLOOKUP($B10,Funcionarios!C:D,2,FALSE))</f>
        <v xml:space="preserve">ADEILSON AMARO DOS SANTOS     </v>
      </c>
      <c r="D10" s="10">
        <v>0.5</v>
      </c>
      <c r="E10" s="5">
        <v>1</v>
      </c>
      <c r="F10" s="2"/>
      <c r="G10" s="2"/>
      <c r="H10" s="9"/>
      <c r="I10" s="10">
        <v>1.4</v>
      </c>
      <c r="J10" s="5">
        <v>1</v>
      </c>
      <c r="K10" s="5"/>
      <c r="L10" s="2"/>
      <c r="M10" s="9"/>
      <c r="N10" s="10">
        <v>4.9000000000000004</v>
      </c>
      <c r="O10" s="5">
        <v>1</v>
      </c>
      <c r="P10" s="5"/>
      <c r="Q10" s="2"/>
      <c r="R10" s="9"/>
      <c r="S10" s="10">
        <v>6</v>
      </c>
      <c r="T10" s="5">
        <v>1</v>
      </c>
      <c r="U10" s="5"/>
      <c r="V10" s="2"/>
      <c r="W10" s="9"/>
      <c r="X10" s="10">
        <v>7.2</v>
      </c>
      <c r="Y10" s="5">
        <v>1</v>
      </c>
      <c r="Z10" s="2"/>
      <c r="AA10" s="2"/>
      <c r="AB10" s="9"/>
      <c r="AC10" s="10">
        <v>5.2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N10" s="25">
        <f t="shared" si="1"/>
        <v>1</v>
      </c>
      <c r="AO10" s="25">
        <f t="shared" si="2"/>
        <v>1</v>
      </c>
      <c r="AP10" s="25">
        <f t="shared" si="3"/>
        <v>1</v>
      </c>
      <c r="AQ10" s="25">
        <f t="shared" si="4"/>
        <v>1</v>
      </c>
      <c r="AR10" s="25">
        <f t="shared" si="5"/>
        <v>1</v>
      </c>
      <c r="AS10" s="25">
        <f t="shared" si="6"/>
        <v>0</v>
      </c>
    </row>
    <row r="11" spans="1:46" ht="21" customHeight="1">
      <c r="A11" s="38">
        <f t="shared" si="0"/>
        <v>1</v>
      </c>
      <c r="B11" s="55" t="s">
        <v>26861</v>
      </c>
      <c r="C11" s="66" t="str">
        <f>IF($B11="","",VLOOKUP($B11,Funcionarios!C:D,2,FALSE))</f>
        <v xml:space="preserve">ANTONIO TAVARES DOS SANTOS    </v>
      </c>
      <c r="D11" s="10">
        <v>0.4</v>
      </c>
      <c r="E11" s="5">
        <v>1</v>
      </c>
      <c r="F11" s="2"/>
      <c r="G11" s="2"/>
      <c r="H11" s="9"/>
      <c r="I11" s="10">
        <v>0.9</v>
      </c>
      <c r="J11" s="5">
        <v>1</v>
      </c>
      <c r="K11" s="5"/>
      <c r="L11" s="2"/>
      <c r="M11" s="9"/>
      <c r="N11" s="10">
        <v>4</v>
      </c>
      <c r="O11" s="5">
        <v>1</v>
      </c>
      <c r="P11" s="5"/>
      <c r="Q11" s="2"/>
      <c r="R11" s="9"/>
      <c r="S11" s="10">
        <v>5</v>
      </c>
      <c r="T11" s="5">
        <v>1</v>
      </c>
      <c r="U11" s="5"/>
      <c r="V11" s="2"/>
      <c r="W11" s="9"/>
      <c r="X11" s="10">
        <v>5</v>
      </c>
      <c r="Y11" s="5">
        <v>1</v>
      </c>
      <c r="Z11" s="2"/>
      <c r="AA11" s="2"/>
      <c r="AB11" s="9"/>
      <c r="AC11" s="10">
        <v>3.5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N11" s="25">
        <f t="shared" si="1"/>
        <v>1</v>
      </c>
      <c r="AO11" s="25">
        <f t="shared" si="2"/>
        <v>1</v>
      </c>
      <c r="AP11" s="25">
        <f t="shared" si="3"/>
        <v>1</v>
      </c>
      <c r="AQ11" s="25">
        <f t="shared" si="4"/>
        <v>1</v>
      </c>
      <c r="AR11" s="25">
        <f t="shared" si="5"/>
        <v>1</v>
      </c>
      <c r="AS11" s="25">
        <f t="shared" si="6"/>
        <v>0</v>
      </c>
    </row>
    <row r="12" spans="1:46" ht="21" customHeight="1">
      <c r="A12" s="38">
        <f t="shared" si="0"/>
        <v>1</v>
      </c>
      <c r="B12" s="55" t="s">
        <v>26834</v>
      </c>
      <c r="C12" s="66" t="str">
        <f>IF($B12="","",VLOOKUP($B12,Funcionarios!C:D,2,FALSE))</f>
        <v xml:space="preserve">ALMIR DOS SANTOS              </v>
      </c>
      <c r="D12" s="10">
        <v>0.3</v>
      </c>
      <c r="E12" s="5">
        <v>1</v>
      </c>
      <c r="F12" s="2"/>
      <c r="G12" s="2"/>
      <c r="H12" s="9"/>
      <c r="I12" s="10">
        <v>1.1000000000000001</v>
      </c>
      <c r="J12" s="5">
        <v>1</v>
      </c>
      <c r="K12" s="5"/>
      <c r="L12" s="2"/>
      <c r="M12" s="9"/>
      <c r="N12" s="10">
        <v>2.8</v>
      </c>
      <c r="O12" s="5">
        <v>1</v>
      </c>
      <c r="P12" s="5"/>
      <c r="Q12" s="2"/>
      <c r="R12" s="9"/>
      <c r="S12" s="10">
        <v>4</v>
      </c>
      <c r="T12" s="5">
        <v>1</v>
      </c>
      <c r="U12" s="5"/>
      <c r="V12" s="2"/>
      <c r="W12" s="9"/>
      <c r="X12" s="10">
        <v>6.4</v>
      </c>
      <c r="Y12" s="5">
        <v>1</v>
      </c>
      <c r="Z12" s="2"/>
      <c r="AA12" s="2"/>
      <c r="AB12" s="9"/>
      <c r="AC12" s="10">
        <v>3.6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N12" s="25">
        <f t="shared" si="1"/>
        <v>1</v>
      </c>
      <c r="AO12" s="25">
        <f t="shared" si="2"/>
        <v>1</v>
      </c>
      <c r="AP12" s="25">
        <f t="shared" si="3"/>
        <v>1</v>
      </c>
      <c r="AQ12" s="25">
        <f t="shared" si="4"/>
        <v>1</v>
      </c>
      <c r="AR12" s="25">
        <f t="shared" si="5"/>
        <v>1</v>
      </c>
      <c r="AS12" s="25">
        <f t="shared" si="6"/>
        <v>0</v>
      </c>
    </row>
    <row r="13" spans="1:46" ht="21" customHeight="1">
      <c r="A13" s="38">
        <f t="shared" si="0"/>
        <v>1</v>
      </c>
      <c r="B13" s="55" t="s">
        <v>27450</v>
      </c>
      <c r="C13" s="66" t="str">
        <f>IF($B13="","",VLOOKUP($B13,Funcionarios!C:D,2,FALSE))</f>
        <v xml:space="preserve">CARLOS ALBERTO DA S. SANTOS   </v>
      </c>
      <c r="D13" s="10">
        <v>0.41</v>
      </c>
      <c r="E13" s="5">
        <v>1</v>
      </c>
      <c r="F13" s="2"/>
      <c r="G13" s="2"/>
      <c r="H13" s="9"/>
      <c r="I13" s="10"/>
      <c r="J13" s="5"/>
      <c r="K13" s="5"/>
      <c r="L13" s="2"/>
      <c r="M13" s="9"/>
      <c r="N13" s="10"/>
      <c r="O13" s="5"/>
      <c r="P13" s="5"/>
      <c r="Q13" s="2"/>
      <c r="R13" s="9"/>
      <c r="S13" s="10">
        <v>5</v>
      </c>
      <c r="T13" s="5">
        <v>1</v>
      </c>
      <c r="U13" s="5"/>
      <c r="V13" s="2"/>
      <c r="W13" s="9"/>
      <c r="X13" s="10">
        <v>5.3</v>
      </c>
      <c r="Y13" s="5">
        <v>1</v>
      </c>
      <c r="Z13" s="2"/>
      <c r="AA13" s="2"/>
      <c r="AB13" s="9"/>
      <c r="AC13" s="10">
        <v>3.6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N13" s="25">
        <f t="shared" si="1"/>
        <v>0</v>
      </c>
      <c r="AO13" s="25">
        <f t="shared" si="2"/>
        <v>0</v>
      </c>
      <c r="AP13" s="25">
        <f t="shared" si="3"/>
        <v>1</v>
      </c>
      <c r="AQ13" s="25">
        <f t="shared" si="4"/>
        <v>1</v>
      </c>
      <c r="AR13" s="25">
        <f t="shared" si="5"/>
        <v>1</v>
      </c>
      <c r="AS13" s="25">
        <f t="shared" si="6"/>
        <v>0</v>
      </c>
    </row>
    <row r="14" spans="1:46" ht="21" customHeight="1">
      <c r="A14" s="38">
        <f t="shared" si="0"/>
        <v>1</v>
      </c>
      <c r="B14" s="55" t="s">
        <v>26810</v>
      </c>
      <c r="C14" s="66" t="str">
        <f>IF($B14="","",VLOOKUP($B14,Funcionarios!C:D,2,FALSE))</f>
        <v xml:space="preserve">CARLOS ALEXANDRE DOS SANTOS   </v>
      </c>
      <c r="D14" s="10">
        <v>1</v>
      </c>
      <c r="E14" s="5">
        <v>1</v>
      </c>
      <c r="F14" s="2"/>
      <c r="G14" s="2"/>
      <c r="H14" s="9"/>
      <c r="I14" s="10">
        <v>1.5</v>
      </c>
      <c r="J14" s="5">
        <v>1</v>
      </c>
      <c r="K14" s="5"/>
      <c r="L14" s="2"/>
      <c r="M14" s="9"/>
      <c r="N14" s="10">
        <v>4.5999999999999996</v>
      </c>
      <c r="O14" s="5">
        <v>1</v>
      </c>
      <c r="P14" s="5"/>
      <c r="Q14" s="2"/>
      <c r="R14" s="9"/>
      <c r="S14" s="10">
        <v>7</v>
      </c>
      <c r="T14" s="5">
        <v>1</v>
      </c>
      <c r="U14" s="5"/>
      <c r="V14" s="2"/>
      <c r="W14" s="9"/>
      <c r="X14" s="10">
        <v>7</v>
      </c>
      <c r="Y14" s="5">
        <v>1</v>
      </c>
      <c r="Z14" s="2"/>
      <c r="AA14" s="2"/>
      <c r="AB14" s="9"/>
      <c r="AC14" s="10">
        <v>4.9000000000000004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N14" s="25">
        <f t="shared" si="1"/>
        <v>1</v>
      </c>
      <c r="AO14" s="25">
        <f t="shared" si="2"/>
        <v>1</v>
      </c>
      <c r="AP14" s="25">
        <f t="shared" si="3"/>
        <v>1</v>
      </c>
      <c r="AQ14" s="25">
        <f t="shared" si="4"/>
        <v>1</v>
      </c>
      <c r="AR14" s="25">
        <f t="shared" si="5"/>
        <v>1</v>
      </c>
      <c r="AS14" s="25">
        <f t="shared" si="6"/>
        <v>0</v>
      </c>
    </row>
    <row r="15" spans="1:46" ht="21" customHeight="1">
      <c r="A15" s="38">
        <f t="shared" si="0"/>
        <v>1</v>
      </c>
      <c r="B15" s="55" t="s">
        <v>24672</v>
      </c>
      <c r="C15" s="66" t="str">
        <f>IF($B15="","",VLOOKUP($B15,Funcionarios!C:D,2,FALSE))</f>
        <v xml:space="preserve">CLEVERTON SANTOS SANTANA      </v>
      </c>
      <c r="D15" s="10">
        <v>1.61</v>
      </c>
      <c r="E15" s="5">
        <v>1</v>
      </c>
      <c r="F15" s="2"/>
      <c r="G15" s="2"/>
      <c r="H15" s="9"/>
      <c r="I15" s="10">
        <v>1.5</v>
      </c>
      <c r="J15" s="5">
        <v>1</v>
      </c>
      <c r="K15" s="5"/>
      <c r="L15" s="2"/>
      <c r="M15" s="9"/>
      <c r="N15" s="10">
        <v>3.5</v>
      </c>
      <c r="O15" s="5">
        <v>1</v>
      </c>
      <c r="P15" s="5"/>
      <c r="Q15" s="2"/>
      <c r="R15" s="9"/>
      <c r="S15" s="10">
        <v>9.3000000000000007</v>
      </c>
      <c r="T15" s="5">
        <v>1</v>
      </c>
      <c r="U15" s="5"/>
      <c r="V15" s="2"/>
      <c r="W15" s="9"/>
      <c r="X15" s="10">
        <v>7.9</v>
      </c>
      <c r="Y15" s="5">
        <v>1</v>
      </c>
      <c r="Z15" s="2"/>
      <c r="AA15" s="2"/>
      <c r="AB15" s="9"/>
      <c r="AC15" s="10">
        <v>6.2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N15" s="25">
        <f t="shared" si="1"/>
        <v>1</v>
      </c>
      <c r="AO15" s="25">
        <f t="shared" si="2"/>
        <v>1</v>
      </c>
      <c r="AP15" s="25">
        <f t="shared" si="3"/>
        <v>1</v>
      </c>
      <c r="AQ15" s="25">
        <f t="shared" si="4"/>
        <v>1</v>
      </c>
      <c r="AR15" s="25">
        <f t="shared" si="5"/>
        <v>1</v>
      </c>
      <c r="AS15" s="25">
        <f t="shared" si="6"/>
        <v>0</v>
      </c>
    </row>
    <row r="16" spans="1:46" ht="21" customHeight="1">
      <c r="A16" s="38">
        <f t="shared" si="0"/>
        <v>1</v>
      </c>
      <c r="B16" s="55" t="s">
        <v>26826</v>
      </c>
      <c r="C16" s="66" t="str">
        <f>IF($B16="","",VLOOKUP($B16,Funcionarios!C:D,2,FALSE))</f>
        <v xml:space="preserve">CRISTIANO SANTOS DANTAS       </v>
      </c>
      <c r="D16" s="10">
        <v>0.6</v>
      </c>
      <c r="E16" s="5">
        <v>1</v>
      </c>
      <c r="F16" s="2"/>
      <c r="G16" s="2"/>
      <c r="H16" s="9"/>
      <c r="I16" s="10">
        <v>0.8</v>
      </c>
      <c r="J16" s="5">
        <v>1</v>
      </c>
      <c r="K16" s="5"/>
      <c r="L16" s="2"/>
      <c r="M16" s="9"/>
      <c r="N16" s="10">
        <v>4.4000000000000004</v>
      </c>
      <c r="O16" s="5">
        <v>1</v>
      </c>
      <c r="P16" s="5"/>
      <c r="Q16" s="2"/>
      <c r="R16" s="9"/>
      <c r="S16" s="10">
        <v>5.8</v>
      </c>
      <c r="T16" s="5">
        <v>1</v>
      </c>
      <c r="U16" s="5"/>
      <c r="V16" s="2"/>
      <c r="W16" s="9"/>
      <c r="X16" s="10">
        <v>7.4</v>
      </c>
      <c r="Y16" s="5">
        <v>1</v>
      </c>
      <c r="Z16" s="2"/>
      <c r="AA16" s="2"/>
      <c r="AB16" s="9"/>
      <c r="AC16" s="10">
        <v>5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N16" s="25">
        <f t="shared" si="1"/>
        <v>1</v>
      </c>
      <c r="AO16" s="25">
        <f t="shared" si="2"/>
        <v>1</v>
      </c>
      <c r="AP16" s="25">
        <f t="shared" si="3"/>
        <v>1</v>
      </c>
      <c r="AQ16" s="25">
        <f t="shared" si="4"/>
        <v>1</v>
      </c>
      <c r="AR16" s="25">
        <f t="shared" si="5"/>
        <v>1</v>
      </c>
      <c r="AS16" s="25">
        <f t="shared" si="6"/>
        <v>0</v>
      </c>
    </row>
    <row r="17" spans="1:45" ht="21" customHeight="1">
      <c r="A17" s="38">
        <f t="shared" si="0"/>
        <v>1</v>
      </c>
      <c r="B17" s="55" t="s">
        <v>26784</v>
      </c>
      <c r="C17" s="66" t="str">
        <f>IF($B17="","",VLOOKUP($B17,Funcionarios!C:D,2,FALSE))</f>
        <v xml:space="preserve">DERISVAL DA SILVA SANTOS      </v>
      </c>
      <c r="D17" s="10">
        <v>0.5</v>
      </c>
      <c r="E17" s="5">
        <v>1</v>
      </c>
      <c r="F17" s="2"/>
      <c r="G17" s="2"/>
      <c r="H17" s="9"/>
      <c r="I17" s="10">
        <v>1.1000000000000001</v>
      </c>
      <c r="J17" s="5">
        <v>1</v>
      </c>
      <c r="K17" s="5"/>
      <c r="L17" s="2"/>
      <c r="M17" s="9"/>
      <c r="N17" s="10">
        <v>5.3</v>
      </c>
      <c r="O17" s="5">
        <v>1</v>
      </c>
      <c r="P17" s="5"/>
      <c r="Q17" s="2"/>
      <c r="R17" s="9"/>
      <c r="S17" s="10">
        <v>9.8000000000000007</v>
      </c>
      <c r="T17" s="5">
        <v>1</v>
      </c>
      <c r="U17" s="5"/>
      <c r="V17" s="2"/>
      <c r="W17" s="9"/>
      <c r="X17" s="10">
        <v>7.9</v>
      </c>
      <c r="Y17" s="5">
        <v>1</v>
      </c>
      <c r="Z17" s="2"/>
      <c r="AA17" s="2"/>
      <c r="AB17" s="9"/>
      <c r="AC17" s="10">
        <v>6.1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N17" s="25">
        <f t="shared" si="1"/>
        <v>1</v>
      </c>
      <c r="AO17" s="25">
        <f t="shared" si="2"/>
        <v>1</v>
      </c>
      <c r="AP17" s="25">
        <f t="shared" si="3"/>
        <v>1</v>
      </c>
      <c r="AQ17" s="25">
        <f t="shared" si="4"/>
        <v>1</v>
      </c>
      <c r="AR17" s="25">
        <f t="shared" si="5"/>
        <v>1</v>
      </c>
      <c r="AS17" s="25">
        <f t="shared" si="6"/>
        <v>0</v>
      </c>
    </row>
    <row r="18" spans="1:45" ht="21" customHeight="1">
      <c r="A18" s="38">
        <f t="shared" si="0"/>
        <v>1</v>
      </c>
      <c r="B18" s="55" t="s">
        <v>26786</v>
      </c>
      <c r="C18" s="66" t="str">
        <f>IF($B18="","",VLOOKUP($B18,Funcionarios!C:D,2,FALSE))</f>
        <v xml:space="preserve">ERIVALDO DOS SANTOS           </v>
      </c>
      <c r="D18" s="10">
        <v>0.4</v>
      </c>
      <c r="E18" s="5">
        <v>1</v>
      </c>
      <c r="F18" s="2"/>
      <c r="G18" s="2"/>
      <c r="H18" s="9"/>
      <c r="I18" s="10">
        <v>1.1000000000000001</v>
      </c>
      <c r="J18" s="5">
        <v>1</v>
      </c>
      <c r="K18" s="5"/>
      <c r="L18" s="2"/>
      <c r="M18" s="9"/>
      <c r="N18" s="10">
        <v>4.8</v>
      </c>
      <c r="O18" s="5">
        <v>1</v>
      </c>
      <c r="P18" s="5"/>
      <c r="Q18" s="2"/>
      <c r="R18" s="9"/>
      <c r="S18" s="10">
        <v>5.8</v>
      </c>
      <c r="T18" s="5">
        <v>1</v>
      </c>
      <c r="U18" s="5"/>
      <c r="V18" s="2"/>
      <c r="W18" s="9"/>
      <c r="X18" s="10">
        <v>6.4</v>
      </c>
      <c r="Y18" s="5">
        <v>1</v>
      </c>
      <c r="Z18" s="2"/>
      <c r="AA18" s="2"/>
      <c r="AB18" s="9"/>
      <c r="AC18" s="10">
        <v>3.91</v>
      </c>
      <c r="AD18" s="5"/>
      <c r="AE18" s="2"/>
      <c r="AF18" s="2"/>
      <c r="AG18" s="9"/>
      <c r="AH18" s="10"/>
      <c r="AI18" s="2"/>
      <c r="AJ18" s="2"/>
      <c r="AK18" s="2"/>
      <c r="AL18" s="9"/>
      <c r="AN18" s="25">
        <f t="shared" si="1"/>
        <v>1</v>
      </c>
      <c r="AO18" s="25">
        <f t="shared" si="2"/>
        <v>1</v>
      </c>
      <c r="AP18" s="25">
        <f t="shared" si="3"/>
        <v>1</v>
      </c>
      <c r="AQ18" s="25">
        <f t="shared" si="4"/>
        <v>1</v>
      </c>
      <c r="AR18" s="25">
        <f t="shared" si="5"/>
        <v>1</v>
      </c>
      <c r="AS18" s="25">
        <f t="shared" si="6"/>
        <v>0</v>
      </c>
    </row>
    <row r="19" spans="1:45" ht="21" customHeight="1">
      <c r="A19" s="38">
        <f t="shared" si="0"/>
        <v>1</v>
      </c>
      <c r="B19" s="55" t="s">
        <v>27673</v>
      </c>
      <c r="C19" s="66" t="str">
        <f>IF($B19="","",VLOOKUP($B19,Funcionarios!C:D,2,FALSE))</f>
        <v xml:space="preserve">EDIVALDO SANTOS               </v>
      </c>
      <c r="D19" s="10"/>
      <c r="E19" s="5"/>
      <c r="F19" s="2"/>
      <c r="G19" s="2"/>
      <c r="H19" s="9"/>
      <c r="I19" s="10">
        <v>0.8</v>
      </c>
      <c r="J19" s="5">
        <v>1</v>
      </c>
      <c r="K19" s="5"/>
      <c r="L19" s="2"/>
      <c r="M19" s="9"/>
      <c r="N19" s="10">
        <v>2.8</v>
      </c>
      <c r="O19" s="5">
        <v>1</v>
      </c>
      <c r="P19" s="5"/>
      <c r="Q19" s="2"/>
      <c r="R19" s="9"/>
      <c r="S19" s="10">
        <v>5</v>
      </c>
      <c r="T19" s="5">
        <v>1</v>
      </c>
      <c r="U19" s="5"/>
      <c r="V19" s="2"/>
      <c r="W19" s="9"/>
      <c r="X19" s="10">
        <v>6.9</v>
      </c>
      <c r="Y19" s="5">
        <v>1</v>
      </c>
      <c r="Z19" s="2"/>
      <c r="AA19" s="2"/>
      <c r="AB19" s="9"/>
      <c r="AC19" s="10">
        <v>4.5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N19" s="25">
        <f t="shared" si="1"/>
        <v>1</v>
      </c>
      <c r="AO19" s="25">
        <f t="shared" si="2"/>
        <v>1</v>
      </c>
      <c r="AP19" s="25">
        <f t="shared" si="3"/>
        <v>1</v>
      </c>
      <c r="AQ19" s="25">
        <f t="shared" si="4"/>
        <v>1</v>
      </c>
      <c r="AR19" s="25">
        <f t="shared" si="5"/>
        <v>1</v>
      </c>
      <c r="AS19" s="25">
        <f t="shared" si="6"/>
        <v>0</v>
      </c>
    </row>
    <row r="20" spans="1:45" ht="21" customHeight="1">
      <c r="A20" s="38">
        <f t="shared" si="0"/>
        <v>1</v>
      </c>
      <c r="B20" s="55" t="s">
        <v>27447</v>
      </c>
      <c r="C20" s="66" t="str">
        <f>IF($B20="","",VLOOKUP($B20,Funcionarios!C:D,2,FALSE))</f>
        <v xml:space="preserve">GERINALDO OLIVEIRA DOS SANTOS </v>
      </c>
      <c r="D20" s="10">
        <v>0.4</v>
      </c>
      <c r="E20" s="5">
        <v>1</v>
      </c>
      <c r="F20" s="2"/>
      <c r="G20" s="2"/>
      <c r="H20" s="9"/>
      <c r="I20" s="10"/>
      <c r="J20" s="5"/>
      <c r="K20" s="5"/>
      <c r="L20" s="2"/>
      <c r="M20" s="9"/>
      <c r="N20" s="10"/>
      <c r="O20" s="5"/>
      <c r="P20" s="5"/>
      <c r="Q20" s="2"/>
      <c r="R20" s="9"/>
      <c r="S20" s="10">
        <v>6.3</v>
      </c>
      <c r="T20" s="5">
        <v>1</v>
      </c>
      <c r="U20" s="5"/>
      <c r="V20" s="2"/>
      <c r="W20" s="9"/>
      <c r="X20" s="10"/>
      <c r="Y20" s="5"/>
      <c r="Z20" s="2"/>
      <c r="AA20" s="2"/>
      <c r="AB20" s="9"/>
      <c r="AC20" s="10">
        <v>3.9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N20" s="25">
        <f t="shared" si="1"/>
        <v>0</v>
      </c>
      <c r="AO20" s="25">
        <f t="shared" si="2"/>
        <v>0</v>
      </c>
      <c r="AP20" s="25">
        <f t="shared" si="3"/>
        <v>1</v>
      </c>
      <c r="AQ20" s="25">
        <f t="shared" si="4"/>
        <v>0</v>
      </c>
      <c r="AR20" s="25">
        <f t="shared" si="5"/>
        <v>1</v>
      </c>
      <c r="AS20" s="25">
        <f t="shared" si="6"/>
        <v>0</v>
      </c>
    </row>
    <row r="21" spans="1:45" ht="21" customHeight="1">
      <c r="A21" s="38">
        <f t="shared" si="0"/>
        <v>1</v>
      </c>
      <c r="B21" s="55" t="s">
        <v>27632</v>
      </c>
      <c r="C21" s="66" t="str">
        <f>IF($B21="","",VLOOKUP($B21,Funcionarios!C:D,2,FALSE))</f>
        <v xml:space="preserve">GABRIEL DOS SANTOS SILVA      </v>
      </c>
      <c r="D21" s="10">
        <v>0.1</v>
      </c>
      <c r="E21" s="5">
        <v>1</v>
      </c>
      <c r="F21" s="2"/>
      <c r="G21" s="2"/>
      <c r="H21" s="9"/>
      <c r="I21" s="10"/>
      <c r="J21" s="5"/>
      <c r="K21" s="5"/>
      <c r="L21" s="2"/>
      <c r="M21" s="9"/>
      <c r="N21" s="10"/>
      <c r="O21" s="5"/>
      <c r="P21" s="5"/>
      <c r="Q21" s="2"/>
      <c r="R21" s="9"/>
      <c r="S21" s="10"/>
      <c r="T21" s="5"/>
      <c r="U21" s="5"/>
      <c r="V21" s="2"/>
      <c r="W21" s="9"/>
      <c r="X21" s="10"/>
      <c r="Y21" s="5"/>
      <c r="Z21" s="2"/>
      <c r="AA21" s="2"/>
      <c r="AB21" s="9"/>
      <c r="AC21" s="10"/>
      <c r="AD21" s="5"/>
      <c r="AE21" s="2"/>
      <c r="AF21" s="2"/>
      <c r="AG21" s="9"/>
      <c r="AH21" s="10"/>
      <c r="AI21" s="2"/>
      <c r="AJ21" s="2"/>
      <c r="AK21" s="2"/>
      <c r="AL21" s="9"/>
      <c r="AN21" s="25">
        <f t="shared" si="1"/>
        <v>0</v>
      </c>
      <c r="AO21" s="25">
        <f t="shared" si="2"/>
        <v>0</v>
      </c>
      <c r="AP21" s="25">
        <f t="shared" si="3"/>
        <v>0</v>
      </c>
      <c r="AQ21" s="25">
        <f t="shared" si="4"/>
        <v>0</v>
      </c>
      <c r="AR21" s="25">
        <f t="shared" si="5"/>
        <v>0</v>
      </c>
      <c r="AS21" s="25">
        <f t="shared" si="6"/>
        <v>0</v>
      </c>
    </row>
    <row r="22" spans="1:45" ht="21" customHeight="1">
      <c r="A22" s="38">
        <f t="shared" si="0"/>
        <v>1</v>
      </c>
      <c r="B22" s="55" t="s">
        <v>26888</v>
      </c>
      <c r="C22" s="66" t="str">
        <f>IF($B22="","",VLOOKUP($B22,Funcionarios!C:D,2,FALSE))</f>
        <v>GILENILTON ALMEIDA DE C JUNIOR</v>
      </c>
      <c r="D22" s="10">
        <v>0.4</v>
      </c>
      <c r="E22" s="5">
        <v>1</v>
      </c>
      <c r="F22" s="2"/>
      <c r="G22" s="2"/>
      <c r="H22" s="9"/>
      <c r="I22" s="10">
        <v>1.4</v>
      </c>
      <c r="J22" s="5">
        <v>1</v>
      </c>
      <c r="K22" s="5"/>
      <c r="L22" s="2"/>
      <c r="M22" s="9"/>
      <c r="N22" s="10">
        <v>2.5</v>
      </c>
      <c r="O22" s="5">
        <v>1</v>
      </c>
      <c r="P22" s="5"/>
      <c r="Q22" s="2"/>
      <c r="R22" s="9"/>
      <c r="S22" s="10">
        <v>3.5</v>
      </c>
      <c r="T22" s="5">
        <v>1</v>
      </c>
      <c r="U22" s="5"/>
      <c r="V22" s="2"/>
      <c r="W22" s="9"/>
      <c r="X22" s="10">
        <v>5.2</v>
      </c>
      <c r="Y22" s="5">
        <v>1</v>
      </c>
      <c r="Z22" s="2"/>
      <c r="AA22" s="2"/>
      <c r="AB22" s="9"/>
      <c r="AC22" s="10">
        <v>3.4</v>
      </c>
      <c r="AD22" s="5">
        <v>1</v>
      </c>
      <c r="AE22" s="2"/>
      <c r="AF22" s="2"/>
      <c r="AG22" s="9"/>
      <c r="AH22" s="10"/>
      <c r="AI22" s="2"/>
      <c r="AJ22" s="2"/>
      <c r="AK22" s="2"/>
      <c r="AL22" s="9"/>
      <c r="AN22" s="25">
        <f t="shared" si="1"/>
        <v>1</v>
      </c>
      <c r="AO22" s="25">
        <f t="shared" si="2"/>
        <v>1</v>
      </c>
      <c r="AP22" s="25">
        <f t="shared" si="3"/>
        <v>1</v>
      </c>
      <c r="AQ22" s="25">
        <f t="shared" si="4"/>
        <v>1</v>
      </c>
      <c r="AR22" s="25">
        <f t="shared" si="5"/>
        <v>1</v>
      </c>
      <c r="AS22" s="25">
        <f t="shared" si="6"/>
        <v>0</v>
      </c>
    </row>
    <row r="23" spans="1:45" ht="21" customHeight="1">
      <c r="A23" s="38">
        <f t="shared" si="0"/>
        <v>1</v>
      </c>
      <c r="B23" s="55" t="s">
        <v>26859</v>
      </c>
      <c r="C23" s="66" t="str">
        <f>IF($B23="","",VLOOKUP($B23,Funcionarios!C:D,2,FALSE))</f>
        <v xml:space="preserve">GENILDO DA SILVA SANTOS       </v>
      </c>
      <c r="D23" s="10">
        <v>0.5</v>
      </c>
      <c r="E23" s="5">
        <v>1</v>
      </c>
      <c r="F23" s="2"/>
      <c r="G23" s="2"/>
      <c r="H23" s="9"/>
      <c r="I23" s="10">
        <v>1.5</v>
      </c>
      <c r="J23" s="2">
        <v>1</v>
      </c>
      <c r="K23" s="5"/>
      <c r="L23" s="2"/>
      <c r="M23" s="9"/>
      <c r="N23" s="10">
        <v>4.9000000000000004</v>
      </c>
      <c r="O23" s="5">
        <v>1</v>
      </c>
      <c r="P23" s="5"/>
      <c r="Q23" s="2"/>
      <c r="R23" s="9"/>
      <c r="S23" s="10">
        <v>6</v>
      </c>
      <c r="T23" s="5">
        <v>1</v>
      </c>
      <c r="U23" s="5"/>
      <c r="V23" s="2"/>
      <c r="W23" s="9"/>
      <c r="X23" s="10">
        <v>7.2</v>
      </c>
      <c r="Y23" s="5">
        <v>1</v>
      </c>
      <c r="Z23" s="2"/>
      <c r="AA23" s="2"/>
      <c r="AB23" s="9"/>
      <c r="AC23" s="10">
        <v>5.2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N23" s="25">
        <f t="shared" si="1"/>
        <v>1</v>
      </c>
      <c r="AO23" s="25">
        <f t="shared" si="2"/>
        <v>1</v>
      </c>
      <c r="AP23" s="25">
        <f t="shared" si="3"/>
        <v>1</v>
      </c>
      <c r="AQ23" s="25">
        <f t="shared" si="4"/>
        <v>1</v>
      </c>
      <c r="AR23" s="25">
        <f t="shared" si="5"/>
        <v>1</v>
      </c>
      <c r="AS23" s="25">
        <f t="shared" si="6"/>
        <v>0</v>
      </c>
    </row>
    <row r="24" spans="1:45" ht="21" customHeight="1">
      <c r="A24" s="38">
        <f t="shared" si="0"/>
        <v>1</v>
      </c>
      <c r="B24" s="55" t="s">
        <v>27640</v>
      </c>
      <c r="C24" s="66" t="str">
        <f>IF($B24="","",VLOOKUP($B24,Funcionarios!C:D,2,FALSE))</f>
        <v>JOSE HUNALDO VIEIRA DOS SANTOS</v>
      </c>
      <c r="D24" s="10">
        <v>0.4</v>
      </c>
      <c r="E24" s="5">
        <v>1</v>
      </c>
      <c r="F24" s="2"/>
      <c r="G24" s="2"/>
      <c r="H24" s="9"/>
      <c r="I24" s="10">
        <v>1.2</v>
      </c>
      <c r="J24" s="2">
        <v>1</v>
      </c>
      <c r="K24" s="5"/>
      <c r="L24" s="2"/>
      <c r="M24" s="9"/>
      <c r="N24" s="10">
        <v>4.8</v>
      </c>
      <c r="O24" s="5">
        <v>1</v>
      </c>
      <c r="P24" s="5"/>
      <c r="Q24" s="2"/>
      <c r="R24" s="9"/>
      <c r="S24" s="10">
        <v>5.8</v>
      </c>
      <c r="T24" s="5">
        <v>1</v>
      </c>
      <c r="U24" s="5"/>
      <c r="V24" s="2"/>
      <c r="W24" s="9"/>
      <c r="X24" s="10">
        <v>6.4</v>
      </c>
      <c r="Y24" s="5">
        <v>1</v>
      </c>
      <c r="Z24" s="2"/>
      <c r="AA24" s="2"/>
      <c r="AB24" s="9"/>
      <c r="AC24" s="10">
        <v>3.9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N24" s="25">
        <f t="shared" si="1"/>
        <v>1</v>
      </c>
      <c r="AO24" s="25">
        <f t="shared" si="2"/>
        <v>1</v>
      </c>
      <c r="AP24" s="25">
        <f t="shared" si="3"/>
        <v>1</v>
      </c>
      <c r="AQ24" s="25">
        <f t="shared" si="4"/>
        <v>1</v>
      </c>
      <c r="AR24" s="25">
        <f t="shared" si="5"/>
        <v>1</v>
      </c>
      <c r="AS24" s="25">
        <f t="shared" si="6"/>
        <v>0</v>
      </c>
    </row>
    <row r="25" spans="1:45" ht="21" customHeight="1">
      <c r="A25" s="38">
        <f t="shared" si="0"/>
        <v>1</v>
      </c>
      <c r="B25" s="55" t="s">
        <v>27745</v>
      </c>
      <c r="C25" s="66" t="str">
        <f>IF($B25="","",VLOOKUP($B25,Funcionarios!C:D,2,FALSE))</f>
        <v>JOSE ACIVAL BATISTA DOS SANTOS</v>
      </c>
      <c r="D25" s="10">
        <v>0.4</v>
      </c>
      <c r="E25" s="5">
        <v>1</v>
      </c>
      <c r="F25" s="2"/>
      <c r="G25" s="2"/>
      <c r="H25" s="9"/>
      <c r="I25" s="10">
        <v>1.2</v>
      </c>
      <c r="J25" s="2">
        <v>1</v>
      </c>
      <c r="K25" s="5"/>
      <c r="L25" s="2"/>
      <c r="M25" s="9"/>
      <c r="N25" s="10">
        <v>4.2</v>
      </c>
      <c r="O25" s="5">
        <v>1</v>
      </c>
      <c r="P25" s="5"/>
      <c r="Q25" s="2"/>
      <c r="R25" s="9"/>
      <c r="S25" s="10">
        <v>6.2</v>
      </c>
      <c r="T25" s="5">
        <v>1</v>
      </c>
      <c r="U25" s="5"/>
      <c r="V25" s="2"/>
      <c r="W25" s="9"/>
      <c r="X25" s="10">
        <v>6</v>
      </c>
      <c r="Y25" s="5">
        <v>1</v>
      </c>
      <c r="Z25" s="2"/>
      <c r="AA25" s="2"/>
      <c r="AB25" s="9"/>
      <c r="AC25" s="10">
        <v>4.2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N25" s="25">
        <f t="shared" si="1"/>
        <v>1</v>
      </c>
      <c r="AO25" s="25">
        <f t="shared" si="2"/>
        <v>1</v>
      </c>
      <c r="AP25" s="25">
        <f t="shared" si="3"/>
        <v>1</v>
      </c>
      <c r="AQ25" s="25">
        <f t="shared" si="4"/>
        <v>1</v>
      </c>
      <c r="AR25" s="25">
        <f t="shared" si="5"/>
        <v>1</v>
      </c>
      <c r="AS25" s="25">
        <f t="shared" si="6"/>
        <v>0</v>
      </c>
    </row>
    <row r="26" spans="1:45" ht="21" customHeight="1">
      <c r="A26" s="38">
        <f t="shared" si="0"/>
        <v>1</v>
      </c>
      <c r="B26" s="55" t="s">
        <v>26802</v>
      </c>
      <c r="C26" s="66" t="str">
        <f>IF($B26="","",VLOOKUP($B26,Funcionarios!C:D,2,FALSE))</f>
        <v xml:space="preserve">JOEL DOS SANTOS SANTANA       </v>
      </c>
      <c r="D26" s="10">
        <v>0.5</v>
      </c>
      <c r="E26" s="5">
        <v>1</v>
      </c>
      <c r="F26" s="2"/>
      <c r="G26" s="2"/>
      <c r="H26" s="9"/>
      <c r="I26" s="10">
        <v>1.2</v>
      </c>
      <c r="J26" s="2">
        <v>1</v>
      </c>
      <c r="K26" s="5"/>
      <c r="L26" s="2"/>
      <c r="M26" s="9"/>
      <c r="N26" s="10">
        <v>4.5999999999999996</v>
      </c>
      <c r="O26" s="5">
        <v>1</v>
      </c>
      <c r="P26" s="5"/>
      <c r="Q26" s="2"/>
      <c r="R26" s="9"/>
      <c r="S26" s="10">
        <v>3.6</v>
      </c>
      <c r="T26" s="5">
        <v>1</v>
      </c>
      <c r="U26" s="5"/>
      <c r="V26" s="2"/>
      <c r="W26" s="9"/>
      <c r="X26" s="10">
        <v>4.3</v>
      </c>
      <c r="Y26" s="5">
        <v>1</v>
      </c>
      <c r="Z26" s="2"/>
      <c r="AA26" s="2"/>
      <c r="AB26" s="9"/>
      <c r="AC26" s="10">
        <v>3.9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N26" s="25">
        <f t="shared" si="1"/>
        <v>1</v>
      </c>
      <c r="AO26" s="25">
        <f t="shared" si="2"/>
        <v>1</v>
      </c>
      <c r="AP26" s="25">
        <f t="shared" si="3"/>
        <v>1</v>
      </c>
      <c r="AQ26" s="25">
        <f t="shared" si="4"/>
        <v>1</v>
      </c>
      <c r="AR26" s="25">
        <f t="shared" si="5"/>
        <v>1</v>
      </c>
      <c r="AS26" s="25">
        <f t="shared" si="6"/>
        <v>0</v>
      </c>
    </row>
    <row r="27" spans="1:45" ht="21" customHeight="1">
      <c r="A27" s="38">
        <f t="shared" si="0"/>
        <v>1</v>
      </c>
      <c r="B27" s="55" t="s">
        <v>26806</v>
      </c>
      <c r="C27" s="66" t="str">
        <f>IF($B27="","",VLOOKUP($B27,Funcionarios!C:D,2,FALSE))</f>
        <v xml:space="preserve">JOSE ALVES DOS SANTOS         </v>
      </c>
      <c r="D27" s="10">
        <v>0.4</v>
      </c>
      <c r="E27" s="5">
        <v>1</v>
      </c>
      <c r="F27" s="2"/>
      <c r="G27" s="2"/>
      <c r="H27" s="9"/>
      <c r="I27" s="10">
        <v>1.3</v>
      </c>
      <c r="J27" s="2">
        <v>1</v>
      </c>
      <c r="K27" s="5"/>
      <c r="L27" s="2"/>
      <c r="M27" s="9"/>
      <c r="N27" s="10">
        <v>3.3</v>
      </c>
      <c r="O27" s="5">
        <v>1</v>
      </c>
      <c r="P27" s="2"/>
      <c r="Q27" s="2"/>
      <c r="R27" s="9"/>
      <c r="S27" s="10">
        <v>5.2</v>
      </c>
      <c r="T27" s="5">
        <v>1</v>
      </c>
      <c r="U27" s="2"/>
      <c r="V27" s="2"/>
      <c r="W27" s="9"/>
      <c r="X27" s="10">
        <v>5</v>
      </c>
      <c r="Y27" s="5">
        <v>1</v>
      </c>
      <c r="Z27" s="2"/>
      <c r="AA27" s="2"/>
      <c r="AB27" s="9"/>
      <c r="AC27" s="10">
        <v>3.6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N27" s="25">
        <f t="shared" si="1"/>
        <v>1</v>
      </c>
      <c r="AO27" s="25">
        <f t="shared" si="2"/>
        <v>1</v>
      </c>
      <c r="AP27" s="25">
        <f t="shared" si="3"/>
        <v>1</v>
      </c>
      <c r="AQ27" s="25">
        <f t="shared" si="4"/>
        <v>1</v>
      </c>
      <c r="AR27" s="25">
        <f t="shared" si="5"/>
        <v>1</v>
      </c>
      <c r="AS27" s="25">
        <f t="shared" si="6"/>
        <v>0</v>
      </c>
    </row>
    <row r="28" spans="1:45" ht="21" customHeight="1">
      <c r="A28" s="38">
        <f t="shared" si="0"/>
        <v>1</v>
      </c>
      <c r="B28" s="55" t="s">
        <v>26792</v>
      </c>
      <c r="C28" s="66" t="str">
        <f>IF($B28="","",VLOOKUP($B28,Funcionarios!C:D,2,FALSE))</f>
        <v xml:space="preserve">JOSE ISAC COSTA SOUZA         </v>
      </c>
      <c r="D28" s="10">
        <v>0.1</v>
      </c>
      <c r="E28" s="5">
        <v>1</v>
      </c>
      <c r="F28" s="2"/>
      <c r="G28" s="2"/>
      <c r="H28" s="9"/>
      <c r="I28" s="10">
        <v>1.1000000000000001</v>
      </c>
      <c r="J28" s="2">
        <v>1</v>
      </c>
      <c r="K28" s="5"/>
      <c r="L28" s="2"/>
      <c r="M28" s="9"/>
      <c r="N28" s="10">
        <v>2.5</v>
      </c>
      <c r="O28" s="5">
        <v>1</v>
      </c>
      <c r="P28" s="2"/>
      <c r="Q28" s="2"/>
      <c r="R28" s="9"/>
      <c r="S28" s="10">
        <v>5.3</v>
      </c>
      <c r="T28" s="5">
        <v>1</v>
      </c>
      <c r="U28" s="2"/>
      <c r="V28" s="2"/>
      <c r="W28" s="9"/>
      <c r="X28" s="10">
        <v>3.8</v>
      </c>
      <c r="Y28" s="5">
        <v>1</v>
      </c>
      <c r="Z28" s="2"/>
      <c r="AA28" s="2"/>
      <c r="AB28" s="9"/>
      <c r="AC28" s="10">
        <v>3.5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N28" s="25">
        <f t="shared" si="1"/>
        <v>1</v>
      </c>
      <c r="AO28" s="25">
        <f t="shared" si="2"/>
        <v>1</v>
      </c>
      <c r="AP28" s="25">
        <f t="shared" si="3"/>
        <v>1</v>
      </c>
      <c r="AQ28" s="25">
        <f t="shared" si="4"/>
        <v>1</v>
      </c>
      <c r="AR28" s="25">
        <f t="shared" si="5"/>
        <v>1</v>
      </c>
      <c r="AS28" s="25">
        <f t="shared" si="6"/>
        <v>0</v>
      </c>
    </row>
    <row r="29" spans="1:45" ht="21" customHeight="1">
      <c r="A29" s="38">
        <f t="shared" si="0"/>
        <v>1</v>
      </c>
      <c r="B29" s="55" t="s">
        <v>27736</v>
      </c>
      <c r="C29" s="66" t="str">
        <f>IF($B29="","",VLOOKUP($B29,Funcionarios!C:D,2,FALSE))</f>
        <v xml:space="preserve">JOSE FABIANO SANTOS SILVA     </v>
      </c>
      <c r="D29" s="10"/>
      <c r="E29" s="5"/>
      <c r="F29" s="2"/>
      <c r="G29" s="2"/>
      <c r="H29" s="9"/>
      <c r="I29" s="10">
        <v>0.8</v>
      </c>
      <c r="J29" s="2">
        <v>1</v>
      </c>
      <c r="K29" s="5"/>
      <c r="L29" s="2"/>
      <c r="M29" s="9"/>
      <c r="N29" s="10">
        <v>2.8</v>
      </c>
      <c r="O29" s="5">
        <v>1</v>
      </c>
      <c r="P29" s="2"/>
      <c r="Q29" s="2"/>
      <c r="R29" s="9"/>
      <c r="S29" s="10">
        <v>5</v>
      </c>
      <c r="T29" s="5">
        <v>1</v>
      </c>
      <c r="U29" s="2"/>
      <c r="V29" s="2"/>
      <c r="W29" s="9"/>
      <c r="X29" s="10">
        <v>5.9</v>
      </c>
      <c r="Y29" s="5">
        <v>1</v>
      </c>
      <c r="Z29" s="2"/>
      <c r="AA29" s="2"/>
      <c r="AB29" s="9"/>
      <c r="AC29" s="10">
        <v>4.5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N29" s="25">
        <f t="shared" si="1"/>
        <v>1</v>
      </c>
      <c r="AO29" s="25">
        <f t="shared" si="2"/>
        <v>1</v>
      </c>
      <c r="AP29" s="25">
        <f t="shared" si="3"/>
        <v>1</v>
      </c>
      <c r="AQ29" s="25">
        <f t="shared" si="4"/>
        <v>1</v>
      </c>
      <c r="AR29" s="25">
        <f t="shared" si="5"/>
        <v>1</v>
      </c>
      <c r="AS29" s="25">
        <f t="shared" si="6"/>
        <v>0</v>
      </c>
    </row>
    <row r="30" spans="1:45" ht="21" customHeight="1">
      <c r="A30" s="38">
        <f t="shared" si="0"/>
        <v>1</v>
      </c>
      <c r="B30" s="55" t="s">
        <v>24662</v>
      </c>
      <c r="C30" s="66" t="str">
        <f>IF($B30="","",VLOOKUP($B30,Funcionarios!C:D,2,FALSE))</f>
        <v xml:space="preserve">JOSE REGINALDO DOS SANTOS     </v>
      </c>
      <c r="D30" s="10">
        <v>1.6</v>
      </c>
      <c r="E30" s="5">
        <v>1</v>
      </c>
      <c r="F30" s="2"/>
      <c r="G30" s="2"/>
      <c r="H30" s="9"/>
      <c r="I30" s="10">
        <v>1.5</v>
      </c>
      <c r="J30" s="2">
        <v>1</v>
      </c>
      <c r="K30" s="5"/>
      <c r="L30" s="2"/>
      <c r="M30" s="9"/>
      <c r="N30" s="10">
        <v>3.5</v>
      </c>
      <c r="O30" s="5">
        <v>1</v>
      </c>
      <c r="P30" s="2"/>
      <c r="Q30" s="2"/>
      <c r="R30" s="9"/>
      <c r="S30" s="10">
        <v>9.3000000000000007</v>
      </c>
      <c r="T30" s="5">
        <v>1</v>
      </c>
      <c r="U30" s="2"/>
      <c r="V30" s="2"/>
      <c r="W30" s="9"/>
      <c r="X30" s="10">
        <v>7.9</v>
      </c>
      <c r="Y30" s="5">
        <v>1</v>
      </c>
      <c r="Z30" s="2"/>
      <c r="AA30" s="2"/>
      <c r="AB30" s="9"/>
      <c r="AC30" s="10">
        <v>6.2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N30" s="25">
        <f t="shared" si="1"/>
        <v>1</v>
      </c>
      <c r="AO30" s="25">
        <f t="shared" si="2"/>
        <v>1</v>
      </c>
      <c r="AP30" s="25">
        <f t="shared" si="3"/>
        <v>1</v>
      </c>
      <c r="AQ30" s="25">
        <f t="shared" si="4"/>
        <v>1</v>
      </c>
      <c r="AR30" s="25">
        <f t="shared" si="5"/>
        <v>1</v>
      </c>
      <c r="AS30" s="25">
        <f t="shared" si="6"/>
        <v>0</v>
      </c>
    </row>
    <row r="31" spans="1:45" ht="21" customHeight="1">
      <c r="A31" s="38">
        <f t="shared" si="0"/>
        <v>1</v>
      </c>
      <c r="B31" s="55" t="s">
        <v>27649</v>
      </c>
      <c r="C31" s="66" t="str">
        <f>IF($B31="","",VLOOKUP($B31,Funcionarios!C:D,2,FALSE))</f>
        <v xml:space="preserve">JOEL ALMEIDA DOS SANTOS       </v>
      </c>
      <c r="D31" s="10">
        <v>0.5</v>
      </c>
      <c r="E31" s="5">
        <v>1</v>
      </c>
      <c r="F31" s="2"/>
      <c r="G31" s="2"/>
      <c r="H31" s="9"/>
      <c r="I31" s="10"/>
      <c r="J31" s="2"/>
      <c r="K31" s="5"/>
      <c r="L31" s="2"/>
      <c r="M31" s="9"/>
      <c r="N31" s="10"/>
      <c r="O31" s="5"/>
      <c r="P31" s="2"/>
      <c r="Q31" s="2"/>
      <c r="R31" s="9"/>
      <c r="S31" s="10">
        <v>5.4</v>
      </c>
      <c r="T31" s="5">
        <v>1</v>
      </c>
      <c r="U31" s="2"/>
      <c r="V31" s="2"/>
      <c r="W31" s="9"/>
      <c r="X31" s="10">
        <v>5.2</v>
      </c>
      <c r="Y31" s="5">
        <v>1</v>
      </c>
      <c r="Z31" s="2"/>
      <c r="AA31" s="2"/>
      <c r="AB31" s="9"/>
      <c r="AC31" s="10">
        <v>3.6</v>
      </c>
      <c r="AD31" s="5">
        <v>1</v>
      </c>
      <c r="AE31" s="2"/>
      <c r="AF31" s="2"/>
      <c r="AG31" s="9"/>
      <c r="AH31" s="10"/>
      <c r="AI31" s="2"/>
      <c r="AJ31" s="2"/>
      <c r="AK31" s="2"/>
      <c r="AL31" s="9"/>
      <c r="AN31" s="25">
        <f t="shared" si="1"/>
        <v>0</v>
      </c>
      <c r="AO31" s="25">
        <f t="shared" si="2"/>
        <v>0</v>
      </c>
      <c r="AP31" s="25">
        <f t="shared" si="3"/>
        <v>1</v>
      </c>
      <c r="AQ31" s="25">
        <f t="shared" si="4"/>
        <v>1</v>
      </c>
      <c r="AR31" s="25">
        <f t="shared" si="5"/>
        <v>1</v>
      </c>
      <c r="AS31" s="25">
        <f t="shared" si="6"/>
        <v>0</v>
      </c>
    </row>
    <row r="32" spans="1:45" ht="21" customHeight="1">
      <c r="A32" s="38">
        <f t="shared" si="0"/>
        <v>1</v>
      </c>
      <c r="B32" s="55" t="s">
        <v>26886</v>
      </c>
      <c r="C32" s="66" t="str">
        <f>IF($B32="","",VLOOKUP($B32,Funcionarios!C:D,2,FALSE))</f>
        <v xml:space="preserve">JONNY SANTOS DA SILVA         </v>
      </c>
      <c r="D32" s="10">
        <v>0.5</v>
      </c>
      <c r="E32" s="5">
        <v>1</v>
      </c>
      <c r="F32" s="2"/>
      <c r="G32" s="2"/>
      <c r="H32" s="9"/>
      <c r="I32" s="10">
        <v>1.2</v>
      </c>
      <c r="J32" s="2">
        <v>1</v>
      </c>
      <c r="K32" s="5"/>
      <c r="L32" s="2"/>
      <c r="M32" s="9"/>
      <c r="N32" s="10">
        <v>3.9</v>
      </c>
      <c r="O32" s="5">
        <v>1</v>
      </c>
      <c r="P32" s="2"/>
      <c r="Q32" s="2"/>
      <c r="R32" s="9"/>
      <c r="S32" s="10">
        <v>3.6</v>
      </c>
      <c r="T32" s="5">
        <v>1</v>
      </c>
      <c r="U32" s="2"/>
      <c r="V32" s="2"/>
      <c r="W32" s="9"/>
      <c r="X32" s="10">
        <v>4.3</v>
      </c>
      <c r="Y32" s="5">
        <v>1</v>
      </c>
      <c r="Z32" s="2"/>
      <c r="AA32" s="2"/>
      <c r="AB32" s="9"/>
      <c r="AC32" s="10">
        <v>4.2</v>
      </c>
      <c r="AD32" s="5">
        <v>1</v>
      </c>
      <c r="AE32" s="2"/>
      <c r="AF32" s="2"/>
      <c r="AG32" s="9"/>
      <c r="AH32" s="10"/>
      <c r="AI32" s="2"/>
      <c r="AJ32" s="2"/>
      <c r="AK32" s="2"/>
      <c r="AL32" s="9"/>
      <c r="AN32" s="25">
        <f t="shared" si="1"/>
        <v>1</v>
      </c>
      <c r="AO32" s="25">
        <f t="shared" si="2"/>
        <v>1</v>
      </c>
      <c r="AP32" s="25">
        <f t="shared" si="3"/>
        <v>1</v>
      </c>
      <c r="AQ32" s="25">
        <f t="shared" si="4"/>
        <v>1</v>
      </c>
      <c r="AR32" s="25">
        <f t="shared" si="5"/>
        <v>1</v>
      </c>
      <c r="AS32" s="25">
        <f t="shared" si="6"/>
        <v>0</v>
      </c>
    </row>
    <row r="33" spans="1:45" ht="21" customHeight="1">
      <c r="A33" s="38">
        <f t="shared" si="0"/>
        <v>1</v>
      </c>
      <c r="B33" s="55" t="s">
        <v>26816</v>
      </c>
      <c r="C33" s="66" t="str">
        <f>IF($B33="","",VLOOKUP($B33,Funcionarios!C:D,2,FALSE))</f>
        <v xml:space="preserve">JOSE ROBERTO MENEZES FEITOSA  </v>
      </c>
      <c r="D33" s="10">
        <v>0.8</v>
      </c>
      <c r="E33" s="5">
        <v>1</v>
      </c>
      <c r="F33" s="2"/>
      <c r="G33" s="2"/>
      <c r="H33" s="9"/>
      <c r="I33" s="10">
        <v>2.2000000000000002</v>
      </c>
      <c r="J33" s="2">
        <v>1</v>
      </c>
      <c r="K33" s="5"/>
      <c r="L33" s="2"/>
      <c r="M33" s="9"/>
      <c r="N33" s="10">
        <v>3.5</v>
      </c>
      <c r="O33" s="5">
        <v>1</v>
      </c>
      <c r="P33" s="2"/>
      <c r="Q33" s="2"/>
      <c r="R33" s="9"/>
      <c r="S33" s="10">
        <v>7.2</v>
      </c>
      <c r="T33" s="5">
        <v>1</v>
      </c>
      <c r="U33" s="2"/>
      <c r="V33" s="2"/>
      <c r="W33" s="9"/>
      <c r="X33" s="10">
        <v>6.8</v>
      </c>
      <c r="Y33" s="5">
        <v>1</v>
      </c>
      <c r="Z33" s="2"/>
      <c r="AA33" s="2"/>
      <c r="AB33" s="9"/>
      <c r="AC33" s="10">
        <v>3.5</v>
      </c>
      <c r="AD33" s="5">
        <v>1</v>
      </c>
      <c r="AE33" s="2"/>
      <c r="AF33" s="2"/>
      <c r="AG33" s="9"/>
      <c r="AH33" s="10"/>
      <c r="AI33" s="2"/>
      <c r="AJ33" s="2"/>
      <c r="AK33" s="2"/>
      <c r="AL33" s="9"/>
      <c r="AN33" s="25">
        <f t="shared" si="1"/>
        <v>1</v>
      </c>
      <c r="AO33" s="25">
        <f t="shared" si="2"/>
        <v>1</v>
      </c>
      <c r="AP33" s="25">
        <f t="shared" si="3"/>
        <v>1</v>
      </c>
      <c r="AQ33" s="25">
        <f t="shared" si="4"/>
        <v>1</v>
      </c>
      <c r="AR33" s="25">
        <f t="shared" si="5"/>
        <v>1</v>
      </c>
      <c r="AS33" s="25">
        <f t="shared" si="6"/>
        <v>0</v>
      </c>
    </row>
    <row r="34" spans="1:45" ht="21" customHeight="1">
      <c r="A34" s="38">
        <f t="shared" si="0"/>
        <v>1</v>
      </c>
      <c r="B34" s="55" t="s">
        <v>27751</v>
      </c>
      <c r="C34" s="66" t="str">
        <f>IF($B34="","",VLOOKUP($B34,Funcionarios!C:D,2,FALSE))</f>
        <v xml:space="preserve">JOSIELSON DA CRUZ MENESES     </v>
      </c>
      <c r="D34" s="10">
        <v>0.4</v>
      </c>
      <c r="E34" s="5">
        <v>1</v>
      </c>
      <c r="F34" s="2"/>
      <c r="G34" s="2"/>
      <c r="H34" s="9"/>
      <c r="I34" s="10">
        <v>1.6</v>
      </c>
      <c r="J34" s="2">
        <v>1</v>
      </c>
      <c r="K34" s="5"/>
      <c r="L34" s="2"/>
      <c r="M34" s="9"/>
      <c r="N34" s="10">
        <v>3.2</v>
      </c>
      <c r="O34" s="5">
        <v>1</v>
      </c>
      <c r="P34" s="2"/>
      <c r="Q34" s="2"/>
      <c r="R34" s="9"/>
      <c r="S34" s="10">
        <v>5</v>
      </c>
      <c r="T34" s="5">
        <v>1</v>
      </c>
      <c r="U34" s="2"/>
      <c r="V34" s="2"/>
      <c r="W34" s="9"/>
      <c r="X34" s="10">
        <v>5.3</v>
      </c>
      <c r="Y34" s="5">
        <v>1</v>
      </c>
      <c r="Z34" s="2"/>
      <c r="AA34" s="2"/>
      <c r="AB34" s="9"/>
      <c r="AC34" s="10">
        <v>3.6</v>
      </c>
      <c r="AD34" s="5">
        <v>1</v>
      </c>
      <c r="AE34" s="2"/>
      <c r="AF34" s="2"/>
      <c r="AG34" s="9"/>
      <c r="AH34" s="10"/>
      <c r="AI34" s="2"/>
      <c r="AJ34" s="2"/>
      <c r="AK34" s="2"/>
      <c r="AL34" s="9"/>
      <c r="AN34" s="25">
        <f t="shared" si="1"/>
        <v>1</v>
      </c>
      <c r="AO34" s="25">
        <f t="shared" si="2"/>
        <v>1</v>
      </c>
      <c r="AP34" s="25">
        <f t="shared" si="3"/>
        <v>1</v>
      </c>
      <c r="AQ34" s="25">
        <f t="shared" si="4"/>
        <v>1</v>
      </c>
      <c r="AR34" s="25">
        <f t="shared" si="5"/>
        <v>1</v>
      </c>
      <c r="AS34" s="25">
        <f t="shared" si="6"/>
        <v>0</v>
      </c>
    </row>
    <row r="35" spans="1:45" ht="21" customHeight="1">
      <c r="A35" s="38">
        <f t="shared" si="0"/>
        <v>1</v>
      </c>
      <c r="B35" s="55" t="s">
        <v>26790</v>
      </c>
      <c r="C35" s="66" t="str">
        <f>IF($B35="","",VLOOKUP($B35,Funcionarios!C:D,2,FALSE))</f>
        <v xml:space="preserve">JOSE CARLOS DOS SANTOS        </v>
      </c>
      <c r="D35" s="10">
        <v>0.6</v>
      </c>
      <c r="E35" s="5">
        <v>1</v>
      </c>
      <c r="F35" s="2"/>
      <c r="G35" s="2"/>
      <c r="H35" s="9"/>
      <c r="I35" s="10">
        <v>1.2</v>
      </c>
      <c r="J35" s="2">
        <v>1</v>
      </c>
      <c r="K35" s="5"/>
      <c r="L35" s="2"/>
      <c r="M35" s="9"/>
      <c r="N35" s="10">
        <v>4.2</v>
      </c>
      <c r="O35" s="5">
        <v>1</v>
      </c>
      <c r="P35" s="2"/>
      <c r="Q35" s="2"/>
      <c r="R35" s="9"/>
      <c r="S35" s="10">
        <v>6.2</v>
      </c>
      <c r="T35" s="5">
        <v>1</v>
      </c>
      <c r="U35" s="2"/>
      <c r="V35" s="2"/>
      <c r="W35" s="9"/>
      <c r="X35" s="10">
        <v>6</v>
      </c>
      <c r="Y35" s="5">
        <v>1</v>
      </c>
      <c r="Z35" s="2"/>
      <c r="AA35" s="2"/>
      <c r="AB35" s="9"/>
      <c r="AC35" s="10">
        <v>4.2</v>
      </c>
      <c r="AD35" s="5">
        <v>1</v>
      </c>
      <c r="AE35" s="2"/>
      <c r="AF35" s="2"/>
      <c r="AG35" s="9"/>
      <c r="AH35" s="10"/>
      <c r="AI35" s="2"/>
      <c r="AJ35" s="2"/>
      <c r="AK35" s="2"/>
      <c r="AL35" s="9"/>
      <c r="AN35" s="25">
        <f t="shared" si="1"/>
        <v>1</v>
      </c>
      <c r="AO35" s="25">
        <f t="shared" si="2"/>
        <v>1</v>
      </c>
      <c r="AP35" s="25">
        <f t="shared" si="3"/>
        <v>1</v>
      </c>
      <c r="AQ35" s="25">
        <f t="shared" si="4"/>
        <v>1</v>
      </c>
      <c r="AR35" s="25">
        <f t="shared" si="5"/>
        <v>1</v>
      </c>
      <c r="AS35" s="25">
        <f t="shared" si="6"/>
        <v>0</v>
      </c>
    </row>
    <row r="36" spans="1:45" ht="21" customHeight="1">
      <c r="A36" s="38">
        <f t="shared" si="0"/>
        <v>1</v>
      </c>
      <c r="B36" s="55" t="s">
        <v>26808</v>
      </c>
      <c r="C36" s="66" t="str">
        <f>IF($B36="","",VLOOKUP($B36,Funcionarios!C:D,2,FALSE))</f>
        <v xml:space="preserve">JOSE CLAUDIO PEREIRA          </v>
      </c>
      <c r="D36" s="10">
        <v>0.8</v>
      </c>
      <c r="E36" s="5">
        <v>1</v>
      </c>
      <c r="F36" s="2"/>
      <c r="G36" s="2"/>
      <c r="H36" s="9"/>
      <c r="I36" s="10">
        <v>2.2000000000000002</v>
      </c>
      <c r="J36" s="2">
        <v>1</v>
      </c>
      <c r="K36" s="5"/>
      <c r="L36" s="2"/>
      <c r="M36" s="9"/>
      <c r="N36" s="10">
        <v>3.3</v>
      </c>
      <c r="O36" s="5">
        <v>1</v>
      </c>
      <c r="P36" s="2"/>
      <c r="Q36" s="2"/>
      <c r="R36" s="9"/>
      <c r="S36" s="10">
        <v>7.2</v>
      </c>
      <c r="T36" s="5">
        <v>1</v>
      </c>
      <c r="U36" s="2"/>
      <c r="V36" s="2"/>
      <c r="W36" s="9"/>
      <c r="X36" s="10">
        <v>6.8</v>
      </c>
      <c r="Y36" s="5">
        <v>1</v>
      </c>
      <c r="Z36" s="2"/>
      <c r="AA36" s="2"/>
      <c r="AB36" s="9"/>
      <c r="AC36" s="10">
        <v>3.5</v>
      </c>
      <c r="AD36" s="5">
        <v>1</v>
      </c>
      <c r="AE36" s="2"/>
      <c r="AF36" s="2"/>
      <c r="AG36" s="9"/>
      <c r="AH36" s="10"/>
      <c r="AI36" s="2"/>
      <c r="AJ36" s="2"/>
      <c r="AK36" s="2"/>
      <c r="AL36" s="9"/>
      <c r="AN36" s="25">
        <f t="shared" si="1"/>
        <v>1</v>
      </c>
      <c r="AO36" s="25">
        <f t="shared" si="2"/>
        <v>1</v>
      </c>
      <c r="AP36" s="25">
        <f t="shared" si="3"/>
        <v>1</v>
      </c>
      <c r="AQ36" s="25">
        <f t="shared" si="4"/>
        <v>1</v>
      </c>
      <c r="AR36" s="25">
        <f t="shared" si="5"/>
        <v>1</v>
      </c>
      <c r="AS36" s="25">
        <f t="shared" si="6"/>
        <v>0</v>
      </c>
    </row>
    <row r="37" spans="1:45" ht="21" customHeight="1">
      <c r="A37" s="38">
        <f t="shared" si="0"/>
        <v>1</v>
      </c>
      <c r="B37" s="55" t="s">
        <v>26848</v>
      </c>
      <c r="C37" s="66" t="str">
        <f>IF($B37="","",VLOOKUP($B37,Funcionarios!C:D,2,FALSE))</f>
        <v xml:space="preserve">JOSILENO DOS SANTOS           </v>
      </c>
      <c r="D37" s="10">
        <v>0.5</v>
      </c>
      <c r="E37" s="5">
        <v>1</v>
      </c>
      <c r="F37" s="2"/>
      <c r="G37" s="2"/>
      <c r="H37" s="9"/>
      <c r="I37" s="10">
        <v>1</v>
      </c>
      <c r="J37" s="2">
        <v>1</v>
      </c>
      <c r="K37" s="5"/>
      <c r="L37" s="2"/>
      <c r="M37" s="9"/>
      <c r="N37" s="10">
        <v>2.5</v>
      </c>
      <c r="O37" s="5">
        <v>1</v>
      </c>
      <c r="P37" s="2"/>
      <c r="Q37" s="2"/>
      <c r="R37" s="9"/>
      <c r="S37" s="10">
        <v>5.4</v>
      </c>
      <c r="T37" s="5">
        <v>1</v>
      </c>
      <c r="U37" s="2"/>
      <c r="V37" s="2"/>
      <c r="W37" s="9"/>
      <c r="X37" s="10">
        <v>5.2</v>
      </c>
      <c r="Y37" s="5">
        <v>1</v>
      </c>
      <c r="Z37" s="2"/>
      <c r="AA37" s="2"/>
      <c r="AB37" s="9"/>
      <c r="AC37" s="10">
        <v>4.5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N37" s="25">
        <f t="shared" si="1"/>
        <v>1</v>
      </c>
      <c r="AO37" s="25">
        <f t="shared" si="2"/>
        <v>1</v>
      </c>
      <c r="AP37" s="25">
        <f t="shared" si="3"/>
        <v>1</v>
      </c>
      <c r="AQ37" s="25">
        <f t="shared" si="4"/>
        <v>1</v>
      </c>
      <c r="AR37" s="25">
        <f t="shared" si="5"/>
        <v>1</v>
      </c>
      <c r="AS37" s="25">
        <f t="shared" si="6"/>
        <v>0</v>
      </c>
    </row>
    <row r="38" spans="1:45" ht="21" customHeight="1">
      <c r="A38" s="38">
        <f t="shared" si="0"/>
        <v>1</v>
      </c>
      <c r="B38" s="55" t="s">
        <v>26828</v>
      </c>
      <c r="C38" s="66" t="str">
        <f>IF($B38="","",VLOOKUP($B38,Funcionarios!C:D,2,FALSE))</f>
        <v xml:space="preserve">LENALDO DOS SANTOS            </v>
      </c>
      <c r="D38" s="10">
        <v>0.5</v>
      </c>
      <c r="E38" s="2">
        <v>1</v>
      </c>
      <c r="F38" s="2"/>
      <c r="G38" s="2"/>
      <c r="H38" s="9"/>
      <c r="I38" s="10">
        <v>1.1000000000000001</v>
      </c>
      <c r="J38" s="2">
        <v>1</v>
      </c>
      <c r="K38" s="5"/>
      <c r="L38" s="2"/>
      <c r="M38" s="9"/>
      <c r="N38" s="10">
        <v>5.31</v>
      </c>
      <c r="O38" s="5">
        <v>1</v>
      </c>
      <c r="P38" s="2"/>
      <c r="Q38" s="2"/>
      <c r="R38" s="9"/>
      <c r="S38" s="10">
        <v>9.8000000000000007</v>
      </c>
      <c r="T38" s="5">
        <v>1</v>
      </c>
      <c r="U38" s="2"/>
      <c r="V38" s="2"/>
      <c r="W38" s="9"/>
      <c r="X38" s="10">
        <v>7.9</v>
      </c>
      <c r="Y38" s="5">
        <v>1</v>
      </c>
      <c r="Z38" s="2"/>
      <c r="AA38" s="2"/>
      <c r="AB38" s="9"/>
      <c r="AC38" s="10">
        <v>6.1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N38" s="25">
        <f t="shared" si="1"/>
        <v>1</v>
      </c>
      <c r="AO38" s="25">
        <f t="shared" si="2"/>
        <v>1</v>
      </c>
      <c r="AP38" s="25">
        <f t="shared" si="3"/>
        <v>1</v>
      </c>
      <c r="AQ38" s="25">
        <f t="shared" si="4"/>
        <v>1</v>
      </c>
      <c r="AR38" s="25">
        <f t="shared" si="5"/>
        <v>1</v>
      </c>
      <c r="AS38" s="25">
        <f t="shared" si="6"/>
        <v>0</v>
      </c>
    </row>
    <row r="39" spans="1:45" ht="21" customHeight="1">
      <c r="A39" s="38">
        <f t="shared" si="0"/>
        <v>1</v>
      </c>
      <c r="B39" s="55" t="s">
        <v>27761</v>
      </c>
      <c r="C39" s="66" t="str">
        <f>IF($B39="","",VLOOKUP($B39,Funcionarios!C:D,2,FALSE))</f>
        <v xml:space="preserve">LUIZ GABRIEL SANTOS SANTANA   </v>
      </c>
      <c r="D39" s="10">
        <v>0.5</v>
      </c>
      <c r="E39" s="2">
        <v>1</v>
      </c>
      <c r="F39" s="2"/>
      <c r="G39" s="2"/>
      <c r="H39" s="9"/>
      <c r="I39" s="10">
        <v>1.9</v>
      </c>
      <c r="J39" s="2">
        <v>1</v>
      </c>
      <c r="K39" s="5"/>
      <c r="L39" s="2"/>
      <c r="M39" s="9"/>
      <c r="N39" s="10">
        <v>4.2</v>
      </c>
      <c r="O39" s="5">
        <v>1</v>
      </c>
      <c r="P39" s="2"/>
      <c r="Q39" s="2"/>
      <c r="R39" s="9"/>
      <c r="S39" s="10">
        <v>6.31</v>
      </c>
      <c r="T39" s="5">
        <v>1</v>
      </c>
      <c r="U39" s="2"/>
      <c r="V39" s="2"/>
      <c r="W39" s="9"/>
      <c r="X39" s="10">
        <v>4.7</v>
      </c>
      <c r="Y39" s="5">
        <v>1</v>
      </c>
      <c r="Z39" s="2"/>
      <c r="AA39" s="2"/>
      <c r="AB39" s="9"/>
      <c r="AC39" s="10">
        <v>3.2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N39" s="25">
        <f t="shared" si="1"/>
        <v>1</v>
      </c>
      <c r="AO39" s="25">
        <f t="shared" si="2"/>
        <v>1</v>
      </c>
      <c r="AP39" s="25">
        <f t="shared" si="3"/>
        <v>1</v>
      </c>
      <c r="AQ39" s="25">
        <f t="shared" si="4"/>
        <v>1</v>
      </c>
      <c r="AR39" s="25">
        <f t="shared" si="5"/>
        <v>1</v>
      </c>
      <c r="AS39" s="25">
        <f t="shared" si="6"/>
        <v>0</v>
      </c>
    </row>
    <row r="40" spans="1:45" ht="21" customHeight="1">
      <c r="A40" s="38">
        <f t="shared" si="0"/>
        <v>1</v>
      </c>
      <c r="B40" s="55" t="s">
        <v>27610</v>
      </c>
      <c r="C40" s="66" t="str">
        <f>IF($B40="","",VLOOKUP($B40,Funcionarios!C:D,2,FALSE))</f>
        <v xml:space="preserve">LENICIO DE JESUS ANDRADE      </v>
      </c>
      <c r="D40" s="10">
        <v>0.3</v>
      </c>
      <c r="E40" s="2">
        <v>1</v>
      </c>
      <c r="F40" s="2"/>
      <c r="G40" s="2"/>
      <c r="H40" s="9"/>
      <c r="I40" s="10">
        <v>0.8</v>
      </c>
      <c r="J40" s="2">
        <v>1</v>
      </c>
      <c r="K40" s="5"/>
      <c r="L40" s="2"/>
      <c r="M40" s="9"/>
      <c r="N40" s="10">
        <v>3.8</v>
      </c>
      <c r="O40" s="5">
        <v>1</v>
      </c>
      <c r="P40" s="2"/>
      <c r="Q40" s="2"/>
      <c r="R40" s="9"/>
      <c r="S40" s="10">
        <v>5</v>
      </c>
      <c r="T40" s="5">
        <v>1</v>
      </c>
      <c r="U40" s="2"/>
      <c r="V40" s="2"/>
      <c r="W40" s="9"/>
      <c r="X40" s="10">
        <v>4.8</v>
      </c>
      <c r="Y40" s="5">
        <v>1</v>
      </c>
      <c r="Z40" s="2"/>
      <c r="AA40" s="2"/>
      <c r="AB40" s="9"/>
      <c r="AC40" s="10">
        <v>2.8</v>
      </c>
      <c r="AD40" s="5">
        <v>1</v>
      </c>
      <c r="AE40" s="2"/>
      <c r="AF40" s="2"/>
      <c r="AG40" s="9"/>
      <c r="AH40" s="10"/>
      <c r="AI40" s="2"/>
      <c r="AJ40" s="2"/>
      <c r="AK40" s="2"/>
      <c r="AL40" s="9"/>
      <c r="AN40" s="25">
        <f t="shared" si="1"/>
        <v>1</v>
      </c>
      <c r="AO40" s="25">
        <f t="shared" si="2"/>
        <v>1</v>
      </c>
      <c r="AP40" s="25">
        <f t="shared" si="3"/>
        <v>1</v>
      </c>
      <c r="AQ40" s="25">
        <f t="shared" si="4"/>
        <v>1</v>
      </c>
      <c r="AR40" s="25">
        <f t="shared" si="5"/>
        <v>1</v>
      </c>
      <c r="AS40" s="25">
        <f t="shared" si="6"/>
        <v>0</v>
      </c>
    </row>
    <row r="41" spans="1:45" ht="21" customHeight="1">
      <c r="A41" s="38">
        <f t="shared" si="0"/>
        <v>1</v>
      </c>
      <c r="B41" s="55" t="s">
        <v>26876</v>
      </c>
      <c r="C41" s="66" t="str">
        <f>IF($B41="","",VLOOKUP($B41,Funcionarios!C:D,2,FALSE))</f>
        <v xml:space="preserve">LAELSON DOS SANTOS            </v>
      </c>
      <c r="D41" s="10">
        <v>0.4</v>
      </c>
      <c r="E41" s="2">
        <v>1</v>
      </c>
      <c r="F41" s="2"/>
      <c r="G41" s="2"/>
      <c r="H41" s="9"/>
      <c r="I41" s="10">
        <v>1.3</v>
      </c>
      <c r="J41" s="2">
        <v>1</v>
      </c>
      <c r="K41" s="5"/>
      <c r="L41" s="2"/>
      <c r="M41" s="9"/>
      <c r="N41" s="10">
        <v>3.3</v>
      </c>
      <c r="O41" s="5">
        <v>1</v>
      </c>
      <c r="P41" s="2"/>
      <c r="Q41" s="2"/>
      <c r="R41" s="9"/>
      <c r="S41" s="10">
        <v>5.2</v>
      </c>
      <c r="T41" s="5">
        <v>1</v>
      </c>
      <c r="U41" s="2"/>
      <c r="V41" s="2"/>
      <c r="W41" s="9"/>
      <c r="X41" s="10">
        <v>5</v>
      </c>
      <c r="Y41" s="5">
        <v>1</v>
      </c>
      <c r="Z41" s="2"/>
      <c r="AA41" s="2"/>
      <c r="AB41" s="9"/>
      <c r="AC41" s="10">
        <v>3.6</v>
      </c>
      <c r="AD41" s="5">
        <v>1</v>
      </c>
      <c r="AE41" s="2"/>
      <c r="AF41" s="2"/>
      <c r="AG41" s="9"/>
      <c r="AH41" s="10"/>
      <c r="AI41" s="2"/>
      <c r="AJ41" s="2"/>
      <c r="AK41" s="2"/>
      <c r="AL41" s="9"/>
      <c r="AN41" s="25">
        <f t="shared" si="1"/>
        <v>1</v>
      </c>
      <c r="AO41" s="25">
        <f t="shared" si="2"/>
        <v>1</v>
      </c>
      <c r="AP41" s="25">
        <f t="shared" si="3"/>
        <v>1</v>
      </c>
      <c r="AQ41" s="25">
        <f t="shared" si="4"/>
        <v>1</v>
      </c>
      <c r="AR41" s="25">
        <f t="shared" si="5"/>
        <v>1</v>
      </c>
      <c r="AS41" s="25">
        <f t="shared" si="6"/>
        <v>0</v>
      </c>
    </row>
    <row r="42" spans="1:45" ht="21" customHeight="1">
      <c r="A42" s="38">
        <f t="shared" si="0"/>
        <v>1</v>
      </c>
      <c r="B42" s="55" t="s">
        <v>26890</v>
      </c>
      <c r="C42" s="66" t="str">
        <f>IF($B42="","",VLOOKUP($B42,Funcionarios!C:D,2,FALSE))</f>
        <v>MARISVALDO OLIVEIRA DOS SANTOS</v>
      </c>
      <c r="D42" s="10">
        <v>0.4</v>
      </c>
      <c r="E42" s="2">
        <v>1</v>
      </c>
      <c r="F42" s="2"/>
      <c r="G42" s="2"/>
      <c r="H42" s="9"/>
      <c r="I42" s="10">
        <v>1.6</v>
      </c>
      <c r="J42" s="2">
        <v>1</v>
      </c>
      <c r="K42" s="5"/>
      <c r="L42" s="2"/>
      <c r="M42" s="9"/>
      <c r="N42" s="10">
        <v>3.2</v>
      </c>
      <c r="O42" s="2">
        <v>1</v>
      </c>
      <c r="P42" s="2"/>
      <c r="Q42" s="2"/>
      <c r="R42" s="9"/>
      <c r="S42" s="10">
        <v>6.3</v>
      </c>
      <c r="T42" s="5">
        <v>1</v>
      </c>
      <c r="U42" s="2"/>
      <c r="V42" s="2"/>
      <c r="W42" s="9"/>
      <c r="X42" s="10">
        <v>6</v>
      </c>
      <c r="Y42" s="5">
        <v>1</v>
      </c>
      <c r="Z42" s="2"/>
      <c r="AA42" s="2"/>
      <c r="AB42" s="9"/>
      <c r="AC42" s="10">
        <v>3.9</v>
      </c>
      <c r="AD42" s="5">
        <v>1</v>
      </c>
      <c r="AE42" s="2"/>
      <c r="AF42" s="2"/>
      <c r="AG42" s="9"/>
      <c r="AH42" s="10"/>
      <c r="AI42" s="2"/>
      <c r="AJ42" s="2"/>
      <c r="AK42" s="2"/>
      <c r="AL42" s="9"/>
      <c r="AN42" s="25">
        <f t="shared" si="1"/>
        <v>1</v>
      </c>
      <c r="AO42" s="25">
        <f t="shared" si="2"/>
        <v>1</v>
      </c>
      <c r="AP42" s="25">
        <f t="shared" si="3"/>
        <v>1</v>
      </c>
      <c r="AQ42" s="25">
        <f t="shared" si="4"/>
        <v>1</v>
      </c>
      <c r="AR42" s="25">
        <f t="shared" si="5"/>
        <v>1</v>
      </c>
      <c r="AS42" s="25">
        <f t="shared" si="6"/>
        <v>0</v>
      </c>
    </row>
    <row r="43" spans="1:45" ht="21" customHeight="1">
      <c r="A43" s="38">
        <f t="shared" si="0"/>
        <v>1</v>
      </c>
      <c r="B43" s="55" t="s">
        <v>26804</v>
      </c>
      <c r="C43" s="66" t="str">
        <f>IF($B43="","",VLOOKUP($B43,Funcionarios!C:D,2,FALSE))</f>
        <v xml:space="preserve">MANOEL ALVES DA CRUZ JUNIOR   </v>
      </c>
      <c r="D43" s="10">
        <v>0.2</v>
      </c>
      <c r="E43" s="2">
        <v>1</v>
      </c>
      <c r="F43" s="2"/>
      <c r="G43" s="2"/>
      <c r="H43" s="9"/>
      <c r="I43" s="10">
        <v>1.4</v>
      </c>
      <c r="J43" s="2">
        <v>1</v>
      </c>
      <c r="K43" s="5"/>
      <c r="L43" s="2"/>
      <c r="M43" s="9"/>
      <c r="N43" s="10">
        <v>4.3</v>
      </c>
      <c r="O43" s="2">
        <v>1</v>
      </c>
      <c r="P43" s="2"/>
      <c r="Q43" s="2"/>
      <c r="R43" s="9"/>
      <c r="S43" s="10">
        <v>5.4</v>
      </c>
      <c r="T43" s="5">
        <v>1</v>
      </c>
      <c r="U43" s="2"/>
      <c r="V43" s="2"/>
      <c r="W43" s="9"/>
      <c r="X43" s="10">
        <v>6</v>
      </c>
      <c r="Y43" s="5">
        <v>1</v>
      </c>
      <c r="Z43" s="2"/>
      <c r="AA43" s="2"/>
      <c r="AB43" s="9"/>
      <c r="AC43" s="10">
        <v>3.8</v>
      </c>
      <c r="AD43" s="5">
        <v>1</v>
      </c>
      <c r="AE43" s="2"/>
      <c r="AF43" s="2"/>
      <c r="AG43" s="9"/>
      <c r="AH43" s="10"/>
      <c r="AI43" s="2"/>
      <c r="AJ43" s="2"/>
      <c r="AK43" s="2"/>
      <c r="AL43" s="9"/>
      <c r="AN43" s="25">
        <f t="shared" si="1"/>
        <v>1</v>
      </c>
      <c r="AO43" s="25">
        <f t="shared" si="2"/>
        <v>1</v>
      </c>
      <c r="AP43" s="25">
        <f t="shared" si="3"/>
        <v>1</v>
      </c>
      <c r="AQ43" s="25">
        <f t="shared" si="4"/>
        <v>1</v>
      </c>
      <c r="AR43" s="25">
        <f t="shared" si="5"/>
        <v>1</v>
      </c>
      <c r="AS43" s="25">
        <f t="shared" si="6"/>
        <v>0</v>
      </c>
    </row>
    <row r="44" spans="1:45" ht="21" customHeight="1">
      <c r="A44" s="38">
        <f t="shared" si="0"/>
        <v>1</v>
      </c>
      <c r="B44" s="55" t="s">
        <v>26814</v>
      </c>
      <c r="C44" s="66" t="str">
        <f>IF($B44="","",VLOOKUP($B44,Funcionarios!C:D,2,FALSE))</f>
        <v xml:space="preserve">MANOEL MESSIAS DOS SANTOS     </v>
      </c>
      <c r="D44" s="10">
        <v>0.5</v>
      </c>
      <c r="E44" s="2">
        <v>1</v>
      </c>
      <c r="F44" s="2"/>
      <c r="G44" s="2"/>
      <c r="H44" s="9"/>
      <c r="I44" s="10">
        <v>1.5</v>
      </c>
      <c r="J44" s="2">
        <v>1</v>
      </c>
      <c r="K44" s="5"/>
      <c r="L44" s="2"/>
      <c r="M44" s="9"/>
      <c r="N44" s="10">
        <v>4.3</v>
      </c>
      <c r="O44" s="2">
        <v>1</v>
      </c>
      <c r="P44" s="2"/>
      <c r="Q44" s="2"/>
      <c r="R44" s="9"/>
      <c r="S44" s="10">
        <v>5.4</v>
      </c>
      <c r="T44" s="5">
        <v>1</v>
      </c>
      <c r="U44" s="2"/>
      <c r="V44" s="2"/>
      <c r="W44" s="9"/>
      <c r="X44" s="10">
        <v>6</v>
      </c>
      <c r="Y44" s="5">
        <v>1</v>
      </c>
      <c r="Z44" s="2"/>
      <c r="AA44" s="2"/>
      <c r="AB44" s="9"/>
      <c r="AC44" s="10">
        <v>3.8</v>
      </c>
      <c r="AD44" s="5">
        <v>1</v>
      </c>
      <c r="AE44" s="2"/>
      <c r="AF44" s="2"/>
      <c r="AG44" s="9"/>
      <c r="AH44" s="10"/>
      <c r="AI44" s="2"/>
      <c r="AJ44" s="2"/>
      <c r="AK44" s="2"/>
      <c r="AL44" s="9"/>
      <c r="AN44" s="25">
        <f t="shared" si="1"/>
        <v>1</v>
      </c>
      <c r="AO44" s="25">
        <f t="shared" si="2"/>
        <v>1</v>
      </c>
      <c r="AP44" s="25">
        <f t="shared" si="3"/>
        <v>1</v>
      </c>
      <c r="AQ44" s="25">
        <f t="shared" si="4"/>
        <v>1</v>
      </c>
      <c r="AR44" s="25">
        <f t="shared" si="5"/>
        <v>1</v>
      </c>
      <c r="AS44" s="25">
        <f t="shared" si="6"/>
        <v>0</v>
      </c>
    </row>
    <row r="45" spans="1:45" ht="21" customHeight="1">
      <c r="A45" s="38">
        <f t="shared" si="0"/>
        <v>1</v>
      </c>
      <c r="B45" s="55" t="s">
        <v>27453</v>
      </c>
      <c r="C45" s="66" t="str">
        <f>IF($B45="","",VLOOKUP($B45,Funcionarios!C:D,2,FALSE))</f>
        <v xml:space="preserve">MACIEL DE OLIVEIRA CRUZ       </v>
      </c>
      <c r="D45" s="10">
        <v>0.4</v>
      </c>
      <c r="E45" s="2">
        <v>1</v>
      </c>
      <c r="F45" s="2"/>
      <c r="G45" s="2"/>
      <c r="H45" s="9"/>
      <c r="I45" s="10">
        <v>1.4</v>
      </c>
      <c r="J45" s="2">
        <v>1</v>
      </c>
      <c r="K45" s="5"/>
      <c r="L45" s="2"/>
      <c r="M45" s="9"/>
      <c r="N45" s="10">
        <v>4.3</v>
      </c>
      <c r="O45" s="2">
        <v>1</v>
      </c>
      <c r="P45" s="2"/>
      <c r="Q45" s="2"/>
      <c r="R45" s="9"/>
      <c r="S45" s="10">
        <v>5.4</v>
      </c>
      <c r="T45" s="5">
        <v>1</v>
      </c>
      <c r="U45" s="2"/>
      <c r="V45" s="2"/>
      <c r="W45" s="9"/>
      <c r="X45" s="10">
        <v>6</v>
      </c>
      <c r="Y45" s="5">
        <v>1</v>
      </c>
      <c r="Z45" s="2"/>
      <c r="AA45" s="2"/>
      <c r="AB45" s="9"/>
      <c r="AC45" s="10">
        <v>3.8</v>
      </c>
      <c r="AD45" s="5">
        <v>1</v>
      </c>
      <c r="AE45" s="2"/>
      <c r="AF45" s="2"/>
      <c r="AG45" s="9"/>
      <c r="AH45" s="10"/>
      <c r="AI45" s="2"/>
      <c r="AJ45" s="2"/>
      <c r="AK45" s="2"/>
      <c r="AL45" s="9"/>
      <c r="AN45" s="25">
        <f t="shared" si="1"/>
        <v>1</v>
      </c>
      <c r="AO45" s="25">
        <f t="shared" si="2"/>
        <v>1</v>
      </c>
      <c r="AP45" s="25">
        <f t="shared" si="3"/>
        <v>1</v>
      </c>
      <c r="AQ45" s="25">
        <f t="shared" si="4"/>
        <v>1</v>
      </c>
      <c r="AR45" s="25">
        <f t="shared" si="5"/>
        <v>1</v>
      </c>
      <c r="AS45" s="25">
        <f t="shared" si="6"/>
        <v>0</v>
      </c>
    </row>
    <row r="46" spans="1:45" ht="21" customHeight="1">
      <c r="A46" s="38">
        <f t="shared" si="0"/>
        <v>1</v>
      </c>
      <c r="B46" s="55" t="s">
        <v>27057</v>
      </c>
      <c r="C46" s="66" t="str">
        <f>IF($B46="","",VLOOKUP($B46,Funcionarios!C:D,2,FALSE))</f>
        <v xml:space="preserve">MATHEUS DOS SANTOS            </v>
      </c>
      <c r="D46" s="10">
        <v>1.2</v>
      </c>
      <c r="E46" s="2">
        <v>1</v>
      </c>
      <c r="F46" s="2"/>
      <c r="G46" s="2"/>
      <c r="H46" s="9"/>
      <c r="I46" s="10">
        <v>1.5</v>
      </c>
      <c r="J46" s="2">
        <v>1</v>
      </c>
      <c r="K46" s="5"/>
      <c r="L46" s="2"/>
      <c r="M46" s="9"/>
      <c r="N46" s="10">
        <v>1.9</v>
      </c>
      <c r="O46" s="2">
        <v>1</v>
      </c>
      <c r="P46" s="2"/>
      <c r="Q46" s="2"/>
      <c r="R46" s="9"/>
      <c r="S46" s="10">
        <v>2.65</v>
      </c>
      <c r="T46" s="5">
        <v>1</v>
      </c>
      <c r="U46" s="2"/>
      <c r="V46" s="2"/>
      <c r="W46" s="9"/>
      <c r="X46" s="10">
        <v>3.8</v>
      </c>
      <c r="Y46" s="5">
        <v>1</v>
      </c>
      <c r="Z46" s="2"/>
      <c r="AA46" s="2"/>
      <c r="AB46" s="9"/>
      <c r="AC46" s="10">
        <v>3.6</v>
      </c>
      <c r="AD46" s="2">
        <v>1</v>
      </c>
      <c r="AE46" s="2"/>
      <c r="AF46" s="2"/>
      <c r="AG46" s="9"/>
      <c r="AH46" s="10"/>
      <c r="AI46" s="2"/>
      <c r="AJ46" s="2"/>
      <c r="AK46" s="2"/>
      <c r="AL46" s="9"/>
      <c r="AN46" s="25">
        <f t="shared" si="1"/>
        <v>1</v>
      </c>
      <c r="AO46" s="25">
        <f t="shared" si="2"/>
        <v>1</v>
      </c>
      <c r="AP46" s="25">
        <f t="shared" si="3"/>
        <v>1</v>
      </c>
      <c r="AQ46" s="25">
        <f t="shared" si="4"/>
        <v>1</v>
      </c>
      <c r="AR46" s="25">
        <f t="shared" si="5"/>
        <v>1</v>
      </c>
      <c r="AS46" s="25">
        <f t="shared" si="6"/>
        <v>0</v>
      </c>
    </row>
    <row r="47" spans="1:45" ht="21" customHeight="1">
      <c r="A47" s="38">
        <f t="shared" si="0"/>
        <v>1</v>
      </c>
      <c r="B47" s="55" t="s">
        <v>26832</v>
      </c>
      <c r="C47" s="66" t="str">
        <f>IF($B47="","",VLOOKUP($B47,Funcionarios!C:D,2,FALSE))</f>
        <v xml:space="preserve">PAULO ROBERTO SANTOS          </v>
      </c>
      <c r="D47" s="10">
        <v>0.3</v>
      </c>
      <c r="E47" s="2">
        <v>1</v>
      </c>
      <c r="F47" s="2"/>
      <c r="G47" s="2"/>
      <c r="H47" s="9"/>
      <c r="I47" s="10">
        <v>0.8</v>
      </c>
      <c r="J47" s="2">
        <v>1</v>
      </c>
      <c r="K47" s="5"/>
      <c r="L47" s="2"/>
      <c r="M47" s="9"/>
      <c r="N47" s="10">
        <v>3.8</v>
      </c>
      <c r="O47" s="2">
        <v>1</v>
      </c>
      <c r="P47" s="2"/>
      <c r="Q47" s="2"/>
      <c r="R47" s="9"/>
      <c r="S47" s="10">
        <v>5</v>
      </c>
      <c r="T47" s="5">
        <v>1</v>
      </c>
      <c r="U47" s="2"/>
      <c r="V47" s="2"/>
      <c r="W47" s="9"/>
      <c r="X47" s="10">
        <v>4.8</v>
      </c>
      <c r="Y47" s="5">
        <v>1</v>
      </c>
      <c r="Z47" s="2"/>
      <c r="AA47" s="2"/>
      <c r="AB47" s="9"/>
      <c r="AC47" s="10">
        <v>2.8</v>
      </c>
      <c r="AD47" s="2">
        <v>1</v>
      </c>
      <c r="AE47" s="2"/>
      <c r="AF47" s="2"/>
      <c r="AG47" s="9"/>
      <c r="AH47" s="10"/>
      <c r="AI47" s="2"/>
      <c r="AJ47" s="2"/>
      <c r="AK47" s="2"/>
      <c r="AL47" s="9"/>
      <c r="AN47" s="25">
        <f t="shared" si="1"/>
        <v>1</v>
      </c>
      <c r="AO47" s="25">
        <f t="shared" si="2"/>
        <v>1</v>
      </c>
      <c r="AP47" s="25">
        <f t="shared" si="3"/>
        <v>1</v>
      </c>
      <c r="AQ47" s="25">
        <f t="shared" si="4"/>
        <v>1</v>
      </c>
      <c r="AR47" s="25">
        <f t="shared" si="5"/>
        <v>1</v>
      </c>
      <c r="AS47" s="25">
        <f t="shared" si="6"/>
        <v>0</v>
      </c>
    </row>
    <row r="48" spans="1:45" ht="21" customHeight="1">
      <c r="A48" s="38">
        <f t="shared" si="0"/>
        <v>1</v>
      </c>
      <c r="B48" s="55" t="s">
        <v>26846</v>
      </c>
      <c r="C48" s="66" t="str">
        <f>IF($B48="","",VLOOKUP($B48,Funcionarios!C:D,2,FALSE))</f>
        <v xml:space="preserve">RENATO DOS SANTOS             </v>
      </c>
      <c r="D48" s="10">
        <v>0.6</v>
      </c>
      <c r="E48" s="2">
        <v>1</v>
      </c>
      <c r="F48" s="2"/>
      <c r="G48" s="2"/>
      <c r="H48" s="9"/>
      <c r="I48" s="10">
        <v>0.8</v>
      </c>
      <c r="J48" s="2">
        <v>1</v>
      </c>
      <c r="K48" s="5"/>
      <c r="L48" s="2"/>
      <c r="M48" s="9"/>
      <c r="N48" s="10">
        <v>4.4000000000000004</v>
      </c>
      <c r="O48" s="2">
        <v>1</v>
      </c>
      <c r="P48" s="2"/>
      <c r="Q48" s="2"/>
      <c r="R48" s="9"/>
      <c r="S48" s="10">
        <v>5.8</v>
      </c>
      <c r="T48" s="5">
        <v>1</v>
      </c>
      <c r="U48" s="2"/>
      <c r="V48" s="2"/>
      <c r="W48" s="9"/>
      <c r="X48" s="10">
        <v>7.4</v>
      </c>
      <c r="Y48" s="5">
        <v>1</v>
      </c>
      <c r="Z48" s="2"/>
      <c r="AA48" s="2"/>
      <c r="AB48" s="9"/>
      <c r="AC48" s="10">
        <v>5</v>
      </c>
      <c r="AD48" s="2">
        <v>1</v>
      </c>
      <c r="AE48" s="2"/>
      <c r="AF48" s="2"/>
      <c r="AG48" s="9"/>
      <c r="AH48" s="10"/>
      <c r="AI48" s="2"/>
      <c r="AJ48" s="2"/>
      <c r="AK48" s="2"/>
      <c r="AL48" s="9"/>
      <c r="AN48" s="25">
        <f t="shared" si="1"/>
        <v>1</v>
      </c>
      <c r="AO48" s="25">
        <f t="shared" si="2"/>
        <v>1</v>
      </c>
      <c r="AP48" s="25">
        <f t="shared" si="3"/>
        <v>1</v>
      </c>
      <c r="AQ48" s="25">
        <f t="shared" si="4"/>
        <v>1</v>
      </c>
      <c r="AR48" s="25">
        <f t="shared" si="5"/>
        <v>1</v>
      </c>
      <c r="AS48" s="25">
        <f t="shared" si="6"/>
        <v>0</v>
      </c>
    </row>
    <row r="49" spans="1:45" ht="21" customHeight="1">
      <c r="A49" s="38">
        <f t="shared" si="0"/>
        <v>1</v>
      </c>
      <c r="B49" s="55" t="s">
        <v>26855</v>
      </c>
      <c r="C49" s="66" t="str">
        <f>IF($B49="","",VLOOKUP($B49,Funcionarios!C:D,2,FALSE))</f>
        <v xml:space="preserve">RENATO DOS SANTOS             </v>
      </c>
      <c r="D49" s="10">
        <v>0.5</v>
      </c>
      <c r="E49" s="2">
        <v>1</v>
      </c>
      <c r="F49" s="2"/>
      <c r="G49" s="2"/>
      <c r="H49" s="9"/>
      <c r="I49" s="10">
        <v>1.2</v>
      </c>
      <c r="J49" s="2">
        <v>1</v>
      </c>
      <c r="K49" s="5"/>
      <c r="L49" s="2"/>
      <c r="M49" s="9"/>
      <c r="N49" s="10">
        <v>3.9</v>
      </c>
      <c r="O49" s="2">
        <v>1</v>
      </c>
      <c r="P49" s="2"/>
      <c r="Q49" s="2"/>
      <c r="R49" s="9"/>
      <c r="S49" s="10">
        <v>3.6</v>
      </c>
      <c r="T49" s="2">
        <v>1</v>
      </c>
      <c r="U49" s="2"/>
      <c r="V49" s="2"/>
      <c r="W49" s="9"/>
      <c r="X49" s="10">
        <v>4.3</v>
      </c>
      <c r="Y49" s="5">
        <v>1</v>
      </c>
      <c r="Z49" s="2"/>
      <c r="AA49" s="2"/>
      <c r="AB49" s="9"/>
      <c r="AC49" s="10">
        <v>4.2</v>
      </c>
      <c r="AD49" s="2">
        <v>1</v>
      </c>
      <c r="AE49" s="2"/>
      <c r="AF49" s="2"/>
      <c r="AG49" s="9"/>
      <c r="AH49" s="10"/>
      <c r="AI49" s="2"/>
      <c r="AJ49" s="2"/>
      <c r="AK49" s="2"/>
      <c r="AL49" s="9"/>
      <c r="AN49" s="25">
        <f t="shared" si="1"/>
        <v>1</v>
      </c>
      <c r="AO49" s="25">
        <f t="shared" si="2"/>
        <v>1</v>
      </c>
      <c r="AP49" s="25">
        <f t="shared" si="3"/>
        <v>1</v>
      </c>
      <c r="AQ49" s="25">
        <f t="shared" si="4"/>
        <v>1</v>
      </c>
      <c r="AR49" s="25">
        <f t="shared" si="5"/>
        <v>1</v>
      </c>
      <c r="AS49" s="25">
        <f t="shared" si="6"/>
        <v>0</v>
      </c>
    </row>
    <row r="50" spans="1:45" ht="21" customHeight="1">
      <c r="A50" s="38">
        <f t="shared" si="0"/>
        <v>1</v>
      </c>
      <c r="B50" s="55" t="s">
        <v>27231</v>
      </c>
      <c r="C50" s="66" t="str">
        <f>IF($B50="","",VLOOKUP($B50,Funcionarios!C:D,2,FALSE))</f>
        <v xml:space="preserve">ROGERIO SOUZA SANTOS          </v>
      </c>
      <c r="D50" s="10">
        <v>0.4</v>
      </c>
      <c r="E50" s="2">
        <v>1</v>
      </c>
      <c r="F50" s="2"/>
      <c r="G50" s="2"/>
      <c r="H50" s="9"/>
      <c r="I50" s="10">
        <v>1.9</v>
      </c>
      <c r="J50" s="2">
        <v>1</v>
      </c>
      <c r="K50" s="5"/>
      <c r="L50" s="2"/>
      <c r="M50" s="9"/>
      <c r="N50" s="10">
        <v>4.3</v>
      </c>
      <c r="O50" s="2">
        <v>1</v>
      </c>
      <c r="P50" s="2"/>
      <c r="Q50" s="2"/>
      <c r="R50" s="9"/>
      <c r="S50" s="10">
        <v>6.7</v>
      </c>
      <c r="T50" s="2">
        <v>1</v>
      </c>
      <c r="U50" s="2"/>
      <c r="V50" s="2"/>
      <c r="W50" s="9"/>
      <c r="X50" s="10">
        <v>4.3</v>
      </c>
      <c r="Y50" s="5">
        <v>1</v>
      </c>
      <c r="Z50" s="2"/>
      <c r="AA50" s="2"/>
      <c r="AB50" s="9"/>
      <c r="AC50" s="10">
        <v>3.2</v>
      </c>
      <c r="AD50" s="2">
        <v>1</v>
      </c>
      <c r="AE50" s="2"/>
      <c r="AF50" s="2"/>
      <c r="AG50" s="9"/>
      <c r="AH50" s="10"/>
      <c r="AI50" s="2"/>
      <c r="AJ50" s="2"/>
      <c r="AK50" s="2"/>
      <c r="AL50" s="9"/>
      <c r="AN50" s="25">
        <f t="shared" si="1"/>
        <v>1</v>
      </c>
      <c r="AO50" s="25">
        <f t="shared" si="2"/>
        <v>1</v>
      </c>
      <c r="AP50" s="25">
        <f t="shared" si="3"/>
        <v>1</v>
      </c>
      <c r="AQ50" s="25">
        <f t="shared" si="4"/>
        <v>1</v>
      </c>
      <c r="AR50" s="25">
        <f t="shared" si="5"/>
        <v>1</v>
      </c>
      <c r="AS50" s="25">
        <f t="shared" si="6"/>
        <v>0</v>
      </c>
    </row>
    <row r="51" spans="1:45" ht="21" customHeight="1">
      <c r="A51" s="38">
        <f t="shared" si="0"/>
        <v>1</v>
      </c>
      <c r="B51" s="55" t="s">
        <v>27742</v>
      </c>
      <c r="C51" s="66" t="str">
        <f>IF($B51="","",VLOOKUP($B51,Funcionarios!C:D,2,FALSE))</f>
        <v xml:space="preserve">SILVANIO DA SILVA             </v>
      </c>
      <c r="D51" s="10">
        <v>0.4</v>
      </c>
      <c r="E51" s="2">
        <v>1</v>
      </c>
      <c r="F51" s="2"/>
      <c r="G51" s="2"/>
      <c r="H51" s="9"/>
      <c r="I51" s="10">
        <v>1.1000000000000001</v>
      </c>
      <c r="J51" s="2">
        <v>1</v>
      </c>
      <c r="K51" s="2"/>
      <c r="L51" s="2"/>
      <c r="M51" s="9"/>
      <c r="N51" s="10">
        <v>2.81</v>
      </c>
      <c r="O51" s="2">
        <v>1</v>
      </c>
      <c r="P51" s="2"/>
      <c r="Q51" s="2"/>
      <c r="R51" s="9"/>
      <c r="S51" s="10">
        <v>4</v>
      </c>
      <c r="T51" s="2">
        <v>1</v>
      </c>
      <c r="U51" s="2"/>
      <c r="V51" s="2"/>
      <c r="W51" s="9"/>
      <c r="X51" s="10">
        <v>6.4</v>
      </c>
      <c r="Y51" s="2">
        <v>1</v>
      </c>
      <c r="Z51" s="2"/>
      <c r="AA51" s="2"/>
      <c r="AB51" s="9"/>
      <c r="AC51" s="10">
        <v>3.6</v>
      </c>
      <c r="AD51" s="2">
        <v>1</v>
      </c>
      <c r="AE51" s="2"/>
      <c r="AF51" s="2"/>
      <c r="AG51" s="9"/>
      <c r="AH51" s="10"/>
      <c r="AI51" s="2"/>
      <c r="AJ51" s="2"/>
      <c r="AK51" s="2"/>
      <c r="AL51" s="9"/>
      <c r="AN51" s="25">
        <f t="shared" si="1"/>
        <v>1</v>
      </c>
      <c r="AO51" s="25">
        <f t="shared" si="2"/>
        <v>1</v>
      </c>
      <c r="AP51" s="25">
        <f t="shared" si="3"/>
        <v>1</v>
      </c>
      <c r="AQ51" s="25">
        <f t="shared" si="4"/>
        <v>1</v>
      </c>
      <c r="AR51" s="25">
        <f t="shared" si="5"/>
        <v>1</v>
      </c>
      <c r="AS51" s="25">
        <f t="shared" si="6"/>
        <v>0</v>
      </c>
    </row>
    <row r="52" spans="1:45" ht="21" customHeight="1">
      <c r="A52" s="38">
        <f t="shared" si="0"/>
        <v>1</v>
      </c>
      <c r="B52" s="55" t="s">
        <v>26884</v>
      </c>
      <c r="C52" s="66" t="str">
        <f>IF($B52="","",VLOOKUP($B52,Funcionarios!C:D,2,FALSE))</f>
        <v xml:space="preserve">SERGIO SILVA COSTA            </v>
      </c>
      <c r="D52" s="10">
        <v>0.5</v>
      </c>
      <c r="E52" s="2">
        <v>1</v>
      </c>
      <c r="F52" s="2"/>
      <c r="G52" s="2"/>
      <c r="H52" s="9"/>
      <c r="I52" s="10">
        <v>1.2</v>
      </c>
      <c r="J52" s="2">
        <v>1</v>
      </c>
      <c r="K52" s="2"/>
      <c r="L52" s="2"/>
      <c r="M52" s="9"/>
      <c r="N52" s="10">
        <v>4.5999999999999996</v>
      </c>
      <c r="O52" s="2">
        <v>1</v>
      </c>
      <c r="P52" s="2"/>
      <c r="Q52" s="2"/>
      <c r="R52" s="9"/>
      <c r="S52" s="10">
        <v>3.6</v>
      </c>
      <c r="T52" s="2">
        <v>1</v>
      </c>
      <c r="U52" s="2"/>
      <c r="V52" s="2"/>
      <c r="W52" s="9"/>
      <c r="X52" s="10">
        <v>4.3</v>
      </c>
      <c r="Y52" s="2">
        <v>1</v>
      </c>
      <c r="Z52" s="2"/>
      <c r="AA52" s="2"/>
      <c r="AB52" s="9"/>
      <c r="AC52" s="10">
        <v>3.9</v>
      </c>
      <c r="AD52" s="2">
        <v>1</v>
      </c>
      <c r="AE52" s="2"/>
      <c r="AF52" s="2"/>
      <c r="AG52" s="9"/>
      <c r="AH52" s="10"/>
      <c r="AI52" s="2"/>
      <c r="AJ52" s="2"/>
      <c r="AK52" s="2"/>
      <c r="AL52" s="9"/>
      <c r="AN52" s="25">
        <f t="shared" si="1"/>
        <v>1</v>
      </c>
      <c r="AO52" s="25">
        <f t="shared" si="2"/>
        <v>1</v>
      </c>
      <c r="AP52" s="25">
        <f t="shared" si="3"/>
        <v>1</v>
      </c>
      <c r="AQ52" s="25">
        <f t="shared" si="4"/>
        <v>1</v>
      </c>
      <c r="AR52" s="25">
        <f t="shared" si="5"/>
        <v>1</v>
      </c>
      <c r="AS52" s="25">
        <f t="shared" si="6"/>
        <v>0</v>
      </c>
    </row>
    <row r="53" spans="1:45" ht="21" customHeight="1">
      <c r="A53" s="38">
        <f t="shared" si="0"/>
        <v>1</v>
      </c>
      <c r="B53" s="55" t="s">
        <v>27246</v>
      </c>
      <c r="C53" s="66" t="str">
        <f>IF($B53="","",VLOOKUP($B53,Funcionarios!C:D,2,FALSE))</f>
        <v xml:space="preserve">EUGENIO GOIS                  </v>
      </c>
      <c r="D53" s="10"/>
      <c r="E53" s="2"/>
      <c r="F53" s="2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N53" s="25">
        <f t="shared" ref="AN53" si="7">IF(I53="",0,1)</f>
        <v>0</v>
      </c>
      <c r="AO53" s="25">
        <f t="shared" ref="AO53" si="8">IF(N53="",0,1)</f>
        <v>0</v>
      </c>
      <c r="AP53" s="25">
        <f t="shared" ref="AP53" si="9">IF(S53="",0,1)</f>
        <v>0</v>
      </c>
      <c r="AQ53" s="25">
        <f t="shared" ref="AQ53" si="10">IF(X53="",0,1)</f>
        <v>0</v>
      </c>
      <c r="AR53" s="25">
        <f t="shared" ref="AR53" si="11">IF(AC53="",0,1)</f>
        <v>0</v>
      </c>
      <c r="AS53" s="25">
        <f t="shared" ref="AS53" si="12">IF(AH53="",0,1)</f>
        <v>0</v>
      </c>
    </row>
    <row r="54" spans="1:45" ht="21" customHeight="1">
      <c r="A54" s="38">
        <f t="shared" si="0"/>
        <v>1</v>
      </c>
      <c r="B54" s="55" t="s">
        <v>27461</v>
      </c>
      <c r="C54" s="66" t="str">
        <f>IF($B54="","",VLOOKUP($B54,Funcionarios!C:D,2,FALSE))</f>
        <v xml:space="preserve">VALDEMI DOS SANTOS SILVA      </v>
      </c>
      <c r="D54" s="10">
        <v>0.2</v>
      </c>
      <c r="E54" s="2">
        <v>1</v>
      </c>
      <c r="F54" s="2"/>
      <c r="G54" s="2"/>
      <c r="H54" s="9"/>
      <c r="I54" s="10">
        <v>1.4</v>
      </c>
      <c r="J54" s="2">
        <v>1</v>
      </c>
      <c r="K54" s="2"/>
      <c r="L54" s="2"/>
      <c r="M54" s="9"/>
      <c r="N54" s="10">
        <v>1.9</v>
      </c>
      <c r="O54" s="2">
        <v>1</v>
      </c>
      <c r="P54" s="2"/>
      <c r="Q54" s="2"/>
      <c r="R54" s="9"/>
      <c r="S54" s="10">
        <v>2.6</v>
      </c>
      <c r="T54" s="2">
        <v>1</v>
      </c>
      <c r="U54" s="2"/>
      <c r="V54" s="2"/>
      <c r="W54" s="9"/>
      <c r="X54" s="10">
        <v>1.9</v>
      </c>
      <c r="Y54" s="2">
        <v>1</v>
      </c>
      <c r="Z54" s="2"/>
      <c r="AA54" s="2"/>
      <c r="AB54" s="9"/>
      <c r="AC54" s="10">
        <v>1.7</v>
      </c>
      <c r="AD54" s="2">
        <v>1</v>
      </c>
      <c r="AE54" s="2"/>
      <c r="AF54" s="2"/>
      <c r="AG54" s="9"/>
      <c r="AH54" s="10"/>
      <c r="AI54" s="2"/>
      <c r="AJ54" s="2"/>
      <c r="AK54" s="2"/>
      <c r="AL54" s="9"/>
      <c r="AN54" s="25">
        <f t="shared" si="1"/>
        <v>1</v>
      </c>
      <c r="AO54" s="25">
        <f t="shared" si="2"/>
        <v>1</v>
      </c>
      <c r="AP54" s="25">
        <f t="shared" si="3"/>
        <v>1</v>
      </c>
      <c r="AQ54" s="25">
        <f t="shared" si="4"/>
        <v>1</v>
      </c>
      <c r="AR54" s="25">
        <f t="shared" si="5"/>
        <v>1</v>
      </c>
      <c r="AS54" s="25">
        <f t="shared" si="6"/>
        <v>0</v>
      </c>
    </row>
    <row r="55" spans="1:45" ht="21" customHeight="1">
      <c r="A55" s="38">
        <f t="shared" si="0"/>
        <v>1</v>
      </c>
      <c r="B55" s="55" t="s">
        <v>26989</v>
      </c>
      <c r="C55" s="66" t="str">
        <f>IF($B55="","",VLOOKUP($B55,Funcionarios!C:D,2,FALSE))</f>
        <v xml:space="preserve">WELLINGTON SANTOS PEREIRA     </v>
      </c>
      <c r="D55" s="10">
        <v>1.2</v>
      </c>
      <c r="E55" s="2">
        <v>1</v>
      </c>
      <c r="F55" s="2"/>
      <c r="G55" s="2"/>
      <c r="H55" s="9"/>
      <c r="I55" s="10">
        <v>1</v>
      </c>
      <c r="J55" s="2">
        <v>1</v>
      </c>
      <c r="K55" s="2"/>
      <c r="L55" s="2"/>
      <c r="M55" s="9"/>
      <c r="N55" s="10">
        <v>4.3</v>
      </c>
      <c r="O55" s="2">
        <v>1</v>
      </c>
      <c r="P55" s="2"/>
      <c r="Q55" s="2"/>
      <c r="R55" s="9"/>
      <c r="S55" s="10">
        <v>6.8</v>
      </c>
      <c r="T55" s="2">
        <v>1</v>
      </c>
      <c r="U55" s="2"/>
      <c r="V55" s="2"/>
      <c r="W55" s="9"/>
      <c r="X55" s="10">
        <v>7.3</v>
      </c>
      <c r="Y55" s="2">
        <v>1</v>
      </c>
      <c r="Z55" s="2"/>
      <c r="AA55" s="2"/>
      <c r="AB55" s="9"/>
      <c r="AC55" s="10">
        <v>6.1</v>
      </c>
      <c r="AD55" s="2">
        <v>1</v>
      </c>
      <c r="AE55" s="2"/>
      <c r="AF55" s="2"/>
      <c r="AG55" s="9"/>
      <c r="AH55" s="10"/>
      <c r="AI55" s="2"/>
      <c r="AJ55" s="2"/>
      <c r="AK55" s="2"/>
      <c r="AL55" s="9"/>
      <c r="AN55" s="25">
        <f t="shared" si="1"/>
        <v>1</v>
      </c>
      <c r="AO55" s="25">
        <f t="shared" si="2"/>
        <v>1</v>
      </c>
      <c r="AP55" s="25">
        <f t="shared" si="3"/>
        <v>1</v>
      </c>
      <c r="AQ55" s="25">
        <f t="shared" si="4"/>
        <v>1</v>
      </c>
      <c r="AR55" s="25">
        <f t="shared" si="5"/>
        <v>1</v>
      </c>
      <c r="AS55" s="25">
        <f t="shared" si="6"/>
        <v>0</v>
      </c>
    </row>
    <row r="56" spans="1:45" ht="21" customHeight="1">
      <c r="A56" s="38">
        <f t="shared" si="0"/>
        <v>1</v>
      </c>
      <c r="B56" s="55" t="s">
        <v>26822</v>
      </c>
      <c r="C56" s="66" t="str">
        <f>IF($B56="","",VLOOKUP($B56,Funcionarios!C:D,2,FALSE))</f>
        <v xml:space="preserve">SERGIO SANTOS ANDRADE         </v>
      </c>
      <c r="D56" s="10">
        <v>0.5</v>
      </c>
      <c r="E56" s="2">
        <v>1</v>
      </c>
      <c r="F56" s="2"/>
      <c r="G56" s="2"/>
      <c r="H56" s="9"/>
      <c r="I56" s="10">
        <v>1.9</v>
      </c>
      <c r="J56" s="2">
        <v>1</v>
      </c>
      <c r="K56" s="2"/>
      <c r="L56" s="2"/>
      <c r="M56" s="9"/>
      <c r="N56" s="10">
        <v>4.2</v>
      </c>
      <c r="O56" s="2">
        <v>1</v>
      </c>
      <c r="P56" s="2"/>
      <c r="Q56" s="2"/>
      <c r="R56" s="9"/>
      <c r="S56" s="10">
        <v>6.3</v>
      </c>
      <c r="T56" s="2">
        <v>1</v>
      </c>
      <c r="U56" s="2"/>
      <c r="V56" s="2"/>
      <c r="W56" s="9"/>
      <c r="X56" s="10">
        <v>4.7</v>
      </c>
      <c r="Y56" s="2">
        <v>1</v>
      </c>
      <c r="Z56" s="2"/>
      <c r="AA56" s="2"/>
      <c r="AB56" s="9"/>
      <c r="AC56" s="10">
        <v>3.2</v>
      </c>
      <c r="AD56" s="2">
        <v>1</v>
      </c>
      <c r="AE56" s="2"/>
      <c r="AF56" s="2"/>
      <c r="AG56" s="9"/>
      <c r="AH56" s="10"/>
      <c r="AI56" s="2"/>
      <c r="AJ56" s="2"/>
      <c r="AK56" s="2"/>
      <c r="AL56" s="9"/>
      <c r="AN56" s="25">
        <f t="shared" ref="AN56:AN57" si="13">IF(I56="",0,1)</f>
        <v>1</v>
      </c>
      <c r="AO56" s="25">
        <f t="shared" ref="AO56:AO57" si="14">IF(N56="",0,1)</f>
        <v>1</v>
      </c>
      <c r="AP56" s="25">
        <f t="shared" ref="AP56:AP57" si="15">IF(S56="",0,1)</f>
        <v>1</v>
      </c>
      <c r="AQ56" s="25">
        <f t="shared" ref="AQ56:AQ57" si="16">IF(X56="",0,1)</f>
        <v>1</v>
      </c>
      <c r="AR56" s="25">
        <f t="shared" ref="AR56:AR57" si="17">IF(AC56="",0,1)</f>
        <v>1</v>
      </c>
      <c r="AS56" s="25">
        <f t="shared" ref="AS56:AS57" si="18">IF(AH56="",0,1)</f>
        <v>0</v>
      </c>
    </row>
    <row r="57" spans="1:45" ht="21" customHeight="1">
      <c r="A57" s="38" t="str">
        <f t="shared" si="0"/>
        <v/>
      </c>
      <c r="B57" s="55"/>
      <c r="C57" s="66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N57" s="25">
        <f t="shared" si="13"/>
        <v>0</v>
      </c>
      <c r="AO57" s="25">
        <f t="shared" si="14"/>
        <v>0</v>
      </c>
      <c r="AP57" s="25">
        <f t="shared" si="15"/>
        <v>0</v>
      </c>
      <c r="AQ57" s="25">
        <f t="shared" si="16"/>
        <v>0</v>
      </c>
      <c r="AR57" s="25">
        <f t="shared" si="17"/>
        <v>0</v>
      </c>
      <c r="AS57" s="25">
        <f t="shared" si="18"/>
        <v>0</v>
      </c>
    </row>
    <row r="58" spans="1:45" ht="21" customHeight="1">
      <c r="A58" s="38" t="str">
        <f t="shared" si="0"/>
        <v/>
      </c>
      <c r="B58" s="55"/>
      <c r="C58" s="66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N58" s="25">
        <f t="shared" si="1"/>
        <v>0</v>
      </c>
      <c r="AO58" s="25">
        <f t="shared" si="2"/>
        <v>0</v>
      </c>
      <c r="AP58" s="25">
        <f t="shared" si="3"/>
        <v>0</v>
      </c>
      <c r="AQ58" s="25">
        <f t="shared" si="4"/>
        <v>0</v>
      </c>
      <c r="AR58" s="25">
        <f t="shared" si="5"/>
        <v>0</v>
      </c>
      <c r="AS58" s="25">
        <f t="shared" si="6"/>
        <v>0</v>
      </c>
    </row>
    <row r="59" spans="1:45" ht="21" customHeight="1">
      <c r="A59" s="38" t="str">
        <f t="shared" si="0"/>
        <v/>
      </c>
      <c r="B59" s="55"/>
      <c r="C59" s="66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N59" s="25">
        <f t="shared" si="1"/>
        <v>0</v>
      </c>
      <c r="AO59" s="25">
        <f t="shared" si="2"/>
        <v>0</v>
      </c>
      <c r="AP59" s="25">
        <f t="shared" si="3"/>
        <v>0</v>
      </c>
      <c r="AQ59" s="25">
        <f t="shared" si="4"/>
        <v>0</v>
      </c>
      <c r="AR59" s="25">
        <f t="shared" si="5"/>
        <v>0</v>
      </c>
      <c r="AS59" s="25">
        <f t="shared" si="6"/>
        <v>0</v>
      </c>
    </row>
    <row r="60" spans="1:45" ht="21" customHeight="1">
      <c r="A60" s="38" t="str">
        <f t="shared" si="0"/>
        <v/>
      </c>
      <c r="B60" s="55"/>
      <c r="C60" s="66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N60" s="25">
        <f t="shared" si="1"/>
        <v>0</v>
      </c>
      <c r="AO60" s="25">
        <f t="shared" si="2"/>
        <v>0</v>
      </c>
      <c r="AP60" s="25">
        <f t="shared" si="3"/>
        <v>0</v>
      </c>
      <c r="AQ60" s="25">
        <f t="shared" si="4"/>
        <v>0</v>
      </c>
      <c r="AR60" s="25">
        <f t="shared" si="5"/>
        <v>0</v>
      </c>
      <c r="AS60" s="25">
        <f t="shared" si="6"/>
        <v>0</v>
      </c>
    </row>
    <row r="61" spans="1:45" ht="21" customHeight="1">
      <c r="A61" s="38" t="str">
        <f>IF(C61="","",1)</f>
        <v/>
      </c>
      <c r="B61" s="55"/>
      <c r="C61" s="66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O61" s="25">
        <f t="shared" si="2"/>
        <v>0</v>
      </c>
      <c r="AP61" s="25">
        <f t="shared" si="3"/>
        <v>0</v>
      </c>
      <c r="AQ61" s="25">
        <f t="shared" si="4"/>
        <v>0</v>
      </c>
      <c r="AR61" s="25">
        <f t="shared" si="5"/>
        <v>0</v>
      </c>
      <c r="AS61" s="25"/>
    </row>
    <row r="62" spans="1:45" ht="21" customHeight="1">
      <c r="A62" s="38" t="str">
        <f t="shared" si="0"/>
        <v/>
      </c>
      <c r="B62" s="55"/>
      <c r="C62" s="66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O62" s="25"/>
      <c r="AP62" s="25">
        <f t="shared" si="3"/>
        <v>0</v>
      </c>
      <c r="AQ62" s="25">
        <f t="shared" si="4"/>
        <v>0</v>
      </c>
      <c r="AR62" s="25">
        <f t="shared" si="5"/>
        <v>0</v>
      </c>
      <c r="AS62" s="25"/>
    </row>
    <row r="63" spans="1:45" ht="21" customHeight="1">
      <c r="A63" s="38" t="str">
        <f t="shared" si="0"/>
        <v/>
      </c>
      <c r="B63" s="55"/>
      <c r="C63" s="66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N63" s="25">
        <f t="shared" si="1"/>
        <v>0</v>
      </c>
      <c r="AO63" s="25">
        <f t="shared" si="2"/>
        <v>0</v>
      </c>
      <c r="AP63" s="25">
        <f t="shared" si="3"/>
        <v>0</v>
      </c>
      <c r="AQ63" s="25">
        <f t="shared" si="4"/>
        <v>0</v>
      </c>
      <c r="AR63" s="25">
        <f t="shared" si="5"/>
        <v>0</v>
      </c>
      <c r="AS63" s="25">
        <f t="shared" si="6"/>
        <v>0</v>
      </c>
    </row>
    <row r="64" spans="1:45" ht="21" customHeight="1">
      <c r="A64" s="38" t="str">
        <f t="shared" si="0"/>
        <v/>
      </c>
      <c r="B64" s="55"/>
      <c r="C64" s="66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N64" s="25">
        <f t="shared" si="1"/>
        <v>0</v>
      </c>
      <c r="AO64" s="25">
        <f t="shared" si="2"/>
        <v>0</v>
      </c>
      <c r="AP64" s="25">
        <f t="shared" si="3"/>
        <v>0</v>
      </c>
      <c r="AQ64" s="25">
        <f t="shared" si="4"/>
        <v>0</v>
      </c>
      <c r="AR64" s="25">
        <f t="shared" si="5"/>
        <v>0</v>
      </c>
      <c r="AS64" s="25">
        <f t="shared" si="6"/>
        <v>0</v>
      </c>
    </row>
    <row r="65" spans="1:45" ht="21" customHeight="1">
      <c r="A65" s="38" t="str">
        <f t="shared" si="0"/>
        <v/>
      </c>
      <c r="B65" s="55"/>
      <c r="C65" s="66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N65" s="25">
        <f t="shared" si="1"/>
        <v>0</v>
      </c>
      <c r="AO65" s="25">
        <f t="shared" si="2"/>
        <v>0</v>
      </c>
      <c r="AP65" s="25">
        <f t="shared" si="3"/>
        <v>0</v>
      </c>
      <c r="AQ65" s="25">
        <f t="shared" si="4"/>
        <v>0</v>
      </c>
      <c r="AR65" s="25">
        <f t="shared" si="5"/>
        <v>0</v>
      </c>
      <c r="AS65" s="25">
        <f t="shared" si="6"/>
        <v>0</v>
      </c>
    </row>
    <row r="66" spans="1:45" ht="21" customHeight="1">
      <c r="A66" s="38" t="str">
        <f t="shared" si="0"/>
        <v/>
      </c>
      <c r="B66" s="55"/>
      <c r="C66" s="66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N66" s="25">
        <f t="shared" si="1"/>
        <v>0</v>
      </c>
      <c r="AO66" s="25">
        <f t="shared" si="2"/>
        <v>0</v>
      </c>
      <c r="AP66" s="25">
        <f t="shared" si="3"/>
        <v>0</v>
      </c>
      <c r="AQ66" s="25">
        <f t="shared" si="4"/>
        <v>0</v>
      </c>
      <c r="AR66" s="25">
        <f t="shared" si="5"/>
        <v>0</v>
      </c>
      <c r="AS66" s="25">
        <f t="shared" si="6"/>
        <v>0</v>
      </c>
    </row>
    <row r="67" spans="1:45" ht="21" customHeight="1">
      <c r="A67" s="38" t="str">
        <f t="shared" si="0"/>
        <v/>
      </c>
      <c r="B67" s="55"/>
      <c r="C67" s="66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N67" s="25">
        <f t="shared" si="1"/>
        <v>0</v>
      </c>
      <c r="AO67" s="25">
        <f t="shared" si="2"/>
        <v>0</v>
      </c>
      <c r="AP67" s="25">
        <f t="shared" si="3"/>
        <v>0</v>
      </c>
      <c r="AQ67" s="25">
        <f t="shared" si="4"/>
        <v>0</v>
      </c>
      <c r="AR67" s="25">
        <f t="shared" si="5"/>
        <v>0</v>
      </c>
      <c r="AS67" s="25">
        <f t="shared" si="6"/>
        <v>0</v>
      </c>
    </row>
    <row r="68" spans="1:45" ht="21" customHeight="1">
      <c r="A68" s="38" t="str">
        <f t="shared" si="0"/>
        <v/>
      </c>
      <c r="B68" s="55"/>
      <c r="C68" s="66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N68" s="25">
        <f t="shared" si="1"/>
        <v>0</v>
      </c>
      <c r="AO68" s="25">
        <f t="shared" si="2"/>
        <v>0</v>
      </c>
      <c r="AP68" s="25">
        <f t="shared" si="3"/>
        <v>0</v>
      </c>
      <c r="AQ68" s="25">
        <f t="shared" si="4"/>
        <v>0</v>
      </c>
      <c r="AR68" s="25">
        <f t="shared" si="5"/>
        <v>0</v>
      </c>
      <c r="AS68" s="25">
        <f t="shared" si="6"/>
        <v>0</v>
      </c>
    </row>
    <row r="69" spans="1:45" ht="21" customHeight="1">
      <c r="A69" s="38" t="str">
        <f t="shared" si="0"/>
        <v/>
      </c>
      <c r="B69" s="55"/>
      <c r="C69" s="66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N69" s="25">
        <f t="shared" si="1"/>
        <v>0</v>
      </c>
      <c r="AO69" s="25">
        <f t="shared" si="2"/>
        <v>0</v>
      </c>
      <c r="AP69" s="25">
        <f t="shared" si="3"/>
        <v>0</v>
      </c>
      <c r="AQ69" s="25">
        <f t="shared" si="4"/>
        <v>0</v>
      </c>
      <c r="AR69" s="25">
        <f t="shared" si="5"/>
        <v>0</v>
      </c>
      <c r="AS69" s="25">
        <f t="shared" si="6"/>
        <v>0</v>
      </c>
    </row>
    <row r="70" spans="1:45" ht="21" customHeight="1">
      <c r="A70" s="38" t="str">
        <f t="shared" si="0"/>
        <v/>
      </c>
      <c r="B70" s="55"/>
      <c r="C70" s="66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N70" s="25">
        <f t="shared" si="1"/>
        <v>0</v>
      </c>
      <c r="AO70" s="25">
        <f t="shared" si="2"/>
        <v>0</v>
      </c>
      <c r="AP70" s="25">
        <f t="shared" si="3"/>
        <v>0</v>
      </c>
      <c r="AQ70" s="25">
        <f t="shared" si="4"/>
        <v>0</v>
      </c>
      <c r="AR70" s="25">
        <f t="shared" si="5"/>
        <v>0</v>
      </c>
      <c r="AS70" s="25">
        <f t="shared" si="6"/>
        <v>0</v>
      </c>
    </row>
    <row r="71" spans="1:45" ht="21" customHeight="1">
      <c r="A71" s="38" t="str">
        <f t="shared" si="0"/>
        <v/>
      </c>
      <c r="B71" s="55"/>
      <c r="C71" s="66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N71" s="25">
        <f t="shared" si="1"/>
        <v>0</v>
      </c>
      <c r="AO71" s="25">
        <f t="shared" si="2"/>
        <v>0</v>
      </c>
      <c r="AP71" s="25">
        <f t="shared" si="3"/>
        <v>0</v>
      </c>
      <c r="AQ71" s="25">
        <f t="shared" si="4"/>
        <v>0</v>
      </c>
      <c r="AR71" s="25">
        <f t="shared" si="5"/>
        <v>0</v>
      </c>
      <c r="AS71" s="25">
        <f t="shared" si="6"/>
        <v>0</v>
      </c>
    </row>
    <row r="72" spans="1:45" ht="21" customHeight="1">
      <c r="A72" s="38" t="str">
        <f t="shared" si="0"/>
        <v/>
      </c>
      <c r="B72" s="55"/>
      <c r="C72" s="66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N72" s="25">
        <f t="shared" si="1"/>
        <v>0</v>
      </c>
      <c r="AO72" s="25">
        <f t="shared" si="2"/>
        <v>0</v>
      </c>
      <c r="AP72" s="25">
        <f t="shared" si="3"/>
        <v>0</v>
      </c>
      <c r="AQ72" s="25">
        <f t="shared" si="4"/>
        <v>0</v>
      </c>
      <c r="AR72" s="25">
        <f t="shared" si="5"/>
        <v>0</v>
      </c>
      <c r="AS72" s="25">
        <f t="shared" si="6"/>
        <v>0</v>
      </c>
    </row>
    <row r="73" spans="1:45" ht="21" customHeight="1">
      <c r="A73" s="38" t="str">
        <f t="shared" ref="A73:A82" si="19">IF(C73="","",1)</f>
        <v/>
      </c>
      <c r="B73" s="55"/>
      <c r="C73" s="66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N73" s="25">
        <f t="shared" ref="AN73:AN82" si="20">IF(I73="",0,1)</f>
        <v>0</v>
      </c>
      <c r="AO73" s="25">
        <f t="shared" ref="AO73:AO82" si="21">IF(N73="",0,1)</f>
        <v>0</v>
      </c>
      <c r="AP73" s="25">
        <f t="shared" ref="AP73:AP82" si="22">IF(S73="",0,1)</f>
        <v>0</v>
      </c>
      <c r="AQ73" s="25">
        <f t="shared" ref="AQ73:AQ82" si="23">IF(X73="",0,1)</f>
        <v>0</v>
      </c>
      <c r="AR73" s="25">
        <f t="shared" ref="AR73:AR82" si="24">IF(AC73="",0,1)</f>
        <v>0</v>
      </c>
      <c r="AS73" s="25">
        <f t="shared" ref="AS73:AS82" si="25">IF(AH73="",0,1)</f>
        <v>0</v>
      </c>
    </row>
    <row r="74" spans="1:45" ht="21" customHeight="1">
      <c r="A74" s="38" t="str">
        <f t="shared" si="19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N74" s="25">
        <f t="shared" si="20"/>
        <v>0</v>
      </c>
      <c r="AO74" s="25">
        <f t="shared" si="21"/>
        <v>0</v>
      </c>
      <c r="AP74" s="25">
        <f t="shared" si="22"/>
        <v>0</v>
      </c>
      <c r="AQ74" s="25">
        <f t="shared" si="23"/>
        <v>0</v>
      </c>
      <c r="AR74" s="25">
        <f t="shared" si="24"/>
        <v>0</v>
      </c>
      <c r="AS74" s="25">
        <f t="shared" si="25"/>
        <v>0</v>
      </c>
    </row>
    <row r="75" spans="1:45" ht="21" customHeight="1">
      <c r="A75" s="38" t="str">
        <f t="shared" si="19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N75" s="25">
        <f t="shared" si="20"/>
        <v>0</v>
      </c>
      <c r="AO75" s="25">
        <f t="shared" si="21"/>
        <v>0</v>
      </c>
      <c r="AP75" s="25">
        <f t="shared" si="22"/>
        <v>0</v>
      </c>
      <c r="AQ75" s="25">
        <f t="shared" si="23"/>
        <v>0</v>
      </c>
      <c r="AR75" s="25">
        <f t="shared" si="24"/>
        <v>0</v>
      </c>
      <c r="AS75" s="25">
        <f t="shared" si="25"/>
        <v>0</v>
      </c>
    </row>
    <row r="76" spans="1:45" ht="21" customHeight="1">
      <c r="A76" s="38" t="str">
        <f t="shared" si="19"/>
        <v/>
      </c>
      <c r="B76" s="55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N76" s="25">
        <f t="shared" si="20"/>
        <v>0</v>
      </c>
      <c r="AO76" s="25">
        <f t="shared" si="21"/>
        <v>0</v>
      </c>
      <c r="AP76" s="25">
        <f t="shared" si="22"/>
        <v>0</v>
      </c>
      <c r="AQ76" s="25">
        <f t="shared" si="23"/>
        <v>0</v>
      </c>
      <c r="AR76" s="25">
        <f t="shared" si="24"/>
        <v>0</v>
      </c>
      <c r="AS76" s="25">
        <f t="shared" si="25"/>
        <v>0</v>
      </c>
    </row>
    <row r="77" spans="1:45" ht="21" customHeight="1">
      <c r="A77" s="38" t="str">
        <f t="shared" si="19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N77" s="25">
        <f t="shared" si="20"/>
        <v>0</v>
      </c>
      <c r="AO77" s="25">
        <f t="shared" si="21"/>
        <v>0</v>
      </c>
      <c r="AP77" s="25">
        <f t="shared" si="22"/>
        <v>0</v>
      </c>
      <c r="AQ77" s="25">
        <f t="shared" si="23"/>
        <v>0</v>
      </c>
      <c r="AR77" s="25">
        <f t="shared" si="24"/>
        <v>0</v>
      </c>
      <c r="AS77" s="25">
        <f t="shared" si="25"/>
        <v>0</v>
      </c>
    </row>
    <row r="78" spans="1:45" ht="21" customHeight="1">
      <c r="A78" s="38" t="str">
        <f t="shared" si="19"/>
        <v/>
      </c>
      <c r="B78" s="55"/>
      <c r="C78" s="61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N78" s="25">
        <f t="shared" si="20"/>
        <v>0</v>
      </c>
      <c r="AO78" s="25">
        <f t="shared" si="21"/>
        <v>0</v>
      </c>
      <c r="AP78" s="25">
        <f t="shared" si="22"/>
        <v>0</v>
      </c>
      <c r="AQ78" s="25">
        <f t="shared" si="23"/>
        <v>0</v>
      </c>
      <c r="AR78" s="25">
        <f t="shared" si="24"/>
        <v>0</v>
      </c>
      <c r="AS78" s="25">
        <f t="shared" si="25"/>
        <v>0</v>
      </c>
    </row>
    <row r="79" spans="1:45" ht="21" customHeight="1">
      <c r="A79" s="38" t="str">
        <f t="shared" si="19"/>
        <v/>
      </c>
      <c r="B79" s="67"/>
      <c r="C79" s="64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ref="AM79:AM82" si="26">IF(D79="",0,1)</f>
        <v>0</v>
      </c>
      <c r="AN79" s="25">
        <f t="shared" si="20"/>
        <v>0</v>
      </c>
      <c r="AO79" s="25">
        <f t="shared" si="21"/>
        <v>0</v>
      </c>
      <c r="AP79" s="25">
        <f t="shared" si="22"/>
        <v>0</v>
      </c>
      <c r="AQ79" s="25">
        <f t="shared" si="23"/>
        <v>0</v>
      </c>
      <c r="AR79" s="25">
        <f t="shared" si="24"/>
        <v>0</v>
      </c>
      <c r="AS79" s="25">
        <f t="shared" si="25"/>
        <v>0</v>
      </c>
    </row>
    <row r="80" spans="1:45" ht="21" customHeight="1">
      <c r="A80" s="38">
        <f t="shared" si="19"/>
        <v>1</v>
      </c>
      <c r="B80" s="55"/>
      <c r="C80" s="16" t="str">
        <f>IF(B80="", " ",VLOOKUP(B80,Funcionarios!$C$2:$D$15946,2,FALSE))</f>
        <v xml:space="preserve"> </v>
      </c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26"/>
        <v>0</v>
      </c>
      <c r="AN80" s="25">
        <f t="shared" si="20"/>
        <v>0</v>
      </c>
      <c r="AO80" s="25">
        <f t="shared" si="21"/>
        <v>0</v>
      </c>
      <c r="AP80" s="25">
        <f t="shared" si="22"/>
        <v>0</v>
      </c>
      <c r="AQ80" s="25">
        <f t="shared" si="23"/>
        <v>0</v>
      </c>
      <c r="AR80" s="25">
        <f t="shared" si="24"/>
        <v>0</v>
      </c>
      <c r="AS80" s="25">
        <f t="shared" si="25"/>
        <v>0</v>
      </c>
    </row>
    <row r="81" spans="1:45" ht="21" customHeight="1">
      <c r="A81" s="38">
        <f t="shared" si="19"/>
        <v>1</v>
      </c>
      <c r="B81" s="55"/>
      <c r="C81" s="16" t="str">
        <f>IF(B81="", " ",VLOOKUP(B81,Funcionarios!$C$2:$D$15946,2,FALSE))</f>
        <v xml:space="preserve"> </v>
      </c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26"/>
        <v>0</v>
      </c>
      <c r="AN81" s="25">
        <f t="shared" si="20"/>
        <v>0</v>
      </c>
      <c r="AO81" s="25">
        <f t="shared" si="21"/>
        <v>0</v>
      </c>
      <c r="AP81" s="25">
        <f t="shared" si="22"/>
        <v>0</v>
      </c>
      <c r="AQ81" s="25">
        <f t="shared" si="23"/>
        <v>0</v>
      </c>
      <c r="AR81" s="25">
        <f t="shared" si="24"/>
        <v>0</v>
      </c>
      <c r="AS81" s="25">
        <f t="shared" si="25"/>
        <v>0</v>
      </c>
    </row>
    <row r="82" spans="1:45" ht="21" customHeight="1" thickBot="1">
      <c r="A82" s="38">
        <f t="shared" si="19"/>
        <v>1</v>
      </c>
      <c r="B82" s="55"/>
      <c r="C82" s="22" t="str">
        <f>IF(B82="", " ",VLOOKUP(B82,Funcionarios!$C$2:$D$15946,2,FALSE))</f>
        <v xml:space="preserve"> </v>
      </c>
      <c r="D82" s="31"/>
      <c r="E82" s="3"/>
      <c r="F82" s="3"/>
      <c r="G82" s="3"/>
      <c r="H82" s="4"/>
      <c r="I82" s="31"/>
      <c r="J82" s="3"/>
      <c r="K82" s="3"/>
      <c r="L82" s="3"/>
      <c r="M82" s="4"/>
      <c r="N82" s="31"/>
      <c r="O82" s="3"/>
      <c r="P82" s="3"/>
      <c r="Q82" s="3"/>
      <c r="R82" s="4"/>
      <c r="S82" s="31"/>
      <c r="T82" s="3"/>
      <c r="U82" s="3"/>
      <c r="V82" s="3"/>
      <c r="W82" s="4"/>
      <c r="X82" s="31"/>
      <c r="Y82" s="3"/>
      <c r="Z82" s="3"/>
      <c r="AA82" s="3"/>
      <c r="AB82" s="4"/>
      <c r="AC82" s="31"/>
      <c r="AD82" s="3"/>
      <c r="AE82" s="3"/>
      <c r="AF82" s="3"/>
      <c r="AG82" s="4"/>
      <c r="AH82" s="31"/>
      <c r="AI82" s="3"/>
      <c r="AJ82" s="3"/>
      <c r="AK82" s="3"/>
      <c r="AL82" s="4"/>
      <c r="AM82" s="25">
        <f t="shared" si="26"/>
        <v>0</v>
      </c>
      <c r="AN82" s="25">
        <f t="shared" si="20"/>
        <v>0</v>
      </c>
      <c r="AO82" s="25">
        <f t="shared" si="21"/>
        <v>0</v>
      </c>
      <c r="AP82" s="25">
        <f t="shared" si="22"/>
        <v>0</v>
      </c>
      <c r="AQ82" s="25">
        <f t="shared" si="23"/>
        <v>0</v>
      </c>
      <c r="AR82" s="25">
        <f t="shared" si="24"/>
        <v>0</v>
      </c>
      <c r="AS82" s="25">
        <f t="shared" si="25"/>
        <v>0</v>
      </c>
    </row>
    <row r="83" spans="1:45" customFormat="1" ht="21" customHeight="1">
      <c r="C83" s="23"/>
      <c r="AL83" s="18"/>
      <c r="AM83" s="25"/>
      <c r="AN83" s="25"/>
      <c r="AO83" s="26"/>
      <c r="AP83" s="26"/>
      <c r="AQ83" s="26"/>
      <c r="AR83" s="26"/>
      <c r="AS83" s="26"/>
    </row>
  </sheetData>
  <autoFilter ref="B7:C82"/>
  <mergeCells count="7">
    <mergeCell ref="AC6:AG6"/>
    <mergeCell ref="AH6:AL6"/>
    <mergeCell ref="D6:H6"/>
    <mergeCell ref="S6:W6"/>
    <mergeCell ref="I6:M6"/>
    <mergeCell ref="N6:R6"/>
    <mergeCell ref="X6:AB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5:CJ95"/>
  <sheetViews>
    <sheetView showGridLines="0" workbookViewId="0">
      <pane xSplit="3" ySplit="7" topLeftCell="D39" activePane="bottomRight" state="frozen"/>
      <selection pane="topRight" activeCell="D1" sqref="D1"/>
      <selection pane="bottomLeft" activeCell="A8" sqref="A8"/>
      <selection pane="bottomRight" activeCell="B8" sqref="B8:C46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27720</v>
      </c>
      <c r="C8" s="66" t="str">
        <f>IF($B8="","",VLOOKUP($B8,Funcionarios!C:D,2,FALSE))</f>
        <v xml:space="preserve">ALAN DE ANDRADE SANTOS        </v>
      </c>
      <c r="D8" s="24">
        <v>0.8</v>
      </c>
      <c r="E8" s="5">
        <v>1</v>
      </c>
      <c r="F8" s="5"/>
      <c r="G8" s="5"/>
      <c r="H8" s="8"/>
      <c r="I8" s="24">
        <v>1.5</v>
      </c>
      <c r="J8" s="5">
        <v>1</v>
      </c>
      <c r="K8" s="5"/>
      <c r="L8" s="5"/>
      <c r="M8" s="8"/>
      <c r="N8" s="24">
        <v>2.1</v>
      </c>
      <c r="O8" s="5">
        <v>1</v>
      </c>
      <c r="P8" s="5"/>
      <c r="Q8" s="5"/>
      <c r="R8" s="8"/>
      <c r="S8" s="24">
        <v>4.3</v>
      </c>
      <c r="T8" s="5">
        <v>1</v>
      </c>
      <c r="V8" s="5"/>
      <c r="W8" s="8"/>
      <c r="X8" s="24">
        <v>3</v>
      </c>
      <c r="Y8" s="5">
        <v>1</v>
      </c>
      <c r="Z8" s="5"/>
      <c r="AA8" s="5"/>
      <c r="AB8" s="8"/>
      <c r="AC8" s="24"/>
      <c r="AD8" s="5"/>
      <c r="AE8" s="5"/>
      <c r="AF8" s="5">
        <v>1</v>
      </c>
      <c r="AG8" s="8"/>
      <c r="AH8" s="24"/>
      <c r="AI8" s="5"/>
      <c r="AJ8" s="5"/>
      <c r="AK8" s="5"/>
      <c r="AL8" s="8"/>
      <c r="AM8" s="25">
        <f t="shared" ref="AM8:AM38" si="0">IF(D8="",0,1)</f>
        <v>1</v>
      </c>
      <c r="AN8" s="25">
        <f t="shared" ref="AN8:AN38" si="1">IF(I8="",0,1)</f>
        <v>1</v>
      </c>
      <c r="AO8" s="25">
        <f t="shared" ref="AO8:AO38" si="2">IF(N8="",0,1)</f>
        <v>1</v>
      </c>
      <c r="AP8" s="25">
        <f t="shared" ref="AP8:AP38" si="3">IF(S8="",0,1)</f>
        <v>1</v>
      </c>
      <c r="AQ8" s="25">
        <f t="shared" ref="AQ8:AQ38" si="4">IF(X8="",0,1)</f>
        <v>1</v>
      </c>
      <c r="AR8" s="25">
        <f t="shared" ref="AR8:AR38" si="5">IF(AC8="",0,1)</f>
        <v>0</v>
      </c>
      <c r="AS8" s="25">
        <f t="shared" ref="AS8:AS38" si="6">IF(AH8="",0,1)</f>
        <v>0</v>
      </c>
      <c r="AT8" s="28"/>
    </row>
    <row r="9" spans="1:46" ht="21" customHeight="1">
      <c r="A9" s="38">
        <f t="shared" ref="A9:A72" si="7">IF(C9="","",1)</f>
        <v>1</v>
      </c>
      <c r="B9" s="55" t="s">
        <v>27715</v>
      </c>
      <c r="C9" s="66" t="str">
        <f>IF($B9="","",VLOOKUP($B9,Funcionarios!C:D,2,FALSE))</f>
        <v xml:space="preserve">ADENILSON DOS SANTOS          </v>
      </c>
      <c r="D9" s="10">
        <v>1</v>
      </c>
      <c r="E9" s="5">
        <v>1</v>
      </c>
      <c r="F9" s="5"/>
      <c r="G9" s="2"/>
      <c r="H9" s="9"/>
      <c r="I9" s="10">
        <v>1</v>
      </c>
      <c r="J9" s="5">
        <v>1</v>
      </c>
      <c r="K9" s="2"/>
      <c r="L9" s="2"/>
      <c r="M9" s="9"/>
      <c r="N9" s="10">
        <v>2.5</v>
      </c>
      <c r="O9" s="5">
        <v>1</v>
      </c>
      <c r="P9" s="2"/>
      <c r="Q9" s="2"/>
      <c r="R9" s="9"/>
      <c r="S9" s="10">
        <v>4</v>
      </c>
      <c r="T9" s="5">
        <v>1</v>
      </c>
      <c r="U9" s="2"/>
      <c r="V9" s="2"/>
      <c r="W9" s="9"/>
      <c r="X9" s="10">
        <v>3.8</v>
      </c>
      <c r="Y9" s="5">
        <v>1</v>
      </c>
      <c r="Z9" s="2"/>
      <c r="AA9" s="2"/>
      <c r="AB9" s="9"/>
      <c r="AC9" s="10">
        <v>6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M9" s="25">
        <f t="shared" si="0"/>
        <v>1</v>
      </c>
      <c r="AN9" s="25">
        <f t="shared" si="1"/>
        <v>1</v>
      </c>
      <c r="AO9" s="25">
        <f t="shared" si="2"/>
        <v>1</v>
      </c>
      <c r="AP9" s="25">
        <f t="shared" si="3"/>
        <v>1</v>
      </c>
      <c r="AQ9" s="25">
        <f t="shared" si="4"/>
        <v>1</v>
      </c>
      <c r="AR9" s="25">
        <f t="shared" si="5"/>
        <v>1</v>
      </c>
      <c r="AS9" s="25">
        <f t="shared" si="6"/>
        <v>0</v>
      </c>
    </row>
    <row r="10" spans="1:46" ht="21" customHeight="1">
      <c r="A10" s="38">
        <f t="shared" si="7"/>
        <v>1</v>
      </c>
      <c r="B10" s="55" t="s">
        <v>26863</v>
      </c>
      <c r="C10" s="66" t="str">
        <f>IF($B10="","",VLOOKUP($B10,Funcionarios!C:D,2,FALSE))</f>
        <v xml:space="preserve">ARISVALDO BATISTA DOS SANTOS  </v>
      </c>
      <c r="D10" s="10">
        <v>1.5</v>
      </c>
      <c r="E10" s="5">
        <v>1</v>
      </c>
      <c r="F10" s="5"/>
      <c r="G10" s="2"/>
      <c r="H10" s="9"/>
      <c r="I10" s="10">
        <v>2</v>
      </c>
      <c r="J10" s="5">
        <v>1</v>
      </c>
      <c r="K10" s="2"/>
      <c r="L10" s="2"/>
      <c r="M10" s="9"/>
      <c r="N10" s="10">
        <v>2.8</v>
      </c>
      <c r="O10" s="5">
        <v>1</v>
      </c>
      <c r="P10" s="2"/>
      <c r="Q10" s="2"/>
      <c r="R10" s="9"/>
      <c r="S10" s="10">
        <v>6.21</v>
      </c>
      <c r="T10" s="5">
        <v>1</v>
      </c>
      <c r="U10" s="2"/>
      <c r="V10" s="2"/>
      <c r="W10" s="9"/>
      <c r="X10" s="10">
        <v>4.5</v>
      </c>
      <c r="Y10" s="5">
        <v>1</v>
      </c>
      <c r="Z10" s="2"/>
      <c r="AA10" s="2"/>
      <c r="AB10" s="9"/>
      <c r="AC10" s="10">
        <v>6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M10" s="25">
        <f t="shared" si="0"/>
        <v>1</v>
      </c>
      <c r="AN10" s="25">
        <f t="shared" si="1"/>
        <v>1</v>
      </c>
      <c r="AO10" s="25">
        <f t="shared" si="2"/>
        <v>1</v>
      </c>
      <c r="AP10" s="25">
        <f t="shared" si="3"/>
        <v>1</v>
      </c>
      <c r="AQ10" s="25">
        <f t="shared" si="4"/>
        <v>1</v>
      </c>
      <c r="AR10" s="25">
        <f t="shared" si="5"/>
        <v>1</v>
      </c>
      <c r="AS10" s="25">
        <f t="shared" si="6"/>
        <v>0</v>
      </c>
    </row>
    <row r="11" spans="1:46" ht="21" customHeight="1">
      <c r="A11" s="38">
        <f t="shared" si="7"/>
        <v>1</v>
      </c>
      <c r="B11" s="55" t="s">
        <v>27680</v>
      </c>
      <c r="C11" s="66" t="str">
        <f>IF($B11="","",VLOOKUP($B11,Funcionarios!C:D,2,FALSE))</f>
        <v xml:space="preserve">CLESIO DA CONCEICAO           </v>
      </c>
      <c r="D11" s="10">
        <v>0.4</v>
      </c>
      <c r="E11" s="5">
        <v>1</v>
      </c>
      <c r="F11" s="5"/>
      <c r="G11" s="2"/>
      <c r="H11" s="9"/>
      <c r="I11" s="10">
        <v>1.3</v>
      </c>
      <c r="J11" s="5">
        <v>1</v>
      </c>
      <c r="K11" s="2"/>
      <c r="L11" s="2"/>
      <c r="M11" s="9"/>
      <c r="N11" s="10">
        <v>2.5</v>
      </c>
      <c r="O11" s="5">
        <v>1</v>
      </c>
      <c r="P11" s="2"/>
      <c r="Q11" s="2"/>
      <c r="R11" s="9"/>
      <c r="S11" s="10">
        <v>3.7</v>
      </c>
      <c r="T11" s="5">
        <v>1</v>
      </c>
      <c r="U11" s="2"/>
      <c r="V11" s="2"/>
      <c r="W11" s="9"/>
      <c r="X11" s="10">
        <v>2.7</v>
      </c>
      <c r="Y11" s="5">
        <v>1</v>
      </c>
      <c r="Z11" s="2"/>
      <c r="AA11" s="2"/>
      <c r="AB11" s="9"/>
      <c r="AC11" s="10">
        <v>3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M11" s="25">
        <f t="shared" si="0"/>
        <v>1</v>
      </c>
      <c r="AN11" s="25">
        <f t="shared" si="1"/>
        <v>1</v>
      </c>
      <c r="AO11" s="25">
        <f t="shared" si="2"/>
        <v>1</v>
      </c>
      <c r="AP11" s="25">
        <f t="shared" si="3"/>
        <v>1</v>
      </c>
      <c r="AQ11" s="25">
        <f t="shared" si="4"/>
        <v>1</v>
      </c>
      <c r="AR11" s="25">
        <f t="shared" si="5"/>
        <v>1</v>
      </c>
      <c r="AS11" s="25">
        <f t="shared" si="6"/>
        <v>0</v>
      </c>
    </row>
    <row r="12" spans="1:46" ht="21" customHeight="1">
      <c r="A12" s="38">
        <f t="shared" si="7"/>
        <v>1</v>
      </c>
      <c r="B12" s="55" t="s">
        <v>26779</v>
      </c>
      <c r="C12" s="66" t="str">
        <f>IF($B12="","",VLOOKUP($B12,Funcionarios!C:D,2,FALSE))</f>
        <v xml:space="preserve">CLEONES VIEIRA DOS SANTOS     </v>
      </c>
      <c r="D12" s="10">
        <v>0.4</v>
      </c>
      <c r="E12" s="5">
        <v>1</v>
      </c>
      <c r="F12" s="5"/>
      <c r="G12" s="2"/>
      <c r="H12" s="9"/>
      <c r="I12" s="10">
        <v>1.1000000000000001</v>
      </c>
      <c r="J12" s="5">
        <v>1</v>
      </c>
      <c r="K12" s="2"/>
      <c r="L12" s="2"/>
      <c r="M12" s="9"/>
      <c r="N12" s="10">
        <v>3.5</v>
      </c>
      <c r="O12" s="5">
        <v>1</v>
      </c>
      <c r="P12" s="2"/>
      <c r="Q12" s="2"/>
      <c r="R12" s="9"/>
      <c r="S12" s="10">
        <v>4</v>
      </c>
      <c r="T12" s="5">
        <v>1</v>
      </c>
      <c r="U12" s="2"/>
      <c r="V12" s="2"/>
      <c r="W12" s="9"/>
      <c r="X12" s="10">
        <v>4</v>
      </c>
      <c r="Y12" s="5">
        <v>1</v>
      </c>
      <c r="Z12" s="2"/>
      <c r="AA12" s="2"/>
      <c r="AB12" s="9"/>
      <c r="AC12" s="10">
        <v>4.0999999999999996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M12" s="25">
        <f t="shared" si="0"/>
        <v>1</v>
      </c>
      <c r="AN12" s="25">
        <f t="shared" si="1"/>
        <v>1</v>
      </c>
      <c r="AO12" s="25">
        <f t="shared" si="2"/>
        <v>1</v>
      </c>
      <c r="AP12" s="25">
        <f t="shared" si="3"/>
        <v>1</v>
      </c>
      <c r="AQ12" s="25">
        <f t="shared" si="4"/>
        <v>1</v>
      </c>
      <c r="AR12" s="25">
        <f t="shared" si="5"/>
        <v>1</v>
      </c>
      <c r="AS12" s="25">
        <f t="shared" si="6"/>
        <v>0</v>
      </c>
    </row>
    <row r="13" spans="1:46" ht="21" customHeight="1">
      <c r="A13" s="38">
        <f t="shared" si="7"/>
        <v>1</v>
      </c>
      <c r="B13" s="55" t="s">
        <v>26782</v>
      </c>
      <c r="C13" s="66" t="str">
        <f>IF($B13="","",VLOOKUP($B13,Funcionarios!C:D,2,FALSE))</f>
        <v xml:space="preserve">CLEONANCIO VIEIRA DOS SANTOS  </v>
      </c>
      <c r="D13" s="10">
        <v>0.4</v>
      </c>
      <c r="E13" s="5">
        <v>1</v>
      </c>
      <c r="F13" s="5"/>
      <c r="G13" s="2"/>
      <c r="H13" s="9"/>
      <c r="I13" s="10">
        <v>1.1000000000000001</v>
      </c>
      <c r="J13" s="5">
        <v>1</v>
      </c>
      <c r="K13" s="2"/>
      <c r="L13" s="2"/>
      <c r="M13" s="9"/>
      <c r="N13" s="10">
        <v>3.5</v>
      </c>
      <c r="O13" s="5">
        <v>1</v>
      </c>
      <c r="P13" s="2"/>
      <c r="Q13" s="2"/>
      <c r="R13" s="9"/>
      <c r="S13" s="10">
        <v>4</v>
      </c>
      <c r="T13" s="5">
        <v>1</v>
      </c>
      <c r="U13" s="2"/>
      <c r="V13" s="2"/>
      <c r="W13" s="9"/>
      <c r="X13" s="10">
        <v>4</v>
      </c>
      <c r="Y13" s="5">
        <v>1</v>
      </c>
      <c r="Z13" s="2"/>
      <c r="AA13" s="2"/>
      <c r="AB13" s="9"/>
      <c r="AC13" s="10">
        <v>4.0999999999999996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M13" s="25">
        <f t="shared" si="0"/>
        <v>1</v>
      </c>
      <c r="AN13" s="25">
        <f t="shared" si="1"/>
        <v>1</v>
      </c>
      <c r="AO13" s="25">
        <f t="shared" si="2"/>
        <v>1</v>
      </c>
      <c r="AP13" s="25">
        <f t="shared" si="3"/>
        <v>1</v>
      </c>
      <c r="AQ13" s="25">
        <f t="shared" si="4"/>
        <v>1</v>
      </c>
      <c r="AR13" s="25">
        <f t="shared" si="5"/>
        <v>1</v>
      </c>
      <c r="AS13" s="25">
        <f t="shared" si="6"/>
        <v>0</v>
      </c>
    </row>
    <row r="14" spans="1:46" ht="21" customHeight="1">
      <c r="A14" s="38">
        <f t="shared" si="7"/>
        <v>1</v>
      </c>
      <c r="B14" s="55" t="s">
        <v>26872</v>
      </c>
      <c r="C14" s="66" t="str">
        <f>IF($B14="","",VLOOKUP($B14,Funcionarios!C:D,2,FALSE))</f>
        <v xml:space="preserve">CLEVERTON DA SILVA ALMEIDA    </v>
      </c>
      <c r="D14" s="10">
        <v>1.3</v>
      </c>
      <c r="E14" s="5">
        <v>1</v>
      </c>
      <c r="F14" s="5"/>
      <c r="G14" s="2"/>
      <c r="H14" s="9"/>
      <c r="I14" s="10">
        <v>1.5</v>
      </c>
      <c r="J14" s="5">
        <v>1</v>
      </c>
      <c r="K14" s="2"/>
      <c r="L14" s="2"/>
      <c r="M14" s="9"/>
      <c r="N14" s="10">
        <v>2.8</v>
      </c>
      <c r="O14" s="5">
        <v>1</v>
      </c>
      <c r="P14" s="2"/>
      <c r="Q14" s="2"/>
      <c r="R14" s="9"/>
      <c r="S14" s="10">
        <v>4</v>
      </c>
      <c r="T14" s="5">
        <v>1</v>
      </c>
      <c r="U14" s="2"/>
      <c r="V14" s="2"/>
      <c r="W14" s="9"/>
      <c r="X14" s="10">
        <v>4.3</v>
      </c>
      <c r="Y14" s="5">
        <v>1</v>
      </c>
      <c r="Z14" s="2"/>
      <c r="AA14" s="2"/>
      <c r="AB14" s="9"/>
      <c r="AC14" s="10"/>
      <c r="AD14" s="5"/>
      <c r="AE14" s="2"/>
      <c r="AF14" s="2">
        <v>1</v>
      </c>
      <c r="AG14" s="9"/>
      <c r="AH14" s="10"/>
      <c r="AI14" s="2"/>
      <c r="AJ14" s="2"/>
      <c r="AK14" s="2"/>
      <c r="AL14" s="9"/>
      <c r="AM14" s="25">
        <f t="shared" si="0"/>
        <v>1</v>
      </c>
      <c r="AN14" s="25">
        <f t="shared" si="1"/>
        <v>1</v>
      </c>
      <c r="AO14" s="25">
        <f t="shared" si="2"/>
        <v>1</v>
      </c>
      <c r="AP14" s="25">
        <f t="shared" si="3"/>
        <v>1</v>
      </c>
      <c r="AQ14" s="25">
        <f t="shared" si="4"/>
        <v>1</v>
      </c>
      <c r="AR14" s="25">
        <f t="shared" si="5"/>
        <v>0</v>
      </c>
      <c r="AS14" s="25">
        <f t="shared" si="6"/>
        <v>0</v>
      </c>
    </row>
    <row r="15" spans="1:46" ht="21" customHeight="1">
      <c r="A15" s="38">
        <f t="shared" si="7"/>
        <v>1</v>
      </c>
      <c r="B15" s="55" t="s">
        <v>26759</v>
      </c>
      <c r="C15" s="66" t="str">
        <f>IF($B15="","",VLOOKUP($B15,Funcionarios!C:D,2,FALSE))</f>
        <v xml:space="preserve">EDIVALDO SILVA DA PAIXAO      </v>
      </c>
      <c r="D15" s="10">
        <v>1.1000000000000001</v>
      </c>
      <c r="E15" s="5">
        <v>1</v>
      </c>
      <c r="F15" s="5"/>
      <c r="G15" s="2"/>
      <c r="H15" s="9"/>
      <c r="I15" s="10">
        <v>1.2</v>
      </c>
      <c r="J15" s="5">
        <v>1</v>
      </c>
      <c r="K15" s="2"/>
      <c r="L15" s="2"/>
      <c r="M15" s="9"/>
      <c r="N15" s="10">
        <v>3.3</v>
      </c>
      <c r="O15" s="5">
        <v>1</v>
      </c>
      <c r="P15" s="2"/>
      <c r="Q15" s="2"/>
      <c r="R15" s="9"/>
      <c r="S15" s="10">
        <v>5.8</v>
      </c>
      <c r="T15" s="5">
        <v>1</v>
      </c>
      <c r="U15" s="2"/>
      <c r="V15" s="2"/>
      <c r="W15" s="9"/>
      <c r="X15" s="10"/>
      <c r="Y15" s="5"/>
      <c r="Z15" s="2"/>
      <c r="AA15" s="2">
        <v>1</v>
      </c>
      <c r="AB15" s="9"/>
      <c r="AC15" s="10">
        <v>6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M15" s="25">
        <f t="shared" si="0"/>
        <v>1</v>
      </c>
      <c r="AN15" s="25">
        <f t="shared" si="1"/>
        <v>1</v>
      </c>
      <c r="AO15" s="25">
        <f t="shared" si="2"/>
        <v>1</v>
      </c>
      <c r="AP15" s="25">
        <f t="shared" si="3"/>
        <v>1</v>
      </c>
      <c r="AQ15" s="25">
        <f t="shared" si="4"/>
        <v>0</v>
      </c>
      <c r="AR15" s="25">
        <f t="shared" si="5"/>
        <v>1</v>
      </c>
      <c r="AS15" s="25">
        <f t="shared" si="6"/>
        <v>0</v>
      </c>
    </row>
    <row r="16" spans="1:46" ht="21" customHeight="1">
      <c r="A16" s="38">
        <f t="shared" si="7"/>
        <v>1</v>
      </c>
      <c r="B16" s="55" t="s">
        <v>26866</v>
      </c>
      <c r="C16" s="66" t="str">
        <f>IF($B16="","",VLOOKUP($B16,Funcionarios!C:D,2,FALSE))</f>
        <v xml:space="preserve">EDINALDO BATISTA DOS SANTOS   </v>
      </c>
      <c r="D16" s="10">
        <v>1.3</v>
      </c>
      <c r="E16" s="5">
        <v>1</v>
      </c>
      <c r="F16" s="5"/>
      <c r="G16" s="2"/>
      <c r="H16" s="9"/>
      <c r="I16" s="10">
        <v>2</v>
      </c>
      <c r="J16" s="5">
        <v>1</v>
      </c>
      <c r="K16" s="2"/>
      <c r="L16" s="2"/>
      <c r="M16" s="9"/>
      <c r="N16" s="10">
        <v>5</v>
      </c>
      <c r="O16" s="5">
        <v>1</v>
      </c>
      <c r="P16" s="2"/>
      <c r="Q16" s="2"/>
      <c r="R16" s="9"/>
      <c r="S16" s="10">
        <v>5</v>
      </c>
      <c r="T16" s="5">
        <v>1</v>
      </c>
      <c r="U16" s="2"/>
      <c r="V16" s="2"/>
      <c r="W16" s="9"/>
      <c r="X16" s="10">
        <v>4.3099999999999996</v>
      </c>
      <c r="Y16" s="5"/>
      <c r="Z16" s="2"/>
      <c r="AA16" s="2"/>
      <c r="AB16" s="9"/>
      <c r="AC16" s="10">
        <v>6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M16" s="25">
        <f t="shared" si="0"/>
        <v>1</v>
      </c>
      <c r="AN16" s="25">
        <f t="shared" si="1"/>
        <v>1</v>
      </c>
      <c r="AO16" s="25">
        <f t="shared" si="2"/>
        <v>1</v>
      </c>
      <c r="AP16" s="25">
        <f t="shared" si="3"/>
        <v>1</v>
      </c>
      <c r="AQ16" s="25">
        <f t="shared" si="4"/>
        <v>1</v>
      </c>
      <c r="AR16" s="25">
        <f t="shared" si="5"/>
        <v>1</v>
      </c>
      <c r="AS16" s="25">
        <f t="shared" si="6"/>
        <v>0</v>
      </c>
    </row>
    <row r="17" spans="1:45" ht="21" customHeight="1">
      <c r="A17" s="38">
        <f t="shared" si="7"/>
        <v>1</v>
      </c>
      <c r="B17" s="55" t="s">
        <v>26757</v>
      </c>
      <c r="C17" s="66" t="str">
        <f>IF($B17="","",VLOOKUP($B17,Funcionarios!C:D,2,FALSE))</f>
        <v xml:space="preserve">EDIVANIO JOAQUIM DOS SANTOS   </v>
      </c>
      <c r="D17" s="10">
        <v>2</v>
      </c>
      <c r="E17" s="5">
        <v>1</v>
      </c>
      <c r="F17" s="5"/>
      <c r="G17" s="2"/>
      <c r="H17" s="9"/>
      <c r="I17" s="10">
        <v>1.5</v>
      </c>
      <c r="J17" s="5">
        <v>1</v>
      </c>
      <c r="K17" s="2"/>
      <c r="L17" s="2"/>
      <c r="M17" s="9"/>
      <c r="N17" s="10">
        <v>5.5</v>
      </c>
      <c r="O17" s="5">
        <v>1</v>
      </c>
      <c r="P17" s="2"/>
      <c r="Q17" s="2"/>
      <c r="R17" s="9"/>
      <c r="S17" s="10">
        <v>4.5</v>
      </c>
      <c r="T17" s="5">
        <v>1</v>
      </c>
      <c r="U17" s="2"/>
      <c r="V17" s="2"/>
      <c r="W17" s="9"/>
      <c r="X17" s="10">
        <v>5.3</v>
      </c>
      <c r="Y17" s="5">
        <v>1</v>
      </c>
      <c r="Z17" s="2"/>
      <c r="AA17" s="2"/>
      <c r="AB17" s="9"/>
      <c r="AC17" s="10">
        <v>4.7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M17" s="25">
        <f t="shared" si="0"/>
        <v>1</v>
      </c>
      <c r="AN17" s="25">
        <f t="shared" si="1"/>
        <v>1</v>
      </c>
      <c r="AO17" s="25">
        <f t="shared" si="2"/>
        <v>1</v>
      </c>
      <c r="AP17" s="25">
        <f t="shared" si="3"/>
        <v>1</v>
      </c>
      <c r="AQ17" s="25">
        <f t="shared" si="4"/>
        <v>1</v>
      </c>
      <c r="AR17" s="25">
        <f t="shared" si="5"/>
        <v>1</v>
      </c>
      <c r="AS17" s="25">
        <f t="shared" si="6"/>
        <v>0</v>
      </c>
    </row>
    <row r="18" spans="1:45" ht="21" customHeight="1">
      <c r="A18" s="38">
        <f t="shared" si="7"/>
        <v>1</v>
      </c>
      <c r="B18" s="55" t="s">
        <v>27709</v>
      </c>
      <c r="C18" s="66" t="str">
        <f>IF($B18="","",VLOOKUP($B18,Funcionarios!C:D,2,FALSE))</f>
        <v xml:space="preserve">EDENILSON JOAQUIM DOS SANTOS  </v>
      </c>
      <c r="D18" s="10">
        <v>1.1000000000000001</v>
      </c>
      <c r="E18" s="5">
        <v>1</v>
      </c>
      <c r="F18" s="5"/>
      <c r="G18" s="2"/>
      <c r="H18" s="9"/>
      <c r="I18" s="10">
        <v>1.5</v>
      </c>
      <c r="J18" s="5">
        <v>1</v>
      </c>
      <c r="K18" s="2"/>
      <c r="L18" s="2"/>
      <c r="M18" s="9"/>
      <c r="N18" s="10">
        <v>2</v>
      </c>
      <c r="O18" s="5">
        <v>1</v>
      </c>
      <c r="P18" s="2"/>
      <c r="Q18" s="2"/>
      <c r="R18" s="9"/>
      <c r="S18" s="10">
        <v>3.5</v>
      </c>
      <c r="T18" s="5">
        <v>1</v>
      </c>
      <c r="U18" s="2"/>
      <c r="V18" s="2"/>
      <c r="W18" s="9"/>
      <c r="X18" s="10">
        <v>2.5</v>
      </c>
      <c r="Y18" s="5">
        <v>1</v>
      </c>
      <c r="Z18" s="2"/>
      <c r="AA18" s="2"/>
      <c r="AB18" s="9"/>
      <c r="AC18" s="10">
        <v>3.2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M18" s="25">
        <f t="shared" si="0"/>
        <v>1</v>
      </c>
      <c r="AN18" s="25">
        <f t="shared" si="1"/>
        <v>1</v>
      </c>
      <c r="AO18" s="25">
        <f t="shared" si="2"/>
        <v>1</v>
      </c>
      <c r="AP18" s="25">
        <f t="shared" si="3"/>
        <v>1</v>
      </c>
      <c r="AQ18" s="25">
        <f t="shared" si="4"/>
        <v>1</v>
      </c>
      <c r="AR18" s="25">
        <f t="shared" si="5"/>
        <v>1</v>
      </c>
      <c r="AS18" s="25">
        <f t="shared" si="6"/>
        <v>0</v>
      </c>
    </row>
    <row r="19" spans="1:45" ht="21" customHeight="1">
      <c r="A19" s="38">
        <f t="shared" si="7"/>
        <v>1</v>
      </c>
      <c r="B19" s="55" t="s">
        <v>27723</v>
      </c>
      <c r="C19" s="66" t="str">
        <f>IF($B19="","",VLOOKUP($B19,Funcionarios!C:D,2,FALSE))</f>
        <v xml:space="preserve">EDVAN TIBURCIO DA SILVA       </v>
      </c>
      <c r="D19" s="10">
        <v>1</v>
      </c>
      <c r="E19" s="5">
        <v>1</v>
      </c>
      <c r="F19" s="5"/>
      <c r="G19" s="2"/>
      <c r="H19" s="9"/>
      <c r="I19" s="10">
        <v>1.2</v>
      </c>
      <c r="J19" s="5">
        <v>1</v>
      </c>
      <c r="K19" s="2"/>
      <c r="L19" s="2"/>
      <c r="M19" s="9"/>
      <c r="N19" s="10">
        <v>2.5</v>
      </c>
      <c r="O19" s="5">
        <v>1</v>
      </c>
      <c r="P19" s="2"/>
      <c r="Q19" s="2"/>
      <c r="R19" s="9"/>
      <c r="S19" s="10">
        <v>4</v>
      </c>
      <c r="T19" s="5">
        <v>1</v>
      </c>
      <c r="U19" s="2"/>
      <c r="V19" s="2"/>
      <c r="W19" s="9"/>
      <c r="X19" s="10">
        <v>4.3</v>
      </c>
      <c r="Y19" s="5">
        <v>1</v>
      </c>
      <c r="Z19" s="2"/>
      <c r="AA19" s="2"/>
      <c r="AB19" s="9"/>
      <c r="AC19" s="10">
        <v>4.5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M19" s="25">
        <f t="shared" si="0"/>
        <v>1</v>
      </c>
      <c r="AN19" s="25">
        <f t="shared" si="1"/>
        <v>1</v>
      </c>
      <c r="AO19" s="25">
        <f t="shared" si="2"/>
        <v>1</v>
      </c>
      <c r="AP19" s="25">
        <f t="shared" si="3"/>
        <v>1</v>
      </c>
      <c r="AQ19" s="25">
        <f t="shared" si="4"/>
        <v>1</v>
      </c>
      <c r="AR19" s="25">
        <f t="shared" si="5"/>
        <v>1</v>
      </c>
      <c r="AS19" s="25">
        <f t="shared" si="6"/>
        <v>0</v>
      </c>
    </row>
    <row r="20" spans="1:45" ht="21" customHeight="1">
      <c r="A20" s="38">
        <f t="shared" si="7"/>
        <v>1</v>
      </c>
      <c r="B20" s="55" t="s">
        <v>27726</v>
      </c>
      <c r="C20" s="66" t="str">
        <f>IF($B20="","",VLOOKUP($B20,Funcionarios!C:D,2,FALSE))</f>
        <v xml:space="preserve">ELANDESON BATISTA DOS SANTOS  </v>
      </c>
      <c r="D20" s="10">
        <v>1.3</v>
      </c>
      <c r="E20" s="5">
        <v>1</v>
      </c>
      <c r="F20" s="5"/>
      <c r="G20" s="2"/>
      <c r="H20" s="9"/>
      <c r="I20" s="10">
        <v>2</v>
      </c>
      <c r="J20" s="5">
        <v>1</v>
      </c>
      <c r="K20" s="2"/>
      <c r="L20" s="2"/>
      <c r="M20" s="9"/>
      <c r="N20" s="10">
        <v>2.6</v>
      </c>
      <c r="O20" s="5">
        <v>1</v>
      </c>
      <c r="P20" s="2"/>
      <c r="Q20" s="2"/>
      <c r="R20" s="9"/>
      <c r="S20" s="10">
        <v>6</v>
      </c>
      <c r="T20" s="5">
        <v>1</v>
      </c>
      <c r="U20" s="2"/>
      <c r="V20" s="2"/>
      <c r="W20" s="9"/>
      <c r="X20" s="10">
        <v>4.3099999999999996</v>
      </c>
      <c r="Y20" s="5">
        <v>1</v>
      </c>
      <c r="Z20" s="2"/>
      <c r="AA20" s="2"/>
      <c r="AB20" s="9"/>
      <c r="AC20" s="10">
        <v>3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M20" s="25">
        <f t="shared" si="0"/>
        <v>1</v>
      </c>
      <c r="AN20" s="25">
        <f t="shared" si="1"/>
        <v>1</v>
      </c>
      <c r="AO20" s="25">
        <f t="shared" si="2"/>
        <v>1</v>
      </c>
      <c r="AP20" s="25">
        <f t="shared" si="3"/>
        <v>1</v>
      </c>
      <c r="AQ20" s="25">
        <f t="shared" si="4"/>
        <v>1</v>
      </c>
      <c r="AR20" s="25">
        <f t="shared" si="5"/>
        <v>1</v>
      </c>
      <c r="AS20" s="25">
        <f t="shared" si="6"/>
        <v>0</v>
      </c>
    </row>
    <row r="21" spans="1:45" ht="21" customHeight="1">
      <c r="A21" s="38">
        <f t="shared" si="7"/>
        <v>1</v>
      </c>
      <c r="B21" s="55" t="s">
        <v>26870</v>
      </c>
      <c r="C21" s="66" t="str">
        <f>IF($B21="","",VLOOKUP($B21,Funcionarios!C:D,2,FALSE))</f>
        <v xml:space="preserve">ERIVAN BATISTA DOS SANTOS     </v>
      </c>
      <c r="D21" s="10">
        <v>0.5</v>
      </c>
      <c r="E21" s="5">
        <v>1</v>
      </c>
      <c r="F21" s="5"/>
      <c r="G21" s="2"/>
      <c r="H21" s="9"/>
      <c r="I21" s="10">
        <v>1</v>
      </c>
      <c r="J21" s="5">
        <v>1</v>
      </c>
      <c r="K21" s="2"/>
      <c r="L21" s="2"/>
      <c r="M21" s="9"/>
      <c r="N21" s="10">
        <v>2.8</v>
      </c>
      <c r="O21" s="5">
        <v>1</v>
      </c>
      <c r="P21" s="2"/>
      <c r="Q21" s="2"/>
      <c r="R21" s="9"/>
      <c r="S21" s="10">
        <v>6.4</v>
      </c>
      <c r="T21" s="5">
        <v>1</v>
      </c>
      <c r="U21" s="2"/>
      <c r="V21" s="2"/>
      <c r="W21" s="9"/>
      <c r="X21" s="10">
        <v>6</v>
      </c>
      <c r="Y21" s="5">
        <v>1</v>
      </c>
      <c r="Z21" s="2"/>
      <c r="AA21" s="2"/>
      <c r="AB21" s="9"/>
      <c r="AC21" s="10">
        <v>6</v>
      </c>
      <c r="AD21" s="5">
        <v>1</v>
      </c>
      <c r="AE21" s="2"/>
      <c r="AF21" s="2"/>
      <c r="AG21" s="9"/>
      <c r="AH21" s="10"/>
      <c r="AI21" s="2"/>
      <c r="AJ21" s="2"/>
      <c r="AK21" s="2"/>
      <c r="AL21" s="9"/>
      <c r="AM21" s="25">
        <f t="shared" si="0"/>
        <v>1</v>
      </c>
      <c r="AN21" s="25">
        <f t="shared" si="1"/>
        <v>1</v>
      </c>
      <c r="AO21" s="25">
        <f t="shared" si="2"/>
        <v>1</v>
      </c>
      <c r="AP21" s="25">
        <f t="shared" si="3"/>
        <v>1</v>
      </c>
      <c r="AQ21" s="25">
        <f t="shared" si="4"/>
        <v>1</v>
      </c>
      <c r="AR21" s="25">
        <f t="shared" si="5"/>
        <v>1</v>
      </c>
      <c r="AS21" s="25">
        <f t="shared" si="6"/>
        <v>0</v>
      </c>
    </row>
    <row r="22" spans="1:45" ht="21" customHeight="1">
      <c r="A22" s="38">
        <f t="shared" si="7"/>
        <v>1</v>
      </c>
      <c r="B22" s="55" t="s">
        <v>26874</v>
      </c>
      <c r="C22" s="66" t="str">
        <f>IF($B22="","",VLOOKUP($B22,Funcionarios!C:D,2,FALSE))</f>
        <v xml:space="preserve">ERIVAN OLIVEIRA SANTOS        </v>
      </c>
      <c r="D22" s="10">
        <v>1.5</v>
      </c>
      <c r="E22" s="5">
        <v>1</v>
      </c>
      <c r="F22" s="5"/>
      <c r="G22" s="2"/>
      <c r="H22" s="9"/>
      <c r="I22" s="10">
        <v>2</v>
      </c>
      <c r="J22" s="5">
        <v>1</v>
      </c>
      <c r="K22" s="2"/>
      <c r="L22" s="2"/>
      <c r="M22" s="9"/>
      <c r="N22" s="10">
        <v>2.8</v>
      </c>
      <c r="O22" s="5">
        <v>1</v>
      </c>
      <c r="P22" s="2"/>
      <c r="Q22" s="2"/>
      <c r="R22" s="9"/>
      <c r="S22" s="10">
        <v>4.3</v>
      </c>
      <c r="T22" s="5">
        <v>1</v>
      </c>
      <c r="U22" s="2"/>
      <c r="V22" s="2"/>
      <c r="W22" s="9"/>
      <c r="X22" s="10">
        <v>5.6</v>
      </c>
      <c r="Y22" s="5">
        <v>1</v>
      </c>
      <c r="Z22" s="2"/>
      <c r="AA22" s="2"/>
      <c r="AB22" s="9"/>
      <c r="AC22" s="10">
        <v>3.4</v>
      </c>
      <c r="AD22" s="5">
        <v>1</v>
      </c>
      <c r="AE22" s="2"/>
      <c r="AF22" s="2"/>
      <c r="AG22" s="9"/>
      <c r="AH22" s="10"/>
      <c r="AI22" s="2"/>
      <c r="AJ22" s="2"/>
      <c r="AK22" s="2"/>
      <c r="AL22" s="9"/>
      <c r="AM22" s="25">
        <f t="shared" si="0"/>
        <v>1</v>
      </c>
      <c r="AN22" s="25">
        <f t="shared" si="1"/>
        <v>1</v>
      </c>
      <c r="AO22" s="25">
        <f t="shared" si="2"/>
        <v>1</v>
      </c>
      <c r="AP22" s="25">
        <f t="shared" si="3"/>
        <v>1</v>
      </c>
      <c r="AQ22" s="25">
        <f t="shared" si="4"/>
        <v>1</v>
      </c>
      <c r="AR22" s="25">
        <f t="shared" si="5"/>
        <v>1</v>
      </c>
      <c r="AS22" s="25">
        <f t="shared" si="6"/>
        <v>0</v>
      </c>
    </row>
    <row r="23" spans="1:45" ht="21" customHeight="1">
      <c r="A23" s="38">
        <f t="shared" si="7"/>
        <v>1</v>
      </c>
      <c r="B23" s="55" t="s">
        <v>26868</v>
      </c>
      <c r="C23" s="66" t="str">
        <f>IF($B23="","",VLOOKUP($B23,Funcionarios!C:D,2,FALSE))</f>
        <v xml:space="preserve">ERINALDO ANDRADE SOUZA        </v>
      </c>
      <c r="D23" s="10">
        <v>0.8</v>
      </c>
      <c r="E23" s="5">
        <v>1</v>
      </c>
      <c r="F23" s="5"/>
      <c r="G23" s="2"/>
      <c r="H23" s="9"/>
      <c r="I23" s="10">
        <v>1.1000000000000001</v>
      </c>
      <c r="J23" s="5">
        <v>1</v>
      </c>
      <c r="K23" s="2"/>
      <c r="L23" s="2"/>
      <c r="M23" s="9"/>
      <c r="N23" s="10">
        <v>2.8</v>
      </c>
      <c r="O23" s="5">
        <v>1</v>
      </c>
      <c r="P23" s="2"/>
      <c r="Q23" s="2"/>
      <c r="R23" s="9"/>
      <c r="S23" s="10">
        <v>6</v>
      </c>
      <c r="T23" s="5">
        <v>1</v>
      </c>
      <c r="U23" s="2"/>
      <c r="V23" s="2"/>
      <c r="W23" s="9"/>
      <c r="X23" s="10">
        <v>4.7</v>
      </c>
      <c r="Y23" s="5">
        <v>1</v>
      </c>
      <c r="Z23" s="2"/>
      <c r="AA23" s="2"/>
      <c r="AB23" s="9"/>
      <c r="AC23" s="10">
        <v>6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M23" s="25">
        <f t="shared" si="0"/>
        <v>1</v>
      </c>
      <c r="AN23" s="25">
        <f t="shared" si="1"/>
        <v>1</v>
      </c>
      <c r="AO23" s="25">
        <f t="shared" si="2"/>
        <v>1</v>
      </c>
      <c r="AP23" s="25">
        <f t="shared" si="3"/>
        <v>1</v>
      </c>
      <c r="AQ23" s="25">
        <f t="shared" si="4"/>
        <v>1</v>
      </c>
      <c r="AR23" s="25">
        <f t="shared" si="5"/>
        <v>1</v>
      </c>
      <c r="AS23" s="25">
        <f t="shared" si="6"/>
        <v>0</v>
      </c>
    </row>
    <row r="24" spans="1:45" ht="21" customHeight="1">
      <c r="A24" s="38">
        <f t="shared" si="7"/>
        <v>1</v>
      </c>
      <c r="B24" s="55" t="s">
        <v>26761</v>
      </c>
      <c r="C24" s="66" t="str">
        <f>IF($B24="","",VLOOKUP($B24,Funcionarios!C:D,2,FALSE))</f>
        <v xml:space="preserve">ERNANE SANTOS FIEL            </v>
      </c>
      <c r="D24" s="10">
        <v>0.5</v>
      </c>
      <c r="E24" s="5">
        <v>1</v>
      </c>
      <c r="F24" s="5"/>
      <c r="G24" s="2"/>
      <c r="H24" s="9"/>
      <c r="I24" s="10">
        <v>1.2</v>
      </c>
      <c r="J24" s="5">
        <v>1</v>
      </c>
      <c r="K24" s="2"/>
      <c r="L24" s="2"/>
      <c r="M24" s="9"/>
      <c r="N24" s="10">
        <v>2.6</v>
      </c>
      <c r="O24" s="5">
        <v>1</v>
      </c>
      <c r="P24" s="2"/>
      <c r="Q24" s="2"/>
      <c r="R24" s="9"/>
      <c r="S24" s="10">
        <v>5.5</v>
      </c>
      <c r="T24" s="5">
        <v>1</v>
      </c>
      <c r="U24" s="2"/>
      <c r="V24" s="2"/>
      <c r="W24" s="9"/>
      <c r="X24" s="10">
        <v>4</v>
      </c>
      <c r="Y24" s="5">
        <v>1</v>
      </c>
      <c r="Z24" s="2"/>
      <c r="AA24" s="2"/>
      <c r="AB24" s="9"/>
      <c r="AC24" s="10">
        <v>5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M24" s="25">
        <f t="shared" si="0"/>
        <v>1</v>
      </c>
      <c r="AN24" s="25">
        <f t="shared" si="1"/>
        <v>1</v>
      </c>
      <c r="AO24" s="25">
        <f t="shared" si="2"/>
        <v>1</v>
      </c>
      <c r="AP24" s="25">
        <f t="shared" si="3"/>
        <v>1</v>
      </c>
      <c r="AQ24" s="25">
        <f t="shared" si="4"/>
        <v>1</v>
      </c>
      <c r="AR24" s="25">
        <f t="shared" si="5"/>
        <v>1</v>
      </c>
      <c r="AS24" s="25">
        <f t="shared" si="6"/>
        <v>0</v>
      </c>
    </row>
    <row r="25" spans="1:45" ht="21" customHeight="1">
      <c r="A25" s="38">
        <f t="shared" si="7"/>
        <v>1</v>
      </c>
      <c r="B25" s="55" t="s">
        <v>27246</v>
      </c>
      <c r="C25" s="66" t="str">
        <f>IF($B25="","",VLOOKUP($B25,Funcionarios!C:D,2,FALSE))</f>
        <v xml:space="preserve">EUGENIO GOIS                  </v>
      </c>
      <c r="D25" s="10">
        <v>0.4</v>
      </c>
      <c r="E25" s="5">
        <v>1</v>
      </c>
      <c r="F25" s="5"/>
      <c r="G25" s="2"/>
      <c r="H25" s="9"/>
      <c r="I25" s="10">
        <v>1.3</v>
      </c>
      <c r="J25" s="5">
        <v>1</v>
      </c>
      <c r="K25" s="2"/>
      <c r="L25" s="2"/>
      <c r="M25" s="9"/>
      <c r="N25" s="10">
        <v>2.5</v>
      </c>
      <c r="O25" s="5">
        <v>1</v>
      </c>
      <c r="P25" s="2"/>
      <c r="Q25" s="2"/>
      <c r="R25" s="9"/>
      <c r="S25" s="10">
        <v>3.7</v>
      </c>
      <c r="T25" s="5">
        <v>1</v>
      </c>
      <c r="U25" s="2"/>
      <c r="V25" s="2"/>
      <c r="W25" s="9"/>
      <c r="X25" s="10">
        <v>4.3</v>
      </c>
      <c r="Y25" s="5">
        <v>1</v>
      </c>
      <c r="Z25" s="2"/>
      <c r="AA25" s="2"/>
      <c r="AB25" s="9"/>
      <c r="AC25" s="10">
        <v>4.5599999999999996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M25" s="25">
        <f t="shared" si="0"/>
        <v>1</v>
      </c>
      <c r="AN25" s="25">
        <f t="shared" si="1"/>
        <v>1</v>
      </c>
      <c r="AO25" s="25">
        <f t="shared" si="2"/>
        <v>1</v>
      </c>
      <c r="AP25" s="25">
        <f t="shared" si="3"/>
        <v>1</v>
      </c>
      <c r="AQ25" s="25">
        <f t="shared" si="4"/>
        <v>1</v>
      </c>
      <c r="AR25" s="25">
        <f t="shared" si="5"/>
        <v>1</v>
      </c>
      <c r="AS25" s="25">
        <f t="shared" si="6"/>
        <v>0</v>
      </c>
    </row>
    <row r="26" spans="1:45" ht="21" customHeight="1">
      <c r="A26" s="38">
        <f t="shared" si="7"/>
        <v>1</v>
      </c>
      <c r="B26" s="55" t="s">
        <v>27729</v>
      </c>
      <c r="C26" s="66" t="str">
        <f>IF($B26="","",VLOOKUP($B26,Funcionarios!C:D,2,FALSE))</f>
        <v xml:space="preserve">EVERTON SANTANA SANTOS        </v>
      </c>
      <c r="D26" s="10">
        <v>1.3</v>
      </c>
      <c r="E26" s="5">
        <v>1</v>
      </c>
      <c r="F26" s="5"/>
      <c r="G26" s="2"/>
      <c r="H26" s="9"/>
      <c r="I26" s="10">
        <v>2</v>
      </c>
      <c r="J26" s="5">
        <v>1</v>
      </c>
      <c r="K26" s="2"/>
      <c r="L26" s="2"/>
      <c r="M26" s="9"/>
      <c r="N26" s="10">
        <v>2.6</v>
      </c>
      <c r="O26" s="5">
        <v>1</v>
      </c>
      <c r="P26" s="2"/>
      <c r="Q26" s="2"/>
      <c r="R26" s="9"/>
      <c r="S26" s="10">
        <v>4.5</v>
      </c>
      <c r="T26" s="5">
        <v>1</v>
      </c>
      <c r="U26" s="2"/>
      <c r="V26" s="2"/>
      <c r="W26" s="9"/>
      <c r="X26" s="10">
        <v>5</v>
      </c>
      <c r="Y26" s="5">
        <v>1</v>
      </c>
      <c r="Z26" s="2"/>
      <c r="AA26" s="2"/>
      <c r="AB26" s="9"/>
      <c r="AC26" s="10">
        <v>4.2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M26" s="25">
        <f t="shared" si="0"/>
        <v>1</v>
      </c>
      <c r="AN26" s="25">
        <f t="shared" si="1"/>
        <v>1</v>
      </c>
      <c r="AO26" s="25">
        <f t="shared" si="2"/>
        <v>1</v>
      </c>
      <c r="AP26" s="25">
        <f t="shared" si="3"/>
        <v>1</v>
      </c>
      <c r="AQ26" s="25">
        <f t="shared" si="4"/>
        <v>1</v>
      </c>
      <c r="AR26" s="25">
        <f t="shared" si="5"/>
        <v>1</v>
      </c>
      <c r="AS26" s="25">
        <f t="shared" si="6"/>
        <v>0</v>
      </c>
    </row>
    <row r="27" spans="1:45" ht="21" customHeight="1">
      <c r="A27" s="38">
        <f t="shared" si="7"/>
        <v>1</v>
      </c>
      <c r="B27" s="55" t="s">
        <v>27621</v>
      </c>
      <c r="C27" s="66" t="str">
        <f>IF($B27="","",VLOOKUP($B27,Funcionarios!C:D,2,FALSE))</f>
        <v xml:space="preserve">JOSE AUGUSTO DOS SANTOS       </v>
      </c>
      <c r="D27" s="10">
        <v>1</v>
      </c>
      <c r="E27" s="5">
        <v>1</v>
      </c>
      <c r="F27" s="5"/>
      <c r="G27" s="2"/>
      <c r="H27" s="9"/>
      <c r="I27" s="10">
        <v>2</v>
      </c>
      <c r="J27" s="5">
        <v>1</v>
      </c>
      <c r="K27" s="2"/>
      <c r="L27" s="2"/>
      <c r="M27" s="9"/>
      <c r="N27" s="10">
        <v>3</v>
      </c>
      <c r="O27" s="5">
        <v>1</v>
      </c>
      <c r="P27" s="2"/>
      <c r="Q27" s="2"/>
      <c r="R27" s="9"/>
      <c r="S27" s="10">
        <v>4</v>
      </c>
      <c r="T27" s="5">
        <v>1</v>
      </c>
      <c r="U27" s="2"/>
      <c r="V27" s="2"/>
      <c r="W27" s="9"/>
      <c r="X27" s="10">
        <v>3</v>
      </c>
      <c r="Y27" s="5">
        <v>1</v>
      </c>
      <c r="Z27" s="2"/>
      <c r="AA27" s="2"/>
      <c r="AB27" s="9"/>
      <c r="AC27" s="10">
        <v>3.5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M27" s="25">
        <f t="shared" si="0"/>
        <v>1</v>
      </c>
      <c r="AN27" s="25">
        <f t="shared" si="1"/>
        <v>1</v>
      </c>
      <c r="AO27" s="25">
        <f t="shared" si="2"/>
        <v>1</v>
      </c>
      <c r="AP27" s="25">
        <f t="shared" si="3"/>
        <v>1</v>
      </c>
      <c r="AQ27" s="25">
        <f t="shared" si="4"/>
        <v>1</v>
      </c>
      <c r="AR27" s="25">
        <f t="shared" si="5"/>
        <v>1</v>
      </c>
      <c r="AS27" s="25">
        <f t="shared" si="6"/>
        <v>0</v>
      </c>
    </row>
    <row r="28" spans="1:45" ht="21" customHeight="1">
      <c r="A28" s="38">
        <f t="shared" si="7"/>
        <v>1</v>
      </c>
      <c r="B28" s="55" t="s">
        <v>26774</v>
      </c>
      <c r="C28" s="66" t="str">
        <f>IF($B28="","",VLOOKUP($B28,Funcionarios!C:D,2,FALSE))</f>
        <v xml:space="preserve">JOSE AMERICO DE ALMEIDA       </v>
      </c>
      <c r="D28" s="10">
        <v>1</v>
      </c>
      <c r="E28" s="5">
        <v>1</v>
      </c>
      <c r="F28" s="5"/>
      <c r="G28" s="2"/>
      <c r="H28" s="9"/>
      <c r="I28" s="10">
        <v>1</v>
      </c>
      <c r="J28" s="5">
        <v>1</v>
      </c>
      <c r="K28" s="2"/>
      <c r="L28" s="2"/>
      <c r="M28" s="9"/>
      <c r="N28" s="10">
        <v>2.5</v>
      </c>
      <c r="O28" s="5">
        <v>1</v>
      </c>
      <c r="P28" s="2"/>
      <c r="Q28" s="2"/>
      <c r="R28" s="9"/>
      <c r="S28" s="10">
        <v>3.7</v>
      </c>
      <c r="T28" s="5">
        <v>1</v>
      </c>
      <c r="U28" s="2"/>
      <c r="V28" s="2"/>
      <c r="W28" s="9"/>
      <c r="X28" s="10">
        <v>3.71</v>
      </c>
      <c r="Y28" s="5">
        <v>1</v>
      </c>
      <c r="Z28" s="2"/>
      <c r="AA28" s="2"/>
      <c r="AB28" s="9"/>
      <c r="AC28" s="10">
        <v>5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M28" s="25">
        <f t="shared" si="0"/>
        <v>1</v>
      </c>
      <c r="AN28" s="25">
        <f t="shared" si="1"/>
        <v>1</v>
      </c>
      <c r="AO28" s="25">
        <f t="shared" si="2"/>
        <v>1</v>
      </c>
      <c r="AP28" s="25">
        <f t="shared" si="3"/>
        <v>1</v>
      </c>
      <c r="AQ28" s="25">
        <f t="shared" si="4"/>
        <v>1</v>
      </c>
      <c r="AR28" s="25">
        <f t="shared" si="5"/>
        <v>1</v>
      </c>
      <c r="AS28" s="25">
        <f t="shared" si="6"/>
        <v>0</v>
      </c>
    </row>
    <row r="29" spans="1:45" ht="21" customHeight="1">
      <c r="A29" s="38">
        <f t="shared" si="7"/>
        <v>1</v>
      </c>
      <c r="B29" s="55" t="s">
        <v>26763</v>
      </c>
      <c r="C29" s="66" t="str">
        <f>IF($B29="","",VLOOKUP($B29,Funcionarios!C:D,2,FALSE))</f>
        <v xml:space="preserve">JOSE ERIVALDO GUIMARAES       </v>
      </c>
      <c r="D29" s="10">
        <v>1</v>
      </c>
      <c r="E29" s="5">
        <v>1</v>
      </c>
      <c r="F29" s="5"/>
      <c r="G29" s="2"/>
      <c r="H29" s="9"/>
      <c r="I29" s="10">
        <v>1</v>
      </c>
      <c r="J29" s="5">
        <v>1</v>
      </c>
      <c r="K29" s="2"/>
      <c r="L29" s="2"/>
      <c r="M29" s="9"/>
      <c r="N29" s="10">
        <v>2.5</v>
      </c>
      <c r="O29" s="5">
        <v>1</v>
      </c>
      <c r="P29" s="2"/>
      <c r="Q29" s="2"/>
      <c r="R29" s="9"/>
      <c r="S29" s="10">
        <v>3.7</v>
      </c>
      <c r="T29" s="5">
        <v>1</v>
      </c>
      <c r="U29" s="2"/>
      <c r="V29" s="2"/>
      <c r="W29" s="9"/>
      <c r="X29" s="10">
        <v>3.7</v>
      </c>
      <c r="Y29" s="5">
        <v>1</v>
      </c>
      <c r="Z29" s="2"/>
      <c r="AA29" s="2"/>
      <c r="AB29" s="9"/>
      <c r="AC29" s="10">
        <v>5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M29" s="25">
        <f t="shared" si="0"/>
        <v>1</v>
      </c>
      <c r="AN29" s="25">
        <f t="shared" si="1"/>
        <v>1</v>
      </c>
      <c r="AO29" s="25">
        <f t="shared" si="2"/>
        <v>1</v>
      </c>
      <c r="AP29" s="25">
        <f t="shared" si="3"/>
        <v>1</v>
      </c>
      <c r="AQ29" s="25">
        <f t="shared" si="4"/>
        <v>1</v>
      </c>
      <c r="AR29" s="25">
        <f t="shared" si="5"/>
        <v>1</v>
      </c>
      <c r="AS29" s="25">
        <f t="shared" si="6"/>
        <v>0</v>
      </c>
    </row>
    <row r="30" spans="1:45" ht="21" customHeight="1">
      <c r="A30" s="38">
        <f t="shared" si="7"/>
        <v>1</v>
      </c>
      <c r="B30" s="55" t="s">
        <v>27618</v>
      </c>
      <c r="C30" s="66" t="str">
        <f>IF($B30="","",VLOOKUP($B30,Funcionarios!C:D,2,FALSE))</f>
        <v xml:space="preserve">JOSE GERVERSON JOAQUIM SANTOS </v>
      </c>
      <c r="D30" s="10">
        <v>1.1000000000000001</v>
      </c>
      <c r="E30" s="5">
        <v>1</v>
      </c>
      <c r="F30" s="5"/>
      <c r="G30" s="2"/>
      <c r="H30" s="9"/>
      <c r="I30" s="10">
        <v>1.5</v>
      </c>
      <c r="J30" s="5">
        <v>1</v>
      </c>
      <c r="K30" s="2"/>
      <c r="L30" s="2"/>
      <c r="M30" s="9"/>
      <c r="N30" s="10">
        <v>2</v>
      </c>
      <c r="O30" s="5">
        <v>1</v>
      </c>
      <c r="P30" s="2"/>
      <c r="Q30" s="2"/>
      <c r="R30" s="9"/>
      <c r="S30" s="10">
        <v>3.5</v>
      </c>
      <c r="T30" s="5">
        <v>1</v>
      </c>
      <c r="U30" s="2"/>
      <c r="V30" s="2"/>
      <c r="W30" s="9"/>
      <c r="X30" s="10">
        <v>2.5</v>
      </c>
      <c r="Y30" s="5">
        <v>1</v>
      </c>
      <c r="Z30" s="2"/>
      <c r="AA30" s="2"/>
      <c r="AB30" s="9"/>
      <c r="AC30" s="10">
        <v>3.2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M30" s="25">
        <f t="shared" si="0"/>
        <v>1</v>
      </c>
      <c r="AN30" s="25">
        <f t="shared" si="1"/>
        <v>1</v>
      </c>
      <c r="AO30" s="25">
        <f t="shared" si="2"/>
        <v>1</v>
      </c>
      <c r="AP30" s="25">
        <f t="shared" si="3"/>
        <v>1</v>
      </c>
      <c r="AQ30" s="25">
        <f t="shared" si="4"/>
        <v>1</v>
      </c>
      <c r="AR30" s="25">
        <f t="shared" si="5"/>
        <v>1</v>
      </c>
      <c r="AS30" s="25">
        <f t="shared" si="6"/>
        <v>0</v>
      </c>
    </row>
    <row r="31" spans="1:45" ht="21" customHeight="1">
      <c r="A31" s="38">
        <f t="shared" si="7"/>
        <v>1</v>
      </c>
      <c r="B31" s="55" t="s">
        <v>27697</v>
      </c>
      <c r="C31" s="66" t="str">
        <f>IF($B31="","",VLOOKUP($B31,Funcionarios!C:D,2,FALSE))</f>
        <v xml:space="preserve">JOAO PAULO SANTOS SOUZA       </v>
      </c>
      <c r="D31" s="10">
        <v>0.5</v>
      </c>
      <c r="E31" s="5">
        <v>1</v>
      </c>
      <c r="F31" s="5"/>
      <c r="G31" s="2"/>
      <c r="H31" s="9"/>
      <c r="I31" s="10">
        <v>0.5</v>
      </c>
      <c r="J31" s="5">
        <v>1</v>
      </c>
      <c r="K31" s="2"/>
      <c r="L31" s="2"/>
      <c r="M31" s="9"/>
      <c r="N31" s="10">
        <v>2.5</v>
      </c>
      <c r="O31" s="5">
        <v>1</v>
      </c>
      <c r="P31" s="2"/>
      <c r="Q31" s="2"/>
      <c r="R31" s="9"/>
      <c r="S31" s="10">
        <v>2</v>
      </c>
      <c r="T31" s="5">
        <v>1</v>
      </c>
      <c r="U31" s="2"/>
      <c r="V31" s="2"/>
      <c r="W31" s="9"/>
      <c r="X31" s="10">
        <v>0.5</v>
      </c>
      <c r="Y31" s="5">
        <v>1</v>
      </c>
      <c r="Z31" s="2"/>
      <c r="AA31" s="2"/>
      <c r="AB31" s="9"/>
      <c r="AC31" s="10">
        <v>1</v>
      </c>
      <c r="AD31" s="5">
        <v>1</v>
      </c>
      <c r="AE31" s="2"/>
      <c r="AF31" s="2"/>
      <c r="AG31" s="9"/>
      <c r="AH31" s="10"/>
      <c r="AI31" s="2"/>
      <c r="AJ31" s="2"/>
      <c r="AK31" s="2"/>
      <c r="AL31" s="9"/>
      <c r="AM31" s="25">
        <f t="shared" si="0"/>
        <v>1</v>
      </c>
      <c r="AN31" s="25">
        <f t="shared" si="1"/>
        <v>1</v>
      </c>
      <c r="AO31" s="25">
        <f t="shared" si="2"/>
        <v>1</v>
      </c>
      <c r="AP31" s="25">
        <f t="shared" si="3"/>
        <v>1</v>
      </c>
      <c r="AQ31" s="25">
        <f t="shared" si="4"/>
        <v>1</v>
      </c>
      <c r="AR31" s="25">
        <f t="shared" si="5"/>
        <v>1</v>
      </c>
      <c r="AS31" s="25">
        <f t="shared" si="6"/>
        <v>0</v>
      </c>
    </row>
    <row r="32" spans="1:45" ht="21" customHeight="1">
      <c r="A32" s="38">
        <f t="shared" si="7"/>
        <v>1</v>
      </c>
      <c r="B32" s="55" t="s">
        <v>26765</v>
      </c>
      <c r="C32" s="66" t="str">
        <f>IF($B32="","",VLOOKUP($B32,Funcionarios!C:D,2,FALSE))</f>
        <v xml:space="preserve">JOSE SANTOS ALMEIDA           </v>
      </c>
      <c r="D32" s="10">
        <v>1</v>
      </c>
      <c r="E32" s="5">
        <v>1</v>
      </c>
      <c r="F32" s="5"/>
      <c r="G32" s="2"/>
      <c r="H32" s="9"/>
      <c r="I32" s="10">
        <v>2</v>
      </c>
      <c r="J32" s="5">
        <v>1</v>
      </c>
      <c r="K32" s="2"/>
      <c r="L32" s="2"/>
      <c r="M32" s="9"/>
      <c r="N32" s="10">
        <v>3</v>
      </c>
      <c r="O32" s="5">
        <v>1</v>
      </c>
      <c r="P32" s="2"/>
      <c r="Q32" s="2"/>
      <c r="R32" s="9"/>
      <c r="S32" s="10"/>
      <c r="T32" s="5"/>
      <c r="U32" s="2"/>
      <c r="V32" s="2">
        <v>1</v>
      </c>
      <c r="W32" s="9"/>
      <c r="X32" s="10"/>
      <c r="Y32" s="5"/>
      <c r="Z32" s="2"/>
      <c r="AA32" s="2">
        <v>1</v>
      </c>
      <c r="AB32" s="9"/>
      <c r="AC32" s="10"/>
      <c r="AD32" s="5"/>
      <c r="AE32" s="2"/>
      <c r="AF32" s="2">
        <v>1</v>
      </c>
      <c r="AG32" s="9"/>
      <c r="AH32" s="10"/>
      <c r="AI32" s="2"/>
      <c r="AJ32" s="2"/>
      <c r="AK32" s="2"/>
      <c r="AL32" s="9"/>
      <c r="AM32" s="25">
        <f t="shared" si="0"/>
        <v>1</v>
      </c>
      <c r="AN32" s="25">
        <f t="shared" si="1"/>
        <v>1</v>
      </c>
      <c r="AO32" s="25">
        <f t="shared" si="2"/>
        <v>1</v>
      </c>
      <c r="AP32" s="25">
        <f t="shared" si="3"/>
        <v>0</v>
      </c>
      <c r="AQ32" s="25">
        <f t="shared" si="4"/>
        <v>0</v>
      </c>
      <c r="AR32" s="25">
        <f t="shared" si="5"/>
        <v>0</v>
      </c>
      <c r="AS32" s="25">
        <f t="shared" si="6"/>
        <v>0</v>
      </c>
    </row>
    <row r="33" spans="1:45" ht="21" customHeight="1">
      <c r="A33" s="38">
        <f t="shared" si="7"/>
        <v>1</v>
      </c>
      <c r="B33" s="55" t="s">
        <v>27683</v>
      </c>
      <c r="C33" s="66" t="str">
        <f>IF($B33="","",VLOOKUP($B33,Funcionarios!C:D,2,FALSE))</f>
        <v>JOSE SOLANIO PEREIRA DOS SANTO</v>
      </c>
      <c r="D33" s="10">
        <v>1.3</v>
      </c>
      <c r="E33" s="5">
        <v>1</v>
      </c>
      <c r="F33" s="5"/>
      <c r="G33" s="2"/>
      <c r="H33" s="9"/>
      <c r="I33" s="10">
        <v>2</v>
      </c>
      <c r="J33" s="5">
        <v>1</v>
      </c>
      <c r="K33" s="2"/>
      <c r="L33" s="2"/>
      <c r="M33" s="9"/>
      <c r="N33" s="10">
        <v>2.6</v>
      </c>
      <c r="O33" s="5">
        <v>1</v>
      </c>
      <c r="P33" s="2"/>
      <c r="Q33" s="2"/>
      <c r="R33" s="9"/>
      <c r="S33" s="10">
        <v>4.5</v>
      </c>
      <c r="T33" s="5">
        <v>1</v>
      </c>
      <c r="U33" s="2"/>
      <c r="V33" s="2"/>
      <c r="W33" s="9"/>
      <c r="X33" s="10">
        <v>5</v>
      </c>
      <c r="Y33" s="5">
        <v>1</v>
      </c>
      <c r="Z33" s="2"/>
      <c r="AA33" s="2"/>
      <c r="AB33" s="9"/>
      <c r="AC33" s="10">
        <v>4.2</v>
      </c>
      <c r="AD33" s="5">
        <v>1</v>
      </c>
      <c r="AE33" s="2"/>
      <c r="AF33" s="2"/>
      <c r="AG33" s="9"/>
      <c r="AH33" s="10"/>
      <c r="AI33" s="2"/>
      <c r="AJ33" s="2"/>
      <c r="AK33" s="2"/>
      <c r="AL33" s="9"/>
      <c r="AM33" s="25">
        <f t="shared" si="0"/>
        <v>1</v>
      </c>
      <c r="AN33" s="25">
        <f t="shared" si="1"/>
        <v>1</v>
      </c>
      <c r="AO33" s="25">
        <f t="shared" si="2"/>
        <v>1</v>
      </c>
      <c r="AP33" s="25">
        <f t="shared" si="3"/>
        <v>1</v>
      </c>
      <c r="AQ33" s="25">
        <f t="shared" si="4"/>
        <v>1</v>
      </c>
      <c r="AR33" s="25">
        <f t="shared" si="5"/>
        <v>1</v>
      </c>
      <c r="AS33" s="25">
        <f t="shared" si="6"/>
        <v>0</v>
      </c>
    </row>
    <row r="34" spans="1:45" ht="21" customHeight="1">
      <c r="A34" s="38">
        <f t="shared" si="7"/>
        <v>1</v>
      </c>
      <c r="B34" s="55" t="s">
        <v>27706</v>
      </c>
      <c r="C34" s="66" t="str">
        <f>IF($B34="","",VLOOKUP($B34,Funcionarios!C:D,2,FALSE))</f>
        <v xml:space="preserve">JOSE UMBELINO DA SILVA FILHO  </v>
      </c>
      <c r="D34" s="10">
        <v>1</v>
      </c>
      <c r="E34" s="5">
        <v>1</v>
      </c>
      <c r="F34" s="5"/>
      <c r="G34" s="2"/>
      <c r="H34" s="9"/>
      <c r="I34" s="10">
        <v>1.5</v>
      </c>
      <c r="J34" s="5">
        <v>1</v>
      </c>
      <c r="K34" s="2"/>
      <c r="L34" s="2"/>
      <c r="M34" s="9"/>
      <c r="N34" s="10">
        <v>2</v>
      </c>
      <c r="O34" s="5">
        <v>1</v>
      </c>
      <c r="P34" s="2"/>
      <c r="Q34" s="2"/>
      <c r="R34" s="9"/>
      <c r="S34" s="10">
        <v>3.5</v>
      </c>
      <c r="T34" s="5">
        <v>1</v>
      </c>
      <c r="U34" s="2"/>
      <c r="V34" s="2"/>
      <c r="W34" s="9"/>
      <c r="X34" s="10">
        <v>3</v>
      </c>
      <c r="Y34" s="5">
        <v>1</v>
      </c>
      <c r="Z34" s="2"/>
      <c r="AA34" s="2"/>
      <c r="AB34" s="9"/>
      <c r="AC34" s="10">
        <v>3.5</v>
      </c>
      <c r="AD34" s="5">
        <v>1</v>
      </c>
      <c r="AE34" s="2"/>
      <c r="AF34" s="2"/>
      <c r="AG34" s="9"/>
      <c r="AH34" s="10"/>
      <c r="AI34" s="2"/>
      <c r="AJ34" s="2"/>
      <c r="AK34" s="2"/>
      <c r="AL34" s="9"/>
      <c r="AM34" s="25">
        <f t="shared" si="0"/>
        <v>1</v>
      </c>
      <c r="AN34" s="25">
        <f t="shared" si="1"/>
        <v>1</v>
      </c>
      <c r="AO34" s="25">
        <f t="shared" si="2"/>
        <v>1</v>
      </c>
      <c r="AP34" s="25">
        <f t="shared" si="3"/>
        <v>1</v>
      </c>
      <c r="AQ34" s="25">
        <f t="shared" si="4"/>
        <v>1</v>
      </c>
      <c r="AR34" s="25">
        <f t="shared" si="5"/>
        <v>1</v>
      </c>
      <c r="AS34" s="25">
        <f t="shared" si="6"/>
        <v>0</v>
      </c>
    </row>
    <row r="35" spans="1:45" ht="21" customHeight="1">
      <c r="A35" s="38">
        <f t="shared" si="7"/>
        <v>1</v>
      </c>
      <c r="B35" s="55" t="s">
        <v>26767</v>
      </c>
      <c r="C35" s="66" t="str">
        <f>IF($B35="","",VLOOKUP($B35,Funcionarios!C:D,2,FALSE))</f>
        <v xml:space="preserve">JOSE VALDEMIR MOURA SANTOS    </v>
      </c>
      <c r="D35" s="10">
        <v>1</v>
      </c>
      <c r="E35" s="5">
        <v>1</v>
      </c>
      <c r="F35" s="5"/>
      <c r="G35" s="2"/>
      <c r="H35" s="9"/>
      <c r="I35" s="10">
        <v>1</v>
      </c>
      <c r="J35" s="5">
        <v>1</v>
      </c>
      <c r="K35" s="2"/>
      <c r="L35" s="2"/>
      <c r="M35" s="9"/>
      <c r="N35" s="10">
        <v>2.5</v>
      </c>
      <c r="O35" s="5">
        <v>1</v>
      </c>
      <c r="P35" s="2"/>
      <c r="Q35" s="2"/>
      <c r="R35" s="9"/>
      <c r="S35" s="10">
        <v>4</v>
      </c>
      <c r="T35" s="5">
        <v>1</v>
      </c>
      <c r="U35" s="2"/>
      <c r="V35" s="2"/>
      <c r="W35" s="9"/>
      <c r="X35" s="10">
        <v>3.8</v>
      </c>
      <c r="Y35" s="5">
        <v>1</v>
      </c>
      <c r="Z35" s="2"/>
      <c r="AA35" s="2"/>
      <c r="AB35" s="9"/>
      <c r="AC35" s="10">
        <v>6</v>
      </c>
      <c r="AD35" s="5">
        <v>1</v>
      </c>
      <c r="AE35" s="2"/>
      <c r="AF35" s="2"/>
      <c r="AG35" s="9"/>
      <c r="AH35" s="10"/>
      <c r="AI35" s="2"/>
      <c r="AJ35" s="2"/>
      <c r="AK35" s="2"/>
      <c r="AL35" s="9"/>
      <c r="AM35" s="25">
        <f t="shared" si="0"/>
        <v>1</v>
      </c>
      <c r="AN35" s="25">
        <f t="shared" si="1"/>
        <v>1</v>
      </c>
      <c r="AO35" s="25">
        <f t="shared" si="2"/>
        <v>1</v>
      </c>
      <c r="AP35" s="25">
        <f t="shared" si="3"/>
        <v>1</v>
      </c>
      <c r="AQ35" s="25">
        <f t="shared" si="4"/>
        <v>1</v>
      </c>
      <c r="AR35" s="25">
        <f t="shared" si="5"/>
        <v>1</v>
      </c>
      <c r="AS35" s="25">
        <f t="shared" si="6"/>
        <v>0</v>
      </c>
    </row>
    <row r="36" spans="1:45" ht="21" customHeight="1">
      <c r="A36" s="38">
        <f t="shared" si="7"/>
        <v>1</v>
      </c>
      <c r="B36" s="55" t="s">
        <v>27629</v>
      </c>
      <c r="C36" s="66" t="str">
        <f>IF($B36="","",VLOOKUP($B36,Funcionarios!C:D,2,FALSE))</f>
        <v xml:space="preserve">JADIEL PEREIRA AZEVEDO        </v>
      </c>
      <c r="D36" s="10">
        <v>0.5</v>
      </c>
      <c r="E36" s="5">
        <v>1</v>
      </c>
      <c r="F36" s="5"/>
      <c r="G36" s="2"/>
      <c r="H36" s="9"/>
      <c r="I36" s="10">
        <v>1</v>
      </c>
      <c r="J36" s="5">
        <v>1</v>
      </c>
      <c r="K36" s="2"/>
      <c r="L36" s="2"/>
      <c r="M36" s="9"/>
      <c r="N36" s="10">
        <v>3.5</v>
      </c>
      <c r="O36" s="5">
        <v>1</v>
      </c>
      <c r="P36" s="2"/>
      <c r="Q36" s="2"/>
      <c r="R36" s="9"/>
      <c r="S36" s="10"/>
      <c r="T36" s="5"/>
      <c r="U36" s="2"/>
      <c r="V36" s="2">
        <v>1</v>
      </c>
      <c r="W36" s="9"/>
      <c r="X36" s="10">
        <v>4.4000000000000004</v>
      </c>
      <c r="Y36" s="5">
        <v>1</v>
      </c>
      <c r="Z36" s="2"/>
      <c r="AA36" s="2"/>
      <c r="AB36" s="9"/>
      <c r="AC36" s="10">
        <v>6.5</v>
      </c>
      <c r="AD36" s="5">
        <v>1</v>
      </c>
      <c r="AE36" s="2"/>
      <c r="AF36" s="2"/>
      <c r="AG36" s="9"/>
      <c r="AH36" s="10"/>
      <c r="AI36" s="2"/>
      <c r="AJ36" s="2"/>
      <c r="AK36" s="2"/>
      <c r="AL36" s="9"/>
      <c r="AM36" s="25">
        <f t="shared" si="0"/>
        <v>1</v>
      </c>
      <c r="AN36" s="25">
        <f t="shared" si="1"/>
        <v>1</v>
      </c>
      <c r="AO36" s="25">
        <f t="shared" si="2"/>
        <v>1</v>
      </c>
      <c r="AP36" s="25">
        <f t="shared" si="3"/>
        <v>0</v>
      </c>
      <c r="AQ36" s="25">
        <f t="shared" si="4"/>
        <v>1</v>
      </c>
      <c r="AR36" s="25">
        <f t="shared" si="5"/>
        <v>1</v>
      </c>
      <c r="AS36" s="25">
        <f t="shared" si="6"/>
        <v>0</v>
      </c>
    </row>
    <row r="37" spans="1:45" ht="21" customHeight="1">
      <c r="A37" s="38">
        <f t="shared" si="7"/>
        <v>1</v>
      </c>
      <c r="B37" s="55" t="s">
        <v>27623</v>
      </c>
      <c r="C37" s="66" t="str">
        <f>IF($B37="","",VLOOKUP($B37,Funcionarios!C:D,2,FALSE))</f>
        <v xml:space="preserve">JHONNATA DOS SANTOS           </v>
      </c>
      <c r="D37" s="10">
        <v>0.8</v>
      </c>
      <c r="E37" s="5">
        <v>1</v>
      </c>
      <c r="F37" s="5"/>
      <c r="G37" s="2"/>
      <c r="H37" s="9"/>
      <c r="I37" s="10">
        <v>1.5</v>
      </c>
      <c r="J37" s="5">
        <v>1</v>
      </c>
      <c r="K37" s="2"/>
      <c r="L37" s="2"/>
      <c r="M37" s="9"/>
      <c r="N37" s="10">
        <v>2.1</v>
      </c>
      <c r="O37" s="5">
        <v>1</v>
      </c>
      <c r="P37" s="2"/>
      <c r="Q37" s="2"/>
      <c r="R37" s="9"/>
      <c r="S37" s="10">
        <v>4.3</v>
      </c>
      <c r="T37" s="5">
        <v>1</v>
      </c>
      <c r="U37" s="2"/>
      <c r="V37" s="2"/>
      <c r="W37" s="9"/>
      <c r="X37" s="10">
        <v>4</v>
      </c>
      <c r="Y37" s="5">
        <v>1</v>
      </c>
      <c r="Z37" s="2"/>
      <c r="AA37" s="2"/>
      <c r="AB37" s="9"/>
      <c r="AC37" s="10">
        <v>4.5999999999999996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M37" s="25">
        <f t="shared" si="0"/>
        <v>1</v>
      </c>
      <c r="AN37" s="25">
        <f t="shared" si="1"/>
        <v>1</v>
      </c>
      <c r="AO37" s="25">
        <f t="shared" si="2"/>
        <v>1</v>
      </c>
      <c r="AP37" s="25">
        <f t="shared" si="3"/>
        <v>1</v>
      </c>
      <c r="AQ37" s="25">
        <f t="shared" si="4"/>
        <v>1</v>
      </c>
      <c r="AR37" s="25">
        <f t="shared" si="5"/>
        <v>1</v>
      </c>
      <c r="AS37" s="25">
        <f t="shared" si="6"/>
        <v>0</v>
      </c>
    </row>
    <row r="38" spans="1:45" ht="21" customHeight="1">
      <c r="A38" s="38">
        <f t="shared" si="7"/>
        <v>1</v>
      </c>
      <c r="B38" s="55" t="s">
        <v>27343</v>
      </c>
      <c r="C38" s="66" t="str">
        <f>IF($B38="","",VLOOKUP($B38,Funcionarios!C:D,2,FALSE))</f>
        <v xml:space="preserve">LAELSON DE SANTANA BARBOSA    </v>
      </c>
      <c r="D38" s="10">
        <v>1.3</v>
      </c>
      <c r="E38" s="5">
        <v>1</v>
      </c>
      <c r="F38" s="5"/>
      <c r="G38" s="2"/>
      <c r="H38" s="9"/>
      <c r="I38" s="10">
        <v>1.5</v>
      </c>
      <c r="J38" s="5">
        <v>1</v>
      </c>
      <c r="K38" s="2"/>
      <c r="L38" s="2"/>
      <c r="M38" s="9"/>
      <c r="N38" s="10">
        <v>2.5</v>
      </c>
      <c r="O38" s="5">
        <v>1</v>
      </c>
      <c r="P38" s="2"/>
      <c r="Q38" s="2"/>
      <c r="R38" s="9"/>
      <c r="S38" s="10">
        <v>4</v>
      </c>
      <c r="T38" s="5">
        <v>1</v>
      </c>
      <c r="U38" s="2"/>
      <c r="V38" s="2"/>
      <c r="W38" s="9"/>
      <c r="X38" s="10">
        <v>4.3</v>
      </c>
      <c r="Y38" s="5">
        <v>1</v>
      </c>
      <c r="Z38" s="2"/>
      <c r="AA38" s="2"/>
      <c r="AB38" s="9"/>
      <c r="AC38" s="10">
        <v>5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M38" s="25">
        <f t="shared" si="0"/>
        <v>1</v>
      </c>
      <c r="AN38" s="25">
        <f t="shared" si="1"/>
        <v>1</v>
      </c>
      <c r="AO38" s="25">
        <f t="shared" si="2"/>
        <v>1</v>
      </c>
      <c r="AP38" s="25">
        <f t="shared" si="3"/>
        <v>1</v>
      </c>
      <c r="AQ38" s="25">
        <f t="shared" si="4"/>
        <v>1</v>
      </c>
      <c r="AR38" s="25">
        <f t="shared" si="5"/>
        <v>1</v>
      </c>
      <c r="AS38" s="25">
        <f t="shared" si="6"/>
        <v>0</v>
      </c>
    </row>
    <row r="39" spans="1:45" ht="21" customHeight="1">
      <c r="A39" s="38">
        <f t="shared" si="7"/>
        <v>1</v>
      </c>
      <c r="B39" s="55" t="s">
        <v>26776</v>
      </c>
      <c r="C39" s="66" t="str">
        <f>IF($B39="","",VLOOKUP($B39,Funcionarios!C:D,2,FALSE))</f>
        <v xml:space="preserve">MARCIO SANTOS                 </v>
      </c>
      <c r="D39" s="10">
        <v>1</v>
      </c>
      <c r="E39" s="5">
        <v>1</v>
      </c>
      <c r="F39" s="5"/>
      <c r="G39" s="2"/>
      <c r="H39" s="9"/>
      <c r="I39" s="10">
        <v>1.5</v>
      </c>
      <c r="J39" s="5">
        <v>1</v>
      </c>
      <c r="K39" s="2"/>
      <c r="L39" s="2"/>
      <c r="M39" s="9"/>
      <c r="N39" s="10">
        <v>2</v>
      </c>
      <c r="O39" s="5">
        <v>1</v>
      </c>
      <c r="P39" s="2"/>
      <c r="Q39" s="2"/>
      <c r="R39" s="9"/>
      <c r="S39" s="10">
        <v>3.5</v>
      </c>
      <c r="T39" s="5">
        <v>1</v>
      </c>
      <c r="U39" s="2"/>
      <c r="V39" s="2"/>
      <c r="W39" s="9"/>
      <c r="X39" s="10">
        <v>3</v>
      </c>
      <c r="Y39" s="5">
        <v>1</v>
      </c>
      <c r="Z39" s="2"/>
      <c r="AA39" s="2"/>
      <c r="AB39" s="9"/>
      <c r="AC39" s="10">
        <v>3.5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M39" s="25">
        <f t="shared" ref="AM39:AM71" si="8">IF(D39="",0,1)</f>
        <v>1</v>
      </c>
      <c r="AN39" s="25">
        <f t="shared" ref="AN39:AN71" si="9">IF(I39="",0,1)</f>
        <v>1</v>
      </c>
      <c r="AO39" s="25">
        <f t="shared" ref="AO39:AO71" si="10">IF(N39="",0,1)</f>
        <v>1</v>
      </c>
      <c r="AP39" s="25">
        <f t="shared" ref="AP39:AP71" si="11">IF(S39="",0,1)</f>
        <v>1</v>
      </c>
      <c r="AQ39" s="25">
        <f t="shared" ref="AQ39:AQ71" si="12">IF(X39="",0,1)</f>
        <v>1</v>
      </c>
      <c r="AR39" s="25">
        <f t="shared" ref="AR39:AR71" si="13">IF(AC39="",0,1)</f>
        <v>1</v>
      </c>
      <c r="AS39" s="25">
        <f t="shared" ref="AS39:AS71" si="14">IF(AH39="",0,1)</f>
        <v>0</v>
      </c>
    </row>
    <row r="40" spans="1:45" ht="21" customHeight="1">
      <c r="A40" s="38">
        <f t="shared" si="7"/>
        <v>1</v>
      </c>
      <c r="B40" s="55" t="s">
        <v>27703</v>
      </c>
      <c r="C40" s="66" t="str">
        <f>IF($B40="","",VLOOKUP($B40,Funcionarios!C:D,2,FALSE))</f>
        <v xml:space="preserve">MARCELO ALVES FEITOSA         </v>
      </c>
      <c r="D40" s="10">
        <v>1.1000000000000001</v>
      </c>
      <c r="E40" s="5">
        <v>1</v>
      </c>
      <c r="F40" s="5"/>
      <c r="G40" s="2"/>
      <c r="H40" s="9"/>
      <c r="I40" s="10">
        <v>1.2</v>
      </c>
      <c r="J40" s="5">
        <v>1</v>
      </c>
      <c r="K40" s="2"/>
      <c r="L40" s="2"/>
      <c r="M40" s="9"/>
      <c r="N40" s="10">
        <v>3.3</v>
      </c>
      <c r="O40" s="5">
        <v>1</v>
      </c>
      <c r="P40" s="2"/>
      <c r="Q40" s="2"/>
      <c r="R40" s="9"/>
      <c r="S40" s="10">
        <v>5.8</v>
      </c>
      <c r="T40" s="5">
        <v>1</v>
      </c>
      <c r="U40" s="2"/>
      <c r="V40" s="2"/>
      <c r="W40" s="9"/>
      <c r="X40" s="10">
        <v>5</v>
      </c>
      <c r="Y40" s="5">
        <v>1</v>
      </c>
      <c r="Z40" s="2"/>
      <c r="AA40" s="2"/>
      <c r="AB40" s="9"/>
      <c r="AC40" s="10">
        <v>6</v>
      </c>
      <c r="AD40" s="5">
        <v>1</v>
      </c>
      <c r="AE40" s="2"/>
      <c r="AF40" s="2"/>
      <c r="AG40" s="9"/>
      <c r="AH40" s="10"/>
      <c r="AI40" s="2"/>
      <c r="AJ40" s="2"/>
      <c r="AK40" s="2"/>
      <c r="AL40" s="9"/>
      <c r="AM40" s="25">
        <f t="shared" si="8"/>
        <v>1</v>
      </c>
      <c r="AN40" s="25">
        <f t="shared" si="9"/>
        <v>1</v>
      </c>
      <c r="AO40" s="25">
        <f t="shared" si="10"/>
        <v>1</v>
      </c>
      <c r="AP40" s="25">
        <f t="shared" si="11"/>
        <v>1</v>
      </c>
      <c r="AQ40" s="25">
        <f t="shared" si="12"/>
        <v>1</v>
      </c>
      <c r="AR40" s="25">
        <f t="shared" si="13"/>
        <v>1</v>
      </c>
      <c r="AS40" s="25">
        <f t="shared" si="14"/>
        <v>0</v>
      </c>
    </row>
    <row r="41" spans="1:45" ht="21" customHeight="1">
      <c r="A41" s="38">
        <f t="shared" si="7"/>
        <v>1</v>
      </c>
      <c r="B41" s="55" t="s">
        <v>27626</v>
      </c>
      <c r="C41" s="66" t="str">
        <f>IF($B41="","",VLOOKUP($B41,Funcionarios!C:D,2,FALSE))</f>
        <v xml:space="preserve">MAIKO SANTOS DA SILVA         </v>
      </c>
      <c r="D41" s="10">
        <v>0.4</v>
      </c>
      <c r="E41" s="5">
        <v>1</v>
      </c>
      <c r="F41" s="5"/>
      <c r="G41" s="2"/>
      <c r="H41" s="9"/>
      <c r="I41" s="10">
        <v>1.1000000000000001</v>
      </c>
      <c r="J41" s="5">
        <v>1</v>
      </c>
      <c r="K41" s="2"/>
      <c r="L41" s="2"/>
      <c r="M41" s="9"/>
      <c r="N41" s="10">
        <v>2.2999999999999998</v>
      </c>
      <c r="O41" s="5">
        <v>1</v>
      </c>
      <c r="P41" s="2"/>
      <c r="Q41" s="2"/>
      <c r="R41" s="9"/>
      <c r="S41" s="10">
        <v>6</v>
      </c>
      <c r="T41" s="5">
        <v>1</v>
      </c>
      <c r="U41" s="2"/>
      <c r="V41" s="2"/>
      <c r="W41" s="9"/>
      <c r="X41" s="10">
        <v>4.7</v>
      </c>
      <c r="Y41" s="5">
        <v>1</v>
      </c>
      <c r="Z41" s="2"/>
      <c r="AA41" s="2"/>
      <c r="AB41" s="9"/>
      <c r="AC41" s="10">
        <v>6</v>
      </c>
      <c r="AD41" s="5">
        <v>1</v>
      </c>
      <c r="AE41" s="2"/>
      <c r="AF41" s="2"/>
      <c r="AG41" s="9"/>
      <c r="AH41" s="10"/>
      <c r="AI41" s="2"/>
      <c r="AJ41" s="2"/>
      <c r="AK41" s="2"/>
      <c r="AL41" s="9"/>
      <c r="AM41" s="25">
        <f t="shared" si="8"/>
        <v>1</v>
      </c>
      <c r="AN41" s="25">
        <f t="shared" si="9"/>
        <v>1</v>
      </c>
      <c r="AO41" s="25">
        <f t="shared" si="10"/>
        <v>1</v>
      </c>
      <c r="AP41" s="25">
        <f t="shared" si="11"/>
        <v>1</v>
      </c>
      <c r="AQ41" s="25">
        <f t="shared" si="12"/>
        <v>1</v>
      </c>
      <c r="AR41" s="25">
        <f t="shared" si="13"/>
        <v>1</v>
      </c>
      <c r="AS41" s="25">
        <f t="shared" si="14"/>
        <v>0</v>
      </c>
    </row>
    <row r="42" spans="1:45" ht="21" customHeight="1">
      <c r="A42" s="38">
        <f t="shared" si="7"/>
        <v>1</v>
      </c>
      <c r="B42" s="55" t="s">
        <v>27732</v>
      </c>
      <c r="C42" s="66" t="str">
        <f>IF($B42="","",VLOOKUP($B42,Funcionarios!C:D,2,FALSE))</f>
        <v xml:space="preserve">NORMANDO DA SILVA SANTOS      </v>
      </c>
      <c r="D42" s="10">
        <v>0.5</v>
      </c>
      <c r="E42" s="5">
        <v>1</v>
      </c>
      <c r="F42" s="5"/>
      <c r="G42" s="2"/>
      <c r="H42" s="9"/>
      <c r="I42" s="10">
        <v>1</v>
      </c>
      <c r="J42" s="5">
        <v>1</v>
      </c>
      <c r="K42" s="2"/>
      <c r="L42" s="2"/>
      <c r="M42" s="9"/>
      <c r="N42" s="10">
        <v>2.8</v>
      </c>
      <c r="O42" s="5">
        <v>1</v>
      </c>
      <c r="P42" s="2"/>
      <c r="Q42" s="2"/>
      <c r="R42" s="9"/>
      <c r="S42" s="10">
        <v>6.4</v>
      </c>
      <c r="T42" s="5">
        <v>1</v>
      </c>
      <c r="U42" s="2"/>
      <c r="V42" s="2"/>
      <c r="W42" s="9"/>
      <c r="X42" s="10">
        <v>6</v>
      </c>
      <c r="Y42" s="5">
        <v>1</v>
      </c>
      <c r="Z42" s="2"/>
      <c r="AA42" s="2"/>
      <c r="AB42" s="9"/>
      <c r="AC42" s="10">
        <v>6</v>
      </c>
      <c r="AD42" s="5">
        <v>1</v>
      </c>
      <c r="AE42" s="2"/>
      <c r="AF42" s="2"/>
      <c r="AG42" s="9"/>
      <c r="AH42" s="10"/>
      <c r="AI42" s="2"/>
      <c r="AJ42" s="2"/>
      <c r="AK42" s="2"/>
      <c r="AL42" s="9"/>
      <c r="AM42" s="25">
        <f t="shared" si="8"/>
        <v>1</v>
      </c>
      <c r="AN42" s="25">
        <f t="shared" si="9"/>
        <v>1</v>
      </c>
      <c r="AO42" s="25">
        <f t="shared" si="10"/>
        <v>1</v>
      </c>
      <c r="AP42" s="25">
        <f t="shared" si="11"/>
        <v>1</v>
      </c>
      <c r="AQ42" s="25">
        <f t="shared" si="12"/>
        <v>1</v>
      </c>
      <c r="AR42" s="25">
        <f t="shared" si="13"/>
        <v>1</v>
      </c>
      <c r="AS42" s="25">
        <f t="shared" si="14"/>
        <v>0</v>
      </c>
    </row>
    <row r="43" spans="1:45" ht="21" customHeight="1">
      <c r="A43" s="38">
        <f t="shared" si="7"/>
        <v>1</v>
      </c>
      <c r="B43" s="55" t="s">
        <v>26707</v>
      </c>
      <c r="C43" s="66" t="str">
        <f>IF($B43="","",VLOOKUP($B43,Funcionarios!C:D,2,FALSE))</f>
        <v xml:space="preserve">REGINALDO DOS SANTOS          </v>
      </c>
      <c r="D43" s="10">
        <v>2</v>
      </c>
      <c r="E43" s="5">
        <v>1</v>
      </c>
      <c r="F43" s="5"/>
      <c r="G43" s="2"/>
      <c r="H43" s="9"/>
      <c r="I43" s="10">
        <v>2</v>
      </c>
      <c r="J43" s="5">
        <v>1</v>
      </c>
      <c r="K43" s="2"/>
      <c r="L43" s="2"/>
      <c r="M43" s="9"/>
      <c r="N43" s="10">
        <v>7</v>
      </c>
      <c r="O43" s="5">
        <v>1</v>
      </c>
      <c r="P43" s="2"/>
      <c r="Q43" s="2"/>
      <c r="R43" s="9"/>
      <c r="S43" s="10">
        <v>7</v>
      </c>
      <c r="T43" s="5">
        <v>1</v>
      </c>
      <c r="U43" s="2"/>
      <c r="V43" s="2"/>
      <c r="W43" s="9"/>
      <c r="X43" s="10">
        <v>7.5</v>
      </c>
      <c r="Y43" s="5">
        <v>1</v>
      </c>
      <c r="Z43" s="2"/>
      <c r="AA43" s="2"/>
      <c r="AB43" s="9"/>
      <c r="AC43" s="10">
        <v>6.5</v>
      </c>
      <c r="AD43" s="5">
        <v>1</v>
      </c>
      <c r="AE43" s="2"/>
      <c r="AF43" s="2"/>
      <c r="AG43" s="9"/>
      <c r="AH43" s="10"/>
      <c r="AI43" s="2"/>
      <c r="AJ43" s="2"/>
      <c r="AK43" s="2"/>
      <c r="AL43" s="9"/>
      <c r="AM43" s="25">
        <f t="shared" si="8"/>
        <v>1</v>
      </c>
      <c r="AN43" s="25">
        <f t="shared" si="9"/>
        <v>1</v>
      </c>
      <c r="AO43" s="25">
        <f t="shared" si="10"/>
        <v>1</v>
      </c>
      <c r="AP43" s="25">
        <f t="shared" si="11"/>
        <v>1</v>
      </c>
      <c r="AQ43" s="25">
        <f t="shared" si="12"/>
        <v>1</v>
      </c>
      <c r="AR43" s="25">
        <f t="shared" si="13"/>
        <v>1</v>
      </c>
      <c r="AS43" s="25">
        <f t="shared" si="14"/>
        <v>0</v>
      </c>
    </row>
    <row r="44" spans="1:45" ht="21" customHeight="1">
      <c r="A44" s="38">
        <f t="shared" si="7"/>
        <v>1</v>
      </c>
      <c r="B44" s="55" t="s">
        <v>27580</v>
      </c>
      <c r="C44" s="66" t="str">
        <f>IF($B44="","",VLOOKUP($B44,Funcionarios!C:D,2,FALSE))</f>
        <v xml:space="preserve">RENALDO SOUZA LEITE           </v>
      </c>
      <c r="D44" s="10">
        <v>0.5</v>
      </c>
      <c r="E44" s="5">
        <v>1</v>
      </c>
      <c r="F44" s="5"/>
      <c r="G44" s="2"/>
      <c r="H44" s="9"/>
      <c r="I44" s="10">
        <v>1</v>
      </c>
      <c r="J44" s="5">
        <v>1</v>
      </c>
      <c r="K44" s="2"/>
      <c r="L44" s="2"/>
      <c r="M44" s="9"/>
      <c r="N44" s="10">
        <v>3.5</v>
      </c>
      <c r="O44" s="5">
        <v>1</v>
      </c>
      <c r="P44" s="2"/>
      <c r="Q44" s="2"/>
      <c r="R44" s="9"/>
      <c r="S44" s="10">
        <v>6.2</v>
      </c>
      <c r="T44" s="5">
        <v>1</v>
      </c>
      <c r="U44" s="2"/>
      <c r="V44" s="2"/>
      <c r="W44" s="9"/>
      <c r="X44" s="10">
        <v>4.4000000000000004</v>
      </c>
      <c r="Y44" s="5">
        <v>1</v>
      </c>
      <c r="Z44" s="2"/>
      <c r="AA44" s="2"/>
      <c r="AB44" s="9"/>
      <c r="AC44" s="10">
        <v>6.5</v>
      </c>
      <c r="AD44" s="5">
        <v>1</v>
      </c>
      <c r="AE44" s="2"/>
      <c r="AF44" s="2"/>
      <c r="AG44" s="9"/>
      <c r="AH44" s="10"/>
      <c r="AI44" s="2"/>
      <c r="AJ44" s="2"/>
      <c r="AK44" s="2"/>
      <c r="AL44" s="9"/>
      <c r="AM44" s="25">
        <f t="shared" si="8"/>
        <v>1</v>
      </c>
      <c r="AN44" s="25">
        <f t="shared" si="9"/>
        <v>1</v>
      </c>
      <c r="AO44" s="25">
        <f t="shared" si="10"/>
        <v>1</v>
      </c>
      <c r="AP44" s="25">
        <f t="shared" si="11"/>
        <v>1</v>
      </c>
      <c r="AQ44" s="25">
        <f t="shared" si="12"/>
        <v>1</v>
      </c>
      <c r="AR44" s="25">
        <f t="shared" si="13"/>
        <v>1</v>
      </c>
      <c r="AS44" s="25">
        <f t="shared" si="14"/>
        <v>0</v>
      </c>
    </row>
    <row r="45" spans="1:45" ht="21" customHeight="1">
      <c r="A45" s="38">
        <f t="shared" si="7"/>
        <v>1</v>
      </c>
      <c r="B45" s="55" t="s">
        <v>27422</v>
      </c>
      <c r="C45" s="66" t="str">
        <f>IF($B45="","",VLOOKUP($B45,Funcionarios!C:D,2,FALSE))</f>
        <v xml:space="preserve">RONILTON SANTOS               </v>
      </c>
      <c r="D45" s="10">
        <v>0.5</v>
      </c>
      <c r="E45" s="5">
        <v>1</v>
      </c>
      <c r="F45" s="5"/>
      <c r="G45" s="2"/>
      <c r="H45" s="9"/>
      <c r="I45" s="10">
        <v>1</v>
      </c>
      <c r="J45" s="5">
        <v>1</v>
      </c>
      <c r="K45" s="2"/>
      <c r="L45" s="2"/>
      <c r="M45" s="9"/>
      <c r="N45" s="10">
        <v>3</v>
      </c>
      <c r="O45" s="5">
        <v>1</v>
      </c>
      <c r="P45" s="2"/>
      <c r="Q45" s="2"/>
      <c r="R45" s="9"/>
      <c r="S45" s="10">
        <v>3.4</v>
      </c>
      <c r="T45" s="5">
        <v>1</v>
      </c>
      <c r="U45" s="2"/>
      <c r="V45" s="2"/>
      <c r="W45" s="9"/>
      <c r="X45" s="10">
        <v>2.6</v>
      </c>
      <c r="Y45" s="5">
        <v>1</v>
      </c>
      <c r="Z45" s="2"/>
      <c r="AA45" s="2"/>
      <c r="AB45" s="9"/>
      <c r="AC45" s="10">
        <v>3</v>
      </c>
      <c r="AD45" s="5">
        <v>1</v>
      </c>
      <c r="AE45" s="2"/>
      <c r="AF45" s="2"/>
      <c r="AG45" s="9"/>
      <c r="AH45" s="10"/>
      <c r="AI45" s="2"/>
      <c r="AJ45" s="2"/>
      <c r="AK45" s="2"/>
      <c r="AL45" s="9"/>
      <c r="AM45" s="25">
        <f t="shared" si="8"/>
        <v>1</v>
      </c>
      <c r="AN45" s="25">
        <f t="shared" si="9"/>
        <v>1</v>
      </c>
      <c r="AO45" s="25">
        <f t="shared" si="10"/>
        <v>1</v>
      </c>
      <c r="AP45" s="25">
        <f t="shared" si="11"/>
        <v>1</v>
      </c>
      <c r="AQ45" s="25">
        <f t="shared" si="12"/>
        <v>1</v>
      </c>
      <c r="AR45" s="25">
        <f t="shared" si="13"/>
        <v>1</v>
      </c>
      <c r="AS45" s="25">
        <f t="shared" si="14"/>
        <v>0</v>
      </c>
    </row>
    <row r="46" spans="1:45" ht="21" customHeight="1">
      <c r="A46" s="38">
        <f t="shared" si="7"/>
        <v>1</v>
      </c>
      <c r="B46" s="55" t="s">
        <v>27262</v>
      </c>
      <c r="C46" s="66" t="str">
        <f>IF($B46="","",VLOOKUP($B46,Funcionarios!C:D,2,FALSE))</f>
        <v xml:space="preserve">SILVIO DOS SANTOS LIMA        </v>
      </c>
      <c r="D46" s="10">
        <v>1</v>
      </c>
      <c r="E46" s="5">
        <v>1</v>
      </c>
      <c r="F46" s="5"/>
      <c r="G46" s="2"/>
      <c r="H46" s="9"/>
      <c r="I46" s="10">
        <v>1</v>
      </c>
      <c r="J46" s="5">
        <v>1</v>
      </c>
      <c r="K46" s="2"/>
      <c r="L46" s="2"/>
      <c r="M46" s="9"/>
      <c r="N46" s="10">
        <v>2.6</v>
      </c>
      <c r="O46" s="5">
        <v>1</v>
      </c>
      <c r="P46" s="2"/>
      <c r="Q46" s="2"/>
      <c r="R46" s="9"/>
      <c r="S46" s="10">
        <v>6</v>
      </c>
      <c r="T46" s="5">
        <v>1</v>
      </c>
      <c r="U46" s="2"/>
      <c r="V46" s="2"/>
      <c r="W46" s="9"/>
      <c r="X46" s="10">
        <v>5</v>
      </c>
      <c r="Y46" s="5">
        <v>1</v>
      </c>
      <c r="Z46" s="2"/>
      <c r="AA46" s="2"/>
      <c r="AB46" s="9"/>
      <c r="AC46" s="10">
        <v>7</v>
      </c>
      <c r="AD46" s="5">
        <v>1</v>
      </c>
      <c r="AE46" s="2"/>
      <c r="AF46" s="2"/>
      <c r="AG46" s="9"/>
      <c r="AH46" s="10"/>
      <c r="AI46" s="2"/>
      <c r="AJ46" s="2"/>
      <c r="AK46" s="2"/>
      <c r="AL46" s="9"/>
      <c r="AM46" s="25">
        <f t="shared" si="8"/>
        <v>1</v>
      </c>
      <c r="AN46" s="25">
        <f t="shared" si="9"/>
        <v>1</v>
      </c>
      <c r="AO46" s="25">
        <f t="shared" si="10"/>
        <v>1</v>
      </c>
      <c r="AP46" s="25">
        <f t="shared" si="11"/>
        <v>1</v>
      </c>
      <c r="AQ46" s="25">
        <f t="shared" si="12"/>
        <v>1</v>
      </c>
      <c r="AR46" s="25">
        <f t="shared" si="13"/>
        <v>1</v>
      </c>
      <c r="AS46" s="25">
        <f t="shared" si="14"/>
        <v>0</v>
      </c>
    </row>
    <row r="47" spans="1:45" ht="21" customHeight="1">
      <c r="A47" s="38" t="str">
        <f t="shared" si="7"/>
        <v/>
      </c>
      <c r="B47" s="55"/>
      <c r="C47" s="66" t="str">
        <f>IF($B47="","",VLOOKUP($B47,Funcionarios!C:D,2,FALSE))</f>
        <v/>
      </c>
      <c r="D47" s="10"/>
      <c r="E47" s="5"/>
      <c r="F47" s="5"/>
      <c r="G47" s="2"/>
      <c r="H47" s="9"/>
      <c r="I47" s="10"/>
      <c r="J47" s="5"/>
      <c r="K47" s="2"/>
      <c r="L47" s="2"/>
      <c r="M47" s="9"/>
      <c r="N47" s="10"/>
      <c r="O47" s="5"/>
      <c r="P47" s="2"/>
      <c r="Q47" s="2"/>
      <c r="R47" s="9"/>
      <c r="S47" s="10"/>
      <c r="T47" s="5"/>
      <c r="U47" s="2"/>
      <c r="V47" s="2"/>
      <c r="W47" s="9"/>
      <c r="X47" s="10"/>
      <c r="Y47" s="5"/>
      <c r="Z47" s="2"/>
      <c r="AA47" s="2"/>
      <c r="AB47" s="9"/>
      <c r="AC47" s="10"/>
      <c r="AD47" s="5"/>
      <c r="AE47" s="2"/>
      <c r="AF47" s="2"/>
      <c r="AG47" s="9"/>
      <c r="AH47" s="10"/>
      <c r="AI47" s="2"/>
      <c r="AJ47" s="2"/>
      <c r="AK47" s="2"/>
      <c r="AL47" s="9"/>
      <c r="AM47" s="25">
        <f t="shared" si="8"/>
        <v>0</v>
      </c>
      <c r="AN47" s="25">
        <f t="shared" si="9"/>
        <v>0</v>
      </c>
      <c r="AO47" s="25">
        <f t="shared" si="10"/>
        <v>0</v>
      </c>
      <c r="AP47" s="25">
        <f t="shared" si="11"/>
        <v>0</v>
      </c>
      <c r="AQ47" s="25">
        <f t="shared" si="12"/>
        <v>0</v>
      </c>
      <c r="AR47" s="25">
        <f t="shared" si="13"/>
        <v>0</v>
      </c>
      <c r="AS47" s="25">
        <f t="shared" si="14"/>
        <v>0</v>
      </c>
    </row>
    <row r="48" spans="1:45" ht="21" customHeight="1">
      <c r="A48" s="38" t="str">
        <f t="shared" si="7"/>
        <v/>
      </c>
      <c r="B48" s="55"/>
      <c r="C48" s="66" t="str">
        <f>IF($B48="","",VLOOKUP($B48,Funcionarios!C:D,2,FALSE))</f>
        <v/>
      </c>
      <c r="D48" s="10"/>
      <c r="E48" s="5"/>
      <c r="F48" s="5"/>
      <c r="G48" s="2"/>
      <c r="H48" s="9"/>
      <c r="I48" s="10"/>
      <c r="J48" s="5"/>
      <c r="K48" s="2"/>
      <c r="L48" s="2"/>
      <c r="M48" s="9"/>
      <c r="N48" s="10"/>
      <c r="O48" s="5"/>
      <c r="P48" s="2"/>
      <c r="Q48" s="2"/>
      <c r="R48" s="9"/>
      <c r="S48" s="10"/>
      <c r="T48" s="5"/>
      <c r="U48" s="2"/>
      <c r="V48" s="2"/>
      <c r="W48" s="9"/>
      <c r="X48" s="10"/>
      <c r="Y48" s="5"/>
      <c r="Z48" s="2"/>
      <c r="AA48" s="2"/>
      <c r="AB48" s="9"/>
      <c r="AC48" s="10"/>
      <c r="AD48" s="5"/>
      <c r="AE48" s="2"/>
      <c r="AF48" s="2"/>
      <c r="AG48" s="9"/>
      <c r="AH48" s="10"/>
      <c r="AI48" s="2"/>
      <c r="AJ48" s="2"/>
      <c r="AK48" s="2"/>
      <c r="AL48" s="9"/>
      <c r="AM48" s="25">
        <f t="shared" si="8"/>
        <v>0</v>
      </c>
      <c r="AN48" s="25">
        <f t="shared" si="9"/>
        <v>0</v>
      </c>
      <c r="AO48" s="25">
        <f t="shared" si="10"/>
        <v>0</v>
      </c>
      <c r="AP48" s="25">
        <f t="shared" si="11"/>
        <v>0</v>
      </c>
      <c r="AQ48" s="25">
        <f t="shared" si="12"/>
        <v>0</v>
      </c>
      <c r="AR48" s="25">
        <f t="shared" si="13"/>
        <v>0</v>
      </c>
      <c r="AS48" s="25">
        <f t="shared" si="14"/>
        <v>0</v>
      </c>
    </row>
    <row r="49" spans="1:45" ht="21" customHeight="1">
      <c r="A49" s="38" t="str">
        <f t="shared" si="7"/>
        <v/>
      </c>
      <c r="B49" s="55"/>
      <c r="C49" s="66" t="str">
        <f>IF($B49="","",VLOOKUP($B49,Funcionarios!C:D,2,FALSE))</f>
        <v/>
      </c>
      <c r="D49" s="10"/>
      <c r="E49" s="5"/>
      <c r="F49" s="5"/>
      <c r="G49" s="2"/>
      <c r="H49" s="9"/>
      <c r="I49" s="10"/>
      <c r="J49" s="5"/>
      <c r="K49" s="2"/>
      <c r="L49" s="2"/>
      <c r="M49" s="9"/>
      <c r="N49" s="10"/>
      <c r="O49" s="5"/>
      <c r="P49" s="2"/>
      <c r="Q49" s="2"/>
      <c r="R49" s="9"/>
      <c r="S49" s="10"/>
      <c r="T49" s="5"/>
      <c r="U49" s="2"/>
      <c r="V49" s="2"/>
      <c r="W49" s="9"/>
      <c r="X49" s="10"/>
      <c r="Y49" s="5"/>
      <c r="Z49" s="2"/>
      <c r="AA49" s="2"/>
      <c r="AB49" s="9"/>
      <c r="AC49" s="10"/>
      <c r="AD49" s="5"/>
      <c r="AE49" s="2"/>
      <c r="AF49" s="2"/>
      <c r="AG49" s="9"/>
      <c r="AH49" s="10"/>
      <c r="AI49" s="2"/>
      <c r="AJ49" s="2"/>
      <c r="AK49" s="2"/>
      <c r="AL49" s="9"/>
      <c r="AM49" s="25">
        <f t="shared" si="8"/>
        <v>0</v>
      </c>
      <c r="AN49" s="25">
        <f t="shared" si="9"/>
        <v>0</v>
      </c>
      <c r="AO49" s="25">
        <f t="shared" si="10"/>
        <v>0</v>
      </c>
      <c r="AP49" s="25">
        <f t="shared" si="11"/>
        <v>0</v>
      </c>
      <c r="AQ49" s="25">
        <f t="shared" si="12"/>
        <v>0</v>
      </c>
      <c r="AR49" s="25">
        <f t="shared" si="13"/>
        <v>0</v>
      </c>
      <c r="AS49" s="25">
        <f t="shared" si="14"/>
        <v>0</v>
      </c>
    </row>
    <row r="50" spans="1:45" ht="21" customHeight="1">
      <c r="A50" s="38" t="str">
        <f t="shared" si="7"/>
        <v/>
      </c>
      <c r="B50" s="55"/>
      <c r="C50" s="66" t="str">
        <f>IF($B50="","",VLOOKUP($B50,Funcionarios!C:D,2,FALSE))</f>
        <v/>
      </c>
      <c r="D50" s="10"/>
      <c r="E50" s="5"/>
      <c r="F50" s="5"/>
      <c r="G50" s="2"/>
      <c r="H50" s="9"/>
      <c r="I50" s="10"/>
      <c r="J50" s="5"/>
      <c r="K50" s="2"/>
      <c r="L50" s="2"/>
      <c r="M50" s="9"/>
      <c r="N50" s="10"/>
      <c r="O50" s="5"/>
      <c r="P50" s="2"/>
      <c r="Q50" s="2"/>
      <c r="R50" s="9"/>
      <c r="S50" s="10"/>
      <c r="T50" s="5"/>
      <c r="U50" s="2"/>
      <c r="V50" s="2"/>
      <c r="W50" s="9"/>
      <c r="X50" s="10"/>
      <c r="Y50" s="5"/>
      <c r="Z50" s="2"/>
      <c r="AA50" s="2"/>
      <c r="AB50" s="9"/>
      <c r="AC50" s="10"/>
      <c r="AD50" s="5"/>
      <c r="AE50" s="2"/>
      <c r="AF50" s="2"/>
      <c r="AG50" s="9"/>
      <c r="AH50" s="10"/>
      <c r="AI50" s="2"/>
      <c r="AJ50" s="2"/>
      <c r="AK50" s="2"/>
      <c r="AL50" s="9"/>
      <c r="AM50" s="25">
        <f t="shared" si="8"/>
        <v>0</v>
      </c>
      <c r="AN50" s="25">
        <f t="shared" si="9"/>
        <v>0</v>
      </c>
      <c r="AO50" s="25">
        <f t="shared" si="10"/>
        <v>0</v>
      </c>
      <c r="AP50" s="25">
        <f t="shared" si="11"/>
        <v>0</v>
      </c>
      <c r="AQ50" s="25">
        <f t="shared" si="12"/>
        <v>0</v>
      </c>
      <c r="AR50" s="25">
        <f t="shared" si="13"/>
        <v>0</v>
      </c>
      <c r="AS50" s="25">
        <f t="shared" si="14"/>
        <v>0</v>
      </c>
    </row>
    <row r="51" spans="1:45" ht="21" customHeight="1">
      <c r="A51" s="38" t="str">
        <f t="shared" si="7"/>
        <v/>
      </c>
      <c r="B51" s="56"/>
      <c r="C51" s="66" t="str">
        <f>IF($B51="","",VLOOKUP($B51,Funcionarios!C:D,2,FALSE))</f>
        <v/>
      </c>
      <c r="D51" s="10"/>
      <c r="E51" s="5"/>
      <c r="F51" s="5"/>
      <c r="G51" s="2"/>
      <c r="H51" s="9"/>
      <c r="I51" s="10"/>
      <c r="J51" s="5"/>
      <c r="K51" s="2"/>
      <c r="L51" s="2"/>
      <c r="M51" s="9"/>
      <c r="N51" s="10"/>
      <c r="O51" s="5"/>
      <c r="P51" s="2"/>
      <c r="Q51" s="2"/>
      <c r="R51" s="9"/>
      <c r="S51" s="10"/>
      <c r="T51" s="5"/>
      <c r="U51" s="2"/>
      <c r="V51" s="2"/>
      <c r="W51" s="9"/>
      <c r="X51" s="10"/>
      <c r="Y51" s="5"/>
      <c r="Z51" s="2"/>
      <c r="AA51" s="2"/>
      <c r="AB51" s="9"/>
      <c r="AC51" s="10"/>
      <c r="AD51" s="5"/>
      <c r="AE51" s="2"/>
      <c r="AF51" s="2"/>
      <c r="AG51" s="9"/>
      <c r="AH51" s="10"/>
      <c r="AI51" s="2"/>
      <c r="AJ51" s="2"/>
      <c r="AK51" s="2"/>
      <c r="AL51" s="9"/>
      <c r="AM51" s="25">
        <f t="shared" si="8"/>
        <v>0</v>
      </c>
      <c r="AN51" s="25">
        <f t="shared" si="9"/>
        <v>0</v>
      </c>
      <c r="AO51" s="25">
        <f t="shared" si="10"/>
        <v>0</v>
      </c>
      <c r="AP51" s="25">
        <f t="shared" si="11"/>
        <v>0</v>
      </c>
      <c r="AQ51" s="25">
        <f t="shared" si="12"/>
        <v>0</v>
      </c>
      <c r="AR51" s="25">
        <f t="shared" si="13"/>
        <v>0</v>
      </c>
      <c r="AS51" s="25">
        <f t="shared" si="14"/>
        <v>0</v>
      </c>
    </row>
    <row r="52" spans="1:45" ht="21" customHeight="1">
      <c r="A52" s="38" t="str">
        <f t="shared" si="7"/>
        <v/>
      </c>
      <c r="B52" s="55"/>
      <c r="C52" s="15"/>
      <c r="D52" s="10"/>
      <c r="E52" s="5"/>
      <c r="F52" s="5"/>
      <c r="G52" s="2"/>
      <c r="H52" s="9"/>
      <c r="I52" s="10"/>
      <c r="J52" s="5"/>
      <c r="K52" s="2"/>
      <c r="L52" s="2"/>
      <c r="M52" s="9"/>
      <c r="N52" s="10"/>
      <c r="O52" s="5"/>
      <c r="P52" s="2"/>
      <c r="Q52" s="2"/>
      <c r="R52" s="9"/>
      <c r="S52" s="10"/>
      <c r="T52" s="5"/>
      <c r="U52" s="2"/>
      <c r="V52" s="2"/>
      <c r="W52" s="9"/>
      <c r="X52" s="10"/>
      <c r="Y52" s="5"/>
      <c r="Z52" s="2"/>
      <c r="AA52" s="2"/>
      <c r="AB52" s="9"/>
      <c r="AC52" s="10"/>
      <c r="AD52" s="5"/>
      <c r="AE52" s="2"/>
      <c r="AF52" s="2"/>
      <c r="AG52" s="9"/>
      <c r="AH52" s="10"/>
      <c r="AI52" s="2"/>
      <c r="AJ52" s="2"/>
      <c r="AK52" s="2"/>
      <c r="AL52" s="9"/>
      <c r="AM52" s="25">
        <f t="shared" si="8"/>
        <v>0</v>
      </c>
      <c r="AN52" s="25">
        <f t="shared" si="9"/>
        <v>0</v>
      </c>
      <c r="AO52" s="25">
        <f t="shared" si="10"/>
        <v>0</v>
      </c>
      <c r="AP52" s="25">
        <f t="shared" si="11"/>
        <v>0</v>
      </c>
      <c r="AQ52" s="25">
        <f t="shared" si="12"/>
        <v>0</v>
      </c>
      <c r="AR52" s="25">
        <f t="shared" si="13"/>
        <v>0</v>
      </c>
      <c r="AS52" s="25">
        <f t="shared" si="14"/>
        <v>0</v>
      </c>
    </row>
    <row r="53" spans="1:45" ht="21" customHeight="1">
      <c r="A53" s="38" t="str">
        <f t="shared" si="7"/>
        <v/>
      </c>
      <c r="B53" s="56"/>
      <c r="C53" s="15"/>
      <c r="D53" s="10"/>
      <c r="E53" s="5"/>
      <c r="F53" s="5"/>
      <c r="G53" s="2"/>
      <c r="H53" s="9"/>
      <c r="I53" s="10"/>
      <c r="J53" s="5"/>
      <c r="K53" s="2"/>
      <c r="L53" s="2"/>
      <c r="M53" s="9"/>
      <c r="N53" s="10"/>
      <c r="O53" s="5"/>
      <c r="P53" s="2"/>
      <c r="Q53" s="2"/>
      <c r="R53" s="9"/>
      <c r="S53" s="10"/>
      <c r="T53" s="5"/>
      <c r="U53" s="2"/>
      <c r="V53" s="2"/>
      <c r="W53" s="9"/>
      <c r="X53" s="10"/>
      <c r="Y53" s="5"/>
      <c r="Z53" s="2"/>
      <c r="AA53" s="2"/>
      <c r="AB53" s="9"/>
      <c r="AC53" s="10"/>
      <c r="AD53" s="5"/>
      <c r="AE53" s="2"/>
      <c r="AF53" s="2"/>
      <c r="AG53" s="9"/>
      <c r="AH53" s="10"/>
      <c r="AI53" s="2"/>
      <c r="AJ53" s="2"/>
      <c r="AK53" s="2"/>
      <c r="AL53" s="9"/>
      <c r="AM53" s="25">
        <f t="shared" si="8"/>
        <v>0</v>
      </c>
      <c r="AN53" s="25">
        <f t="shared" si="9"/>
        <v>0</v>
      </c>
      <c r="AO53" s="25">
        <f t="shared" si="10"/>
        <v>0</v>
      </c>
      <c r="AP53" s="25">
        <f t="shared" si="11"/>
        <v>0</v>
      </c>
      <c r="AQ53" s="25">
        <f t="shared" si="12"/>
        <v>0</v>
      </c>
      <c r="AR53" s="25">
        <f t="shared" si="13"/>
        <v>0</v>
      </c>
      <c r="AS53" s="25">
        <f t="shared" si="14"/>
        <v>0</v>
      </c>
    </row>
    <row r="54" spans="1:45" ht="21" customHeight="1">
      <c r="A54" s="38" t="str">
        <f t="shared" si="7"/>
        <v/>
      </c>
      <c r="B54" s="55"/>
      <c r="C54" s="15"/>
      <c r="D54" s="10"/>
      <c r="E54" s="5"/>
      <c r="F54" s="5"/>
      <c r="G54" s="2"/>
      <c r="H54" s="9"/>
      <c r="I54" s="10"/>
      <c r="J54" s="5"/>
      <c r="K54" s="2"/>
      <c r="L54" s="2"/>
      <c r="M54" s="9"/>
      <c r="N54" s="10"/>
      <c r="O54" s="5"/>
      <c r="P54" s="2"/>
      <c r="Q54" s="2"/>
      <c r="R54" s="9"/>
      <c r="S54" s="10"/>
      <c r="T54" s="5"/>
      <c r="U54" s="2"/>
      <c r="V54" s="2"/>
      <c r="W54" s="9"/>
      <c r="X54" s="10"/>
      <c r="Y54" s="5"/>
      <c r="Z54" s="2"/>
      <c r="AA54" s="2"/>
      <c r="AB54" s="9"/>
      <c r="AC54" s="10"/>
      <c r="AD54" s="5"/>
      <c r="AE54" s="2"/>
      <c r="AF54" s="2"/>
      <c r="AG54" s="9"/>
      <c r="AH54" s="10"/>
      <c r="AI54" s="2"/>
      <c r="AJ54" s="2"/>
      <c r="AK54" s="2"/>
      <c r="AL54" s="9"/>
      <c r="AM54" s="25">
        <f t="shared" si="8"/>
        <v>0</v>
      </c>
      <c r="AN54" s="25">
        <f t="shared" si="9"/>
        <v>0</v>
      </c>
      <c r="AO54" s="25">
        <f t="shared" si="10"/>
        <v>0</v>
      </c>
      <c r="AP54" s="25">
        <f t="shared" si="11"/>
        <v>0</v>
      </c>
      <c r="AQ54" s="25">
        <f t="shared" si="12"/>
        <v>0</v>
      </c>
      <c r="AR54" s="25">
        <f t="shared" si="13"/>
        <v>0</v>
      </c>
      <c r="AS54" s="25">
        <f t="shared" si="14"/>
        <v>0</v>
      </c>
    </row>
    <row r="55" spans="1:45" ht="21" customHeight="1">
      <c r="A55" s="38" t="str">
        <f t="shared" si="7"/>
        <v/>
      </c>
      <c r="B55" s="55"/>
      <c r="C55" s="15"/>
      <c r="D55" s="10"/>
      <c r="E55" s="5"/>
      <c r="F55" s="5"/>
      <c r="G55" s="2"/>
      <c r="H55" s="9"/>
      <c r="I55" s="10"/>
      <c r="J55" s="5"/>
      <c r="K55" s="2"/>
      <c r="L55" s="2"/>
      <c r="M55" s="9"/>
      <c r="N55" s="10"/>
      <c r="O55" s="5"/>
      <c r="P55" s="2"/>
      <c r="Q55" s="2"/>
      <c r="R55" s="9"/>
      <c r="S55" s="10"/>
      <c r="T55" s="5"/>
      <c r="U55" s="2"/>
      <c r="V55" s="2"/>
      <c r="W55" s="9"/>
      <c r="X55" s="10"/>
      <c r="Y55" s="5"/>
      <c r="Z55" s="2"/>
      <c r="AA55" s="2"/>
      <c r="AB55" s="9"/>
      <c r="AC55" s="10"/>
      <c r="AD55" s="5"/>
      <c r="AE55" s="2"/>
      <c r="AF55" s="2"/>
      <c r="AG55" s="9"/>
      <c r="AH55" s="10"/>
      <c r="AI55" s="2"/>
      <c r="AJ55" s="2"/>
      <c r="AK55" s="2"/>
      <c r="AL55" s="9"/>
      <c r="AM55" s="25">
        <f t="shared" si="8"/>
        <v>0</v>
      </c>
      <c r="AN55" s="25">
        <f t="shared" si="9"/>
        <v>0</v>
      </c>
      <c r="AO55" s="25">
        <f t="shared" si="10"/>
        <v>0</v>
      </c>
      <c r="AP55" s="25">
        <f t="shared" si="11"/>
        <v>0</v>
      </c>
      <c r="AQ55" s="25">
        <f t="shared" si="12"/>
        <v>0</v>
      </c>
      <c r="AR55" s="25">
        <f t="shared" si="13"/>
        <v>0</v>
      </c>
      <c r="AS55" s="25">
        <f t="shared" si="14"/>
        <v>0</v>
      </c>
    </row>
    <row r="56" spans="1:45" ht="21" customHeight="1">
      <c r="A56" s="38" t="str">
        <f t="shared" si="7"/>
        <v/>
      </c>
      <c r="B56" s="55"/>
      <c r="C56" s="15"/>
      <c r="D56" s="10"/>
      <c r="E56" s="5"/>
      <c r="F56" s="5"/>
      <c r="G56" s="2"/>
      <c r="H56" s="9"/>
      <c r="I56" s="10"/>
      <c r="J56" s="5"/>
      <c r="K56" s="2"/>
      <c r="L56" s="2"/>
      <c r="M56" s="9"/>
      <c r="N56" s="10"/>
      <c r="O56" s="5"/>
      <c r="P56" s="2"/>
      <c r="Q56" s="2"/>
      <c r="R56" s="9"/>
      <c r="S56" s="10"/>
      <c r="T56" s="5"/>
      <c r="U56" s="2"/>
      <c r="V56" s="2"/>
      <c r="W56" s="9"/>
      <c r="X56" s="10"/>
      <c r="Y56" s="5"/>
      <c r="Z56" s="2"/>
      <c r="AA56" s="2"/>
      <c r="AB56" s="9"/>
      <c r="AC56" s="10"/>
      <c r="AD56" s="5"/>
      <c r="AE56" s="2"/>
      <c r="AF56" s="2"/>
      <c r="AG56" s="9"/>
      <c r="AH56" s="10"/>
      <c r="AI56" s="2"/>
      <c r="AJ56" s="2"/>
      <c r="AK56" s="2"/>
      <c r="AL56" s="9"/>
      <c r="AM56" s="25">
        <f t="shared" si="8"/>
        <v>0</v>
      </c>
      <c r="AN56" s="25">
        <f t="shared" si="9"/>
        <v>0</v>
      </c>
      <c r="AO56" s="25">
        <f t="shared" si="10"/>
        <v>0</v>
      </c>
      <c r="AP56" s="25">
        <f t="shared" si="11"/>
        <v>0</v>
      </c>
      <c r="AQ56" s="25">
        <f t="shared" si="12"/>
        <v>0</v>
      </c>
      <c r="AR56" s="25">
        <f t="shared" si="13"/>
        <v>0</v>
      </c>
      <c r="AS56" s="25">
        <f t="shared" si="14"/>
        <v>0</v>
      </c>
    </row>
    <row r="57" spans="1:45" ht="21" customHeight="1">
      <c r="A57" s="38" t="str">
        <f t="shared" si="7"/>
        <v/>
      </c>
      <c r="B57" s="55"/>
      <c r="C57" s="15"/>
      <c r="D57" s="10"/>
      <c r="E57" s="5"/>
      <c r="F57" s="5"/>
      <c r="G57" s="2"/>
      <c r="H57" s="9"/>
      <c r="I57" s="10"/>
      <c r="J57" s="5"/>
      <c r="K57" s="2"/>
      <c r="L57" s="2"/>
      <c r="M57" s="9"/>
      <c r="N57" s="10"/>
      <c r="O57" s="5"/>
      <c r="P57" s="2"/>
      <c r="Q57" s="2"/>
      <c r="R57" s="9"/>
      <c r="S57" s="10"/>
      <c r="T57" s="5"/>
      <c r="U57" s="2"/>
      <c r="V57" s="2"/>
      <c r="W57" s="9"/>
      <c r="X57" s="10"/>
      <c r="Y57" s="5"/>
      <c r="Z57" s="2"/>
      <c r="AA57" s="2"/>
      <c r="AB57" s="9"/>
      <c r="AC57" s="10"/>
      <c r="AD57" s="5"/>
      <c r="AE57" s="2"/>
      <c r="AF57" s="2"/>
      <c r="AG57" s="9"/>
      <c r="AH57" s="10"/>
      <c r="AI57" s="2"/>
      <c r="AJ57" s="2"/>
      <c r="AK57" s="2"/>
      <c r="AL57" s="9"/>
      <c r="AM57" s="25">
        <f t="shared" si="8"/>
        <v>0</v>
      </c>
      <c r="AN57" s="25">
        <f t="shared" si="9"/>
        <v>0</v>
      </c>
      <c r="AO57" s="25">
        <f t="shared" si="10"/>
        <v>0</v>
      </c>
      <c r="AP57" s="25">
        <f t="shared" si="11"/>
        <v>0</v>
      </c>
      <c r="AQ57" s="25">
        <f t="shared" si="12"/>
        <v>0</v>
      </c>
      <c r="AR57" s="25">
        <f t="shared" si="13"/>
        <v>0</v>
      </c>
      <c r="AS57" s="25">
        <f t="shared" si="14"/>
        <v>0</v>
      </c>
    </row>
    <row r="58" spans="1:45" ht="21" customHeight="1">
      <c r="A58" s="38" t="str">
        <f t="shared" si="7"/>
        <v/>
      </c>
      <c r="B58" s="55"/>
      <c r="C58" s="15"/>
      <c r="D58" s="10"/>
      <c r="E58" s="5"/>
      <c r="F58" s="5"/>
      <c r="G58" s="2"/>
      <c r="H58" s="9"/>
      <c r="I58" s="10"/>
      <c r="J58" s="5"/>
      <c r="K58" s="2"/>
      <c r="L58" s="2"/>
      <c r="M58" s="9"/>
      <c r="N58" s="10"/>
      <c r="O58" s="5"/>
      <c r="P58" s="2"/>
      <c r="Q58" s="2"/>
      <c r="R58" s="9"/>
      <c r="S58" s="10"/>
      <c r="T58" s="5"/>
      <c r="U58" s="2"/>
      <c r="V58" s="2"/>
      <c r="W58" s="9"/>
      <c r="X58" s="10"/>
      <c r="Y58" s="5"/>
      <c r="Z58" s="2"/>
      <c r="AA58" s="2"/>
      <c r="AB58" s="9"/>
      <c r="AC58" s="10"/>
      <c r="AD58" s="5"/>
      <c r="AE58" s="2"/>
      <c r="AF58" s="2"/>
      <c r="AG58" s="9"/>
      <c r="AH58" s="10"/>
      <c r="AI58" s="2"/>
      <c r="AJ58" s="2"/>
      <c r="AK58" s="2"/>
      <c r="AL58" s="9"/>
      <c r="AM58" s="25">
        <f t="shared" si="8"/>
        <v>0</v>
      </c>
      <c r="AN58" s="25">
        <f t="shared" si="9"/>
        <v>0</v>
      </c>
      <c r="AO58" s="25">
        <f t="shared" si="10"/>
        <v>0</v>
      </c>
      <c r="AP58" s="25">
        <f t="shared" si="11"/>
        <v>0</v>
      </c>
      <c r="AQ58" s="25">
        <f t="shared" si="12"/>
        <v>0</v>
      </c>
      <c r="AR58" s="25">
        <f t="shared" si="13"/>
        <v>0</v>
      </c>
      <c r="AS58" s="25">
        <f t="shared" si="14"/>
        <v>0</v>
      </c>
    </row>
    <row r="59" spans="1:45" ht="21" customHeight="1">
      <c r="A59" s="38" t="str">
        <f t="shared" si="7"/>
        <v/>
      </c>
      <c r="B59" s="55"/>
      <c r="C59" s="15"/>
      <c r="D59" s="10"/>
      <c r="E59" s="5"/>
      <c r="F59" s="5"/>
      <c r="G59" s="2"/>
      <c r="H59" s="9"/>
      <c r="I59" s="10"/>
      <c r="J59" s="2"/>
      <c r="K59" s="2"/>
      <c r="L59" s="2"/>
      <c r="M59" s="9"/>
      <c r="N59" s="10"/>
      <c r="O59" s="5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8"/>
        <v>0</v>
      </c>
      <c r="AN59" s="25">
        <f t="shared" si="9"/>
        <v>0</v>
      </c>
      <c r="AO59" s="25">
        <f t="shared" si="10"/>
        <v>0</v>
      </c>
      <c r="AP59" s="25">
        <f t="shared" si="11"/>
        <v>0</v>
      </c>
      <c r="AQ59" s="25">
        <f t="shared" si="12"/>
        <v>0</v>
      </c>
      <c r="AR59" s="25">
        <f t="shared" si="13"/>
        <v>0</v>
      </c>
      <c r="AS59" s="25">
        <f t="shared" si="14"/>
        <v>0</v>
      </c>
    </row>
    <row r="60" spans="1:45" ht="21" customHeight="1">
      <c r="A60" s="38" t="str">
        <f t="shared" si="7"/>
        <v/>
      </c>
      <c r="B60" s="55"/>
      <c r="C60" s="15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8"/>
        <v>0</v>
      </c>
      <c r="AN60" s="25">
        <f t="shared" si="9"/>
        <v>0</v>
      </c>
      <c r="AO60" s="25">
        <f t="shared" si="10"/>
        <v>0</v>
      </c>
      <c r="AP60" s="25">
        <f t="shared" si="11"/>
        <v>0</v>
      </c>
      <c r="AQ60" s="25">
        <f t="shared" si="12"/>
        <v>0</v>
      </c>
      <c r="AR60" s="25">
        <f t="shared" si="13"/>
        <v>0</v>
      </c>
      <c r="AS60" s="25">
        <f t="shared" si="14"/>
        <v>0</v>
      </c>
    </row>
    <row r="61" spans="1:45" ht="21" customHeight="1">
      <c r="A61" s="38" t="str">
        <f t="shared" si="7"/>
        <v/>
      </c>
      <c r="B61" s="55"/>
      <c r="C61" s="15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8"/>
        <v>0</v>
      </c>
      <c r="AN61" s="25">
        <f t="shared" si="9"/>
        <v>0</v>
      </c>
      <c r="AO61" s="25">
        <f t="shared" si="10"/>
        <v>0</v>
      </c>
      <c r="AP61" s="25">
        <f t="shared" si="11"/>
        <v>0</v>
      </c>
      <c r="AQ61" s="25">
        <f t="shared" si="12"/>
        <v>0</v>
      </c>
      <c r="AR61" s="25">
        <f t="shared" si="13"/>
        <v>0</v>
      </c>
      <c r="AS61" s="25">
        <f t="shared" si="14"/>
        <v>0</v>
      </c>
    </row>
    <row r="62" spans="1:45" ht="21" customHeight="1">
      <c r="A62" s="38" t="str">
        <f t="shared" si="7"/>
        <v/>
      </c>
      <c r="B62" s="55"/>
      <c r="C62" s="15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8"/>
        <v>0</v>
      </c>
      <c r="AN62" s="25">
        <f t="shared" si="9"/>
        <v>0</v>
      </c>
      <c r="AO62" s="25">
        <f t="shared" si="10"/>
        <v>0</v>
      </c>
      <c r="AP62" s="25">
        <f t="shared" si="11"/>
        <v>0</v>
      </c>
      <c r="AQ62" s="25">
        <f t="shared" si="12"/>
        <v>0</v>
      </c>
      <c r="AR62" s="25">
        <f t="shared" si="13"/>
        <v>0</v>
      </c>
      <c r="AS62" s="25">
        <f t="shared" si="14"/>
        <v>0</v>
      </c>
    </row>
    <row r="63" spans="1:45" ht="21" customHeight="1">
      <c r="A63" s="38" t="str">
        <f t="shared" si="7"/>
        <v/>
      </c>
      <c r="B63" s="55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8"/>
        <v>0</v>
      </c>
      <c r="AN63" s="25">
        <f t="shared" si="9"/>
        <v>0</v>
      </c>
      <c r="AO63" s="25">
        <f t="shared" si="10"/>
        <v>0</v>
      </c>
      <c r="AP63" s="25">
        <f t="shared" si="11"/>
        <v>0</v>
      </c>
      <c r="AQ63" s="25">
        <f t="shared" si="12"/>
        <v>0</v>
      </c>
      <c r="AR63" s="25">
        <f t="shared" si="13"/>
        <v>0</v>
      </c>
      <c r="AS63" s="25">
        <f t="shared" si="14"/>
        <v>0</v>
      </c>
    </row>
    <row r="64" spans="1:45" ht="21" customHeight="1">
      <c r="A64" s="38" t="str">
        <f t="shared" si="7"/>
        <v/>
      </c>
      <c r="B64" s="55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8"/>
        <v>0</v>
      </c>
      <c r="AN64" s="25">
        <f t="shared" si="9"/>
        <v>0</v>
      </c>
      <c r="AO64" s="25">
        <f t="shared" si="10"/>
        <v>0</v>
      </c>
      <c r="AP64" s="25">
        <f t="shared" si="11"/>
        <v>0</v>
      </c>
      <c r="AQ64" s="25">
        <f t="shared" si="12"/>
        <v>0</v>
      </c>
      <c r="AR64" s="25">
        <f t="shared" si="13"/>
        <v>0</v>
      </c>
      <c r="AS64" s="25">
        <f t="shared" si="14"/>
        <v>0</v>
      </c>
    </row>
    <row r="65" spans="1:45" ht="21" customHeight="1">
      <c r="A65" s="38" t="str">
        <f t="shared" si="7"/>
        <v/>
      </c>
      <c r="B65" s="55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8"/>
        <v>0</v>
      </c>
      <c r="AN65" s="25">
        <f t="shared" si="9"/>
        <v>0</v>
      </c>
      <c r="AO65" s="25">
        <f t="shared" si="10"/>
        <v>0</v>
      </c>
      <c r="AP65" s="25">
        <f t="shared" si="11"/>
        <v>0</v>
      </c>
      <c r="AQ65" s="25">
        <f t="shared" si="12"/>
        <v>0</v>
      </c>
      <c r="AR65" s="25">
        <f t="shared" si="13"/>
        <v>0</v>
      </c>
      <c r="AS65" s="25">
        <f t="shared" si="14"/>
        <v>0</v>
      </c>
    </row>
    <row r="66" spans="1:45" ht="21" customHeight="1">
      <c r="A66" s="38" t="str">
        <f t="shared" si="7"/>
        <v/>
      </c>
      <c r="B66" s="55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ref="AM66" si="15">IF(D66="",0,1)</f>
        <v>0</v>
      </c>
      <c r="AN66" s="25">
        <f t="shared" ref="AN66" si="16">IF(I66="",0,1)</f>
        <v>0</v>
      </c>
      <c r="AO66" s="25">
        <f t="shared" ref="AO66" si="17">IF(N66="",0,1)</f>
        <v>0</v>
      </c>
      <c r="AP66" s="25">
        <f t="shared" ref="AP66" si="18">IF(S66="",0,1)</f>
        <v>0</v>
      </c>
      <c r="AQ66" s="25">
        <f t="shared" ref="AQ66" si="19">IF(X66="",0,1)</f>
        <v>0</v>
      </c>
      <c r="AR66" s="25">
        <f t="shared" ref="AR66" si="20">IF(AC66="",0,1)</f>
        <v>0</v>
      </c>
      <c r="AS66" s="25">
        <f t="shared" ref="AS66" si="21">IF(AH66="",0,1)</f>
        <v>0</v>
      </c>
    </row>
    <row r="67" spans="1:45" ht="21" customHeight="1">
      <c r="A67" s="38" t="str">
        <f t="shared" si="7"/>
        <v/>
      </c>
      <c r="B67" s="55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8"/>
        <v>0</v>
      </c>
      <c r="AN67" s="25">
        <f t="shared" si="9"/>
        <v>0</v>
      </c>
      <c r="AO67" s="25">
        <f t="shared" si="10"/>
        <v>0</v>
      </c>
      <c r="AP67" s="25">
        <f t="shared" si="11"/>
        <v>0</v>
      </c>
      <c r="AQ67" s="25">
        <f t="shared" si="12"/>
        <v>0</v>
      </c>
      <c r="AR67" s="25">
        <f t="shared" si="13"/>
        <v>0</v>
      </c>
      <c r="AS67" s="25">
        <f t="shared" si="14"/>
        <v>0</v>
      </c>
    </row>
    <row r="68" spans="1:45" ht="21" customHeight="1">
      <c r="A68" s="38" t="str">
        <f t="shared" si="7"/>
        <v/>
      </c>
      <c r="B68" s="55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8"/>
        <v>0</v>
      </c>
      <c r="AN68" s="25">
        <f t="shared" si="9"/>
        <v>0</v>
      </c>
      <c r="AO68" s="25">
        <f t="shared" si="10"/>
        <v>0</v>
      </c>
      <c r="AP68" s="25">
        <f t="shared" si="11"/>
        <v>0</v>
      </c>
      <c r="AQ68" s="25">
        <f t="shared" si="12"/>
        <v>0</v>
      </c>
      <c r="AR68" s="25">
        <f t="shared" si="13"/>
        <v>0</v>
      </c>
      <c r="AS68" s="25">
        <f t="shared" si="14"/>
        <v>0</v>
      </c>
    </row>
    <row r="69" spans="1:45" ht="21" customHeight="1">
      <c r="A69" s="38" t="str">
        <f t="shared" si="7"/>
        <v/>
      </c>
      <c r="B69" s="55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8"/>
        <v>0</v>
      </c>
      <c r="AN69" s="25">
        <f t="shared" si="9"/>
        <v>0</v>
      </c>
      <c r="AO69" s="25">
        <f t="shared" si="10"/>
        <v>0</v>
      </c>
      <c r="AP69" s="25">
        <f t="shared" si="11"/>
        <v>0</v>
      </c>
      <c r="AQ69" s="25">
        <f t="shared" si="12"/>
        <v>0</v>
      </c>
      <c r="AR69" s="25">
        <f t="shared" si="13"/>
        <v>0</v>
      </c>
      <c r="AS69" s="25">
        <f t="shared" si="14"/>
        <v>0</v>
      </c>
    </row>
    <row r="70" spans="1:45" ht="21" customHeight="1">
      <c r="A70" s="38" t="str">
        <f t="shared" si="7"/>
        <v/>
      </c>
      <c r="B70" s="55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8"/>
        <v>0</v>
      </c>
      <c r="AN70" s="25">
        <f t="shared" si="9"/>
        <v>0</v>
      </c>
      <c r="AO70" s="25">
        <f t="shared" si="10"/>
        <v>0</v>
      </c>
      <c r="AP70" s="25">
        <f t="shared" si="11"/>
        <v>0</v>
      </c>
      <c r="AQ70" s="25">
        <f t="shared" si="12"/>
        <v>0</v>
      </c>
      <c r="AR70" s="25">
        <f t="shared" si="13"/>
        <v>0</v>
      </c>
      <c r="AS70" s="25">
        <f t="shared" si="14"/>
        <v>0</v>
      </c>
    </row>
    <row r="71" spans="1:45" ht="21" customHeight="1">
      <c r="A71" s="38" t="str">
        <f t="shared" si="7"/>
        <v/>
      </c>
      <c r="B71" s="55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8"/>
        <v>0</v>
      </c>
      <c r="AN71" s="25">
        <f t="shared" si="9"/>
        <v>0</v>
      </c>
      <c r="AO71" s="25">
        <f t="shared" si="10"/>
        <v>0</v>
      </c>
      <c r="AP71" s="25">
        <f t="shared" si="11"/>
        <v>0</v>
      </c>
      <c r="AQ71" s="25">
        <f t="shared" si="12"/>
        <v>0</v>
      </c>
      <c r="AR71" s="25">
        <f t="shared" si="13"/>
        <v>0</v>
      </c>
      <c r="AS71" s="25">
        <f t="shared" si="14"/>
        <v>0</v>
      </c>
    </row>
    <row r="72" spans="1:45" ht="21" customHeight="1">
      <c r="A72" s="38" t="str">
        <f t="shared" si="7"/>
        <v/>
      </c>
      <c r="B72" s="55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ref="AM72:AM80" si="22">IF(D72="",0,1)</f>
        <v>0</v>
      </c>
      <c r="AN72" s="25">
        <f t="shared" ref="AN72:AN80" si="23">IF(I72="",0,1)</f>
        <v>0</v>
      </c>
      <c r="AO72" s="25">
        <f t="shared" ref="AO72:AO80" si="24">IF(N72="",0,1)</f>
        <v>0</v>
      </c>
      <c r="AP72" s="25">
        <f t="shared" ref="AP72:AP80" si="25">IF(S72="",0,1)</f>
        <v>0</v>
      </c>
      <c r="AQ72" s="25">
        <f t="shared" ref="AQ72:AQ80" si="26">IF(X72="",0,1)</f>
        <v>0</v>
      </c>
      <c r="AR72" s="25">
        <f t="shared" ref="AR72:AR80" si="27">IF(AC72="",0,1)</f>
        <v>0</v>
      </c>
      <c r="AS72" s="25">
        <f t="shared" ref="AS72:AS80" si="28">IF(AH72="",0,1)</f>
        <v>0</v>
      </c>
    </row>
    <row r="73" spans="1:45" ht="21" customHeight="1">
      <c r="A73" s="38" t="str">
        <f t="shared" ref="A73:A82" si="29">IF(C73="","",1)</f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22"/>
        <v>0</v>
      </c>
      <c r="AN73" s="25">
        <f t="shared" si="23"/>
        <v>0</v>
      </c>
      <c r="AO73" s="25">
        <f t="shared" si="24"/>
        <v>0</v>
      </c>
      <c r="AP73" s="25">
        <f t="shared" si="25"/>
        <v>0</v>
      </c>
      <c r="AQ73" s="25">
        <f t="shared" si="26"/>
        <v>0</v>
      </c>
      <c r="AR73" s="25">
        <f t="shared" si="27"/>
        <v>0</v>
      </c>
      <c r="AS73" s="25">
        <f t="shared" si="28"/>
        <v>0</v>
      </c>
    </row>
    <row r="74" spans="1:45" ht="21" customHeight="1">
      <c r="A74" s="38" t="str">
        <f t="shared" si="29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22"/>
        <v>0</v>
      </c>
      <c r="AN74" s="25">
        <f t="shared" si="23"/>
        <v>0</v>
      </c>
      <c r="AO74" s="25">
        <f t="shared" si="24"/>
        <v>0</v>
      </c>
      <c r="AP74" s="25">
        <f t="shared" si="25"/>
        <v>0</v>
      </c>
      <c r="AQ74" s="25">
        <f t="shared" si="26"/>
        <v>0</v>
      </c>
      <c r="AR74" s="25">
        <f t="shared" si="27"/>
        <v>0</v>
      </c>
      <c r="AS74" s="25">
        <f t="shared" si="28"/>
        <v>0</v>
      </c>
    </row>
    <row r="75" spans="1:45" ht="21" customHeight="1">
      <c r="A75" s="38" t="str">
        <f t="shared" si="29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22"/>
        <v>0</v>
      </c>
      <c r="AN75" s="25">
        <f t="shared" si="23"/>
        <v>0</v>
      </c>
      <c r="AO75" s="25">
        <f t="shared" si="24"/>
        <v>0</v>
      </c>
      <c r="AP75" s="25">
        <f t="shared" si="25"/>
        <v>0</v>
      </c>
      <c r="AQ75" s="25">
        <f t="shared" si="26"/>
        <v>0</v>
      </c>
      <c r="AR75" s="25">
        <f t="shared" si="27"/>
        <v>0</v>
      </c>
      <c r="AS75" s="25">
        <f t="shared" si="28"/>
        <v>0</v>
      </c>
    </row>
    <row r="76" spans="1:45" ht="21" customHeight="1">
      <c r="A76" s="38" t="str">
        <f t="shared" si="29"/>
        <v/>
      </c>
      <c r="B76" s="55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22"/>
        <v>0</v>
      </c>
      <c r="AN76" s="25">
        <f t="shared" si="23"/>
        <v>0</v>
      </c>
      <c r="AO76" s="25">
        <f t="shared" si="24"/>
        <v>0</v>
      </c>
      <c r="AP76" s="25">
        <f t="shared" si="25"/>
        <v>0</v>
      </c>
      <c r="AQ76" s="25">
        <f t="shared" si="26"/>
        <v>0</v>
      </c>
      <c r="AR76" s="25">
        <f t="shared" si="27"/>
        <v>0</v>
      </c>
      <c r="AS76" s="25">
        <f t="shared" si="28"/>
        <v>0</v>
      </c>
    </row>
    <row r="77" spans="1:45" ht="21" customHeight="1">
      <c r="A77" s="38" t="str">
        <f t="shared" si="29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22"/>
        <v>0</v>
      </c>
      <c r="AN77" s="25">
        <f t="shared" si="23"/>
        <v>0</v>
      </c>
      <c r="AO77" s="25">
        <f t="shared" si="24"/>
        <v>0</v>
      </c>
      <c r="AP77" s="25">
        <f t="shared" si="25"/>
        <v>0</v>
      </c>
      <c r="AQ77" s="25">
        <f t="shared" si="26"/>
        <v>0</v>
      </c>
      <c r="AR77" s="25">
        <f t="shared" si="27"/>
        <v>0</v>
      </c>
      <c r="AS77" s="25">
        <f t="shared" si="28"/>
        <v>0</v>
      </c>
    </row>
    <row r="78" spans="1:45" ht="21" customHeight="1">
      <c r="A78" s="38" t="str">
        <f t="shared" si="29"/>
        <v/>
      </c>
      <c r="B78" s="55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22"/>
        <v>0</v>
      </c>
      <c r="AN78" s="25">
        <f t="shared" si="23"/>
        <v>0</v>
      </c>
      <c r="AO78" s="25">
        <f t="shared" si="24"/>
        <v>0</v>
      </c>
      <c r="AP78" s="25">
        <f t="shared" si="25"/>
        <v>0</v>
      </c>
      <c r="AQ78" s="25">
        <f t="shared" si="26"/>
        <v>0</v>
      </c>
      <c r="AR78" s="25">
        <f t="shared" si="27"/>
        <v>0</v>
      </c>
      <c r="AS78" s="25">
        <f t="shared" si="28"/>
        <v>0</v>
      </c>
    </row>
    <row r="79" spans="1:45" ht="21" customHeight="1">
      <c r="A79" s="38" t="str">
        <f t="shared" si="29"/>
        <v/>
      </c>
      <c r="B79" s="55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22"/>
        <v>0</v>
      </c>
      <c r="AN79" s="25">
        <f t="shared" si="23"/>
        <v>0</v>
      </c>
      <c r="AO79" s="25">
        <f t="shared" si="24"/>
        <v>0</v>
      </c>
      <c r="AP79" s="25">
        <f t="shared" si="25"/>
        <v>0</v>
      </c>
      <c r="AQ79" s="25">
        <f t="shared" si="26"/>
        <v>0</v>
      </c>
      <c r="AR79" s="25">
        <f t="shared" si="27"/>
        <v>0</v>
      </c>
      <c r="AS79" s="25">
        <f t="shared" si="28"/>
        <v>0</v>
      </c>
    </row>
    <row r="80" spans="1:45" ht="21" customHeight="1" thickBot="1">
      <c r="A80" s="38" t="str">
        <f t="shared" si="29"/>
        <v/>
      </c>
      <c r="B80" s="55"/>
      <c r="C80" s="15"/>
      <c r="D80" s="31"/>
      <c r="E80" s="3"/>
      <c r="F80" s="3"/>
      <c r="G80" s="3"/>
      <c r="H80" s="4"/>
      <c r="I80" s="31"/>
      <c r="J80" s="3"/>
      <c r="K80" s="3"/>
      <c r="L80" s="3"/>
      <c r="M80" s="4"/>
      <c r="N80" s="31"/>
      <c r="O80" s="3"/>
      <c r="P80" s="3"/>
      <c r="Q80" s="3"/>
      <c r="R80" s="4"/>
      <c r="S80" s="31"/>
      <c r="T80" s="3"/>
      <c r="U80" s="3"/>
      <c r="V80" s="3"/>
      <c r="W80" s="4"/>
      <c r="X80" s="31"/>
      <c r="Y80" s="3"/>
      <c r="Z80" s="3"/>
      <c r="AA80" s="3"/>
      <c r="AB80" s="4"/>
      <c r="AC80" s="31"/>
      <c r="AD80" s="3"/>
      <c r="AE80" s="3"/>
      <c r="AF80" s="3"/>
      <c r="AG80" s="4"/>
      <c r="AH80" s="31"/>
      <c r="AI80" s="3"/>
      <c r="AJ80" s="3"/>
      <c r="AK80" s="3"/>
      <c r="AL80" s="4"/>
      <c r="AM80" s="25">
        <f t="shared" si="22"/>
        <v>0</v>
      </c>
      <c r="AN80" s="25">
        <f t="shared" si="23"/>
        <v>0</v>
      </c>
      <c r="AO80" s="25">
        <f t="shared" si="24"/>
        <v>0</v>
      </c>
      <c r="AP80" s="25">
        <f t="shared" si="25"/>
        <v>0</v>
      </c>
      <c r="AQ80" s="25">
        <f t="shared" si="26"/>
        <v>0</v>
      </c>
      <c r="AR80" s="25">
        <f t="shared" si="27"/>
        <v>0</v>
      </c>
      <c r="AS80" s="25">
        <f t="shared" si="28"/>
        <v>0</v>
      </c>
    </row>
    <row r="81" spans="1:45" ht="21" customHeight="1" thickBot="1">
      <c r="A81" s="38" t="str">
        <f t="shared" si="29"/>
        <v/>
      </c>
      <c r="B81" s="55"/>
      <c r="C81" s="15"/>
      <c r="D81" s="31"/>
      <c r="E81" s="3"/>
      <c r="F81" s="3"/>
      <c r="G81" s="3"/>
      <c r="H81" s="4"/>
      <c r="I81" s="31"/>
      <c r="J81" s="3"/>
      <c r="K81" s="3"/>
      <c r="L81" s="3"/>
      <c r="M81" s="4"/>
      <c r="N81" s="31"/>
      <c r="O81" s="3"/>
      <c r="P81" s="3"/>
      <c r="Q81" s="3"/>
      <c r="R81" s="4"/>
      <c r="S81" s="31"/>
      <c r="T81" s="3"/>
      <c r="U81" s="3"/>
      <c r="V81" s="3"/>
      <c r="W81" s="4"/>
      <c r="X81" s="31"/>
      <c r="Y81" s="3"/>
      <c r="Z81" s="3"/>
      <c r="AA81" s="3"/>
      <c r="AB81" s="4"/>
      <c r="AC81" s="31"/>
      <c r="AD81" s="3"/>
      <c r="AE81" s="3"/>
      <c r="AF81" s="3"/>
      <c r="AG81" s="4"/>
      <c r="AH81" s="31"/>
      <c r="AI81" s="3"/>
      <c r="AJ81" s="3"/>
      <c r="AK81" s="3"/>
      <c r="AL81" s="4"/>
      <c r="AM81" s="25">
        <f t="shared" ref="AM81:AM82" si="30">IF(D81="",0,1)</f>
        <v>0</v>
      </c>
      <c r="AN81" s="25">
        <f t="shared" ref="AN81:AN82" si="31">IF(I81="",0,1)</f>
        <v>0</v>
      </c>
      <c r="AO81" s="25">
        <f t="shared" ref="AO81:AO82" si="32">IF(N81="",0,1)</f>
        <v>0</v>
      </c>
      <c r="AP81" s="25">
        <f t="shared" ref="AP81:AP82" si="33">IF(S81="",0,1)</f>
        <v>0</v>
      </c>
      <c r="AQ81" s="25">
        <f t="shared" ref="AQ81:AQ82" si="34">IF(X81="",0,1)</f>
        <v>0</v>
      </c>
      <c r="AR81" s="25">
        <f t="shared" ref="AR81:AR82" si="35">IF(AC81="",0,1)</f>
        <v>0</v>
      </c>
      <c r="AS81" s="25">
        <f t="shared" ref="AS81:AS82" si="36">IF(AH81="",0,1)</f>
        <v>0</v>
      </c>
    </row>
    <row r="82" spans="1:45" ht="21" customHeight="1" thickBot="1">
      <c r="A82" s="38" t="str">
        <f t="shared" si="29"/>
        <v/>
      </c>
      <c r="B82" s="55"/>
      <c r="C82" s="15"/>
      <c r="D82" s="31"/>
      <c r="E82" s="3"/>
      <c r="F82" s="3"/>
      <c r="G82" s="3"/>
      <c r="H82" s="4"/>
      <c r="I82" s="31"/>
      <c r="J82" s="3"/>
      <c r="K82" s="3"/>
      <c r="L82" s="3"/>
      <c r="M82" s="4"/>
      <c r="N82" s="31"/>
      <c r="O82" s="3"/>
      <c r="P82" s="3"/>
      <c r="Q82" s="3"/>
      <c r="R82" s="4"/>
      <c r="S82" s="31"/>
      <c r="T82" s="3"/>
      <c r="U82" s="3"/>
      <c r="V82" s="3"/>
      <c r="W82" s="4"/>
      <c r="X82" s="31"/>
      <c r="Y82" s="3"/>
      <c r="Z82" s="3"/>
      <c r="AA82" s="3"/>
      <c r="AB82" s="4"/>
      <c r="AC82" s="31"/>
      <c r="AD82" s="3"/>
      <c r="AE82" s="3"/>
      <c r="AF82" s="3"/>
      <c r="AG82" s="4"/>
      <c r="AH82" s="31"/>
      <c r="AI82" s="3"/>
      <c r="AJ82" s="3"/>
      <c r="AK82" s="3"/>
      <c r="AL82" s="4"/>
      <c r="AM82" s="25">
        <f t="shared" si="30"/>
        <v>0</v>
      </c>
      <c r="AN82" s="25">
        <f t="shared" si="31"/>
        <v>0</v>
      </c>
      <c r="AO82" s="25">
        <f t="shared" si="32"/>
        <v>0</v>
      </c>
      <c r="AP82" s="25">
        <f t="shared" si="33"/>
        <v>0</v>
      </c>
      <c r="AQ82" s="25">
        <f t="shared" si="34"/>
        <v>0</v>
      </c>
      <c r="AR82" s="25">
        <f t="shared" si="35"/>
        <v>0</v>
      </c>
      <c r="AS82" s="25">
        <f t="shared" si="36"/>
        <v>0</v>
      </c>
    </row>
    <row r="83" spans="1:45">
      <c r="B83" s="55"/>
      <c r="C83" s="15"/>
    </row>
    <row r="84" spans="1:45">
      <c r="B84" s="55"/>
      <c r="C84" s="15"/>
    </row>
    <row r="85" spans="1:45">
      <c r="B85" s="55"/>
      <c r="C85" s="15"/>
    </row>
    <row r="86" spans="1:45">
      <c r="B86" s="55"/>
      <c r="C86" s="15"/>
    </row>
    <row r="87" spans="1:45">
      <c r="B87" s="55"/>
      <c r="C87" s="15"/>
    </row>
    <row r="88" spans="1:45">
      <c r="B88" s="55"/>
      <c r="C88" s="15"/>
    </row>
    <row r="89" spans="1:45">
      <c r="B89" s="55"/>
      <c r="C89" s="15"/>
    </row>
    <row r="90" spans="1:45">
      <c r="B90" s="55"/>
      <c r="C90" s="15"/>
    </row>
    <row r="91" spans="1:45">
      <c r="B91" s="55"/>
      <c r="C91" s="15"/>
    </row>
    <row r="92" spans="1:45">
      <c r="B92" s="55"/>
      <c r="C92" s="15"/>
    </row>
    <row r="93" spans="1:45">
      <c r="B93" s="55"/>
      <c r="C93" s="15"/>
    </row>
    <row r="94" spans="1:45">
      <c r="B94" s="56"/>
      <c r="C94" s="15"/>
    </row>
    <row r="95" spans="1:45">
      <c r="B95" s="55"/>
      <c r="C95" s="15"/>
    </row>
  </sheetData>
  <autoFilter ref="B7:C7"/>
  <sortState ref="B8:AS82">
    <sortCondition ref="C8"/>
  </sortState>
  <mergeCells count="7">
    <mergeCell ref="X6:AB6"/>
    <mergeCell ref="AC6:AG6"/>
    <mergeCell ref="AH6:AL6"/>
    <mergeCell ref="D6:H6"/>
    <mergeCell ref="I6:M6"/>
    <mergeCell ref="N6:R6"/>
    <mergeCell ref="S6:W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5:CJ101"/>
  <sheetViews>
    <sheetView showGridLines="0" workbookViewId="0">
      <pane xSplit="3" ySplit="7" topLeftCell="D46" activePane="bottomRight" state="frozen"/>
      <selection pane="topRight" activeCell="D1" sqref="D1"/>
      <selection pane="bottomLeft" activeCell="A8" sqref="A8"/>
      <selection pane="bottomRight" activeCell="B8" sqref="B8:C50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29682</v>
      </c>
      <c r="C8" s="66" t="str">
        <f>IF($B8="","",VLOOKUP($B8,[2]Funcionarios!C:D,2,FALSE))</f>
        <v xml:space="preserve">ADEILDO RODRIGUES DOS SANTOS  </v>
      </c>
      <c r="D8" s="24"/>
      <c r="E8" s="5"/>
      <c r="F8" s="5">
        <v>1</v>
      </c>
      <c r="G8" s="5"/>
      <c r="H8" s="8"/>
      <c r="I8" s="24"/>
      <c r="J8" s="5"/>
      <c r="K8" s="5">
        <v>1</v>
      </c>
      <c r="L8" s="5"/>
      <c r="M8" s="8"/>
      <c r="N8" s="24">
        <v>1</v>
      </c>
      <c r="O8" s="5">
        <v>1</v>
      </c>
      <c r="P8" s="5"/>
      <c r="Q8" s="5"/>
      <c r="R8" s="8"/>
      <c r="S8" s="24">
        <v>5.2</v>
      </c>
      <c r="T8" s="5">
        <v>1</v>
      </c>
      <c r="U8" s="5"/>
      <c r="V8" s="5"/>
      <c r="W8" s="8"/>
      <c r="X8" s="24">
        <v>4.8</v>
      </c>
      <c r="Y8" s="5">
        <v>1</v>
      </c>
      <c r="Z8" s="5"/>
      <c r="AA8" s="5"/>
      <c r="AB8" s="8"/>
      <c r="AC8" s="24">
        <v>3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M8" s="25">
        <f>IF(D8="",0,1)</f>
        <v>0</v>
      </c>
      <c r="AN8" s="25">
        <f>IF(I8="",0,1)</f>
        <v>0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43" si="0">IF(C9="","",1)</f>
        <v>1</v>
      </c>
      <c r="B9" s="55" t="s">
        <v>29630</v>
      </c>
      <c r="C9" s="66" t="str">
        <f>IF($B9="","",VLOOKUP($B9,[2]Funcionarios!C:D,2,FALSE))</f>
        <v xml:space="preserve">ANTONIO MARTINS DOS SANTOS    </v>
      </c>
      <c r="D9" s="10"/>
      <c r="E9" s="5"/>
      <c r="F9" s="5">
        <v>1</v>
      </c>
      <c r="G9" s="2"/>
      <c r="H9" s="9"/>
      <c r="I9" s="10">
        <v>2.2999999999999998</v>
      </c>
      <c r="J9" s="5">
        <v>1</v>
      </c>
      <c r="K9" s="5"/>
      <c r="L9" s="2"/>
      <c r="M9" s="9"/>
      <c r="N9" s="10">
        <v>1.91</v>
      </c>
      <c r="O9" s="5"/>
      <c r="P9" s="2"/>
      <c r="Q9" s="2"/>
      <c r="R9" s="9"/>
      <c r="S9" s="10">
        <v>5</v>
      </c>
      <c r="T9" s="5">
        <v>1</v>
      </c>
      <c r="U9" s="2"/>
      <c r="V9" s="2"/>
      <c r="W9" s="9"/>
      <c r="X9" s="10">
        <v>3.5</v>
      </c>
      <c r="Y9" s="5">
        <v>1</v>
      </c>
      <c r="Z9" s="5"/>
      <c r="AA9" s="2"/>
      <c r="AB9" s="9"/>
      <c r="AC9" s="10">
        <v>5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M9" s="25">
        <f t="shared" ref="AM9:AM72" si="1">IF(D9="",0,1)</f>
        <v>0</v>
      </c>
      <c r="AN9" s="25">
        <f t="shared" ref="AN9:AN72" si="2">IF(I9="",0,1)</f>
        <v>1</v>
      </c>
      <c r="AO9" s="25">
        <f t="shared" ref="AO9:AO72" si="3">IF(N9="",0,1)</f>
        <v>1</v>
      </c>
      <c r="AP9" s="25">
        <f t="shared" ref="AP9:AP72" si="4">IF(S9="",0,1)</f>
        <v>1</v>
      </c>
      <c r="AQ9" s="25">
        <f t="shared" ref="AQ9:AQ72" si="5">IF(X9="",0,1)</f>
        <v>1</v>
      </c>
      <c r="AR9" s="25">
        <f t="shared" ref="AR9:AR72" si="6">IF(AC9="",0,1)</f>
        <v>1</v>
      </c>
      <c r="AS9" s="25">
        <f t="shared" ref="AS9:AS72" si="7">IF(AH9="",0,1)</f>
        <v>0</v>
      </c>
    </row>
    <row r="10" spans="1:46" ht="21" customHeight="1">
      <c r="A10" s="38">
        <f t="shared" si="0"/>
        <v>1</v>
      </c>
      <c r="B10" s="55" t="s">
        <v>29660</v>
      </c>
      <c r="C10" s="66" t="str">
        <f>IF($B10="","",VLOOKUP($B10,[2]Funcionarios!C:D,2,FALSE))</f>
        <v xml:space="preserve">ADRIANO RODRIGUES BEZERRA     </v>
      </c>
      <c r="D10" s="10"/>
      <c r="E10" s="5"/>
      <c r="F10" s="5">
        <v>1</v>
      </c>
      <c r="G10" s="2"/>
      <c r="H10" s="9"/>
      <c r="I10" s="10">
        <v>1.2</v>
      </c>
      <c r="J10" s="5">
        <v>1</v>
      </c>
      <c r="K10" s="5"/>
      <c r="L10" s="2"/>
      <c r="M10" s="9"/>
      <c r="N10" s="10">
        <v>2.4</v>
      </c>
      <c r="O10" s="5">
        <v>1</v>
      </c>
      <c r="P10" s="2"/>
      <c r="Q10" s="2"/>
      <c r="R10" s="9"/>
      <c r="S10" s="10">
        <v>12</v>
      </c>
      <c r="T10" s="5">
        <v>1</v>
      </c>
      <c r="U10" s="2"/>
      <c r="V10" s="2"/>
      <c r="W10" s="9"/>
      <c r="X10" s="10">
        <v>7</v>
      </c>
      <c r="Y10" s="5">
        <v>1</v>
      </c>
      <c r="Z10" s="5"/>
      <c r="AA10" s="2"/>
      <c r="AB10" s="9"/>
      <c r="AC10" s="10">
        <v>7.2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M10" s="25">
        <f t="shared" si="1"/>
        <v>0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1</v>
      </c>
      <c r="AR10" s="25">
        <f t="shared" si="6"/>
        <v>1</v>
      </c>
      <c r="AS10" s="25">
        <f t="shared" si="7"/>
        <v>0</v>
      </c>
    </row>
    <row r="11" spans="1:46" ht="21" customHeight="1">
      <c r="A11" s="38">
        <f t="shared" si="0"/>
        <v>1</v>
      </c>
      <c r="B11" s="55" t="s">
        <v>29500</v>
      </c>
      <c r="C11" s="66" t="str">
        <f>IF($B11="","",VLOOKUP($B11,[2]Funcionarios!C:D,2,FALSE))</f>
        <v xml:space="preserve">AVERALDO INACIO AVELINO       </v>
      </c>
      <c r="D11" s="10"/>
      <c r="E11" s="5"/>
      <c r="F11" s="5">
        <v>1</v>
      </c>
      <c r="G11" s="2"/>
      <c r="H11" s="9"/>
      <c r="I11" s="10">
        <v>1.3</v>
      </c>
      <c r="J11" s="5">
        <v>1</v>
      </c>
      <c r="K11" s="5"/>
      <c r="L11" s="2"/>
      <c r="M11" s="9"/>
      <c r="N11" s="10">
        <v>4</v>
      </c>
      <c r="O11" s="5">
        <v>1</v>
      </c>
      <c r="P11" s="2"/>
      <c r="Q11" s="2"/>
      <c r="R11" s="9"/>
      <c r="S11" s="10">
        <v>9</v>
      </c>
      <c r="T11" s="5">
        <v>1</v>
      </c>
      <c r="U11" s="2"/>
      <c r="V11" s="2"/>
      <c r="W11" s="9"/>
      <c r="X11" s="10">
        <v>8</v>
      </c>
      <c r="Y11" s="5">
        <v>1</v>
      </c>
      <c r="Z11" s="5"/>
      <c r="AA11" s="2"/>
      <c r="AB11" s="9"/>
      <c r="AC11" s="10">
        <v>10.8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M11" s="25">
        <f t="shared" si="1"/>
        <v>0</v>
      </c>
      <c r="AN11" s="25">
        <f t="shared" si="2"/>
        <v>1</v>
      </c>
      <c r="AO11" s="25">
        <f t="shared" si="3"/>
        <v>1</v>
      </c>
      <c r="AP11" s="25">
        <f t="shared" si="4"/>
        <v>1</v>
      </c>
      <c r="AQ11" s="25">
        <f t="shared" si="5"/>
        <v>1</v>
      </c>
      <c r="AR11" s="25">
        <f t="shared" si="6"/>
        <v>1</v>
      </c>
      <c r="AS11" s="25">
        <f t="shared" si="7"/>
        <v>0</v>
      </c>
    </row>
    <row r="12" spans="1:46" ht="21" customHeight="1">
      <c r="A12" s="38">
        <f t="shared" si="0"/>
        <v>1</v>
      </c>
      <c r="B12" s="55" t="s">
        <v>29512</v>
      </c>
      <c r="C12" s="66" t="str">
        <f>IF($B12="","",VLOOKUP($B12,[2]Funcionarios!C:D,2,FALSE))</f>
        <v xml:space="preserve">BERNEVAL DE MERELES           </v>
      </c>
      <c r="D12" s="10"/>
      <c r="E12" s="5"/>
      <c r="F12" s="5">
        <v>1</v>
      </c>
      <c r="G12" s="2"/>
      <c r="H12" s="9"/>
      <c r="I12" s="10">
        <v>2.4</v>
      </c>
      <c r="J12" s="5">
        <v>1</v>
      </c>
      <c r="K12" s="5"/>
      <c r="L12" s="2"/>
      <c r="M12" s="9"/>
      <c r="N12" s="10">
        <v>4.2</v>
      </c>
      <c r="O12" s="5">
        <v>1</v>
      </c>
      <c r="P12" s="2"/>
      <c r="Q12" s="2"/>
      <c r="R12" s="9"/>
      <c r="S12" s="10">
        <v>7.7</v>
      </c>
      <c r="T12" s="5">
        <v>1</v>
      </c>
      <c r="U12" s="2"/>
      <c r="V12" s="2"/>
      <c r="W12" s="9"/>
      <c r="X12" s="10">
        <v>8.6</v>
      </c>
      <c r="Y12" s="5">
        <v>1</v>
      </c>
      <c r="Z12" s="5"/>
      <c r="AA12" s="2"/>
      <c r="AB12" s="9"/>
      <c r="AC12" s="10">
        <v>6.7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M12" s="25">
        <f t="shared" si="1"/>
        <v>0</v>
      </c>
      <c r="AN12" s="25">
        <f t="shared" si="2"/>
        <v>1</v>
      </c>
      <c r="AO12" s="25">
        <f t="shared" si="3"/>
        <v>1</v>
      </c>
      <c r="AP12" s="25">
        <f t="shared" si="4"/>
        <v>1</v>
      </c>
      <c r="AQ12" s="25">
        <f t="shared" si="5"/>
        <v>1</v>
      </c>
      <c r="AR12" s="25">
        <f t="shared" si="6"/>
        <v>1</v>
      </c>
      <c r="AS12" s="25">
        <f t="shared" si="7"/>
        <v>0</v>
      </c>
    </row>
    <row r="13" spans="1:46" ht="21" customHeight="1">
      <c r="A13" s="38">
        <f t="shared" si="0"/>
        <v>1</v>
      </c>
      <c r="B13" s="55" t="s">
        <v>29541</v>
      </c>
      <c r="C13" s="66" t="str">
        <f>IF($B13="","",VLOOKUP($B13,[2]Funcionarios!C:D,2,FALSE))</f>
        <v xml:space="preserve">CELSO MALAQUIAS DOS REIS      </v>
      </c>
      <c r="D13" s="10"/>
      <c r="E13" s="5"/>
      <c r="F13" s="5">
        <v>1</v>
      </c>
      <c r="G13" s="2"/>
      <c r="H13" s="9"/>
      <c r="I13" s="10">
        <v>0.8</v>
      </c>
      <c r="J13" s="5">
        <v>1</v>
      </c>
      <c r="K13" s="5"/>
      <c r="L13" s="2"/>
      <c r="M13" s="9"/>
      <c r="N13" s="10">
        <v>2.1</v>
      </c>
      <c r="O13" s="5">
        <v>1</v>
      </c>
      <c r="P13" s="2"/>
      <c r="Q13" s="2"/>
      <c r="R13" s="9"/>
      <c r="S13" s="10">
        <v>7.8</v>
      </c>
      <c r="T13" s="5">
        <v>1</v>
      </c>
      <c r="U13" s="2"/>
      <c r="V13" s="2"/>
      <c r="W13" s="9"/>
      <c r="X13" s="10">
        <v>4.4000000000000004</v>
      </c>
      <c r="Y13" s="5">
        <v>1</v>
      </c>
      <c r="Z13" s="5"/>
      <c r="AA13" s="2"/>
      <c r="AB13" s="9"/>
      <c r="AC13" s="10">
        <v>4.2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M13" s="25">
        <f t="shared" si="1"/>
        <v>0</v>
      </c>
      <c r="AN13" s="25">
        <f t="shared" si="2"/>
        <v>1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6"/>
        <v>1</v>
      </c>
      <c r="AS13" s="25">
        <f t="shared" si="7"/>
        <v>0</v>
      </c>
    </row>
    <row r="14" spans="1:46" ht="21" customHeight="1">
      <c r="A14" s="38">
        <f t="shared" si="0"/>
        <v>1</v>
      </c>
      <c r="B14" s="55" t="s">
        <v>29584</v>
      </c>
      <c r="C14" s="66" t="str">
        <f>IF($B14="","",VLOOKUP($B14,[2]Funcionarios!C:D,2,FALSE))</f>
        <v xml:space="preserve">CARLITO MONTEIRO DA SILVA     </v>
      </c>
      <c r="D14" s="10"/>
      <c r="E14" s="5"/>
      <c r="F14" s="5">
        <v>1</v>
      </c>
      <c r="G14" s="2"/>
      <c r="H14" s="9"/>
      <c r="I14" s="10">
        <v>1.9</v>
      </c>
      <c r="J14" s="5">
        <v>1</v>
      </c>
      <c r="K14" s="5"/>
      <c r="L14" s="2"/>
      <c r="M14" s="9"/>
      <c r="N14" s="10"/>
      <c r="O14" s="5"/>
      <c r="P14" s="2"/>
      <c r="Q14" s="2">
        <v>1</v>
      </c>
      <c r="R14" s="9"/>
      <c r="S14" s="10"/>
      <c r="T14" s="5"/>
      <c r="U14" s="2"/>
      <c r="V14" s="2">
        <v>1</v>
      </c>
      <c r="W14" s="9"/>
      <c r="X14" s="10">
        <v>7</v>
      </c>
      <c r="Y14" s="5">
        <v>1</v>
      </c>
      <c r="Z14" s="5"/>
      <c r="AA14" s="2"/>
      <c r="AB14" s="9"/>
      <c r="AC14" s="10">
        <v>6.1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M14" s="25">
        <f t="shared" si="1"/>
        <v>0</v>
      </c>
      <c r="AN14" s="25">
        <f t="shared" si="2"/>
        <v>1</v>
      </c>
      <c r="AO14" s="25">
        <f t="shared" si="3"/>
        <v>0</v>
      </c>
      <c r="AP14" s="25">
        <f t="shared" si="4"/>
        <v>0</v>
      </c>
      <c r="AQ14" s="25">
        <f t="shared" si="5"/>
        <v>1</v>
      </c>
      <c r="AR14" s="25">
        <f t="shared" si="6"/>
        <v>1</v>
      </c>
      <c r="AS14" s="25">
        <f t="shared" si="7"/>
        <v>0</v>
      </c>
    </row>
    <row r="15" spans="1:46" ht="21" customHeight="1">
      <c r="A15" s="38">
        <f t="shared" si="0"/>
        <v>1</v>
      </c>
      <c r="B15" s="55" t="s">
        <v>29535</v>
      </c>
      <c r="C15" s="66" t="str">
        <f>IF($B15="","",VLOOKUP($B15,[2]Funcionarios!C:D,2,FALSE))</f>
        <v xml:space="preserve">CICERO HENRIQUE DA SILVA      </v>
      </c>
      <c r="D15" s="10"/>
      <c r="E15" s="5"/>
      <c r="F15" s="5">
        <v>1</v>
      </c>
      <c r="G15" s="2"/>
      <c r="H15" s="9"/>
      <c r="I15" s="10">
        <v>1</v>
      </c>
      <c r="J15" s="5">
        <v>1</v>
      </c>
      <c r="K15" s="5"/>
      <c r="L15" s="2"/>
      <c r="M15" s="9"/>
      <c r="N15" s="10">
        <v>5</v>
      </c>
      <c r="O15" s="5">
        <v>1</v>
      </c>
      <c r="P15" s="2"/>
      <c r="Q15" s="2"/>
      <c r="R15" s="9"/>
      <c r="S15" s="10">
        <v>8.4</v>
      </c>
      <c r="T15" s="5">
        <v>1</v>
      </c>
      <c r="U15" s="2"/>
      <c r="V15" s="2"/>
      <c r="W15" s="9"/>
      <c r="X15" s="10">
        <v>9.6</v>
      </c>
      <c r="Y15" s="5">
        <v>1</v>
      </c>
      <c r="Z15" s="5"/>
      <c r="AA15" s="2"/>
      <c r="AB15" s="9"/>
      <c r="AC15" s="10">
        <v>10.199999999999999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M15" s="25">
        <f t="shared" si="1"/>
        <v>0</v>
      </c>
      <c r="AN15" s="25">
        <f t="shared" si="2"/>
        <v>1</v>
      </c>
      <c r="AO15" s="25">
        <f t="shared" si="3"/>
        <v>1</v>
      </c>
      <c r="AP15" s="25">
        <f t="shared" si="4"/>
        <v>1</v>
      </c>
      <c r="AQ15" s="25">
        <f t="shared" si="5"/>
        <v>1</v>
      </c>
      <c r="AR15" s="25">
        <f t="shared" si="6"/>
        <v>1</v>
      </c>
      <c r="AS15" s="25">
        <f t="shared" si="7"/>
        <v>0</v>
      </c>
    </row>
    <row r="16" spans="1:46" ht="21" customHeight="1">
      <c r="A16" s="38">
        <f t="shared" si="0"/>
        <v>1</v>
      </c>
      <c r="B16" s="55" t="s">
        <v>29676</v>
      </c>
      <c r="C16" s="66" t="str">
        <f>IF($B16="","",VLOOKUP($B16,[2]Funcionarios!C:D,2,FALSE))</f>
        <v xml:space="preserve">DANUBIO BARBOSA DA SILVA      </v>
      </c>
      <c r="D16" s="10"/>
      <c r="E16" s="5"/>
      <c r="F16" s="5">
        <v>1</v>
      </c>
      <c r="G16" s="2"/>
      <c r="H16" s="9"/>
      <c r="I16" s="10">
        <v>1.2</v>
      </c>
      <c r="J16" s="5">
        <v>1</v>
      </c>
      <c r="K16" s="5"/>
      <c r="L16" s="2"/>
      <c r="M16" s="9"/>
      <c r="N16" s="10">
        <v>2.4</v>
      </c>
      <c r="O16" s="5">
        <v>1</v>
      </c>
      <c r="P16" s="2"/>
      <c r="Q16" s="2"/>
      <c r="R16" s="9"/>
      <c r="S16" s="10">
        <v>7.4</v>
      </c>
      <c r="T16" s="5">
        <v>1</v>
      </c>
      <c r="U16" s="2"/>
      <c r="V16" s="2"/>
      <c r="W16" s="9"/>
      <c r="X16" s="10">
        <v>6.7</v>
      </c>
      <c r="Y16" s="5">
        <v>1</v>
      </c>
      <c r="Z16" s="5"/>
      <c r="AA16" s="2"/>
      <c r="AB16" s="9"/>
      <c r="AC16" s="10">
        <v>7.3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M16" s="25">
        <f t="shared" si="1"/>
        <v>0</v>
      </c>
      <c r="AN16" s="25">
        <f t="shared" si="2"/>
        <v>1</v>
      </c>
      <c r="AO16" s="25">
        <f t="shared" si="3"/>
        <v>1</v>
      </c>
      <c r="AP16" s="25">
        <f t="shared" si="4"/>
        <v>1</v>
      </c>
      <c r="AQ16" s="25">
        <f t="shared" si="5"/>
        <v>1</v>
      </c>
      <c r="AR16" s="25">
        <f t="shared" si="6"/>
        <v>1</v>
      </c>
      <c r="AS16" s="25">
        <f t="shared" si="7"/>
        <v>0</v>
      </c>
    </row>
    <row r="17" spans="1:45" ht="21" customHeight="1">
      <c r="A17" s="38">
        <f t="shared" si="0"/>
        <v>1</v>
      </c>
      <c r="B17" s="55" t="s">
        <v>29562</v>
      </c>
      <c r="C17" s="66" t="str">
        <f>IF($B17="","",VLOOKUP($B17,[2]Funcionarios!C:D,2,FALSE))</f>
        <v xml:space="preserve">DANIEL DE ALMEIDA             </v>
      </c>
      <c r="D17" s="10"/>
      <c r="E17" s="5"/>
      <c r="F17" s="5">
        <v>1</v>
      </c>
      <c r="G17" s="2"/>
      <c r="H17" s="9"/>
      <c r="I17" s="10">
        <v>1.3</v>
      </c>
      <c r="J17" s="5">
        <v>1</v>
      </c>
      <c r="K17" s="5"/>
      <c r="L17" s="2"/>
      <c r="M17" s="9"/>
      <c r="N17" s="10">
        <v>4</v>
      </c>
      <c r="O17" s="5">
        <v>1</v>
      </c>
      <c r="P17" s="2"/>
      <c r="Q17" s="2"/>
      <c r="R17" s="9"/>
      <c r="S17" s="10">
        <v>7.5</v>
      </c>
      <c r="T17" s="5">
        <v>1</v>
      </c>
      <c r="U17" s="2"/>
      <c r="V17" s="2"/>
      <c r="W17" s="9"/>
      <c r="X17" s="10">
        <v>5.0999999999999996</v>
      </c>
      <c r="Y17" s="5">
        <v>1</v>
      </c>
      <c r="Z17" s="5"/>
      <c r="AA17" s="2"/>
      <c r="AB17" s="9"/>
      <c r="AC17" s="10">
        <v>9.6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M17" s="25">
        <f t="shared" si="1"/>
        <v>0</v>
      </c>
      <c r="AN17" s="25">
        <f t="shared" si="2"/>
        <v>1</v>
      </c>
      <c r="AO17" s="25">
        <f t="shared" si="3"/>
        <v>1</v>
      </c>
      <c r="AP17" s="25">
        <f t="shared" si="4"/>
        <v>1</v>
      </c>
      <c r="AQ17" s="25">
        <f t="shared" si="5"/>
        <v>1</v>
      </c>
      <c r="AR17" s="25">
        <f t="shared" si="6"/>
        <v>1</v>
      </c>
      <c r="AS17" s="25">
        <f t="shared" si="7"/>
        <v>0</v>
      </c>
    </row>
    <row r="18" spans="1:45" ht="21" customHeight="1">
      <c r="A18" s="38">
        <f t="shared" si="0"/>
        <v>1</v>
      </c>
      <c r="B18" s="55" t="s">
        <v>29621</v>
      </c>
      <c r="C18" s="66" t="str">
        <f>IF($B18="","",VLOOKUP($B18,[2]Funcionarios!C:D,2,FALSE))</f>
        <v xml:space="preserve">DONIZETE DA SILVA SOARES      </v>
      </c>
      <c r="D18" s="10"/>
      <c r="E18" s="5"/>
      <c r="F18" s="5">
        <v>1</v>
      </c>
      <c r="G18" s="2"/>
      <c r="H18" s="9"/>
      <c r="I18" s="10">
        <v>0.8</v>
      </c>
      <c r="J18" s="5">
        <v>1</v>
      </c>
      <c r="K18" s="5"/>
      <c r="L18" s="2"/>
      <c r="M18" s="9"/>
      <c r="N18" s="10">
        <v>1</v>
      </c>
      <c r="O18" s="5">
        <v>1</v>
      </c>
      <c r="P18" s="2"/>
      <c r="Q18" s="2"/>
      <c r="R18" s="9"/>
      <c r="S18" s="10">
        <v>4.8</v>
      </c>
      <c r="T18" s="5">
        <v>1</v>
      </c>
      <c r="U18" s="2"/>
      <c r="V18" s="2"/>
      <c r="W18" s="9"/>
      <c r="X18" s="10">
        <v>5.0999999999999996</v>
      </c>
      <c r="Y18" s="5">
        <v>1</v>
      </c>
      <c r="Z18" s="5"/>
      <c r="AA18" s="2"/>
      <c r="AB18" s="9"/>
      <c r="AC18" s="10">
        <v>3.3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M18" s="25">
        <f t="shared" si="1"/>
        <v>0</v>
      </c>
      <c r="AN18" s="25">
        <f t="shared" si="2"/>
        <v>1</v>
      </c>
      <c r="AO18" s="25">
        <f t="shared" si="3"/>
        <v>1</v>
      </c>
      <c r="AP18" s="25">
        <f t="shared" si="4"/>
        <v>1</v>
      </c>
      <c r="AQ18" s="25">
        <f t="shared" si="5"/>
        <v>1</v>
      </c>
      <c r="AR18" s="25">
        <f t="shared" si="6"/>
        <v>1</v>
      </c>
      <c r="AS18" s="25">
        <f t="shared" si="7"/>
        <v>0</v>
      </c>
    </row>
    <row r="19" spans="1:45" ht="21" customHeight="1">
      <c r="A19" s="38">
        <f t="shared" si="0"/>
        <v>1</v>
      </c>
      <c r="B19" s="55" t="s">
        <v>29693</v>
      </c>
      <c r="C19" s="66" t="str">
        <f>IF($B19="","",VLOOKUP($B19,[2]Funcionarios!C:D,2,FALSE))</f>
        <v xml:space="preserve">ELEILDO DA SILVA              </v>
      </c>
      <c r="D19" s="10"/>
      <c r="E19" s="5"/>
      <c r="F19" s="5">
        <v>1</v>
      </c>
      <c r="G19" s="2"/>
      <c r="H19" s="9"/>
      <c r="I19" s="10">
        <v>0.9</v>
      </c>
      <c r="J19" s="5">
        <v>1</v>
      </c>
      <c r="K19" s="5"/>
      <c r="L19" s="2"/>
      <c r="M19" s="9"/>
      <c r="N19" s="10">
        <v>1.1000000000000001</v>
      </c>
      <c r="O19" s="5">
        <v>1</v>
      </c>
      <c r="P19" s="2"/>
      <c r="Q19" s="2"/>
      <c r="R19" s="9"/>
      <c r="S19" s="10">
        <v>5</v>
      </c>
      <c r="T19" s="5">
        <v>1</v>
      </c>
      <c r="U19" s="2"/>
      <c r="V19" s="2"/>
      <c r="W19" s="9"/>
      <c r="X19" s="10">
        <v>3.8</v>
      </c>
      <c r="Y19" s="5">
        <v>1</v>
      </c>
      <c r="Z19" s="5"/>
      <c r="AA19" s="2"/>
      <c r="AB19" s="9"/>
      <c r="AC19" s="10">
        <v>5.6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M19" s="25">
        <f t="shared" si="1"/>
        <v>0</v>
      </c>
      <c r="AN19" s="25">
        <f t="shared" si="2"/>
        <v>1</v>
      </c>
      <c r="AO19" s="25">
        <f t="shared" si="3"/>
        <v>1</v>
      </c>
      <c r="AP19" s="25">
        <f t="shared" si="4"/>
        <v>1</v>
      </c>
      <c r="AQ19" s="25">
        <f t="shared" si="5"/>
        <v>1</v>
      </c>
      <c r="AR19" s="25">
        <f t="shared" si="6"/>
        <v>1</v>
      </c>
      <c r="AS19" s="25">
        <f t="shared" si="7"/>
        <v>0</v>
      </c>
    </row>
    <row r="20" spans="1:45" ht="21" customHeight="1">
      <c r="A20" s="38">
        <f t="shared" si="0"/>
        <v>1</v>
      </c>
      <c r="B20" s="55" t="s">
        <v>29489</v>
      </c>
      <c r="C20" s="66" t="str">
        <f>IF($B20="","",VLOOKUP($B20,[2]Funcionarios!C:D,2,FALSE))</f>
        <v xml:space="preserve">JORGE DA SILVA ALMEIDA        </v>
      </c>
      <c r="D20" s="10"/>
      <c r="E20" s="5"/>
      <c r="F20" s="5">
        <v>1</v>
      </c>
      <c r="G20" s="2"/>
      <c r="H20" s="9"/>
      <c r="I20" s="10">
        <v>0.9</v>
      </c>
      <c r="J20" s="5">
        <v>1</v>
      </c>
      <c r="K20" s="5"/>
      <c r="L20" s="2"/>
      <c r="M20" s="9"/>
      <c r="N20" s="10">
        <v>3.2</v>
      </c>
      <c r="O20" s="5">
        <v>1</v>
      </c>
      <c r="P20" s="2"/>
      <c r="Q20" s="2"/>
      <c r="R20" s="9"/>
      <c r="S20" s="10">
        <v>5</v>
      </c>
      <c r="T20" s="5">
        <v>1</v>
      </c>
      <c r="U20" s="2"/>
      <c r="V20" s="2"/>
      <c r="W20" s="9"/>
      <c r="X20" s="10">
        <v>5.0999999999999996</v>
      </c>
      <c r="Y20" s="5">
        <v>1</v>
      </c>
      <c r="Z20" s="2"/>
      <c r="AA20" s="2"/>
      <c r="AB20" s="9"/>
      <c r="AC20" s="10">
        <v>6.4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M20" s="25">
        <f t="shared" si="1"/>
        <v>0</v>
      </c>
      <c r="AN20" s="25">
        <f t="shared" si="2"/>
        <v>1</v>
      </c>
      <c r="AO20" s="25">
        <f t="shared" si="3"/>
        <v>1</v>
      </c>
      <c r="AP20" s="25">
        <f t="shared" si="4"/>
        <v>1</v>
      </c>
      <c r="AQ20" s="25">
        <f t="shared" si="5"/>
        <v>1</v>
      </c>
      <c r="AR20" s="25">
        <f t="shared" si="6"/>
        <v>1</v>
      </c>
      <c r="AS20" s="25">
        <f t="shared" si="7"/>
        <v>0</v>
      </c>
    </row>
    <row r="21" spans="1:45" ht="21" customHeight="1">
      <c r="A21" s="38">
        <f t="shared" si="0"/>
        <v>1</v>
      </c>
      <c r="B21" s="55" t="s">
        <v>29477</v>
      </c>
      <c r="C21" s="66" t="str">
        <f>IF($B21="","",VLOOKUP($B21,[2]Funcionarios!C:D,2,FALSE))</f>
        <v xml:space="preserve">JOSE PAULO CAPELA PEREIRA     </v>
      </c>
      <c r="D21" s="10"/>
      <c r="E21" s="5"/>
      <c r="F21" s="5">
        <v>1</v>
      </c>
      <c r="G21" s="2"/>
      <c r="H21" s="9"/>
      <c r="I21" s="10">
        <v>3</v>
      </c>
      <c r="J21" s="5">
        <v>1</v>
      </c>
      <c r="K21" s="5"/>
      <c r="L21" s="2"/>
      <c r="M21" s="9"/>
      <c r="N21" s="10">
        <v>10</v>
      </c>
      <c r="O21" s="5">
        <v>1</v>
      </c>
      <c r="P21" s="2"/>
      <c r="Q21" s="2"/>
      <c r="R21" s="9"/>
      <c r="S21" s="10">
        <v>10</v>
      </c>
      <c r="T21" s="5">
        <v>1</v>
      </c>
      <c r="U21" s="2"/>
      <c r="V21" s="2"/>
      <c r="W21" s="9"/>
      <c r="X21" s="10">
        <v>10</v>
      </c>
      <c r="Y21" s="5">
        <v>1</v>
      </c>
      <c r="Z21" s="2"/>
      <c r="AA21" s="2"/>
      <c r="AB21" s="9"/>
      <c r="AC21" s="10">
        <v>10</v>
      </c>
      <c r="AD21" s="5">
        <v>1</v>
      </c>
      <c r="AE21" s="2"/>
      <c r="AF21" s="2"/>
      <c r="AG21" s="9"/>
      <c r="AH21" s="10"/>
      <c r="AI21" s="2"/>
      <c r="AJ21" s="2"/>
      <c r="AK21" s="2"/>
      <c r="AL21" s="9"/>
      <c r="AM21" s="25">
        <f t="shared" si="1"/>
        <v>0</v>
      </c>
      <c r="AN21" s="25">
        <f t="shared" si="2"/>
        <v>1</v>
      </c>
      <c r="AO21" s="25">
        <f t="shared" si="3"/>
        <v>1</v>
      </c>
      <c r="AP21" s="25">
        <f t="shared" si="4"/>
        <v>1</v>
      </c>
      <c r="AQ21" s="25">
        <f t="shared" si="5"/>
        <v>1</v>
      </c>
      <c r="AR21" s="25">
        <f t="shared" si="6"/>
        <v>1</v>
      </c>
      <c r="AS21" s="25">
        <f t="shared" si="7"/>
        <v>0</v>
      </c>
    </row>
    <row r="22" spans="1:45" ht="21" customHeight="1">
      <c r="A22" s="38">
        <f t="shared" si="0"/>
        <v>1</v>
      </c>
      <c r="B22" s="55" t="s">
        <v>29558</v>
      </c>
      <c r="C22" s="66" t="str">
        <f>IF($B22="","",VLOOKUP($B22,[2]Funcionarios!C:D,2,FALSE))</f>
        <v xml:space="preserve">JOSE ANDRE R. DOS SANTOS      </v>
      </c>
      <c r="D22" s="10"/>
      <c r="E22" s="5"/>
      <c r="F22" s="5">
        <v>1</v>
      </c>
      <c r="G22" s="2"/>
      <c r="H22" s="9"/>
      <c r="I22" s="10">
        <v>1</v>
      </c>
      <c r="J22" s="5">
        <v>1</v>
      </c>
      <c r="K22" s="5"/>
      <c r="L22" s="2"/>
      <c r="M22" s="9"/>
      <c r="N22" s="10"/>
      <c r="O22" s="5"/>
      <c r="P22" s="2"/>
      <c r="Q22" s="2">
        <v>1</v>
      </c>
      <c r="R22" s="9"/>
      <c r="S22" s="10"/>
      <c r="T22" s="5"/>
      <c r="U22" s="2"/>
      <c r="V22" s="2">
        <v>1</v>
      </c>
      <c r="W22" s="9"/>
      <c r="X22" s="10">
        <v>7</v>
      </c>
      <c r="Y22" s="5">
        <v>1</v>
      </c>
      <c r="Z22" s="2"/>
      <c r="AA22" s="2"/>
      <c r="AB22" s="9"/>
      <c r="AC22" s="10">
        <v>6.1</v>
      </c>
      <c r="AD22" s="5">
        <v>1</v>
      </c>
      <c r="AE22" s="2"/>
      <c r="AF22" s="2"/>
      <c r="AG22" s="9"/>
      <c r="AH22" s="10"/>
      <c r="AI22" s="2"/>
      <c r="AJ22" s="2"/>
      <c r="AK22" s="2"/>
      <c r="AL22" s="9"/>
      <c r="AM22" s="25">
        <f t="shared" si="1"/>
        <v>0</v>
      </c>
      <c r="AN22" s="25">
        <f t="shared" si="2"/>
        <v>1</v>
      </c>
      <c r="AO22" s="25">
        <f t="shared" si="3"/>
        <v>0</v>
      </c>
      <c r="AP22" s="25">
        <f t="shared" si="4"/>
        <v>0</v>
      </c>
      <c r="AQ22" s="25">
        <f t="shared" si="5"/>
        <v>1</v>
      </c>
      <c r="AR22" s="25">
        <f t="shared" si="6"/>
        <v>1</v>
      </c>
      <c r="AS22" s="25">
        <f t="shared" si="7"/>
        <v>0</v>
      </c>
    </row>
    <row r="23" spans="1:45" ht="21" customHeight="1">
      <c r="A23" s="38">
        <f t="shared" si="0"/>
        <v>1</v>
      </c>
      <c r="B23" s="55" t="s">
        <v>29565</v>
      </c>
      <c r="C23" s="66" t="str">
        <f>IF($B23="","",VLOOKUP($B23,[2]Funcionarios!C:D,2,FALSE))</f>
        <v xml:space="preserve">JOSE AVELINO FILHO            </v>
      </c>
      <c r="D23" s="10"/>
      <c r="E23" s="5"/>
      <c r="F23" s="5">
        <v>1</v>
      </c>
      <c r="G23" s="2"/>
      <c r="H23" s="9"/>
      <c r="I23" s="10">
        <v>1</v>
      </c>
      <c r="J23" s="5">
        <v>1</v>
      </c>
      <c r="K23" s="5"/>
      <c r="L23" s="2"/>
      <c r="M23" s="9"/>
      <c r="N23" s="10">
        <v>3.3</v>
      </c>
      <c r="O23" s="5">
        <v>1</v>
      </c>
      <c r="P23" s="2"/>
      <c r="Q23" s="2"/>
      <c r="R23" s="9"/>
      <c r="S23" s="10">
        <v>5</v>
      </c>
      <c r="T23" s="5">
        <v>1</v>
      </c>
      <c r="U23" s="2"/>
      <c r="V23" s="2"/>
      <c r="W23" s="9"/>
      <c r="X23" s="10">
        <v>8.4</v>
      </c>
      <c r="Y23" s="5">
        <v>1</v>
      </c>
      <c r="Z23" s="2"/>
      <c r="AA23" s="2"/>
      <c r="AB23" s="9"/>
      <c r="AC23" s="10">
        <v>5.6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M23" s="25">
        <f t="shared" si="1"/>
        <v>0</v>
      </c>
      <c r="AN23" s="25">
        <f t="shared" si="2"/>
        <v>1</v>
      </c>
      <c r="AO23" s="25">
        <f t="shared" si="3"/>
        <v>1</v>
      </c>
      <c r="AP23" s="25">
        <f t="shared" si="4"/>
        <v>1</v>
      </c>
      <c r="AQ23" s="25">
        <f t="shared" si="5"/>
        <v>1</v>
      </c>
      <c r="AR23" s="25">
        <f t="shared" si="6"/>
        <v>1</v>
      </c>
      <c r="AS23" s="25">
        <f t="shared" si="7"/>
        <v>0</v>
      </c>
    </row>
    <row r="24" spans="1:45" ht="21" customHeight="1">
      <c r="A24" s="38">
        <f t="shared" si="0"/>
        <v>1</v>
      </c>
      <c r="B24" s="55" t="s">
        <v>29498</v>
      </c>
      <c r="C24" s="66" t="str">
        <f>IF($B24="","",VLOOKUP($B24,[2]Funcionarios!C:D,2,FALSE))</f>
        <v xml:space="preserve">JOSE DE JESUS SILVA           </v>
      </c>
      <c r="D24" s="10"/>
      <c r="E24" s="5"/>
      <c r="F24" s="5">
        <v>1</v>
      </c>
      <c r="G24" s="2"/>
      <c r="H24" s="9"/>
      <c r="I24" s="10">
        <v>0.7</v>
      </c>
      <c r="J24" s="5">
        <v>1</v>
      </c>
      <c r="K24" s="5"/>
      <c r="L24" s="2"/>
      <c r="M24" s="9"/>
      <c r="N24" s="10">
        <v>2.4</v>
      </c>
      <c r="O24" s="5">
        <v>1</v>
      </c>
      <c r="P24" s="2"/>
      <c r="Q24" s="2"/>
      <c r="R24" s="9"/>
      <c r="S24" s="10">
        <v>8.4</v>
      </c>
      <c r="T24" s="5">
        <v>1</v>
      </c>
      <c r="U24" s="2"/>
      <c r="V24" s="2"/>
      <c r="W24" s="9"/>
      <c r="X24" s="10">
        <v>6.4</v>
      </c>
      <c r="Y24" s="5">
        <v>1</v>
      </c>
      <c r="Z24" s="2"/>
      <c r="AA24" s="2"/>
      <c r="AB24" s="9"/>
      <c r="AC24" s="10">
        <v>4.4000000000000004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M24" s="25">
        <f t="shared" si="1"/>
        <v>0</v>
      </c>
      <c r="AN24" s="25">
        <f t="shared" si="2"/>
        <v>1</v>
      </c>
      <c r="AO24" s="25">
        <f t="shared" si="3"/>
        <v>1</v>
      </c>
      <c r="AP24" s="25">
        <f t="shared" si="4"/>
        <v>1</v>
      </c>
      <c r="AQ24" s="25">
        <f t="shared" si="5"/>
        <v>1</v>
      </c>
      <c r="AR24" s="25">
        <f t="shared" si="6"/>
        <v>1</v>
      </c>
      <c r="AS24" s="25">
        <f t="shared" si="7"/>
        <v>0</v>
      </c>
    </row>
    <row r="25" spans="1:45" ht="21" customHeight="1">
      <c r="A25" s="38">
        <f t="shared" si="0"/>
        <v>1</v>
      </c>
      <c r="B25" s="55" t="s">
        <v>29582</v>
      </c>
      <c r="C25" s="66" t="str">
        <f>IF($B25="","",VLOOKUP($B25,[2]Funcionarios!C:D,2,FALSE))</f>
        <v xml:space="preserve">JOSE LUIZ ALVES DA SILVA      </v>
      </c>
      <c r="D25" s="10"/>
      <c r="E25" s="5"/>
      <c r="F25" s="5">
        <v>1</v>
      </c>
      <c r="G25" s="2"/>
      <c r="H25" s="9"/>
      <c r="I25" s="10">
        <v>1</v>
      </c>
      <c r="J25" s="5">
        <v>1</v>
      </c>
      <c r="K25" s="5"/>
      <c r="L25" s="2"/>
      <c r="M25" s="9"/>
      <c r="N25" s="10">
        <v>3.3109999999999999</v>
      </c>
      <c r="O25" s="5">
        <v>1</v>
      </c>
      <c r="P25" s="2"/>
      <c r="Q25" s="2"/>
      <c r="R25" s="9"/>
      <c r="S25" s="10">
        <v>8.1</v>
      </c>
      <c r="T25" s="5">
        <v>1</v>
      </c>
      <c r="U25" s="2"/>
      <c r="V25" s="2"/>
      <c r="W25" s="9"/>
      <c r="X25" s="10">
        <v>9.8000000000000007</v>
      </c>
      <c r="Y25" s="5">
        <v>1</v>
      </c>
      <c r="Z25" s="2"/>
      <c r="AA25" s="2"/>
      <c r="AB25" s="9"/>
      <c r="AC25" s="10">
        <v>7.3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M25" s="25">
        <f t="shared" si="1"/>
        <v>0</v>
      </c>
      <c r="AN25" s="25">
        <f t="shared" si="2"/>
        <v>1</v>
      </c>
      <c r="AO25" s="25">
        <f t="shared" si="3"/>
        <v>1</v>
      </c>
      <c r="AP25" s="25">
        <f t="shared" si="4"/>
        <v>1</v>
      </c>
      <c r="AQ25" s="25">
        <f t="shared" si="5"/>
        <v>1</v>
      </c>
      <c r="AR25" s="25">
        <f t="shared" si="6"/>
        <v>1</v>
      </c>
      <c r="AS25" s="25">
        <f t="shared" si="7"/>
        <v>0</v>
      </c>
    </row>
    <row r="26" spans="1:45" ht="21" customHeight="1">
      <c r="A26" s="38">
        <f t="shared" si="0"/>
        <v>1</v>
      </c>
      <c r="B26" s="55" t="s">
        <v>29487</v>
      </c>
      <c r="C26" s="66" t="str">
        <f>IF($B26="","",VLOOKUP($B26,[2]Funcionarios!C:D,2,FALSE))</f>
        <v xml:space="preserve">JOSE HAMILTON PEREIRA NUNES   </v>
      </c>
      <c r="D26" s="10"/>
      <c r="E26" s="5"/>
      <c r="F26" s="5">
        <v>1</v>
      </c>
      <c r="G26" s="2"/>
      <c r="H26" s="9"/>
      <c r="I26" s="10">
        <v>1.9</v>
      </c>
      <c r="J26" s="5">
        <v>1</v>
      </c>
      <c r="K26" s="5"/>
      <c r="L26" s="2"/>
      <c r="M26" s="9"/>
      <c r="N26" s="10">
        <v>5.0999999999999996</v>
      </c>
      <c r="O26" s="5">
        <v>1</v>
      </c>
      <c r="P26" s="2"/>
      <c r="Q26" s="2"/>
      <c r="R26" s="9"/>
      <c r="S26" s="10">
        <v>9.6</v>
      </c>
      <c r="T26" s="5">
        <v>1</v>
      </c>
      <c r="U26" s="2"/>
      <c r="V26" s="2"/>
      <c r="W26" s="9"/>
      <c r="X26" s="10">
        <v>8.1999999999999993</v>
      </c>
      <c r="Y26" s="5">
        <v>1</v>
      </c>
      <c r="Z26" s="2"/>
      <c r="AA26" s="2"/>
      <c r="AB26" s="9"/>
      <c r="AC26" s="10">
        <v>7.1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M26" s="25">
        <f t="shared" si="1"/>
        <v>0</v>
      </c>
      <c r="AN26" s="25">
        <f t="shared" si="2"/>
        <v>1</v>
      </c>
      <c r="AO26" s="25">
        <f t="shared" si="3"/>
        <v>1</v>
      </c>
      <c r="AP26" s="25">
        <f t="shared" si="4"/>
        <v>1</v>
      </c>
      <c r="AQ26" s="25">
        <f t="shared" si="5"/>
        <v>1</v>
      </c>
      <c r="AR26" s="25">
        <f t="shared" si="6"/>
        <v>1</v>
      </c>
      <c r="AS26" s="25">
        <f t="shared" si="7"/>
        <v>0</v>
      </c>
    </row>
    <row r="27" spans="1:45" ht="21" customHeight="1">
      <c r="A27" s="38">
        <f t="shared" si="0"/>
        <v>1</v>
      </c>
      <c r="B27" s="55" t="s">
        <v>29526</v>
      </c>
      <c r="C27" s="66" t="str">
        <f>IF($B27="","",VLOOKUP($B27,[2]Funcionarios!C:D,2,FALSE))</f>
        <v xml:space="preserve">JOSE AUGUSTO SANTOS           </v>
      </c>
      <c r="D27" s="10"/>
      <c r="E27" s="5"/>
      <c r="F27" s="5">
        <v>1</v>
      </c>
      <c r="G27" s="2"/>
      <c r="H27" s="9"/>
      <c r="I27" s="10">
        <v>0.9</v>
      </c>
      <c r="J27" s="5">
        <v>1</v>
      </c>
      <c r="K27" s="5"/>
      <c r="L27" s="2"/>
      <c r="M27" s="9"/>
      <c r="N27" s="10">
        <v>2.6</v>
      </c>
      <c r="O27" s="5">
        <v>1</v>
      </c>
      <c r="P27" s="2"/>
      <c r="Q27" s="2"/>
      <c r="R27" s="9"/>
      <c r="S27" s="10">
        <v>5.3</v>
      </c>
      <c r="T27" s="5">
        <v>1</v>
      </c>
      <c r="U27" s="2"/>
      <c r="V27" s="2"/>
      <c r="W27" s="9"/>
      <c r="X27" s="10">
        <v>3.5</v>
      </c>
      <c r="Y27" s="5">
        <v>1</v>
      </c>
      <c r="Z27" s="2"/>
      <c r="AA27" s="2"/>
      <c r="AB27" s="9"/>
      <c r="AC27" s="10">
        <v>4.2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M27" s="25">
        <f t="shared" si="1"/>
        <v>0</v>
      </c>
      <c r="AN27" s="25">
        <f t="shared" si="2"/>
        <v>1</v>
      </c>
      <c r="AO27" s="25">
        <f t="shared" si="3"/>
        <v>1</v>
      </c>
      <c r="AP27" s="25">
        <f t="shared" si="4"/>
        <v>1</v>
      </c>
      <c r="AQ27" s="25">
        <f t="shared" si="5"/>
        <v>1</v>
      </c>
      <c r="AR27" s="25">
        <f t="shared" si="6"/>
        <v>1</v>
      </c>
      <c r="AS27" s="25">
        <f t="shared" si="7"/>
        <v>0</v>
      </c>
    </row>
    <row r="28" spans="1:45" ht="21" customHeight="1">
      <c r="A28" s="38">
        <f t="shared" si="0"/>
        <v>1</v>
      </c>
      <c r="B28" s="55" t="s">
        <v>29530</v>
      </c>
      <c r="C28" s="66" t="str">
        <f>IF($B28="","",VLOOKUP($B28,[2]Funcionarios!C:D,2,FALSE))</f>
        <v xml:space="preserve">JOSE RAIMUNDO DA SILVA        </v>
      </c>
      <c r="D28" s="10"/>
      <c r="E28" s="5"/>
      <c r="F28" s="5">
        <v>1</v>
      </c>
      <c r="G28" s="2"/>
      <c r="H28" s="9"/>
      <c r="I28" s="10">
        <v>1</v>
      </c>
      <c r="J28" s="5">
        <v>1</v>
      </c>
      <c r="K28" s="5"/>
      <c r="L28" s="2"/>
      <c r="M28" s="9"/>
      <c r="N28" s="10">
        <v>5</v>
      </c>
      <c r="O28" s="5">
        <v>1</v>
      </c>
      <c r="P28" s="2"/>
      <c r="Q28" s="2"/>
      <c r="R28" s="9"/>
      <c r="S28" s="10">
        <v>8.4</v>
      </c>
      <c r="T28" s="5">
        <v>1</v>
      </c>
      <c r="U28" s="2"/>
      <c r="V28" s="2"/>
      <c r="W28" s="9"/>
      <c r="X28" s="10">
        <v>9.6</v>
      </c>
      <c r="Y28" s="5">
        <v>1</v>
      </c>
      <c r="Z28" s="2"/>
      <c r="AA28" s="2"/>
      <c r="AB28" s="9"/>
      <c r="AC28" s="10">
        <v>10.199999999999999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M28" s="25">
        <f t="shared" si="1"/>
        <v>0</v>
      </c>
      <c r="AN28" s="25">
        <f t="shared" si="2"/>
        <v>1</v>
      </c>
      <c r="AO28" s="25">
        <f t="shared" si="3"/>
        <v>1</v>
      </c>
      <c r="AP28" s="25">
        <f t="shared" si="4"/>
        <v>1</v>
      </c>
      <c r="AQ28" s="25">
        <f t="shared" si="5"/>
        <v>1</v>
      </c>
      <c r="AR28" s="25">
        <f t="shared" si="6"/>
        <v>1</v>
      </c>
      <c r="AS28" s="25">
        <f t="shared" si="7"/>
        <v>0</v>
      </c>
    </row>
    <row r="29" spans="1:45" ht="21" customHeight="1">
      <c r="A29" s="38">
        <f t="shared" si="0"/>
        <v>1</v>
      </c>
      <c r="B29" s="55" t="s">
        <v>29594</v>
      </c>
      <c r="C29" s="66" t="str">
        <f>IF($B29="","",VLOOKUP($B29,[2]Funcionarios!C:D,2,FALSE))</f>
        <v xml:space="preserve">JOSE ROSILDO DO BOMFIM        </v>
      </c>
      <c r="D29" s="10"/>
      <c r="E29" s="5"/>
      <c r="F29" s="5">
        <v>1</v>
      </c>
      <c r="G29" s="2"/>
      <c r="H29" s="9"/>
      <c r="I29" s="10">
        <v>1.4</v>
      </c>
      <c r="J29" s="5">
        <v>1</v>
      </c>
      <c r="K29" s="5"/>
      <c r="L29" s="2"/>
      <c r="M29" s="9"/>
      <c r="N29" s="10">
        <v>4.3</v>
      </c>
      <c r="O29" s="5">
        <v>1</v>
      </c>
      <c r="P29" s="2"/>
      <c r="Q29" s="2"/>
      <c r="R29" s="9"/>
      <c r="S29" s="10">
        <v>8.1999999999999993</v>
      </c>
      <c r="T29" s="5">
        <v>1</v>
      </c>
      <c r="U29" s="2"/>
      <c r="V29" s="2"/>
      <c r="W29" s="9"/>
      <c r="X29" s="10">
        <v>8.1999999999999993</v>
      </c>
      <c r="Y29" s="5">
        <v>1</v>
      </c>
      <c r="Z29" s="2"/>
      <c r="AA29" s="2"/>
      <c r="AB29" s="9"/>
      <c r="AC29" s="10">
        <v>6.8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M29" s="25">
        <f t="shared" si="1"/>
        <v>0</v>
      </c>
      <c r="AN29" s="25">
        <f t="shared" si="2"/>
        <v>1</v>
      </c>
      <c r="AO29" s="25">
        <f t="shared" si="3"/>
        <v>1</v>
      </c>
      <c r="AP29" s="25">
        <f t="shared" si="4"/>
        <v>1</v>
      </c>
      <c r="AQ29" s="25">
        <f t="shared" si="5"/>
        <v>1</v>
      </c>
      <c r="AR29" s="25">
        <f t="shared" si="6"/>
        <v>1</v>
      </c>
      <c r="AS29" s="25">
        <f t="shared" si="7"/>
        <v>0</v>
      </c>
    </row>
    <row r="30" spans="1:45" ht="21" customHeight="1">
      <c r="A30" s="38">
        <f t="shared" si="0"/>
        <v>1</v>
      </c>
      <c r="B30" s="55" t="s">
        <v>29688</v>
      </c>
      <c r="C30" s="66" t="str">
        <f>IF($B30="","",VLOOKUP($B30,[2]Funcionarios!C:D,2,FALSE))</f>
        <v xml:space="preserve">JOSE MIGUEL DA SILVA          </v>
      </c>
      <c r="D30" s="10"/>
      <c r="E30" s="5"/>
      <c r="F30" s="5">
        <v>1</v>
      </c>
      <c r="G30" s="2"/>
      <c r="H30" s="9"/>
      <c r="I30" s="10">
        <v>1.7</v>
      </c>
      <c r="J30" s="5">
        <v>1</v>
      </c>
      <c r="K30" s="5"/>
      <c r="L30" s="2"/>
      <c r="M30" s="9"/>
      <c r="N30" s="10">
        <v>3.3</v>
      </c>
      <c r="O30" s="5">
        <v>1</v>
      </c>
      <c r="P30" s="2"/>
      <c r="Q30" s="2"/>
      <c r="R30" s="9"/>
      <c r="S30" s="10">
        <v>1</v>
      </c>
      <c r="T30" s="5">
        <v>1</v>
      </c>
      <c r="U30" s="2"/>
      <c r="V30" s="2"/>
      <c r="W30" s="9"/>
      <c r="X30" s="10">
        <v>6</v>
      </c>
      <c r="Y30" s="5">
        <v>1</v>
      </c>
      <c r="Z30" s="2"/>
      <c r="AA30" s="2"/>
      <c r="AB30" s="9"/>
      <c r="AC30" s="10">
        <v>8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M30" s="25">
        <f t="shared" si="1"/>
        <v>0</v>
      </c>
      <c r="AN30" s="25">
        <f t="shared" si="2"/>
        <v>1</v>
      </c>
      <c r="AO30" s="25">
        <f t="shared" si="3"/>
        <v>1</v>
      </c>
      <c r="AP30" s="25">
        <f t="shared" si="4"/>
        <v>1</v>
      </c>
      <c r="AQ30" s="25">
        <f t="shared" si="5"/>
        <v>1</v>
      </c>
      <c r="AR30" s="25">
        <f t="shared" si="6"/>
        <v>1</v>
      </c>
      <c r="AS30" s="25">
        <f t="shared" si="7"/>
        <v>0</v>
      </c>
    </row>
    <row r="31" spans="1:45" ht="21" customHeight="1">
      <c r="A31" s="38">
        <f t="shared" si="0"/>
        <v>1</v>
      </c>
      <c r="B31" s="55" t="s">
        <v>29504</v>
      </c>
      <c r="C31" s="66" t="str">
        <f>IF($B31="","",VLOOKUP($B31,[2]Funcionarios!C:D,2,FALSE))</f>
        <v xml:space="preserve">JOSENILTO DE MATOS SILVA      </v>
      </c>
      <c r="D31" s="10"/>
      <c r="E31" s="5"/>
      <c r="F31" s="5">
        <v>1</v>
      </c>
      <c r="G31" s="2"/>
      <c r="H31" s="9"/>
      <c r="I31" s="10">
        <v>3</v>
      </c>
      <c r="J31" s="5">
        <v>1</v>
      </c>
      <c r="K31" s="5"/>
      <c r="L31" s="2"/>
      <c r="M31" s="9"/>
      <c r="N31" s="10">
        <v>2.8</v>
      </c>
      <c r="O31" s="5">
        <v>1</v>
      </c>
      <c r="P31" s="2"/>
      <c r="Q31" s="2"/>
      <c r="R31" s="9"/>
      <c r="S31" s="10">
        <v>12</v>
      </c>
      <c r="T31" s="5">
        <v>1</v>
      </c>
      <c r="U31" s="2"/>
      <c r="V31" s="2"/>
      <c r="W31" s="9"/>
      <c r="X31" s="10">
        <v>9.6</v>
      </c>
      <c r="Y31" s="5">
        <v>1</v>
      </c>
      <c r="Z31" s="2"/>
      <c r="AA31" s="2"/>
      <c r="AB31" s="9"/>
      <c r="AC31" s="10">
        <v>7.6</v>
      </c>
      <c r="AD31" s="5">
        <v>1</v>
      </c>
      <c r="AE31" s="2"/>
      <c r="AF31" s="2"/>
      <c r="AG31" s="9"/>
      <c r="AH31" s="10"/>
      <c r="AI31" s="2"/>
      <c r="AJ31" s="2"/>
      <c r="AK31" s="2"/>
      <c r="AL31" s="9"/>
      <c r="AM31" s="25">
        <f t="shared" si="1"/>
        <v>0</v>
      </c>
      <c r="AN31" s="25">
        <f t="shared" si="2"/>
        <v>1</v>
      </c>
      <c r="AO31" s="25">
        <f t="shared" si="3"/>
        <v>1</v>
      </c>
      <c r="AP31" s="25">
        <f t="shared" si="4"/>
        <v>1</v>
      </c>
      <c r="AQ31" s="25">
        <f t="shared" si="5"/>
        <v>1</v>
      </c>
      <c r="AR31" s="25">
        <f t="shared" si="6"/>
        <v>1</v>
      </c>
      <c r="AS31" s="25">
        <f t="shared" si="7"/>
        <v>0</v>
      </c>
    </row>
    <row r="32" spans="1:45" ht="21" customHeight="1">
      <c r="A32" s="38">
        <f t="shared" si="0"/>
        <v>1</v>
      </c>
      <c r="B32" s="55" t="s">
        <v>29514</v>
      </c>
      <c r="C32" s="66" t="str">
        <f>IF($B32="","",VLOOKUP($B32,[2]Funcionarios!C:D,2,FALSE))</f>
        <v xml:space="preserve">JOSE IRINALDO A. DOS SANTOS   </v>
      </c>
      <c r="D32" s="10"/>
      <c r="E32" s="5"/>
      <c r="F32" s="5">
        <v>1</v>
      </c>
      <c r="G32" s="2"/>
      <c r="H32" s="9"/>
      <c r="I32" s="10">
        <v>1.7</v>
      </c>
      <c r="J32" s="5">
        <v>1</v>
      </c>
      <c r="K32" s="5"/>
      <c r="L32" s="2"/>
      <c r="M32" s="9"/>
      <c r="N32" s="10">
        <v>3.3</v>
      </c>
      <c r="O32" s="5">
        <v>1</v>
      </c>
      <c r="P32" s="2"/>
      <c r="Q32" s="2"/>
      <c r="R32" s="9"/>
      <c r="S32" s="10">
        <v>3.2</v>
      </c>
      <c r="T32" s="5">
        <v>1</v>
      </c>
      <c r="U32" s="2"/>
      <c r="V32" s="2"/>
      <c r="W32" s="9"/>
      <c r="X32" s="10">
        <v>6.5</v>
      </c>
      <c r="Y32" s="5">
        <v>1</v>
      </c>
      <c r="Z32" s="2"/>
      <c r="AA32" s="2"/>
      <c r="AB32" s="9"/>
      <c r="AC32" s="10">
        <v>4.5999999999999996</v>
      </c>
      <c r="AD32" s="5">
        <v>1</v>
      </c>
      <c r="AE32" s="2"/>
      <c r="AF32" s="2"/>
      <c r="AG32" s="9"/>
      <c r="AH32" s="10"/>
      <c r="AI32" s="2"/>
      <c r="AJ32" s="2"/>
      <c r="AK32" s="2"/>
      <c r="AL32" s="9"/>
      <c r="AM32" s="25">
        <f t="shared" si="1"/>
        <v>0</v>
      </c>
      <c r="AN32" s="25">
        <f t="shared" si="2"/>
        <v>1</v>
      </c>
      <c r="AO32" s="25">
        <f t="shared" si="3"/>
        <v>1</v>
      </c>
      <c r="AP32" s="25">
        <f t="shared" si="4"/>
        <v>1</v>
      </c>
      <c r="AQ32" s="25">
        <f t="shared" si="5"/>
        <v>1</v>
      </c>
      <c r="AR32" s="25">
        <f t="shared" si="6"/>
        <v>1</v>
      </c>
      <c r="AS32" s="25">
        <f t="shared" si="7"/>
        <v>0</v>
      </c>
    </row>
    <row r="33" spans="1:45" ht="21" customHeight="1">
      <c r="A33" s="38">
        <f t="shared" si="0"/>
        <v>1</v>
      </c>
      <c r="B33" s="55" t="s">
        <v>29651</v>
      </c>
      <c r="C33" s="66" t="str">
        <f>IF($B33="","",VLOOKUP($B33,[2]Funcionarios!C:D,2,FALSE))</f>
        <v xml:space="preserve">JOSE CICERO SILVA DE FRANCA   </v>
      </c>
      <c r="D33" s="10"/>
      <c r="E33" s="5"/>
      <c r="F33" s="5">
        <v>1</v>
      </c>
      <c r="G33" s="2"/>
      <c r="H33" s="9"/>
      <c r="I33" s="10">
        <v>1.7</v>
      </c>
      <c r="J33" s="5">
        <v>1</v>
      </c>
      <c r="K33" s="5"/>
      <c r="L33" s="2"/>
      <c r="M33" s="9"/>
      <c r="N33" s="10">
        <v>2.9</v>
      </c>
      <c r="O33" s="5">
        <v>1</v>
      </c>
      <c r="P33" s="2"/>
      <c r="Q33" s="2"/>
      <c r="R33" s="9"/>
      <c r="S33" s="10">
        <v>1.2</v>
      </c>
      <c r="T33" s="5">
        <v>1</v>
      </c>
      <c r="U33" s="2"/>
      <c r="V33" s="2"/>
      <c r="W33" s="9"/>
      <c r="X33" s="10">
        <v>7</v>
      </c>
      <c r="Y33" s="5">
        <v>1</v>
      </c>
      <c r="Z33" s="2"/>
      <c r="AA33" s="2"/>
      <c r="AB33" s="9"/>
      <c r="AC33" s="10">
        <v>3.2</v>
      </c>
      <c r="AD33" s="5">
        <v>1</v>
      </c>
      <c r="AE33" s="2"/>
      <c r="AF33" s="2"/>
      <c r="AG33" s="9"/>
      <c r="AH33" s="10"/>
      <c r="AI33" s="2"/>
      <c r="AJ33" s="2"/>
      <c r="AK33" s="2"/>
      <c r="AL33" s="9"/>
      <c r="AM33" s="25">
        <f t="shared" si="1"/>
        <v>0</v>
      </c>
      <c r="AN33" s="25">
        <f t="shared" si="2"/>
        <v>1</v>
      </c>
      <c r="AO33" s="25">
        <f t="shared" si="3"/>
        <v>1</v>
      </c>
      <c r="AP33" s="25">
        <f t="shared" si="4"/>
        <v>1</v>
      </c>
      <c r="AQ33" s="25">
        <f t="shared" si="5"/>
        <v>1</v>
      </c>
      <c r="AR33" s="25">
        <f t="shared" si="6"/>
        <v>1</v>
      </c>
      <c r="AS33" s="25">
        <f t="shared" si="7"/>
        <v>0</v>
      </c>
    </row>
    <row r="34" spans="1:45" ht="21" customHeight="1">
      <c r="A34" s="38">
        <f t="shared" si="0"/>
        <v>1</v>
      </c>
      <c r="B34" s="55" t="s">
        <v>29663</v>
      </c>
      <c r="C34" s="66" t="str">
        <f>IF($B34="","",VLOOKUP($B34,[2]Funcionarios!C:D,2,FALSE))</f>
        <v xml:space="preserve">JOSE DOS SANTOS               </v>
      </c>
      <c r="D34" s="10"/>
      <c r="E34" s="5"/>
      <c r="F34" s="2">
        <v>1</v>
      </c>
      <c r="G34" s="2"/>
      <c r="H34" s="9"/>
      <c r="I34" s="10">
        <v>2</v>
      </c>
      <c r="J34" s="5">
        <v>1</v>
      </c>
      <c r="K34" s="5"/>
      <c r="L34" s="2"/>
      <c r="M34" s="9"/>
      <c r="N34" s="10">
        <v>1.5</v>
      </c>
      <c r="O34" s="5">
        <v>1</v>
      </c>
      <c r="P34" s="2"/>
      <c r="Q34" s="2"/>
      <c r="R34" s="9"/>
      <c r="S34" s="10">
        <v>1.3</v>
      </c>
      <c r="T34" s="5">
        <v>1</v>
      </c>
      <c r="U34" s="2"/>
      <c r="V34" s="2"/>
      <c r="W34" s="9"/>
      <c r="X34" s="10">
        <v>4.0999999999999996</v>
      </c>
      <c r="Y34" s="5">
        <v>1</v>
      </c>
      <c r="Z34" s="2"/>
      <c r="AA34" s="2"/>
      <c r="AB34" s="9"/>
      <c r="AC34" s="10">
        <v>4.5</v>
      </c>
      <c r="AD34" s="5">
        <v>1</v>
      </c>
      <c r="AE34" s="2"/>
      <c r="AF34" s="2"/>
      <c r="AG34" s="9"/>
      <c r="AH34" s="10"/>
      <c r="AI34" s="2"/>
      <c r="AJ34" s="2"/>
      <c r="AK34" s="2"/>
      <c r="AL34" s="9"/>
      <c r="AM34" s="25">
        <f t="shared" si="1"/>
        <v>0</v>
      </c>
      <c r="AN34" s="25">
        <f t="shared" si="2"/>
        <v>1</v>
      </c>
      <c r="AO34" s="25">
        <f t="shared" si="3"/>
        <v>1</v>
      </c>
      <c r="AP34" s="25">
        <f t="shared" si="4"/>
        <v>1</v>
      </c>
      <c r="AQ34" s="25">
        <f t="shared" si="5"/>
        <v>1</v>
      </c>
      <c r="AR34" s="25">
        <f t="shared" si="6"/>
        <v>1</v>
      </c>
      <c r="AS34" s="25">
        <f t="shared" si="7"/>
        <v>0</v>
      </c>
    </row>
    <row r="35" spans="1:45" ht="21" customHeight="1">
      <c r="A35" s="38">
        <f t="shared" si="0"/>
        <v>1</v>
      </c>
      <c r="B35" s="56" t="s">
        <v>29690</v>
      </c>
      <c r="C35" s="66" t="str">
        <f>IF($B35="","",VLOOKUP($B35,[2]Funcionarios!C:D,2,FALSE))</f>
        <v xml:space="preserve">JOSE IVANIO DE LIMA           </v>
      </c>
      <c r="D35" s="10"/>
      <c r="E35" s="5"/>
      <c r="F35" s="2">
        <v>1</v>
      </c>
      <c r="G35" s="2"/>
      <c r="H35" s="9"/>
      <c r="I35" s="10">
        <v>2.2999999999999998</v>
      </c>
      <c r="J35" s="5">
        <v>1</v>
      </c>
      <c r="K35" s="5"/>
      <c r="L35" s="2"/>
      <c r="M35" s="9"/>
      <c r="N35" s="10">
        <v>3.5</v>
      </c>
      <c r="O35" s="5">
        <v>1</v>
      </c>
      <c r="P35" s="2"/>
      <c r="Q35" s="2"/>
      <c r="R35" s="9"/>
      <c r="S35" s="10">
        <v>2.1</v>
      </c>
      <c r="T35" s="5">
        <v>1</v>
      </c>
      <c r="U35" s="2"/>
      <c r="V35" s="2"/>
      <c r="W35" s="9"/>
      <c r="X35" s="10">
        <v>8.51</v>
      </c>
      <c r="Y35" s="5">
        <v>1</v>
      </c>
      <c r="Z35" s="2"/>
      <c r="AA35" s="2"/>
      <c r="AB35" s="9"/>
      <c r="AC35" s="10">
        <v>6.7</v>
      </c>
      <c r="AD35" s="5">
        <v>1</v>
      </c>
      <c r="AE35" s="2"/>
      <c r="AF35" s="2"/>
      <c r="AG35" s="9"/>
      <c r="AH35" s="10"/>
      <c r="AI35" s="2"/>
      <c r="AJ35" s="2"/>
      <c r="AK35" s="2"/>
      <c r="AL35" s="9"/>
      <c r="AM35" s="25">
        <f t="shared" si="1"/>
        <v>0</v>
      </c>
      <c r="AN35" s="25">
        <f t="shared" si="2"/>
        <v>1</v>
      </c>
      <c r="AO35" s="25">
        <f t="shared" si="3"/>
        <v>1</v>
      </c>
      <c r="AP35" s="25">
        <f t="shared" si="4"/>
        <v>1</v>
      </c>
      <c r="AQ35" s="25">
        <f t="shared" si="5"/>
        <v>1</v>
      </c>
      <c r="AR35" s="25">
        <f t="shared" si="6"/>
        <v>1</v>
      </c>
      <c r="AS35" s="25">
        <f t="shared" si="7"/>
        <v>0</v>
      </c>
    </row>
    <row r="36" spans="1:45" ht="21" customHeight="1">
      <c r="A36" s="38">
        <f t="shared" si="0"/>
        <v>1</v>
      </c>
      <c r="B36" s="56" t="s">
        <v>29624</v>
      </c>
      <c r="C36" s="66" t="str">
        <f>IF($B36="","",VLOOKUP($B36,[2]Funcionarios!C:D,2,FALSE))</f>
        <v xml:space="preserve">JOSE CICERO ALVES DOS SANTOS  </v>
      </c>
      <c r="D36" s="10"/>
      <c r="E36" s="5"/>
      <c r="F36" s="2">
        <v>1</v>
      </c>
      <c r="G36" s="2"/>
      <c r="H36" s="9"/>
      <c r="I36" s="10">
        <v>2.2000000000000002</v>
      </c>
      <c r="J36" s="5">
        <v>1</v>
      </c>
      <c r="K36" s="5"/>
      <c r="L36" s="2"/>
      <c r="M36" s="9"/>
      <c r="N36" s="10">
        <v>2.4</v>
      </c>
      <c r="O36" s="5">
        <v>1</v>
      </c>
      <c r="P36" s="2"/>
      <c r="Q36" s="2"/>
      <c r="R36" s="9"/>
      <c r="S36" s="10">
        <v>1.6</v>
      </c>
      <c r="T36" s="5">
        <v>1</v>
      </c>
      <c r="U36" s="2"/>
      <c r="V36" s="2"/>
      <c r="W36" s="9"/>
      <c r="X36" s="10">
        <v>3.5</v>
      </c>
      <c r="Y36" s="5">
        <v>1</v>
      </c>
      <c r="Z36" s="2"/>
      <c r="AA36" s="2"/>
      <c r="AB36" s="9"/>
      <c r="AC36" s="10">
        <v>4.5</v>
      </c>
      <c r="AD36" s="5">
        <v>1</v>
      </c>
      <c r="AE36" s="2"/>
      <c r="AF36" s="2"/>
      <c r="AG36" s="9"/>
      <c r="AH36" s="10"/>
      <c r="AI36" s="2"/>
      <c r="AJ36" s="2"/>
      <c r="AK36" s="2"/>
      <c r="AL36" s="9"/>
      <c r="AM36" s="25">
        <f t="shared" si="1"/>
        <v>0</v>
      </c>
      <c r="AN36" s="25">
        <f t="shared" si="2"/>
        <v>1</v>
      </c>
      <c r="AO36" s="25">
        <f t="shared" si="3"/>
        <v>1</v>
      </c>
      <c r="AP36" s="25">
        <f t="shared" si="4"/>
        <v>1</v>
      </c>
      <c r="AQ36" s="25">
        <f t="shared" si="5"/>
        <v>1</v>
      </c>
      <c r="AR36" s="25">
        <f t="shared" si="6"/>
        <v>1</v>
      </c>
      <c r="AS36" s="25">
        <f t="shared" si="7"/>
        <v>0</v>
      </c>
    </row>
    <row r="37" spans="1:45" ht="21" customHeight="1">
      <c r="A37" s="38">
        <f t="shared" si="0"/>
        <v>1</v>
      </c>
      <c r="B37" s="56" t="s">
        <v>29615</v>
      </c>
      <c r="C37" s="66" t="str">
        <f>IF($B37="","",VLOOKUP($B37,[2]Funcionarios!C:D,2,FALSE))</f>
        <v xml:space="preserve">JOSE AILSON DE LIMA SILVA     </v>
      </c>
      <c r="D37" s="10"/>
      <c r="E37" s="5"/>
      <c r="F37" s="2">
        <v>1</v>
      </c>
      <c r="G37" s="2"/>
      <c r="H37" s="9"/>
      <c r="I37" s="10">
        <v>2</v>
      </c>
      <c r="J37" s="5">
        <v>1</v>
      </c>
      <c r="K37" s="5"/>
      <c r="L37" s="2"/>
      <c r="M37" s="9"/>
      <c r="N37" s="10">
        <v>2.4</v>
      </c>
      <c r="O37" s="5">
        <v>1</v>
      </c>
      <c r="P37" s="2"/>
      <c r="Q37" s="2"/>
      <c r="R37" s="9"/>
      <c r="S37" s="10">
        <v>1.2</v>
      </c>
      <c r="T37" s="5">
        <v>1</v>
      </c>
      <c r="U37" s="2"/>
      <c r="V37" s="2"/>
      <c r="W37" s="9"/>
      <c r="X37" s="10">
        <v>3.5</v>
      </c>
      <c r="Y37" s="5">
        <v>1</v>
      </c>
      <c r="Z37" s="2"/>
      <c r="AA37" s="2"/>
      <c r="AB37" s="9"/>
      <c r="AC37" s="10">
        <v>1.8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M37" s="25">
        <f t="shared" si="1"/>
        <v>0</v>
      </c>
      <c r="AN37" s="25">
        <f t="shared" si="2"/>
        <v>1</v>
      </c>
      <c r="AO37" s="25">
        <f t="shared" si="3"/>
        <v>1</v>
      </c>
      <c r="AP37" s="25">
        <f t="shared" si="4"/>
        <v>1</v>
      </c>
      <c r="AQ37" s="25">
        <f t="shared" si="5"/>
        <v>1</v>
      </c>
      <c r="AR37" s="25">
        <f t="shared" si="6"/>
        <v>1</v>
      </c>
      <c r="AS37" s="25">
        <f t="shared" si="7"/>
        <v>0</v>
      </c>
    </row>
    <row r="38" spans="1:45" ht="21" customHeight="1">
      <c r="A38" s="38">
        <f t="shared" si="0"/>
        <v>1</v>
      </c>
      <c r="B38" s="55" t="s">
        <v>29580</v>
      </c>
      <c r="C38" s="66" t="str">
        <f>IF($B38="","",VLOOKUP($B38,[2]Funcionarios!C:D,2,FALSE))</f>
        <v xml:space="preserve">JOSIEL RODRIGUES DE SOUZA     </v>
      </c>
      <c r="D38" s="10"/>
      <c r="E38" s="5"/>
      <c r="F38" s="2">
        <v>1</v>
      </c>
      <c r="G38" s="2"/>
      <c r="H38" s="9"/>
      <c r="I38" s="10"/>
      <c r="J38" s="5"/>
      <c r="K38" s="5">
        <v>1</v>
      </c>
      <c r="L38" s="2"/>
      <c r="M38" s="9"/>
      <c r="N38" s="10">
        <v>3.7</v>
      </c>
      <c r="O38" s="5">
        <v>1</v>
      </c>
      <c r="P38" s="2"/>
      <c r="Q38" s="2"/>
      <c r="R38" s="9"/>
      <c r="S38" s="10">
        <v>6.7</v>
      </c>
      <c r="T38" s="5">
        <v>1</v>
      </c>
      <c r="U38" s="2"/>
      <c r="V38" s="2"/>
      <c r="W38" s="9"/>
      <c r="X38" s="10">
        <v>6.7</v>
      </c>
      <c r="Y38" s="5">
        <v>1</v>
      </c>
      <c r="Z38" s="2"/>
      <c r="AA38" s="2"/>
      <c r="AB38" s="9"/>
      <c r="AC38" s="10">
        <v>5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M38" s="25">
        <f t="shared" si="1"/>
        <v>0</v>
      </c>
      <c r="AN38" s="25">
        <f t="shared" si="2"/>
        <v>0</v>
      </c>
      <c r="AO38" s="25">
        <f t="shared" si="3"/>
        <v>1</v>
      </c>
      <c r="AP38" s="25">
        <f t="shared" si="4"/>
        <v>1</v>
      </c>
      <c r="AQ38" s="25">
        <f t="shared" si="5"/>
        <v>1</v>
      </c>
      <c r="AR38" s="25">
        <f t="shared" si="6"/>
        <v>1</v>
      </c>
      <c r="AS38" s="25">
        <f t="shared" si="7"/>
        <v>0</v>
      </c>
    </row>
    <row r="39" spans="1:45" ht="21" customHeight="1">
      <c r="A39" s="38">
        <f t="shared" si="0"/>
        <v>1</v>
      </c>
      <c r="B39" s="55" t="s">
        <v>29639</v>
      </c>
      <c r="C39" s="66" t="str">
        <f>IF($B39="","",VLOOKUP($B39,[2]Funcionarios!C:D,2,FALSE))</f>
        <v xml:space="preserve">JOSE ARNALDO DOS SANTOS SILVA </v>
      </c>
      <c r="D39" s="10"/>
      <c r="E39" s="5"/>
      <c r="F39" s="2">
        <v>1</v>
      </c>
      <c r="G39" s="2"/>
      <c r="H39" s="9"/>
      <c r="I39" s="10"/>
      <c r="J39" s="2"/>
      <c r="K39" s="5">
        <v>1</v>
      </c>
      <c r="L39" s="2"/>
      <c r="M39" s="9"/>
      <c r="N39" s="10">
        <v>1.5</v>
      </c>
      <c r="O39" s="5">
        <v>1</v>
      </c>
      <c r="P39" s="2"/>
      <c r="Q39" s="2"/>
      <c r="R39" s="9"/>
      <c r="S39" s="10">
        <v>1.2</v>
      </c>
      <c r="T39" s="5">
        <v>1</v>
      </c>
      <c r="U39" s="2"/>
      <c r="V39" s="2"/>
      <c r="W39" s="9"/>
      <c r="X39" s="10">
        <v>2.5</v>
      </c>
      <c r="Y39" s="5">
        <v>1</v>
      </c>
      <c r="Z39" s="2"/>
      <c r="AA39" s="2"/>
      <c r="AB39" s="9"/>
      <c r="AC39" s="10">
        <v>1.8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M39" s="25">
        <f t="shared" si="1"/>
        <v>0</v>
      </c>
      <c r="AN39" s="25">
        <f t="shared" si="2"/>
        <v>0</v>
      </c>
      <c r="AO39" s="25">
        <f t="shared" si="3"/>
        <v>1</v>
      </c>
      <c r="AP39" s="25">
        <f t="shared" si="4"/>
        <v>1</v>
      </c>
      <c r="AQ39" s="25">
        <f t="shared" si="5"/>
        <v>1</v>
      </c>
      <c r="AR39" s="25">
        <f t="shared" si="6"/>
        <v>1</v>
      </c>
      <c r="AS39" s="25">
        <f t="shared" si="7"/>
        <v>0</v>
      </c>
    </row>
    <row r="40" spans="1:45" ht="21" customHeight="1">
      <c r="A40" s="38">
        <f t="shared" si="0"/>
        <v>1</v>
      </c>
      <c r="B40" s="55" t="s">
        <v>29528</v>
      </c>
      <c r="C40" s="66" t="str">
        <f>IF($B40="","",VLOOKUP($B40,[2]Funcionarios!C:D,2,FALSE))</f>
        <v xml:space="preserve">LUIZ CARLOS JESUS DOS SANTOS  </v>
      </c>
      <c r="D40" s="10"/>
      <c r="E40" s="5"/>
      <c r="F40" s="2">
        <v>1</v>
      </c>
      <c r="G40" s="2"/>
      <c r="H40" s="9"/>
      <c r="I40" s="10">
        <v>0.9</v>
      </c>
      <c r="J40" s="2">
        <v>1</v>
      </c>
      <c r="K40" s="5"/>
      <c r="L40" s="2"/>
      <c r="M40" s="9"/>
      <c r="N40" s="10">
        <v>2.6</v>
      </c>
      <c r="O40" s="5">
        <v>1</v>
      </c>
      <c r="P40" s="2"/>
      <c r="Q40" s="2"/>
      <c r="R40" s="9"/>
      <c r="S40" s="10">
        <v>8</v>
      </c>
      <c r="T40" s="5">
        <v>1</v>
      </c>
      <c r="U40" s="2"/>
      <c r="V40" s="2"/>
      <c r="W40" s="9"/>
      <c r="X40" s="10">
        <v>5</v>
      </c>
      <c r="Y40" s="5">
        <v>1</v>
      </c>
      <c r="Z40" s="2"/>
      <c r="AA40" s="2"/>
      <c r="AB40" s="9"/>
      <c r="AC40" s="10">
        <v>4.2</v>
      </c>
      <c r="AD40" s="5">
        <v>1</v>
      </c>
      <c r="AE40" s="2"/>
      <c r="AF40" s="2"/>
      <c r="AG40" s="9"/>
      <c r="AH40" s="10"/>
      <c r="AI40" s="2"/>
      <c r="AJ40" s="2"/>
      <c r="AK40" s="2"/>
      <c r="AL40" s="9"/>
      <c r="AM40" s="25">
        <f t="shared" si="1"/>
        <v>0</v>
      </c>
      <c r="AN40" s="25">
        <f t="shared" si="2"/>
        <v>1</v>
      </c>
      <c r="AO40" s="25">
        <f t="shared" si="3"/>
        <v>1</v>
      </c>
      <c r="AP40" s="25">
        <f t="shared" si="4"/>
        <v>1</v>
      </c>
      <c r="AQ40" s="25">
        <f t="shared" si="5"/>
        <v>1</v>
      </c>
      <c r="AR40" s="25">
        <f t="shared" si="6"/>
        <v>1</v>
      </c>
      <c r="AS40" s="25">
        <f t="shared" si="7"/>
        <v>0</v>
      </c>
    </row>
    <row r="41" spans="1:45" ht="21" customHeight="1">
      <c r="A41" s="38">
        <f t="shared" si="0"/>
        <v>1</v>
      </c>
      <c r="B41" s="55" t="s">
        <v>29560</v>
      </c>
      <c r="C41" s="66" t="str">
        <f>IF($B41="","",VLOOKUP($B41,[2]Funcionarios!C:D,2,FALSE))</f>
        <v xml:space="preserve">LAILTON DE JESUS DOS SANTOS   </v>
      </c>
      <c r="D41" s="10"/>
      <c r="E41" s="5"/>
      <c r="F41" s="2">
        <v>1</v>
      </c>
      <c r="G41" s="2"/>
      <c r="H41" s="9"/>
      <c r="I41" s="10">
        <v>3</v>
      </c>
      <c r="J41" s="2">
        <v>1</v>
      </c>
      <c r="K41" s="5"/>
      <c r="L41" s="2"/>
      <c r="M41" s="9"/>
      <c r="N41" s="10">
        <v>2.8</v>
      </c>
      <c r="O41" s="5">
        <v>1</v>
      </c>
      <c r="P41" s="2"/>
      <c r="Q41" s="2"/>
      <c r="R41" s="9"/>
      <c r="S41" s="10">
        <v>7.8</v>
      </c>
      <c r="T41" s="5">
        <v>1</v>
      </c>
      <c r="U41" s="2"/>
      <c r="V41" s="2"/>
      <c r="W41" s="9"/>
      <c r="X41" s="10">
        <v>5</v>
      </c>
      <c r="Y41" s="5">
        <v>1</v>
      </c>
      <c r="Z41" s="2"/>
      <c r="AA41" s="2"/>
      <c r="AB41" s="9"/>
      <c r="AC41" s="10">
        <v>6.1</v>
      </c>
      <c r="AD41" s="5">
        <v>1</v>
      </c>
      <c r="AE41" s="2"/>
      <c r="AF41" s="2"/>
      <c r="AG41" s="9"/>
      <c r="AH41" s="10"/>
      <c r="AI41" s="2"/>
      <c r="AJ41" s="2"/>
      <c r="AK41" s="2"/>
      <c r="AL41" s="9"/>
      <c r="AM41" s="25">
        <f t="shared" si="1"/>
        <v>0</v>
      </c>
      <c r="AN41" s="25">
        <f t="shared" si="2"/>
        <v>1</v>
      </c>
      <c r="AO41" s="25">
        <f t="shared" si="3"/>
        <v>1</v>
      </c>
      <c r="AP41" s="25">
        <f t="shared" si="4"/>
        <v>1</v>
      </c>
      <c r="AQ41" s="25">
        <f t="shared" si="5"/>
        <v>1</v>
      </c>
      <c r="AR41" s="25">
        <f t="shared" si="6"/>
        <v>1</v>
      </c>
      <c r="AS41" s="25">
        <f t="shared" si="7"/>
        <v>0</v>
      </c>
    </row>
    <row r="42" spans="1:45" ht="21" customHeight="1">
      <c r="A42" s="38">
        <f t="shared" si="0"/>
        <v>1</v>
      </c>
      <c r="B42" s="55" t="s">
        <v>29567</v>
      </c>
      <c r="C42" s="66" t="str">
        <f>IF($B42="","",VLOOKUP($B42,[2]Funcionarios!C:D,2,FALSE))</f>
        <v xml:space="preserve">LUIS JOSE DA SILVA            </v>
      </c>
      <c r="D42" s="10"/>
      <c r="E42" s="5"/>
      <c r="F42" s="2">
        <v>1</v>
      </c>
      <c r="G42" s="2"/>
      <c r="H42" s="9"/>
      <c r="I42" s="10">
        <v>0.9</v>
      </c>
      <c r="J42" s="2">
        <v>1</v>
      </c>
      <c r="K42" s="5"/>
      <c r="L42" s="2"/>
      <c r="M42" s="9"/>
      <c r="N42" s="10">
        <v>3.8</v>
      </c>
      <c r="O42" s="5">
        <v>1</v>
      </c>
      <c r="P42" s="2"/>
      <c r="Q42" s="2"/>
      <c r="R42" s="9"/>
      <c r="S42" s="10">
        <v>7</v>
      </c>
      <c r="T42" s="5">
        <v>1</v>
      </c>
      <c r="U42" s="2"/>
      <c r="V42" s="2"/>
      <c r="W42" s="9"/>
      <c r="X42" s="10">
        <v>6.3</v>
      </c>
      <c r="Y42" s="5">
        <v>1</v>
      </c>
      <c r="Z42" s="2"/>
      <c r="AA42" s="2"/>
      <c r="AB42" s="9"/>
      <c r="AC42" s="10">
        <v>3.8</v>
      </c>
      <c r="AD42" s="5">
        <v>1</v>
      </c>
      <c r="AE42" s="2"/>
      <c r="AF42" s="2"/>
      <c r="AG42" s="9"/>
      <c r="AH42" s="10"/>
      <c r="AI42" s="2"/>
      <c r="AJ42" s="2"/>
      <c r="AK42" s="2"/>
      <c r="AL42" s="9"/>
      <c r="AM42" s="25">
        <f t="shared" si="1"/>
        <v>0</v>
      </c>
      <c r="AN42" s="25">
        <f t="shared" si="2"/>
        <v>1</v>
      </c>
      <c r="AO42" s="25">
        <f t="shared" si="3"/>
        <v>1</v>
      </c>
      <c r="AP42" s="25">
        <f t="shared" si="4"/>
        <v>1</v>
      </c>
      <c r="AQ42" s="25">
        <f t="shared" si="5"/>
        <v>1</v>
      </c>
      <c r="AR42" s="25">
        <f t="shared" si="6"/>
        <v>1</v>
      </c>
      <c r="AS42" s="25">
        <f t="shared" si="7"/>
        <v>0</v>
      </c>
    </row>
    <row r="43" spans="1:45" ht="21" customHeight="1">
      <c r="A43" s="38">
        <f t="shared" si="0"/>
        <v>1</v>
      </c>
      <c r="B43" s="55" t="s">
        <v>29578</v>
      </c>
      <c r="C43" s="66" t="str">
        <f>IF($B43="","",VLOOKUP($B43,[2]Funcionarios!C:D,2,FALSE))</f>
        <v xml:space="preserve">MANOEL DOS P. P. DE ALMEIDA   </v>
      </c>
      <c r="D43" s="10"/>
      <c r="E43" s="5"/>
      <c r="F43" s="2">
        <v>1</v>
      </c>
      <c r="G43" s="2"/>
      <c r="H43" s="9"/>
      <c r="I43" s="10">
        <v>1.4</v>
      </c>
      <c r="J43" s="2">
        <v>1</v>
      </c>
      <c r="K43" s="5"/>
      <c r="L43" s="2"/>
      <c r="M43" s="9"/>
      <c r="N43" s="10">
        <v>4.3</v>
      </c>
      <c r="O43" s="5">
        <v>1</v>
      </c>
      <c r="P43" s="2"/>
      <c r="Q43" s="2"/>
      <c r="R43" s="9"/>
      <c r="S43" s="10">
        <v>8.6</v>
      </c>
      <c r="T43" s="5">
        <v>1</v>
      </c>
      <c r="U43" s="2"/>
      <c r="V43" s="2"/>
      <c r="W43" s="9"/>
      <c r="X43" s="10">
        <v>9.1999999999999993</v>
      </c>
      <c r="Y43" s="5">
        <v>1</v>
      </c>
      <c r="Z43" s="2"/>
      <c r="AA43" s="2"/>
      <c r="AB43" s="9"/>
      <c r="AC43" s="10">
        <v>9.6999999999999993</v>
      </c>
      <c r="AD43" s="5">
        <v>1</v>
      </c>
      <c r="AE43" s="2"/>
      <c r="AF43" s="2"/>
      <c r="AG43" s="9"/>
      <c r="AH43" s="10"/>
      <c r="AI43" s="2"/>
      <c r="AJ43" s="2"/>
      <c r="AK43" s="2"/>
      <c r="AL43" s="9"/>
      <c r="AM43" s="25">
        <f t="shared" si="1"/>
        <v>0</v>
      </c>
      <c r="AN43" s="25">
        <f t="shared" si="2"/>
        <v>1</v>
      </c>
      <c r="AO43" s="25">
        <f t="shared" si="3"/>
        <v>1</v>
      </c>
      <c r="AP43" s="25">
        <f t="shared" si="4"/>
        <v>1</v>
      </c>
      <c r="AQ43" s="25">
        <f t="shared" si="5"/>
        <v>1</v>
      </c>
      <c r="AR43" s="25">
        <f t="shared" si="6"/>
        <v>1</v>
      </c>
      <c r="AS43" s="25">
        <f t="shared" si="7"/>
        <v>0</v>
      </c>
    </row>
    <row r="44" spans="1:45" ht="21" customHeight="1">
      <c r="A44" s="38">
        <f>IF(C44="","",1)</f>
        <v>1</v>
      </c>
      <c r="B44" s="55" t="s">
        <v>29468</v>
      </c>
      <c r="C44" s="66" t="str">
        <f>IF($B44="","",VLOOKUP($B44,[2]Funcionarios!C:D,2,FALSE))</f>
        <v xml:space="preserve">MANOEL DA SILVA               </v>
      </c>
      <c r="D44" s="10"/>
      <c r="E44" s="5"/>
      <c r="F44" s="2">
        <v>1</v>
      </c>
      <c r="G44" s="2"/>
      <c r="H44" s="9"/>
      <c r="I44" s="10">
        <v>1.7</v>
      </c>
      <c r="J44" s="2">
        <v>1</v>
      </c>
      <c r="K44" s="5"/>
      <c r="L44" s="2"/>
      <c r="M44" s="9"/>
      <c r="N44" s="10">
        <v>2.9</v>
      </c>
      <c r="O44" s="5">
        <v>1</v>
      </c>
      <c r="P44" s="2"/>
      <c r="Q44" s="2"/>
      <c r="R44" s="9"/>
      <c r="S44" s="10">
        <v>5.2</v>
      </c>
      <c r="T44" s="5">
        <v>1</v>
      </c>
      <c r="U44" s="2"/>
      <c r="V44" s="2"/>
      <c r="W44" s="9"/>
      <c r="X44" s="10">
        <v>6.2</v>
      </c>
      <c r="Y44" s="5">
        <v>1</v>
      </c>
      <c r="Z44" s="2"/>
      <c r="AA44" s="2"/>
      <c r="AB44" s="9"/>
      <c r="AC44" s="10">
        <v>8</v>
      </c>
      <c r="AD44" s="5">
        <v>1</v>
      </c>
      <c r="AE44" s="2"/>
      <c r="AF44" s="2"/>
      <c r="AG44" s="9"/>
      <c r="AH44" s="10"/>
      <c r="AI44" s="2"/>
      <c r="AJ44" s="2"/>
      <c r="AK44" s="2"/>
      <c r="AL44" s="9"/>
      <c r="AM44" s="25">
        <f t="shared" si="1"/>
        <v>0</v>
      </c>
      <c r="AN44" s="25">
        <f t="shared" si="2"/>
        <v>1</v>
      </c>
      <c r="AO44" s="25">
        <f t="shared" si="3"/>
        <v>1</v>
      </c>
      <c r="AP44" s="25">
        <f t="shared" si="4"/>
        <v>1</v>
      </c>
      <c r="AQ44" s="25">
        <f t="shared" si="5"/>
        <v>1</v>
      </c>
      <c r="AR44" s="25">
        <f t="shared" si="6"/>
        <v>1</v>
      </c>
      <c r="AS44" s="25">
        <f t="shared" si="7"/>
        <v>0</v>
      </c>
    </row>
    <row r="45" spans="1:45" ht="21" customHeight="1">
      <c r="A45" s="38">
        <f t="shared" ref="A45:A82" si="8">IF(C45="","",1)</f>
        <v>1</v>
      </c>
      <c r="B45" s="55" t="s">
        <v>29543</v>
      </c>
      <c r="C45" s="66" t="str">
        <f>IF($B45="","",VLOOKUP($B45,[2]Funcionarios!C:D,2,FALSE))</f>
        <v xml:space="preserve">NILSON MANOEL DOS SANTOS      </v>
      </c>
      <c r="D45" s="10"/>
      <c r="E45" s="5"/>
      <c r="F45" s="2">
        <v>1</v>
      </c>
      <c r="G45" s="2"/>
      <c r="H45" s="9"/>
      <c r="I45" s="10">
        <v>0.8</v>
      </c>
      <c r="J45" s="2">
        <v>1</v>
      </c>
      <c r="K45" s="5"/>
      <c r="L45" s="2"/>
      <c r="M45" s="9"/>
      <c r="N45" s="10">
        <v>2.1</v>
      </c>
      <c r="O45" s="5">
        <v>1</v>
      </c>
      <c r="P45" s="2"/>
      <c r="Q45" s="2"/>
      <c r="R45" s="9"/>
      <c r="S45" s="10">
        <v>7.8</v>
      </c>
      <c r="T45" s="5">
        <v>1</v>
      </c>
      <c r="U45" s="2"/>
      <c r="V45" s="2"/>
      <c r="W45" s="9"/>
      <c r="X45" s="10">
        <v>4.0999999999999996</v>
      </c>
      <c r="Y45" s="5">
        <v>1</v>
      </c>
      <c r="Z45" s="2"/>
      <c r="AA45" s="2"/>
      <c r="AB45" s="9"/>
      <c r="AC45" s="10">
        <v>2.5</v>
      </c>
      <c r="AD45" s="2">
        <v>1</v>
      </c>
      <c r="AE45" s="2"/>
      <c r="AF45" s="2"/>
      <c r="AG45" s="9"/>
      <c r="AH45" s="10"/>
      <c r="AI45" s="2"/>
      <c r="AJ45" s="2"/>
      <c r="AK45" s="2"/>
      <c r="AL45" s="9"/>
      <c r="AM45" s="25">
        <f t="shared" si="1"/>
        <v>0</v>
      </c>
      <c r="AN45" s="25">
        <f t="shared" si="2"/>
        <v>1</v>
      </c>
      <c r="AO45" s="25" t="e">
        <f>IF(#REF!="",0,1)</f>
        <v>#REF!</v>
      </c>
      <c r="AP45" s="25">
        <f t="shared" si="4"/>
        <v>1</v>
      </c>
      <c r="AQ45" s="25">
        <f t="shared" si="5"/>
        <v>1</v>
      </c>
      <c r="AR45" s="25">
        <f t="shared" si="6"/>
        <v>1</v>
      </c>
      <c r="AS45" s="25">
        <f t="shared" si="7"/>
        <v>0</v>
      </c>
    </row>
    <row r="46" spans="1:45" ht="21" customHeight="1">
      <c r="A46" s="38">
        <f t="shared" si="8"/>
        <v>1</v>
      </c>
      <c r="B46" s="55" t="s">
        <v>29479</v>
      </c>
      <c r="C46" s="66" t="str">
        <f>IF($B46="","",VLOOKUP($B46,[2]Funcionarios!C:D,2,FALSE))</f>
        <v xml:space="preserve">PEDRO ADELINO H. FILHO        </v>
      </c>
      <c r="D46" s="10"/>
      <c r="E46" s="5"/>
      <c r="F46" s="2">
        <v>1</v>
      </c>
      <c r="G46" s="2"/>
      <c r="H46" s="9"/>
      <c r="I46" s="10">
        <v>1</v>
      </c>
      <c r="J46" s="2">
        <v>1</v>
      </c>
      <c r="K46" s="5"/>
      <c r="L46" s="2"/>
      <c r="M46" s="9"/>
      <c r="N46" s="1">
        <v>3.3</v>
      </c>
      <c r="O46" s="5">
        <v>1</v>
      </c>
      <c r="P46" s="2"/>
      <c r="Q46" s="2"/>
      <c r="R46" s="9"/>
      <c r="S46" s="10">
        <v>5.4</v>
      </c>
      <c r="T46" s="5">
        <v>1</v>
      </c>
      <c r="U46" s="2"/>
      <c r="V46" s="2"/>
      <c r="W46" s="9"/>
      <c r="X46" s="10">
        <v>6.4</v>
      </c>
      <c r="Y46" s="5">
        <v>1</v>
      </c>
      <c r="Z46" s="2"/>
      <c r="AA46" s="2"/>
      <c r="AB46" s="9"/>
      <c r="AC46" s="10">
        <v>5.3</v>
      </c>
      <c r="AD46" s="2">
        <v>1</v>
      </c>
      <c r="AE46" s="2"/>
      <c r="AF46" s="2"/>
      <c r="AG46" s="9"/>
      <c r="AH46" s="10"/>
      <c r="AI46" s="2"/>
      <c r="AJ46" s="2"/>
      <c r="AK46" s="2"/>
      <c r="AL46" s="9"/>
      <c r="AM46" s="25">
        <f t="shared" si="1"/>
        <v>0</v>
      </c>
      <c r="AN46" s="25">
        <f t="shared" si="2"/>
        <v>1</v>
      </c>
      <c r="AO46" s="25">
        <f>IF(N45="",0,1)</f>
        <v>1</v>
      </c>
      <c r="AP46" s="25">
        <f t="shared" si="4"/>
        <v>1</v>
      </c>
      <c r="AQ46" s="25">
        <f t="shared" si="5"/>
        <v>1</v>
      </c>
      <c r="AR46" s="25">
        <f t="shared" si="6"/>
        <v>1</v>
      </c>
      <c r="AS46" s="25">
        <f t="shared" si="7"/>
        <v>0</v>
      </c>
    </row>
    <row r="47" spans="1:45" ht="21" customHeight="1">
      <c r="A47" s="38">
        <f t="shared" si="8"/>
        <v>1</v>
      </c>
      <c r="B47" s="55" t="s">
        <v>29592</v>
      </c>
      <c r="C47" s="66" t="str">
        <f>IF($B47="","",VLOOKUP($B47,[2]Funcionarios!C:D,2,FALSE))</f>
        <v xml:space="preserve">ROSIVALDO RODRIGUES DA SILVA  </v>
      </c>
      <c r="D47" s="10"/>
      <c r="E47" s="2"/>
      <c r="F47" s="2">
        <v>1</v>
      </c>
      <c r="G47" s="2"/>
      <c r="H47" s="9"/>
      <c r="I47" s="10">
        <v>1</v>
      </c>
      <c r="J47" s="2">
        <v>1</v>
      </c>
      <c r="K47" s="5"/>
      <c r="L47" s="2"/>
      <c r="M47" s="9"/>
      <c r="N47" s="10">
        <v>3.7</v>
      </c>
      <c r="O47" s="5">
        <v>1</v>
      </c>
      <c r="P47" s="2"/>
      <c r="Q47" s="2"/>
      <c r="R47" s="9"/>
      <c r="S47" s="10">
        <v>8.6</v>
      </c>
      <c r="T47" s="5">
        <v>1</v>
      </c>
      <c r="U47" s="2"/>
      <c r="V47" s="2"/>
      <c r="W47" s="9"/>
      <c r="X47" s="10">
        <v>10.5</v>
      </c>
      <c r="Y47" s="5">
        <v>1</v>
      </c>
      <c r="Z47" s="2"/>
      <c r="AA47" s="2"/>
      <c r="AB47" s="9"/>
      <c r="AC47" s="10">
        <v>9.1</v>
      </c>
      <c r="AD47" s="2">
        <v>1</v>
      </c>
      <c r="AE47" s="2"/>
      <c r="AF47" s="2"/>
      <c r="AG47" s="9"/>
      <c r="AH47" s="10"/>
      <c r="AI47" s="2"/>
      <c r="AJ47" s="2"/>
      <c r="AK47" s="2"/>
      <c r="AL47" s="9"/>
      <c r="AM47" s="25">
        <f t="shared" si="1"/>
        <v>0</v>
      </c>
      <c r="AN47" s="25">
        <f t="shared" si="2"/>
        <v>1</v>
      </c>
      <c r="AO47" s="25">
        <f t="shared" si="3"/>
        <v>1</v>
      </c>
      <c r="AP47" s="25">
        <f t="shared" si="4"/>
        <v>1</v>
      </c>
      <c r="AQ47" s="25">
        <f t="shared" si="5"/>
        <v>1</v>
      </c>
      <c r="AR47" s="25">
        <f t="shared" si="6"/>
        <v>1</v>
      </c>
      <c r="AS47" s="25">
        <f t="shared" si="7"/>
        <v>0</v>
      </c>
    </row>
    <row r="48" spans="1:45" ht="21" customHeight="1">
      <c r="A48" s="38">
        <f t="shared" si="8"/>
        <v>1</v>
      </c>
      <c r="B48" s="55" t="s">
        <v>29645</v>
      </c>
      <c r="C48" s="66" t="str">
        <f>IF($B48="","",VLOOKUP($B48,[2]Funcionarios!C:D,2,FALSE))</f>
        <v xml:space="preserve">RENATO DA SILVA SANTOS        </v>
      </c>
      <c r="D48" s="10"/>
      <c r="E48" s="2"/>
      <c r="F48" s="2">
        <v>1</v>
      </c>
      <c r="G48" s="2"/>
      <c r="H48" s="9"/>
      <c r="I48" s="10">
        <v>2.2000000000000002</v>
      </c>
      <c r="J48" s="2">
        <v>1</v>
      </c>
      <c r="K48" s="5"/>
      <c r="L48" s="2"/>
      <c r="M48" s="9"/>
      <c r="N48" s="10">
        <v>2.4</v>
      </c>
      <c r="O48" s="5">
        <v>1</v>
      </c>
      <c r="P48" s="2"/>
      <c r="Q48" s="2"/>
      <c r="R48" s="9"/>
      <c r="S48" s="10">
        <v>6</v>
      </c>
      <c r="T48" s="5">
        <v>1</v>
      </c>
      <c r="U48" s="2"/>
      <c r="V48" s="2"/>
      <c r="W48" s="9"/>
      <c r="X48" s="10">
        <v>5</v>
      </c>
      <c r="Y48" s="5">
        <v>1</v>
      </c>
      <c r="Z48" s="2"/>
      <c r="AA48" s="2"/>
      <c r="AB48" s="9"/>
      <c r="AC48" s="10">
        <v>4</v>
      </c>
      <c r="AD48" s="2">
        <v>1</v>
      </c>
      <c r="AE48" s="2"/>
      <c r="AF48" s="2"/>
      <c r="AG48" s="9"/>
      <c r="AH48" s="10"/>
      <c r="AI48" s="2"/>
      <c r="AJ48" s="2"/>
      <c r="AK48" s="2"/>
      <c r="AL48" s="9"/>
      <c r="AM48" s="25">
        <f t="shared" si="1"/>
        <v>0</v>
      </c>
      <c r="AN48" s="25">
        <f t="shared" si="2"/>
        <v>1</v>
      </c>
      <c r="AO48" s="25">
        <f t="shared" si="3"/>
        <v>1</v>
      </c>
      <c r="AP48" s="25">
        <f t="shared" si="4"/>
        <v>1</v>
      </c>
      <c r="AQ48" s="25">
        <f t="shared" si="5"/>
        <v>1</v>
      </c>
      <c r="AR48" s="25">
        <f t="shared" si="6"/>
        <v>1</v>
      </c>
      <c r="AS48" s="25">
        <f t="shared" si="7"/>
        <v>0</v>
      </c>
    </row>
    <row r="49" spans="1:45" ht="21" customHeight="1">
      <c r="A49" s="38">
        <f t="shared" si="8"/>
        <v>1</v>
      </c>
      <c r="B49" s="55" t="s">
        <v>29470</v>
      </c>
      <c r="C49" s="66" t="str">
        <f>IF($B49="","",VLOOKUP($B49,[2]Funcionarios!C:D,2,FALSE))</f>
        <v xml:space="preserve">WILSON IZIDORIO DA SILVA      </v>
      </c>
      <c r="D49" s="10"/>
      <c r="E49" s="2"/>
      <c r="F49" s="2">
        <v>1</v>
      </c>
      <c r="G49" s="2"/>
      <c r="H49" s="9"/>
      <c r="I49" s="10">
        <v>0.7</v>
      </c>
      <c r="J49" s="2">
        <v>1</v>
      </c>
      <c r="K49" s="5"/>
      <c r="L49" s="2"/>
      <c r="M49" s="9"/>
      <c r="N49" s="10">
        <v>2.4</v>
      </c>
      <c r="O49" s="5">
        <v>1</v>
      </c>
      <c r="P49" s="2"/>
      <c r="Q49" s="2"/>
      <c r="R49" s="9"/>
      <c r="S49" s="10">
        <v>6.3</v>
      </c>
      <c r="T49" s="5">
        <v>1</v>
      </c>
      <c r="U49" s="2"/>
      <c r="V49" s="2"/>
      <c r="W49" s="9"/>
      <c r="X49" s="10">
        <v>5.7</v>
      </c>
      <c r="Y49" s="5">
        <v>1</v>
      </c>
      <c r="Z49" s="2"/>
      <c r="AA49" s="2"/>
      <c r="AB49" s="9"/>
      <c r="AC49" s="10">
        <v>3.2</v>
      </c>
      <c r="AD49" s="2">
        <v>1</v>
      </c>
      <c r="AE49" s="2"/>
      <c r="AF49" s="2"/>
      <c r="AG49" s="9"/>
      <c r="AH49" s="10"/>
      <c r="AI49" s="2"/>
      <c r="AJ49" s="2"/>
      <c r="AK49" s="2"/>
      <c r="AL49" s="9"/>
      <c r="AM49" s="25">
        <f t="shared" si="1"/>
        <v>0</v>
      </c>
      <c r="AN49" s="25">
        <f t="shared" si="2"/>
        <v>1</v>
      </c>
      <c r="AO49" s="25">
        <f t="shared" si="3"/>
        <v>1</v>
      </c>
      <c r="AP49" s="25">
        <f t="shared" si="4"/>
        <v>1</v>
      </c>
      <c r="AQ49" s="25">
        <f t="shared" si="5"/>
        <v>1</v>
      </c>
      <c r="AR49" s="25">
        <f t="shared" si="6"/>
        <v>1</v>
      </c>
      <c r="AS49" s="25">
        <f t="shared" si="7"/>
        <v>0</v>
      </c>
    </row>
    <row r="50" spans="1:45" ht="21" customHeight="1">
      <c r="A50" s="38">
        <f t="shared" si="8"/>
        <v>1</v>
      </c>
      <c r="B50" s="55" t="s">
        <v>29473</v>
      </c>
      <c r="C50" s="66" t="str">
        <f>IF($B50="","",VLOOKUP($B50,[2]Funcionarios!C:D,2,FALSE))</f>
        <v xml:space="preserve">ANTONIO RODRIGUES DA SILVA    </v>
      </c>
      <c r="D50" s="10"/>
      <c r="E50" s="2"/>
      <c r="F50" s="2">
        <v>1</v>
      </c>
      <c r="G50" s="2"/>
      <c r="H50" s="9"/>
      <c r="I50" s="10">
        <v>1</v>
      </c>
      <c r="J50" s="2">
        <v>1</v>
      </c>
      <c r="K50" s="5"/>
      <c r="L50" s="2"/>
      <c r="M50" s="9"/>
      <c r="N50" s="10">
        <v>3.3</v>
      </c>
      <c r="O50" s="5">
        <v>1</v>
      </c>
      <c r="P50" s="2"/>
      <c r="Q50" s="2"/>
      <c r="R50" s="9"/>
      <c r="S50" s="10">
        <v>5</v>
      </c>
      <c r="T50" s="5">
        <v>1</v>
      </c>
      <c r="U50" s="2"/>
      <c r="V50" s="2"/>
      <c r="W50" s="9"/>
      <c r="X50" s="10">
        <v>8.4</v>
      </c>
      <c r="Y50" s="5">
        <v>1</v>
      </c>
      <c r="Z50" s="2"/>
      <c r="AA50" s="2"/>
      <c r="AB50" s="9"/>
      <c r="AC50" s="10">
        <v>5.6</v>
      </c>
      <c r="AD50" s="2">
        <v>1</v>
      </c>
      <c r="AE50" s="2"/>
      <c r="AF50" s="2"/>
      <c r="AG50" s="9"/>
      <c r="AH50" s="10"/>
      <c r="AI50" s="2"/>
      <c r="AJ50" s="2"/>
      <c r="AK50" s="2"/>
      <c r="AL50" s="9"/>
      <c r="AM50" s="25">
        <f t="shared" si="1"/>
        <v>0</v>
      </c>
      <c r="AN50" s="25">
        <f t="shared" si="2"/>
        <v>1</v>
      </c>
      <c r="AO50" s="25">
        <f t="shared" si="3"/>
        <v>1</v>
      </c>
      <c r="AP50" s="25">
        <f t="shared" si="4"/>
        <v>1</v>
      </c>
      <c r="AQ50" s="25">
        <f t="shared" si="5"/>
        <v>1</v>
      </c>
      <c r="AR50" s="25">
        <f t="shared" si="6"/>
        <v>1</v>
      </c>
      <c r="AS50" s="25">
        <f t="shared" si="7"/>
        <v>0</v>
      </c>
    </row>
    <row r="51" spans="1:45" ht="21" customHeight="1">
      <c r="A51" s="38" t="str">
        <f t="shared" si="8"/>
        <v/>
      </c>
      <c r="B51" s="55"/>
      <c r="C51" s="66" t="str">
        <f>IF($B51="","",VLOOKUP($B51,Funcionarios!C:D,2,FALSE))</f>
        <v/>
      </c>
      <c r="D51" s="10"/>
      <c r="E51" s="2"/>
      <c r="F51" s="2"/>
      <c r="G51" s="2"/>
      <c r="H51" s="9"/>
      <c r="I51" s="10"/>
      <c r="J51" s="2"/>
      <c r="K51" s="5"/>
      <c r="L51" s="2"/>
      <c r="M51" s="9"/>
      <c r="N51" s="10"/>
      <c r="O51" s="5"/>
      <c r="P51" s="2"/>
      <c r="Q51" s="2"/>
      <c r="R51" s="9"/>
      <c r="S51" s="10"/>
      <c r="T51" s="5"/>
      <c r="U51" s="2"/>
      <c r="V51" s="2"/>
      <c r="W51" s="9"/>
      <c r="X51" s="10"/>
      <c r="Y51" s="5"/>
      <c r="Z51" s="2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M51" s="25">
        <f t="shared" si="1"/>
        <v>0</v>
      </c>
      <c r="AN51" s="25">
        <f t="shared" si="2"/>
        <v>0</v>
      </c>
      <c r="AO51" s="25">
        <f t="shared" si="3"/>
        <v>0</v>
      </c>
      <c r="AP51" s="25">
        <f t="shared" si="4"/>
        <v>0</v>
      </c>
      <c r="AQ51" s="25">
        <f t="shared" si="5"/>
        <v>0</v>
      </c>
      <c r="AR51" s="25">
        <f t="shared" si="6"/>
        <v>0</v>
      </c>
      <c r="AS51" s="25">
        <f t="shared" si="7"/>
        <v>0</v>
      </c>
    </row>
    <row r="52" spans="1:45" ht="21" customHeight="1">
      <c r="A52" s="38" t="str">
        <f t="shared" si="8"/>
        <v/>
      </c>
      <c r="B52" s="55"/>
      <c r="C52" s="66" t="str">
        <f>IF($B52="","",VLOOKUP($B52,Funcionarios!C:D,2,FALSE))</f>
        <v/>
      </c>
      <c r="D52" s="10"/>
      <c r="E52" s="2"/>
      <c r="F52" s="2"/>
      <c r="G52" s="2"/>
      <c r="H52" s="9"/>
      <c r="I52" s="10"/>
      <c r="J52" s="2"/>
      <c r="K52" s="5"/>
      <c r="L52" s="2"/>
      <c r="M52" s="9"/>
      <c r="N52" s="10"/>
      <c r="O52" s="5"/>
      <c r="P52" s="2"/>
      <c r="Q52" s="2"/>
      <c r="R52" s="9"/>
      <c r="S52" s="10"/>
      <c r="T52" s="5"/>
      <c r="U52" s="2"/>
      <c r="V52" s="2"/>
      <c r="W52" s="9"/>
      <c r="X52" s="10"/>
      <c r="Y52" s="5"/>
      <c r="Z52" s="2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M52" s="25">
        <f t="shared" si="1"/>
        <v>0</v>
      </c>
      <c r="AN52" s="25">
        <f t="shared" si="2"/>
        <v>0</v>
      </c>
      <c r="AO52" s="25">
        <f t="shared" si="3"/>
        <v>0</v>
      </c>
      <c r="AP52" s="25">
        <f t="shared" si="4"/>
        <v>0</v>
      </c>
      <c r="AQ52" s="25">
        <f t="shared" si="5"/>
        <v>0</v>
      </c>
      <c r="AR52" s="25">
        <f t="shared" si="6"/>
        <v>0</v>
      </c>
      <c r="AS52" s="25">
        <f t="shared" si="7"/>
        <v>0</v>
      </c>
    </row>
    <row r="53" spans="1:45" ht="21" customHeight="1">
      <c r="A53" s="38" t="str">
        <f t="shared" si="8"/>
        <v/>
      </c>
      <c r="B53" s="55"/>
      <c r="C53" s="66" t="str">
        <f>IF($B53="","",VLOOKUP($B53,Funcionarios!C:D,2,FALSE))</f>
        <v/>
      </c>
      <c r="D53" s="10"/>
      <c r="E53" s="2"/>
      <c r="F53" s="2"/>
      <c r="G53" s="2"/>
      <c r="H53" s="9"/>
      <c r="I53" s="10"/>
      <c r="J53" s="2"/>
      <c r="K53" s="5"/>
      <c r="L53" s="2"/>
      <c r="M53" s="9"/>
      <c r="N53" s="10"/>
      <c r="O53" s="5"/>
      <c r="P53" s="2"/>
      <c r="Q53" s="2"/>
      <c r="R53" s="9"/>
      <c r="S53" s="10"/>
      <c r="T53" s="5"/>
      <c r="U53" s="2"/>
      <c r="V53" s="2"/>
      <c r="W53" s="9"/>
      <c r="X53" s="10"/>
      <c r="Y53" s="5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M53" s="25">
        <f t="shared" si="1"/>
        <v>0</v>
      </c>
      <c r="AN53" s="25">
        <f t="shared" si="2"/>
        <v>0</v>
      </c>
      <c r="AO53" s="25">
        <f t="shared" si="3"/>
        <v>0</v>
      </c>
      <c r="AP53" s="25">
        <f t="shared" si="4"/>
        <v>0</v>
      </c>
      <c r="AQ53" s="25">
        <f t="shared" si="5"/>
        <v>0</v>
      </c>
      <c r="AR53" s="25">
        <f t="shared" si="6"/>
        <v>0</v>
      </c>
      <c r="AS53" s="25">
        <f t="shared" si="7"/>
        <v>0</v>
      </c>
    </row>
    <row r="54" spans="1:45" ht="21" customHeight="1">
      <c r="A54" s="38" t="str">
        <f t="shared" si="8"/>
        <v/>
      </c>
      <c r="B54" s="55"/>
      <c r="C54" s="66" t="str">
        <f>IF($B54="","",VLOOKUP($B54,Funcionarios!C:D,2,FALSE))</f>
        <v/>
      </c>
      <c r="D54" s="10"/>
      <c r="E54" s="2"/>
      <c r="F54" s="2"/>
      <c r="G54" s="2"/>
      <c r="H54" s="9"/>
      <c r="I54" s="10"/>
      <c r="J54" s="2"/>
      <c r="K54" s="5"/>
      <c r="L54" s="2"/>
      <c r="M54" s="9"/>
      <c r="N54" s="10"/>
      <c r="O54" s="5"/>
      <c r="P54" s="2"/>
      <c r="Q54" s="2"/>
      <c r="R54" s="9"/>
      <c r="S54" s="10"/>
      <c r="T54" s="5"/>
      <c r="U54" s="2"/>
      <c r="V54" s="2"/>
      <c r="W54" s="9"/>
      <c r="X54" s="10"/>
      <c r="Y54" s="5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M54" s="25">
        <f t="shared" si="1"/>
        <v>0</v>
      </c>
      <c r="AN54" s="25">
        <f t="shared" si="2"/>
        <v>0</v>
      </c>
      <c r="AO54" s="25">
        <f t="shared" si="3"/>
        <v>0</v>
      </c>
      <c r="AP54" s="25">
        <f t="shared" si="4"/>
        <v>0</v>
      </c>
      <c r="AQ54" s="25">
        <f t="shared" si="5"/>
        <v>0</v>
      </c>
      <c r="AR54" s="25">
        <f t="shared" si="6"/>
        <v>0</v>
      </c>
      <c r="AS54" s="25">
        <f t="shared" si="7"/>
        <v>0</v>
      </c>
    </row>
    <row r="55" spans="1:45" ht="21" customHeight="1">
      <c r="A55" s="38" t="str">
        <f t="shared" si="8"/>
        <v/>
      </c>
      <c r="B55" s="55"/>
      <c r="C55" s="66" t="str">
        <f>IF($B55="","",VLOOKUP($B55,Funcionarios!C:D,2,FALSE))</f>
        <v/>
      </c>
      <c r="D55" s="10"/>
      <c r="E55" s="2"/>
      <c r="F55" s="2"/>
      <c r="G55" s="2"/>
      <c r="H55" s="9"/>
      <c r="I55" s="10"/>
      <c r="J55" s="2"/>
      <c r="K55" s="5"/>
      <c r="L55" s="2"/>
      <c r="M55" s="9"/>
      <c r="N55" s="10"/>
      <c r="O55" s="5"/>
      <c r="P55" s="2"/>
      <c r="Q55" s="2"/>
      <c r="R55" s="9"/>
      <c r="S55" s="10"/>
      <c r="T55" s="5"/>
      <c r="U55" s="2"/>
      <c r="V55" s="2"/>
      <c r="W55" s="9"/>
      <c r="X55" s="10"/>
      <c r="Y55" s="5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M55" s="25">
        <f t="shared" si="1"/>
        <v>0</v>
      </c>
      <c r="AN55" s="25">
        <f t="shared" si="2"/>
        <v>0</v>
      </c>
      <c r="AO55" s="25">
        <f t="shared" si="3"/>
        <v>0</v>
      </c>
      <c r="AP55" s="25">
        <f t="shared" si="4"/>
        <v>0</v>
      </c>
      <c r="AQ55" s="25">
        <f t="shared" si="5"/>
        <v>0</v>
      </c>
      <c r="AR55" s="25">
        <f t="shared" si="6"/>
        <v>0</v>
      </c>
      <c r="AS55" s="25">
        <f t="shared" si="7"/>
        <v>0</v>
      </c>
    </row>
    <row r="56" spans="1:45" ht="21" customHeight="1">
      <c r="A56" s="38" t="str">
        <f t="shared" si="8"/>
        <v/>
      </c>
      <c r="B56" s="55"/>
      <c r="C56" s="66" t="str">
        <f>IF($B56="","",VLOOKUP($B56,Funcionarios!C:D,2,FALSE))</f>
        <v/>
      </c>
      <c r="D56" s="10"/>
      <c r="E56" s="2"/>
      <c r="F56" s="2"/>
      <c r="G56" s="2"/>
      <c r="H56" s="9"/>
      <c r="I56" s="10"/>
      <c r="J56" s="2"/>
      <c r="K56" s="5"/>
      <c r="L56" s="2"/>
      <c r="M56" s="9"/>
      <c r="N56" s="10"/>
      <c r="O56" s="5"/>
      <c r="P56" s="2"/>
      <c r="Q56" s="2"/>
      <c r="R56" s="9"/>
      <c r="S56" s="10"/>
      <c r="T56" s="5"/>
      <c r="U56" s="2"/>
      <c r="V56" s="2"/>
      <c r="W56" s="9"/>
      <c r="X56" s="10"/>
      <c r="Y56" s="5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M56" s="25">
        <f t="shared" si="1"/>
        <v>0</v>
      </c>
      <c r="AN56" s="25">
        <f t="shared" si="2"/>
        <v>0</v>
      </c>
      <c r="AO56" s="25">
        <f t="shared" si="3"/>
        <v>0</v>
      </c>
      <c r="AP56" s="25">
        <f t="shared" si="4"/>
        <v>0</v>
      </c>
      <c r="AQ56" s="25">
        <f t="shared" si="5"/>
        <v>0</v>
      </c>
      <c r="AR56" s="25">
        <f t="shared" si="6"/>
        <v>0</v>
      </c>
      <c r="AS56" s="25">
        <f t="shared" si="7"/>
        <v>0</v>
      </c>
    </row>
    <row r="57" spans="1:45" ht="21" customHeight="1">
      <c r="A57" s="38" t="str">
        <f t="shared" si="8"/>
        <v/>
      </c>
      <c r="B57" s="55"/>
      <c r="C57" s="15"/>
      <c r="D57" s="10"/>
      <c r="E57" s="2"/>
      <c r="F57" s="2"/>
      <c r="G57" s="2"/>
      <c r="H57" s="9"/>
      <c r="I57" s="10"/>
      <c r="J57" s="2"/>
      <c r="K57" s="5"/>
      <c r="L57" s="2"/>
      <c r="M57" s="9"/>
      <c r="N57" s="10"/>
      <c r="O57" s="5"/>
      <c r="P57" s="2"/>
      <c r="Q57" s="2"/>
      <c r="R57" s="9"/>
      <c r="S57" s="10"/>
      <c r="T57" s="5"/>
      <c r="U57" s="2"/>
      <c r="V57" s="2"/>
      <c r="W57" s="9"/>
      <c r="X57" s="10"/>
      <c r="Y57" s="5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1"/>
        <v>0</v>
      </c>
      <c r="AN57" s="25">
        <f t="shared" si="2"/>
        <v>0</v>
      </c>
      <c r="AO57" s="25">
        <f t="shared" si="3"/>
        <v>0</v>
      </c>
      <c r="AP57" s="25">
        <f t="shared" si="4"/>
        <v>0</v>
      </c>
      <c r="AQ57" s="25">
        <f t="shared" si="5"/>
        <v>0</v>
      </c>
      <c r="AR57" s="25">
        <f t="shared" si="6"/>
        <v>0</v>
      </c>
      <c r="AS57" s="25">
        <f t="shared" si="7"/>
        <v>0</v>
      </c>
    </row>
    <row r="58" spans="1:45" ht="21" customHeight="1">
      <c r="A58" s="38" t="str">
        <f t="shared" si="8"/>
        <v/>
      </c>
      <c r="B58" s="55"/>
      <c r="C58" s="15"/>
      <c r="D58" s="10"/>
      <c r="E58" s="2"/>
      <c r="F58" s="2"/>
      <c r="G58" s="2"/>
      <c r="H58" s="9"/>
      <c r="I58" s="10"/>
      <c r="J58" s="2"/>
      <c r="K58" s="5"/>
      <c r="L58" s="2"/>
      <c r="M58" s="9"/>
      <c r="N58" s="10"/>
      <c r="O58" s="5"/>
      <c r="P58" s="2"/>
      <c r="Q58" s="2"/>
      <c r="R58" s="9"/>
      <c r="S58" s="10"/>
      <c r="T58" s="5"/>
      <c r="U58" s="2"/>
      <c r="V58" s="2"/>
      <c r="W58" s="9"/>
      <c r="X58" s="10"/>
      <c r="Y58" s="5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1"/>
        <v>0</v>
      </c>
      <c r="AN58" s="25">
        <f t="shared" si="2"/>
        <v>0</v>
      </c>
      <c r="AO58" s="25">
        <f t="shared" si="3"/>
        <v>0</v>
      </c>
      <c r="AP58" s="25">
        <f t="shared" si="4"/>
        <v>0</v>
      </c>
      <c r="AQ58" s="25">
        <f t="shared" si="5"/>
        <v>0</v>
      </c>
      <c r="AR58" s="25">
        <f t="shared" si="6"/>
        <v>0</v>
      </c>
      <c r="AS58" s="25">
        <f t="shared" si="7"/>
        <v>0</v>
      </c>
    </row>
    <row r="59" spans="1:45" ht="21" customHeight="1">
      <c r="A59" s="38" t="str">
        <f t="shared" si="8"/>
        <v/>
      </c>
      <c r="B59" s="55"/>
      <c r="C59" s="15"/>
      <c r="D59" s="10"/>
      <c r="E59" s="2"/>
      <c r="F59" s="2"/>
      <c r="G59" s="2"/>
      <c r="H59" s="9"/>
      <c r="I59" s="10"/>
      <c r="J59" s="2"/>
      <c r="K59" s="5"/>
      <c r="L59" s="2"/>
      <c r="M59" s="9"/>
      <c r="N59" s="10"/>
      <c r="O59" s="5"/>
      <c r="P59" s="2"/>
      <c r="Q59" s="2"/>
      <c r="R59" s="9"/>
      <c r="S59" s="10"/>
      <c r="T59" s="5"/>
      <c r="U59" s="2"/>
      <c r="V59" s="2"/>
      <c r="W59" s="9"/>
      <c r="X59" s="10"/>
      <c r="Y59" s="5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1"/>
        <v>0</v>
      </c>
      <c r="AN59" s="25">
        <f t="shared" si="2"/>
        <v>0</v>
      </c>
      <c r="AO59" s="25">
        <f t="shared" si="3"/>
        <v>0</v>
      </c>
      <c r="AP59" s="25">
        <f t="shared" si="4"/>
        <v>0</v>
      </c>
      <c r="AQ59" s="25">
        <f t="shared" si="5"/>
        <v>0</v>
      </c>
      <c r="AR59" s="25">
        <f t="shared" si="6"/>
        <v>0</v>
      </c>
      <c r="AS59" s="25">
        <f t="shared" si="7"/>
        <v>0</v>
      </c>
    </row>
    <row r="60" spans="1:45" ht="21" customHeight="1">
      <c r="A60" s="38" t="str">
        <f t="shared" si="8"/>
        <v/>
      </c>
      <c r="B60" s="55"/>
      <c r="C60" s="15"/>
      <c r="D60" s="10"/>
      <c r="E60" s="2"/>
      <c r="F60" s="2"/>
      <c r="G60" s="2"/>
      <c r="H60" s="9"/>
      <c r="I60" s="10"/>
      <c r="J60" s="2"/>
      <c r="K60" s="5"/>
      <c r="L60" s="2"/>
      <c r="M60" s="9"/>
      <c r="N60" s="10"/>
      <c r="O60" s="5"/>
      <c r="P60" s="2"/>
      <c r="Q60" s="2"/>
      <c r="R60" s="9"/>
      <c r="S60" s="10"/>
      <c r="T60" s="5"/>
      <c r="U60" s="2"/>
      <c r="V60" s="2"/>
      <c r="W60" s="9"/>
      <c r="X60" s="10"/>
      <c r="Y60" s="5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ref="AM60" si="9">IF(D60="",0,1)</f>
        <v>0</v>
      </c>
      <c r="AN60" s="25">
        <f t="shared" ref="AN60" si="10">IF(I60="",0,1)</f>
        <v>0</v>
      </c>
      <c r="AO60" s="25">
        <f t="shared" ref="AO60" si="11">IF(N60="",0,1)</f>
        <v>0</v>
      </c>
      <c r="AP60" s="25">
        <f t="shared" ref="AP60" si="12">IF(S60="",0,1)</f>
        <v>0</v>
      </c>
      <c r="AQ60" s="25">
        <f t="shared" ref="AQ60" si="13">IF(X60="",0,1)</f>
        <v>0</v>
      </c>
      <c r="AR60" s="25">
        <f t="shared" ref="AR60" si="14">IF(AC60="",0,1)</f>
        <v>0</v>
      </c>
      <c r="AS60" s="25">
        <f t="shared" ref="AS60" si="15">IF(AH60="",0,1)</f>
        <v>0</v>
      </c>
    </row>
    <row r="61" spans="1:45" ht="21" customHeight="1">
      <c r="A61" s="38" t="str">
        <f t="shared" si="8"/>
        <v/>
      </c>
      <c r="B61" s="55"/>
      <c r="C61" s="15"/>
      <c r="D61" s="10"/>
      <c r="E61" s="2"/>
      <c r="F61" s="2"/>
      <c r="G61" s="2"/>
      <c r="H61" s="9"/>
      <c r="I61" s="10"/>
      <c r="J61" s="2"/>
      <c r="K61" s="5"/>
      <c r="L61" s="2"/>
      <c r="M61" s="9"/>
      <c r="N61" s="10"/>
      <c r="O61" s="5"/>
      <c r="P61" s="2"/>
      <c r="Q61" s="2"/>
      <c r="R61" s="9"/>
      <c r="S61" s="10"/>
      <c r="T61" s="5"/>
      <c r="U61" s="2"/>
      <c r="V61" s="2"/>
      <c r="W61" s="9"/>
      <c r="X61" s="10"/>
      <c r="Y61" s="5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1"/>
        <v>0</v>
      </c>
      <c r="AN61" s="25">
        <f t="shared" si="2"/>
        <v>0</v>
      </c>
      <c r="AO61" s="25">
        <f t="shared" si="3"/>
        <v>0</v>
      </c>
      <c r="AP61" s="25">
        <f t="shared" si="4"/>
        <v>0</v>
      </c>
      <c r="AQ61" s="25">
        <f t="shared" si="5"/>
        <v>0</v>
      </c>
      <c r="AR61" s="25">
        <f t="shared" si="6"/>
        <v>0</v>
      </c>
      <c r="AS61" s="25">
        <f t="shared" si="7"/>
        <v>0</v>
      </c>
    </row>
    <row r="62" spans="1:45" ht="21" customHeight="1">
      <c r="A62" s="38" t="str">
        <f t="shared" si="8"/>
        <v/>
      </c>
      <c r="B62" s="55"/>
      <c r="C62" s="15"/>
      <c r="D62" s="10"/>
      <c r="E62" s="2"/>
      <c r="F62" s="2"/>
      <c r="G62" s="2"/>
      <c r="H62" s="9"/>
      <c r="I62" s="10"/>
      <c r="J62" s="2"/>
      <c r="K62" s="5"/>
      <c r="L62" s="2"/>
      <c r="M62" s="9"/>
      <c r="N62" s="10"/>
      <c r="O62" s="5"/>
      <c r="P62" s="2"/>
      <c r="Q62" s="2"/>
      <c r="R62" s="9"/>
      <c r="S62" s="10"/>
      <c r="T62" s="5"/>
      <c r="U62" s="2"/>
      <c r="V62" s="2"/>
      <c r="W62" s="9"/>
      <c r="X62" s="10"/>
      <c r="Y62" s="5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1"/>
        <v>0</v>
      </c>
      <c r="AN62" s="25">
        <f t="shared" si="2"/>
        <v>0</v>
      </c>
      <c r="AO62" s="25">
        <f t="shared" si="3"/>
        <v>0</v>
      </c>
      <c r="AP62" s="25">
        <f t="shared" si="4"/>
        <v>0</v>
      </c>
      <c r="AQ62" s="25">
        <f t="shared" si="5"/>
        <v>0</v>
      </c>
      <c r="AR62" s="25">
        <f t="shared" si="6"/>
        <v>0</v>
      </c>
      <c r="AS62" s="25">
        <f t="shared" si="7"/>
        <v>0</v>
      </c>
    </row>
    <row r="63" spans="1:45" ht="21" customHeight="1">
      <c r="A63" s="38" t="str">
        <f t="shared" si="8"/>
        <v/>
      </c>
      <c r="B63" s="55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1"/>
        <v>0</v>
      </c>
      <c r="AN63" s="25">
        <f t="shared" si="2"/>
        <v>0</v>
      </c>
      <c r="AO63" s="25">
        <f t="shared" si="3"/>
        <v>0</v>
      </c>
      <c r="AP63" s="25">
        <f t="shared" si="4"/>
        <v>0</v>
      </c>
      <c r="AQ63" s="25">
        <f t="shared" si="5"/>
        <v>0</v>
      </c>
      <c r="AR63" s="25">
        <f t="shared" si="6"/>
        <v>0</v>
      </c>
      <c r="AS63" s="25">
        <f t="shared" si="7"/>
        <v>0</v>
      </c>
    </row>
    <row r="64" spans="1:45" ht="21" customHeight="1">
      <c r="A64" s="38" t="str">
        <f t="shared" si="8"/>
        <v/>
      </c>
      <c r="B64" s="55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1"/>
        <v>0</v>
      </c>
      <c r="AN64" s="25">
        <f t="shared" si="2"/>
        <v>0</v>
      </c>
      <c r="AO64" s="25">
        <f t="shared" si="3"/>
        <v>0</v>
      </c>
      <c r="AP64" s="25">
        <f t="shared" si="4"/>
        <v>0</v>
      </c>
      <c r="AQ64" s="25">
        <f t="shared" si="5"/>
        <v>0</v>
      </c>
      <c r="AR64" s="25">
        <f t="shared" si="6"/>
        <v>0</v>
      </c>
      <c r="AS64" s="25">
        <f t="shared" si="7"/>
        <v>0</v>
      </c>
    </row>
    <row r="65" spans="1:45" ht="21" customHeight="1">
      <c r="A65" s="38" t="str">
        <f t="shared" si="8"/>
        <v/>
      </c>
      <c r="B65" s="55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1"/>
        <v>0</v>
      </c>
      <c r="AN65" s="25">
        <f t="shared" si="2"/>
        <v>0</v>
      </c>
      <c r="AO65" s="25">
        <f t="shared" si="3"/>
        <v>0</v>
      </c>
      <c r="AP65" s="25">
        <f t="shared" si="4"/>
        <v>0</v>
      </c>
      <c r="AQ65" s="25">
        <f t="shared" si="5"/>
        <v>0</v>
      </c>
      <c r="AR65" s="25">
        <f t="shared" si="6"/>
        <v>0</v>
      </c>
      <c r="AS65" s="25">
        <f t="shared" si="7"/>
        <v>0</v>
      </c>
    </row>
    <row r="66" spans="1:45" ht="21" customHeight="1">
      <c r="A66" s="38" t="str">
        <f t="shared" si="8"/>
        <v/>
      </c>
      <c r="B66" s="55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1"/>
        <v>0</v>
      </c>
      <c r="AN66" s="25">
        <f t="shared" si="2"/>
        <v>0</v>
      </c>
      <c r="AO66" s="25">
        <f t="shared" si="3"/>
        <v>0</v>
      </c>
      <c r="AP66" s="25">
        <f t="shared" si="4"/>
        <v>0</v>
      </c>
      <c r="AQ66" s="25">
        <f t="shared" si="5"/>
        <v>0</v>
      </c>
      <c r="AR66" s="25">
        <f t="shared" si="6"/>
        <v>0</v>
      </c>
      <c r="AS66" s="25">
        <f t="shared" si="7"/>
        <v>0</v>
      </c>
    </row>
    <row r="67" spans="1:45" ht="21" customHeight="1">
      <c r="A67" s="38" t="str">
        <f t="shared" si="8"/>
        <v/>
      </c>
      <c r="B67" s="55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1"/>
        <v>0</v>
      </c>
      <c r="AN67" s="25">
        <f t="shared" si="2"/>
        <v>0</v>
      </c>
      <c r="AO67" s="25">
        <f t="shared" si="3"/>
        <v>0</v>
      </c>
      <c r="AP67" s="25">
        <f t="shared" si="4"/>
        <v>0</v>
      </c>
      <c r="AQ67" s="25">
        <f t="shared" si="5"/>
        <v>0</v>
      </c>
      <c r="AR67" s="25">
        <f t="shared" si="6"/>
        <v>0</v>
      </c>
      <c r="AS67" s="25">
        <f t="shared" si="7"/>
        <v>0</v>
      </c>
    </row>
    <row r="68" spans="1:45" ht="21" customHeight="1">
      <c r="A68" s="38" t="str">
        <f t="shared" si="8"/>
        <v/>
      </c>
      <c r="B68" s="55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1"/>
        <v>0</v>
      </c>
      <c r="AN68" s="25">
        <f t="shared" si="2"/>
        <v>0</v>
      </c>
      <c r="AO68" s="25">
        <f t="shared" si="3"/>
        <v>0</v>
      </c>
      <c r="AP68" s="25">
        <f t="shared" si="4"/>
        <v>0</v>
      </c>
      <c r="AQ68" s="25">
        <f t="shared" si="5"/>
        <v>0</v>
      </c>
      <c r="AR68" s="25">
        <f t="shared" si="6"/>
        <v>0</v>
      </c>
      <c r="AS68" s="25">
        <f t="shared" si="7"/>
        <v>0</v>
      </c>
    </row>
    <row r="69" spans="1:45" ht="21" customHeight="1">
      <c r="A69" s="38" t="str">
        <f t="shared" si="8"/>
        <v/>
      </c>
      <c r="B69" s="55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1"/>
        <v>0</v>
      </c>
      <c r="AN69" s="25">
        <f t="shared" si="2"/>
        <v>0</v>
      </c>
      <c r="AO69" s="25">
        <f t="shared" si="3"/>
        <v>0</v>
      </c>
      <c r="AP69" s="25">
        <f t="shared" si="4"/>
        <v>0</v>
      </c>
      <c r="AQ69" s="25">
        <f t="shared" si="5"/>
        <v>0</v>
      </c>
      <c r="AR69" s="25">
        <f t="shared" si="6"/>
        <v>0</v>
      </c>
      <c r="AS69" s="25">
        <f t="shared" si="7"/>
        <v>0</v>
      </c>
    </row>
    <row r="70" spans="1:45" ht="21" customHeight="1">
      <c r="A70" s="38" t="str">
        <f t="shared" si="8"/>
        <v/>
      </c>
      <c r="B70" s="55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1"/>
        <v>0</v>
      </c>
      <c r="AN70" s="25">
        <f t="shared" si="2"/>
        <v>0</v>
      </c>
      <c r="AO70" s="25">
        <f t="shared" si="3"/>
        <v>0</v>
      </c>
      <c r="AP70" s="25">
        <f t="shared" si="4"/>
        <v>0</v>
      </c>
      <c r="AQ70" s="25">
        <f t="shared" si="5"/>
        <v>0</v>
      </c>
      <c r="AR70" s="25">
        <f t="shared" si="6"/>
        <v>0</v>
      </c>
      <c r="AS70" s="25">
        <f t="shared" si="7"/>
        <v>0</v>
      </c>
    </row>
    <row r="71" spans="1:45" ht="21" customHeight="1">
      <c r="A71" s="38" t="str">
        <f t="shared" si="8"/>
        <v/>
      </c>
      <c r="B71" s="55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1"/>
        <v>0</v>
      </c>
      <c r="AN71" s="25">
        <f t="shared" si="2"/>
        <v>0</v>
      </c>
      <c r="AO71" s="25">
        <f t="shared" si="3"/>
        <v>0</v>
      </c>
      <c r="AP71" s="25">
        <f t="shared" si="4"/>
        <v>0</v>
      </c>
      <c r="AQ71" s="25">
        <f t="shared" si="5"/>
        <v>0</v>
      </c>
      <c r="AR71" s="25">
        <f t="shared" si="6"/>
        <v>0</v>
      </c>
      <c r="AS71" s="25">
        <f t="shared" si="7"/>
        <v>0</v>
      </c>
    </row>
    <row r="72" spans="1:45" ht="21" customHeight="1">
      <c r="A72" s="38" t="str">
        <f t="shared" si="8"/>
        <v/>
      </c>
      <c r="B72" s="55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1"/>
        <v>0</v>
      </c>
      <c r="AN72" s="25">
        <f t="shared" si="2"/>
        <v>0</v>
      </c>
      <c r="AO72" s="25">
        <f t="shared" si="3"/>
        <v>0</v>
      </c>
      <c r="AP72" s="25">
        <f t="shared" si="4"/>
        <v>0</v>
      </c>
      <c r="AQ72" s="25">
        <f t="shared" si="5"/>
        <v>0</v>
      </c>
      <c r="AR72" s="25">
        <f t="shared" si="6"/>
        <v>0</v>
      </c>
      <c r="AS72" s="25">
        <f t="shared" si="7"/>
        <v>0</v>
      </c>
    </row>
    <row r="73" spans="1:45" ht="21" customHeight="1">
      <c r="A73" s="38" t="str">
        <f t="shared" si="8"/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ref="AM73:AM82" si="16">IF(D73="",0,1)</f>
        <v>0</v>
      </c>
      <c r="AN73" s="25">
        <f t="shared" ref="AN73:AN82" si="17">IF(I73="",0,1)</f>
        <v>0</v>
      </c>
      <c r="AO73" s="25">
        <f t="shared" ref="AO73:AO82" si="18">IF(N73="",0,1)</f>
        <v>0</v>
      </c>
      <c r="AP73" s="25">
        <f t="shared" ref="AP73:AP82" si="19">IF(S73="",0,1)</f>
        <v>0</v>
      </c>
      <c r="AQ73" s="25">
        <f t="shared" ref="AQ73:AQ82" si="20">IF(X73="",0,1)</f>
        <v>0</v>
      </c>
      <c r="AR73" s="25">
        <f t="shared" ref="AR73:AR82" si="21">IF(AC73="",0,1)</f>
        <v>0</v>
      </c>
      <c r="AS73" s="25">
        <f t="shared" ref="AS73:AS82" si="22">IF(AH73="",0,1)</f>
        <v>0</v>
      </c>
    </row>
    <row r="74" spans="1:45" ht="21" customHeight="1">
      <c r="A74" s="38" t="str">
        <f t="shared" si="8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16"/>
        <v>0</v>
      </c>
      <c r="AN74" s="25">
        <f t="shared" si="17"/>
        <v>0</v>
      </c>
      <c r="AO74" s="25">
        <f t="shared" si="18"/>
        <v>0</v>
      </c>
      <c r="AP74" s="25">
        <f t="shared" si="19"/>
        <v>0</v>
      </c>
      <c r="AQ74" s="25">
        <f t="shared" si="20"/>
        <v>0</v>
      </c>
      <c r="AR74" s="25">
        <f t="shared" si="21"/>
        <v>0</v>
      </c>
      <c r="AS74" s="25">
        <f t="shared" si="22"/>
        <v>0</v>
      </c>
    </row>
    <row r="75" spans="1:45" ht="21" customHeight="1">
      <c r="A75" s="38" t="str">
        <f t="shared" si="8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16"/>
        <v>0</v>
      </c>
      <c r="AN75" s="25">
        <f t="shared" si="17"/>
        <v>0</v>
      </c>
      <c r="AO75" s="25">
        <f t="shared" si="18"/>
        <v>0</v>
      </c>
      <c r="AP75" s="25">
        <f t="shared" si="19"/>
        <v>0</v>
      </c>
      <c r="AQ75" s="25">
        <f t="shared" si="20"/>
        <v>0</v>
      </c>
      <c r="AR75" s="25">
        <f t="shared" si="21"/>
        <v>0</v>
      </c>
      <c r="AS75" s="25">
        <f t="shared" si="22"/>
        <v>0</v>
      </c>
    </row>
    <row r="76" spans="1:45" ht="21" customHeight="1">
      <c r="A76" s="38" t="str">
        <f t="shared" si="8"/>
        <v/>
      </c>
      <c r="B76" s="55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16"/>
        <v>0</v>
      </c>
      <c r="AN76" s="25">
        <f t="shared" si="17"/>
        <v>0</v>
      </c>
      <c r="AO76" s="25">
        <f t="shared" si="18"/>
        <v>0</v>
      </c>
      <c r="AP76" s="25">
        <f t="shared" si="19"/>
        <v>0</v>
      </c>
      <c r="AQ76" s="25">
        <f t="shared" si="20"/>
        <v>0</v>
      </c>
      <c r="AR76" s="25">
        <f t="shared" si="21"/>
        <v>0</v>
      </c>
      <c r="AS76" s="25">
        <f t="shared" si="22"/>
        <v>0</v>
      </c>
    </row>
    <row r="77" spans="1:45" ht="21" customHeight="1">
      <c r="A77" s="38" t="str">
        <f t="shared" si="8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16"/>
        <v>0</v>
      </c>
      <c r="AN77" s="25">
        <f t="shared" si="17"/>
        <v>0</v>
      </c>
      <c r="AO77" s="25">
        <f t="shared" si="18"/>
        <v>0</v>
      </c>
      <c r="AP77" s="25">
        <f t="shared" si="19"/>
        <v>0</v>
      </c>
      <c r="AQ77" s="25">
        <f t="shared" si="20"/>
        <v>0</v>
      </c>
      <c r="AR77" s="25">
        <f t="shared" si="21"/>
        <v>0</v>
      </c>
      <c r="AS77" s="25">
        <f t="shared" si="22"/>
        <v>0</v>
      </c>
    </row>
    <row r="78" spans="1:45" ht="21" customHeight="1">
      <c r="A78" s="38" t="str">
        <f t="shared" si="8"/>
        <v/>
      </c>
      <c r="B78" s="55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16"/>
        <v>0</v>
      </c>
      <c r="AN78" s="25">
        <f t="shared" si="17"/>
        <v>0</v>
      </c>
      <c r="AO78" s="25">
        <f t="shared" si="18"/>
        <v>0</v>
      </c>
      <c r="AP78" s="25">
        <f t="shared" si="19"/>
        <v>0</v>
      </c>
      <c r="AQ78" s="25">
        <f t="shared" si="20"/>
        <v>0</v>
      </c>
      <c r="AR78" s="25">
        <f t="shared" si="21"/>
        <v>0</v>
      </c>
      <c r="AS78" s="25">
        <f t="shared" si="22"/>
        <v>0</v>
      </c>
    </row>
    <row r="79" spans="1:45" ht="21" customHeight="1">
      <c r="A79" s="38" t="str">
        <f t="shared" si="8"/>
        <v/>
      </c>
      <c r="B79" s="56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16"/>
        <v>0</v>
      </c>
      <c r="AN79" s="25">
        <f t="shared" si="17"/>
        <v>0</v>
      </c>
      <c r="AO79" s="25">
        <f t="shared" si="18"/>
        <v>0</v>
      </c>
      <c r="AP79" s="25">
        <f t="shared" si="19"/>
        <v>0</v>
      </c>
      <c r="AQ79" s="25">
        <f t="shared" si="20"/>
        <v>0</v>
      </c>
      <c r="AR79" s="25">
        <f t="shared" si="21"/>
        <v>0</v>
      </c>
      <c r="AS79" s="25">
        <f t="shared" si="22"/>
        <v>0</v>
      </c>
    </row>
    <row r="80" spans="1:45" ht="21" customHeight="1">
      <c r="A80" s="38" t="str">
        <f t="shared" si="8"/>
        <v/>
      </c>
      <c r="B80" s="56"/>
      <c r="C80" s="15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16"/>
        <v>0</v>
      </c>
      <c r="AN80" s="25">
        <f t="shared" si="17"/>
        <v>0</v>
      </c>
      <c r="AO80" s="25">
        <f t="shared" si="18"/>
        <v>0</v>
      </c>
      <c r="AP80" s="25">
        <f t="shared" si="19"/>
        <v>0</v>
      </c>
      <c r="AQ80" s="25">
        <f t="shared" si="20"/>
        <v>0</v>
      </c>
      <c r="AR80" s="25">
        <f t="shared" si="21"/>
        <v>0</v>
      </c>
      <c r="AS80" s="25">
        <f t="shared" si="22"/>
        <v>0</v>
      </c>
    </row>
    <row r="81" spans="1:45" ht="21" customHeight="1">
      <c r="A81" s="38" t="str">
        <f t="shared" si="8"/>
        <v/>
      </c>
      <c r="B81" s="56"/>
      <c r="C81" s="15"/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16"/>
        <v>0</v>
      </c>
      <c r="AN81" s="25">
        <f t="shared" si="17"/>
        <v>0</v>
      </c>
      <c r="AO81" s="25">
        <f t="shared" si="18"/>
        <v>0</v>
      </c>
      <c r="AP81" s="25">
        <f t="shared" si="19"/>
        <v>0</v>
      </c>
      <c r="AQ81" s="25">
        <f t="shared" si="20"/>
        <v>0</v>
      </c>
      <c r="AR81" s="25">
        <f t="shared" si="21"/>
        <v>0</v>
      </c>
      <c r="AS81" s="25">
        <f t="shared" si="22"/>
        <v>0</v>
      </c>
    </row>
    <row r="82" spans="1:45" ht="21" customHeight="1" thickBot="1">
      <c r="A82" s="38" t="str">
        <f t="shared" si="8"/>
        <v/>
      </c>
      <c r="B82" s="55"/>
      <c r="C82" s="15"/>
      <c r="D82" s="31"/>
      <c r="E82" s="3"/>
      <c r="F82" s="3"/>
      <c r="G82" s="3"/>
      <c r="H82" s="4"/>
      <c r="I82" s="31"/>
      <c r="J82" s="3"/>
      <c r="K82" s="3"/>
      <c r="L82" s="3"/>
      <c r="M82" s="4"/>
      <c r="N82" s="31"/>
      <c r="O82" s="3"/>
      <c r="P82" s="3"/>
      <c r="Q82" s="3"/>
      <c r="R82" s="4"/>
      <c r="S82" s="31"/>
      <c r="T82" s="3"/>
      <c r="U82" s="3"/>
      <c r="V82" s="3"/>
      <c r="W82" s="4"/>
      <c r="X82" s="31"/>
      <c r="Y82" s="3"/>
      <c r="Z82" s="3"/>
      <c r="AA82" s="3"/>
      <c r="AB82" s="4"/>
      <c r="AC82" s="31"/>
      <c r="AD82" s="3"/>
      <c r="AE82" s="3"/>
      <c r="AF82" s="3"/>
      <c r="AG82" s="4"/>
      <c r="AH82" s="31"/>
      <c r="AI82" s="3"/>
      <c r="AJ82" s="3"/>
      <c r="AK82" s="3"/>
      <c r="AL82" s="4"/>
      <c r="AM82" s="25">
        <f t="shared" si="16"/>
        <v>0</v>
      </c>
      <c r="AN82" s="25">
        <f t="shared" si="17"/>
        <v>0</v>
      </c>
      <c r="AO82" s="25">
        <f t="shared" si="18"/>
        <v>0</v>
      </c>
      <c r="AP82" s="25">
        <f t="shared" si="19"/>
        <v>0</v>
      </c>
      <c r="AQ82" s="25">
        <f t="shared" si="20"/>
        <v>0</v>
      </c>
      <c r="AR82" s="25">
        <f t="shared" si="21"/>
        <v>0</v>
      </c>
      <c r="AS82" s="25">
        <f t="shared" si="22"/>
        <v>0</v>
      </c>
    </row>
    <row r="83" spans="1:45" customFormat="1" ht="21" customHeight="1">
      <c r="B83" s="55"/>
      <c r="C83" s="15"/>
      <c r="AL83" s="18"/>
      <c r="AM83" s="25"/>
      <c r="AN83" s="25"/>
      <c r="AO83" s="26"/>
      <c r="AP83" s="26"/>
      <c r="AQ83" s="26"/>
      <c r="AR83" s="26"/>
      <c r="AS83" s="26"/>
    </row>
    <row r="84" spans="1:45">
      <c r="B84" s="55"/>
      <c r="C84" s="15"/>
    </row>
    <row r="85" spans="1:45">
      <c r="B85" s="55"/>
      <c r="C85" s="15"/>
    </row>
    <row r="86" spans="1:45">
      <c r="B86" s="55"/>
      <c r="C86" s="15"/>
    </row>
    <row r="87" spans="1:45">
      <c r="B87" s="55"/>
      <c r="C87" s="15"/>
    </row>
    <row r="88" spans="1:45">
      <c r="B88" s="55"/>
      <c r="C88" s="15"/>
    </row>
    <row r="89" spans="1:45">
      <c r="B89" s="55"/>
      <c r="C89" s="15"/>
    </row>
    <row r="90" spans="1:45">
      <c r="B90" s="55"/>
      <c r="C90" s="15"/>
    </row>
    <row r="91" spans="1:45">
      <c r="B91" s="55"/>
      <c r="C91" s="15"/>
    </row>
    <row r="92" spans="1:45">
      <c r="B92" s="55"/>
      <c r="C92" s="15"/>
    </row>
    <row r="93" spans="1:45">
      <c r="B93" s="55"/>
      <c r="C93" s="15"/>
    </row>
    <row r="94" spans="1:45">
      <c r="B94" s="55"/>
      <c r="C94" s="15"/>
    </row>
    <row r="95" spans="1:45">
      <c r="B95" s="55"/>
      <c r="C95" s="15"/>
    </row>
    <row r="96" spans="1:45">
      <c r="B96" s="55"/>
      <c r="C96" s="15"/>
    </row>
    <row r="97" spans="2:3">
      <c r="B97" s="55"/>
      <c r="C97" s="15"/>
    </row>
    <row r="98" spans="2:3">
      <c r="B98" s="55"/>
      <c r="C98" s="15"/>
    </row>
    <row r="99" spans="2:3">
      <c r="B99" s="55"/>
      <c r="C99" s="15"/>
    </row>
    <row r="100" spans="2:3">
      <c r="B100" s="55"/>
      <c r="C100" s="15"/>
    </row>
    <row r="101" spans="2:3">
      <c r="B101" s="55"/>
      <c r="C101" s="15"/>
    </row>
  </sheetData>
  <autoFilter ref="B7:C7"/>
  <mergeCells count="7">
    <mergeCell ref="X6:AB6"/>
    <mergeCell ref="AC6:AG6"/>
    <mergeCell ref="AH6:AL6"/>
    <mergeCell ref="S6:W6"/>
    <mergeCell ref="D6:H6"/>
    <mergeCell ref="I6:M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5:CJ116"/>
  <sheetViews>
    <sheetView showGridLines="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B8" sqref="B8:C39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26677</v>
      </c>
      <c r="C8" s="66" t="str">
        <f>IF($B8="","",VLOOKUP($B8,Funcionarios!C:D,2,FALSE))</f>
        <v xml:space="preserve">ALESSANDRO SANTOS NASCIMENTO  </v>
      </c>
      <c r="D8" s="24">
        <v>1.4</v>
      </c>
      <c r="E8" s="5">
        <v>1</v>
      </c>
      <c r="F8" s="5"/>
      <c r="G8" s="5"/>
      <c r="H8" s="8"/>
      <c r="I8" s="24">
        <v>1.4</v>
      </c>
      <c r="J8" s="5">
        <v>1</v>
      </c>
      <c r="K8" s="5"/>
      <c r="L8" s="5"/>
      <c r="M8" s="8"/>
      <c r="N8" s="24">
        <v>3.8</v>
      </c>
      <c r="O8" s="5">
        <v>1</v>
      </c>
      <c r="P8" s="5"/>
      <c r="Q8" s="5"/>
      <c r="R8" s="8"/>
      <c r="S8" s="24">
        <v>4.5999999999999996</v>
      </c>
      <c r="T8" s="5">
        <v>1</v>
      </c>
      <c r="U8" s="5"/>
      <c r="V8" s="5"/>
      <c r="W8" s="8"/>
      <c r="X8" s="24">
        <v>4.2</v>
      </c>
      <c r="Y8" s="5">
        <v>1</v>
      </c>
      <c r="Z8" s="5"/>
      <c r="AA8" s="5"/>
      <c r="AB8" s="8"/>
      <c r="AC8" s="24">
        <v>4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O8" s="25"/>
      <c r="AP8" s="25"/>
      <c r="AQ8" s="25"/>
      <c r="AR8" s="25"/>
      <c r="AS8" s="25">
        <f>IF(AH8="",0,1)</f>
        <v>0</v>
      </c>
      <c r="AT8" s="28"/>
    </row>
    <row r="9" spans="1:46" ht="21" customHeight="1">
      <c r="A9" s="38">
        <f t="shared" ref="A9:A71" si="0">IF(C9="","",1)</f>
        <v>1</v>
      </c>
      <c r="B9" s="55" t="s">
        <v>27608</v>
      </c>
      <c r="C9" s="66" t="str">
        <f>IF($B9="","",VLOOKUP($B9,Funcionarios!C:D,2,FALSE))</f>
        <v xml:space="preserve">ALEXANDRE SILVA DOS SANTOS    </v>
      </c>
      <c r="D9" s="10">
        <v>0.8</v>
      </c>
      <c r="E9" s="5">
        <v>1</v>
      </c>
      <c r="F9" s="5"/>
      <c r="G9" s="2"/>
      <c r="H9" s="9"/>
      <c r="I9" s="10">
        <v>1</v>
      </c>
      <c r="J9" s="5">
        <v>1</v>
      </c>
      <c r="K9" s="5"/>
      <c r="L9" s="2"/>
      <c r="M9" s="9"/>
      <c r="N9" s="10">
        <v>2.5</v>
      </c>
      <c r="O9" s="5">
        <v>1</v>
      </c>
      <c r="P9" s="5"/>
      <c r="Q9" s="2"/>
      <c r="R9" s="9"/>
      <c r="S9" s="10">
        <v>3.1</v>
      </c>
      <c r="T9" s="5">
        <v>1</v>
      </c>
      <c r="U9" s="2"/>
      <c r="V9" s="2"/>
      <c r="W9" s="9"/>
      <c r="X9" s="10">
        <v>4</v>
      </c>
      <c r="Y9" s="5">
        <v>1</v>
      </c>
      <c r="Z9" s="2"/>
      <c r="AA9" s="2"/>
      <c r="AB9" s="9"/>
      <c r="AC9" s="10">
        <v>3.5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O9" s="25"/>
      <c r="AP9" s="25"/>
      <c r="AQ9" s="25"/>
      <c r="AR9" s="25"/>
      <c r="AS9" s="25">
        <f t="shared" ref="AS9:AS19" si="1">IF(AH9="",0,1)</f>
        <v>0</v>
      </c>
    </row>
    <row r="10" spans="1:46" ht="21" customHeight="1">
      <c r="A10" s="38"/>
      <c r="B10" s="55" t="s">
        <v>26818</v>
      </c>
      <c r="C10" s="66" t="str">
        <f>IF($B10="","",VLOOKUP($B10,Funcionarios!C:D,2,FALSE))</f>
        <v xml:space="preserve">CRISTIANO FERREIRA DOS SANTOS </v>
      </c>
      <c r="D10" s="10">
        <v>0.8</v>
      </c>
      <c r="E10" s="5">
        <v>1</v>
      </c>
      <c r="F10" s="5"/>
      <c r="G10" s="2"/>
      <c r="H10" s="9"/>
      <c r="I10" s="10">
        <v>1.2</v>
      </c>
      <c r="J10" s="5">
        <v>1</v>
      </c>
      <c r="K10" s="5"/>
      <c r="L10" s="2"/>
      <c r="M10" s="9"/>
      <c r="N10" s="10">
        <v>3</v>
      </c>
      <c r="O10" s="5">
        <v>1</v>
      </c>
      <c r="P10" s="5"/>
      <c r="Q10" s="2"/>
      <c r="R10" s="9"/>
      <c r="S10" s="10">
        <v>2.2000000000000002</v>
      </c>
      <c r="T10" s="5">
        <v>1</v>
      </c>
      <c r="U10" s="2"/>
      <c r="V10" s="2"/>
      <c r="W10" s="9"/>
      <c r="X10" s="10">
        <v>4.3</v>
      </c>
      <c r="Y10" s="5">
        <v>1</v>
      </c>
      <c r="Z10" s="2"/>
      <c r="AA10" s="2"/>
      <c r="AB10" s="9"/>
      <c r="AC10" s="10">
        <v>4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O10" s="25"/>
      <c r="AP10" s="25"/>
      <c r="AQ10" s="25"/>
      <c r="AR10" s="25"/>
      <c r="AS10" s="25">
        <f t="shared" si="1"/>
        <v>0</v>
      </c>
    </row>
    <row r="11" spans="1:46" ht="21" customHeight="1">
      <c r="A11" s="38"/>
      <c r="B11" s="55" t="s">
        <v>26367</v>
      </c>
      <c r="C11" s="66" t="str">
        <f>IF($B11="","",VLOOKUP($B11,Funcionarios!C:D,2,FALSE))</f>
        <v xml:space="preserve">JOSE CICERO DA SILVA          </v>
      </c>
      <c r="D11" s="10">
        <v>0.8</v>
      </c>
      <c r="E11" s="5">
        <v>1</v>
      </c>
      <c r="F11" s="5"/>
      <c r="G11" s="2"/>
      <c r="H11" s="9"/>
      <c r="I11" s="10">
        <v>1.4</v>
      </c>
      <c r="J11" s="5">
        <v>1</v>
      </c>
      <c r="K11" s="5"/>
      <c r="L11" s="2"/>
      <c r="M11" s="9"/>
      <c r="N11" s="10">
        <v>3.2</v>
      </c>
      <c r="O11" s="5">
        <v>1</v>
      </c>
      <c r="P11" s="5"/>
      <c r="Q11" s="2"/>
      <c r="R11" s="9"/>
      <c r="S11" s="10">
        <v>4.5</v>
      </c>
      <c r="T11" s="5">
        <v>1</v>
      </c>
      <c r="U11" s="2"/>
      <c r="V11" s="2"/>
      <c r="W11" s="9"/>
      <c r="X11" s="10">
        <v>5.8</v>
      </c>
      <c r="Y11" s="5">
        <v>1</v>
      </c>
      <c r="Z11" s="2"/>
      <c r="AA11" s="2"/>
      <c r="AB11" s="9"/>
      <c r="AC11" s="10">
        <v>5.5</v>
      </c>
      <c r="AD11" s="5"/>
      <c r="AE11" s="2"/>
      <c r="AF11" s="2"/>
      <c r="AG11" s="9"/>
      <c r="AH11" s="10"/>
      <c r="AI11" s="2"/>
      <c r="AJ11" s="2"/>
      <c r="AK11" s="2"/>
      <c r="AL11" s="9"/>
      <c r="AO11" s="25"/>
      <c r="AP11" s="25"/>
      <c r="AQ11" s="25"/>
      <c r="AR11" s="25"/>
      <c r="AS11" s="25">
        <f t="shared" si="1"/>
        <v>0</v>
      </c>
    </row>
    <row r="12" spans="1:46" ht="21" customHeight="1">
      <c r="A12" s="38"/>
      <c r="B12" s="55" t="s">
        <v>27662</v>
      </c>
      <c r="C12" s="66" t="str">
        <f>IF($B12="","",VLOOKUP($B12,Funcionarios!C:D,2,FALSE))</f>
        <v xml:space="preserve">CLAUDEMIR PEREIRA             </v>
      </c>
      <c r="D12" s="10">
        <v>1.2</v>
      </c>
      <c r="E12" s="5">
        <v>1</v>
      </c>
      <c r="F12" s="5"/>
      <c r="G12" s="2"/>
      <c r="H12" s="9"/>
      <c r="I12" s="10">
        <v>1.2</v>
      </c>
      <c r="J12" s="5">
        <v>1</v>
      </c>
      <c r="K12" s="5"/>
      <c r="L12" s="2"/>
      <c r="M12" s="9"/>
      <c r="N12" s="10">
        <v>4</v>
      </c>
      <c r="O12" s="5">
        <v>1</v>
      </c>
      <c r="P12" s="2"/>
      <c r="Q12" s="2"/>
      <c r="R12" s="9"/>
      <c r="S12" s="10">
        <v>4.5</v>
      </c>
      <c r="T12" s="5">
        <v>1</v>
      </c>
      <c r="U12" s="2"/>
      <c r="V12" s="2"/>
      <c r="W12" s="9"/>
      <c r="X12" s="10">
        <v>5.5</v>
      </c>
      <c r="Y12" s="5">
        <v>1</v>
      </c>
      <c r="Z12" s="2"/>
      <c r="AA12" s="2"/>
      <c r="AB12" s="9"/>
      <c r="AC12" s="10">
        <v>5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O12" s="25"/>
      <c r="AP12" s="25"/>
      <c r="AQ12" s="25"/>
      <c r="AR12" s="25"/>
      <c r="AS12" s="25">
        <f t="shared" si="1"/>
        <v>0</v>
      </c>
    </row>
    <row r="13" spans="1:46" ht="21" customHeight="1">
      <c r="A13" s="38"/>
      <c r="B13" s="55" t="s">
        <v>27678</v>
      </c>
      <c r="C13" s="66" t="str">
        <f>IF($B13="","",VLOOKUP($B13,Funcionarios!C:D,2,FALSE))</f>
        <v xml:space="preserve">CARLOS MAGNO DOS SANTOS       </v>
      </c>
      <c r="D13" s="10">
        <v>0.9</v>
      </c>
      <c r="E13" s="5">
        <v>1</v>
      </c>
      <c r="F13" s="5"/>
      <c r="G13" s="2"/>
      <c r="H13" s="9"/>
      <c r="I13" s="10">
        <v>1.5</v>
      </c>
      <c r="J13" s="5">
        <v>1</v>
      </c>
      <c r="K13" s="5"/>
      <c r="L13" s="2"/>
      <c r="M13" s="9"/>
      <c r="N13" s="10">
        <v>5</v>
      </c>
      <c r="O13" s="5">
        <v>1</v>
      </c>
      <c r="P13" s="2"/>
      <c r="Q13" s="2"/>
      <c r="R13" s="9"/>
      <c r="S13" s="10">
        <v>7</v>
      </c>
      <c r="T13" s="5">
        <v>1</v>
      </c>
      <c r="U13" s="2"/>
      <c r="V13" s="2"/>
      <c r="W13" s="9"/>
      <c r="X13" s="10">
        <v>5</v>
      </c>
      <c r="Y13" s="5">
        <v>1</v>
      </c>
      <c r="Z13" s="2"/>
      <c r="AA13" s="2"/>
      <c r="AB13" s="9"/>
      <c r="AC13" s="10">
        <v>5.4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O13" s="25"/>
      <c r="AP13" s="25"/>
      <c r="AQ13" s="25"/>
      <c r="AR13" s="25"/>
      <c r="AS13" s="25">
        <f t="shared" si="1"/>
        <v>0</v>
      </c>
    </row>
    <row r="14" spans="1:46" ht="21" customHeight="1">
      <c r="A14" s="38"/>
      <c r="B14" s="55" t="s">
        <v>24891</v>
      </c>
      <c r="C14" s="66" t="str">
        <f>IF($B14="","",VLOOKUP($B14,Funcionarios!C:D,2,FALSE))</f>
        <v xml:space="preserve">ERISVAN SANTOS ROCHA          </v>
      </c>
      <c r="D14" s="10">
        <v>1.6</v>
      </c>
      <c r="E14" s="5">
        <v>1</v>
      </c>
      <c r="F14" s="5"/>
      <c r="G14" s="2"/>
      <c r="H14" s="9"/>
      <c r="I14" s="10">
        <v>1.4</v>
      </c>
      <c r="J14" s="5">
        <v>1</v>
      </c>
      <c r="K14" s="5"/>
      <c r="L14" s="2"/>
      <c r="M14" s="9"/>
      <c r="N14" s="10">
        <v>5</v>
      </c>
      <c r="O14" s="5">
        <v>1</v>
      </c>
      <c r="P14" s="2"/>
      <c r="Q14" s="2"/>
      <c r="R14" s="9"/>
      <c r="S14" s="10">
        <v>6.1</v>
      </c>
      <c r="T14" s="5">
        <v>1</v>
      </c>
      <c r="U14" s="2"/>
      <c r="V14" s="2"/>
      <c r="W14" s="9"/>
      <c r="X14" s="10">
        <v>5.5</v>
      </c>
      <c r="Y14" s="5">
        <v>1</v>
      </c>
      <c r="Z14" s="2"/>
      <c r="AA14" s="2"/>
      <c r="AB14" s="9"/>
      <c r="AC14" s="10">
        <v>8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O14" s="25"/>
      <c r="AP14" s="25"/>
      <c r="AQ14" s="25"/>
      <c r="AR14" s="25"/>
      <c r="AS14" s="25">
        <f t="shared" si="1"/>
        <v>0</v>
      </c>
    </row>
    <row r="15" spans="1:46" ht="21" customHeight="1">
      <c r="A15" s="38"/>
      <c r="B15" s="55" t="s">
        <v>27691</v>
      </c>
      <c r="C15" s="66" t="str">
        <f>IF($B15="","",VLOOKUP($B15,Funcionarios!C:D,2,FALSE))</f>
        <v xml:space="preserve">ELISSON SILVA DOS SANTOS      </v>
      </c>
      <c r="D15" s="10">
        <v>0.5</v>
      </c>
      <c r="E15" s="5">
        <v>1</v>
      </c>
      <c r="F15" s="2"/>
      <c r="G15" s="2"/>
      <c r="H15" s="9"/>
      <c r="I15" s="10">
        <v>1.4</v>
      </c>
      <c r="J15" s="5">
        <v>1</v>
      </c>
      <c r="K15" s="5"/>
      <c r="L15" s="2"/>
      <c r="M15" s="9"/>
      <c r="N15" s="10">
        <v>3.2</v>
      </c>
      <c r="O15" s="5">
        <v>1</v>
      </c>
      <c r="P15" s="2"/>
      <c r="Q15" s="2"/>
      <c r="R15" s="9"/>
      <c r="S15" s="10">
        <v>4.5</v>
      </c>
      <c r="T15" s="5">
        <v>1</v>
      </c>
      <c r="U15" s="2"/>
      <c r="V15" s="2"/>
      <c r="W15" s="9"/>
      <c r="X15" s="10">
        <v>4.7</v>
      </c>
      <c r="Y15" s="5">
        <v>1</v>
      </c>
      <c r="Z15" s="2"/>
      <c r="AA15" s="2"/>
      <c r="AB15" s="9"/>
      <c r="AC15" s="10">
        <v>4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O15" s="25"/>
      <c r="AP15" s="25"/>
      <c r="AQ15" s="25"/>
      <c r="AR15" s="25"/>
      <c r="AS15" s="25">
        <f t="shared" si="1"/>
        <v>0</v>
      </c>
    </row>
    <row r="16" spans="1:46" ht="21" customHeight="1">
      <c r="A16" s="38"/>
      <c r="B16" s="55" t="s">
        <v>27060</v>
      </c>
      <c r="C16" s="66" t="str">
        <f>IF($B16="","",VLOOKUP($B16,Funcionarios!C:D,2,FALSE))</f>
        <v xml:space="preserve">EDRIANO DOS SANTOS            </v>
      </c>
      <c r="D16" s="10">
        <v>1</v>
      </c>
      <c r="E16" s="5">
        <v>1</v>
      </c>
      <c r="F16" s="2"/>
      <c r="G16" s="2"/>
      <c r="H16" s="9"/>
      <c r="I16" s="10">
        <v>1.9</v>
      </c>
      <c r="J16" s="5">
        <v>1</v>
      </c>
      <c r="K16" s="5"/>
      <c r="L16" s="2"/>
      <c r="M16" s="9"/>
      <c r="N16" s="10">
        <v>3.6</v>
      </c>
      <c r="O16" s="5">
        <v>1</v>
      </c>
      <c r="P16" s="2"/>
      <c r="Q16" s="2"/>
      <c r="R16" s="9"/>
      <c r="S16" s="10">
        <v>5.3</v>
      </c>
      <c r="T16" s="5">
        <v>1</v>
      </c>
      <c r="U16" s="2"/>
      <c r="V16" s="2"/>
      <c r="W16" s="9"/>
      <c r="X16" s="10">
        <v>4.2</v>
      </c>
      <c r="Y16" s="5">
        <v>1</v>
      </c>
      <c r="Z16" s="2"/>
      <c r="AA16" s="2"/>
      <c r="AB16" s="9"/>
      <c r="AC16" s="10">
        <v>6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O16" s="25"/>
      <c r="AP16" s="25"/>
      <c r="AQ16" s="25"/>
      <c r="AR16" s="25"/>
      <c r="AS16" s="25">
        <f t="shared" si="1"/>
        <v>0</v>
      </c>
    </row>
    <row r="17" spans="1:45" ht="21" customHeight="1">
      <c r="A17" s="38"/>
      <c r="B17" s="55" t="s">
        <v>27664</v>
      </c>
      <c r="C17" s="66" t="str">
        <f>IF($B17="","",VLOOKUP($B17,Funcionarios!C:D,2,FALSE))</f>
        <v xml:space="preserve">ELIZEU SANTOS MELO            </v>
      </c>
      <c r="D17" s="10">
        <v>0.9</v>
      </c>
      <c r="E17" s="5">
        <v>1</v>
      </c>
      <c r="F17" s="2"/>
      <c r="G17" s="2"/>
      <c r="H17" s="9"/>
      <c r="I17" s="10">
        <v>2.6</v>
      </c>
      <c r="J17" s="5">
        <v>1</v>
      </c>
      <c r="K17" s="5"/>
      <c r="L17" s="2"/>
      <c r="M17" s="9"/>
      <c r="N17" s="10">
        <v>3.2</v>
      </c>
      <c r="O17" s="5">
        <v>1</v>
      </c>
      <c r="P17" s="2"/>
      <c r="Q17" s="2"/>
      <c r="R17" s="9"/>
      <c r="S17" s="10">
        <v>4.3</v>
      </c>
      <c r="T17" s="5">
        <v>1</v>
      </c>
      <c r="U17" s="2"/>
      <c r="V17" s="2"/>
      <c r="W17" s="9"/>
      <c r="X17" s="10">
        <v>3.5</v>
      </c>
      <c r="Y17" s="5">
        <v>1</v>
      </c>
      <c r="Z17" s="2"/>
      <c r="AA17" s="2"/>
      <c r="AB17" s="9"/>
      <c r="AC17" s="10">
        <v>4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O17" s="25"/>
      <c r="AP17" s="25"/>
      <c r="AQ17" s="25"/>
      <c r="AR17" s="25"/>
      <c r="AS17" s="25">
        <f t="shared" si="1"/>
        <v>0</v>
      </c>
    </row>
    <row r="18" spans="1:45" ht="21" customHeight="1">
      <c r="A18" s="38"/>
      <c r="B18" s="55" t="s">
        <v>26836</v>
      </c>
      <c r="C18" s="66" t="str">
        <f>IF($B18="","",VLOOKUP($B18,Funcionarios!C:D,2,FALSE))</f>
        <v xml:space="preserve">FELIPE JHONATA DOS SANTOS     </v>
      </c>
      <c r="D18" s="10">
        <v>1</v>
      </c>
      <c r="E18" s="5">
        <v>1</v>
      </c>
      <c r="F18" s="2"/>
      <c r="G18" s="2"/>
      <c r="H18" s="9"/>
      <c r="I18" s="10">
        <v>1.1000000000000001</v>
      </c>
      <c r="J18" s="5">
        <v>1</v>
      </c>
      <c r="K18" s="5"/>
      <c r="L18" s="2"/>
      <c r="M18" s="9"/>
      <c r="N18" s="10">
        <v>2.2000000000000002</v>
      </c>
      <c r="O18" s="5">
        <v>1</v>
      </c>
      <c r="P18" s="2"/>
      <c r="Q18" s="2"/>
      <c r="R18" s="9"/>
      <c r="S18" s="10">
        <v>3.1</v>
      </c>
      <c r="T18" s="5">
        <v>1</v>
      </c>
      <c r="U18" s="2"/>
      <c r="V18" s="2"/>
      <c r="W18" s="9"/>
      <c r="X18" s="10">
        <v>3</v>
      </c>
      <c r="Y18" s="5">
        <v>1</v>
      </c>
      <c r="Z18" s="2"/>
      <c r="AA18" s="2"/>
      <c r="AB18" s="9"/>
      <c r="AC18" s="10">
        <v>3.6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O18" s="25"/>
      <c r="AP18" s="25"/>
      <c r="AQ18" s="25"/>
      <c r="AR18" s="25"/>
      <c r="AS18" s="25">
        <f t="shared" si="1"/>
        <v>0</v>
      </c>
    </row>
    <row r="19" spans="1:45" ht="21" customHeight="1">
      <c r="A19" s="38"/>
      <c r="B19" s="55" t="s">
        <v>27667</v>
      </c>
      <c r="C19" s="66" t="str">
        <f>IF($B19="","",VLOOKUP($B19,Funcionarios!C:D,2,FALSE))</f>
        <v>GILSON CLAYTON STOS DE ALMEIDA</v>
      </c>
      <c r="D19" s="10">
        <v>1</v>
      </c>
      <c r="E19" s="5">
        <v>1</v>
      </c>
      <c r="F19" s="2"/>
      <c r="G19" s="2"/>
      <c r="H19" s="9"/>
      <c r="I19" s="10">
        <v>1.6</v>
      </c>
      <c r="J19" s="5">
        <v>1</v>
      </c>
      <c r="K19" s="5"/>
      <c r="L19" s="2"/>
      <c r="M19" s="9"/>
      <c r="N19" s="10">
        <v>4</v>
      </c>
      <c r="O19" s="5">
        <v>1</v>
      </c>
      <c r="P19" s="2"/>
      <c r="Q19" s="2"/>
      <c r="R19" s="9"/>
      <c r="S19" s="10">
        <v>4.5</v>
      </c>
      <c r="T19" s="5">
        <v>1</v>
      </c>
      <c r="U19" s="2"/>
      <c r="V19" s="2"/>
      <c r="W19" s="9"/>
      <c r="X19" s="10">
        <v>5.8</v>
      </c>
      <c r="Y19" s="5">
        <v>1</v>
      </c>
      <c r="Z19" s="2"/>
      <c r="AA19" s="2"/>
      <c r="AB19" s="9"/>
      <c r="AC19" s="10">
        <v>3.5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O19" s="25"/>
      <c r="AP19" s="25"/>
      <c r="AQ19" s="25"/>
      <c r="AR19" s="25"/>
      <c r="AS19" s="25">
        <f t="shared" si="1"/>
        <v>0</v>
      </c>
    </row>
    <row r="20" spans="1:45" ht="21" customHeight="1">
      <c r="A20" s="38"/>
      <c r="B20" s="55" t="s">
        <v>28378</v>
      </c>
      <c r="C20" s="66" t="str">
        <f>IF($B20="","",VLOOKUP($B20,Funcionarios!C:D,2,FALSE))</f>
        <v xml:space="preserve">GENIVALDO DOS S. NASCIMENTO   </v>
      </c>
      <c r="D20" s="10">
        <v>1.2</v>
      </c>
      <c r="E20" s="5">
        <v>1</v>
      </c>
      <c r="F20" s="2"/>
      <c r="G20" s="2"/>
      <c r="H20" s="9"/>
      <c r="I20" s="10">
        <v>0.8</v>
      </c>
      <c r="J20" s="5">
        <v>1</v>
      </c>
      <c r="K20" s="5"/>
      <c r="L20" s="2"/>
      <c r="M20" s="9"/>
      <c r="N20" s="10">
        <v>4.3</v>
      </c>
      <c r="O20" s="5">
        <v>1</v>
      </c>
      <c r="P20" s="2"/>
      <c r="Q20" s="2"/>
      <c r="R20" s="9"/>
      <c r="S20" s="10">
        <v>3.5</v>
      </c>
      <c r="T20" s="5">
        <v>1</v>
      </c>
      <c r="U20" s="2"/>
      <c r="V20" s="2"/>
      <c r="W20" s="9"/>
      <c r="X20" s="10">
        <v>4</v>
      </c>
      <c r="Y20" s="5">
        <v>1</v>
      </c>
      <c r="Z20" s="2"/>
      <c r="AA20" s="2"/>
      <c r="AB20" s="9"/>
      <c r="AC20" s="10">
        <v>4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O20" s="25"/>
      <c r="AP20" s="25"/>
      <c r="AQ20" s="25"/>
      <c r="AR20" s="25"/>
      <c r="AS20" s="25" t="e">
        <f>IF(#REF!="",0,1)</f>
        <v>#REF!</v>
      </c>
    </row>
    <row r="21" spans="1:45" ht="21" customHeight="1">
      <c r="A21" s="38"/>
      <c r="B21" s="55" t="s">
        <v>26853</v>
      </c>
      <c r="C21" s="66" t="str">
        <f>IF($B21="","",VLOOKUP($B21,Funcionarios!C:D,2,FALSE))</f>
        <v xml:space="preserve">HILDO SANTOS DE OLIVEIRA      </v>
      </c>
      <c r="D21" s="10">
        <v>1.6</v>
      </c>
      <c r="E21" s="5">
        <v>1</v>
      </c>
      <c r="F21" s="2"/>
      <c r="G21" s="2"/>
      <c r="H21" s="9"/>
      <c r="I21" s="10">
        <v>1.5</v>
      </c>
      <c r="J21" s="5">
        <v>1</v>
      </c>
      <c r="K21" s="5"/>
      <c r="L21" s="2"/>
      <c r="M21" s="9"/>
      <c r="N21" s="10">
        <v>3.6</v>
      </c>
      <c r="O21" s="5">
        <v>1</v>
      </c>
      <c r="P21" s="2"/>
      <c r="Q21" s="2"/>
      <c r="R21" s="9"/>
      <c r="S21" s="10">
        <v>5.3</v>
      </c>
      <c r="T21" s="5">
        <v>1</v>
      </c>
      <c r="U21" s="2"/>
      <c r="V21" s="2"/>
      <c r="W21" s="9"/>
      <c r="X21" s="10">
        <v>4.2</v>
      </c>
      <c r="Y21" s="5">
        <v>1</v>
      </c>
      <c r="Z21" s="2"/>
      <c r="AA21" s="2"/>
      <c r="AB21" s="9"/>
      <c r="AC21" s="10">
        <v>6</v>
      </c>
      <c r="AD21" s="5">
        <v>1</v>
      </c>
      <c r="AE21" s="2"/>
      <c r="AF21" s="2"/>
      <c r="AG21" s="9"/>
      <c r="AH21" s="10"/>
      <c r="AI21" s="2"/>
      <c r="AJ21" s="2"/>
      <c r="AK21" s="2"/>
      <c r="AL21" s="9"/>
      <c r="AO21" s="25"/>
      <c r="AP21" s="25"/>
      <c r="AQ21" s="25"/>
      <c r="AR21" s="25"/>
      <c r="AS21" s="25">
        <f t="shared" ref="AS21:AS56" si="2">IF(AH20="",0,1)</f>
        <v>0</v>
      </c>
    </row>
    <row r="22" spans="1:45" ht="21" customHeight="1">
      <c r="A22" s="38"/>
      <c r="B22" s="55" t="s">
        <v>26824</v>
      </c>
      <c r="C22" s="66" t="str">
        <f>IF($B22="","",VLOOKUP($B22,Funcionarios!C:D,2,FALSE))</f>
        <v xml:space="preserve">YURI DOS SANTOS               </v>
      </c>
      <c r="D22" s="10">
        <v>1</v>
      </c>
      <c r="E22" s="5">
        <v>1</v>
      </c>
      <c r="F22" s="2"/>
      <c r="G22" s="2"/>
      <c r="H22" s="9"/>
      <c r="I22" s="10">
        <v>1.2</v>
      </c>
      <c r="J22" s="5">
        <v>1</v>
      </c>
      <c r="K22" s="5"/>
      <c r="L22" s="2"/>
      <c r="M22" s="9"/>
      <c r="N22" s="10"/>
      <c r="O22" s="5"/>
      <c r="P22" s="2"/>
      <c r="Q22" s="2"/>
      <c r="R22" s="9"/>
      <c r="S22" s="10"/>
      <c r="T22" s="5"/>
      <c r="U22" s="2"/>
      <c r="V22" s="2"/>
      <c r="W22" s="9"/>
      <c r="X22" s="10"/>
      <c r="Y22" s="5"/>
      <c r="Z22" s="2"/>
      <c r="AA22" s="2"/>
      <c r="AB22" s="9"/>
      <c r="AC22" s="10"/>
      <c r="AD22" s="5"/>
      <c r="AE22" s="2"/>
      <c r="AF22" s="2"/>
      <c r="AG22" s="9"/>
      <c r="AH22" s="10"/>
      <c r="AI22" s="2"/>
      <c r="AJ22" s="2"/>
      <c r="AK22" s="2"/>
      <c r="AL22" s="9"/>
      <c r="AO22" s="25"/>
      <c r="AP22" s="25"/>
      <c r="AQ22" s="25"/>
      <c r="AR22" s="25"/>
      <c r="AS22" s="25">
        <f t="shared" si="2"/>
        <v>0</v>
      </c>
    </row>
    <row r="23" spans="1:45" ht="21" customHeight="1">
      <c r="A23" s="38"/>
      <c r="B23" s="55" t="s">
        <v>26323</v>
      </c>
      <c r="C23" s="66" t="str">
        <f>IF($B23="","",VLOOKUP($B23,Funcionarios!C:D,2,FALSE))</f>
        <v xml:space="preserve">JOAO VICTOR DE JESUS LIMA     </v>
      </c>
      <c r="D23" s="10">
        <v>1</v>
      </c>
      <c r="E23" s="5">
        <v>1</v>
      </c>
      <c r="F23" s="2"/>
      <c r="G23" s="2"/>
      <c r="H23" s="9"/>
      <c r="I23" s="10">
        <v>1</v>
      </c>
      <c r="J23" s="5">
        <v>1</v>
      </c>
      <c r="K23" s="5"/>
      <c r="L23" s="2"/>
      <c r="M23" s="9"/>
      <c r="N23" s="10">
        <v>2.8</v>
      </c>
      <c r="O23" s="5">
        <v>1</v>
      </c>
      <c r="P23" s="2"/>
      <c r="Q23" s="2"/>
      <c r="R23" s="9"/>
      <c r="S23" s="10">
        <v>4.5</v>
      </c>
      <c r="T23" s="5">
        <v>1</v>
      </c>
      <c r="U23" s="2"/>
      <c r="V23" s="2"/>
      <c r="W23" s="9"/>
      <c r="X23" s="10">
        <v>2.7</v>
      </c>
      <c r="Y23" s="5">
        <v>1</v>
      </c>
      <c r="Z23" s="2"/>
      <c r="AA23" s="2"/>
      <c r="AB23" s="9"/>
      <c r="AC23" s="10">
        <v>3.2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O23" s="25"/>
      <c r="AP23" s="25"/>
      <c r="AQ23" s="25"/>
      <c r="AR23" s="25"/>
      <c r="AS23" s="25">
        <f t="shared" si="2"/>
        <v>0</v>
      </c>
    </row>
    <row r="24" spans="1:45" ht="21" customHeight="1">
      <c r="A24" s="38"/>
      <c r="B24" s="55" t="s">
        <v>27102</v>
      </c>
      <c r="C24" s="66" t="str">
        <f>IF($B24="","",VLOOKUP($B24,Funcionarios!C:D,2,FALSE))</f>
        <v xml:space="preserve">JOSE JOCELINO SILVA SANTOS    </v>
      </c>
      <c r="D24" s="10">
        <v>1.1000000000000001</v>
      </c>
      <c r="E24" s="5">
        <v>1</v>
      </c>
      <c r="F24" s="2"/>
      <c r="G24" s="2"/>
      <c r="H24" s="9"/>
      <c r="I24" s="10">
        <v>1.2</v>
      </c>
      <c r="J24" s="5">
        <v>1</v>
      </c>
      <c r="K24" s="5"/>
      <c r="L24" s="2"/>
      <c r="M24" s="9"/>
      <c r="N24" s="10">
        <v>3</v>
      </c>
      <c r="O24" s="5">
        <v>1</v>
      </c>
      <c r="P24" s="2"/>
      <c r="Q24" s="2"/>
      <c r="R24" s="9"/>
      <c r="S24" s="10">
        <v>4.3</v>
      </c>
      <c r="T24" s="5">
        <v>1</v>
      </c>
      <c r="U24" s="2"/>
      <c r="V24" s="2"/>
      <c r="W24" s="9"/>
      <c r="X24" s="10">
        <v>3</v>
      </c>
      <c r="Y24" s="5">
        <v>1</v>
      </c>
      <c r="Z24" s="2"/>
      <c r="AA24" s="2"/>
      <c r="AB24" s="9"/>
      <c r="AC24" s="10">
        <v>4.0999999999999996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O24" s="25"/>
      <c r="AP24" s="25"/>
      <c r="AQ24" s="25"/>
      <c r="AR24" s="25"/>
      <c r="AS24" s="25">
        <f t="shared" si="2"/>
        <v>0</v>
      </c>
    </row>
    <row r="25" spans="1:45" ht="21" customHeight="1">
      <c r="A25" s="38"/>
      <c r="B25" s="55" t="s">
        <v>27739</v>
      </c>
      <c r="C25" s="66" t="str">
        <f>IF($B25="","",VLOOKUP($B25,Funcionarios!C:D,2,FALSE))</f>
        <v xml:space="preserve">JOSE GENISSON S. DE ALMEIDA   </v>
      </c>
      <c r="D25" s="10">
        <v>0.8</v>
      </c>
      <c r="E25" s="5">
        <v>1</v>
      </c>
      <c r="F25" s="2"/>
      <c r="G25" s="2"/>
      <c r="H25" s="9"/>
      <c r="I25" s="10">
        <v>1.5</v>
      </c>
      <c r="J25" s="5">
        <v>1</v>
      </c>
      <c r="K25" s="5"/>
      <c r="L25" s="2"/>
      <c r="M25" s="9"/>
      <c r="N25" s="10">
        <v>3.2</v>
      </c>
      <c r="O25" s="5">
        <v>1</v>
      </c>
      <c r="P25" s="2"/>
      <c r="Q25" s="2"/>
      <c r="R25" s="9"/>
      <c r="S25" s="10">
        <v>4.8</v>
      </c>
      <c r="T25" s="5">
        <v>1</v>
      </c>
      <c r="U25" s="2"/>
      <c r="V25" s="2"/>
      <c r="W25" s="9"/>
      <c r="X25" s="10">
        <v>4.4000000000000004</v>
      </c>
      <c r="Y25" s="5">
        <v>1</v>
      </c>
      <c r="Z25" s="2"/>
      <c r="AA25" s="2"/>
      <c r="AB25" s="9"/>
      <c r="AC25" s="10">
        <v>4.2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O25" s="25"/>
      <c r="AP25" s="25"/>
      <c r="AQ25" s="25"/>
      <c r="AR25" s="25"/>
      <c r="AS25" s="25">
        <f t="shared" si="2"/>
        <v>0</v>
      </c>
    </row>
    <row r="26" spans="1:45" ht="21" customHeight="1">
      <c r="A26" s="38"/>
      <c r="B26" s="55" t="s">
        <v>26820</v>
      </c>
      <c r="C26" s="66" t="str">
        <f>IF($B26="","",VLOOKUP($B26,Funcionarios!C:D,2,FALSE))</f>
        <v xml:space="preserve">JOSE MARIO SANTOS PEREIRA     </v>
      </c>
      <c r="D26" s="10">
        <v>1</v>
      </c>
      <c r="E26" s="5">
        <v>1</v>
      </c>
      <c r="F26" s="2"/>
      <c r="G26" s="2"/>
      <c r="H26" s="9"/>
      <c r="I26" s="10">
        <v>1.3</v>
      </c>
      <c r="J26" s="5">
        <v>1</v>
      </c>
      <c r="K26" s="5"/>
      <c r="L26" s="2"/>
      <c r="M26" s="9"/>
      <c r="N26" s="10">
        <v>3.2</v>
      </c>
      <c r="O26" s="5">
        <v>1</v>
      </c>
      <c r="P26" s="2"/>
      <c r="Q26" s="2"/>
      <c r="R26" s="9"/>
      <c r="S26" s="10">
        <v>4.8</v>
      </c>
      <c r="T26" s="5">
        <v>1</v>
      </c>
      <c r="U26" s="2"/>
      <c r="V26" s="2"/>
      <c r="W26" s="9"/>
      <c r="X26" s="10">
        <v>5.8</v>
      </c>
      <c r="Y26" s="5">
        <v>1</v>
      </c>
      <c r="Z26" s="2"/>
      <c r="AA26" s="2"/>
      <c r="AB26" s="9"/>
      <c r="AC26" s="10">
        <v>3.5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O26" s="25"/>
      <c r="AP26" s="25"/>
      <c r="AQ26" s="25"/>
      <c r="AR26" s="25"/>
      <c r="AS26" s="25">
        <f t="shared" si="2"/>
        <v>0</v>
      </c>
    </row>
    <row r="27" spans="1:45" ht="21" customHeight="1">
      <c r="A27" s="38">
        <f t="shared" si="0"/>
        <v>1</v>
      </c>
      <c r="B27" s="55" t="s">
        <v>26812</v>
      </c>
      <c r="C27" s="66" t="str">
        <f>IF($B27="","",VLOOKUP($B27,Funcionarios!C:D,2,FALSE))</f>
        <v xml:space="preserve">JOSE SOUZA DA SILVA           </v>
      </c>
      <c r="D27" s="10">
        <v>1</v>
      </c>
      <c r="E27" s="5">
        <v>1</v>
      </c>
      <c r="F27" s="2"/>
      <c r="G27" s="2"/>
      <c r="H27" s="9"/>
      <c r="I27" s="10">
        <v>2</v>
      </c>
      <c r="J27" s="5">
        <v>1</v>
      </c>
      <c r="K27" s="5"/>
      <c r="L27" s="2"/>
      <c r="M27" s="9"/>
      <c r="N27" s="10">
        <v>3.5</v>
      </c>
      <c r="O27" s="5">
        <v>1</v>
      </c>
      <c r="P27" s="2"/>
      <c r="Q27" s="2"/>
      <c r="R27" s="9"/>
      <c r="S27" s="10">
        <v>6.2</v>
      </c>
      <c r="T27" s="5">
        <v>1</v>
      </c>
      <c r="U27" s="2"/>
      <c r="V27" s="2"/>
      <c r="W27" s="9"/>
      <c r="X27" s="10">
        <v>5</v>
      </c>
      <c r="Y27" s="5">
        <v>1</v>
      </c>
      <c r="Z27" s="2"/>
      <c r="AA27" s="2"/>
      <c r="AB27" s="9"/>
      <c r="AC27" s="10">
        <v>4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O27" s="25"/>
      <c r="AP27" s="25"/>
      <c r="AQ27" s="25"/>
      <c r="AR27" s="25"/>
      <c r="AS27" s="25">
        <f t="shared" si="2"/>
        <v>0</v>
      </c>
    </row>
    <row r="28" spans="1:45" ht="21" customHeight="1">
      <c r="A28" s="38">
        <f t="shared" si="0"/>
        <v>1</v>
      </c>
      <c r="B28" s="55" t="s">
        <v>27688</v>
      </c>
      <c r="C28" s="66" t="str">
        <f>IF($B28="","",VLOOKUP($B28,Funcionarios!C:D,2,FALSE))</f>
        <v xml:space="preserve">JOSE FABIO DE ALMEIDA         </v>
      </c>
      <c r="D28" s="10">
        <v>1</v>
      </c>
      <c r="E28" s="5">
        <v>1</v>
      </c>
      <c r="F28" s="2"/>
      <c r="G28" s="2"/>
      <c r="H28" s="9"/>
      <c r="I28" s="10">
        <v>1.2</v>
      </c>
      <c r="J28" s="5">
        <v>1</v>
      </c>
      <c r="K28" s="5"/>
      <c r="L28" s="2"/>
      <c r="M28" s="9"/>
      <c r="N28" s="10">
        <v>2.2999999999999998</v>
      </c>
      <c r="O28" s="5">
        <v>1</v>
      </c>
      <c r="P28" s="2"/>
      <c r="Q28" s="2"/>
      <c r="R28" s="9"/>
      <c r="S28" s="10">
        <v>3.1</v>
      </c>
      <c r="T28" s="5">
        <v>1</v>
      </c>
      <c r="U28" s="2"/>
      <c r="V28" s="2"/>
      <c r="W28" s="9"/>
      <c r="X28" s="10">
        <v>3.5</v>
      </c>
      <c r="Y28" s="5">
        <v>1</v>
      </c>
      <c r="Z28" s="2"/>
      <c r="AA28" s="2"/>
      <c r="AB28" s="9"/>
      <c r="AC28" s="10">
        <v>2.5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O28" s="25"/>
      <c r="AP28" s="25"/>
      <c r="AQ28" s="25"/>
      <c r="AR28" s="25"/>
      <c r="AS28" s="25">
        <f t="shared" si="2"/>
        <v>0</v>
      </c>
    </row>
    <row r="29" spans="1:45" ht="21" customHeight="1">
      <c r="A29" s="38">
        <f t="shared" si="0"/>
        <v>1</v>
      </c>
      <c r="B29" s="55" t="s">
        <v>26840</v>
      </c>
      <c r="C29" s="66" t="str">
        <f>IF($B29="","",VLOOKUP($B29,Funcionarios!C:D,2,FALSE))</f>
        <v xml:space="preserve">JENILSON BARBOSA              </v>
      </c>
      <c r="D29" s="10">
        <v>1</v>
      </c>
      <c r="E29" s="5">
        <v>1</v>
      </c>
      <c r="F29" s="2"/>
      <c r="G29" s="2"/>
      <c r="H29" s="9"/>
      <c r="I29" s="10">
        <v>1.1000000000000001</v>
      </c>
      <c r="J29" s="5">
        <v>1</v>
      </c>
      <c r="K29" s="5"/>
      <c r="L29" s="2"/>
      <c r="M29" s="9"/>
      <c r="N29" s="10">
        <v>2.8</v>
      </c>
      <c r="O29" s="5">
        <v>1</v>
      </c>
      <c r="P29" s="2"/>
      <c r="Q29" s="2"/>
      <c r="R29" s="9"/>
      <c r="S29" s="10">
        <v>4.5</v>
      </c>
      <c r="T29" s="5">
        <v>1</v>
      </c>
      <c r="U29" s="2"/>
      <c r="V29" s="2"/>
      <c r="W29" s="9"/>
      <c r="X29" s="10">
        <v>2.7</v>
      </c>
      <c r="Y29" s="5">
        <v>1</v>
      </c>
      <c r="Z29" s="2"/>
      <c r="AA29" s="2"/>
      <c r="AB29" s="9"/>
      <c r="AC29" s="10">
        <v>3.2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O29" s="25"/>
      <c r="AP29" s="25"/>
      <c r="AQ29" s="25"/>
      <c r="AR29" s="25"/>
      <c r="AS29" s="25">
        <f t="shared" si="2"/>
        <v>0</v>
      </c>
    </row>
    <row r="30" spans="1:45" ht="21" customHeight="1">
      <c r="A30" s="38">
        <f t="shared" si="0"/>
        <v>1</v>
      </c>
      <c r="B30" s="55" t="s">
        <v>27646</v>
      </c>
      <c r="C30" s="66" t="str">
        <f>IF($B30="","",VLOOKUP($B30,Funcionarios!C:D,2,FALSE))</f>
        <v xml:space="preserve">JOSE SANTOS BARROS            </v>
      </c>
      <c r="D30" s="10">
        <v>0.8</v>
      </c>
      <c r="E30" s="5">
        <v>1</v>
      </c>
      <c r="F30" s="2"/>
      <c r="G30" s="2"/>
      <c r="H30" s="9"/>
      <c r="I30" s="10">
        <v>1</v>
      </c>
      <c r="J30" s="5">
        <v>1</v>
      </c>
      <c r="K30" s="5"/>
      <c r="L30" s="2"/>
      <c r="M30" s="9"/>
      <c r="N30" s="10">
        <v>2.4</v>
      </c>
      <c r="O30" s="5">
        <v>1</v>
      </c>
      <c r="P30" s="2"/>
      <c r="Q30" s="2"/>
      <c r="R30" s="9"/>
      <c r="S30" s="10">
        <v>3</v>
      </c>
      <c r="T30" s="5">
        <v>1</v>
      </c>
      <c r="U30" s="2"/>
      <c r="V30" s="2"/>
      <c r="W30" s="9"/>
      <c r="X30" s="10"/>
      <c r="Y30" s="5"/>
      <c r="Z30" s="2"/>
      <c r="AA30" s="2"/>
      <c r="AB30" s="9"/>
      <c r="AC30" s="10">
        <v>4.5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O30" s="25"/>
      <c r="AP30" s="25"/>
      <c r="AQ30" s="25"/>
      <c r="AR30" s="25"/>
      <c r="AS30" s="25">
        <f t="shared" si="2"/>
        <v>0</v>
      </c>
    </row>
    <row r="31" spans="1:45" ht="21" customHeight="1">
      <c r="A31" s="38">
        <f t="shared" si="0"/>
        <v>1</v>
      </c>
      <c r="B31" s="55" t="s">
        <v>27586</v>
      </c>
      <c r="C31" s="66" t="str">
        <f>IF($B31="","",VLOOKUP($B31,Funcionarios!C:D,2,FALSE))</f>
        <v xml:space="preserve">JOSE DENIS DOS SANTOS         </v>
      </c>
      <c r="D31" s="10"/>
      <c r="E31" s="5"/>
      <c r="F31" s="2"/>
      <c r="G31" s="2"/>
      <c r="H31" s="9"/>
      <c r="I31" s="10"/>
      <c r="J31" s="5"/>
      <c r="K31" s="5"/>
      <c r="L31" s="2"/>
      <c r="M31" s="9"/>
      <c r="N31" s="10"/>
      <c r="O31" s="5"/>
      <c r="P31" s="2"/>
      <c r="Q31" s="2"/>
      <c r="R31" s="9"/>
      <c r="S31" s="10">
        <v>2.9</v>
      </c>
      <c r="T31" s="5">
        <v>1</v>
      </c>
      <c r="U31" s="2"/>
      <c r="V31" s="2"/>
      <c r="W31" s="9"/>
      <c r="X31" s="10">
        <v>4.0999999999999996</v>
      </c>
      <c r="Y31" s="5">
        <v>1</v>
      </c>
      <c r="Z31" s="2"/>
      <c r="AA31" s="2"/>
      <c r="AB31" s="9"/>
      <c r="AC31" s="10">
        <v>2.5</v>
      </c>
      <c r="AD31" s="5">
        <v>1</v>
      </c>
      <c r="AE31" s="2"/>
      <c r="AF31" s="2"/>
      <c r="AG31" s="9"/>
      <c r="AH31" s="10"/>
      <c r="AI31" s="2"/>
      <c r="AJ31" s="2"/>
      <c r="AK31" s="2"/>
      <c r="AL31" s="9"/>
      <c r="AO31" s="25"/>
      <c r="AP31" s="25"/>
      <c r="AQ31" s="25"/>
      <c r="AR31" s="25"/>
      <c r="AS31" s="25">
        <f t="shared" si="2"/>
        <v>0</v>
      </c>
    </row>
    <row r="32" spans="1:45" ht="21" customHeight="1">
      <c r="A32" s="38">
        <f t="shared" si="0"/>
        <v>1</v>
      </c>
      <c r="B32" s="55" t="s">
        <v>27694</v>
      </c>
      <c r="C32" s="66" t="str">
        <f>IF($B32="","",VLOOKUP($B32,Funcionarios!C:D,2,FALSE))</f>
        <v xml:space="preserve">CARLOS ALEXANDRE STOS ANDRADE </v>
      </c>
      <c r="D32" s="10">
        <v>1</v>
      </c>
      <c r="E32" s="5">
        <v>1</v>
      </c>
      <c r="F32" s="2"/>
      <c r="G32" s="2"/>
      <c r="H32" s="9"/>
      <c r="I32" s="10">
        <v>1.1000000000000001</v>
      </c>
      <c r="J32" s="5">
        <v>1</v>
      </c>
      <c r="K32" s="5"/>
      <c r="L32" s="2"/>
      <c r="M32" s="9"/>
      <c r="N32" s="10">
        <v>2.4</v>
      </c>
      <c r="O32" s="5">
        <v>1</v>
      </c>
      <c r="P32" s="2"/>
      <c r="Q32" s="2"/>
      <c r="R32" s="9"/>
      <c r="S32" s="10">
        <v>3.1</v>
      </c>
      <c r="T32" s="5">
        <v>1</v>
      </c>
      <c r="U32" s="2"/>
      <c r="V32" s="2"/>
      <c r="W32" s="9"/>
      <c r="X32" s="10">
        <v>3.7</v>
      </c>
      <c r="Y32" s="5">
        <v>1</v>
      </c>
      <c r="Z32" s="2"/>
      <c r="AA32" s="2"/>
      <c r="AB32" s="9"/>
      <c r="AC32" s="10">
        <v>3</v>
      </c>
      <c r="AD32" s="5">
        <v>1</v>
      </c>
      <c r="AE32" s="2"/>
      <c r="AF32" s="2"/>
      <c r="AG32" s="9"/>
      <c r="AH32" s="10"/>
      <c r="AI32" s="2"/>
      <c r="AJ32" s="2"/>
      <c r="AK32" s="2"/>
      <c r="AL32" s="9"/>
      <c r="AO32" s="25"/>
      <c r="AP32" s="25"/>
      <c r="AQ32" s="25"/>
      <c r="AR32" s="25"/>
      <c r="AS32" s="25">
        <f t="shared" si="2"/>
        <v>0</v>
      </c>
    </row>
    <row r="33" spans="1:45" ht="21" customHeight="1">
      <c r="A33" s="38">
        <f t="shared" si="0"/>
        <v>1</v>
      </c>
      <c r="B33" s="55" t="s">
        <v>26844</v>
      </c>
      <c r="C33" s="66" t="str">
        <f>IF($B33="","",VLOOKUP($B33,Funcionarios!C:D,2,FALSE))</f>
        <v xml:space="preserve">MARCIANO DOS SANTOS           </v>
      </c>
      <c r="D33" s="10">
        <v>1.2</v>
      </c>
      <c r="E33" s="5">
        <v>1</v>
      </c>
      <c r="F33" s="2"/>
      <c r="G33" s="2"/>
      <c r="H33" s="9"/>
      <c r="I33" s="10">
        <v>2</v>
      </c>
      <c r="J33" s="5">
        <v>1</v>
      </c>
      <c r="K33" s="5"/>
      <c r="L33" s="2"/>
      <c r="M33" s="9"/>
      <c r="N33" s="10">
        <v>3.2</v>
      </c>
      <c r="O33" s="5">
        <v>1</v>
      </c>
      <c r="P33" s="2"/>
      <c r="Q33" s="2"/>
      <c r="R33" s="9"/>
      <c r="S33" s="10">
        <v>4.8</v>
      </c>
      <c r="T33" s="5">
        <v>1</v>
      </c>
      <c r="U33" s="2"/>
      <c r="V33" s="2"/>
      <c r="W33" s="9"/>
      <c r="X33" s="10">
        <v>4.4000000000000004</v>
      </c>
      <c r="Y33" s="5">
        <v>1</v>
      </c>
      <c r="Z33" s="2"/>
      <c r="AA33" s="2"/>
      <c r="AB33" s="9"/>
      <c r="AC33" s="10">
        <v>4.2</v>
      </c>
      <c r="AD33" s="5">
        <v>1</v>
      </c>
      <c r="AE33" s="2"/>
      <c r="AF33" s="2"/>
      <c r="AG33" s="9"/>
      <c r="AH33" s="10"/>
      <c r="AI33" s="2"/>
      <c r="AJ33" s="2"/>
      <c r="AK33" s="2"/>
      <c r="AL33" s="9"/>
      <c r="AO33" s="25"/>
      <c r="AP33" s="25"/>
      <c r="AQ33" s="25"/>
      <c r="AR33" s="25"/>
      <c r="AS33" s="25">
        <f t="shared" si="2"/>
        <v>0</v>
      </c>
    </row>
    <row r="34" spans="1:45" ht="21" customHeight="1">
      <c r="A34" s="38">
        <f t="shared" si="0"/>
        <v>1</v>
      </c>
      <c r="B34" s="55" t="s">
        <v>27612</v>
      </c>
      <c r="C34" s="66" t="str">
        <f>IF($B34="","",VLOOKUP($B34,Funcionarios!C:D,2,FALSE))</f>
        <v xml:space="preserve">MANOEL EDNALDO SANTOS         </v>
      </c>
      <c r="D34" s="10">
        <v>1</v>
      </c>
      <c r="E34" s="5">
        <v>1</v>
      </c>
      <c r="F34" s="2"/>
      <c r="G34" s="2"/>
      <c r="H34" s="9"/>
      <c r="I34" s="10">
        <v>1.8</v>
      </c>
      <c r="J34" s="5">
        <v>1</v>
      </c>
      <c r="K34" s="5"/>
      <c r="L34" s="2"/>
      <c r="M34" s="9"/>
      <c r="N34" s="10">
        <v>4.5999999999999996</v>
      </c>
      <c r="O34" s="5">
        <v>1</v>
      </c>
      <c r="P34" s="2"/>
      <c r="Q34" s="2"/>
      <c r="R34" s="9"/>
      <c r="S34" s="10">
        <v>6.8</v>
      </c>
      <c r="T34" s="5">
        <v>1</v>
      </c>
      <c r="U34" s="2"/>
      <c r="V34" s="2"/>
      <c r="W34" s="9"/>
      <c r="X34" s="10">
        <v>5</v>
      </c>
      <c r="Y34" s="5">
        <v>1</v>
      </c>
      <c r="Z34" s="2"/>
      <c r="AA34" s="2"/>
      <c r="AB34" s="9"/>
      <c r="AC34" s="10">
        <v>5.5</v>
      </c>
      <c r="AD34" s="5">
        <v>1</v>
      </c>
      <c r="AE34" s="2"/>
      <c r="AF34" s="2"/>
      <c r="AG34" s="9"/>
      <c r="AH34" s="10"/>
      <c r="AI34" s="2"/>
      <c r="AJ34" s="2"/>
      <c r="AK34" s="2"/>
      <c r="AL34" s="9"/>
      <c r="AO34" s="25"/>
      <c r="AP34" s="25"/>
      <c r="AQ34" s="25"/>
      <c r="AR34" s="25"/>
      <c r="AS34" s="25">
        <f t="shared" si="2"/>
        <v>0</v>
      </c>
    </row>
    <row r="35" spans="1:45" ht="21" customHeight="1">
      <c r="A35" s="38">
        <f t="shared" si="0"/>
        <v>1</v>
      </c>
      <c r="B35" s="55" t="s">
        <v>28196</v>
      </c>
      <c r="C35" s="66" t="str">
        <f>IF($B35="","",VLOOKUP($B35,Funcionarios!C:D,2,FALSE))</f>
        <v xml:space="preserve">MANOEL SANTOS SILVA           </v>
      </c>
      <c r="D35" s="10">
        <v>1</v>
      </c>
      <c r="E35" s="5">
        <v>1</v>
      </c>
      <c r="F35" s="2"/>
      <c r="G35" s="2"/>
      <c r="H35" s="9"/>
      <c r="I35" s="10">
        <v>1.1000000000000001</v>
      </c>
      <c r="J35" s="5">
        <v>1</v>
      </c>
      <c r="K35" s="5"/>
      <c r="L35" s="2"/>
      <c r="M35" s="9"/>
      <c r="N35" s="10">
        <v>3</v>
      </c>
      <c r="O35" s="5">
        <v>1</v>
      </c>
      <c r="P35" s="2"/>
      <c r="Q35" s="2"/>
      <c r="R35" s="9"/>
      <c r="S35" s="10">
        <v>2.2000000000000002</v>
      </c>
      <c r="T35" s="5">
        <v>1</v>
      </c>
      <c r="U35" s="2"/>
      <c r="V35" s="2"/>
      <c r="W35" s="9"/>
      <c r="X35" s="10">
        <v>4.3</v>
      </c>
      <c r="Y35" s="5">
        <v>1</v>
      </c>
      <c r="Z35" s="2"/>
      <c r="AA35" s="2"/>
      <c r="AB35" s="9"/>
      <c r="AC35" s="10">
        <v>4</v>
      </c>
      <c r="AD35" s="5">
        <v>1</v>
      </c>
      <c r="AE35" s="2"/>
      <c r="AF35" s="2"/>
      <c r="AG35" s="9"/>
      <c r="AH35" s="10"/>
      <c r="AI35" s="2"/>
      <c r="AJ35" s="2"/>
      <c r="AK35" s="2"/>
      <c r="AL35" s="9"/>
      <c r="AO35" s="25"/>
      <c r="AP35" s="25"/>
      <c r="AQ35" s="25"/>
      <c r="AR35" s="25"/>
      <c r="AS35" s="25">
        <f t="shared" si="2"/>
        <v>0</v>
      </c>
    </row>
    <row r="36" spans="1:45" ht="21" customHeight="1">
      <c r="A36" s="38">
        <f t="shared" si="0"/>
        <v>1</v>
      </c>
      <c r="B36" s="55" t="s">
        <v>26797</v>
      </c>
      <c r="C36" s="66" t="str">
        <f>IF($B36="","",VLOOKUP($B36,Funcionarios!C:D,2,FALSE))</f>
        <v xml:space="preserve">QUERINO SANTOS DE MELO        </v>
      </c>
      <c r="D36" s="10">
        <v>1.2</v>
      </c>
      <c r="E36" s="5">
        <v>1</v>
      </c>
      <c r="F36" s="2"/>
      <c r="G36" s="2"/>
      <c r="H36" s="9"/>
      <c r="I36" s="10">
        <v>1.3</v>
      </c>
      <c r="J36" s="5">
        <v>1</v>
      </c>
      <c r="K36" s="5"/>
      <c r="L36" s="2"/>
      <c r="M36" s="9"/>
      <c r="N36" s="10">
        <v>5.6</v>
      </c>
      <c r="O36" s="5">
        <v>1</v>
      </c>
      <c r="P36" s="2"/>
      <c r="Q36" s="2"/>
      <c r="R36" s="9"/>
      <c r="S36" s="10">
        <v>7</v>
      </c>
      <c r="T36" s="5">
        <v>1</v>
      </c>
      <c r="U36" s="2"/>
      <c r="V36" s="2"/>
      <c r="W36" s="9"/>
      <c r="X36" s="10">
        <v>5</v>
      </c>
      <c r="Y36" s="5">
        <v>1</v>
      </c>
      <c r="Z36" s="2"/>
      <c r="AA36" s="2"/>
      <c r="AB36" s="9"/>
      <c r="AC36" s="10">
        <v>5.7</v>
      </c>
      <c r="AD36" s="5">
        <v>1</v>
      </c>
      <c r="AE36" s="2"/>
      <c r="AF36" s="2"/>
      <c r="AG36" s="9"/>
      <c r="AH36" s="10"/>
      <c r="AI36" s="2"/>
      <c r="AJ36" s="2"/>
      <c r="AK36" s="2"/>
      <c r="AL36" s="9"/>
      <c r="AO36" s="25"/>
      <c r="AP36" s="25"/>
      <c r="AQ36" s="25"/>
      <c r="AR36" s="25"/>
      <c r="AS36" s="25">
        <f t="shared" si="2"/>
        <v>0</v>
      </c>
    </row>
    <row r="37" spans="1:45" ht="21" customHeight="1">
      <c r="A37" s="38">
        <f t="shared" si="0"/>
        <v>1</v>
      </c>
      <c r="B37" s="55" t="s">
        <v>27099</v>
      </c>
      <c r="C37" s="66" t="str">
        <f>IF($B37="","",VLOOKUP($B37,Funcionarios!C:D,2,FALSE))</f>
        <v xml:space="preserve">TIAGO DE BARROS               </v>
      </c>
      <c r="D37" s="10">
        <v>1</v>
      </c>
      <c r="E37" s="5">
        <v>1</v>
      </c>
      <c r="F37" s="2"/>
      <c r="G37" s="2"/>
      <c r="H37" s="9"/>
      <c r="I37" s="10">
        <v>1.2</v>
      </c>
      <c r="J37" s="5">
        <v>1</v>
      </c>
      <c r="K37" s="5"/>
      <c r="L37" s="2"/>
      <c r="M37" s="9"/>
      <c r="N37" s="10">
        <v>3.8</v>
      </c>
      <c r="O37" s="5">
        <v>1</v>
      </c>
      <c r="P37" s="2"/>
      <c r="Q37" s="2"/>
      <c r="R37" s="9"/>
      <c r="S37" s="10">
        <v>4.2</v>
      </c>
      <c r="T37" s="5">
        <v>1</v>
      </c>
      <c r="U37" s="2"/>
      <c r="V37" s="2"/>
      <c r="W37" s="9"/>
      <c r="X37" s="10">
        <v>4</v>
      </c>
      <c r="Y37" s="5">
        <v>1</v>
      </c>
      <c r="Z37" s="2"/>
      <c r="AA37" s="2"/>
      <c r="AB37" s="9"/>
      <c r="AC37" s="10">
        <v>4.5999999999999996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O37" s="25"/>
      <c r="AP37" s="25"/>
      <c r="AQ37" s="25"/>
      <c r="AR37" s="25"/>
      <c r="AS37" s="25">
        <f t="shared" si="2"/>
        <v>0</v>
      </c>
    </row>
    <row r="38" spans="1:45" ht="21" customHeight="1">
      <c r="A38" s="38">
        <f t="shared" si="0"/>
        <v>1</v>
      </c>
      <c r="B38" s="55" t="s">
        <v>27670</v>
      </c>
      <c r="C38" s="66" t="str">
        <f>IF($B38="","",VLOOKUP($B38,Funcionarios!C:D,2,FALSE))</f>
        <v xml:space="preserve">TARCISIO DOS SANTOS           </v>
      </c>
      <c r="D38" s="10">
        <v>1</v>
      </c>
      <c r="E38" s="5">
        <v>1</v>
      </c>
      <c r="F38" s="2"/>
      <c r="G38" s="2"/>
      <c r="H38" s="9"/>
      <c r="I38" s="10">
        <v>1</v>
      </c>
      <c r="J38" s="5">
        <v>1</v>
      </c>
      <c r="K38" s="5"/>
      <c r="L38" s="2"/>
      <c r="M38" s="9"/>
      <c r="N38" s="10">
        <v>3.3</v>
      </c>
      <c r="O38" s="5">
        <v>1</v>
      </c>
      <c r="P38" s="2"/>
      <c r="Q38" s="2"/>
      <c r="R38" s="9"/>
      <c r="S38" s="10">
        <v>2.4</v>
      </c>
      <c r="T38" s="5">
        <v>1</v>
      </c>
      <c r="U38" s="2"/>
      <c r="V38" s="2"/>
      <c r="W38" s="9"/>
      <c r="X38" s="10">
        <v>3.9</v>
      </c>
      <c r="Y38" s="5">
        <v>1</v>
      </c>
      <c r="Z38" s="2"/>
      <c r="AA38" s="2"/>
      <c r="AB38" s="9"/>
      <c r="AC38" s="10">
        <v>3.6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O38" s="25"/>
      <c r="AP38" s="25"/>
      <c r="AQ38" s="25"/>
      <c r="AR38" s="25"/>
      <c r="AS38" s="25">
        <f t="shared" si="2"/>
        <v>0</v>
      </c>
    </row>
    <row r="39" spans="1:45" ht="21" customHeight="1">
      <c r="A39" s="38">
        <f t="shared" si="0"/>
        <v>1</v>
      </c>
      <c r="B39" s="55" t="s">
        <v>27052</v>
      </c>
      <c r="C39" s="66" t="str">
        <f>IF($B39="","",VLOOKUP($B39,Funcionarios!C:D,2,FALSE))</f>
        <v xml:space="preserve">WELLINGTON TELES DOS SANTOS   </v>
      </c>
      <c r="D39" s="10">
        <v>1.2</v>
      </c>
      <c r="E39" s="5">
        <v>1</v>
      </c>
      <c r="F39" s="2"/>
      <c r="G39" s="2"/>
      <c r="H39" s="9"/>
      <c r="I39" s="10">
        <v>1.6</v>
      </c>
      <c r="J39" s="5">
        <v>1</v>
      </c>
      <c r="K39" s="5"/>
      <c r="L39" s="2"/>
      <c r="M39" s="9"/>
      <c r="N39" s="10">
        <v>4.5999999999999996</v>
      </c>
      <c r="O39" s="5">
        <v>1</v>
      </c>
      <c r="P39" s="2"/>
      <c r="Q39" s="2"/>
      <c r="R39" s="9"/>
      <c r="S39" s="10">
        <v>6.8</v>
      </c>
      <c r="T39" s="5">
        <v>1</v>
      </c>
      <c r="U39" s="2"/>
      <c r="V39" s="2"/>
      <c r="W39" s="9"/>
      <c r="X39" s="10">
        <v>5</v>
      </c>
      <c r="Y39" s="5">
        <v>1</v>
      </c>
      <c r="Z39" s="2"/>
      <c r="AA39" s="2"/>
      <c r="AB39" s="9"/>
      <c r="AC39" s="10">
        <v>5.4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O39" s="25"/>
      <c r="AP39" s="25"/>
      <c r="AQ39" s="25"/>
      <c r="AR39" s="25"/>
      <c r="AS39" s="25">
        <f t="shared" si="2"/>
        <v>0</v>
      </c>
    </row>
    <row r="40" spans="1:45" ht="21" customHeight="1">
      <c r="A40" s="38" t="str">
        <f t="shared" si="0"/>
        <v/>
      </c>
      <c r="B40" s="55"/>
      <c r="C40" s="66" t="str">
        <f>IF($B40="","",VLOOKUP($B40,Funcionarios!C:D,2,FALSE))</f>
        <v/>
      </c>
      <c r="D40" s="10"/>
      <c r="E40" s="5"/>
      <c r="F40" s="2"/>
      <c r="G40" s="2"/>
      <c r="H40" s="9"/>
      <c r="I40" s="10"/>
      <c r="J40" s="5"/>
      <c r="K40" s="5"/>
      <c r="L40" s="2"/>
      <c r="M40" s="9"/>
      <c r="N40" s="10"/>
      <c r="O40" s="5"/>
      <c r="P40" s="2"/>
      <c r="Q40" s="2"/>
      <c r="R40" s="9"/>
      <c r="S40" s="10"/>
      <c r="T40" s="5"/>
      <c r="U40" s="2"/>
      <c r="V40" s="2"/>
      <c r="W40" s="9"/>
      <c r="X40" s="10"/>
      <c r="Y40" s="5"/>
      <c r="Z40" s="2"/>
      <c r="AA40" s="2"/>
      <c r="AB40" s="9"/>
      <c r="AC40" s="10"/>
      <c r="AD40" s="5"/>
      <c r="AE40" s="2"/>
      <c r="AF40" s="2"/>
      <c r="AG40" s="9"/>
      <c r="AH40" s="10"/>
      <c r="AI40" s="2"/>
      <c r="AJ40" s="2"/>
      <c r="AK40" s="2"/>
      <c r="AL40" s="9"/>
      <c r="AO40" s="25"/>
      <c r="AP40" s="25"/>
      <c r="AQ40" s="25"/>
      <c r="AR40" s="25"/>
      <c r="AS40" s="25">
        <f t="shared" si="2"/>
        <v>0</v>
      </c>
    </row>
    <row r="41" spans="1:45" ht="21" customHeight="1">
      <c r="A41" s="38" t="str">
        <f t="shared" si="0"/>
        <v/>
      </c>
      <c r="B41" s="55"/>
      <c r="C41" s="66" t="str">
        <f>IF($B41="","",VLOOKUP($B41,Funcionarios!C:D,2,FALSE))</f>
        <v/>
      </c>
      <c r="D41" s="10"/>
      <c r="E41" s="5"/>
      <c r="F41" s="2"/>
      <c r="G41" s="2"/>
      <c r="H41" s="9"/>
      <c r="I41" s="10"/>
      <c r="J41" s="5"/>
      <c r="K41" s="5"/>
      <c r="L41" s="2"/>
      <c r="M41" s="9"/>
      <c r="N41" s="10"/>
      <c r="O41" s="5"/>
      <c r="P41" s="2"/>
      <c r="Q41" s="2"/>
      <c r="R41" s="9"/>
      <c r="S41" s="10"/>
      <c r="T41" s="5"/>
      <c r="U41" s="2"/>
      <c r="V41" s="2"/>
      <c r="W41" s="9"/>
      <c r="X41" s="10"/>
      <c r="Y41" s="5"/>
      <c r="Z41" s="2"/>
      <c r="AA41" s="2"/>
      <c r="AB41" s="9"/>
      <c r="AC41" s="10"/>
      <c r="AD41" s="5"/>
      <c r="AE41" s="2"/>
      <c r="AF41" s="2"/>
      <c r="AG41" s="9"/>
      <c r="AH41" s="10"/>
      <c r="AI41" s="2"/>
      <c r="AJ41" s="2"/>
      <c r="AK41" s="2"/>
      <c r="AL41" s="9"/>
      <c r="AO41" s="25"/>
      <c r="AP41" s="25"/>
      <c r="AQ41" s="25"/>
      <c r="AR41" s="25"/>
      <c r="AS41" s="25">
        <f t="shared" si="2"/>
        <v>0</v>
      </c>
    </row>
    <row r="42" spans="1:45" ht="21" customHeight="1">
      <c r="A42" s="38" t="str">
        <f t="shared" si="0"/>
        <v/>
      </c>
      <c r="B42" s="55"/>
      <c r="C42" s="66" t="str">
        <f>IF($B42="","",VLOOKUP($B42,Funcionarios!C:D,2,FALSE))</f>
        <v/>
      </c>
      <c r="D42" s="10"/>
      <c r="E42" s="5"/>
      <c r="F42" s="2"/>
      <c r="G42" s="2"/>
      <c r="H42" s="9"/>
      <c r="I42" s="10"/>
      <c r="J42" s="5"/>
      <c r="K42" s="5"/>
      <c r="L42" s="2"/>
      <c r="M42" s="9"/>
      <c r="N42" s="10"/>
      <c r="O42" s="5"/>
      <c r="P42" s="2"/>
      <c r="Q42" s="2"/>
      <c r="R42" s="9"/>
      <c r="S42" s="10"/>
      <c r="T42" s="5"/>
      <c r="U42" s="2"/>
      <c r="V42" s="2"/>
      <c r="W42" s="9"/>
      <c r="X42" s="10"/>
      <c r="Y42" s="5"/>
      <c r="Z42" s="2"/>
      <c r="AA42" s="2"/>
      <c r="AB42" s="9"/>
      <c r="AC42" s="10"/>
      <c r="AD42" s="5"/>
      <c r="AE42" s="2"/>
      <c r="AF42" s="2"/>
      <c r="AG42" s="9"/>
      <c r="AH42" s="10"/>
      <c r="AI42" s="2"/>
      <c r="AJ42" s="2"/>
      <c r="AK42" s="2"/>
      <c r="AL42" s="9"/>
      <c r="AO42" s="25"/>
      <c r="AP42" s="25"/>
      <c r="AQ42" s="25"/>
      <c r="AR42" s="25"/>
      <c r="AS42" s="25">
        <f t="shared" si="2"/>
        <v>0</v>
      </c>
    </row>
    <row r="43" spans="1:45" ht="21" customHeight="1">
      <c r="A43" s="38" t="str">
        <f t="shared" si="0"/>
        <v/>
      </c>
      <c r="B43" s="55"/>
      <c r="C43" s="66" t="str">
        <f>IF($B43="","",VLOOKUP($B43,Funcionarios!C:D,2,FALSE))</f>
        <v/>
      </c>
      <c r="D43" s="10"/>
      <c r="E43" s="5"/>
      <c r="F43" s="2"/>
      <c r="G43" s="2"/>
      <c r="H43" s="9"/>
      <c r="I43" s="10"/>
      <c r="J43" s="5"/>
      <c r="K43" s="5"/>
      <c r="L43" s="2"/>
      <c r="M43" s="9"/>
      <c r="N43" s="10"/>
      <c r="O43" s="5"/>
      <c r="P43" s="2"/>
      <c r="Q43" s="2"/>
      <c r="R43" s="9"/>
      <c r="S43" s="10"/>
      <c r="T43" s="5"/>
      <c r="U43" s="2"/>
      <c r="V43" s="2"/>
      <c r="W43" s="9"/>
      <c r="X43" s="10"/>
      <c r="Y43" s="5"/>
      <c r="Z43" s="2"/>
      <c r="AA43" s="2"/>
      <c r="AB43" s="9"/>
      <c r="AC43" s="10"/>
      <c r="AD43" s="5"/>
      <c r="AE43" s="2"/>
      <c r="AF43" s="2"/>
      <c r="AG43" s="9"/>
      <c r="AH43" s="10"/>
      <c r="AI43" s="2"/>
      <c r="AJ43" s="2"/>
      <c r="AK43" s="2"/>
      <c r="AL43" s="9"/>
      <c r="AO43" s="25"/>
      <c r="AP43" s="25"/>
      <c r="AQ43" s="25"/>
      <c r="AR43" s="25"/>
      <c r="AS43" s="25">
        <f t="shared" si="2"/>
        <v>0</v>
      </c>
    </row>
    <row r="44" spans="1:45" ht="21" customHeight="1">
      <c r="A44" s="38" t="str">
        <f t="shared" si="0"/>
        <v/>
      </c>
      <c r="B44" s="55"/>
      <c r="C44" s="66" t="str">
        <f>IF($B44="","",VLOOKUP($B44,Funcionarios!C:D,2,FALSE))</f>
        <v/>
      </c>
      <c r="D44" s="10"/>
      <c r="E44" s="5"/>
      <c r="F44" s="2"/>
      <c r="G44" s="2"/>
      <c r="H44" s="9"/>
      <c r="I44" s="10"/>
      <c r="J44" s="5"/>
      <c r="K44" s="5"/>
      <c r="L44" s="2"/>
      <c r="M44" s="9"/>
      <c r="N44" s="10"/>
      <c r="O44" s="5"/>
      <c r="P44" s="2"/>
      <c r="Q44" s="2"/>
      <c r="R44" s="9"/>
      <c r="S44" s="10"/>
      <c r="T44" s="5"/>
      <c r="U44" s="2"/>
      <c r="V44" s="2"/>
      <c r="W44" s="9"/>
      <c r="X44" s="10"/>
      <c r="Y44" s="5"/>
      <c r="Z44" s="2"/>
      <c r="AA44" s="2"/>
      <c r="AB44" s="9"/>
      <c r="AC44" s="10"/>
      <c r="AD44" s="5"/>
      <c r="AE44" s="2"/>
      <c r="AF44" s="2"/>
      <c r="AG44" s="9"/>
      <c r="AH44" s="10"/>
      <c r="AI44" s="2"/>
      <c r="AJ44" s="2"/>
      <c r="AK44" s="2"/>
      <c r="AL44" s="9"/>
      <c r="AO44" s="25"/>
      <c r="AP44" s="25"/>
      <c r="AQ44" s="25"/>
      <c r="AR44" s="25"/>
      <c r="AS44" s="25">
        <f t="shared" si="2"/>
        <v>0</v>
      </c>
    </row>
    <row r="45" spans="1:45" ht="21" customHeight="1">
      <c r="A45" s="38" t="str">
        <f t="shared" si="0"/>
        <v/>
      </c>
      <c r="B45" s="55"/>
      <c r="C45" s="66" t="str">
        <f>IF($B45="","",VLOOKUP($B45,Funcionarios!C:D,2,FALSE))</f>
        <v/>
      </c>
      <c r="D45" s="10"/>
      <c r="E45" s="5"/>
      <c r="F45" s="2"/>
      <c r="G45" s="2"/>
      <c r="H45" s="9"/>
      <c r="I45" s="10"/>
      <c r="J45" s="5"/>
      <c r="K45" s="5"/>
      <c r="L45" s="2"/>
      <c r="M45" s="9"/>
      <c r="N45" s="10"/>
      <c r="O45" s="5"/>
      <c r="P45" s="2"/>
      <c r="Q45" s="2"/>
      <c r="R45" s="9"/>
      <c r="S45" s="10"/>
      <c r="T45" s="5"/>
      <c r="U45" s="2"/>
      <c r="V45" s="2"/>
      <c r="W45" s="9"/>
      <c r="X45" s="10"/>
      <c r="Y45" s="5"/>
      <c r="Z45" s="2"/>
      <c r="AA45" s="2"/>
      <c r="AB45" s="9"/>
      <c r="AC45" s="10"/>
      <c r="AD45" s="5"/>
      <c r="AE45" s="2"/>
      <c r="AF45" s="2"/>
      <c r="AG45" s="9"/>
      <c r="AH45" s="10"/>
      <c r="AI45" s="2"/>
      <c r="AJ45" s="2"/>
      <c r="AK45" s="2"/>
      <c r="AL45" s="9"/>
      <c r="AO45" s="25"/>
      <c r="AP45" s="25"/>
      <c r="AQ45" s="25"/>
      <c r="AR45" s="25"/>
      <c r="AS45" s="25">
        <f t="shared" si="2"/>
        <v>0</v>
      </c>
    </row>
    <row r="46" spans="1:45" ht="21" customHeight="1">
      <c r="A46" s="38" t="str">
        <f t="shared" si="0"/>
        <v/>
      </c>
      <c r="B46" s="55"/>
      <c r="C46" s="66" t="str">
        <f>IF($B46="","",VLOOKUP($B46,Funcionarios!C:D,2,FALSE))</f>
        <v/>
      </c>
      <c r="D46" s="10"/>
      <c r="E46" s="5"/>
      <c r="F46" s="2"/>
      <c r="G46" s="2"/>
      <c r="H46" s="9"/>
      <c r="I46" s="10"/>
      <c r="J46" s="5"/>
      <c r="K46" s="5"/>
      <c r="L46" s="2"/>
      <c r="M46" s="9"/>
      <c r="N46" s="10"/>
      <c r="O46" s="5"/>
      <c r="P46" s="2"/>
      <c r="Q46" s="2"/>
      <c r="R46" s="9"/>
      <c r="S46" s="10"/>
      <c r="T46" s="5"/>
      <c r="U46" s="2"/>
      <c r="V46" s="2"/>
      <c r="W46" s="9"/>
      <c r="X46" s="10"/>
      <c r="Y46" s="5"/>
      <c r="Z46" s="2"/>
      <c r="AA46" s="2"/>
      <c r="AB46" s="9"/>
      <c r="AC46" s="10"/>
      <c r="AD46" s="5"/>
      <c r="AE46" s="2"/>
      <c r="AF46" s="2"/>
      <c r="AG46" s="9"/>
      <c r="AH46" s="10"/>
      <c r="AI46" s="2"/>
      <c r="AJ46" s="2"/>
      <c r="AK46" s="2"/>
      <c r="AL46" s="9"/>
      <c r="AO46" s="25"/>
      <c r="AP46" s="25"/>
      <c r="AQ46" s="25"/>
      <c r="AR46" s="25"/>
      <c r="AS46" s="25">
        <f t="shared" si="2"/>
        <v>0</v>
      </c>
    </row>
    <row r="47" spans="1:45" ht="21" customHeight="1">
      <c r="A47" s="38" t="str">
        <f t="shared" si="0"/>
        <v/>
      </c>
      <c r="B47" s="55"/>
      <c r="C47" s="66" t="str">
        <f>IF($B47="","",VLOOKUP($B47,Funcionarios!C:D,2,FALSE))</f>
        <v/>
      </c>
      <c r="D47" s="10"/>
      <c r="E47" s="5"/>
      <c r="F47" s="2"/>
      <c r="G47" s="2"/>
      <c r="H47" s="9"/>
      <c r="I47" s="10"/>
      <c r="J47" s="5"/>
      <c r="K47" s="5"/>
      <c r="L47" s="2"/>
      <c r="M47" s="9"/>
      <c r="N47" s="10"/>
      <c r="O47" s="5"/>
      <c r="P47" s="2"/>
      <c r="Q47" s="2"/>
      <c r="R47" s="9"/>
      <c r="S47" s="10"/>
      <c r="T47" s="5"/>
      <c r="U47" s="2"/>
      <c r="V47" s="2"/>
      <c r="W47" s="9"/>
      <c r="X47" s="10"/>
      <c r="Y47" s="5"/>
      <c r="Z47" s="2"/>
      <c r="AA47" s="2"/>
      <c r="AB47" s="9"/>
      <c r="AC47" s="10"/>
      <c r="AD47" s="5"/>
      <c r="AE47" s="2"/>
      <c r="AF47" s="2"/>
      <c r="AG47" s="9"/>
      <c r="AH47" s="10"/>
      <c r="AI47" s="2"/>
      <c r="AJ47" s="2"/>
      <c r="AK47" s="2"/>
      <c r="AL47" s="9"/>
      <c r="AO47" s="25"/>
      <c r="AP47" s="25"/>
      <c r="AQ47" s="25"/>
      <c r="AR47" s="25"/>
      <c r="AS47" s="25">
        <f t="shared" si="2"/>
        <v>0</v>
      </c>
    </row>
    <row r="48" spans="1:45" ht="21" customHeight="1">
      <c r="A48" s="38" t="str">
        <f t="shared" si="0"/>
        <v/>
      </c>
      <c r="B48" s="55"/>
      <c r="C48" s="66" t="str">
        <f>IF($B48="","",VLOOKUP($B48,Funcionarios!C:D,2,FALSE))</f>
        <v/>
      </c>
      <c r="D48" s="10"/>
      <c r="E48" s="5"/>
      <c r="F48" s="2"/>
      <c r="G48" s="2"/>
      <c r="H48" s="9"/>
      <c r="I48" s="10"/>
      <c r="J48" s="5"/>
      <c r="K48" s="5"/>
      <c r="L48" s="2"/>
      <c r="M48" s="9"/>
      <c r="N48" s="10"/>
      <c r="O48" s="5"/>
      <c r="P48" s="2"/>
      <c r="Q48" s="2"/>
      <c r="R48" s="9"/>
      <c r="S48" s="10"/>
      <c r="T48" s="5"/>
      <c r="U48" s="2"/>
      <c r="V48" s="2"/>
      <c r="W48" s="9"/>
      <c r="X48" s="10"/>
      <c r="Y48" s="5"/>
      <c r="Z48" s="2"/>
      <c r="AA48" s="2"/>
      <c r="AB48" s="9"/>
      <c r="AC48" s="10"/>
      <c r="AD48" s="5"/>
      <c r="AE48" s="2"/>
      <c r="AF48" s="2"/>
      <c r="AG48" s="9"/>
      <c r="AH48" s="10"/>
      <c r="AI48" s="2"/>
      <c r="AJ48" s="2"/>
      <c r="AK48" s="2"/>
      <c r="AL48" s="9"/>
      <c r="AO48" s="25"/>
      <c r="AP48" s="25"/>
      <c r="AQ48" s="25"/>
      <c r="AR48" s="25"/>
      <c r="AS48" s="25">
        <f t="shared" si="2"/>
        <v>0</v>
      </c>
    </row>
    <row r="49" spans="1:45" ht="21" customHeight="1">
      <c r="A49" s="38" t="str">
        <f t="shared" si="0"/>
        <v/>
      </c>
      <c r="B49" s="55"/>
      <c r="C49" s="66" t="str">
        <f>IF($B49="","",VLOOKUP($B49,Funcionarios!C:D,2,FALSE))</f>
        <v/>
      </c>
      <c r="D49" s="10"/>
      <c r="E49" s="5"/>
      <c r="F49" s="2"/>
      <c r="G49" s="2"/>
      <c r="H49" s="9"/>
      <c r="I49" s="10"/>
      <c r="J49" s="5"/>
      <c r="K49" s="5"/>
      <c r="L49" s="2"/>
      <c r="M49" s="9"/>
      <c r="N49" s="10"/>
      <c r="O49" s="5"/>
      <c r="P49" s="2"/>
      <c r="Q49" s="2"/>
      <c r="R49" s="9"/>
      <c r="S49" s="10"/>
      <c r="T49" s="5"/>
      <c r="U49" s="2"/>
      <c r="V49" s="2"/>
      <c r="W49" s="9"/>
      <c r="X49" s="10"/>
      <c r="Y49" s="5"/>
      <c r="Z49" s="2"/>
      <c r="AA49" s="2"/>
      <c r="AB49" s="9"/>
      <c r="AC49" s="10"/>
      <c r="AD49" s="5"/>
      <c r="AE49" s="2"/>
      <c r="AF49" s="2"/>
      <c r="AG49" s="9"/>
      <c r="AH49" s="10"/>
      <c r="AI49" s="2"/>
      <c r="AJ49" s="2"/>
      <c r="AK49" s="2"/>
      <c r="AL49" s="9"/>
      <c r="AO49" s="25"/>
      <c r="AP49" s="25"/>
      <c r="AQ49" s="25"/>
      <c r="AR49" s="25"/>
      <c r="AS49" s="25">
        <f t="shared" si="2"/>
        <v>0</v>
      </c>
    </row>
    <row r="50" spans="1:45" ht="21" customHeight="1">
      <c r="A50" s="38" t="str">
        <f t="shared" si="0"/>
        <v/>
      </c>
      <c r="B50" s="55"/>
      <c r="C50" s="66" t="str">
        <f>IF($B50="","",VLOOKUP($B50,Funcionarios!C:D,2,FALSE))</f>
        <v/>
      </c>
      <c r="D50" s="10"/>
      <c r="E50" s="5"/>
      <c r="F50" s="2"/>
      <c r="G50" s="2"/>
      <c r="H50" s="9"/>
      <c r="I50" s="10"/>
      <c r="J50" s="5"/>
      <c r="K50" s="5"/>
      <c r="L50" s="2"/>
      <c r="M50" s="9"/>
      <c r="N50" s="10"/>
      <c r="O50" s="5"/>
      <c r="P50" s="2"/>
      <c r="Q50" s="2"/>
      <c r="R50" s="9"/>
      <c r="S50" s="10"/>
      <c r="T50" s="5"/>
      <c r="U50" s="2"/>
      <c r="V50" s="2"/>
      <c r="W50" s="9"/>
      <c r="X50" s="10"/>
      <c r="Y50" s="5"/>
      <c r="Z50" s="2"/>
      <c r="AA50" s="2"/>
      <c r="AB50" s="9"/>
      <c r="AC50" s="10"/>
      <c r="AD50" s="5"/>
      <c r="AE50" s="2"/>
      <c r="AF50" s="2"/>
      <c r="AG50" s="9"/>
      <c r="AH50" s="10"/>
      <c r="AI50" s="2"/>
      <c r="AJ50" s="2"/>
      <c r="AK50" s="2"/>
      <c r="AL50" s="9"/>
      <c r="AO50" s="25"/>
      <c r="AP50" s="25"/>
      <c r="AQ50" s="25"/>
      <c r="AR50" s="25"/>
      <c r="AS50" s="25">
        <f t="shared" si="2"/>
        <v>0</v>
      </c>
    </row>
    <row r="51" spans="1:45" ht="21" customHeight="1">
      <c r="A51" s="38" t="str">
        <f t="shared" si="0"/>
        <v/>
      </c>
      <c r="B51" s="55"/>
      <c r="C51" s="66" t="str">
        <f>IF($B51="","",VLOOKUP($B51,Funcionarios!C:D,2,FALSE))</f>
        <v/>
      </c>
      <c r="D51" s="10"/>
      <c r="E51" s="5"/>
      <c r="F51" s="2"/>
      <c r="G51" s="2"/>
      <c r="H51" s="9"/>
      <c r="I51" s="10"/>
      <c r="J51" s="5"/>
      <c r="K51" s="5"/>
      <c r="L51" s="2"/>
      <c r="M51" s="9"/>
      <c r="N51" s="10"/>
      <c r="O51" s="5"/>
      <c r="P51" s="2"/>
      <c r="Q51" s="2"/>
      <c r="R51" s="9"/>
      <c r="S51" s="10"/>
      <c r="T51" s="5"/>
      <c r="U51" s="2"/>
      <c r="V51" s="2"/>
      <c r="W51" s="9"/>
      <c r="X51" s="10"/>
      <c r="Y51" s="5"/>
      <c r="Z51" s="2"/>
      <c r="AA51" s="2"/>
      <c r="AB51" s="9"/>
      <c r="AC51" s="10"/>
      <c r="AD51" s="5"/>
      <c r="AE51" s="2"/>
      <c r="AF51" s="2"/>
      <c r="AG51" s="9"/>
      <c r="AH51" s="10"/>
      <c r="AI51" s="2"/>
      <c r="AJ51" s="2"/>
      <c r="AK51" s="2"/>
      <c r="AL51" s="9"/>
      <c r="AO51" s="25"/>
      <c r="AP51" s="25"/>
      <c r="AQ51" s="25"/>
      <c r="AR51" s="25"/>
      <c r="AS51" s="25">
        <f t="shared" si="2"/>
        <v>0</v>
      </c>
    </row>
    <row r="52" spans="1:45" ht="21" customHeight="1">
      <c r="A52" s="38" t="str">
        <f t="shared" si="0"/>
        <v/>
      </c>
      <c r="B52" s="55"/>
      <c r="C52" s="66" t="str">
        <f>IF($B52="","",VLOOKUP($B52,Funcionarios!C:D,2,FALSE))</f>
        <v/>
      </c>
      <c r="D52" s="10"/>
      <c r="E52" s="2"/>
      <c r="F52" s="2"/>
      <c r="G52" s="2"/>
      <c r="H52" s="9"/>
      <c r="I52" s="10"/>
      <c r="J52" s="2"/>
      <c r="K52" s="5"/>
      <c r="L52" s="2"/>
      <c r="M52" s="9"/>
      <c r="N52" s="10"/>
      <c r="O52" s="2"/>
      <c r="P52" s="2"/>
      <c r="Q52" s="2"/>
      <c r="R52" s="9"/>
      <c r="S52" s="10"/>
      <c r="T52" s="5"/>
      <c r="U52" s="2"/>
      <c r="V52" s="2"/>
      <c r="W52" s="9"/>
      <c r="X52" s="10"/>
      <c r="Y52" s="5"/>
      <c r="Z52" s="2"/>
      <c r="AA52" s="2"/>
      <c r="AB52" s="9"/>
      <c r="AC52" s="10"/>
      <c r="AD52" s="5"/>
      <c r="AE52" s="2"/>
      <c r="AF52" s="2"/>
      <c r="AG52" s="9"/>
      <c r="AH52" s="10"/>
      <c r="AI52" s="2"/>
      <c r="AJ52" s="2"/>
      <c r="AK52" s="2"/>
      <c r="AL52" s="9"/>
      <c r="AO52" s="25"/>
      <c r="AP52" s="25"/>
      <c r="AQ52" s="25"/>
      <c r="AR52" s="25"/>
      <c r="AS52" s="25">
        <f t="shared" si="2"/>
        <v>0</v>
      </c>
    </row>
    <row r="53" spans="1:45" ht="21" customHeight="1">
      <c r="A53" s="38" t="str">
        <f t="shared" si="0"/>
        <v/>
      </c>
      <c r="B53" s="55"/>
      <c r="C53" s="66" t="str">
        <f>IF($B53="","",VLOOKUP($B53,Funcionarios!C:D,2,FALSE))</f>
        <v/>
      </c>
      <c r="D53" s="10"/>
      <c r="E53" s="2"/>
      <c r="F53" s="2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O53" s="25"/>
      <c r="AP53" s="25"/>
      <c r="AQ53" s="25"/>
      <c r="AR53" s="25"/>
      <c r="AS53" s="25">
        <f t="shared" si="2"/>
        <v>0</v>
      </c>
    </row>
    <row r="54" spans="1:45" ht="21" customHeight="1">
      <c r="A54" s="38" t="str">
        <f t="shared" si="0"/>
        <v/>
      </c>
      <c r="B54" s="55"/>
      <c r="C54" s="66" t="str">
        <f>IF($B54="","",VLOOKUP($B54,Funcionarios!C:D,2,FALSE))</f>
        <v/>
      </c>
      <c r="D54" s="10"/>
      <c r="E54" s="2"/>
      <c r="F54" s="2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O54" s="25"/>
      <c r="AP54" s="25"/>
      <c r="AQ54" s="25"/>
      <c r="AR54" s="25"/>
      <c r="AS54" s="25">
        <f t="shared" si="2"/>
        <v>0</v>
      </c>
    </row>
    <row r="55" spans="1:45" ht="21" customHeight="1">
      <c r="A55" s="38" t="str">
        <f t="shared" si="0"/>
        <v/>
      </c>
      <c r="B55" s="55"/>
      <c r="C55" s="66" t="str">
        <f>IF($B55="","",VLOOKUP($B55,Funcionarios!C:D,2,FALSE))</f>
        <v/>
      </c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O55" s="25"/>
      <c r="AP55" s="25"/>
      <c r="AQ55" s="25"/>
      <c r="AR55" s="25"/>
      <c r="AS55" s="25">
        <f t="shared" si="2"/>
        <v>0</v>
      </c>
    </row>
    <row r="56" spans="1:45" ht="21" customHeight="1">
      <c r="A56" s="38" t="str">
        <f t="shared" si="0"/>
        <v/>
      </c>
      <c r="B56" s="55"/>
      <c r="C56" s="66" t="str">
        <f>IF($B56="","",VLOOKUP($B56,Funcionarios!C:D,2,FALSE))</f>
        <v/>
      </c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O56" s="25"/>
      <c r="AP56" s="25"/>
      <c r="AQ56" s="25"/>
      <c r="AR56" s="25"/>
      <c r="AS56" s="25">
        <f t="shared" si="2"/>
        <v>0</v>
      </c>
    </row>
    <row r="57" spans="1:45" ht="21" customHeight="1">
      <c r="A57" s="38" t="str">
        <f t="shared" si="0"/>
        <v/>
      </c>
      <c r="B57" s="55"/>
      <c r="C57" s="66" t="str">
        <f>IF($B57="","",VLOOKUP($B57,Funcionarios!C:D,2,FALSE))</f>
        <v/>
      </c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O57" s="25"/>
      <c r="AP57" s="25"/>
      <c r="AQ57" s="25"/>
      <c r="AR57" s="25"/>
      <c r="AS57" s="25" t="e">
        <f>IF(#REF!="",0,1)</f>
        <v>#REF!</v>
      </c>
    </row>
    <row r="58" spans="1:45" ht="21" customHeight="1">
      <c r="A58" s="38" t="str">
        <f t="shared" si="0"/>
        <v/>
      </c>
      <c r="B58" s="55"/>
      <c r="C58" s="66" t="str">
        <f>IF($B58="","",VLOOKUP($B58,Funcionarios!C:D,2,FALSE))</f>
        <v/>
      </c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O58" s="25"/>
      <c r="AP58" s="25"/>
      <c r="AQ58" s="25"/>
      <c r="AR58" s="25"/>
      <c r="AS58" s="25">
        <f t="shared" ref="AS58:AS72" si="3">IF(AH56="",0,1)</f>
        <v>0</v>
      </c>
    </row>
    <row r="59" spans="1:45" ht="21" customHeight="1">
      <c r="A59" s="38" t="str">
        <f t="shared" si="0"/>
        <v/>
      </c>
      <c r="B59" s="55"/>
      <c r="C59" s="15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O59" s="25"/>
      <c r="AP59" s="25"/>
      <c r="AQ59" s="25"/>
      <c r="AR59" s="25"/>
      <c r="AS59" s="25">
        <f t="shared" si="3"/>
        <v>0</v>
      </c>
    </row>
    <row r="60" spans="1:45" ht="21" customHeight="1">
      <c r="A60" s="38" t="str">
        <f t="shared" si="0"/>
        <v/>
      </c>
      <c r="B60" s="55"/>
      <c r="C60" s="15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O60" s="25"/>
      <c r="AP60" s="25"/>
      <c r="AQ60" s="25"/>
      <c r="AR60" s="25"/>
      <c r="AS60" s="25">
        <f t="shared" si="3"/>
        <v>0</v>
      </c>
    </row>
    <row r="61" spans="1:45" ht="21" customHeight="1">
      <c r="A61" s="38" t="str">
        <f t="shared" si="0"/>
        <v/>
      </c>
      <c r="B61" s="55"/>
      <c r="C61" s="15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O61" s="25"/>
      <c r="AP61" s="25"/>
      <c r="AQ61" s="25"/>
      <c r="AR61" s="25"/>
      <c r="AS61" s="25">
        <f t="shared" si="3"/>
        <v>0</v>
      </c>
    </row>
    <row r="62" spans="1:45" ht="21" customHeight="1">
      <c r="A62" s="38" t="str">
        <f t="shared" si="0"/>
        <v/>
      </c>
      <c r="B62" s="55"/>
      <c r="C62" s="15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O62" s="25"/>
      <c r="AP62" s="25"/>
      <c r="AQ62" s="25"/>
      <c r="AR62" s="25"/>
      <c r="AS62" s="25">
        <f t="shared" si="3"/>
        <v>0</v>
      </c>
    </row>
    <row r="63" spans="1:45" ht="21" customHeight="1">
      <c r="A63" s="38" t="str">
        <f t="shared" si="0"/>
        <v/>
      </c>
      <c r="B63" s="55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O63" s="25"/>
      <c r="AP63" s="25"/>
      <c r="AQ63" s="25"/>
      <c r="AR63" s="25"/>
      <c r="AS63" s="25">
        <f t="shared" si="3"/>
        <v>0</v>
      </c>
    </row>
    <row r="64" spans="1:45" ht="21" customHeight="1">
      <c r="A64" s="38" t="str">
        <f t="shared" si="0"/>
        <v/>
      </c>
      <c r="B64" s="55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O64" s="25"/>
      <c r="AP64" s="25"/>
      <c r="AQ64" s="25"/>
      <c r="AR64" s="25"/>
      <c r="AS64" s="25">
        <f t="shared" si="3"/>
        <v>0</v>
      </c>
    </row>
    <row r="65" spans="1:45" ht="21" customHeight="1">
      <c r="A65" s="38" t="str">
        <f t="shared" si="0"/>
        <v/>
      </c>
      <c r="B65" s="55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O65" s="25"/>
      <c r="AP65" s="25"/>
      <c r="AQ65" s="25"/>
      <c r="AR65" s="25"/>
      <c r="AS65" s="25">
        <f t="shared" si="3"/>
        <v>0</v>
      </c>
    </row>
    <row r="66" spans="1:45" ht="21" customHeight="1">
      <c r="A66" s="38" t="str">
        <f t="shared" si="0"/>
        <v/>
      </c>
      <c r="B66" s="55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O66" s="25"/>
      <c r="AP66" s="25"/>
      <c r="AQ66" s="25"/>
      <c r="AR66" s="25"/>
      <c r="AS66" s="25">
        <f t="shared" si="3"/>
        <v>0</v>
      </c>
    </row>
    <row r="67" spans="1:45" ht="21" customHeight="1">
      <c r="A67" s="38" t="str">
        <f t="shared" si="0"/>
        <v/>
      </c>
      <c r="B67" s="55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O67" s="25"/>
      <c r="AP67" s="25"/>
      <c r="AQ67" s="25"/>
      <c r="AR67" s="25"/>
      <c r="AS67" s="25">
        <f t="shared" si="3"/>
        <v>0</v>
      </c>
    </row>
    <row r="68" spans="1:45" ht="21" customHeight="1">
      <c r="A68" s="38" t="str">
        <f t="shared" si="0"/>
        <v/>
      </c>
      <c r="B68" s="55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O68" s="25"/>
      <c r="AP68" s="25"/>
      <c r="AQ68" s="25"/>
      <c r="AR68" s="25"/>
      <c r="AS68" s="25">
        <f t="shared" si="3"/>
        <v>0</v>
      </c>
    </row>
    <row r="69" spans="1:45" ht="21" customHeight="1">
      <c r="A69" s="38" t="str">
        <f t="shared" si="0"/>
        <v/>
      </c>
      <c r="B69" s="55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O69" s="25"/>
      <c r="AP69" s="25"/>
      <c r="AQ69" s="25"/>
      <c r="AR69" s="25"/>
      <c r="AS69" s="25">
        <f t="shared" si="3"/>
        <v>0</v>
      </c>
    </row>
    <row r="70" spans="1:45" ht="21" customHeight="1">
      <c r="A70" s="38" t="str">
        <f t="shared" si="0"/>
        <v/>
      </c>
      <c r="B70" s="55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O70" s="25"/>
      <c r="AP70" s="25"/>
      <c r="AQ70" s="25"/>
      <c r="AR70" s="25"/>
      <c r="AS70" s="25">
        <f t="shared" si="3"/>
        <v>0</v>
      </c>
    </row>
    <row r="71" spans="1:45" ht="21" customHeight="1">
      <c r="A71" s="38" t="str">
        <f t="shared" si="0"/>
        <v/>
      </c>
      <c r="B71" s="55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O71" s="25"/>
      <c r="AP71" s="25"/>
      <c r="AQ71" s="25"/>
      <c r="AR71" s="25"/>
      <c r="AS71" s="25">
        <f t="shared" si="3"/>
        <v>0</v>
      </c>
    </row>
    <row r="72" spans="1:45" ht="21" customHeight="1">
      <c r="A72" s="38" t="str">
        <f t="shared" ref="A72:A81" si="4">IF(C72="","",1)</f>
        <v/>
      </c>
      <c r="B72" s="55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O72" s="25"/>
      <c r="AP72" s="25"/>
      <c r="AQ72" s="25"/>
      <c r="AR72" s="25"/>
      <c r="AS72" s="25">
        <f t="shared" si="3"/>
        <v>0</v>
      </c>
    </row>
    <row r="73" spans="1:45" ht="21" customHeight="1">
      <c r="A73" s="38" t="str">
        <f t="shared" si="4"/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O73" s="25"/>
      <c r="AP73" s="25"/>
      <c r="AQ73" s="25"/>
      <c r="AR73" s="25"/>
      <c r="AS73" s="25">
        <f t="shared" ref="AS73:AS82" si="5">IF(AH71="",0,1)</f>
        <v>0</v>
      </c>
    </row>
    <row r="74" spans="1:45" ht="21" customHeight="1">
      <c r="A74" s="38" t="str">
        <f t="shared" si="4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O74" s="25"/>
      <c r="AP74" s="25"/>
      <c r="AQ74" s="25"/>
      <c r="AR74" s="25"/>
      <c r="AS74" s="25">
        <f t="shared" si="5"/>
        <v>0</v>
      </c>
    </row>
    <row r="75" spans="1:45" ht="21" customHeight="1">
      <c r="A75" s="38" t="str">
        <f t="shared" si="4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O75" s="25"/>
      <c r="AP75" s="25"/>
      <c r="AQ75" s="25"/>
      <c r="AR75" s="25"/>
      <c r="AS75" s="25">
        <f t="shared" si="5"/>
        <v>0</v>
      </c>
    </row>
    <row r="76" spans="1:45" ht="21" customHeight="1">
      <c r="A76" s="38" t="str">
        <f t="shared" si="4"/>
        <v/>
      </c>
      <c r="B76" s="55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O76" s="25"/>
      <c r="AP76" s="25"/>
      <c r="AQ76" s="25"/>
      <c r="AR76" s="25"/>
      <c r="AS76" s="25">
        <f t="shared" si="5"/>
        <v>0</v>
      </c>
    </row>
    <row r="77" spans="1:45" ht="21" customHeight="1">
      <c r="A77" s="38" t="str">
        <f t="shared" si="4"/>
        <v/>
      </c>
      <c r="B77" s="55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O77" s="25"/>
      <c r="AP77" s="25"/>
      <c r="AQ77" s="25"/>
      <c r="AR77" s="25"/>
      <c r="AS77" s="25">
        <f t="shared" si="5"/>
        <v>0</v>
      </c>
    </row>
    <row r="78" spans="1:45" ht="21" customHeight="1">
      <c r="A78" s="38" t="str">
        <f t="shared" si="4"/>
        <v/>
      </c>
      <c r="B78" s="55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O78" s="25"/>
      <c r="AP78" s="25"/>
      <c r="AQ78" s="25"/>
      <c r="AR78" s="25"/>
      <c r="AS78" s="25">
        <f t="shared" si="5"/>
        <v>0</v>
      </c>
    </row>
    <row r="79" spans="1:45" ht="21" customHeight="1">
      <c r="A79" s="38" t="str">
        <f t="shared" si="4"/>
        <v/>
      </c>
      <c r="B79" s="55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O79" s="25"/>
      <c r="AP79" s="25"/>
      <c r="AQ79" s="25"/>
      <c r="AR79" s="25"/>
      <c r="AS79" s="25">
        <f t="shared" si="5"/>
        <v>0</v>
      </c>
    </row>
    <row r="80" spans="1:45" ht="21" customHeight="1" thickBot="1">
      <c r="A80" s="38" t="str">
        <f t="shared" si="4"/>
        <v/>
      </c>
      <c r="B80" s="55"/>
      <c r="C80" s="15"/>
      <c r="D80" s="31"/>
      <c r="E80" s="3"/>
      <c r="F80" s="3"/>
      <c r="G80" s="3"/>
      <c r="H80" s="4"/>
      <c r="I80" s="31"/>
      <c r="J80" s="3"/>
      <c r="K80" s="3"/>
      <c r="L80" s="3"/>
      <c r="M80" s="4"/>
      <c r="N80" s="31"/>
      <c r="O80" s="3"/>
      <c r="P80" s="3"/>
      <c r="Q80" s="3"/>
      <c r="R80" s="4"/>
      <c r="S80" s="31"/>
      <c r="T80" s="3"/>
      <c r="U80" s="3"/>
      <c r="V80" s="3"/>
      <c r="W80" s="4"/>
      <c r="X80" s="31"/>
      <c r="Y80" s="3"/>
      <c r="Z80" s="3"/>
      <c r="AA80" s="3"/>
      <c r="AB80" s="4"/>
      <c r="AC80" s="31"/>
      <c r="AD80" s="3"/>
      <c r="AE80" s="3"/>
      <c r="AF80" s="3"/>
      <c r="AG80" s="4"/>
      <c r="AH80" s="31"/>
      <c r="AI80" s="3"/>
      <c r="AJ80" s="3"/>
      <c r="AK80" s="3"/>
      <c r="AL80" s="4"/>
      <c r="AO80" s="25"/>
      <c r="AP80" s="25"/>
      <c r="AQ80" s="25"/>
      <c r="AR80" s="25"/>
      <c r="AS80" s="25">
        <f t="shared" si="5"/>
        <v>0</v>
      </c>
    </row>
    <row r="81" spans="1:45" ht="21" customHeight="1">
      <c r="A81" s="38" t="str">
        <f t="shared" si="4"/>
        <v/>
      </c>
      <c r="B81" s="55"/>
      <c r="C81" s="15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18"/>
      <c r="AM81" s="25">
        <f t="shared" ref="AM81:AM82" si="6">IF(D79="",0,1)</f>
        <v>0</v>
      </c>
      <c r="AN81" s="25">
        <f t="shared" ref="AN81:AN82" si="7">IF(I79="",0,1)</f>
        <v>0</v>
      </c>
      <c r="AO81" s="25">
        <f t="shared" ref="AO81:AO82" si="8">IF(N79="",0,1)</f>
        <v>0</v>
      </c>
      <c r="AP81" s="25">
        <f t="shared" ref="AP81:AP82" si="9">IF(S79="",0,1)</f>
        <v>0</v>
      </c>
      <c r="AQ81" s="25">
        <f t="shared" ref="AQ81:AQ82" si="10">IF(X79="",0,1)</f>
        <v>0</v>
      </c>
      <c r="AR81" s="25">
        <f t="shared" ref="AR81:AR82" si="11">IF(AC79="",0,1)</f>
        <v>0</v>
      </c>
      <c r="AS81" s="25">
        <f t="shared" si="5"/>
        <v>0</v>
      </c>
    </row>
    <row r="82" spans="1:45" ht="21" customHeight="1">
      <c r="A82"/>
      <c r="B82" s="55"/>
      <c r="C82" s="15"/>
      <c r="AM82" s="25">
        <f t="shared" si="6"/>
        <v>0</v>
      </c>
      <c r="AN82" s="25">
        <f t="shared" si="7"/>
        <v>0</v>
      </c>
      <c r="AO82" s="25">
        <f t="shared" si="8"/>
        <v>0</v>
      </c>
      <c r="AP82" s="25">
        <f t="shared" si="9"/>
        <v>0</v>
      </c>
      <c r="AQ82" s="25">
        <f t="shared" si="10"/>
        <v>0</v>
      </c>
      <c r="AR82" s="25">
        <f t="shared" si="11"/>
        <v>0</v>
      </c>
      <c r="AS82" s="25">
        <f t="shared" si="5"/>
        <v>0</v>
      </c>
    </row>
    <row r="83" spans="1:45" customFormat="1" ht="21" customHeight="1">
      <c r="A83" s="1"/>
      <c r="B83" s="55"/>
      <c r="C83" s="15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25"/>
      <c r="AN83" s="25"/>
      <c r="AO83" s="26"/>
      <c r="AP83" s="26"/>
      <c r="AQ83" s="26"/>
      <c r="AR83" s="26"/>
      <c r="AS83" s="26"/>
    </row>
    <row r="84" spans="1:45">
      <c r="B84" s="55"/>
      <c r="C84" s="15"/>
    </row>
    <row r="85" spans="1:45">
      <c r="B85" s="55"/>
      <c r="C85" s="15"/>
    </row>
    <row r="86" spans="1:45">
      <c r="B86" s="55"/>
      <c r="C86" s="15"/>
    </row>
    <row r="87" spans="1:45">
      <c r="B87" s="55"/>
      <c r="C87" s="15"/>
    </row>
    <row r="88" spans="1:45">
      <c r="B88" s="55"/>
      <c r="C88" s="15"/>
    </row>
    <row r="89" spans="1:45">
      <c r="B89" s="55"/>
      <c r="C89" s="15"/>
    </row>
    <row r="90" spans="1:45">
      <c r="B90" s="55"/>
      <c r="C90" s="15"/>
    </row>
    <row r="91" spans="1:45">
      <c r="B91" s="55"/>
      <c r="C91" s="15"/>
    </row>
    <row r="92" spans="1:45">
      <c r="B92" s="55"/>
      <c r="C92" s="15"/>
    </row>
    <row r="93" spans="1:45">
      <c r="C93" s="19" t="str">
        <f>IF(B93="", " ",VLOOKUP(B93,Funcionarios!$C$2:$D$15946,2,FALSE))</f>
        <v xml:space="preserve"> </v>
      </c>
    </row>
    <row r="94" spans="1:45">
      <c r="C94" s="19" t="str">
        <f>IF(B94="", " ",VLOOKUP(B94,Funcionarios!$C$2:$D$15946,2,FALSE))</f>
        <v xml:space="preserve"> </v>
      </c>
    </row>
    <row r="95" spans="1:45">
      <c r="C95" s="19" t="str">
        <f>IF(B95="", " ",VLOOKUP(B95,Funcionarios!$C$2:$D$15946,2,FALSE))</f>
        <v xml:space="preserve"> </v>
      </c>
    </row>
    <row r="96" spans="1:45">
      <c r="C96" s="19" t="str">
        <f>IF(B96="", " ",VLOOKUP(B96,Funcionarios!$C$2:$D$15946,2,FALSE))</f>
        <v xml:space="preserve"> </v>
      </c>
    </row>
    <row r="97" spans="3:3">
      <c r="C97" s="19" t="str">
        <f>IF(B97="", " ",VLOOKUP(B97,Funcionarios!$C$2:$D$15946,2,FALSE))</f>
        <v xml:space="preserve"> </v>
      </c>
    </row>
    <row r="98" spans="3:3">
      <c r="C98" s="19" t="str">
        <f>IF(B98="", " ",VLOOKUP(B98,Funcionarios!$C$2:$D$15946,2,FALSE))</f>
        <v xml:space="preserve"> </v>
      </c>
    </row>
    <row r="99" spans="3:3">
      <c r="C99" s="19" t="str">
        <f>IF(B99="", " ",VLOOKUP(B99,Funcionarios!$C$2:$D$15946,2,FALSE))</f>
        <v xml:space="preserve"> </v>
      </c>
    </row>
    <row r="100" spans="3:3">
      <c r="C100" s="19" t="str">
        <f>IF(B100="", " ",VLOOKUP(B100,Funcionarios!$C$2:$D$15946,2,FALSE))</f>
        <v xml:space="preserve"> </v>
      </c>
    </row>
    <row r="101" spans="3:3">
      <c r="C101" s="19" t="str">
        <f>IF(B101="", " ",VLOOKUP(B101,Funcionarios!$C$2:$D$15946,2,FALSE))</f>
        <v xml:space="preserve"> </v>
      </c>
    </row>
    <row r="102" spans="3:3">
      <c r="C102" s="19" t="str">
        <f>IF(B102="", " ",VLOOKUP(B102,Funcionarios!$C$2:$D$15946,2,FALSE))</f>
        <v xml:space="preserve"> </v>
      </c>
    </row>
    <row r="103" spans="3:3">
      <c r="C103" s="19" t="str">
        <f>IF(B103="", " ",VLOOKUP(B103,Funcionarios!$C$2:$D$15946,2,FALSE))</f>
        <v xml:space="preserve"> </v>
      </c>
    </row>
    <row r="104" spans="3:3">
      <c r="C104" s="19" t="str">
        <f>IF(B104="", " ",VLOOKUP(B104,Funcionarios!$C$2:$D$15946,2,FALSE))</f>
        <v xml:space="preserve"> </v>
      </c>
    </row>
    <row r="105" spans="3:3">
      <c r="C105" s="19" t="str">
        <f>IF(B105="", " ",VLOOKUP(B105,Funcionarios!$C$2:$D$15946,2,FALSE))</f>
        <v xml:space="preserve"> </v>
      </c>
    </row>
    <row r="106" spans="3:3">
      <c r="C106" s="19" t="str">
        <f>IF(B106="", " ",VLOOKUP(B106,Funcionarios!$C$2:$D$15946,2,FALSE))</f>
        <v xml:space="preserve"> </v>
      </c>
    </row>
    <row r="107" spans="3:3">
      <c r="C107" s="19" t="str">
        <f>IF(B107="", " ",VLOOKUP(B107,Funcionarios!$C$2:$D$15946,2,FALSE))</f>
        <v xml:space="preserve"> </v>
      </c>
    </row>
    <row r="108" spans="3:3">
      <c r="C108" s="19" t="str">
        <f>IF(B108="", " ",VLOOKUP(B108,Funcionarios!$C$2:$D$15946,2,FALSE))</f>
        <v xml:space="preserve"> </v>
      </c>
    </row>
    <row r="109" spans="3:3">
      <c r="C109" s="19" t="str">
        <f>IF(B109="", " ",VLOOKUP(B109,Funcionarios!$C$2:$D$15946,2,FALSE))</f>
        <v xml:space="preserve"> </v>
      </c>
    </row>
    <row r="110" spans="3:3">
      <c r="C110" s="19" t="str">
        <f>IF(B110="", " ",VLOOKUP(B110,Funcionarios!$C$2:$D$15946,2,FALSE))</f>
        <v xml:space="preserve"> </v>
      </c>
    </row>
    <row r="111" spans="3:3">
      <c r="C111" s="19" t="str">
        <f>IF(B111="", " ",VLOOKUP(B111,Funcionarios!$C$2:$D$15946,2,FALSE))</f>
        <v xml:space="preserve"> </v>
      </c>
    </row>
    <row r="112" spans="3:3">
      <c r="C112" s="19" t="str">
        <f>IF(B112="", " ",VLOOKUP(B112,Funcionarios!$C$2:$D$15946,2,FALSE))</f>
        <v xml:space="preserve"> </v>
      </c>
    </row>
    <row r="113" spans="3:3">
      <c r="C113" s="19" t="str">
        <f>IF(B113="", " ",VLOOKUP(B113,Funcionarios!$C$2:$D$15946,2,FALSE))</f>
        <v xml:space="preserve"> </v>
      </c>
    </row>
    <row r="114" spans="3:3">
      <c r="C114" s="19" t="str">
        <f>IF(B114="", " ",VLOOKUP(B114,Funcionarios!$C$2:$D$15946,2,FALSE))</f>
        <v xml:space="preserve"> </v>
      </c>
    </row>
    <row r="115" spans="3:3">
      <c r="C115" s="19" t="str">
        <f>IF(B115="", " ",VLOOKUP(B115,Funcionarios!$C$2:$D$15946,2,FALSE))</f>
        <v xml:space="preserve"> </v>
      </c>
    </row>
    <row r="116" spans="3:3">
      <c r="C116" s="19" t="str">
        <f>IF(B116="", " ",VLOOKUP(B116,Funcionarios!$C$2:$D$15946,2,FALSE))</f>
        <v xml:space="preserve"> </v>
      </c>
    </row>
  </sheetData>
  <autoFilter ref="B7:C7"/>
  <sortState ref="B8:FB55">
    <sortCondition ref="C8"/>
  </sortState>
  <mergeCells count="7">
    <mergeCell ref="X6:AB6"/>
    <mergeCell ref="AC6:AG6"/>
    <mergeCell ref="AH6:AL6"/>
    <mergeCell ref="S6:W6"/>
    <mergeCell ref="D6:H6"/>
    <mergeCell ref="I6:M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5:CJ88"/>
  <sheetViews>
    <sheetView showGridLines="0" workbookViewId="0">
      <pane xSplit="3" ySplit="7" topLeftCell="J40" activePane="bottomRight" state="frozen"/>
      <selection pane="topRight" activeCell="D1" sqref="D1"/>
      <selection pane="bottomLeft" activeCell="A8" sqref="A8"/>
      <selection pane="bottomRight" activeCell="B8" sqref="B8:C49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29590</v>
      </c>
      <c r="C8" s="66" t="str">
        <f>IF($B8="","",VLOOKUP($B8,Funcionarios!C:D,2,FALSE))</f>
        <v xml:space="preserve">ARNALDO DA SILVA              </v>
      </c>
      <c r="D8" s="24"/>
      <c r="E8" s="5"/>
      <c r="F8" s="5">
        <v>1</v>
      </c>
      <c r="G8" s="5"/>
      <c r="H8" s="8"/>
      <c r="I8" s="24">
        <v>3.7</v>
      </c>
      <c r="J8" s="5">
        <v>1</v>
      </c>
      <c r="K8" s="5"/>
      <c r="L8" s="5"/>
      <c r="M8" s="8"/>
      <c r="N8" s="24">
        <v>9.9</v>
      </c>
      <c r="O8" s="5">
        <v>1</v>
      </c>
      <c r="P8" s="5"/>
      <c r="Q8" s="5"/>
      <c r="R8" s="8"/>
      <c r="S8" s="24">
        <v>10.7</v>
      </c>
      <c r="T8" s="5">
        <v>1</v>
      </c>
      <c r="U8" s="5"/>
      <c r="V8" s="5"/>
      <c r="W8" s="8"/>
      <c r="X8" s="24">
        <v>16.5</v>
      </c>
      <c r="Y8" s="5">
        <v>1</v>
      </c>
      <c r="Z8" s="5"/>
      <c r="AA8" s="5"/>
      <c r="AB8" s="8"/>
      <c r="AC8" s="24">
        <v>14.4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2" si="0">IF(C9="","",1)</f>
        <v>1</v>
      </c>
      <c r="B9" s="55" t="s">
        <v>29509</v>
      </c>
      <c r="C9" s="66" t="str">
        <f>IF($B9="","",VLOOKUP($B9,Funcionarios!C:D,2,FALSE))</f>
        <v xml:space="preserve">ADILSON ALVES DOS SANTOS      </v>
      </c>
      <c r="D9" s="10"/>
      <c r="E9" s="5"/>
      <c r="F9" s="2">
        <v>1</v>
      </c>
      <c r="G9" s="2"/>
      <c r="H9" s="9"/>
      <c r="I9" s="10">
        <v>2.2999999999999998</v>
      </c>
      <c r="J9" s="5">
        <v>1</v>
      </c>
      <c r="K9" s="5"/>
      <c r="L9" s="2"/>
      <c r="M9" s="9"/>
      <c r="N9" s="10">
        <v>3.3</v>
      </c>
      <c r="O9" s="5">
        <v>1</v>
      </c>
      <c r="P9" s="2"/>
      <c r="Q9" s="2"/>
      <c r="R9" s="9"/>
      <c r="S9" s="10">
        <v>8.6999999999999993</v>
      </c>
      <c r="T9" s="5">
        <v>1</v>
      </c>
      <c r="U9" s="2"/>
      <c r="V9" s="2"/>
      <c r="W9" s="9"/>
      <c r="X9" s="10">
        <v>9.9</v>
      </c>
      <c r="Y9" s="5">
        <v>1</v>
      </c>
      <c r="Z9" s="2"/>
      <c r="AA9" s="2"/>
      <c r="AB9" s="9"/>
      <c r="AC9" s="10">
        <v>8.6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N9" s="25">
        <f t="shared" ref="AN9:AN41" si="1">IF(I9="",0,1)</f>
        <v>1</v>
      </c>
      <c r="AO9" s="25">
        <f t="shared" ref="AO9:AO41" si="2">IF(N9="",0,1)</f>
        <v>1</v>
      </c>
      <c r="AP9" s="25">
        <f t="shared" ref="AP9:AP41" si="3">IF(S9="",0,1)</f>
        <v>1</v>
      </c>
      <c r="AQ9" s="25">
        <f t="shared" ref="AQ9:AQ41" si="4">IF(X9="",0,1)</f>
        <v>1</v>
      </c>
      <c r="AR9" s="25">
        <f t="shared" ref="AR9:AR41" si="5">IF(AC9="",0,1)</f>
        <v>1</v>
      </c>
      <c r="AS9" s="25">
        <f t="shared" ref="AS9:AS41" si="6">IF(AH9="",0,1)</f>
        <v>0</v>
      </c>
    </row>
    <row r="10" spans="1:46" ht="21" customHeight="1">
      <c r="A10" s="38">
        <f t="shared" si="0"/>
        <v>1</v>
      </c>
      <c r="B10" s="55" t="s">
        <v>29633</v>
      </c>
      <c r="C10" s="66" t="str">
        <f>IF($B10="","",VLOOKUP($B10,Funcionarios!C:D,2,FALSE))</f>
        <v xml:space="preserve">ANTONIO CARLOS SANTANA SILVA  </v>
      </c>
      <c r="D10" s="10"/>
      <c r="E10" s="5"/>
      <c r="F10" s="2">
        <v>1</v>
      </c>
      <c r="G10" s="2"/>
      <c r="H10" s="9"/>
      <c r="I10" s="10">
        <v>2.4</v>
      </c>
      <c r="J10" s="5">
        <v>1</v>
      </c>
      <c r="K10" s="5"/>
      <c r="L10" s="2"/>
      <c r="M10" s="9"/>
      <c r="N10" s="10">
        <v>2.4</v>
      </c>
      <c r="O10" s="5">
        <v>1</v>
      </c>
      <c r="P10" s="2"/>
      <c r="Q10" s="2"/>
      <c r="R10" s="9"/>
      <c r="S10" s="10"/>
      <c r="T10" s="5"/>
      <c r="U10" s="2"/>
      <c r="V10" s="2">
        <v>1</v>
      </c>
      <c r="W10" s="9"/>
      <c r="X10" s="10">
        <v>11.3</v>
      </c>
      <c r="Y10" s="5">
        <v>1</v>
      </c>
      <c r="Z10" s="2"/>
      <c r="AA10" s="2"/>
      <c r="AB10" s="9"/>
      <c r="AC10" s="10">
        <v>6.3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N10" s="25">
        <f t="shared" si="1"/>
        <v>1</v>
      </c>
      <c r="AO10" s="25">
        <f t="shared" si="2"/>
        <v>1</v>
      </c>
      <c r="AP10" s="25">
        <f t="shared" si="3"/>
        <v>0</v>
      </c>
      <c r="AQ10" s="25">
        <f t="shared" si="4"/>
        <v>1</v>
      </c>
      <c r="AR10" s="25">
        <f t="shared" si="5"/>
        <v>1</v>
      </c>
      <c r="AS10" s="25">
        <f t="shared" si="6"/>
        <v>0</v>
      </c>
    </row>
    <row r="11" spans="1:46" ht="21" customHeight="1">
      <c r="A11" s="38">
        <f t="shared" si="0"/>
        <v>1</v>
      </c>
      <c r="B11" s="55" t="s">
        <v>29554</v>
      </c>
      <c r="C11" s="66" t="str">
        <f>IF($B11="","",VLOOKUP($B11,Funcionarios!C:D,2,FALSE))</f>
        <v xml:space="preserve">ANTELMO LIMA FEITOZA          </v>
      </c>
      <c r="D11" s="10"/>
      <c r="E11" s="5"/>
      <c r="F11" s="2">
        <v>1</v>
      </c>
      <c r="G11" s="2"/>
      <c r="H11" s="9"/>
      <c r="I11" s="10">
        <v>1.6</v>
      </c>
      <c r="J11" s="5">
        <v>1</v>
      </c>
      <c r="K11" s="5"/>
      <c r="L11" s="2"/>
      <c r="M11" s="9"/>
      <c r="N11" s="10">
        <v>3.9</v>
      </c>
      <c r="O11" s="5">
        <v>1</v>
      </c>
      <c r="P11" s="2"/>
      <c r="Q11" s="2"/>
      <c r="R11" s="9"/>
      <c r="S11" s="10">
        <v>4.8</v>
      </c>
      <c r="T11" s="5">
        <v>1</v>
      </c>
      <c r="U11" s="2"/>
      <c r="V11" s="2"/>
      <c r="W11" s="9"/>
      <c r="X11" s="10">
        <v>8</v>
      </c>
      <c r="Y11" s="5">
        <v>1</v>
      </c>
      <c r="Z11" s="2"/>
      <c r="AA11" s="2"/>
      <c r="AB11" s="9"/>
      <c r="AC11" s="10">
        <v>5.8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N11" s="25">
        <f t="shared" si="1"/>
        <v>1</v>
      </c>
      <c r="AO11" s="25">
        <f t="shared" si="2"/>
        <v>1</v>
      </c>
      <c r="AP11" s="25">
        <f t="shared" si="3"/>
        <v>1</v>
      </c>
      <c r="AQ11" s="25">
        <f t="shared" si="4"/>
        <v>1</v>
      </c>
      <c r="AR11" s="25">
        <f t="shared" si="5"/>
        <v>1</v>
      </c>
      <c r="AS11" s="25">
        <f t="shared" si="6"/>
        <v>0</v>
      </c>
    </row>
    <row r="12" spans="1:46" ht="21" customHeight="1">
      <c r="A12" s="38">
        <f t="shared" si="0"/>
        <v>1</v>
      </c>
      <c r="B12" s="55" t="s">
        <v>29572</v>
      </c>
      <c r="C12" s="66" t="str">
        <f>IF($B12="","",VLOOKUP($B12,Funcionarios!C:D,2,FALSE))</f>
        <v xml:space="preserve">BENEDITO RODRIGUES DOS SANTOS </v>
      </c>
      <c r="D12" s="10"/>
      <c r="E12" s="5"/>
      <c r="F12" s="2">
        <v>1</v>
      </c>
      <c r="G12" s="2"/>
      <c r="H12" s="9"/>
      <c r="I12" s="10">
        <v>1.6</v>
      </c>
      <c r="J12" s="5">
        <v>1</v>
      </c>
      <c r="K12" s="5"/>
      <c r="L12" s="2"/>
      <c r="M12" s="9"/>
      <c r="N12" s="10">
        <v>4.4000000000000004</v>
      </c>
      <c r="O12" s="5">
        <v>1</v>
      </c>
      <c r="P12" s="2"/>
      <c r="Q12" s="2"/>
      <c r="R12" s="9"/>
      <c r="S12" s="10">
        <v>5</v>
      </c>
      <c r="T12" s="5">
        <v>1</v>
      </c>
      <c r="U12" s="2"/>
      <c r="V12" s="2"/>
      <c r="W12" s="9"/>
      <c r="X12" s="10">
        <v>7</v>
      </c>
      <c r="Y12" s="5">
        <v>1</v>
      </c>
      <c r="Z12" s="2"/>
      <c r="AA12" s="2"/>
      <c r="AB12" s="9"/>
      <c r="AC12" s="10">
        <v>7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N12" s="25">
        <f t="shared" si="1"/>
        <v>1</v>
      </c>
      <c r="AO12" s="25">
        <f t="shared" si="2"/>
        <v>1</v>
      </c>
      <c r="AP12" s="25">
        <f t="shared" si="3"/>
        <v>1</v>
      </c>
      <c r="AQ12" s="25">
        <f t="shared" si="4"/>
        <v>1</v>
      </c>
      <c r="AR12" s="25">
        <f t="shared" si="5"/>
        <v>1</v>
      </c>
      <c r="AS12" s="25">
        <f t="shared" si="6"/>
        <v>0</v>
      </c>
    </row>
    <row r="13" spans="1:46" ht="21" customHeight="1">
      <c r="A13" s="38">
        <f t="shared" si="0"/>
        <v>1</v>
      </c>
      <c r="B13" s="55" t="s">
        <v>29519</v>
      </c>
      <c r="C13" s="66" t="str">
        <f>IF($B13="","",VLOOKUP($B13,Funcionarios!C:D,2,FALSE))</f>
        <v xml:space="preserve">CLERISVALDO DOS SANTOS        </v>
      </c>
      <c r="D13" s="10"/>
      <c r="E13" s="5"/>
      <c r="F13" s="2">
        <v>1</v>
      </c>
      <c r="G13" s="2"/>
      <c r="H13" s="9"/>
      <c r="I13" s="10">
        <v>1.1000000000000001</v>
      </c>
      <c r="J13" s="5">
        <v>1</v>
      </c>
      <c r="K13" s="5"/>
      <c r="L13" s="2"/>
      <c r="M13" s="9"/>
      <c r="N13" s="10">
        <v>3.2</v>
      </c>
      <c r="O13" s="5">
        <v>1</v>
      </c>
      <c r="P13" s="2"/>
      <c r="Q13" s="2"/>
      <c r="R13" s="9"/>
      <c r="S13" s="10">
        <v>5.6</v>
      </c>
      <c r="T13" s="5">
        <v>1</v>
      </c>
      <c r="U13" s="2"/>
      <c r="V13" s="2"/>
      <c r="W13" s="9"/>
      <c r="X13" s="10">
        <v>14.4</v>
      </c>
      <c r="Y13" s="5">
        <v>1</v>
      </c>
      <c r="Z13" s="2"/>
      <c r="AA13" s="2"/>
      <c r="AB13" s="9"/>
      <c r="AC13" s="10">
        <v>8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N13" s="25">
        <f t="shared" si="1"/>
        <v>1</v>
      </c>
      <c r="AO13" s="25">
        <f t="shared" si="2"/>
        <v>1</v>
      </c>
      <c r="AP13" s="25">
        <f t="shared" si="3"/>
        <v>1</v>
      </c>
      <c r="AQ13" s="25">
        <f t="shared" si="4"/>
        <v>1</v>
      </c>
      <c r="AR13" s="25">
        <f t="shared" si="5"/>
        <v>1</v>
      </c>
      <c r="AS13" s="25">
        <f t="shared" si="6"/>
        <v>0</v>
      </c>
    </row>
    <row r="14" spans="1:46" ht="21" customHeight="1">
      <c r="A14" s="38">
        <f t="shared" si="0"/>
        <v>1</v>
      </c>
      <c r="B14" s="55" t="s">
        <v>29491</v>
      </c>
      <c r="C14" s="66" t="str">
        <f>IF($B14="","",VLOOKUP($B14,Funcionarios!C:D,2,FALSE))</f>
        <v xml:space="preserve">CRISTOVAO EVARISTO VIANA      </v>
      </c>
      <c r="D14" s="10"/>
      <c r="E14" s="5"/>
      <c r="F14" s="2">
        <v>1</v>
      </c>
      <c r="G14" s="2"/>
      <c r="H14" s="9"/>
      <c r="I14" s="10">
        <v>1</v>
      </c>
      <c r="J14" s="5">
        <v>1</v>
      </c>
      <c r="K14" s="5"/>
      <c r="L14" s="2"/>
      <c r="M14" s="9"/>
      <c r="N14" s="10">
        <v>3.8</v>
      </c>
      <c r="O14" s="5">
        <v>1</v>
      </c>
      <c r="P14" s="2"/>
      <c r="Q14" s="2"/>
      <c r="R14" s="9"/>
      <c r="S14" s="10">
        <v>5.6</v>
      </c>
      <c r="T14" s="5">
        <v>1</v>
      </c>
      <c r="U14" s="2"/>
      <c r="V14" s="2"/>
      <c r="W14" s="9"/>
      <c r="X14" s="10">
        <v>7.4</v>
      </c>
      <c r="Y14" s="5">
        <v>1</v>
      </c>
      <c r="Z14" s="2"/>
      <c r="AA14" s="2"/>
      <c r="AB14" s="9"/>
      <c r="AC14" s="10">
        <v>2.8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N14" s="25">
        <f t="shared" si="1"/>
        <v>1</v>
      </c>
      <c r="AO14" s="25">
        <f t="shared" si="2"/>
        <v>1</v>
      </c>
      <c r="AP14" s="25">
        <f t="shared" si="3"/>
        <v>1</v>
      </c>
      <c r="AQ14" s="25">
        <f t="shared" si="4"/>
        <v>1</v>
      </c>
      <c r="AR14" s="25">
        <f t="shared" si="5"/>
        <v>1</v>
      </c>
      <c r="AS14" s="25">
        <f t="shared" si="6"/>
        <v>0</v>
      </c>
    </row>
    <row r="15" spans="1:46" ht="21" customHeight="1">
      <c r="A15" s="38">
        <f t="shared" si="0"/>
        <v>1</v>
      </c>
      <c r="B15" s="55" t="s">
        <v>29665</v>
      </c>
      <c r="C15" s="66" t="str">
        <f>IF($B15="","",VLOOKUP($B15,Funcionarios!C:D,2,FALSE))</f>
        <v xml:space="preserve">ELIAS VIEIRA FILHO            </v>
      </c>
      <c r="D15" s="10"/>
      <c r="E15" s="5"/>
      <c r="F15" s="2">
        <v>1</v>
      </c>
      <c r="G15" s="2"/>
      <c r="H15" s="9"/>
      <c r="I15" s="10">
        <v>2.2000000000000002</v>
      </c>
      <c r="J15" s="5">
        <v>1</v>
      </c>
      <c r="K15" s="5"/>
      <c r="L15" s="2"/>
      <c r="M15" s="9"/>
      <c r="N15" s="10">
        <v>3.5</v>
      </c>
      <c r="O15" s="5">
        <v>1</v>
      </c>
      <c r="P15" s="2"/>
      <c r="Q15" s="2"/>
      <c r="R15" s="9"/>
      <c r="S15" s="10">
        <v>8</v>
      </c>
      <c r="T15" s="5">
        <v>1</v>
      </c>
      <c r="U15" s="2"/>
      <c r="V15" s="2"/>
      <c r="W15" s="9"/>
      <c r="X15" s="10">
        <v>14.6</v>
      </c>
      <c r="Y15" s="5">
        <v>1</v>
      </c>
      <c r="Z15" s="2"/>
      <c r="AA15" s="2"/>
      <c r="AB15" s="9"/>
      <c r="AC15" s="10">
        <v>9.1999999999999993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N15" s="25">
        <f t="shared" si="1"/>
        <v>1</v>
      </c>
      <c r="AO15" s="25">
        <f t="shared" si="2"/>
        <v>1</v>
      </c>
      <c r="AP15" s="25">
        <f t="shared" si="3"/>
        <v>1</v>
      </c>
      <c r="AQ15" s="25">
        <f t="shared" si="4"/>
        <v>1</v>
      </c>
      <c r="AR15" s="25">
        <f t="shared" si="5"/>
        <v>1</v>
      </c>
      <c r="AS15" s="25">
        <f t="shared" si="6"/>
        <v>0</v>
      </c>
    </row>
    <row r="16" spans="1:46" ht="21" customHeight="1">
      <c r="A16" s="38">
        <f t="shared" si="0"/>
        <v>1</v>
      </c>
      <c r="B16" s="55" t="s">
        <v>29496</v>
      </c>
      <c r="C16" s="66" t="str">
        <f>IF($B16="","",VLOOKUP($B16,Funcionarios!C:D,2,FALSE))</f>
        <v xml:space="preserve">EVERALDO RODRIGUES DA SILVA   </v>
      </c>
      <c r="D16" s="10"/>
      <c r="E16" s="5"/>
      <c r="F16" s="2">
        <v>1</v>
      </c>
      <c r="G16" s="2"/>
      <c r="H16" s="9"/>
      <c r="I16" s="10">
        <v>2</v>
      </c>
      <c r="J16" s="5">
        <v>1</v>
      </c>
      <c r="K16" s="5"/>
      <c r="L16" s="2"/>
      <c r="M16" s="9"/>
      <c r="N16" s="10">
        <v>5.6</v>
      </c>
      <c r="O16" s="5">
        <v>1</v>
      </c>
      <c r="P16" s="2"/>
      <c r="Q16" s="2"/>
      <c r="R16" s="9"/>
      <c r="S16" s="10">
        <v>6.3</v>
      </c>
      <c r="T16" s="5">
        <v>1</v>
      </c>
      <c r="U16" s="2"/>
      <c r="V16" s="2"/>
      <c r="W16" s="9"/>
      <c r="X16" s="10">
        <v>9.3000000000000007</v>
      </c>
      <c r="Y16" s="5">
        <v>1</v>
      </c>
      <c r="Z16" s="2"/>
      <c r="AA16" s="2"/>
      <c r="AB16" s="9"/>
      <c r="AC16" s="10">
        <v>8.9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N16" s="25">
        <f t="shared" si="1"/>
        <v>1</v>
      </c>
      <c r="AO16" s="25">
        <f t="shared" si="2"/>
        <v>1</v>
      </c>
      <c r="AP16" s="25">
        <f t="shared" si="3"/>
        <v>1</v>
      </c>
      <c r="AQ16" s="25">
        <f t="shared" si="4"/>
        <v>1</v>
      </c>
      <c r="AR16" s="25">
        <f t="shared" si="5"/>
        <v>1</v>
      </c>
      <c r="AS16" s="25">
        <f t="shared" si="6"/>
        <v>0</v>
      </c>
    </row>
    <row r="17" spans="1:45" ht="21" customHeight="1">
      <c r="A17" s="38">
        <f t="shared" si="0"/>
        <v>1</v>
      </c>
      <c r="B17" s="55" t="s">
        <v>29588</v>
      </c>
      <c r="C17" s="66" t="str">
        <f>IF($B17="","",VLOOKUP($B17,Funcionarios!C:D,2,FALSE))</f>
        <v xml:space="preserve">ELIELSON LIMA DA SILVA        </v>
      </c>
      <c r="D17" s="10"/>
      <c r="E17" s="5"/>
      <c r="F17" s="2">
        <v>1</v>
      </c>
      <c r="G17" s="2"/>
      <c r="H17" s="9"/>
      <c r="I17" s="10">
        <v>1</v>
      </c>
      <c r="J17" s="5">
        <v>1</v>
      </c>
      <c r="K17" s="5"/>
      <c r="L17" s="2"/>
      <c r="M17" s="9"/>
      <c r="N17" s="10">
        <v>4</v>
      </c>
      <c r="O17" s="5">
        <v>1</v>
      </c>
      <c r="P17" s="2"/>
      <c r="Q17" s="2"/>
      <c r="R17" s="9"/>
      <c r="S17" s="10">
        <v>3.6</v>
      </c>
      <c r="T17" s="5">
        <v>1</v>
      </c>
      <c r="U17" s="2"/>
      <c r="V17" s="2"/>
      <c r="W17" s="9"/>
      <c r="X17" s="10">
        <v>5.7</v>
      </c>
      <c r="Y17" s="5">
        <v>1</v>
      </c>
      <c r="Z17" s="2"/>
      <c r="AA17" s="2"/>
      <c r="AB17" s="9"/>
      <c r="AC17" s="10">
        <v>4.7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N17" s="25">
        <f t="shared" si="1"/>
        <v>1</v>
      </c>
      <c r="AO17" s="25">
        <f t="shared" si="2"/>
        <v>1</v>
      </c>
      <c r="AP17" s="25">
        <f t="shared" si="3"/>
        <v>1</v>
      </c>
      <c r="AQ17" s="25">
        <f t="shared" si="4"/>
        <v>1</v>
      </c>
      <c r="AR17" s="25">
        <f t="shared" si="5"/>
        <v>1</v>
      </c>
      <c r="AS17" s="25">
        <f t="shared" si="6"/>
        <v>0</v>
      </c>
    </row>
    <row r="18" spans="1:45" ht="21" customHeight="1">
      <c r="A18" s="38">
        <f t="shared" si="0"/>
        <v>1</v>
      </c>
      <c r="B18" s="55" t="s">
        <v>29618</v>
      </c>
      <c r="C18" s="66" t="str">
        <f>IF($B18="","",VLOOKUP($B18,Funcionarios!C:D,2,FALSE))</f>
        <v xml:space="preserve">ERONIDES FERREIRA LIMA        </v>
      </c>
      <c r="D18" s="10"/>
      <c r="E18" s="5"/>
      <c r="F18" s="2">
        <v>1</v>
      </c>
      <c r="G18" s="2"/>
      <c r="H18" s="9"/>
      <c r="I18" s="10">
        <v>1.7</v>
      </c>
      <c r="J18" s="5">
        <v>1</v>
      </c>
      <c r="K18" s="5"/>
      <c r="L18" s="2"/>
      <c r="M18" s="9"/>
      <c r="N18" s="10">
        <v>5.2</v>
      </c>
      <c r="O18" s="5">
        <v>1</v>
      </c>
      <c r="P18" s="2"/>
      <c r="Q18" s="2"/>
      <c r="R18" s="9"/>
      <c r="S18" s="10">
        <v>5.9</v>
      </c>
      <c r="T18" s="5">
        <v>1</v>
      </c>
      <c r="U18" s="2"/>
      <c r="V18" s="2"/>
      <c r="W18" s="9"/>
      <c r="X18" s="10">
        <v>13</v>
      </c>
      <c r="Y18" s="5">
        <v>1</v>
      </c>
      <c r="Z18" s="2"/>
      <c r="AA18" s="2"/>
      <c r="AB18" s="9"/>
      <c r="AC18" s="10">
        <v>8.6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N18" s="25">
        <f t="shared" si="1"/>
        <v>1</v>
      </c>
      <c r="AO18" s="25">
        <f t="shared" si="2"/>
        <v>1</v>
      </c>
      <c r="AP18" s="25">
        <f t="shared" si="3"/>
        <v>1</v>
      </c>
      <c r="AQ18" s="25">
        <f t="shared" si="4"/>
        <v>1</v>
      </c>
      <c r="AR18" s="25">
        <f t="shared" si="5"/>
        <v>1</v>
      </c>
      <c r="AS18" s="25">
        <f t="shared" si="6"/>
        <v>0</v>
      </c>
    </row>
    <row r="19" spans="1:45" ht="21" customHeight="1">
      <c r="A19" s="38">
        <f t="shared" si="0"/>
        <v>1</v>
      </c>
      <c r="B19" s="55" t="s">
        <v>29670</v>
      </c>
      <c r="C19" s="66" t="str">
        <f>IF($B19="","",VLOOKUP($B19,Funcionarios!C:D,2,FALSE))</f>
        <v xml:space="preserve">GERALDO JOSE DA SILVA         </v>
      </c>
      <c r="D19" s="10"/>
      <c r="E19" s="5"/>
      <c r="F19" s="2">
        <v>1</v>
      </c>
      <c r="G19" s="2"/>
      <c r="H19" s="9"/>
      <c r="I19" s="10">
        <v>1</v>
      </c>
      <c r="J19" s="5">
        <v>1</v>
      </c>
      <c r="K19" s="5"/>
      <c r="L19" s="2"/>
      <c r="M19" s="9"/>
      <c r="N19" s="10">
        <v>3.2</v>
      </c>
      <c r="O19" s="5">
        <v>1</v>
      </c>
      <c r="P19" s="2"/>
      <c r="Q19" s="2"/>
      <c r="R19" s="9"/>
      <c r="S19" s="10">
        <v>1</v>
      </c>
      <c r="T19" s="5">
        <v>1</v>
      </c>
      <c r="U19" s="2"/>
      <c r="V19" s="2"/>
      <c r="W19" s="9"/>
      <c r="X19" s="10">
        <v>4</v>
      </c>
      <c r="Y19" s="5">
        <v>1</v>
      </c>
      <c r="Z19" s="2"/>
      <c r="AA19" s="2"/>
      <c r="AB19" s="9"/>
      <c r="AC19" s="10">
        <v>3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N19" s="25">
        <f t="shared" si="1"/>
        <v>1</v>
      </c>
      <c r="AO19" s="25">
        <f t="shared" si="2"/>
        <v>1</v>
      </c>
      <c r="AP19" s="25">
        <f t="shared" si="3"/>
        <v>1</v>
      </c>
      <c r="AQ19" s="25">
        <f t="shared" si="4"/>
        <v>1</v>
      </c>
      <c r="AR19" s="25">
        <f t="shared" si="5"/>
        <v>1</v>
      </c>
      <c r="AS19" s="25">
        <f t="shared" si="6"/>
        <v>0</v>
      </c>
    </row>
    <row r="20" spans="1:45" ht="21" customHeight="1">
      <c r="A20" s="38">
        <f t="shared" si="0"/>
        <v>1</v>
      </c>
      <c r="B20" s="55" t="s">
        <v>29481</v>
      </c>
      <c r="C20" s="66" t="str">
        <f>IF($B20="","",VLOOKUP($B20,Funcionarios!C:D,2,FALSE))</f>
        <v xml:space="preserve">GILVAN ACACIO DE ALMEIDA      </v>
      </c>
      <c r="D20" s="10"/>
      <c r="E20" s="5"/>
      <c r="F20" s="2">
        <v>1</v>
      </c>
      <c r="G20" s="2"/>
      <c r="H20" s="9"/>
      <c r="I20" s="10">
        <v>1</v>
      </c>
      <c r="J20" s="5">
        <v>1</v>
      </c>
      <c r="K20" s="5"/>
      <c r="L20" s="2"/>
      <c r="M20" s="9"/>
      <c r="N20" s="10">
        <v>4.8</v>
      </c>
      <c r="O20" s="5">
        <v>1</v>
      </c>
      <c r="P20" s="2"/>
      <c r="Q20" s="2"/>
      <c r="R20" s="9"/>
      <c r="S20" s="10">
        <v>6</v>
      </c>
      <c r="T20" s="5">
        <v>1</v>
      </c>
      <c r="U20" s="2"/>
      <c r="V20" s="2"/>
      <c r="W20" s="9"/>
      <c r="X20" s="10">
        <v>9.1</v>
      </c>
      <c r="Y20" s="5">
        <v>1</v>
      </c>
      <c r="Z20" s="2"/>
      <c r="AA20" s="2"/>
      <c r="AB20" s="9"/>
      <c r="AC20" s="10">
        <v>2.8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N20" s="25">
        <f t="shared" si="1"/>
        <v>1</v>
      </c>
      <c r="AO20" s="25">
        <f t="shared" si="2"/>
        <v>1</v>
      </c>
      <c r="AP20" s="25">
        <f t="shared" si="3"/>
        <v>1</v>
      </c>
      <c r="AQ20" s="25">
        <f t="shared" si="4"/>
        <v>1</v>
      </c>
      <c r="AR20" s="25">
        <f t="shared" si="5"/>
        <v>1</v>
      </c>
      <c r="AS20" s="25">
        <f t="shared" si="6"/>
        <v>0</v>
      </c>
    </row>
    <row r="21" spans="1:45" ht="21" customHeight="1">
      <c r="A21" s="38">
        <f t="shared" si="0"/>
        <v>1</v>
      </c>
      <c r="B21" s="55" t="s">
        <v>29506</v>
      </c>
      <c r="C21" s="66" t="str">
        <f>IF($B21="","",VLOOKUP($B21,Funcionarios!C:D,2,FALSE))</f>
        <v xml:space="preserve">JAILSON RODRIGUES DE SOUZA    </v>
      </c>
      <c r="D21" s="10"/>
      <c r="E21" s="5"/>
      <c r="F21" s="2">
        <v>1</v>
      </c>
      <c r="G21" s="2"/>
      <c r="H21" s="9"/>
      <c r="I21" s="10"/>
      <c r="J21" s="5"/>
      <c r="K21" s="5"/>
      <c r="L21" s="2"/>
      <c r="M21" s="9"/>
      <c r="N21" s="10">
        <v>3.5</v>
      </c>
      <c r="O21" s="5">
        <v>1</v>
      </c>
      <c r="P21" s="2"/>
      <c r="Q21" s="2"/>
      <c r="R21" s="9"/>
      <c r="S21" s="10">
        <v>4.4000000000000004</v>
      </c>
      <c r="T21" s="5">
        <v>1</v>
      </c>
      <c r="U21" s="2"/>
      <c r="V21" s="2"/>
      <c r="W21" s="9"/>
      <c r="X21" s="10">
        <v>6.8</v>
      </c>
      <c r="Y21" s="5">
        <v>1</v>
      </c>
      <c r="Z21" s="2"/>
      <c r="AA21" s="2"/>
      <c r="AB21" s="9"/>
      <c r="AC21" s="10">
        <v>5.3</v>
      </c>
      <c r="AD21" s="5">
        <v>1</v>
      </c>
      <c r="AE21" s="2"/>
      <c r="AF21" s="2"/>
      <c r="AG21" s="9"/>
      <c r="AH21" s="10"/>
      <c r="AI21" s="2"/>
      <c r="AJ21" s="2"/>
      <c r="AK21" s="2"/>
      <c r="AL21" s="9"/>
      <c r="AN21" s="25">
        <f t="shared" si="1"/>
        <v>0</v>
      </c>
      <c r="AO21" s="25">
        <f t="shared" si="2"/>
        <v>1</v>
      </c>
      <c r="AP21" s="25">
        <f t="shared" si="3"/>
        <v>1</v>
      </c>
      <c r="AQ21" s="25">
        <f t="shared" si="4"/>
        <v>1</v>
      </c>
      <c r="AR21" s="25">
        <f t="shared" si="5"/>
        <v>1</v>
      </c>
      <c r="AS21" s="25">
        <f t="shared" si="6"/>
        <v>0</v>
      </c>
    </row>
    <row r="22" spans="1:45" ht="21" customHeight="1">
      <c r="A22" s="38">
        <f t="shared" si="0"/>
        <v>1</v>
      </c>
      <c r="B22" s="55" t="s">
        <v>29533</v>
      </c>
      <c r="C22" s="66" t="str">
        <f>IF($B22="","",VLOOKUP($B22,Funcionarios!C:D,2,FALSE))</f>
        <v xml:space="preserve">JOSE MANOEL ARAUJO            </v>
      </c>
      <c r="D22" s="10"/>
      <c r="E22" s="5"/>
      <c r="F22" s="2">
        <v>1</v>
      </c>
      <c r="G22" s="2"/>
      <c r="H22" s="9"/>
      <c r="I22" s="10">
        <v>1</v>
      </c>
      <c r="J22" s="5">
        <v>1</v>
      </c>
      <c r="K22" s="5"/>
      <c r="L22" s="2"/>
      <c r="M22" s="9"/>
      <c r="N22" s="10">
        <v>4</v>
      </c>
      <c r="O22" s="5">
        <v>1</v>
      </c>
      <c r="P22" s="2"/>
      <c r="Q22" s="2"/>
      <c r="R22" s="9"/>
      <c r="S22" s="10">
        <v>6</v>
      </c>
      <c r="T22" s="5">
        <v>1</v>
      </c>
      <c r="U22" s="2"/>
      <c r="V22" s="2"/>
      <c r="W22" s="9"/>
      <c r="X22" s="10">
        <v>8</v>
      </c>
      <c r="Y22" s="5">
        <v>1</v>
      </c>
      <c r="Z22" s="2"/>
      <c r="AA22" s="2"/>
      <c r="AB22" s="9"/>
      <c r="AC22" s="10">
        <v>3.2</v>
      </c>
      <c r="AD22" s="5">
        <v>1</v>
      </c>
      <c r="AE22" s="2"/>
      <c r="AF22" s="2"/>
      <c r="AG22" s="9"/>
      <c r="AH22" s="10"/>
      <c r="AI22" s="2"/>
      <c r="AJ22" s="2"/>
      <c r="AK22" s="2"/>
      <c r="AL22" s="9"/>
      <c r="AN22" s="25">
        <f t="shared" si="1"/>
        <v>1</v>
      </c>
      <c r="AO22" s="25">
        <f t="shared" si="2"/>
        <v>1</v>
      </c>
      <c r="AP22" s="25">
        <f t="shared" si="3"/>
        <v>1</v>
      </c>
      <c r="AQ22" s="25">
        <f t="shared" si="4"/>
        <v>1</v>
      </c>
      <c r="AR22" s="25">
        <f t="shared" si="5"/>
        <v>1</v>
      </c>
      <c r="AS22" s="25">
        <f t="shared" si="6"/>
        <v>0</v>
      </c>
    </row>
    <row r="23" spans="1:45" ht="21" customHeight="1">
      <c r="A23" s="38">
        <f t="shared" si="0"/>
        <v>1</v>
      </c>
      <c r="B23" s="55" t="s">
        <v>29636</v>
      </c>
      <c r="C23" s="66" t="str">
        <f>IF($B23="","",VLOOKUP($B23,Funcionarios!C:D,2,FALSE))</f>
        <v xml:space="preserve">JUAREZ FIRMINO DA SILVA       </v>
      </c>
      <c r="D23" s="10"/>
      <c r="E23" s="5"/>
      <c r="F23" s="2">
        <v>1</v>
      </c>
      <c r="G23" s="2"/>
      <c r="H23" s="9"/>
      <c r="I23" s="10">
        <v>1</v>
      </c>
      <c r="J23" s="5">
        <v>1</v>
      </c>
      <c r="K23" s="5"/>
      <c r="L23" s="2"/>
      <c r="M23" s="9"/>
      <c r="N23" s="10">
        <v>4.6100000000000003</v>
      </c>
      <c r="O23" s="5">
        <v>1</v>
      </c>
      <c r="P23" s="2"/>
      <c r="Q23" s="2"/>
      <c r="R23" s="9"/>
      <c r="S23" s="10">
        <v>7.2</v>
      </c>
      <c r="T23" s="5">
        <v>1</v>
      </c>
      <c r="U23" s="2"/>
      <c r="V23" s="2"/>
      <c r="W23" s="9"/>
      <c r="X23" s="10">
        <v>5.4</v>
      </c>
      <c r="Y23" s="5">
        <v>1</v>
      </c>
      <c r="Z23" s="2"/>
      <c r="AA23" s="2"/>
      <c r="AB23" s="9"/>
      <c r="AC23" s="10">
        <v>2.9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N23" s="25">
        <f t="shared" si="1"/>
        <v>1</v>
      </c>
      <c r="AO23" s="25">
        <f t="shared" si="2"/>
        <v>1</v>
      </c>
      <c r="AP23" s="25">
        <f t="shared" si="3"/>
        <v>1</v>
      </c>
      <c r="AQ23" s="25">
        <f t="shared" si="4"/>
        <v>1</v>
      </c>
      <c r="AR23" s="25">
        <f t="shared" si="5"/>
        <v>1</v>
      </c>
      <c r="AS23" s="25">
        <f t="shared" si="6"/>
        <v>0</v>
      </c>
    </row>
    <row r="24" spans="1:45" ht="21" customHeight="1">
      <c r="A24" s="38">
        <f t="shared" si="0"/>
        <v>1</v>
      </c>
      <c r="B24" s="55" t="s">
        <v>29657</v>
      </c>
      <c r="C24" s="66" t="str">
        <f>IF($B24="","",VLOOKUP($B24,Funcionarios!C:D,2,FALSE))</f>
        <v xml:space="preserve">JOSE RICARDO DE JESUS SANTOS  </v>
      </c>
      <c r="D24" s="10"/>
      <c r="E24" s="5"/>
      <c r="F24" s="2">
        <v>1</v>
      </c>
      <c r="G24" s="2"/>
      <c r="H24" s="9"/>
      <c r="I24" s="10">
        <v>1.7</v>
      </c>
      <c r="J24" s="5">
        <v>1</v>
      </c>
      <c r="K24" s="5"/>
      <c r="L24" s="2"/>
      <c r="M24" s="9"/>
      <c r="N24" s="10">
        <v>3.8</v>
      </c>
      <c r="O24" s="5">
        <v>1</v>
      </c>
      <c r="P24" s="2"/>
      <c r="Q24" s="2"/>
      <c r="R24" s="9"/>
      <c r="S24" s="10">
        <v>2.5</v>
      </c>
      <c r="T24" s="5">
        <v>1</v>
      </c>
      <c r="U24" s="2"/>
      <c r="V24" s="2"/>
      <c r="W24" s="9"/>
      <c r="X24" s="10">
        <v>1.7</v>
      </c>
      <c r="Y24" s="5">
        <v>1</v>
      </c>
      <c r="Z24" s="2"/>
      <c r="AA24" s="2"/>
      <c r="AB24" s="9"/>
      <c r="AC24" s="10">
        <v>1.91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N24" s="25">
        <f t="shared" si="1"/>
        <v>1</v>
      </c>
      <c r="AO24" s="25">
        <f t="shared" si="2"/>
        <v>1</v>
      </c>
      <c r="AP24" s="25">
        <f t="shared" si="3"/>
        <v>1</v>
      </c>
      <c r="AQ24" s="25">
        <f t="shared" si="4"/>
        <v>1</v>
      </c>
      <c r="AR24" s="25">
        <f t="shared" si="5"/>
        <v>1</v>
      </c>
      <c r="AS24" s="25">
        <f t="shared" si="6"/>
        <v>0</v>
      </c>
    </row>
    <row r="25" spans="1:45" ht="21" customHeight="1">
      <c r="A25" s="38">
        <f t="shared" si="0"/>
        <v>1</v>
      </c>
      <c r="B25" s="55" t="s">
        <v>29524</v>
      </c>
      <c r="C25" s="66" t="str">
        <f>IF($B25="","",VLOOKUP($B25,Funcionarios!C:D,2,FALSE))</f>
        <v xml:space="preserve">JOSE VIEIRA DOS SANTOS        </v>
      </c>
      <c r="D25" s="10"/>
      <c r="E25" s="5"/>
      <c r="F25" s="2">
        <v>1</v>
      </c>
      <c r="G25" s="2"/>
      <c r="H25" s="9"/>
      <c r="I25" s="10">
        <v>2</v>
      </c>
      <c r="J25" s="5">
        <v>1</v>
      </c>
      <c r="K25" s="5"/>
      <c r="L25" s="2"/>
      <c r="M25" s="9"/>
      <c r="N25" s="10">
        <v>6.5</v>
      </c>
      <c r="O25" s="5">
        <v>1</v>
      </c>
      <c r="P25" s="2"/>
      <c r="Q25" s="2"/>
      <c r="R25" s="9"/>
      <c r="S25" s="10">
        <v>7.5</v>
      </c>
      <c r="T25" s="5">
        <v>1</v>
      </c>
      <c r="U25" s="2"/>
      <c r="V25" s="2"/>
      <c r="W25" s="9"/>
      <c r="X25" s="10">
        <v>9.6</v>
      </c>
      <c r="Y25" s="5">
        <v>1</v>
      </c>
      <c r="Z25" s="2"/>
      <c r="AA25" s="2"/>
      <c r="AB25" s="9"/>
      <c r="AC25" s="10">
        <v>9.3000000000000007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N25" s="25">
        <f t="shared" si="1"/>
        <v>1</v>
      </c>
      <c r="AO25" s="25">
        <f t="shared" si="2"/>
        <v>1</v>
      </c>
      <c r="AP25" s="25">
        <f t="shared" si="3"/>
        <v>1</v>
      </c>
      <c r="AQ25" s="25">
        <f t="shared" si="4"/>
        <v>1</v>
      </c>
      <c r="AR25" s="25">
        <f t="shared" si="5"/>
        <v>1</v>
      </c>
      <c r="AS25" s="25">
        <f t="shared" si="6"/>
        <v>0</v>
      </c>
    </row>
    <row r="26" spans="1:45" ht="21" customHeight="1">
      <c r="A26" s="38">
        <f t="shared" si="0"/>
        <v>1</v>
      </c>
      <c r="B26" s="55" t="s">
        <v>29550</v>
      </c>
      <c r="C26" s="66" t="str">
        <f>IF($B26="","",VLOOKUP($B26,Funcionarios!C:D,2,FALSE))</f>
        <v xml:space="preserve">JOSE CARLOS A . DE ALMEIDA    </v>
      </c>
      <c r="D26" s="10"/>
      <c r="E26" s="5"/>
      <c r="F26" s="2">
        <v>1</v>
      </c>
      <c r="G26" s="2"/>
      <c r="H26" s="9"/>
      <c r="I26" s="10">
        <v>1.5</v>
      </c>
      <c r="J26" s="5">
        <v>1</v>
      </c>
      <c r="K26" s="2"/>
      <c r="L26" s="2"/>
      <c r="M26" s="9"/>
      <c r="N26" s="10">
        <v>3.5</v>
      </c>
      <c r="O26" s="5">
        <v>1</v>
      </c>
      <c r="P26" s="2"/>
      <c r="Q26" s="2"/>
      <c r="R26" s="9"/>
      <c r="S26" s="10">
        <v>4.0999999999999996</v>
      </c>
      <c r="T26" s="5">
        <v>1</v>
      </c>
      <c r="U26" s="2"/>
      <c r="V26" s="2"/>
      <c r="W26" s="9"/>
      <c r="X26" s="10">
        <v>6.7</v>
      </c>
      <c r="Y26" s="5">
        <v>1</v>
      </c>
      <c r="Z26" s="2"/>
      <c r="AA26" s="2"/>
      <c r="AB26" s="9"/>
      <c r="AC26" s="10">
        <v>11.3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N26" s="25">
        <f t="shared" si="1"/>
        <v>1</v>
      </c>
      <c r="AO26" s="25">
        <f t="shared" si="2"/>
        <v>1</v>
      </c>
      <c r="AP26" s="25">
        <f t="shared" si="3"/>
        <v>1</v>
      </c>
      <c r="AQ26" s="25">
        <f t="shared" si="4"/>
        <v>1</v>
      </c>
      <c r="AR26" s="25">
        <f t="shared" si="5"/>
        <v>1</v>
      </c>
      <c r="AS26" s="25">
        <f t="shared" si="6"/>
        <v>0</v>
      </c>
    </row>
    <row r="27" spans="1:45" ht="21" customHeight="1">
      <c r="A27" s="38">
        <f t="shared" si="0"/>
        <v>1</v>
      </c>
      <c r="B27" s="55" t="s">
        <v>29574</v>
      </c>
      <c r="C27" s="66" t="str">
        <f>IF($B27="","",VLOOKUP($B27,Funcionarios!C:D,2,FALSE))</f>
        <v xml:space="preserve">JOSE ELSON DE ALMEIDA         </v>
      </c>
      <c r="D27" s="10"/>
      <c r="E27" s="5"/>
      <c r="F27" s="2">
        <v>1</v>
      </c>
      <c r="G27" s="2"/>
      <c r="H27" s="9"/>
      <c r="I27" s="10">
        <v>2.2999999999999998</v>
      </c>
      <c r="J27" s="5">
        <v>1</v>
      </c>
      <c r="K27" s="2"/>
      <c r="L27" s="2"/>
      <c r="M27" s="9"/>
      <c r="N27" s="10">
        <v>5.7</v>
      </c>
      <c r="O27" s="5">
        <v>1</v>
      </c>
      <c r="P27" s="2"/>
      <c r="Q27" s="2"/>
      <c r="R27" s="9"/>
      <c r="S27" s="10">
        <v>8.5</v>
      </c>
      <c r="T27" s="5">
        <v>1</v>
      </c>
      <c r="U27" s="2"/>
      <c r="V27" s="2"/>
      <c r="W27" s="9"/>
      <c r="X27" s="10">
        <v>16.8</v>
      </c>
      <c r="Y27" s="5">
        <v>1</v>
      </c>
      <c r="Z27" s="2"/>
      <c r="AA27" s="2"/>
      <c r="AB27" s="9"/>
      <c r="AC27" s="10">
        <v>7.5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N27" s="25">
        <f t="shared" si="1"/>
        <v>1</v>
      </c>
      <c r="AO27" s="25">
        <f t="shared" si="2"/>
        <v>1</v>
      </c>
      <c r="AP27" s="25">
        <f t="shared" si="3"/>
        <v>1</v>
      </c>
      <c r="AQ27" s="25">
        <f t="shared" si="4"/>
        <v>1</v>
      </c>
      <c r="AR27" s="25">
        <f t="shared" si="5"/>
        <v>1</v>
      </c>
      <c r="AS27" s="25">
        <f t="shared" si="6"/>
        <v>0</v>
      </c>
    </row>
    <row r="28" spans="1:45" ht="21" customHeight="1">
      <c r="A28" s="38">
        <f t="shared" si="0"/>
        <v>1</v>
      </c>
      <c r="B28" s="55" t="s">
        <v>29586</v>
      </c>
      <c r="C28" s="66" t="str">
        <f>IF($B28="","",VLOOKUP($B28,Funcionarios!C:D,2,FALSE))</f>
        <v xml:space="preserve">JOSE APARECIDO DOS S. CARLOS  </v>
      </c>
      <c r="D28" s="10"/>
      <c r="E28" s="5"/>
      <c r="F28" s="2">
        <v>1</v>
      </c>
      <c r="G28" s="2"/>
      <c r="H28" s="9"/>
      <c r="I28" s="10">
        <v>1.3</v>
      </c>
      <c r="J28" s="5">
        <v>1</v>
      </c>
      <c r="K28" s="2"/>
      <c r="L28" s="2"/>
      <c r="M28" s="9"/>
      <c r="N28" s="10">
        <v>5.5</v>
      </c>
      <c r="O28" s="5">
        <v>1</v>
      </c>
      <c r="P28" s="2"/>
      <c r="Q28" s="2"/>
      <c r="R28" s="9"/>
      <c r="S28" s="10">
        <v>5.2</v>
      </c>
      <c r="T28" s="5">
        <v>1</v>
      </c>
      <c r="U28" s="2"/>
      <c r="V28" s="2"/>
      <c r="W28" s="9"/>
      <c r="X28" s="10">
        <v>10.8</v>
      </c>
      <c r="Y28" s="5">
        <v>1</v>
      </c>
      <c r="Z28" s="2"/>
      <c r="AA28" s="2"/>
      <c r="AB28" s="9"/>
      <c r="AC28" s="10">
        <v>8.6999999999999993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N28" s="25">
        <f t="shared" si="1"/>
        <v>1</v>
      </c>
      <c r="AO28" s="25">
        <f t="shared" si="2"/>
        <v>1</v>
      </c>
      <c r="AP28" s="25">
        <f t="shared" si="3"/>
        <v>1</v>
      </c>
      <c r="AQ28" s="25">
        <f t="shared" si="4"/>
        <v>1</v>
      </c>
      <c r="AR28" s="25">
        <f t="shared" si="5"/>
        <v>1</v>
      </c>
      <c r="AS28" s="25">
        <f t="shared" si="6"/>
        <v>0</v>
      </c>
    </row>
    <row r="29" spans="1:45" ht="21" customHeight="1">
      <c r="A29" s="38">
        <f t="shared" si="0"/>
        <v>1</v>
      </c>
      <c r="B29" s="55" t="s">
        <v>29576</v>
      </c>
      <c r="C29" s="66" t="str">
        <f>IF($B29="","",VLOOKUP($B29,Funcionarios!C:D,2,FALSE))</f>
        <v xml:space="preserve">JOSE APARECIDO DA S. ROMUALDO </v>
      </c>
      <c r="D29" s="10"/>
      <c r="E29" s="5"/>
      <c r="F29" s="2">
        <v>1</v>
      </c>
      <c r="G29" s="2"/>
      <c r="H29" s="9"/>
      <c r="I29" s="10">
        <v>1</v>
      </c>
      <c r="J29" s="5">
        <v>1</v>
      </c>
      <c r="K29" s="2"/>
      <c r="L29" s="2"/>
      <c r="M29" s="9"/>
      <c r="N29" s="10">
        <v>4.2</v>
      </c>
      <c r="O29" s="5">
        <v>1</v>
      </c>
      <c r="P29" s="2"/>
      <c r="Q29" s="2"/>
      <c r="R29" s="9"/>
      <c r="S29" s="10">
        <v>3.61</v>
      </c>
      <c r="T29" s="5">
        <v>1</v>
      </c>
      <c r="U29" s="2"/>
      <c r="V29" s="2"/>
      <c r="W29" s="9"/>
      <c r="X29" s="10">
        <v>6</v>
      </c>
      <c r="Y29" s="5">
        <v>1</v>
      </c>
      <c r="Z29" s="2"/>
      <c r="AA29" s="2"/>
      <c r="AB29" s="9"/>
      <c r="AC29" s="10">
        <v>2.8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N29" s="25">
        <f t="shared" si="1"/>
        <v>1</v>
      </c>
      <c r="AO29" s="25">
        <f t="shared" si="2"/>
        <v>1</v>
      </c>
      <c r="AP29" s="25">
        <f t="shared" si="3"/>
        <v>1</v>
      </c>
      <c r="AQ29" s="25">
        <f t="shared" si="4"/>
        <v>1</v>
      </c>
      <c r="AR29" s="25">
        <f t="shared" si="5"/>
        <v>1</v>
      </c>
      <c r="AS29" s="25">
        <f t="shared" si="6"/>
        <v>0</v>
      </c>
    </row>
    <row r="30" spans="1:45" ht="21" customHeight="1">
      <c r="A30" s="38">
        <f t="shared" si="0"/>
        <v>1</v>
      </c>
      <c r="B30" s="55" t="s">
        <v>29517</v>
      </c>
      <c r="C30" s="66" t="str">
        <f>IF($B30="","",VLOOKUP($B30,Funcionarios!C:D,2,FALSE))</f>
        <v xml:space="preserve">JOSE CLAUDIANO DA SILVA       </v>
      </c>
      <c r="D30" s="10"/>
      <c r="E30" s="5"/>
      <c r="F30" s="2">
        <v>1</v>
      </c>
      <c r="G30" s="2"/>
      <c r="H30" s="9"/>
      <c r="I30" s="10">
        <v>1</v>
      </c>
      <c r="J30" s="5">
        <v>1</v>
      </c>
      <c r="K30" s="2"/>
      <c r="L30" s="2"/>
      <c r="M30" s="9"/>
      <c r="N30" s="10">
        <v>3.5</v>
      </c>
      <c r="O30" s="5">
        <v>1</v>
      </c>
      <c r="P30" s="2"/>
      <c r="Q30" s="2"/>
      <c r="R30" s="9"/>
      <c r="S30" s="10">
        <v>3.6</v>
      </c>
      <c r="T30" s="5">
        <v>1</v>
      </c>
      <c r="U30" s="2"/>
      <c r="V30" s="2"/>
      <c r="W30" s="9"/>
      <c r="X30" s="10">
        <v>5.7</v>
      </c>
      <c r="Y30" s="5">
        <v>1</v>
      </c>
      <c r="Z30" s="2"/>
      <c r="AA30" s="2"/>
      <c r="AB30" s="9"/>
      <c r="AC30" s="10">
        <v>4.7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N30" s="25">
        <f t="shared" si="1"/>
        <v>1</v>
      </c>
      <c r="AO30" s="25">
        <f t="shared" si="2"/>
        <v>1</v>
      </c>
      <c r="AP30" s="25">
        <f t="shared" si="3"/>
        <v>1</v>
      </c>
      <c r="AQ30" s="25">
        <f t="shared" si="4"/>
        <v>1</v>
      </c>
      <c r="AR30" s="25">
        <f t="shared" si="5"/>
        <v>1</v>
      </c>
      <c r="AS30" s="25">
        <f t="shared" si="6"/>
        <v>0</v>
      </c>
    </row>
    <row r="31" spans="1:45" ht="21" customHeight="1">
      <c r="A31" s="38">
        <f t="shared" si="0"/>
        <v>1</v>
      </c>
      <c r="B31" s="55" t="s">
        <v>29502</v>
      </c>
      <c r="C31" s="66" t="str">
        <f>IF($B31="","",VLOOKUP($B31,Funcionarios!C:D,2,FALSE))</f>
        <v xml:space="preserve">JOSE FRANCISCO DA SILVA       </v>
      </c>
      <c r="D31" s="10"/>
      <c r="E31" s="5"/>
      <c r="F31" s="2">
        <v>1</v>
      </c>
      <c r="G31" s="2"/>
      <c r="H31" s="9"/>
      <c r="I31" s="10">
        <v>1.2</v>
      </c>
      <c r="J31" s="5">
        <v>1</v>
      </c>
      <c r="K31" s="2"/>
      <c r="L31" s="2"/>
      <c r="M31" s="9"/>
      <c r="N31" s="10">
        <v>4</v>
      </c>
      <c r="O31" s="5">
        <v>1</v>
      </c>
      <c r="P31" s="2"/>
      <c r="Q31" s="2"/>
      <c r="R31" s="9"/>
      <c r="S31" s="10">
        <v>4.8</v>
      </c>
      <c r="T31" s="5">
        <v>1</v>
      </c>
      <c r="U31" s="2"/>
      <c r="V31" s="2"/>
      <c r="W31" s="9"/>
      <c r="X31" s="10">
        <v>8.1</v>
      </c>
      <c r="Y31" s="5">
        <v>1</v>
      </c>
      <c r="Z31" s="2"/>
      <c r="AA31" s="2"/>
      <c r="AB31" s="9"/>
      <c r="AC31" s="10">
        <v>5.3</v>
      </c>
      <c r="AD31" s="5">
        <v>1</v>
      </c>
      <c r="AE31" s="2"/>
      <c r="AF31" s="2"/>
      <c r="AG31" s="9"/>
      <c r="AH31" s="10"/>
      <c r="AI31" s="2"/>
      <c r="AJ31" s="2"/>
      <c r="AK31" s="2"/>
      <c r="AL31" s="9"/>
      <c r="AN31" s="25">
        <f t="shared" si="1"/>
        <v>1</v>
      </c>
      <c r="AO31" s="25">
        <f t="shared" si="2"/>
        <v>1</v>
      </c>
      <c r="AP31" s="25">
        <f t="shared" si="3"/>
        <v>1</v>
      </c>
      <c r="AQ31" s="25">
        <f t="shared" si="4"/>
        <v>1</v>
      </c>
      <c r="AR31" s="25">
        <f t="shared" si="5"/>
        <v>1</v>
      </c>
      <c r="AS31" s="25">
        <f t="shared" si="6"/>
        <v>0</v>
      </c>
    </row>
    <row r="32" spans="1:45" ht="21" customHeight="1">
      <c r="A32" s="38">
        <f t="shared" si="0"/>
        <v>1</v>
      </c>
      <c r="B32" s="55" t="s">
        <v>29521</v>
      </c>
      <c r="C32" s="66" t="str">
        <f>IF($B32="","",VLOOKUP($B32,Funcionarios!C:D,2,FALSE))</f>
        <v xml:space="preserve">JOSE ROMILTON VIANA           </v>
      </c>
      <c r="D32" s="10"/>
      <c r="E32" s="5"/>
      <c r="F32" s="2">
        <v>1</v>
      </c>
      <c r="G32" s="2"/>
      <c r="H32" s="9"/>
      <c r="I32" s="10">
        <v>1</v>
      </c>
      <c r="J32" s="5">
        <v>1</v>
      </c>
      <c r="K32" s="2"/>
      <c r="L32" s="2"/>
      <c r="M32" s="9"/>
      <c r="N32" s="10">
        <v>3.5</v>
      </c>
      <c r="O32" s="5">
        <v>1</v>
      </c>
      <c r="P32" s="2"/>
      <c r="Q32" s="2"/>
      <c r="R32" s="9"/>
      <c r="S32" s="10">
        <v>5.6</v>
      </c>
      <c r="T32" s="5">
        <v>1</v>
      </c>
      <c r="U32" s="2"/>
      <c r="V32" s="2"/>
      <c r="W32" s="9"/>
      <c r="X32" s="10">
        <v>7.2</v>
      </c>
      <c r="Y32" s="5">
        <v>1</v>
      </c>
      <c r="Z32" s="2"/>
      <c r="AA32" s="2"/>
      <c r="AB32" s="9"/>
      <c r="AC32" s="10">
        <v>2.9</v>
      </c>
      <c r="AD32" s="5">
        <v>1</v>
      </c>
      <c r="AE32" s="2"/>
      <c r="AF32" s="2"/>
      <c r="AG32" s="9"/>
      <c r="AH32" s="10"/>
      <c r="AI32" s="2"/>
      <c r="AJ32" s="2"/>
      <c r="AK32" s="2"/>
      <c r="AL32" s="9"/>
      <c r="AN32" s="25">
        <f t="shared" si="1"/>
        <v>1</v>
      </c>
      <c r="AO32" s="25">
        <f t="shared" si="2"/>
        <v>1</v>
      </c>
      <c r="AP32" s="25">
        <f t="shared" si="3"/>
        <v>1</v>
      </c>
      <c r="AQ32" s="25">
        <f t="shared" si="4"/>
        <v>1</v>
      </c>
      <c r="AR32" s="25">
        <f t="shared" si="5"/>
        <v>1</v>
      </c>
      <c r="AS32" s="25">
        <f t="shared" si="6"/>
        <v>0</v>
      </c>
    </row>
    <row r="33" spans="1:45" ht="21" customHeight="1">
      <c r="A33" s="38">
        <f t="shared" si="0"/>
        <v>1</v>
      </c>
      <c r="B33" s="55" t="s">
        <v>29604</v>
      </c>
      <c r="C33" s="66" t="str">
        <f>IF($B33="","",VLOOKUP($B33,Funcionarios!C:D,2,FALSE))</f>
        <v xml:space="preserve">JOSE NEVES DA SILVA           </v>
      </c>
      <c r="D33" s="10"/>
      <c r="E33" s="5"/>
      <c r="F33" s="2">
        <v>1</v>
      </c>
      <c r="G33" s="2"/>
      <c r="H33" s="9"/>
      <c r="I33" s="10">
        <v>1.2</v>
      </c>
      <c r="J33" s="5">
        <v>1</v>
      </c>
      <c r="K33" s="2"/>
      <c r="L33" s="2"/>
      <c r="M33" s="9"/>
      <c r="N33" s="10">
        <v>5.0999999999999996</v>
      </c>
      <c r="O33" s="5">
        <v>1</v>
      </c>
      <c r="P33" s="2"/>
      <c r="Q33" s="2"/>
      <c r="R33" s="9"/>
      <c r="S33" s="10">
        <v>4.7</v>
      </c>
      <c r="T33" s="5">
        <v>1</v>
      </c>
      <c r="U33" s="2"/>
      <c r="V33" s="2"/>
      <c r="W33" s="9"/>
      <c r="X33" s="10">
        <v>7.1</v>
      </c>
      <c r="Y33" s="5">
        <v>1</v>
      </c>
      <c r="Z33" s="2"/>
      <c r="AA33" s="2"/>
      <c r="AB33" s="9"/>
      <c r="AC33" s="10">
        <v>6.4</v>
      </c>
      <c r="AD33" s="5">
        <v>1</v>
      </c>
      <c r="AE33" s="2"/>
      <c r="AF33" s="2"/>
      <c r="AG33" s="9"/>
      <c r="AH33" s="10"/>
      <c r="AI33" s="2"/>
      <c r="AJ33" s="2"/>
      <c r="AK33" s="2"/>
      <c r="AL33" s="9"/>
      <c r="AN33" s="25">
        <f t="shared" si="1"/>
        <v>1</v>
      </c>
      <c r="AO33" s="25">
        <f t="shared" si="2"/>
        <v>1</v>
      </c>
      <c r="AP33" s="25">
        <f t="shared" si="3"/>
        <v>1</v>
      </c>
      <c r="AQ33" s="25">
        <f t="shared" si="4"/>
        <v>1</v>
      </c>
      <c r="AR33" s="25">
        <f t="shared" si="5"/>
        <v>1</v>
      </c>
      <c r="AS33" s="25">
        <f t="shared" si="6"/>
        <v>0</v>
      </c>
    </row>
    <row r="34" spans="1:45" ht="21" customHeight="1">
      <c r="A34" s="38">
        <f t="shared" si="0"/>
        <v>1</v>
      </c>
      <c r="B34" s="55" t="s">
        <v>29537</v>
      </c>
      <c r="C34" s="66" t="str">
        <f>IF($B34="","",VLOOKUP($B34,Funcionarios!C:D,2,FALSE))</f>
        <v xml:space="preserve">JOSE CARLOS CAPELA PEREIRA    </v>
      </c>
      <c r="D34" s="10"/>
      <c r="E34" s="5"/>
      <c r="F34" s="2">
        <v>1</v>
      </c>
      <c r="G34" s="2"/>
      <c r="H34" s="9"/>
      <c r="I34" s="10">
        <v>3</v>
      </c>
      <c r="J34" s="5">
        <v>1</v>
      </c>
      <c r="K34" s="2"/>
      <c r="L34" s="2"/>
      <c r="M34" s="9"/>
      <c r="N34" s="10">
        <v>10</v>
      </c>
      <c r="O34" s="5">
        <v>1</v>
      </c>
      <c r="P34" s="2"/>
      <c r="Q34" s="2"/>
      <c r="R34" s="9"/>
      <c r="S34" s="10">
        <v>10</v>
      </c>
      <c r="T34" s="2">
        <v>1</v>
      </c>
      <c r="U34" s="2"/>
      <c r="V34" s="2"/>
      <c r="W34" s="9"/>
      <c r="X34" s="10">
        <v>10</v>
      </c>
      <c r="Y34" s="5">
        <v>1</v>
      </c>
      <c r="Z34" s="2"/>
      <c r="AA34" s="2"/>
      <c r="AB34" s="9"/>
      <c r="AC34" s="10">
        <v>10</v>
      </c>
      <c r="AD34" s="5">
        <v>1</v>
      </c>
      <c r="AE34" s="2"/>
      <c r="AF34" s="2"/>
      <c r="AG34" s="9"/>
      <c r="AH34" s="10"/>
      <c r="AI34" s="2"/>
      <c r="AJ34" s="2"/>
      <c r="AK34" s="2"/>
      <c r="AL34" s="9"/>
      <c r="AN34" s="25">
        <f t="shared" si="1"/>
        <v>1</v>
      </c>
      <c r="AO34" s="25">
        <f t="shared" si="2"/>
        <v>1</v>
      </c>
      <c r="AP34" s="25">
        <f t="shared" si="3"/>
        <v>1</v>
      </c>
      <c r="AQ34" s="25">
        <f t="shared" si="4"/>
        <v>1</v>
      </c>
      <c r="AR34" s="25">
        <f t="shared" si="5"/>
        <v>1</v>
      </c>
      <c r="AS34" s="25">
        <f t="shared" si="6"/>
        <v>0</v>
      </c>
    </row>
    <row r="35" spans="1:45" ht="21" customHeight="1">
      <c r="A35" s="38">
        <f t="shared" si="0"/>
        <v>1</v>
      </c>
      <c r="B35" s="55" t="s">
        <v>29570</v>
      </c>
      <c r="C35" s="66" t="str">
        <f>IF($B35="","",VLOOKUP($B35,Funcionarios!C:D,2,FALSE))</f>
        <v xml:space="preserve">JOSE CLAUDIO PEREIRA          </v>
      </c>
      <c r="D35" s="10"/>
      <c r="E35" s="5"/>
      <c r="F35" s="2">
        <v>1</v>
      </c>
      <c r="G35" s="2"/>
      <c r="H35" s="9"/>
      <c r="I35" s="10">
        <v>1</v>
      </c>
      <c r="J35" s="5">
        <v>1</v>
      </c>
      <c r="K35" s="2"/>
      <c r="L35" s="2"/>
      <c r="M35" s="9"/>
      <c r="N35" s="10">
        <v>3.5</v>
      </c>
      <c r="O35" s="5">
        <v>1</v>
      </c>
      <c r="P35" s="2"/>
      <c r="Q35" s="2"/>
      <c r="R35" s="9"/>
      <c r="S35" s="10">
        <v>4.7</v>
      </c>
      <c r="T35" s="2">
        <v>1</v>
      </c>
      <c r="U35" s="2"/>
      <c r="V35" s="2"/>
      <c r="W35" s="9"/>
      <c r="X35" s="10">
        <v>7.3</v>
      </c>
      <c r="Y35" s="5">
        <v>1</v>
      </c>
      <c r="Z35" s="2"/>
      <c r="AA35" s="2"/>
      <c r="AB35" s="9"/>
      <c r="AC35" s="10">
        <v>2.8</v>
      </c>
      <c r="AD35" s="5">
        <v>1</v>
      </c>
      <c r="AE35" s="2"/>
      <c r="AF35" s="2"/>
      <c r="AG35" s="9"/>
      <c r="AH35" s="10"/>
      <c r="AI35" s="2"/>
      <c r="AJ35" s="2"/>
      <c r="AK35" s="2"/>
      <c r="AL35" s="9"/>
      <c r="AN35" s="25">
        <f t="shared" si="1"/>
        <v>1</v>
      </c>
      <c r="AO35" s="25">
        <f t="shared" si="2"/>
        <v>1</v>
      </c>
      <c r="AP35" s="25">
        <f t="shared" si="3"/>
        <v>1</v>
      </c>
      <c r="AQ35" s="25">
        <f t="shared" si="4"/>
        <v>1</v>
      </c>
      <c r="AR35" s="25">
        <f t="shared" si="5"/>
        <v>1</v>
      </c>
      <c r="AS35" s="25">
        <f t="shared" si="6"/>
        <v>0</v>
      </c>
    </row>
    <row r="36" spans="1:45" ht="21" customHeight="1">
      <c r="A36" s="38">
        <f t="shared" si="0"/>
        <v>1</v>
      </c>
      <c r="B36" s="55" t="s">
        <v>29667</v>
      </c>
      <c r="C36" s="66" t="str">
        <f>IF($B36="","",VLOOKUP($B36,Funcionarios!C:D,2,FALSE))</f>
        <v xml:space="preserve">JOSE CICERO DE JESUS          </v>
      </c>
      <c r="D36" s="10"/>
      <c r="E36" s="5"/>
      <c r="F36" s="2">
        <v>1</v>
      </c>
      <c r="G36" s="2"/>
      <c r="H36" s="9"/>
      <c r="I36" s="10">
        <v>2.2999999999999998</v>
      </c>
      <c r="J36" s="5">
        <v>1</v>
      </c>
      <c r="K36" s="2"/>
      <c r="L36" s="2"/>
      <c r="M36" s="9"/>
      <c r="N36" s="10">
        <v>5.5</v>
      </c>
      <c r="O36" s="5">
        <v>1</v>
      </c>
      <c r="P36" s="2"/>
      <c r="Q36" s="2"/>
      <c r="R36" s="9"/>
      <c r="S36" s="10">
        <v>3.5</v>
      </c>
      <c r="T36" s="2">
        <v>1</v>
      </c>
      <c r="U36" s="2"/>
      <c r="V36" s="2"/>
      <c r="W36" s="9"/>
      <c r="X36" s="10">
        <v>11.1</v>
      </c>
      <c r="Y36" s="5">
        <v>1</v>
      </c>
      <c r="Z36" s="2"/>
      <c r="AA36" s="2"/>
      <c r="AB36" s="9"/>
      <c r="AC36" s="10">
        <v>8.6</v>
      </c>
      <c r="AD36" s="5">
        <v>1</v>
      </c>
      <c r="AE36" s="2"/>
      <c r="AF36" s="2"/>
      <c r="AG36" s="9"/>
      <c r="AH36" s="10"/>
      <c r="AI36" s="2"/>
      <c r="AJ36" s="2"/>
      <c r="AK36" s="2"/>
      <c r="AL36" s="9"/>
      <c r="AN36" s="25">
        <f t="shared" si="1"/>
        <v>1</v>
      </c>
      <c r="AO36" s="25">
        <f t="shared" si="2"/>
        <v>1</v>
      </c>
      <c r="AP36" s="25">
        <f t="shared" si="3"/>
        <v>1</v>
      </c>
      <c r="AQ36" s="25">
        <f t="shared" si="4"/>
        <v>1</v>
      </c>
      <c r="AR36" s="25">
        <f t="shared" si="5"/>
        <v>1</v>
      </c>
      <c r="AS36" s="25">
        <f t="shared" si="6"/>
        <v>0</v>
      </c>
    </row>
    <row r="37" spans="1:45" ht="21" customHeight="1">
      <c r="A37" s="38">
        <f t="shared" si="0"/>
        <v>1</v>
      </c>
      <c r="B37" s="55" t="s">
        <v>29545</v>
      </c>
      <c r="C37" s="66" t="str">
        <f>IF($B37="","",VLOOKUP($B37,Funcionarios!C:D,2,FALSE))</f>
        <v xml:space="preserve">JOSE LIMA FEITOZA             </v>
      </c>
      <c r="D37" s="10"/>
      <c r="E37" s="5"/>
      <c r="F37" s="2">
        <v>1</v>
      </c>
      <c r="G37" s="2"/>
      <c r="H37" s="9"/>
      <c r="I37" s="10">
        <v>2.2000000000000002</v>
      </c>
      <c r="J37" s="5">
        <v>1</v>
      </c>
      <c r="K37" s="2"/>
      <c r="L37" s="2"/>
      <c r="M37" s="9"/>
      <c r="N37" s="10">
        <v>8</v>
      </c>
      <c r="O37" s="5">
        <v>1</v>
      </c>
      <c r="P37" s="2"/>
      <c r="Q37" s="2"/>
      <c r="R37" s="9"/>
      <c r="S37" s="10">
        <v>8.1</v>
      </c>
      <c r="T37" s="2">
        <v>1</v>
      </c>
      <c r="U37" s="2"/>
      <c r="V37" s="2"/>
      <c r="W37" s="9"/>
      <c r="X37" s="10">
        <v>13.5</v>
      </c>
      <c r="Y37" s="5">
        <v>1</v>
      </c>
      <c r="Z37" s="2"/>
      <c r="AA37" s="2"/>
      <c r="AB37" s="9"/>
      <c r="AC37" s="10">
        <v>8.3000000000000007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N37" s="25">
        <f t="shared" si="1"/>
        <v>1</v>
      </c>
      <c r="AO37" s="25">
        <f t="shared" si="2"/>
        <v>1</v>
      </c>
      <c r="AP37" s="25">
        <f t="shared" si="3"/>
        <v>1</v>
      </c>
      <c r="AQ37" s="25">
        <f t="shared" si="4"/>
        <v>1</v>
      </c>
      <c r="AR37" s="25">
        <f t="shared" si="5"/>
        <v>1</v>
      </c>
      <c r="AS37" s="25">
        <f t="shared" si="6"/>
        <v>0</v>
      </c>
    </row>
    <row r="38" spans="1:45" ht="21" customHeight="1">
      <c r="A38" s="38">
        <f t="shared" si="0"/>
        <v>1</v>
      </c>
      <c r="B38" s="55" t="s">
        <v>29602</v>
      </c>
      <c r="C38" s="66" t="str">
        <f>IF($B38="","",VLOOKUP($B38,Funcionarios!C:D,2,FALSE))</f>
        <v xml:space="preserve">JOSE EDILSON DE ALMEIDA       </v>
      </c>
      <c r="D38" s="10"/>
      <c r="E38" s="5"/>
      <c r="F38" s="2">
        <v>1</v>
      </c>
      <c r="G38" s="2"/>
      <c r="H38" s="9"/>
      <c r="I38" s="10">
        <v>1.5</v>
      </c>
      <c r="J38" s="5">
        <v>1</v>
      </c>
      <c r="K38" s="2"/>
      <c r="L38" s="2"/>
      <c r="M38" s="9"/>
      <c r="N38" s="10">
        <v>3.5</v>
      </c>
      <c r="O38" s="5">
        <v>1</v>
      </c>
      <c r="P38" s="2"/>
      <c r="Q38" s="2"/>
      <c r="R38" s="9"/>
      <c r="S38" s="10">
        <v>4.7</v>
      </c>
      <c r="T38" s="2">
        <v>1</v>
      </c>
      <c r="U38" s="2"/>
      <c r="V38" s="2"/>
      <c r="W38" s="9"/>
      <c r="X38" s="10">
        <v>5.8</v>
      </c>
      <c r="Y38" s="5">
        <v>1</v>
      </c>
      <c r="Z38" s="2"/>
      <c r="AA38" s="2"/>
      <c r="AB38" s="9"/>
      <c r="AC38" s="10">
        <v>3.9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N38" s="25">
        <f t="shared" si="1"/>
        <v>1</v>
      </c>
      <c r="AO38" s="25">
        <f t="shared" si="2"/>
        <v>1</v>
      </c>
      <c r="AP38" s="25">
        <f t="shared" si="3"/>
        <v>1</v>
      </c>
      <c r="AQ38" s="25">
        <f t="shared" si="4"/>
        <v>1</v>
      </c>
      <c r="AR38" s="25">
        <f t="shared" si="5"/>
        <v>1</v>
      </c>
      <c r="AS38" s="25">
        <f t="shared" si="6"/>
        <v>0</v>
      </c>
    </row>
    <row r="39" spans="1:45" ht="21" customHeight="1">
      <c r="A39" s="38">
        <f t="shared" si="0"/>
        <v>1</v>
      </c>
      <c r="B39" s="55" t="s">
        <v>29642</v>
      </c>
      <c r="C39" s="66" t="str">
        <f>IF($B39="","",VLOOKUP($B39,Funcionarios!C:D,2,FALSE))</f>
        <v xml:space="preserve">LUCIANO DE ALMEIDA            </v>
      </c>
      <c r="D39" s="10"/>
      <c r="E39" s="5"/>
      <c r="F39" s="2">
        <v>1</v>
      </c>
      <c r="G39" s="2"/>
      <c r="H39" s="9"/>
      <c r="I39" s="10">
        <v>1</v>
      </c>
      <c r="J39" s="5">
        <v>1</v>
      </c>
      <c r="K39" s="2"/>
      <c r="L39" s="2"/>
      <c r="M39" s="9"/>
      <c r="N39" s="10">
        <v>3.35</v>
      </c>
      <c r="O39" s="5">
        <v>1</v>
      </c>
      <c r="P39" s="2"/>
      <c r="Q39" s="2"/>
      <c r="R39" s="9"/>
      <c r="S39" s="10">
        <v>4.7</v>
      </c>
      <c r="T39" s="2">
        <v>1</v>
      </c>
      <c r="U39" s="2"/>
      <c r="V39" s="2"/>
      <c r="W39" s="9"/>
      <c r="X39" s="10">
        <v>2.2000000000000002</v>
      </c>
      <c r="Y39" s="5">
        <v>1</v>
      </c>
      <c r="Z39" s="2"/>
      <c r="AA39" s="2"/>
      <c r="AB39" s="9"/>
      <c r="AC39" s="10">
        <v>2.8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N39" s="25">
        <f t="shared" si="1"/>
        <v>1</v>
      </c>
      <c r="AO39" s="25">
        <f t="shared" si="2"/>
        <v>1</v>
      </c>
      <c r="AP39" s="25">
        <f t="shared" si="3"/>
        <v>1</v>
      </c>
      <c r="AQ39" s="25">
        <f t="shared" si="4"/>
        <v>1</v>
      </c>
      <c r="AR39" s="25">
        <f t="shared" si="5"/>
        <v>1</v>
      </c>
      <c r="AS39" s="25">
        <f t="shared" si="6"/>
        <v>0</v>
      </c>
    </row>
    <row r="40" spans="1:45" ht="21" customHeight="1">
      <c r="A40" s="38">
        <f t="shared" si="0"/>
        <v>1</v>
      </c>
      <c r="B40" s="55" t="s">
        <v>29596</v>
      </c>
      <c r="C40" s="66" t="str">
        <f>IF($B40="","",VLOOKUP($B40,Funcionarios!C:D,2,FALSE))</f>
        <v xml:space="preserve">MANOEL NELSON DOS SANTOS      </v>
      </c>
      <c r="D40" s="10"/>
      <c r="E40" s="5"/>
      <c r="F40" s="2">
        <v>1</v>
      </c>
      <c r="G40" s="2"/>
      <c r="H40" s="9"/>
      <c r="I40" s="10">
        <v>1.3</v>
      </c>
      <c r="J40" s="5">
        <v>1</v>
      </c>
      <c r="K40" s="2"/>
      <c r="L40" s="2"/>
      <c r="M40" s="9"/>
      <c r="N40" s="10">
        <v>4.3</v>
      </c>
      <c r="O40" s="5">
        <v>1</v>
      </c>
      <c r="P40" s="2"/>
      <c r="Q40" s="2"/>
      <c r="R40" s="9"/>
      <c r="S40" s="10">
        <v>6.3</v>
      </c>
      <c r="T40" s="2">
        <v>1</v>
      </c>
      <c r="U40" s="2"/>
      <c r="V40" s="2"/>
      <c r="W40" s="9"/>
      <c r="X40" s="10">
        <v>10.1</v>
      </c>
      <c r="Y40" s="5">
        <v>1</v>
      </c>
      <c r="Z40" s="2"/>
      <c r="AA40" s="2"/>
      <c r="AB40" s="9"/>
      <c r="AC40" s="10">
        <v>10.199999999999999</v>
      </c>
      <c r="AD40" s="5">
        <v>1</v>
      </c>
      <c r="AE40" s="2"/>
      <c r="AF40" s="2"/>
      <c r="AG40" s="9"/>
      <c r="AH40" s="10"/>
      <c r="AI40" s="2"/>
      <c r="AJ40" s="2"/>
      <c r="AK40" s="2"/>
      <c r="AL40" s="9"/>
      <c r="AN40" s="25">
        <f t="shared" si="1"/>
        <v>1</v>
      </c>
      <c r="AO40" s="25">
        <f t="shared" si="2"/>
        <v>1</v>
      </c>
      <c r="AP40" s="25">
        <f t="shared" si="3"/>
        <v>1</v>
      </c>
      <c r="AQ40" s="25">
        <f t="shared" si="4"/>
        <v>1</v>
      </c>
      <c r="AR40" s="25">
        <f t="shared" si="5"/>
        <v>1</v>
      </c>
      <c r="AS40" s="25">
        <f t="shared" si="6"/>
        <v>0</v>
      </c>
    </row>
    <row r="41" spans="1:45" ht="21" customHeight="1">
      <c r="A41" s="38">
        <f t="shared" si="0"/>
        <v>1</v>
      </c>
      <c r="B41" s="55" t="s">
        <v>29679</v>
      </c>
      <c r="C41" s="66" t="str">
        <f>IF($B41="","",VLOOKUP($B41,Funcionarios!C:D,2,FALSE))</f>
        <v xml:space="preserve">NORMANDO BARBOSA DA SILVA     </v>
      </c>
      <c r="D41" s="10"/>
      <c r="E41" s="5"/>
      <c r="F41" s="2">
        <v>1</v>
      </c>
      <c r="G41" s="2"/>
      <c r="H41" s="9"/>
      <c r="I41" s="10"/>
      <c r="J41" s="5"/>
      <c r="K41" s="2"/>
      <c r="L41" s="2"/>
      <c r="M41" s="9"/>
      <c r="N41" s="10">
        <v>2.9</v>
      </c>
      <c r="O41" s="5">
        <v>1</v>
      </c>
      <c r="P41" s="2"/>
      <c r="Q41" s="2"/>
      <c r="R41" s="9"/>
      <c r="S41" s="10">
        <v>5.0999999999999996</v>
      </c>
      <c r="T41" s="2">
        <v>1</v>
      </c>
      <c r="U41" s="2"/>
      <c r="V41" s="2"/>
      <c r="W41" s="9"/>
      <c r="X41" s="10">
        <v>2</v>
      </c>
      <c r="Y41" s="5">
        <v>1</v>
      </c>
      <c r="Z41" s="2"/>
      <c r="AA41" s="2"/>
      <c r="AB41" s="9"/>
      <c r="AC41" s="10">
        <v>4.5999999999999996</v>
      </c>
      <c r="AD41" s="5">
        <v>1</v>
      </c>
      <c r="AE41" s="2"/>
      <c r="AF41" s="2"/>
      <c r="AG41" s="9"/>
      <c r="AH41" s="10"/>
      <c r="AI41" s="2"/>
      <c r="AJ41" s="2"/>
      <c r="AK41" s="2"/>
      <c r="AL41" s="9"/>
      <c r="AN41" s="25">
        <f t="shared" si="1"/>
        <v>0</v>
      </c>
      <c r="AO41" s="25">
        <f t="shared" si="2"/>
        <v>1</v>
      </c>
      <c r="AP41" s="25">
        <f t="shared" si="3"/>
        <v>1</v>
      </c>
      <c r="AQ41" s="25">
        <f t="shared" si="4"/>
        <v>1</v>
      </c>
      <c r="AR41" s="25">
        <f t="shared" si="5"/>
        <v>1</v>
      </c>
      <c r="AS41" s="25">
        <f t="shared" si="6"/>
        <v>0</v>
      </c>
    </row>
    <row r="42" spans="1:45" ht="21" customHeight="1">
      <c r="A42" s="38">
        <f t="shared" si="0"/>
        <v>1</v>
      </c>
      <c r="B42" s="55" t="s">
        <v>29475</v>
      </c>
      <c r="C42" s="66" t="str">
        <f>IF($B42="","",VLOOKUP($B42,Funcionarios!C:D,2,FALSE))</f>
        <v xml:space="preserve">NOE MANOEL DOS SANTOS SILVA   </v>
      </c>
      <c r="D42" s="10"/>
      <c r="E42" s="5"/>
      <c r="F42" s="2">
        <v>1</v>
      </c>
      <c r="G42" s="2"/>
      <c r="H42" s="9"/>
      <c r="I42" s="10"/>
      <c r="J42" s="2"/>
      <c r="K42" s="2"/>
      <c r="L42" s="2"/>
      <c r="M42" s="9"/>
      <c r="N42" s="10">
        <v>2.8</v>
      </c>
      <c r="O42" s="2">
        <v>1</v>
      </c>
      <c r="P42" s="2"/>
      <c r="Q42" s="2"/>
      <c r="R42" s="9"/>
      <c r="S42" s="10">
        <v>5.0999999999999996</v>
      </c>
      <c r="T42" s="2">
        <v>1</v>
      </c>
      <c r="U42" s="2"/>
      <c r="V42" s="2"/>
      <c r="W42" s="9"/>
      <c r="X42" s="10">
        <v>8.4</v>
      </c>
      <c r="Y42" s="2">
        <v>1</v>
      </c>
      <c r="Z42" s="2"/>
      <c r="AA42" s="2"/>
      <c r="AB42" s="9"/>
      <c r="AC42" s="10">
        <v>8.1</v>
      </c>
      <c r="AD42" s="5">
        <v>1</v>
      </c>
      <c r="AE42" s="2"/>
      <c r="AF42" s="2"/>
      <c r="AG42" s="9"/>
      <c r="AH42" s="10"/>
      <c r="AI42" s="2"/>
      <c r="AJ42" s="2"/>
      <c r="AK42" s="2"/>
      <c r="AL42" s="9"/>
      <c r="AN42" s="25" t="e">
        <f>IF(#REF!="",0,1)</f>
        <v>#REF!</v>
      </c>
      <c r="AO42" s="25" t="e">
        <f>IF(#REF!="",0,1)</f>
        <v>#REF!</v>
      </c>
      <c r="AP42" s="25" t="e">
        <f>IF(#REF!="",0,1)</f>
        <v>#REF!</v>
      </c>
      <c r="AQ42" s="25" t="e">
        <f>IF(#REF!="",0,1)</f>
        <v>#REF!</v>
      </c>
      <c r="AR42" s="25" t="e">
        <f>IF(#REF!="",0,1)</f>
        <v>#REF!</v>
      </c>
      <c r="AS42" s="25" t="e">
        <f>IF(#REF!="",0,1)</f>
        <v>#REF!</v>
      </c>
    </row>
    <row r="43" spans="1:45" ht="21" customHeight="1">
      <c r="A43" s="38">
        <f t="shared" si="0"/>
        <v>1</v>
      </c>
      <c r="B43" s="55" t="s">
        <v>29485</v>
      </c>
      <c r="C43" s="66" t="str">
        <f>IF($B43="","",VLOOKUP($B43,Funcionarios!C:D,2,FALSE))</f>
        <v xml:space="preserve">REGINALDO DA SILVA            </v>
      </c>
      <c r="D43" s="10"/>
      <c r="E43" s="5"/>
      <c r="F43" s="2">
        <v>1</v>
      </c>
      <c r="G43" s="2"/>
      <c r="H43" s="9"/>
      <c r="I43" s="10">
        <v>3.71</v>
      </c>
      <c r="J43" s="2">
        <v>1</v>
      </c>
      <c r="K43" s="2"/>
      <c r="L43" s="2"/>
      <c r="M43" s="9"/>
      <c r="N43" s="10">
        <v>8.6999999999999993</v>
      </c>
      <c r="O43" s="2">
        <v>1</v>
      </c>
      <c r="P43" s="2"/>
      <c r="Q43" s="2"/>
      <c r="R43" s="9"/>
      <c r="S43" s="10">
        <v>10.3</v>
      </c>
      <c r="T43" s="2">
        <v>1</v>
      </c>
      <c r="U43" s="2"/>
      <c r="V43" s="2"/>
      <c r="W43" s="9"/>
      <c r="X43" s="10">
        <v>16</v>
      </c>
      <c r="Y43" s="2">
        <v>1</v>
      </c>
      <c r="Z43" s="2"/>
      <c r="AA43" s="2"/>
      <c r="AB43" s="9"/>
      <c r="AC43" s="10">
        <v>1.3</v>
      </c>
      <c r="AD43" s="5">
        <v>1</v>
      </c>
      <c r="AE43" s="2"/>
      <c r="AF43" s="2"/>
      <c r="AG43" s="9"/>
      <c r="AH43" s="10">
        <v>1</v>
      </c>
      <c r="AI43" s="2"/>
      <c r="AJ43" s="2"/>
      <c r="AK43" s="2"/>
      <c r="AL43" s="9"/>
      <c r="AN43" s="25">
        <f t="shared" ref="AN43:AN72" si="7">IF(I42="",0,1)</f>
        <v>0</v>
      </c>
      <c r="AO43" s="25">
        <f t="shared" ref="AO43:AO72" si="8">IF(N42="",0,1)</f>
        <v>1</v>
      </c>
      <c r="AP43" s="25">
        <f t="shared" ref="AP43:AP72" si="9">IF(S42="",0,1)</f>
        <v>1</v>
      </c>
      <c r="AQ43" s="25">
        <f t="shared" ref="AQ43:AQ72" si="10">IF(X42="",0,1)</f>
        <v>1</v>
      </c>
      <c r="AR43" s="25">
        <f t="shared" ref="AR43:AR72" si="11">IF(AC42="",0,1)</f>
        <v>1</v>
      </c>
      <c r="AS43" s="25">
        <f t="shared" ref="AS43:AS72" si="12">IF(AH42="",0,1)</f>
        <v>0</v>
      </c>
    </row>
    <row r="44" spans="1:45" ht="21" customHeight="1">
      <c r="A44" s="38">
        <f t="shared" si="0"/>
        <v>1</v>
      </c>
      <c r="B44" s="55" t="s">
        <v>29483</v>
      </c>
      <c r="C44" s="66" t="str">
        <f>IF($B44="","",VLOOKUP($B44,Funcionarios!C:D,2,FALSE))</f>
        <v xml:space="preserve">RONALDO SOUZA DE OLIVEIRA     </v>
      </c>
      <c r="D44" s="10"/>
      <c r="E44" s="5"/>
      <c r="F44" s="2">
        <v>1</v>
      </c>
      <c r="G44" s="2"/>
      <c r="H44" s="9"/>
      <c r="I44" s="10"/>
      <c r="J44" s="2"/>
      <c r="K44" s="2"/>
      <c r="L44" s="2"/>
      <c r="M44" s="9"/>
      <c r="N44" s="10">
        <v>3.5</v>
      </c>
      <c r="O44" s="2">
        <v>1</v>
      </c>
      <c r="P44" s="2"/>
      <c r="Q44" s="2"/>
      <c r="R44" s="9"/>
      <c r="S44" s="10">
        <v>4.3</v>
      </c>
      <c r="T44" s="2">
        <v>1</v>
      </c>
      <c r="U44" s="2"/>
      <c r="V44" s="2"/>
      <c r="W44" s="9"/>
      <c r="X44" s="10">
        <v>5.5</v>
      </c>
      <c r="Y44" s="2">
        <v>1</v>
      </c>
      <c r="Z44" s="2"/>
      <c r="AA44" s="2"/>
      <c r="AB44" s="9"/>
      <c r="AC44" s="10">
        <v>4.7</v>
      </c>
      <c r="AD44" s="5">
        <v>1</v>
      </c>
      <c r="AE44" s="2"/>
      <c r="AF44" s="2"/>
      <c r="AG44" s="9"/>
      <c r="AH44" s="10"/>
      <c r="AI44" s="2"/>
      <c r="AJ44" s="2"/>
      <c r="AK44" s="2"/>
      <c r="AL44" s="9"/>
      <c r="AN44" s="25">
        <f t="shared" si="7"/>
        <v>1</v>
      </c>
      <c r="AO44" s="25">
        <f t="shared" si="8"/>
        <v>1</v>
      </c>
      <c r="AP44" s="25">
        <f t="shared" si="9"/>
        <v>1</v>
      </c>
      <c r="AQ44" s="25">
        <f t="shared" si="10"/>
        <v>1</v>
      </c>
      <c r="AR44" s="25">
        <f t="shared" si="11"/>
        <v>1</v>
      </c>
      <c r="AS44" s="25">
        <f t="shared" si="12"/>
        <v>1</v>
      </c>
    </row>
    <row r="45" spans="1:45" ht="21" customHeight="1">
      <c r="A45" s="38">
        <f t="shared" si="0"/>
        <v>1</v>
      </c>
      <c r="B45" s="55" t="s">
        <v>29547</v>
      </c>
      <c r="C45" s="66" t="str">
        <f>IF($B45="","",VLOOKUP($B45,Funcionarios!C:D,2,FALSE))</f>
        <v xml:space="preserve">SILVANO SOARES DA PAZ         </v>
      </c>
      <c r="D45" s="10"/>
      <c r="E45" s="5"/>
      <c r="F45" s="2">
        <v>1</v>
      </c>
      <c r="G45" s="2"/>
      <c r="H45" s="9"/>
      <c r="I45" s="10">
        <v>1</v>
      </c>
      <c r="J45" s="2">
        <v>1</v>
      </c>
      <c r="K45" s="2"/>
      <c r="L45" s="2"/>
      <c r="M45" s="9"/>
      <c r="N45" s="10">
        <v>2.6</v>
      </c>
      <c r="O45" s="2">
        <v>1</v>
      </c>
      <c r="P45" s="2"/>
      <c r="Q45" s="2"/>
      <c r="R45" s="9"/>
      <c r="S45" s="10">
        <v>4</v>
      </c>
      <c r="T45" s="2">
        <v>1</v>
      </c>
      <c r="U45" s="2"/>
      <c r="V45" s="2"/>
      <c r="W45" s="9"/>
      <c r="X45" s="10">
        <v>6</v>
      </c>
      <c r="Y45" s="2">
        <v>1</v>
      </c>
      <c r="Z45" s="2"/>
      <c r="AA45" s="2"/>
      <c r="AB45" s="9"/>
      <c r="AC45" s="10">
        <v>2.8</v>
      </c>
      <c r="AD45" s="5">
        <v>1</v>
      </c>
      <c r="AE45" s="2"/>
      <c r="AF45" s="2"/>
      <c r="AG45" s="9"/>
      <c r="AH45" s="10"/>
      <c r="AI45" s="2"/>
      <c r="AJ45" s="2"/>
      <c r="AK45" s="2"/>
      <c r="AL45" s="9"/>
      <c r="AN45" s="25">
        <f t="shared" si="7"/>
        <v>0</v>
      </c>
      <c r="AO45" s="25">
        <f t="shared" si="8"/>
        <v>1</v>
      </c>
      <c r="AP45" s="25">
        <f t="shared" si="9"/>
        <v>1</v>
      </c>
      <c r="AQ45" s="25">
        <f t="shared" si="10"/>
        <v>1</v>
      </c>
      <c r="AR45" s="25">
        <f t="shared" si="11"/>
        <v>1</v>
      </c>
      <c r="AS45" s="25">
        <f t="shared" si="12"/>
        <v>0</v>
      </c>
    </row>
    <row r="46" spans="1:45" ht="21" customHeight="1">
      <c r="A46" s="38">
        <f t="shared" si="0"/>
        <v>1</v>
      </c>
      <c r="B46" s="55" t="s">
        <v>29598</v>
      </c>
      <c r="C46" s="66" t="str">
        <f>IF($B46="","",VLOOKUP($B46,Funcionarios!C:D,2,FALSE))</f>
        <v xml:space="preserve">SILVANO JOAQUIM DOS SANTOS    </v>
      </c>
      <c r="D46" s="10"/>
      <c r="E46" s="5"/>
      <c r="F46" s="2">
        <v>1</v>
      </c>
      <c r="G46" s="2"/>
      <c r="H46" s="9"/>
      <c r="I46" s="10">
        <v>1</v>
      </c>
      <c r="J46" s="2">
        <v>1</v>
      </c>
      <c r="K46" s="2"/>
      <c r="L46" s="2"/>
      <c r="M46" s="9"/>
      <c r="N46" s="10">
        <v>3.9</v>
      </c>
      <c r="O46" s="2">
        <v>1</v>
      </c>
      <c r="P46" s="2"/>
      <c r="Q46" s="2"/>
      <c r="R46" s="9"/>
      <c r="S46" s="10">
        <v>5.2</v>
      </c>
      <c r="T46" s="2">
        <v>1</v>
      </c>
      <c r="U46" s="2"/>
      <c r="V46" s="2"/>
      <c r="W46" s="9"/>
      <c r="X46" s="10">
        <v>6</v>
      </c>
      <c r="Y46" s="2">
        <v>1</v>
      </c>
      <c r="Z46" s="2"/>
      <c r="AA46" s="2"/>
      <c r="AB46" s="9"/>
      <c r="AC46" s="10">
        <v>2.8</v>
      </c>
      <c r="AD46" s="5">
        <v>1</v>
      </c>
      <c r="AE46" s="2"/>
      <c r="AF46" s="2"/>
      <c r="AG46" s="9"/>
      <c r="AH46" s="10"/>
      <c r="AI46" s="2"/>
      <c r="AJ46" s="2"/>
      <c r="AK46" s="2"/>
      <c r="AL46" s="9"/>
      <c r="AN46" s="25">
        <f t="shared" si="7"/>
        <v>1</v>
      </c>
      <c r="AO46" s="25">
        <f t="shared" si="8"/>
        <v>1</v>
      </c>
      <c r="AP46" s="25">
        <f t="shared" si="9"/>
        <v>1</v>
      </c>
      <c r="AQ46" s="25">
        <f t="shared" si="10"/>
        <v>1</v>
      </c>
      <c r="AR46" s="25">
        <f t="shared" si="11"/>
        <v>1</v>
      </c>
      <c r="AS46" s="25">
        <f t="shared" si="12"/>
        <v>0</v>
      </c>
    </row>
    <row r="47" spans="1:45" ht="21" customHeight="1">
      <c r="A47" s="38">
        <f t="shared" si="0"/>
        <v>1</v>
      </c>
      <c r="B47" s="55" t="s">
        <v>29648</v>
      </c>
      <c r="C47" s="66" t="str">
        <f>IF($B47="","",VLOOKUP($B47,Funcionarios!C:D,2,FALSE))</f>
        <v xml:space="preserve">TIAGO DA SILVA MARTINS        </v>
      </c>
      <c r="D47" s="10"/>
      <c r="E47" s="5"/>
      <c r="F47" s="2">
        <v>1</v>
      </c>
      <c r="G47" s="2"/>
      <c r="H47" s="9"/>
      <c r="I47" s="10">
        <v>2.4</v>
      </c>
      <c r="J47" s="2">
        <v>1</v>
      </c>
      <c r="K47" s="2"/>
      <c r="L47" s="2"/>
      <c r="M47" s="9"/>
      <c r="N47" s="10">
        <v>3</v>
      </c>
      <c r="O47" s="2">
        <v>1</v>
      </c>
      <c r="P47" s="2"/>
      <c r="Q47" s="2"/>
      <c r="R47" s="9"/>
      <c r="S47" s="10">
        <v>7.8</v>
      </c>
      <c r="T47" s="2">
        <v>1</v>
      </c>
      <c r="U47" s="2"/>
      <c r="V47" s="2"/>
      <c r="W47" s="9"/>
      <c r="X47" s="10">
        <v>6.2</v>
      </c>
      <c r="Y47" s="2">
        <v>1</v>
      </c>
      <c r="Z47" s="2"/>
      <c r="AA47" s="2"/>
      <c r="AB47" s="9"/>
      <c r="AC47" s="10">
        <v>6.3</v>
      </c>
      <c r="AD47" s="5">
        <v>1</v>
      </c>
      <c r="AE47" s="2"/>
      <c r="AF47" s="2"/>
      <c r="AG47" s="9"/>
      <c r="AH47" s="10"/>
      <c r="AI47" s="2"/>
      <c r="AJ47" s="2"/>
      <c r="AK47" s="2"/>
      <c r="AL47" s="9"/>
      <c r="AN47" s="25">
        <f t="shared" si="7"/>
        <v>1</v>
      </c>
      <c r="AO47" s="25">
        <f t="shared" si="8"/>
        <v>1</v>
      </c>
      <c r="AP47" s="25">
        <f t="shared" si="9"/>
        <v>1</v>
      </c>
      <c r="AQ47" s="25">
        <f t="shared" si="10"/>
        <v>1</v>
      </c>
      <c r="AR47" s="25">
        <f t="shared" si="11"/>
        <v>1</v>
      </c>
      <c r="AS47" s="25">
        <f t="shared" si="12"/>
        <v>0</v>
      </c>
    </row>
    <row r="48" spans="1:45" ht="21" customHeight="1">
      <c r="A48" s="38">
        <f t="shared" si="0"/>
        <v>1</v>
      </c>
      <c r="B48" s="55" t="s">
        <v>29556</v>
      </c>
      <c r="C48" s="66" t="str">
        <f>IF($B48="","",VLOOKUP($B48,Funcionarios!C:D,2,FALSE))</f>
        <v xml:space="preserve">ROMARIO DE ALMEIDA            </v>
      </c>
      <c r="D48" s="10"/>
      <c r="E48" s="5"/>
      <c r="F48" s="2">
        <v>1</v>
      </c>
      <c r="G48" s="2"/>
      <c r="H48" s="9"/>
      <c r="I48" s="10">
        <v>2.2999999999999998</v>
      </c>
      <c r="J48" s="2">
        <v>1</v>
      </c>
      <c r="K48" s="2"/>
      <c r="L48" s="2"/>
      <c r="M48" s="9"/>
      <c r="N48" s="10">
        <v>5.3</v>
      </c>
      <c r="O48" s="2">
        <v>1</v>
      </c>
      <c r="P48" s="2"/>
      <c r="Q48" s="2"/>
      <c r="R48" s="9"/>
      <c r="S48" s="10">
        <v>8.1999999999999993</v>
      </c>
      <c r="T48" s="2">
        <v>1</v>
      </c>
      <c r="U48" s="2"/>
      <c r="V48" s="2"/>
      <c r="W48" s="9"/>
      <c r="X48" s="10">
        <v>13.2</v>
      </c>
      <c r="Y48" s="2">
        <v>1</v>
      </c>
      <c r="Z48" s="2"/>
      <c r="AA48" s="2"/>
      <c r="AB48" s="9"/>
      <c r="AC48" s="10">
        <v>8.1999999999999993</v>
      </c>
      <c r="AD48" s="5">
        <v>1</v>
      </c>
      <c r="AE48" s="2"/>
      <c r="AF48" s="2"/>
      <c r="AG48" s="9"/>
      <c r="AH48" s="10"/>
      <c r="AI48" s="2"/>
      <c r="AJ48" s="2"/>
      <c r="AK48" s="2"/>
      <c r="AL48" s="9"/>
      <c r="AN48" s="25">
        <f t="shared" si="7"/>
        <v>1</v>
      </c>
      <c r="AO48" s="25">
        <f t="shared" si="8"/>
        <v>1</v>
      </c>
      <c r="AP48" s="25">
        <f t="shared" si="9"/>
        <v>1</v>
      </c>
      <c r="AQ48" s="25">
        <f t="shared" si="10"/>
        <v>1</v>
      </c>
      <c r="AR48" s="25">
        <f t="shared" si="11"/>
        <v>1</v>
      </c>
      <c r="AS48" s="25">
        <f t="shared" si="12"/>
        <v>0</v>
      </c>
    </row>
    <row r="49" spans="1:45" ht="21" customHeight="1">
      <c r="A49" s="38">
        <f t="shared" si="0"/>
        <v>1</v>
      </c>
      <c r="B49" s="55" t="s">
        <v>28963</v>
      </c>
      <c r="C49" s="66" t="str">
        <f>IF($B49="","",VLOOKUP($B49,Funcionarios!C:D,2,FALSE))</f>
        <v xml:space="preserve">EDSON DOS SANTOS LIMA         </v>
      </c>
      <c r="D49" s="10"/>
      <c r="E49" s="5"/>
      <c r="F49" s="2">
        <v>1</v>
      </c>
      <c r="G49" s="2"/>
      <c r="H49" s="9"/>
      <c r="I49" s="10">
        <v>2.1</v>
      </c>
      <c r="J49" s="2">
        <v>1</v>
      </c>
      <c r="K49" s="2"/>
      <c r="L49" s="2"/>
      <c r="M49" s="9"/>
      <c r="N49" s="10">
        <v>4.2</v>
      </c>
      <c r="O49" s="2">
        <v>1</v>
      </c>
      <c r="P49" s="2"/>
      <c r="Q49" s="2"/>
      <c r="R49" s="9"/>
      <c r="S49" s="10">
        <v>2.2000000000000002</v>
      </c>
      <c r="T49" s="2">
        <v>1</v>
      </c>
      <c r="U49" s="2"/>
      <c r="V49" s="2"/>
      <c r="W49" s="9"/>
      <c r="X49" s="10">
        <v>2.9</v>
      </c>
      <c r="Y49" s="2">
        <v>1</v>
      </c>
      <c r="Z49" s="2"/>
      <c r="AA49" s="2"/>
      <c r="AB49" s="9"/>
      <c r="AC49" s="10">
        <v>3.6</v>
      </c>
      <c r="AD49" s="5">
        <v>1</v>
      </c>
      <c r="AE49" s="2"/>
      <c r="AF49" s="2"/>
      <c r="AG49" s="9"/>
      <c r="AH49" s="10"/>
      <c r="AI49" s="2"/>
      <c r="AJ49" s="2"/>
      <c r="AK49" s="2"/>
      <c r="AL49" s="9"/>
      <c r="AN49" s="25">
        <f t="shared" si="7"/>
        <v>1</v>
      </c>
      <c r="AO49" s="25">
        <f t="shared" si="8"/>
        <v>1</v>
      </c>
      <c r="AP49" s="25">
        <f t="shared" si="9"/>
        <v>1</v>
      </c>
      <c r="AQ49" s="25">
        <f t="shared" si="10"/>
        <v>1</v>
      </c>
      <c r="AR49" s="25">
        <f t="shared" si="11"/>
        <v>1</v>
      </c>
      <c r="AS49" s="25">
        <f t="shared" si="12"/>
        <v>0</v>
      </c>
    </row>
    <row r="50" spans="1:45" ht="21" customHeight="1">
      <c r="A50" s="38" t="str">
        <f t="shared" si="0"/>
        <v/>
      </c>
      <c r="B50" s="55"/>
      <c r="C50" s="66"/>
      <c r="D50" s="10"/>
      <c r="E50" s="5"/>
      <c r="F50" s="2"/>
      <c r="G50" s="2"/>
      <c r="H50" s="9"/>
      <c r="I50" s="10"/>
      <c r="J50" s="2"/>
      <c r="K50" s="2"/>
      <c r="L50" s="2"/>
      <c r="M50" s="9"/>
      <c r="N50" s="10"/>
      <c r="O50" s="2"/>
      <c r="P50" s="2"/>
      <c r="Q50" s="2"/>
      <c r="R50" s="9"/>
      <c r="S50" s="10"/>
      <c r="T50" s="2"/>
      <c r="U50" s="2"/>
      <c r="V50" s="2"/>
      <c r="W50" s="9"/>
      <c r="X50" s="10"/>
      <c r="Y50" s="2"/>
      <c r="Z50" s="2"/>
      <c r="AA50" s="2"/>
      <c r="AB50" s="9"/>
      <c r="AC50" s="10"/>
      <c r="AD50" s="2"/>
      <c r="AE50" s="2"/>
      <c r="AF50" s="2"/>
      <c r="AG50" s="9"/>
      <c r="AH50" s="10"/>
      <c r="AI50" s="2"/>
      <c r="AJ50" s="2"/>
      <c r="AK50" s="2"/>
      <c r="AL50" s="9"/>
      <c r="AN50" s="25">
        <f t="shared" si="7"/>
        <v>1</v>
      </c>
      <c r="AO50" s="25">
        <f t="shared" si="8"/>
        <v>1</v>
      </c>
      <c r="AP50" s="25">
        <f t="shared" si="9"/>
        <v>1</v>
      </c>
      <c r="AQ50" s="25">
        <f t="shared" si="10"/>
        <v>1</v>
      </c>
      <c r="AR50" s="25">
        <f t="shared" si="11"/>
        <v>1</v>
      </c>
      <c r="AS50" s="25">
        <f t="shared" si="12"/>
        <v>0</v>
      </c>
    </row>
    <row r="51" spans="1:45" ht="21" customHeight="1">
      <c r="A51" s="38" t="str">
        <f t="shared" si="0"/>
        <v/>
      </c>
      <c r="B51" s="55"/>
      <c r="C51" s="66"/>
      <c r="D51" s="10"/>
      <c r="E51" s="5"/>
      <c r="F51" s="2"/>
      <c r="G51" s="2"/>
      <c r="H51" s="9"/>
      <c r="I51" s="10"/>
      <c r="J51" s="2"/>
      <c r="K51" s="2"/>
      <c r="L51" s="2"/>
      <c r="M51" s="9"/>
      <c r="N51" s="10"/>
      <c r="O51" s="2"/>
      <c r="P51" s="2"/>
      <c r="Q51" s="2"/>
      <c r="R51" s="9"/>
      <c r="S51" s="10"/>
      <c r="T51" s="2"/>
      <c r="U51" s="2"/>
      <c r="V51" s="2"/>
      <c r="W51" s="9"/>
      <c r="X51" s="10"/>
      <c r="Y51" s="2"/>
      <c r="Z51" s="2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N51" s="25">
        <f t="shared" si="7"/>
        <v>0</v>
      </c>
      <c r="AO51" s="25">
        <f t="shared" si="8"/>
        <v>0</v>
      </c>
      <c r="AP51" s="25">
        <f t="shared" si="9"/>
        <v>0</v>
      </c>
      <c r="AQ51" s="25">
        <f t="shared" si="10"/>
        <v>0</v>
      </c>
      <c r="AR51" s="25">
        <f t="shared" si="11"/>
        <v>0</v>
      </c>
      <c r="AS51" s="25">
        <f t="shared" si="12"/>
        <v>0</v>
      </c>
    </row>
    <row r="52" spans="1:45" ht="21" customHeight="1">
      <c r="A52" s="38" t="str">
        <f t="shared" si="0"/>
        <v/>
      </c>
      <c r="B52" s="55"/>
      <c r="C52" s="66"/>
      <c r="D52" s="10"/>
      <c r="E52" s="2"/>
      <c r="F52" s="2"/>
      <c r="G52" s="2"/>
      <c r="H52" s="9"/>
      <c r="I52" s="10"/>
      <c r="J52" s="2"/>
      <c r="K52" s="2"/>
      <c r="L52" s="2"/>
      <c r="M52" s="9"/>
      <c r="N52" s="10"/>
      <c r="O52" s="2"/>
      <c r="P52" s="2"/>
      <c r="Q52" s="2"/>
      <c r="R52" s="9"/>
      <c r="S52" s="10"/>
      <c r="T52" s="2"/>
      <c r="U52" s="2"/>
      <c r="V52" s="2"/>
      <c r="W52" s="9"/>
      <c r="X52" s="10"/>
      <c r="Y52" s="2"/>
      <c r="Z52" s="2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N52" s="25">
        <f t="shared" si="7"/>
        <v>0</v>
      </c>
      <c r="AO52" s="25">
        <f t="shared" si="8"/>
        <v>0</v>
      </c>
      <c r="AP52" s="25">
        <f t="shared" si="9"/>
        <v>0</v>
      </c>
      <c r="AQ52" s="25">
        <f t="shared" si="10"/>
        <v>0</v>
      </c>
      <c r="AR52" s="25">
        <f t="shared" si="11"/>
        <v>0</v>
      </c>
      <c r="AS52" s="25">
        <f t="shared" si="12"/>
        <v>0</v>
      </c>
    </row>
    <row r="53" spans="1:45" ht="21" customHeight="1">
      <c r="A53" s="38" t="str">
        <f t="shared" si="0"/>
        <v/>
      </c>
      <c r="B53" s="55"/>
      <c r="C53" s="66" t="str">
        <f>IF($B53="","",VLOOKUP($B53,Funcionarios!C:D,2,FALSE))</f>
        <v/>
      </c>
      <c r="D53" s="10"/>
      <c r="E53" s="2"/>
      <c r="F53" s="2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N53" s="25">
        <f t="shared" si="7"/>
        <v>0</v>
      </c>
      <c r="AO53" s="25">
        <f t="shared" si="8"/>
        <v>0</v>
      </c>
      <c r="AP53" s="25">
        <f t="shared" si="9"/>
        <v>0</v>
      </c>
      <c r="AQ53" s="25">
        <f t="shared" si="10"/>
        <v>0</v>
      </c>
      <c r="AR53" s="25">
        <f t="shared" si="11"/>
        <v>0</v>
      </c>
      <c r="AS53" s="25">
        <f t="shared" si="12"/>
        <v>0</v>
      </c>
    </row>
    <row r="54" spans="1:45" ht="21" customHeight="1">
      <c r="A54" s="38" t="str">
        <f t="shared" si="0"/>
        <v/>
      </c>
      <c r="B54" s="55"/>
      <c r="C54" s="66" t="str">
        <f>IF($B54="","",VLOOKUP($B54,Funcionarios!C:D,2,FALSE))</f>
        <v/>
      </c>
      <c r="D54" s="10"/>
      <c r="E54" s="2"/>
      <c r="F54" s="2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N54" s="25">
        <f t="shared" si="7"/>
        <v>0</v>
      </c>
      <c r="AO54" s="25">
        <f t="shared" si="8"/>
        <v>0</v>
      </c>
      <c r="AP54" s="25">
        <f t="shared" si="9"/>
        <v>0</v>
      </c>
      <c r="AQ54" s="25">
        <f t="shared" si="10"/>
        <v>0</v>
      </c>
      <c r="AR54" s="25">
        <f t="shared" si="11"/>
        <v>0</v>
      </c>
      <c r="AS54" s="25">
        <f t="shared" si="12"/>
        <v>0</v>
      </c>
    </row>
    <row r="55" spans="1:45" ht="21" customHeight="1">
      <c r="A55" s="38" t="str">
        <f t="shared" si="0"/>
        <v/>
      </c>
      <c r="B55" s="55"/>
      <c r="C55" s="15"/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N55" s="25">
        <f t="shared" si="7"/>
        <v>0</v>
      </c>
      <c r="AO55" s="25">
        <f t="shared" si="8"/>
        <v>0</v>
      </c>
      <c r="AP55" s="25">
        <f t="shared" si="9"/>
        <v>0</v>
      </c>
      <c r="AQ55" s="25">
        <f t="shared" si="10"/>
        <v>0</v>
      </c>
      <c r="AR55" s="25">
        <f t="shared" si="11"/>
        <v>0</v>
      </c>
      <c r="AS55" s="25">
        <f t="shared" si="12"/>
        <v>0</v>
      </c>
    </row>
    <row r="56" spans="1:45" ht="21" customHeight="1">
      <c r="A56" s="38" t="str">
        <f t="shared" si="0"/>
        <v/>
      </c>
      <c r="B56" s="55"/>
      <c r="C56" s="15"/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N56" s="25">
        <f t="shared" si="7"/>
        <v>0</v>
      </c>
      <c r="AO56" s="25">
        <f t="shared" si="8"/>
        <v>0</v>
      </c>
      <c r="AP56" s="25">
        <f t="shared" si="9"/>
        <v>0</v>
      </c>
      <c r="AQ56" s="25">
        <f t="shared" si="10"/>
        <v>0</v>
      </c>
      <c r="AR56" s="25">
        <f t="shared" si="11"/>
        <v>0</v>
      </c>
      <c r="AS56" s="25">
        <f t="shared" si="12"/>
        <v>0</v>
      </c>
    </row>
    <row r="57" spans="1:45" ht="21" customHeight="1">
      <c r="A57" s="38" t="str">
        <f t="shared" si="0"/>
        <v/>
      </c>
      <c r="B57" s="55"/>
      <c r="C57" s="15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N57" s="25">
        <f t="shared" si="7"/>
        <v>0</v>
      </c>
      <c r="AO57" s="25">
        <f t="shared" si="8"/>
        <v>0</v>
      </c>
      <c r="AP57" s="25">
        <f t="shared" si="9"/>
        <v>0</v>
      </c>
      <c r="AQ57" s="25">
        <f t="shared" si="10"/>
        <v>0</v>
      </c>
      <c r="AR57" s="25">
        <f t="shared" si="11"/>
        <v>0</v>
      </c>
      <c r="AS57" s="25">
        <f t="shared" si="12"/>
        <v>0</v>
      </c>
    </row>
    <row r="58" spans="1:45" ht="21" customHeight="1">
      <c r="A58" s="38" t="str">
        <f t="shared" si="0"/>
        <v/>
      </c>
      <c r="B58" s="55"/>
      <c r="C58" s="15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N58" s="25">
        <f t="shared" si="7"/>
        <v>0</v>
      </c>
      <c r="AO58" s="25">
        <f t="shared" si="8"/>
        <v>0</v>
      </c>
      <c r="AP58" s="25">
        <f t="shared" si="9"/>
        <v>0</v>
      </c>
      <c r="AQ58" s="25">
        <f t="shared" si="10"/>
        <v>0</v>
      </c>
      <c r="AR58" s="25">
        <f t="shared" si="11"/>
        <v>0</v>
      </c>
      <c r="AS58" s="25">
        <f t="shared" si="12"/>
        <v>0</v>
      </c>
    </row>
    <row r="59" spans="1:45" ht="21" customHeight="1">
      <c r="A59" s="38" t="str">
        <f t="shared" si="0"/>
        <v/>
      </c>
      <c r="B59" s="55"/>
      <c r="C59" s="15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N59" s="25">
        <f t="shared" si="7"/>
        <v>0</v>
      </c>
      <c r="AO59" s="25">
        <f t="shared" si="8"/>
        <v>0</v>
      </c>
      <c r="AP59" s="25">
        <f t="shared" si="9"/>
        <v>0</v>
      </c>
      <c r="AQ59" s="25">
        <f t="shared" si="10"/>
        <v>0</v>
      </c>
      <c r="AR59" s="25">
        <f t="shared" si="11"/>
        <v>0</v>
      </c>
      <c r="AS59" s="25">
        <f t="shared" si="12"/>
        <v>0</v>
      </c>
    </row>
    <row r="60" spans="1:45" ht="21" customHeight="1">
      <c r="A60" s="38" t="str">
        <f t="shared" si="0"/>
        <v/>
      </c>
      <c r="B60" s="55"/>
      <c r="C60" s="15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N60" s="25">
        <f t="shared" si="7"/>
        <v>0</v>
      </c>
      <c r="AO60" s="25">
        <f t="shared" si="8"/>
        <v>0</v>
      </c>
      <c r="AP60" s="25">
        <f t="shared" si="9"/>
        <v>0</v>
      </c>
      <c r="AQ60" s="25">
        <f t="shared" si="10"/>
        <v>0</v>
      </c>
      <c r="AR60" s="25">
        <f t="shared" si="11"/>
        <v>0</v>
      </c>
      <c r="AS60" s="25">
        <f t="shared" si="12"/>
        <v>0</v>
      </c>
    </row>
    <row r="61" spans="1:45" ht="21" customHeight="1">
      <c r="A61" s="38" t="str">
        <f t="shared" si="0"/>
        <v/>
      </c>
      <c r="B61" s="55"/>
      <c r="C61" s="15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N61" s="25">
        <f t="shared" si="7"/>
        <v>0</v>
      </c>
      <c r="AO61" s="25">
        <f t="shared" si="8"/>
        <v>0</v>
      </c>
      <c r="AP61" s="25">
        <f t="shared" si="9"/>
        <v>0</v>
      </c>
      <c r="AQ61" s="25">
        <f t="shared" si="10"/>
        <v>0</v>
      </c>
      <c r="AR61" s="25">
        <f t="shared" si="11"/>
        <v>0</v>
      </c>
      <c r="AS61" s="25">
        <f t="shared" si="12"/>
        <v>0</v>
      </c>
    </row>
    <row r="62" spans="1:45" ht="21" customHeight="1">
      <c r="A62" s="38" t="str">
        <f t="shared" si="0"/>
        <v/>
      </c>
      <c r="B62" s="55"/>
      <c r="C62" s="15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N62" s="25">
        <f t="shared" si="7"/>
        <v>0</v>
      </c>
      <c r="AO62" s="25">
        <f t="shared" si="8"/>
        <v>0</v>
      </c>
      <c r="AP62" s="25">
        <f t="shared" si="9"/>
        <v>0</v>
      </c>
      <c r="AQ62" s="25">
        <f t="shared" si="10"/>
        <v>0</v>
      </c>
      <c r="AR62" s="25">
        <f t="shared" si="11"/>
        <v>0</v>
      </c>
      <c r="AS62" s="25">
        <f t="shared" si="12"/>
        <v>0</v>
      </c>
    </row>
    <row r="63" spans="1:45" ht="21" customHeight="1">
      <c r="A63" s="38" t="str">
        <f t="shared" si="0"/>
        <v/>
      </c>
      <c r="B63" s="55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N63" s="25">
        <f t="shared" si="7"/>
        <v>0</v>
      </c>
      <c r="AO63" s="25">
        <f t="shared" si="8"/>
        <v>0</v>
      </c>
      <c r="AP63" s="25">
        <f t="shared" si="9"/>
        <v>0</v>
      </c>
      <c r="AQ63" s="25">
        <f t="shared" si="10"/>
        <v>0</v>
      </c>
      <c r="AR63" s="25">
        <f t="shared" si="11"/>
        <v>0</v>
      </c>
      <c r="AS63" s="25">
        <f t="shared" si="12"/>
        <v>0</v>
      </c>
    </row>
    <row r="64" spans="1:45" ht="21" customHeight="1">
      <c r="A64" s="38" t="str">
        <f t="shared" si="0"/>
        <v/>
      </c>
      <c r="B64" s="55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N64" s="25">
        <f t="shared" si="7"/>
        <v>0</v>
      </c>
      <c r="AO64" s="25">
        <f t="shared" si="8"/>
        <v>0</v>
      </c>
      <c r="AP64" s="25">
        <f t="shared" si="9"/>
        <v>0</v>
      </c>
      <c r="AQ64" s="25">
        <f t="shared" si="10"/>
        <v>0</v>
      </c>
      <c r="AR64" s="25">
        <f t="shared" si="11"/>
        <v>0</v>
      </c>
      <c r="AS64" s="25">
        <f t="shared" si="12"/>
        <v>0</v>
      </c>
    </row>
    <row r="65" spans="1:45" ht="21" customHeight="1">
      <c r="A65" s="38" t="str">
        <f t="shared" si="0"/>
        <v/>
      </c>
      <c r="B65" s="55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N65" s="25">
        <f t="shared" si="7"/>
        <v>0</v>
      </c>
      <c r="AO65" s="25">
        <f t="shared" si="8"/>
        <v>0</v>
      </c>
      <c r="AP65" s="25">
        <f t="shared" si="9"/>
        <v>0</v>
      </c>
      <c r="AQ65" s="25">
        <f t="shared" si="10"/>
        <v>0</v>
      </c>
      <c r="AR65" s="25">
        <f t="shared" si="11"/>
        <v>0</v>
      </c>
      <c r="AS65" s="25">
        <f t="shared" si="12"/>
        <v>0</v>
      </c>
    </row>
    <row r="66" spans="1:45" ht="21" customHeight="1">
      <c r="A66" s="38" t="str">
        <f t="shared" si="0"/>
        <v/>
      </c>
      <c r="B66" s="55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N66" s="25">
        <f t="shared" si="7"/>
        <v>0</v>
      </c>
      <c r="AO66" s="25">
        <f t="shared" si="8"/>
        <v>0</v>
      </c>
      <c r="AP66" s="25">
        <f t="shared" si="9"/>
        <v>0</v>
      </c>
      <c r="AQ66" s="25">
        <f t="shared" si="10"/>
        <v>0</v>
      </c>
      <c r="AR66" s="25">
        <f t="shared" si="11"/>
        <v>0</v>
      </c>
      <c r="AS66" s="25">
        <f t="shared" si="12"/>
        <v>0</v>
      </c>
    </row>
    <row r="67" spans="1:45" ht="21" customHeight="1">
      <c r="A67" s="38" t="str">
        <f t="shared" si="0"/>
        <v/>
      </c>
      <c r="B67" s="55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ref="AM67:AM72" si="13">IF(D66="",0,1)</f>
        <v>0</v>
      </c>
      <c r="AN67" s="25">
        <f t="shared" si="7"/>
        <v>0</v>
      </c>
      <c r="AO67" s="25">
        <f t="shared" si="8"/>
        <v>0</v>
      </c>
      <c r="AP67" s="25">
        <f t="shared" si="9"/>
        <v>0</v>
      </c>
      <c r="AQ67" s="25">
        <f t="shared" si="10"/>
        <v>0</v>
      </c>
      <c r="AR67" s="25">
        <f t="shared" si="11"/>
        <v>0</v>
      </c>
      <c r="AS67" s="25">
        <f t="shared" si="12"/>
        <v>0</v>
      </c>
    </row>
    <row r="68" spans="1:45" ht="21" customHeight="1">
      <c r="A68" s="38" t="str">
        <f t="shared" si="0"/>
        <v/>
      </c>
      <c r="B68" s="55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13"/>
        <v>0</v>
      </c>
      <c r="AN68" s="25">
        <f t="shared" si="7"/>
        <v>0</v>
      </c>
      <c r="AO68" s="25">
        <f t="shared" si="8"/>
        <v>0</v>
      </c>
      <c r="AP68" s="25">
        <f t="shared" si="9"/>
        <v>0</v>
      </c>
      <c r="AQ68" s="25">
        <f t="shared" si="10"/>
        <v>0</v>
      </c>
      <c r="AR68" s="25">
        <f t="shared" si="11"/>
        <v>0</v>
      </c>
      <c r="AS68" s="25">
        <f t="shared" si="12"/>
        <v>0</v>
      </c>
    </row>
    <row r="69" spans="1:45" ht="21" customHeight="1">
      <c r="A69" s="38" t="str">
        <f t="shared" si="0"/>
        <v/>
      </c>
      <c r="B69" s="55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13"/>
        <v>0</v>
      </c>
      <c r="AN69" s="25">
        <f t="shared" si="7"/>
        <v>0</v>
      </c>
      <c r="AO69" s="25">
        <f t="shared" si="8"/>
        <v>0</v>
      </c>
      <c r="AP69" s="25">
        <f t="shared" si="9"/>
        <v>0</v>
      </c>
      <c r="AQ69" s="25">
        <f t="shared" si="10"/>
        <v>0</v>
      </c>
      <c r="AR69" s="25">
        <f t="shared" si="11"/>
        <v>0</v>
      </c>
      <c r="AS69" s="25">
        <f t="shared" si="12"/>
        <v>0</v>
      </c>
    </row>
    <row r="70" spans="1:45" ht="21" customHeight="1">
      <c r="A70" s="38" t="str">
        <f t="shared" si="0"/>
        <v/>
      </c>
      <c r="B70" s="55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13"/>
        <v>0</v>
      </c>
      <c r="AN70" s="25">
        <f t="shared" si="7"/>
        <v>0</v>
      </c>
      <c r="AO70" s="25">
        <f t="shared" si="8"/>
        <v>0</v>
      </c>
      <c r="AP70" s="25">
        <f t="shared" si="9"/>
        <v>0</v>
      </c>
      <c r="AQ70" s="25">
        <f t="shared" si="10"/>
        <v>0</v>
      </c>
      <c r="AR70" s="25">
        <f t="shared" si="11"/>
        <v>0</v>
      </c>
      <c r="AS70" s="25">
        <f t="shared" si="12"/>
        <v>0</v>
      </c>
    </row>
    <row r="71" spans="1:45" ht="21" customHeight="1">
      <c r="A71" s="38" t="str">
        <f t="shared" si="0"/>
        <v/>
      </c>
      <c r="B71" s="55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13"/>
        <v>0</v>
      </c>
      <c r="AN71" s="25">
        <f t="shared" si="7"/>
        <v>0</v>
      </c>
      <c r="AO71" s="25">
        <f t="shared" si="8"/>
        <v>0</v>
      </c>
      <c r="AP71" s="25">
        <f t="shared" si="9"/>
        <v>0</v>
      </c>
      <c r="AQ71" s="25">
        <f t="shared" si="10"/>
        <v>0</v>
      </c>
      <c r="AR71" s="25">
        <f t="shared" si="11"/>
        <v>0</v>
      </c>
      <c r="AS71" s="25">
        <f t="shared" si="12"/>
        <v>0</v>
      </c>
    </row>
    <row r="72" spans="1:45" ht="21" customHeight="1">
      <c r="A72" s="38" t="str">
        <f t="shared" si="0"/>
        <v/>
      </c>
      <c r="B72" s="55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13"/>
        <v>0</v>
      </c>
      <c r="AN72" s="25">
        <f t="shared" si="7"/>
        <v>0</v>
      </c>
      <c r="AO72" s="25">
        <f t="shared" si="8"/>
        <v>0</v>
      </c>
      <c r="AP72" s="25">
        <f t="shared" si="9"/>
        <v>0</v>
      </c>
      <c r="AQ72" s="25">
        <f t="shared" si="10"/>
        <v>0</v>
      </c>
      <c r="AR72" s="25">
        <f t="shared" si="11"/>
        <v>0</v>
      </c>
      <c r="AS72" s="25">
        <f t="shared" si="12"/>
        <v>0</v>
      </c>
    </row>
    <row r="73" spans="1:45" ht="21" customHeight="1">
      <c r="A73" s="38" t="str">
        <f t="shared" ref="A73:A82" si="14">IF(C73="","",1)</f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ref="AM73:AM82" si="15">IF(D72="",0,1)</f>
        <v>0</v>
      </c>
      <c r="AN73" s="25">
        <f t="shared" ref="AN73:AN82" si="16">IF(I72="",0,1)</f>
        <v>0</v>
      </c>
      <c r="AO73" s="25">
        <f t="shared" ref="AO73:AO82" si="17">IF(N72="",0,1)</f>
        <v>0</v>
      </c>
      <c r="AP73" s="25">
        <f t="shared" ref="AP73:AP82" si="18">IF(S72="",0,1)</f>
        <v>0</v>
      </c>
      <c r="AQ73" s="25">
        <f t="shared" ref="AQ73:AQ82" si="19">IF(X72="",0,1)</f>
        <v>0</v>
      </c>
      <c r="AR73" s="25">
        <f t="shared" ref="AR73:AR82" si="20">IF(AC72="",0,1)</f>
        <v>0</v>
      </c>
      <c r="AS73" s="25">
        <f t="shared" ref="AS73:AS82" si="21">IF(AH72="",0,1)</f>
        <v>0</v>
      </c>
    </row>
    <row r="74" spans="1:45" ht="21" customHeight="1">
      <c r="A74" s="38" t="str">
        <f t="shared" si="14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15"/>
        <v>0</v>
      </c>
      <c r="AN74" s="25">
        <f t="shared" si="16"/>
        <v>0</v>
      </c>
      <c r="AO74" s="25">
        <f t="shared" si="17"/>
        <v>0</v>
      </c>
      <c r="AP74" s="25">
        <f t="shared" si="18"/>
        <v>0</v>
      </c>
      <c r="AQ74" s="25">
        <f t="shared" si="19"/>
        <v>0</v>
      </c>
      <c r="AR74" s="25">
        <f t="shared" si="20"/>
        <v>0</v>
      </c>
      <c r="AS74" s="25">
        <f t="shared" si="21"/>
        <v>0</v>
      </c>
    </row>
    <row r="75" spans="1:45" ht="21" customHeight="1">
      <c r="A75" s="38" t="str">
        <f t="shared" si="14"/>
        <v/>
      </c>
      <c r="B75" s="55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15"/>
        <v>0</v>
      </c>
      <c r="AN75" s="25">
        <f t="shared" si="16"/>
        <v>0</v>
      </c>
      <c r="AO75" s="25">
        <f t="shared" si="17"/>
        <v>0</v>
      </c>
      <c r="AP75" s="25">
        <f t="shared" si="18"/>
        <v>0</v>
      </c>
      <c r="AQ75" s="25">
        <f t="shared" si="19"/>
        <v>0</v>
      </c>
      <c r="AR75" s="25">
        <f t="shared" si="20"/>
        <v>0</v>
      </c>
      <c r="AS75" s="25">
        <f t="shared" si="21"/>
        <v>0</v>
      </c>
    </row>
    <row r="76" spans="1:45" ht="21" customHeight="1">
      <c r="A76" s="38">
        <f t="shared" si="14"/>
        <v>1</v>
      </c>
      <c r="B76" s="6"/>
      <c r="C76" s="16" t="str">
        <f>IF(B76="", " ",VLOOKUP(B76,Funcionarios!$C$2:$D$15946,2,FALSE))</f>
        <v xml:space="preserve"> </v>
      </c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15"/>
        <v>0</v>
      </c>
      <c r="AN76" s="25">
        <f t="shared" si="16"/>
        <v>0</v>
      </c>
      <c r="AO76" s="25">
        <f t="shared" si="17"/>
        <v>0</v>
      </c>
      <c r="AP76" s="25">
        <f t="shared" si="18"/>
        <v>0</v>
      </c>
      <c r="AQ76" s="25">
        <f t="shared" si="19"/>
        <v>0</v>
      </c>
      <c r="AR76" s="25">
        <f t="shared" si="20"/>
        <v>0</v>
      </c>
      <c r="AS76" s="25">
        <f t="shared" si="21"/>
        <v>0</v>
      </c>
    </row>
    <row r="77" spans="1:45" ht="21" customHeight="1">
      <c r="A77" s="38">
        <f t="shared" si="14"/>
        <v>1</v>
      </c>
      <c r="B77" s="6"/>
      <c r="C77" s="16" t="str">
        <f>IF(B77="", " ",VLOOKUP(B77,Funcionarios!$C$2:$D$15946,2,FALSE))</f>
        <v xml:space="preserve"> </v>
      </c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15"/>
        <v>0</v>
      </c>
      <c r="AN77" s="25">
        <f t="shared" si="16"/>
        <v>0</v>
      </c>
      <c r="AO77" s="25">
        <f t="shared" si="17"/>
        <v>0</v>
      </c>
      <c r="AP77" s="25">
        <f t="shared" si="18"/>
        <v>0</v>
      </c>
      <c r="AQ77" s="25">
        <f t="shared" si="19"/>
        <v>0</v>
      </c>
      <c r="AR77" s="25">
        <f t="shared" si="20"/>
        <v>0</v>
      </c>
      <c r="AS77" s="25">
        <f t="shared" si="21"/>
        <v>0</v>
      </c>
    </row>
    <row r="78" spans="1:45" ht="21" customHeight="1">
      <c r="A78" s="38">
        <f t="shared" si="14"/>
        <v>1</v>
      </c>
      <c r="B78" s="6"/>
      <c r="C78" s="16" t="str">
        <f>IF(B78="", " ",VLOOKUP(B78,Funcionarios!$C$2:$D$15946,2,FALSE))</f>
        <v xml:space="preserve"> </v>
      </c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15"/>
        <v>0</v>
      </c>
      <c r="AN78" s="25">
        <f t="shared" si="16"/>
        <v>0</v>
      </c>
      <c r="AO78" s="25">
        <f t="shared" si="17"/>
        <v>0</v>
      </c>
      <c r="AP78" s="25">
        <f t="shared" si="18"/>
        <v>0</v>
      </c>
      <c r="AQ78" s="25">
        <f t="shared" si="19"/>
        <v>0</v>
      </c>
      <c r="AR78" s="25">
        <f t="shared" si="20"/>
        <v>0</v>
      </c>
      <c r="AS78" s="25">
        <f t="shared" si="21"/>
        <v>0</v>
      </c>
    </row>
    <row r="79" spans="1:45" ht="21" customHeight="1">
      <c r="A79" s="38">
        <f t="shared" si="14"/>
        <v>1</v>
      </c>
      <c r="B79" s="6"/>
      <c r="C79" s="16" t="str">
        <f>IF(B79="", " ",VLOOKUP(B79,Funcionarios!$C$2:$D$15946,2,FALSE))</f>
        <v xml:space="preserve"> </v>
      </c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15"/>
        <v>0</v>
      </c>
      <c r="AN79" s="25">
        <f t="shared" si="16"/>
        <v>0</v>
      </c>
      <c r="AO79" s="25">
        <f t="shared" si="17"/>
        <v>0</v>
      </c>
      <c r="AP79" s="25">
        <f t="shared" si="18"/>
        <v>0</v>
      </c>
      <c r="AQ79" s="25">
        <f t="shared" si="19"/>
        <v>0</v>
      </c>
      <c r="AR79" s="25">
        <f t="shared" si="20"/>
        <v>0</v>
      </c>
      <c r="AS79" s="25">
        <f t="shared" si="21"/>
        <v>0</v>
      </c>
    </row>
    <row r="80" spans="1:45" ht="21" customHeight="1">
      <c r="A80" s="38">
        <f t="shared" si="14"/>
        <v>1</v>
      </c>
      <c r="B80" s="6"/>
      <c r="C80" s="16" t="str">
        <f>IF(B80="", " ",VLOOKUP(B80,Funcionarios!$C$2:$D$15946,2,FALSE))</f>
        <v xml:space="preserve"> </v>
      </c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15"/>
        <v>0</v>
      </c>
      <c r="AN80" s="25">
        <f t="shared" si="16"/>
        <v>0</v>
      </c>
      <c r="AO80" s="25">
        <f t="shared" si="17"/>
        <v>0</v>
      </c>
      <c r="AP80" s="25">
        <f t="shared" si="18"/>
        <v>0</v>
      </c>
      <c r="AQ80" s="25">
        <f t="shared" si="19"/>
        <v>0</v>
      </c>
      <c r="AR80" s="25">
        <f t="shared" si="20"/>
        <v>0</v>
      </c>
      <c r="AS80" s="25">
        <f t="shared" si="21"/>
        <v>0</v>
      </c>
    </row>
    <row r="81" spans="1:45" ht="21" customHeight="1" thickBot="1">
      <c r="A81" s="38">
        <f t="shared" si="14"/>
        <v>1</v>
      </c>
      <c r="B81" s="7"/>
      <c r="C81" s="22" t="str">
        <f>IF(B81="", " ",VLOOKUP(B81,Funcionarios!$C$2:$D$15946,2,FALSE))</f>
        <v xml:space="preserve"> </v>
      </c>
      <c r="D81" s="31"/>
      <c r="E81" s="3"/>
      <c r="F81" s="3"/>
      <c r="G81" s="3"/>
      <c r="H81" s="4"/>
      <c r="I81" s="31"/>
      <c r="J81" s="3"/>
      <c r="K81" s="3"/>
      <c r="L81" s="3"/>
      <c r="M81" s="4"/>
      <c r="N81" s="31"/>
      <c r="O81" s="3"/>
      <c r="P81" s="3"/>
      <c r="Q81" s="3"/>
      <c r="R81" s="4"/>
      <c r="S81" s="31"/>
      <c r="T81" s="3"/>
      <c r="U81" s="3"/>
      <c r="V81" s="3"/>
      <c r="W81" s="4"/>
      <c r="X81" s="31"/>
      <c r="Y81" s="3"/>
      <c r="Z81" s="3"/>
      <c r="AA81" s="3"/>
      <c r="AB81" s="4"/>
      <c r="AC81" s="31"/>
      <c r="AD81" s="3"/>
      <c r="AE81" s="3"/>
      <c r="AF81" s="3"/>
      <c r="AG81" s="4"/>
      <c r="AH81" s="31"/>
      <c r="AI81" s="3"/>
      <c r="AJ81" s="3"/>
      <c r="AK81" s="3"/>
      <c r="AL81" s="4"/>
      <c r="AM81" s="25">
        <f t="shared" si="15"/>
        <v>0</v>
      </c>
      <c r="AN81" s="25">
        <f t="shared" si="16"/>
        <v>0</v>
      </c>
      <c r="AO81" s="25">
        <f t="shared" si="17"/>
        <v>0</v>
      </c>
      <c r="AP81" s="25">
        <f t="shared" si="18"/>
        <v>0</v>
      </c>
      <c r="AQ81" s="25">
        <f t="shared" si="19"/>
        <v>0</v>
      </c>
      <c r="AR81" s="25">
        <f t="shared" si="20"/>
        <v>0</v>
      </c>
      <c r="AS81" s="25">
        <f t="shared" si="21"/>
        <v>0</v>
      </c>
    </row>
    <row r="82" spans="1:45" ht="21" customHeight="1">
      <c r="A82" s="38">
        <f t="shared" si="14"/>
        <v>1</v>
      </c>
      <c r="B82"/>
      <c r="C82" s="23" t="str">
        <f>IF(B82="", " ",VLOOKUP(B82,Funcionarios!$C$2:$D$15946,2,FALSE))</f>
        <v xml:space="preserve"> 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18"/>
      <c r="AM82" s="25">
        <f t="shared" si="15"/>
        <v>0</v>
      </c>
      <c r="AN82" s="25">
        <f t="shared" si="16"/>
        <v>0</v>
      </c>
      <c r="AO82" s="25">
        <f t="shared" si="17"/>
        <v>0</v>
      </c>
      <c r="AP82" s="25">
        <f t="shared" si="18"/>
        <v>0</v>
      </c>
      <c r="AQ82" s="25">
        <f t="shared" si="19"/>
        <v>0</v>
      </c>
      <c r="AR82" s="25">
        <f t="shared" si="20"/>
        <v>0</v>
      </c>
      <c r="AS82" s="25">
        <f t="shared" si="21"/>
        <v>0</v>
      </c>
    </row>
    <row r="83" spans="1:45" customFormat="1" ht="21" customHeight="1">
      <c r="B83" s="1"/>
      <c r="C83" s="19" t="str">
        <f>IF(B83="", " ",VLOOKUP(B83,Funcionarios!$C$2:$D$15946,2,FALSE))</f>
        <v xml:space="preserve"> 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25"/>
      <c r="AN83" s="25"/>
      <c r="AO83" s="26"/>
      <c r="AP83" s="26"/>
      <c r="AQ83" s="26"/>
      <c r="AR83" s="26"/>
      <c r="AS83" s="26"/>
    </row>
    <row r="84" spans="1:45">
      <c r="C84" s="19" t="str">
        <f>IF(B84="", " ",VLOOKUP(B84,Funcionarios!$C$2:$D$15946,2,FALSE))</f>
        <v xml:space="preserve"> </v>
      </c>
    </row>
    <row r="85" spans="1:45">
      <c r="C85" s="19" t="str">
        <f>IF(B85="", " ",VLOOKUP(B85,Funcionarios!$C$2:$D$15946,2,FALSE))</f>
        <v xml:space="preserve"> </v>
      </c>
    </row>
    <row r="86" spans="1:45">
      <c r="C86" s="19" t="str">
        <f>IF(B86="", " ",VLOOKUP(B86,Funcionarios!$C$2:$D$15946,2,FALSE))</f>
        <v xml:space="preserve"> </v>
      </c>
    </row>
    <row r="87" spans="1:45">
      <c r="C87" s="19" t="str">
        <f>IF(B87="", " ",VLOOKUP(B87,Funcionarios!$C$2:$D$15946,2,FALSE))</f>
        <v xml:space="preserve"> </v>
      </c>
    </row>
    <row r="88" spans="1:45">
      <c r="C88" s="19" t="str">
        <f>IF(B88="", " ",VLOOKUP(B88,Funcionarios!$C$2:$D$15946,2,FALSE))</f>
        <v xml:space="preserve"> </v>
      </c>
    </row>
  </sheetData>
  <autoFilter ref="B7:C7"/>
  <mergeCells count="7">
    <mergeCell ref="X6:AB6"/>
    <mergeCell ref="AC6:AG6"/>
    <mergeCell ref="AH6:AL6"/>
    <mergeCell ref="S6:W6"/>
    <mergeCell ref="D6:H6"/>
    <mergeCell ref="I6:M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5:CJ84"/>
  <sheetViews>
    <sheetView showGridLines="0" workbookViewId="0">
      <pane xSplit="3" ySplit="7" topLeftCell="D36" activePane="bottomRight" state="frozen"/>
      <selection pane="topRight" activeCell="D1" sqref="D1"/>
      <selection pane="bottomLeft" activeCell="A8" sqref="A8"/>
      <selection pane="bottomRight" activeCell="B8" sqref="B8:C46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27290</v>
      </c>
      <c r="C8" s="66" t="str">
        <f>IF($B8="","",VLOOKUP($B8,Funcionarios!C:D,2,FALSE))</f>
        <v xml:space="preserve">ABEL SANTOS FIRMINO           </v>
      </c>
      <c r="D8" s="24">
        <v>0.7</v>
      </c>
      <c r="E8" s="5">
        <v>1</v>
      </c>
      <c r="F8" s="5"/>
      <c r="G8" s="5"/>
      <c r="H8" s="8"/>
      <c r="I8" s="24">
        <v>1.7</v>
      </c>
      <c r="J8" s="5">
        <v>1</v>
      </c>
      <c r="K8" s="5"/>
      <c r="L8" s="5"/>
      <c r="M8" s="8"/>
      <c r="N8" s="24">
        <v>1.2</v>
      </c>
      <c r="O8" s="5">
        <v>1</v>
      </c>
      <c r="P8" s="5"/>
      <c r="Q8" s="5"/>
      <c r="R8" s="8"/>
      <c r="S8" s="24">
        <v>2.4</v>
      </c>
      <c r="T8" s="5">
        <v>1</v>
      </c>
      <c r="U8" s="5"/>
      <c r="V8" s="5"/>
      <c r="W8" s="8"/>
      <c r="X8" s="24">
        <v>3.34</v>
      </c>
      <c r="Y8" s="5">
        <v>1</v>
      </c>
      <c r="Z8" s="5"/>
      <c r="AA8" s="5"/>
      <c r="AB8" s="8"/>
      <c r="AC8" s="24">
        <v>2.1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M8" s="25">
        <f>IF(D8="",0,1)</f>
        <v>1</v>
      </c>
      <c r="AN8" s="25">
        <f>IF(I8="",0,1)</f>
        <v>1</v>
      </c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15" si="0">IF(C9="","",1)</f>
        <v>1</v>
      </c>
      <c r="B9" s="55" t="s">
        <v>26695</v>
      </c>
      <c r="C9" s="66" t="str">
        <f>IF($B9="","",VLOOKUP($B9,Funcionarios!C:D,2,FALSE))</f>
        <v xml:space="preserve">ALDENIR SANTOS                </v>
      </c>
      <c r="D9" s="10">
        <v>0.7</v>
      </c>
      <c r="E9" s="5">
        <v>1</v>
      </c>
      <c r="F9" s="5"/>
      <c r="G9" s="2"/>
      <c r="H9" s="9"/>
      <c r="I9" s="10">
        <v>1.4</v>
      </c>
      <c r="J9" s="5">
        <v>1</v>
      </c>
      <c r="K9" s="2"/>
      <c r="L9" s="2"/>
      <c r="M9" s="9"/>
      <c r="N9" s="10">
        <v>2.6</v>
      </c>
      <c r="O9" s="5">
        <v>1</v>
      </c>
      <c r="P9" s="5"/>
      <c r="Q9" s="2"/>
      <c r="R9" s="9"/>
      <c r="S9" s="10">
        <v>3.6</v>
      </c>
      <c r="T9" s="5">
        <v>1</v>
      </c>
      <c r="U9" s="2"/>
      <c r="V9" s="2"/>
      <c r="W9" s="9"/>
      <c r="X9" s="10">
        <v>4.4000000000000004</v>
      </c>
      <c r="Y9" s="5">
        <v>1</v>
      </c>
      <c r="Z9" s="2"/>
      <c r="AA9" s="2"/>
      <c r="AB9" s="9"/>
      <c r="AC9" s="10">
        <v>2.4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M9" s="25">
        <f t="shared" ref="AM9:AM16" si="1">IF(D9="",0,1)</f>
        <v>1</v>
      </c>
      <c r="AN9" s="25">
        <f t="shared" ref="AN9:AN12" si="2">IF(I9="",0,1)</f>
        <v>1</v>
      </c>
      <c r="AO9" s="25">
        <f t="shared" ref="AO9:AO17" si="3">IF(N9="",0,1)</f>
        <v>1</v>
      </c>
      <c r="AP9" s="25">
        <f t="shared" ref="AP9:AP20" si="4">IF(S9="",0,1)</f>
        <v>1</v>
      </c>
      <c r="AQ9" s="25">
        <f t="shared" ref="AQ9:AQ20" si="5">IF(X9="",0,1)</f>
        <v>1</v>
      </c>
      <c r="AR9" s="25">
        <f t="shared" ref="AR9:AR20" si="6">IF(AC9="",0,1)</f>
        <v>1</v>
      </c>
      <c r="AS9" s="25">
        <f t="shared" ref="AS9:AS11" si="7">IF(AH9="",0,1)</f>
        <v>0</v>
      </c>
    </row>
    <row r="10" spans="1:46" ht="21" customHeight="1">
      <c r="A10" s="38">
        <f t="shared" si="0"/>
        <v>1</v>
      </c>
      <c r="B10" s="55" t="s">
        <v>27566</v>
      </c>
      <c r="C10" s="66" t="str">
        <f>IF($B10="","",VLOOKUP($B10,Funcionarios!C:D,2,FALSE))</f>
        <v xml:space="preserve">ALMIR ROGERIO DOS SANTOS      </v>
      </c>
      <c r="D10" s="10">
        <v>0.9</v>
      </c>
      <c r="E10" s="5">
        <v>1</v>
      </c>
      <c r="F10" s="5"/>
      <c r="G10" s="2"/>
      <c r="H10" s="9"/>
      <c r="I10" s="10">
        <v>1.9</v>
      </c>
      <c r="J10" s="5">
        <v>1</v>
      </c>
      <c r="K10" s="2"/>
      <c r="L10" s="2"/>
      <c r="M10" s="9"/>
      <c r="N10" s="10">
        <v>2.2999999999999998</v>
      </c>
      <c r="O10" s="5">
        <v>1</v>
      </c>
      <c r="P10" s="5"/>
      <c r="Q10" s="2"/>
      <c r="R10" s="9"/>
      <c r="S10" s="10">
        <v>5.5</v>
      </c>
      <c r="T10" s="5">
        <v>1</v>
      </c>
      <c r="U10" s="2"/>
      <c r="V10" s="2"/>
      <c r="W10" s="9"/>
      <c r="X10" s="10">
        <v>5.6</v>
      </c>
      <c r="Y10" s="5">
        <v>1</v>
      </c>
      <c r="Z10" s="2"/>
      <c r="AA10" s="2"/>
      <c r="AB10" s="9"/>
      <c r="AC10" s="10">
        <v>4.9000000000000004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M10" s="25">
        <f t="shared" si="1"/>
        <v>1</v>
      </c>
      <c r="AN10" s="25">
        <f t="shared" si="2"/>
        <v>1</v>
      </c>
      <c r="AO10" s="25">
        <f t="shared" si="3"/>
        <v>1</v>
      </c>
      <c r="AP10" s="25">
        <f t="shared" si="4"/>
        <v>1</v>
      </c>
      <c r="AQ10" s="25">
        <f t="shared" si="5"/>
        <v>1</v>
      </c>
      <c r="AR10" s="25">
        <f t="shared" si="6"/>
        <v>1</v>
      </c>
      <c r="AS10" s="25">
        <f t="shared" si="7"/>
        <v>0</v>
      </c>
    </row>
    <row r="11" spans="1:46" ht="21" customHeight="1">
      <c r="A11" s="38">
        <f t="shared" si="0"/>
        <v>1</v>
      </c>
      <c r="B11" s="55" t="s">
        <v>27409</v>
      </c>
      <c r="C11" s="66" t="str">
        <f>IF($B11="","",VLOOKUP($B11,Funcionarios!C:D,2,FALSE))</f>
        <v xml:space="preserve">ANTONIO LEANDRO DOS SANTOS    </v>
      </c>
      <c r="D11" s="10">
        <v>0.7</v>
      </c>
      <c r="E11" s="5">
        <v>1</v>
      </c>
      <c r="F11" s="5"/>
      <c r="G11" s="2"/>
      <c r="H11" s="9"/>
      <c r="I11" s="10">
        <v>2</v>
      </c>
      <c r="J11" s="5">
        <v>1</v>
      </c>
      <c r="K11" s="2"/>
      <c r="L11" s="2"/>
      <c r="M11" s="9"/>
      <c r="N11" s="10">
        <v>3.5</v>
      </c>
      <c r="O11" s="5">
        <v>1</v>
      </c>
      <c r="P11" s="5"/>
      <c r="Q11" s="2"/>
      <c r="R11" s="9"/>
      <c r="S11" s="10">
        <v>5.3</v>
      </c>
      <c r="T11" s="5">
        <v>1</v>
      </c>
      <c r="U11" s="2"/>
      <c r="V11" s="2"/>
      <c r="W11" s="9"/>
      <c r="X11" s="10">
        <v>5</v>
      </c>
      <c r="Y11" s="5">
        <v>1</v>
      </c>
      <c r="Z11" s="2"/>
      <c r="AA11" s="2"/>
      <c r="AB11" s="9"/>
      <c r="AC11" s="10">
        <v>5.6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M11" s="25">
        <f t="shared" si="1"/>
        <v>1</v>
      </c>
      <c r="AN11" s="25">
        <f t="shared" si="2"/>
        <v>1</v>
      </c>
      <c r="AO11" s="25">
        <f t="shared" si="3"/>
        <v>1</v>
      </c>
      <c r="AP11" s="25">
        <f t="shared" si="4"/>
        <v>1</v>
      </c>
      <c r="AQ11" s="25">
        <f t="shared" si="5"/>
        <v>1</v>
      </c>
      <c r="AR11" s="25">
        <f t="shared" si="6"/>
        <v>1</v>
      </c>
      <c r="AS11" s="25">
        <f t="shared" si="7"/>
        <v>0</v>
      </c>
    </row>
    <row r="12" spans="1:46" ht="21" customHeight="1">
      <c r="A12" s="38">
        <f t="shared" si="0"/>
        <v>1</v>
      </c>
      <c r="B12" s="55" t="s">
        <v>27540</v>
      </c>
      <c r="C12" s="66" t="str">
        <f>IF($B12="","",VLOOKUP($B12,Funcionarios!C:D,2,FALSE))</f>
        <v xml:space="preserve">ARI SANTOS JUNIOR             </v>
      </c>
      <c r="D12" s="10">
        <v>0.8</v>
      </c>
      <c r="E12" s="5">
        <v>1</v>
      </c>
      <c r="F12" s="5"/>
      <c r="G12" s="2"/>
      <c r="H12" s="9"/>
      <c r="I12" s="10">
        <v>1.3</v>
      </c>
      <c r="J12" s="5">
        <v>1</v>
      </c>
      <c r="K12" s="2"/>
      <c r="L12" s="2"/>
      <c r="M12" s="9"/>
      <c r="N12" s="10">
        <v>2.8</v>
      </c>
      <c r="O12" s="5">
        <v>1</v>
      </c>
      <c r="P12" s="5"/>
      <c r="Q12" s="2"/>
      <c r="R12" s="9"/>
      <c r="S12" s="10">
        <v>7.5</v>
      </c>
      <c r="T12" s="5">
        <v>1</v>
      </c>
      <c r="U12" s="2"/>
      <c r="V12" s="2"/>
      <c r="W12" s="9"/>
      <c r="X12" s="10">
        <v>6</v>
      </c>
      <c r="Y12" s="5">
        <v>1</v>
      </c>
      <c r="Z12" s="2"/>
      <c r="AA12" s="2"/>
      <c r="AB12" s="9"/>
      <c r="AC12" s="10">
        <v>4.5999999999999996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M12" s="25">
        <f t="shared" si="1"/>
        <v>1</v>
      </c>
      <c r="AN12" s="25">
        <f t="shared" si="2"/>
        <v>1</v>
      </c>
      <c r="AO12" s="25">
        <f t="shared" si="3"/>
        <v>1</v>
      </c>
      <c r="AP12" s="25">
        <f t="shared" si="4"/>
        <v>1</v>
      </c>
      <c r="AQ12" s="25">
        <f t="shared" si="5"/>
        <v>1</v>
      </c>
      <c r="AR12" s="25">
        <f t="shared" si="6"/>
        <v>1</v>
      </c>
      <c r="AS12" s="25"/>
    </row>
    <row r="13" spans="1:46" ht="21" customHeight="1">
      <c r="A13" s="38">
        <f t="shared" si="0"/>
        <v>1</v>
      </c>
      <c r="B13" s="55" t="s">
        <v>27433</v>
      </c>
      <c r="C13" s="66" t="str">
        <f>IF($B13="","",VLOOKUP($B13,Funcionarios!C:D,2,FALSE))</f>
        <v xml:space="preserve">CARLOS ACACIO SANTOS JUNIOR   </v>
      </c>
      <c r="D13" s="10"/>
      <c r="E13" s="5"/>
      <c r="F13" s="5"/>
      <c r="G13" s="2"/>
      <c r="H13" s="9"/>
      <c r="I13" s="10"/>
      <c r="J13" s="5"/>
      <c r="K13" s="2"/>
      <c r="L13" s="2"/>
      <c r="M13" s="9"/>
      <c r="N13" s="10">
        <v>2</v>
      </c>
      <c r="O13" s="5">
        <v>1</v>
      </c>
      <c r="P13" s="5"/>
      <c r="Q13" s="2"/>
      <c r="R13" s="9"/>
      <c r="S13" s="10">
        <v>5</v>
      </c>
      <c r="T13" s="5">
        <v>1</v>
      </c>
      <c r="U13" s="2"/>
      <c r="V13" s="2"/>
      <c r="W13" s="9"/>
      <c r="X13" s="10">
        <v>5.5</v>
      </c>
      <c r="Y13" s="5">
        <v>1</v>
      </c>
      <c r="Z13" s="2"/>
      <c r="AA13" s="2"/>
      <c r="AB13" s="9"/>
      <c r="AC13" s="10">
        <v>6.8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M13" s="25">
        <f t="shared" si="1"/>
        <v>0</v>
      </c>
      <c r="AO13" s="25">
        <f t="shared" si="3"/>
        <v>1</v>
      </c>
      <c r="AP13" s="25">
        <f t="shared" si="4"/>
        <v>1</v>
      </c>
      <c r="AQ13" s="25">
        <f t="shared" si="5"/>
        <v>1</v>
      </c>
      <c r="AR13" s="25">
        <f t="shared" si="6"/>
        <v>1</v>
      </c>
      <c r="AS13" s="25"/>
    </row>
    <row r="14" spans="1:46" ht="21" customHeight="1">
      <c r="A14" s="38">
        <f t="shared" si="0"/>
        <v>1</v>
      </c>
      <c r="B14" s="55" t="s">
        <v>26692</v>
      </c>
      <c r="C14" s="66" t="str">
        <f>IF($B14="","",VLOOKUP($B14,Funcionarios!C:D,2,FALSE))</f>
        <v xml:space="preserve">CELIO ANDRADE SILVA           </v>
      </c>
      <c r="D14" s="10"/>
      <c r="E14" s="5"/>
      <c r="F14" s="5"/>
      <c r="G14" s="2"/>
      <c r="H14" s="9"/>
      <c r="I14" s="10"/>
      <c r="J14" s="5"/>
      <c r="K14" s="2"/>
      <c r="L14" s="2"/>
      <c r="M14" s="9"/>
      <c r="N14" s="10">
        <v>2</v>
      </c>
      <c r="O14" s="5">
        <v>1</v>
      </c>
      <c r="P14" s="5"/>
      <c r="Q14" s="2"/>
      <c r="R14" s="9"/>
      <c r="S14" s="10">
        <v>5.4</v>
      </c>
      <c r="T14" s="5">
        <v>1</v>
      </c>
      <c r="U14" s="2"/>
      <c r="V14" s="2"/>
      <c r="W14" s="9"/>
      <c r="X14" s="10">
        <v>4.0999999999999996</v>
      </c>
      <c r="Y14" s="5">
        <v>1</v>
      </c>
      <c r="Z14" s="2"/>
      <c r="AA14" s="2"/>
      <c r="AB14" s="9"/>
      <c r="AC14" s="10">
        <v>2.1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M14" s="25">
        <f t="shared" si="1"/>
        <v>0</v>
      </c>
      <c r="AO14" s="25">
        <f t="shared" si="3"/>
        <v>1</v>
      </c>
      <c r="AP14" s="25">
        <f t="shared" si="4"/>
        <v>1</v>
      </c>
      <c r="AQ14" s="25">
        <f t="shared" si="5"/>
        <v>1</v>
      </c>
      <c r="AR14" s="25">
        <f t="shared" si="6"/>
        <v>1</v>
      </c>
      <c r="AS14" s="25"/>
    </row>
    <row r="15" spans="1:46" ht="21" customHeight="1">
      <c r="A15" s="38">
        <f t="shared" si="0"/>
        <v>1</v>
      </c>
      <c r="B15" s="55" t="s">
        <v>27548</v>
      </c>
      <c r="C15" s="66" t="str">
        <f>IF($B15="","",VLOOKUP($B15,Funcionarios!C:D,2,FALSE))</f>
        <v xml:space="preserve">CLEONES SANTANA DOS SANTOS    </v>
      </c>
      <c r="D15" s="10">
        <v>1.3</v>
      </c>
      <c r="E15" s="5">
        <v>1</v>
      </c>
      <c r="F15" s="5"/>
      <c r="G15" s="2"/>
      <c r="H15" s="9"/>
      <c r="I15" s="10">
        <v>1.3</v>
      </c>
      <c r="J15" s="5">
        <v>1</v>
      </c>
      <c r="K15" s="2"/>
      <c r="L15" s="2"/>
      <c r="M15" s="9"/>
      <c r="N15" s="10">
        <v>1.5</v>
      </c>
      <c r="O15" s="5">
        <v>1</v>
      </c>
      <c r="P15" s="5"/>
      <c r="Q15" s="2"/>
      <c r="R15" s="9"/>
      <c r="S15" s="10">
        <v>3.6</v>
      </c>
      <c r="T15" s="5">
        <v>1</v>
      </c>
      <c r="U15" s="2"/>
      <c r="V15" s="2"/>
      <c r="W15" s="9"/>
      <c r="X15" s="10">
        <v>4</v>
      </c>
      <c r="Y15" s="5">
        <v>1</v>
      </c>
      <c r="Z15" s="2"/>
      <c r="AA15" s="2"/>
      <c r="AB15" s="9"/>
      <c r="AC15" s="10">
        <v>2.4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M15" s="25">
        <f t="shared" si="1"/>
        <v>1</v>
      </c>
      <c r="AO15" s="25">
        <f t="shared" si="3"/>
        <v>1</v>
      </c>
      <c r="AP15" s="25">
        <f t="shared" si="4"/>
        <v>1</v>
      </c>
      <c r="AQ15" s="25">
        <f t="shared" si="5"/>
        <v>1</v>
      </c>
      <c r="AR15" s="25">
        <f t="shared" si="6"/>
        <v>1</v>
      </c>
      <c r="AS15" s="25"/>
    </row>
    <row r="16" spans="1:46" ht="21" customHeight="1">
      <c r="A16" s="38" t="e">
        <f>IF(#REF!="","",1)</f>
        <v>#REF!</v>
      </c>
      <c r="B16" s="55" t="s">
        <v>27299</v>
      </c>
      <c r="C16" s="66" t="str">
        <f>IF($B16="","",VLOOKUP($B16,Funcionarios!C:D,2,FALSE))</f>
        <v xml:space="preserve">CLAUDIVAN DOS SANTOS          </v>
      </c>
      <c r="D16" s="10">
        <v>0.9</v>
      </c>
      <c r="E16" s="5">
        <v>1</v>
      </c>
      <c r="F16" s="2"/>
      <c r="G16" s="2"/>
      <c r="H16" s="9"/>
      <c r="I16" s="10">
        <v>1.5</v>
      </c>
      <c r="J16" s="5">
        <v>1</v>
      </c>
      <c r="K16" s="2"/>
      <c r="L16" s="2"/>
      <c r="M16" s="9"/>
      <c r="N16" s="10">
        <v>2.8</v>
      </c>
      <c r="O16" s="5">
        <v>1</v>
      </c>
      <c r="P16" s="5"/>
      <c r="Q16" s="2"/>
      <c r="R16" s="9"/>
      <c r="S16" s="10">
        <v>7.5</v>
      </c>
      <c r="T16" s="5">
        <v>1</v>
      </c>
      <c r="U16" s="2"/>
      <c r="V16" s="2"/>
      <c r="W16" s="9"/>
      <c r="X16" s="10">
        <v>6</v>
      </c>
      <c r="Y16" s="5">
        <v>1</v>
      </c>
      <c r="Z16" s="2"/>
      <c r="AA16" s="2"/>
      <c r="AB16" s="9"/>
      <c r="AC16" s="10">
        <v>4.5999999999999996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M16" s="25">
        <f t="shared" si="1"/>
        <v>1</v>
      </c>
      <c r="AO16" s="25">
        <f t="shared" si="3"/>
        <v>1</v>
      </c>
      <c r="AP16" s="25">
        <f t="shared" si="4"/>
        <v>1</v>
      </c>
      <c r="AQ16" s="25">
        <f t="shared" si="5"/>
        <v>1</v>
      </c>
      <c r="AR16" s="25">
        <f t="shared" si="6"/>
        <v>1</v>
      </c>
      <c r="AS16" s="25"/>
    </row>
    <row r="17" spans="1:45" ht="21" customHeight="1">
      <c r="A17" s="38">
        <f t="shared" ref="A17:A35" si="8">IF(C16="","",1)</f>
        <v>1</v>
      </c>
      <c r="B17" s="55" t="s">
        <v>27551</v>
      </c>
      <c r="C17" s="66" t="str">
        <f>IF($B17="","",VLOOKUP($B17,Funcionarios!C:D,2,FALSE))</f>
        <v xml:space="preserve">CRISTIANO SILVA SOUZA         </v>
      </c>
      <c r="D17" s="10">
        <v>0.9</v>
      </c>
      <c r="E17" s="5">
        <v>1</v>
      </c>
      <c r="F17" s="2"/>
      <c r="G17" s="2"/>
      <c r="H17" s="9"/>
      <c r="I17" s="10">
        <v>2.5</v>
      </c>
      <c r="J17" s="5">
        <v>1</v>
      </c>
      <c r="K17" s="2"/>
      <c r="L17" s="2"/>
      <c r="M17" s="9"/>
      <c r="N17" s="10">
        <v>2.8</v>
      </c>
      <c r="O17" s="5">
        <v>1</v>
      </c>
      <c r="P17" s="5"/>
      <c r="Q17" s="2"/>
      <c r="R17" s="9"/>
      <c r="S17" s="10">
        <v>7.5</v>
      </c>
      <c r="T17" s="5">
        <v>1</v>
      </c>
      <c r="U17" s="2"/>
      <c r="V17" s="2"/>
      <c r="W17" s="9"/>
      <c r="X17" s="10">
        <v>6</v>
      </c>
      <c r="Y17" s="5">
        <v>1</v>
      </c>
      <c r="Z17" s="2"/>
      <c r="AA17" s="2"/>
      <c r="AB17" s="9"/>
      <c r="AC17" s="10">
        <v>4.5999999999999996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M17" s="25">
        <f t="shared" ref="AM17:AM34" si="9">IF(D16="",0,1)</f>
        <v>1</v>
      </c>
      <c r="AO17" s="25">
        <f t="shared" si="3"/>
        <v>1</v>
      </c>
      <c r="AP17" s="25">
        <f t="shared" si="4"/>
        <v>1</v>
      </c>
      <c r="AQ17" s="25">
        <f t="shared" si="5"/>
        <v>1</v>
      </c>
      <c r="AR17" s="25">
        <f t="shared" si="6"/>
        <v>1</v>
      </c>
      <c r="AS17" s="25"/>
    </row>
    <row r="18" spans="1:45" ht="21" customHeight="1">
      <c r="A18" s="38">
        <f t="shared" si="8"/>
        <v>1</v>
      </c>
      <c r="B18" s="55" t="s">
        <v>27264</v>
      </c>
      <c r="C18" s="66" t="str">
        <f>IF($B18="","",VLOOKUP($B18,Funcionarios!C:D,2,FALSE))</f>
        <v xml:space="preserve">DOMINGOS MARCOS VIEIRA ARAUJO </v>
      </c>
      <c r="D18" s="10">
        <v>0.7</v>
      </c>
      <c r="E18" s="5">
        <v>1</v>
      </c>
      <c r="F18" s="2"/>
      <c r="G18" s="2"/>
      <c r="H18" s="9"/>
      <c r="I18" s="10"/>
      <c r="J18" s="5"/>
      <c r="K18" s="2"/>
      <c r="L18" s="2"/>
      <c r="M18" s="9"/>
      <c r="N18" s="10"/>
      <c r="O18" s="5"/>
      <c r="P18" s="5"/>
      <c r="Q18" s="2"/>
      <c r="R18" s="9"/>
      <c r="S18" s="10">
        <v>5</v>
      </c>
      <c r="T18" s="5">
        <v>1</v>
      </c>
      <c r="U18" s="2"/>
      <c r="V18" s="2"/>
      <c r="W18" s="9"/>
      <c r="X18" s="10">
        <v>5.5</v>
      </c>
      <c r="Y18" s="5">
        <v>1</v>
      </c>
      <c r="Z18" s="2"/>
      <c r="AA18" s="2"/>
      <c r="AB18" s="9"/>
      <c r="AC18" s="10">
        <v>6.8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M18" s="25">
        <f t="shared" si="9"/>
        <v>1</v>
      </c>
      <c r="AO18" s="25"/>
      <c r="AP18" s="25">
        <f t="shared" si="4"/>
        <v>1</v>
      </c>
      <c r="AQ18" s="25">
        <f t="shared" si="5"/>
        <v>1</v>
      </c>
      <c r="AR18" s="25">
        <f t="shared" si="6"/>
        <v>1</v>
      </c>
      <c r="AS18" s="25"/>
    </row>
    <row r="19" spans="1:45" ht="21" customHeight="1">
      <c r="A19" s="38">
        <f t="shared" si="8"/>
        <v>1</v>
      </c>
      <c r="B19" s="55" t="s">
        <v>27469</v>
      </c>
      <c r="C19" s="66" t="str">
        <f>IF($B19="","",VLOOKUP($B19,Funcionarios!C:D,2,FALSE))</f>
        <v xml:space="preserve">EDIMIR DA CONCEICAO DE MELO   </v>
      </c>
      <c r="D19" s="10">
        <v>0.4</v>
      </c>
      <c r="E19" s="5">
        <v>1</v>
      </c>
      <c r="F19" s="2"/>
      <c r="G19" s="2"/>
      <c r="H19" s="9"/>
      <c r="I19" s="10">
        <v>1.3</v>
      </c>
      <c r="J19" s="5">
        <v>1</v>
      </c>
      <c r="K19" s="2"/>
      <c r="L19" s="2"/>
      <c r="M19" s="9"/>
      <c r="N19" s="10">
        <v>2</v>
      </c>
      <c r="O19" s="5">
        <v>1</v>
      </c>
      <c r="P19" s="5"/>
      <c r="Q19" s="2"/>
      <c r="R19" s="9"/>
      <c r="S19" s="10">
        <v>2.2999999999999998</v>
      </c>
      <c r="T19" s="5">
        <v>1</v>
      </c>
      <c r="U19" s="2"/>
      <c r="V19" s="2"/>
      <c r="W19" s="9"/>
      <c r="X19" s="10">
        <v>3.8</v>
      </c>
      <c r="Y19" s="5">
        <v>1</v>
      </c>
      <c r="Z19" s="2"/>
      <c r="AA19" s="2"/>
      <c r="AB19" s="9"/>
      <c r="AC19" s="10">
        <v>3.2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M19" s="25">
        <f t="shared" si="9"/>
        <v>1</v>
      </c>
      <c r="AO19" s="25"/>
      <c r="AP19" s="25">
        <f t="shared" si="4"/>
        <v>1</v>
      </c>
      <c r="AQ19" s="25">
        <f t="shared" si="5"/>
        <v>1</v>
      </c>
      <c r="AR19" s="25">
        <f t="shared" si="6"/>
        <v>1</v>
      </c>
      <c r="AS19" s="25"/>
    </row>
    <row r="20" spans="1:45" ht="21" customHeight="1">
      <c r="A20" s="38">
        <f t="shared" si="8"/>
        <v>1</v>
      </c>
      <c r="B20" s="55" t="s">
        <v>27287</v>
      </c>
      <c r="C20" s="66" t="str">
        <f>IF($B20="","",VLOOKUP($B20,Funcionarios!C:D,2,FALSE))</f>
        <v xml:space="preserve">ELIELTON SANTOS DE SOUZA      </v>
      </c>
      <c r="D20" s="10">
        <v>1.1000000000000001</v>
      </c>
      <c r="E20" s="5">
        <v>1</v>
      </c>
      <c r="F20" s="2"/>
      <c r="G20" s="2"/>
      <c r="H20" s="9"/>
      <c r="I20" s="10">
        <v>1.2</v>
      </c>
      <c r="J20" s="5">
        <v>1</v>
      </c>
      <c r="K20" s="2"/>
      <c r="L20" s="2"/>
      <c r="M20" s="9"/>
      <c r="N20" s="10">
        <v>1.5</v>
      </c>
      <c r="O20" s="5">
        <v>1</v>
      </c>
      <c r="P20" s="5"/>
      <c r="Q20" s="2"/>
      <c r="R20" s="9"/>
      <c r="S20" s="10">
        <v>2</v>
      </c>
      <c r="T20" s="5">
        <v>1</v>
      </c>
      <c r="U20" s="2"/>
      <c r="V20" s="2"/>
      <c r="W20" s="9"/>
      <c r="X20" s="10">
        <v>2.7</v>
      </c>
      <c r="Y20" s="5">
        <v>1</v>
      </c>
      <c r="Z20" s="2"/>
      <c r="AA20" s="2"/>
      <c r="AB20" s="9"/>
      <c r="AC20" s="10">
        <v>1.6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M20" s="25">
        <f t="shared" si="9"/>
        <v>1</v>
      </c>
      <c r="AO20" s="25"/>
      <c r="AP20" s="25">
        <f t="shared" si="4"/>
        <v>1</v>
      </c>
      <c r="AQ20" s="25">
        <f t="shared" si="5"/>
        <v>1</v>
      </c>
      <c r="AR20" s="25">
        <f t="shared" si="6"/>
        <v>1</v>
      </c>
      <c r="AS20" s="25"/>
    </row>
    <row r="21" spans="1:45" ht="21" customHeight="1">
      <c r="A21" s="38">
        <f t="shared" si="8"/>
        <v>1</v>
      </c>
      <c r="B21" s="55" t="s">
        <v>27568</v>
      </c>
      <c r="C21" s="66" t="str">
        <f>IF($B21="","",VLOOKUP($B21,Funcionarios!C:D,2,FALSE))</f>
        <v xml:space="preserve">GIVANILDO DOS SANTOS          </v>
      </c>
      <c r="D21" s="10">
        <v>1.3</v>
      </c>
      <c r="E21" s="5">
        <v>1</v>
      </c>
      <c r="F21" s="2"/>
      <c r="G21" s="2"/>
      <c r="H21" s="9"/>
      <c r="I21" s="10">
        <v>1.3</v>
      </c>
      <c r="J21" s="5">
        <v>1</v>
      </c>
      <c r="K21" s="2"/>
      <c r="L21" s="2"/>
      <c r="M21" s="9"/>
      <c r="N21" s="10">
        <v>2.1</v>
      </c>
      <c r="O21" s="5">
        <v>1</v>
      </c>
      <c r="P21" s="5"/>
      <c r="Q21" s="2"/>
      <c r="R21" s="9"/>
      <c r="S21" s="10">
        <v>7.5</v>
      </c>
      <c r="T21" s="5">
        <v>1</v>
      </c>
      <c r="U21" s="2"/>
      <c r="V21" s="2"/>
      <c r="W21" s="9"/>
      <c r="X21" s="10">
        <v>6</v>
      </c>
      <c r="Y21" s="5">
        <v>1</v>
      </c>
      <c r="Z21" s="2"/>
      <c r="AA21" s="2"/>
      <c r="AB21" s="9"/>
      <c r="AC21" s="10">
        <v>6.6</v>
      </c>
      <c r="AD21" s="5">
        <v>1</v>
      </c>
      <c r="AE21" s="2"/>
      <c r="AF21" s="2"/>
      <c r="AG21" s="9"/>
      <c r="AH21" s="10"/>
      <c r="AI21" s="2"/>
      <c r="AJ21" s="2"/>
      <c r="AK21" s="2"/>
      <c r="AL21" s="9"/>
      <c r="AM21" s="25">
        <f t="shared" si="9"/>
        <v>1</v>
      </c>
      <c r="AN21" s="25">
        <f t="shared" ref="AN21:AN34" si="10">IF(I20="",0,1)</f>
        <v>1</v>
      </c>
      <c r="AO21" s="25">
        <f t="shared" ref="AO21:AO34" si="11">IF(N20="",0,1)</f>
        <v>1</v>
      </c>
      <c r="AP21" s="25">
        <f t="shared" ref="AP21:AP34" si="12">IF(S20="",0,1)</f>
        <v>1</v>
      </c>
      <c r="AQ21" s="25">
        <f t="shared" ref="AQ21:AQ34" si="13">IF(X20="",0,1)</f>
        <v>1</v>
      </c>
      <c r="AR21" s="25">
        <f t="shared" ref="AR21:AR34" si="14">IF(AC20="",0,1)</f>
        <v>1</v>
      </c>
      <c r="AS21" s="25">
        <f t="shared" ref="AS21:AS34" si="15">IF(AH20="",0,1)</f>
        <v>0</v>
      </c>
    </row>
    <row r="22" spans="1:45" ht="21" customHeight="1">
      <c r="A22" s="38">
        <f t="shared" si="8"/>
        <v>1</v>
      </c>
      <c r="B22" s="55" t="s">
        <v>26711</v>
      </c>
      <c r="C22" s="66" t="str">
        <f>IF($B22="","",VLOOKUP($B22,Funcionarios!C:D,2,FALSE))</f>
        <v xml:space="preserve">IAGO DOS SANTOS               </v>
      </c>
      <c r="D22" s="10">
        <v>0.7</v>
      </c>
      <c r="E22" s="5">
        <v>1</v>
      </c>
      <c r="F22" s="2"/>
      <c r="G22" s="2"/>
      <c r="H22" s="9"/>
      <c r="I22" s="10">
        <v>1.7</v>
      </c>
      <c r="J22" s="5">
        <v>1</v>
      </c>
      <c r="K22" s="2"/>
      <c r="L22" s="2"/>
      <c r="M22" s="9"/>
      <c r="N22" s="10">
        <v>1.2</v>
      </c>
      <c r="O22" s="5">
        <v>1</v>
      </c>
      <c r="P22" s="5"/>
      <c r="Q22" s="2"/>
      <c r="R22" s="9"/>
      <c r="S22" s="10">
        <v>3.4</v>
      </c>
      <c r="T22" s="5">
        <v>1</v>
      </c>
      <c r="U22" s="2"/>
      <c r="V22" s="2"/>
      <c r="W22" s="9"/>
      <c r="X22" s="10">
        <v>3.8</v>
      </c>
      <c r="Y22" s="5">
        <v>1</v>
      </c>
      <c r="Z22" s="2"/>
      <c r="AA22" s="2"/>
      <c r="AB22" s="9"/>
      <c r="AC22" s="10">
        <v>2.1</v>
      </c>
      <c r="AD22" s="5">
        <v>1</v>
      </c>
      <c r="AE22" s="2"/>
      <c r="AF22" s="2"/>
      <c r="AG22" s="9"/>
      <c r="AH22" s="10"/>
      <c r="AI22" s="2"/>
      <c r="AJ22" s="2"/>
      <c r="AK22" s="2"/>
      <c r="AL22" s="9"/>
      <c r="AM22" s="25">
        <f t="shared" si="9"/>
        <v>1</v>
      </c>
      <c r="AN22" s="25">
        <f t="shared" si="10"/>
        <v>1</v>
      </c>
      <c r="AO22" s="25">
        <f t="shared" si="11"/>
        <v>1</v>
      </c>
      <c r="AP22" s="25">
        <f t="shared" si="12"/>
        <v>1</v>
      </c>
      <c r="AQ22" s="25">
        <f t="shared" si="13"/>
        <v>1</v>
      </c>
      <c r="AR22" s="25">
        <f t="shared" si="14"/>
        <v>1</v>
      </c>
      <c r="AS22" s="25">
        <f t="shared" si="15"/>
        <v>0</v>
      </c>
    </row>
    <row r="23" spans="1:45" ht="21" customHeight="1">
      <c r="A23" s="38">
        <f t="shared" si="8"/>
        <v>1</v>
      </c>
      <c r="B23" s="55" t="s">
        <v>27270</v>
      </c>
      <c r="C23" s="66" t="str">
        <f>IF($B23="","",VLOOKUP($B23,Funcionarios!C:D,2,FALSE))</f>
        <v xml:space="preserve">JOHN SANTOS DE OLIVEIRA       </v>
      </c>
      <c r="D23" s="10">
        <v>1.1000000000000001</v>
      </c>
      <c r="E23" s="5">
        <v>1</v>
      </c>
      <c r="F23" s="2"/>
      <c r="G23" s="2"/>
      <c r="H23" s="9"/>
      <c r="I23" s="10">
        <v>1.3</v>
      </c>
      <c r="J23" s="5">
        <v>1</v>
      </c>
      <c r="K23" s="2"/>
      <c r="L23" s="2"/>
      <c r="M23" s="9"/>
      <c r="N23" s="10">
        <v>1.9</v>
      </c>
      <c r="O23" s="5">
        <v>1</v>
      </c>
      <c r="P23" s="5"/>
      <c r="Q23" s="2"/>
      <c r="R23" s="9"/>
      <c r="S23" s="10">
        <v>4.2</v>
      </c>
      <c r="T23" s="5">
        <v>1</v>
      </c>
      <c r="U23" s="2"/>
      <c r="V23" s="2"/>
      <c r="W23" s="9"/>
      <c r="X23" s="10">
        <v>4.5999999999999996</v>
      </c>
      <c r="Y23" s="5">
        <v>1</v>
      </c>
      <c r="Z23" s="2"/>
      <c r="AA23" s="2"/>
      <c r="AB23" s="9"/>
      <c r="AC23" s="10">
        <v>3.6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M23" s="25">
        <f t="shared" si="9"/>
        <v>1</v>
      </c>
      <c r="AN23" s="25">
        <f t="shared" si="10"/>
        <v>1</v>
      </c>
      <c r="AO23" s="25">
        <f t="shared" si="11"/>
        <v>1</v>
      </c>
      <c r="AP23" s="25">
        <f t="shared" si="12"/>
        <v>1</v>
      </c>
      <c r="AQ23" s="25">
        <f t="shared" si="13"/>
        <v>1</v>
      </c>
      <c r="AR23" s="25">
        <f t="shared" si="14"/>
        <v>1</v>
      </c>
      <c r="AS23" s="25">
        <f t="shared" si="15"/>
        <v>0</v>
      </c>
    </row>
    <row r="24" spans="1:45" ht="21" customHeight="1">
      <c r="A24" s="38">
        <f t="shared" si="8"/>
        <v>1</v>
      </c>
      <c r="B24" s="55" t="s">
        <v>26681</v>
      </c>
      <c r="C24" s="66" t="str">
        <f>IF($B24="","",VLOOKUP($B24,Funcionarios!C:D,2,FALSE))</f>
        <v xml:space="preserve">JOSE BISPO                    </v>
      </c>
      <c r="D24" s="10"/>
      <c r="E24" s="5"/>
      <c r="F24" s="2"/>
      <c r="G24" s="2"/>
      <c r="H24" s="9"/>
      <c r="I24" s="10">
        <v>1.4</v>
      </c>
      <c r="J24" s="5">
        <v>1</v>
      </c>
      <c r="K24" s="2"/>
      <c r="L24" s="2"/>
      <c r="M24" s="9"/>
      <c r="N24" s="10">
        <v>1.9</v>
      </c>
      <c r="O24" s="5">
        <v>1</v>
      </c>
      <c r="P24" s="5"/>
      <c r="Q24" s="2"/>
      <c r="R24" s="9"/>
      <c r="S24" s="10">
        <v>4.2</v>
      </c>
      <c r="T24" s="5">
        <v>1</v>
      </c>
      <c r="U24" s="2"/>
      <c r="V24" s="2"/>
      <c r="W24" s="9"/>
      <c r="X24" s="10">
        <v>4.5</v>
      </c>
      <c r="Y24" s="5">
        <v>1</v>
      </c>
      <c r="Z24" s="2"/>
      <c r="AA24" s="2"/>
      <c r="AB24" s="9"/>
      <c r="AC24" s="10">
        <v>3.7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M24" s="25">
        <f t="shared" si="9"/>
        <v>1</v>
      </c>
      <c r="AN24" s="25">
        <f t="shared" si="10"/>
        <v>1</v>
      </c>
      <c r="AO24" s="25">
        <f t="shared" si="11"/>
        <v>1</v>
      </c>
      <c r="AP24" s="25">
        <f t="shared" si="12"/>
        <v>1</v>
      </c>
      <c r="AQ24" s="25">
        <f t="shared" si="13"/>
        <v>1</v>
      </c>
      <c r="AR24" s="25">
        <f t="shared" si="14"/>
        <v>1</v>
      </c>
      <c r="AS24" s="25">
        <f t="shared" si="15"/>
        <v>0</v>
      </c>
    </row>
    <row r="25" spans="1:45" ht="21" customHeight="1">
      <c r="A25" s="38">
        <f t="shared" si="8"/>
        <v>1</v>
      </c>
      <c r="B25" s="55" t="s">
        <v>27276</v>
      </c>
      <c r="C25" s="66" t="str">
        <f>IF($B25="","",VLOOKUP($B25,Funcionarios!C:D,2,FALSE))</f>
        <v xml:space="preserve">JOAO EDSON SANTOS             </v>
      </c>
      <c r="D25" s="10">
        <v>0.6</v>
      </c>
      <c r="E25" s="5">
        <v>1</v>
      </c>
      <c r="F25" s="2"/>
      <c r="G25" s="2"/>
      <c r="H25" s="9"/>
      <c r="I25" s="10">
        <v>1.3</v>
      </c>
      <c r="J25" s="5">
        <v>1</v>
      </c>
      <c r="K25" s="2"/>
      <c r="L25" s="2"/>
      <c r="M25" s="9"/>
      <c r="N25" s="10">
        <v>2.1</v>
      </c>
      <c r="O25" s="5">
        <v>1</v>
      </c>
      <c r="P25" s="5"/>
      <c r="Q25" s="2"/>
      <c r="R25" s="9"/>
      <c r="S25" s="10">
        <v>3.4</v>
      </c>
      <c r="T25" s="5">
        <v>1</v>
      </c>
      <c r="U25" s="2"/>
      <c r="V25" s="2"/>
      <c r="W25" s="9"/>
      <c r="X25" s="10">
        <v>2.5</v>
      </c>
      <c r="Y25" s="5">
        <v>1</v>
      </c>
      <c r="Z25" s="2"/>
      <c r="AA25" s="2"/>
      <c r="AB25" s="9"/>
      <c r="AC25" s="10">
        <v>1.7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M25" s="25">
        <f t="shared" si="9"/>
        <v>0</v>
      </c>
      <c r="AN25" s="25">
        <f t="shared" si="10"/>
        <v>1</v>
      </c>
      <c r="AO25" s="25">
        <f t="shared" si="11"/>
        <v>1</v>
      </c>
      <c r="AP25" s="25">
        <f t="shared" si="12"/>
        <v>1</v>
      </c>
      <c r="AQ25" s="25">
        <f t="shared" si="13"/>
        <v>1</v>
      </c>
      <c r="AR25" s="25">
        <f t="shared" si="14"/>
        <v>1</v>
      </c>
      <c r="AS25" s="25">
        <f t="shared" si="15"/>
        <v>0</v>
      </c>
    </row>
    <row r="26" spans="1:45" ht="21" customHeight="1">
      <c r="A26" s="38">
        <f t="shared" si="8"/>
        <v>1</v>
      </c>
      <c r="B26" s="55" t="s">
        <v>27537</v>
      </c>
      <c r="C26" s="66" t="str">
        <f>IF($B26="","",VLOOKUP($B26,Funcionarios!C:D,2,FALSE))</f>
        <v xml:space="preserve">JOSE NILTON SANTOS JUNIOR     </v>
      </c>
      <c r="D26" s="10">
        <v>0.7</v>
      </c>
      <c r="E26" s="5">
        <v>1</v>
      </c>
      <c r="F26" s="2"/>
      <c r="G26" s="2"/>
      <c r="H26" s="9"/>
      <c r="I26" s="10">
        <v>1</v>
      </c>
      <c r="J26" s="5">
        <v>1</v>
      </c>
      <c r="K26" s="2"/>
      <c r="L26" s="2"/>
      <c r="M26" s="9"/>
      <c r="N26" s="10">
        <v>1.7</v>
      </c>
      <c r="O26" s="5">
        <v>1</v>
      </c>
      <c r="P26" s="5"/>
      <c r="Q26" s="2"/>
      <c r="R26" s="9"/>
      <c r="S26" s="10">
        <v>3.6</v>
      </c>
      <c r="T26" s="5">
        <v>1</v>
      </c>
      <c r="U26" s="2"/>
      <c r="V26" s="2"/>
      <c r="W26" s="9"/>
      <c r="X26" s="10">
        <v>2.8</v>
      </c>
      <c r="Y26" s="5">
        <v>1</v>
      </c>
      <c r="Z26" s="2"/>
      <c r="AA26" s="2"/>
      <c r="AB26" s="9"/>
      <c r="AC26" s="10">
        <v>2.6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M26" s="25">
        <f t="shared" si="9"/>
        <v>1</v>
      </c>
      <c r="AN26" s="25">
        <f t="shared" si="10"/>
        <v>1</v>
      </c>
      <c r="AO26" s="25">
        <f t="shared" si="11"/>
        <v>1</v>
      </c>
      <c r="AP26" s="25">
        <f t="shared" si="12"/>
        <v>1</v>
      </c>
      <c r="AQ26" s="25">
        <f t="shared" si="13"/>
        <v>1</v>
      </c>
      <c r="AR26" s="25">
        <f t="shared" si="14"/>
        <v>1</v>
      </c>
      <c r="AS26" s="25">
        <f t="shared" si="15"/>
        <v>0</v>
      </c>
    </row>
    <row r="27" spans="1:45" ht="21" customHeight="1">
      <c r="A27" s="38">
        <f t="shared" si="8"/>
        <v>1</v>
      </c>
      <c r="B27" s="55" t="s">
        <v>27467</v>
      </c>
      <c r="C27" s="66" t="str">
        <f>IF($B27="","",VLOOKUP($B27,Funcionarios!C:D,2,FALSE))</f>
        <v xml:space="preserve">JOSE DE OLIVEIRA              </v>
      </c>
      <c r="D27" s="10">
        <v>1.1000000000000001</v>
      </c>
      <c r="E27" s="5">
        <v>1</v>
      </c>
      <c r="F27" s="2"/>
      <c r="G27" s="2"/>
      <c r="H27" s="9"/>
      <c r="I27" s="10">
        <v>1.3</v>
      </c>
      <c r="J27" s="5">
        <v>1</v>
      </c>
      <c r="K27" s="2"/>
      <c r="L27" s="2"/>
      <c r="M27" s="9"/>
      <c r="N27" s="10">
        <v>1.9</v>
      </c>
      <c r="O27" s="5">
        <v>1</v>
      </c>
      <c r="P27" s="5"/>
      <c r="Q27" s="2"/>
      <c r="R27" s="9"/>
      <c r="S27" s="10">
        <v>4.2</v>
      </c>
      <c r="T27" s="5">
        <v>1</v>
      </c>
      <c r="U27" s="2"/>
      <c r="V27" s="2"/>
      <c r="W27" s="9"/>
      <c r="X27" s="10">
        <v>4.5999999999999996</v>
      </c>
      <c r="Y27" s="5">
        <v>1</v>
      </c>
      <c r="Z27" s="2"/>
      <c r="AA27" s="2"/>
      <c r="AB27" s="9"/>
      <c r="AC27" s="10">
        <v>3.6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M27" s="25">
        <f t="shared" si="9"/>
        <v>1</v>
      </c>
      <c r="AN27" s="25">
        <f t="shared" si="10"/>
        <v>1</v>
      </c>
      <c r="AO27" s="25">
        <f t="shared" si="11"/>
        <v>1</v>
      </c>
      <c r="AP27" s="25">
        <f t="shared" si="12"/>
        <v>1</v>
      </c>
      <c r="AQ27" s="25">
        <f t="shared" si="13"/>
        <v>1</v>
      </c>
      <c r="AR27" s="25">
        <f t="shared" si="14"/>
        <v>1</v>
      </c>
      <c r="AS27" s="25">
        <f t="shared" si="15"/>
        <v>0</v>
      </c>
    </row>
    <row r="28" spans="1:45" ht="21" customHeight="1">
      <c r="A28" s="38">
        <f t="shared" si="8"/>
        <v>1</v>
      </c>
      <c r="B28" s="55" t="s">
        <v>26750</v>
      </c>
      <c r="C28" s="66" t="str">
        <f>IF($B28="","",VLOOKUP($B28,Funcionarios!C:D,2,FALSE))</f>
        <v xml:space="preserve">JOSEVALDO DOS S. CAVALCANTE   </v>
      </c>
      <c r="D28" s="10">
        <v>0.7</v>
      </c>
      <c r="E28" s="5">
        <v>1</v>
      </c>
      <c r="F28" s="2"/>
      <c r="G28" s="2"/>
      <c r="H28" s="9"/>
      <c r="I28" s="10">
        <v>1.2</v>
      </c>
      <c r="J28" s="5">
        <v>1</v>
      </c>
      <c r="K28" s="2"/>
      <c r="L28" s="2"/>
      <c r="M28" s="9"/>
      <c r="N28" s="10">
        <v>1.7</v>
      </c>
      <c r="O28" s="5">
        <v>1</v>
      </c>
      <c r="P28" s="5"/>
      <c r="Q28" s="2"/>
      <c r="R28" s="9"/>
      <c r="S28" s="10">
        <v>3.6</v>
      </c>
      <c r="T28" s="5">
        <v>1</v>
      </c>
      <c r="U28" s="2"/>
      <c r="V28" s="2"/>
      <c r="W28" s="9"/>
      <c r="X28" s="10">
        <v>3.8</v>
      </c>
      <c r="Y28" s="5">
        <v>1</v>
      </c>
      <c r="Z28" s="2"/>
      <c r="AA28" s="2"/>
      <c r="AB28" s="9"/>
      <c r="AC28" s="10">
        <v>3.4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M28" s="25">
        <f t="shared" si="9"/>
        <v>1</v>
      </c>
      <c r="AN28" s="25">
        <f t="shared" si="10"/>
        <v>1</v>
      </c>
      <c r="AO28" s="25">
        <f t="shared" si="11"/>
        <v>1</v>
      </c>
      <c r="AP28" s="25">
        <f t="shared" si="12"/>
        <v>1</v>
      </c>
      <c r="AQ28" s="25">
        <f t="shared" si="13"/>
        <v>1</v>
      </c>
      <c r="AR28" s="25">
        <f t="shared" si="14"/>
        <v>1</v>
      </c>
      <c r="AS28" s="25">
        <f t="shared" si="15"/>
        <v>0</v>
      </c>
    </row>
    <row r="29" spans="1:45" ht="21" customHeight="1">
      <c r="A29" s="38">
        <f t="shared" si="8"/>
        <v>1</v>
      </c>
      <c r="B29" s="55" t="s">
        <v>27314</v>
      </c>
      <c r="C29" s="66" t="str">
        <f>IF($B29="","",VLOOKUP($B29,Funcionarios!C:D,2,FALSE))</f>
        <v xml:space="preserve">JOSE VALTER OLIVEIRA COSTA    </v>
      </c>
      <c r="D29" s="10">
        <v>0.6</v>
      </c>
      <c r="E29" s="5">
        <v>1</v>
      </c>
      <c r="F29" s="2"/>
      <c r="G29" s="2"/>
      <c r="H29" s="9"/>
      <c r="I29" s="10">
        <v>1.3</v>
      </c>
      <c r="J29" s="5">
        <v>1</v>
      </c>
      <c r="K29" s="2"/>
      <c r="L29" s="2"/>
      <c r="M29" s="9"/>
      <c r="N29" s="10">
        <v>2.1</v>
      </c>
      <c r="O29" s="5">
        <v>1</v>
      </c>
      <c r="P29" s="5"/>
      <c r="Q29" s="2"/>
      <c r="R29" s="9"/>
      <c r="S29" s="10">
        <v>3.4</v>
      </c>
      <c r="T29" s="5">
        <v>1</v>
      </c>
      <c r="U29" s="2"/>
      <c r="V29" s="2"/>
      <c r="W29" s="9"/>
      <c r="X29" s="10">
        <v>2.5</v>
      </c>
      <c r="Y29" s="5">
        <v>1</v>
      </c>
      <c r="Z29" s="2"/>
      <c r="AA29" s="2"/>
      <c r="AB29" s="9"/>
      <c r="AC29" s="10">
        <v>1.7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M29" s="25">
        <f t="shared" si="9"/>
        <v>1</v>
      </c>
      <c r="AN29" s="25">
        <f t="shared" si="10"/>
        <v>1</v>
      </c>
      <c r="AO29" s="25">
        <f t="shared" si="11"/>
        <v>1</v>
      </c>
      <c r="AP29" s="25">
        <f t="shared" si="12"/>
        <v>1</v>
      </c>
      <c r="AQ29" s="25">
        <f t="shared" si="13"/>
        <v>1</v>
      </c>
      <c r="AR29" s="25">
        <f t="shared" si="14"/>
        <v>1</v>
      </c>
      <c r="AS29" s="25">
        <f t="shared" si="15"/>
        <v>0</v>
      </c>
    </row>
    <row r="30" spans="1:45" ht="21" customHeight="1">
      <c r="A30" s="38">
        <f t="shared" si="8"/>
        <v>1</v>
      </c>
      <c r="B30" s="55" t="s">
        <v>26735</v>
      </c>
      <c r="C30" s="66" t="str">
        <f>IF($B30="","",VLOOKUP($B30,Funcionarios!C:D,2,FALSE))</f>
        <v xml:space="preserve">JOSE WNALDO ALVES FIGUEIREDO  </v>
      </c>
      <c r="D30" s="10"/>
      <c r="E30" s="5"/>
      <c r="F30" s="2"/>
      <c r="G30" s="2"/>
      <c r="H30" s="9"/>
      <c r="I30" s="10"/>
      <c r="J30" s="5"/>
      <c r="K30" s="2"/>
      <c r="L30" s="2"/>
      <c r="M30" s="9"/>
      <c r="N30" s="10">
        <v>1.9</v>
      </c>
      <c r="O30" s="5">
        <v>1</v>
      </c>
      <c r="P30" s="5"/>
      <c r="Q30" s="2"/>
      <c r="R30" s="9"/>
      <c r="S30" s="10">
        <v>3.6</v>
      </c>
      <c r="T30" s="5">
        <v>1</v>
      </c>
      <c r="U30" s="2"/>
      <c r="V30" s="2"/>
      <c r="W30" s="9"/>
      <c r="X30" s="10">
        <v>3.8</v>
      </c>
      <c r="Y30" s="5">
        <v>1</v>
      </c>
      <c r="Z30" s="2"/>
      <c r="AA30" s="2"/>
      <c r="AB30" s="9"/>
      <c r="AC30" s="10">
        <v>2.1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M30" s="25">
        <f t="shared" si="9"/>
        <v>1</v>
      </c>
      <c r="AN30" s="25">
        <f t="shared" si="10"/>
        <v>1</v>
      </c>
      <c r="AO30" s="25">
        <f t="shared" si="11"/>
        <v>1</v>
      </c>
      <c r="AP30" s="25">
        <f t="shared" si="12"/>
        <v>1</v>
      </c>
      <c r="AQ30" s="25">
        <f t="shared" si="13"/>
        <v>1</v>
      </c>
      <c r="AR30" s="25">
        <f t="shared" si="14"/>
        <v>1</v>
      </c>
      <c r="AS30" s="25">
        <f t="shared" si="15"/>
        <v>0</v>
      </c>
    </row>
    <row r="31" spans="1:45" ht="21" customHeight="1">
      <c r="A31" s="38">
        <f t="shared" si="8"/>
        <v>1</v>
      </c>
      <c r="B31" s="55" t="s">
        <v>27302</v>
      </c>
      <c r="C31" s="66" t="str">
        <f>IF($B31="","",VLOOKUP($B31,Funcionarios!C:D,2,FALSE))</f>
        <v xml:space="preserve">LENALDO SANTOS BISPO          </v>
      </c>
      <c r="D31" s="10">
        <v>0.9</v>
      </c>
      <c r="E31" s="5">
        <v>1</v>
      </c>
      <c r="F31" s="2"/>
      <c r="G31" s="2"/>
      <c r="H31" s="9"/>
      <c r="I31" s="10">
        <v>1.8</v>
      </c>
      <c r="J31" s="5">
        <v>1</v>
      </c>
      <c r="K31" s="2"/>
      <c r="L31" s="2"/>
      <c r="M31" s="9"/>
      <c r="N31" s="10">
        <v>2.5</v>
      </c>
      <c r="O31" s="5">
        <v>1</v>
      </c>
      <c r="P31" s="5"/>
      <c r="Q31" s="2"/>
      <c r="R31" s="9"/>
      <c r="S31" s="10">
        <v>4.5</v>
      </c>
      <c r="T31" s="5">
        <v>1</v>
      </c>
      <c r="U31" s="2"/>
      <c r="V31" s="2"/>
      <c r="W31" s="9"/>
      <c r="X31" s="10">
        <v>7.1</v>
      </c>
      <c r="Y31" s="5">
        <v>1</v>
      </c>
      <c r="Z31" s="2"/>
      <c r="AA31" s="2"/>
      <c r="AB31" s="9"/>
      <c r="AC31" s="10">
        <v>6.5</v>
      </c>
      <c r="AD31" s="5">
        <v>1</v>
      </c>
      <c r="AE31" s="2"/>
      <c r="AF31" s="2"/>
      <c r="AG31" s="9"/>
      <c r="AH31" s="10"/>
      <c r="AI31" s="2"/>
      <c r="AJ31" s="2"/>
      <c r="AK31" s="2"/>
      <c r="AL31" s="9"/>
      <c r="AM31" s="25">
        <f t="shared" si="9"/>
        <v>0</v>
      </c>
      <c r="AN31" s="25">
        <f t="shared" si="10"/>
        <v>0</v>
      </c>
      <c r="AO31" s="25">
        <f t="shared" si="11"/>
        <v>1</v>
      </c>
      <c r="AP31" s="25">
        <f t="shared" si="12"/>
        <v>1</v>
      </c>
      <c r="AQ31" s="25">
        <f t="shared" si="13"/>
        <v>1</v>
      </c>
      <c r="AR31" s="25">
        <f t="shared" si="14"/>
        <v>1</v>
      </c>
      <c r="AS31" s="25">
        <f t="shared" si="15"/>
        <v>0</v>
      </c>
    </row>
    <row r="32" spans="1:45" ht="21" customHeight="1">
      <c r="A32" s="38">
        <f t="shared" si="8"/>
        <v>1</v>
      </c>
      <c r="B32" s="55" t="s">
        <v>26730</v>
      </c>
      <c r="C32" s="66" t="str">
        <f>IF($B32="","",VLOOKUP($B32,Funcionarios!C:D,2,FALSE))</f>
        <v xml:space="preserve">LUCAS FERREIRA SANTOS         </v>
      </c>
      <c r="D32" s="10">
        <v>3</v>
      </c>
      <c r="E32" s="5">
        <v>1</v>
      </c>
      <c r="F32" s="2"/>
      <c r="G32" s="2"/>
      <c r="H32" s="9"/>
      <c r="I32" s="10">
        <v>3</v>
      </c>
      <c r="J32" s="5">
        <v>1</v>
      </c>
      <c r="K32" s="2"/>
      <c r="L32" s="2"/>
      <c r="M32" s="9"/>
      <c r="N32" s="10">
        <v>3</v>
      </c>
      <c r="O32" s="5">
        <v>1</v>
      </c>
      <c r="P32" s="5"/>
      <c r="Q32" s="2"/>
      <c r="R32" s="9"/>
      <c r="S32" s="10">
        <v>7</v>
      </c>
      <c r="T32" s="5">
        <v>1</v>
      </c>
      <c r="U32" s="2"/>
      <c r="V32" s="2"/>
      <c r="W32" s="9"/>
      <c r="X32" s="10">
        <v>7</v>
      </c>
      <c r="Y32" s="5">
        <v>1</v>
      </c>
      <c r="Z32" s="2"/>
      <c r="AA32" s="2"/>
      <c r="AB32" s="9"/>
      <c r="AC32" s="10">
        <v>7</v>
      </c>
      <c r="AD32" s="5">
        <v>1</v>
      </c>
      <c r="AE32" s="2"/>
      <c r="AF32" s="2"/>
      <c r="AG32" s="9"/>
      <c r="AH32" s="10"/>
      <c r="AI32" s="2"/>
      <c r="AJ32" s="2"/>
      <c r="AK32" s="2"/>
      <c r="AL32" s="9"/>
      <c r="AM32" s="25">
        <f t="shared" si="9"/>
        <v>1</v>
      </c>
      <c r="AN32" s="25">
        <f t="shared" si="10"/>
        <v>1</v>
      </c>
      <c r="AO32" s="25">
        <f t="shared" si="11"/>
        <v>1</v>
      </c>
      <c r="AP32" s="25">
        <f t="shared" si="12"/>
        <v>1</v>
      </c>
      <c r="AQ32" s="25">
        <f t="shared" si="13"/>
        <v>1</v>
      </c>
      <c r="AR32" s="25">
        <f t="shared" si="14"/>
        <v>1</v>
      </c>
      <c r="AS32" s="25">
        <f t="shared" si="15"/>
        <v>0</v>
      </c>
    </row>
    <row r="33" spans="1:45" ht="21" customHeight="1">
      <c r="A33" s="38">
        <f t="shared" si="8"/>
        <v>1</v>
      </c>
      <c r="B33" s="55" t="s">
        <v>27281</v>
      </c>
      <c r="C33" s="66" t="str">
        <f>IF($B33="","",VLOOKUP($B33,Funcionarios!C:D,2,FALSE))</f>
        <v xml:space="preserve">LUIS CARLOS DOS SANTOS SOUZA  </v>
      </c>
      <c r="D33" s="10">
        <v>1.1200000000000001</v>
      </c>
      <c r="E33" s="5">
        <v>1</v>
      </c>
      <c r="F33" s="2"/>
      <c r="G33" s="2"/>
      <c r="H33" s="9"/>
      <c r="I33" s="10">
        <v>1.2</v>
      </c>
      <c r="J33" s="5">
        <v>1</v>
      </c>
      <c r="K33" s="2"/>
      <c r="L33" s="2"/>
      <c r="M33" s="9"/>
      <c r="N33" s="10">
        <v>1.5</v>
      </c>
      <c r="O33" s="5">
        <v>1</v>
      </c>
      <c r="P33" s="5"/>
      <c r="Q33" s="2"/>
      <c r="R33" s="9"/>
      <c r="S33" s="10">
        <v>2.2999999999999998</v>
      </c>
      <c r="T33" s="5">
        <v>1</v>
      </c>
      <c r="U33" s="2"/>
      <c r="V33" s="2"/>
      <c r="W33" s="9"/>
      <c r="X33" s="10">
        <v>3.8</v>
      </c>
      <c r="Y33" s="5">
        <v>1</v>
      </c>
      <c r="Z33" s="2"/>
      <c r="AA33" s="2"/>
      <c r="AB33" s="9"/>
      <c r="AC33" s="10">
        <v>3.2</v>
      </c>
      <c r="AD33" s="5">
        <v>1</v>
      </c>
      <c r="AE33" s="2"/>
      <c r="AF33" s="2"/>
      <c r="AG33" s="9"/>
      <c r="AH33" s="10"/>
      <c r="AI33" s="2"/>
      <c r="AJ33" s="2"/>
      <c r="AK33" s="2"/>
      <c r="AL33" s="9"/>
      <c r="AM33" s="25">
        <f t="shared" si="9"/>
        <v>1</v>
      </c>
      <c r="AN33" s="25">
        <f t="shared" si="10"/>
        <v>1</v>
      </c>
      <c r="AO33" s="25">
        <f t="shared" si="11"/>
        <v>1</v>
      </c>
      <c r="AP33" s="25">
        <f t="shared" si="12"/>
        <v>1</v>
      </c>
      <c r="AQ33" s="25">
        <f t="shared" si="13"/>
        <v>1</v>
      </c>
      <c r="AR33" s="25">
        <f t="shared" si="14"/>
        <v>1</v>
      </c>
      <c r="AS33" s="25">
        <f t="shared" si="15"/>
        <v>0</v>
      </c>
    </row>
    <row r="34" spans="1:45" ht="21" customHeight="1">
      <c r="A34" s="38">
        <f t="shared" si="8"/>
        <v>1</v>
      </c>
      <c r="B34" s="55" t="s">
        <v>27563</v>
      </c>
      <c r="C34" s="66" t="str">
        <f>IF($B34="","",VLOOKUP($B34,Funcionarios!C:D,2,FALSE))</f>
        <v xml:space="preserve">MANOEL DOS SANTOS CAVALCANTE  </v>
      </c>
      <c r="D34" s="10">
        <v>1.3</v>
      </c>
      <c r="E34" s="5">
        <v>1</v>
      </c>
      <c r="F34" s="2"/>
      <c r="G34" s="2"/>
      <c r="H34" s="9"/>
      <c r="I34" s="10">
        <v>1.3</v>
      </c>
      <c r="J34" s="5">
        <v>1</v>
      </c>
      <c r="K34" s="2"/>
      <c r="L34" s="2"/>
      <c r="M34" s="9"/>
      <c r="N34" s="10">
        <v>2.1</v>
      </c>
      <c r="O34" s="5">
        <v>1</v>
      </c>
      <c r="P34" s="5"/>
      <c r="Q34" s="2"/>
      <c r="R34" s="9"/>
      <c r="S34" s="10">
        <v>7.5</v>
      </c>
      <c r="T34" s="5">
        <v>1</v>
      </c>
      <c r="U34" s="2"/>
      <c r="V34" s="2"/>
      <c r="W34" s="9"/>
      <c r="X34" s="10">
        <v>6.6</v>
      </c>
      <c r="Y34" s="5">
        <v>1</v>
      </c>
      <c r="Z34" s="2"/>
      <c r="AA34" s="2"/>
      <c r="AB34" s="9"/>
      <c r="AC34" s="10">
        <v>6.6</v>
      </c>
      <c r="AD34" s="5">
        <v>1</v>
      </c>
      <c r="AE34" s="2"/>
      <c r="AF34" s="2"/>
      <c r="AG34" s="9"/>
      <c r="AH34" s="10"/>
      <c r="AI34" s="2"/>
      <c r="AJ34" s="2"/>
      <c r="AK34" s="2"/>
      <c r="AL34" s="9"/>
      <c r="AM34" s="25">
        <f t="shared" si="9"/>
        <v>1</v>
      </c>
      <c r="AN34" s="25">
        <f t="shared" si="10"/>
        <v>1</v>
      </c>
      <c r="AO34" s="25">
        <f t="shared" si="11"/>
        <v>1</v>
      </c>
      <c r="AP34" s="25">
        <f t="shared" si="12"/>
        <v>1</v>
      </c>
      <c r="AQ34" s="25">
        <f t="shared" si="13"/>
        <v>1</v>
      </c>
      <c r="AR34" s="25">
        <f t="shared" si="14"/>
        <v>1</v>
      </c>
      <c r="AS34" s="25">
        <f t="shared" si="15"/>
        <v>0</v>
      </c>
    </row>
    <row r="35" spans="1:45" ht="21" customHeight="1">
      <c r="A35" s="38">
        <f t="shared" si="8"/>
        <v>1</v>
      </c>
      <c r="B35" s="55" t="s">
        <v>27439</v>
      </c>
      <c r="C35" s="66" t="str">
        <f>IF($B35="","",VLOOKUP($B35,Funcionarios!C:D,2,FALSE))</f>
        <v xml:space="preserve">MARCIANO SILVA SANTOS         </v>
      </c>
      <c r="D35" s="10">
        <v>1.2</v>
      </c>
      <c r="E35" s="5">
        <v>1</v>
      </c>
      <c r="F35" s="2"/>
      <c r="G35" s="2"/>
      <c r="H35" s="9"/>
      <c r="I35" s="10">
        <v>1.4</v>
      </c>
      <c r="J35" s="5">
        <v>1</v>
      </c>
      <c r="K35" s="2"/>
      <c r="L35" s="2"/>
      <c r="M35" s="9"/>
      <c r="N35" s="10">
        <v>2.6</v>
      </c>
      <c r="O35" s="5">
        <v>1</v>
      </c>
      <c r="P35" s="5"/>
      <c r="Q35" s="2"/>
      <c r="R35" s="9"/>
      <c r="S35" s="10">
        <v>3.6</v>
      </c>
      <c r="T35" s="5">
        <v>1</v>
      </c>
      <c r="U35" s="2"/>
      <c r="V35" s="2"/>
      <c r="W35" s="9"/>
      <c r="X35" s="10">
        <v>4.5999999999999996</v>
      </c>
      <c r="Y35" s="5">
        <v>1</v>
      </c>
      <c r="Z35" s="2"/>
      <c r="AA35" s="2"/>
      <c r="AB35" s="9"/>
      <c r="AC35" s="10">
        <v>2.4</v>
      </c>
      <c r="AD35" s="5">
        <v>1</v>
      </c>
      <c r="AE35" s="2"/>
      <c r="AF35" s="2"/>
      <c r="AG35" s="9"/>
      <c r="AH35" s="10"/>
      <c r="AI35" s="2"/>
      <c r="AJ35" s="2"/>
      <c r="AK35" s="2"/>
      <c r="AL35" s="9"/>
      <c r="AO35" s="25"/>
      <c r="AP35" s="25"/>
      <c r="AQ35" s="25"/>
      <c r="AR35" s="25"/>
      <c r="AS35" s="25"/>
    </row>
    <row r="36" spans="1:45" ht="21" customHeight="1">
      <c r="A36" s="38"/>
      <c r="B36" s="55" t="s">
        <v>27528</v>
      </c>
      <c r="C36" s="66" t="str">
        <f>IF($B36="","",VLOOKUP($B36,Funcionarios!C:D,2,FALSE))</f>
        <v xml:space="preserve">OLAVO DA SILVA SANTOS         </v>
      </c>
      <c r="D36" s="10">
        <v>1.1000000000000001</v>
      </c>
      <c r="E36" s="5">
        <v>1</v>
      </c>
      <c r="F36" s="2"/>
      <c r="G36" s="2"/>
      <c r="H36" s="9"/>
      <c r="I36" s="10">
        <v>1.8</v>
      </c>
      <c r="J36" s="5">
        <v>1</v>
      </c>
      <c r="K36" s="2"/>
      <c r="L36" s="2"/>
      <c r="M36" s="9"/>
      <c r="N36" s="10">
        <v>3.3</v>
      </c>
      <c r="O36" s="5">
        <v>1</v>
      </c>
      <c r="P36" s="5"/>
      <c r="Q36" s="2"/>
      <c r="R36" s="9"/>
      <c r="S36" s="10">
        <v>7.2</v>
      </c>
      <c r="T36" s="5">
        <v>1</v>
      </c>
      <c r="U36" s="2"/>
      <c r="V36" s="2"/>
      <c r="W36" s="9"/>
      <c r="X36" s="10">
        <v>5.8</v>
      </c>
      <c r="Y36" s="5">
        <v>1</v>
      </c>
      <c r="Z36" s="2"/>
      <c r="AA36" s="2"/>
      <c r="AB36" s="9"/>
      <c r="AC36" s="10">
        <v>6.5</v>
      </c>
      <c r="AD36" s="5">
        <v>1</v>
      </c>
      <c r="AE36" s="2"/>
      <c r="AF36" s="2"/>
      <c r="AG36" s="9"/>
      <c r="AH36" s="10"/>
      <c r="AI36" s="2"/>
      <c r="AJ36" s="2"/>
      <c r="AK36" s="2"/>
      <c r="AL36" s="9"/>
      <c r="AO36" s="25"/>
      <c r="AP36" s="25"/>
      <c r="AQ36" s="25"/>
      <c r="AR36" s="25"/>
      <c r="AS36" s="25"/>
    </row>
    <row r="37" spans="1:45" ht="21" customHeight="1">
      <c r="A37" s="38" t="e">
        <f>IF(#REF!="","",1)</f>
        <v>#REF!</v>
      </c>
      <c r="B37" s="55" t="s">
        <v>27516</v>
      </c>
      <c r="C37" s="66" t="str">
        <f>IF($B37="","",VLOOKUP($B37,Funcionarios!C:D,2,FALSE))</f>
        <v xml:space="preserve">OSMARIO DOS SANTOS GOMES      </v>
      </c>
      <c r="D37" s="10">
        <v>0.4</v>
      </c>
      <c r="E37" s="2">
        <v>1</v>
      </c>
      <c r="F37" s="2"/>
      <c r="G37" s="2"/>
      <c r="H37" s="9"/>
      <c r="I37" s="10">
        <v>1.3</v>
      </c>
      <c r="J37" s="2">
        <v>1</v>
      </c>
      <c r="K37" s="2"/>
      <c r="L37" s="2"/>
      <c r="M37" s="9"/>
      <c r="N37" s="10">
        <v>2</v>
      </c>
      <c r="O37" s="5">
        <v>1</v>
      </c>
      <c r="P37" s="2"/>
      <c r="Q37" s="2"/>
      <c r="R37" s="9"/>
      <c r="S37" s="10">
        <v>3.8</v>
      </c>
      <c r="T37" s="5">
        <v>1</v>
      </c>
      <c r="U37" s="2"/>
      <c r="V37" s="2"/>
      <c r="W37" s="9"/>
      <c r="X37" s="10">
        <v>4</v>
      </c>
      <c r="Y37" s="5">
        <v>1</v>
      </c>
      <c r="Z37" s="2"/>
      <c r="AA37" s="2"/>
      <c r="AB37" s="9"/>
      <c r="AC37" s="10">
        <v>2.1</v>
      </c>
      <c r="AD37" s="5">
        <v>1</v>
      </c>
      <c r="AE37" s="2"/>
      <c r="AF37" s="2"/>
      <c r="AG37" s="9"/>
      <c r="AH37" s="10"/>
      <c r="AI37" s="2"/>
      <c r="AJ37" s="2"/>
      <c r="AK37" s="2"/>
      <c r="AL37" s="9"/>
      <c r="AO37" s="25"/>
      <c r="AP37" s="25"/>
      <c r="AQ37" s="25"/>
      <c r="AR37" s="25"/>
      <c r="AS37" s="25"/>
    </row>
    <row r="38" spans="1:45" ht="21" customHeight="1">
      <c r="A38" s="38">
        <f t="shared" ref="A38:A73" si="16">IF(C36="","",1)</f>
        <v>1</v>
      </c>
      <c r="B38" s="55" t="s">
        <v>27403</v>
      </c>
      <c r="C38" s="66" t="str">
        <f>IF($B38="","",VLOOKUP($B38,Funcionarios!C:D,2,FALSE))</f>
        <v xml:space="preserve">REGINALDO SANTOS              </v>
      </c>
      <c r="D38" s="10">
        <v>0.9</v>
      </c>
      <c r="E38" s="2">
        <v>1</v>
      </c>
      <c r="F38" s="2"/>
      <c r="G38" s="2"/>
      <c r="H38" s="9"/>
      <c r="I38" s="10">
        <v>1.9</v>
      </c>
      <c r="J38" s="2">
        <v>1</v>
      </c>
      <c r="K38" s="2"/>
      <c r="L38" s="2"/>
      <c r="M38" s="9"/>
      <c r="N38" s="10">
        <v>2.2999999999999998</v>
      </c>
      <c r="O38" s="2">
        <v>1</v>
      </c>
      <c r="P38" s="2"/>
      <c r="Q38" s="2"/>
      <c r="R38" s="9"/>
      <c r="S38" s="10">
        <v>5.5</v>
      </c>
      <c r="T38" s="5">
        <v>1</v>
      </c>
      <c r="U38" s="2"/>
      <c r="V38" s="2"/>
      <c r="W38" s="9"/>
      <c r="X38" s="10">
        <v>5.6</v>
      </c>
      <c r="Y38" s="5">
        <v>1</v>
      </c>
      <c r="Z38" s="2"/>
      <c r="AA38" s="2"/>
      <c r="AB38" s="9"/>
      <c r="AC38" s="10">
        <v>4.9000000000000004</v>
      </c>
      <c r="AD38" s="5">
        <v>1</v>
      </c>
      <c r="AE38" s="2"/>
      <c r="AF38" s="2"/>
      <c r="AG38" s="9"/>
      <c r="AH38" s="10"/>
      <c r="AI38" s="2"/>
      <c r="AJ38" s="2"/>
      <c r="AK38" s="2"/>
      <c r="AL38" s="9"/>
      <c r="AO38" s="25"/>
      <c r="AP38" s="25"/>
      <c r="AQ38" s="25"/>
      <c r="AR38" s="25"/>
      <c r="AS38" s="25"/>
    </row>
    <row r="39" spans="1:45" ht="21" customHeight="1">
      <c r="A39" s="38">
        <f t="shared" si="16"/>
        <v>1</v>
      </c>
      <c r="B39" s="55" t="s">
        <v>27445</v>
      </c>
      <c r="C39" s="66" t="str">
        <f>IF($B39="","",VLOOKUP($B39,Funcionarios!C:D,2,FALSE))</f>
        <v xml:space="preserve">RODRIGO DOS SANTOS            </v>
      </c>
      <c r="D39" s="10">
        <v>0.7</v>
      </c>
      <c r="E39" s="2">
        <v>1</v>
      </c>
      <c r="F39" s="2"/>
      <c r="G39" s="2"/>
      <c r="H39" s="9"/>
      <c r="I39" s="10">
        <v>1.2</v>
      </c>
      <c r="J39" s="2">
        <v>1</v>
      </c>
      <c r="K39" s="2"/>
      <c r="L39" s="2"/>
      <c r="M39" s="9"/>
      <c r="N39" s="10">
        <v>1.7</v>
      </c>
      <c r="O39" s="2">
        <v>1</v>
      </c>
      <c r="P39" s="2"/>
      <c r="Q39" s="2"/>
      <c r="R39" s="9"/>
      <c r="S39" s="10">
        <v>5.6</v>
      </c>
      <c r="T39" s="5">
        <v>1</v>
      </c>
      <c r="U39" s="2"/>
      <c r="V39" s="2"/>
      <c r="W39" s="9"/>
      <c r="X39" s="10">
        <v>5.3</v>
      </c>
      <c r="Y39" s="5">
        <v>1</v>
      </c>
      <c r="Z39" s="2"/>
      <c r="AA39" s="2"/>
      <c r="AB39" s="9"/>
      <c r="AC39" s="10">
        <v>3.4</v>
      </c>
      <c r="AD39" s="5">
        <v>1</v>
      </c>
      <c r="AE39" s="2"/>
      <c r="AF39" s="2"/>
      <c r="AG39" s="9"/>
      <c r="AH39" s="10"/>
      <c r="AI39" s="2"/>
      <c r="AJ39" s="2"/>
      <c r="AK39" s="2"/>
      <c r="AL39" s="9"/>
      <c r="AO39" s="25"/>
      <c r="AP39" s="25"/>
      <c r="AQ39" s="25"/>
      <c r="AR39" s="25"/>
      <c r="AS39" s="25"/>
    </row>
    <row r="40" spans="1:45" ht="21" customHeight="1">
      <c r="A40" s="38">
        <f t="shared" si="16"/>
        <v>1</v>
      </c>
      <c r="B40" s="55" t="s">
        <v>27522</v>
      </c>
      <c r="C40" s="66" t="str">
        <f>IF($B40="","",VLOOKUP($B40,Funcionarios!C:D,2,FALSE))</f>
        <v xml:space="preserve">RUBENS DE OLIVEIRA ROCHA      </v>
      </c>
      <c r="D40" s="10">
        <v>0.7</v>
      </c>
      <c r="E40" s="2">
        <v>1</v>
      </c>
      <c r="F40" s="2"/>
      <c r="G40" s="2"/>
      <c r="H40" s="9"/>
      <c r="I40" s="10">
        <v>1.4</v>
      </c>
      <c r="J40" s="2">
        <v>1</v>
      </c>
      <c r="K40" s="2"/>
      <c r="L40" s="2"/>
      <c r="M40" s="9"/>
      <c r="N40" s="10">
        <v>2.6</v>
      </c>
      <c r="O40" s="2">
        <v>1</v>
      </c>
      <c r="P40" s="2"/>
      <c r="Q40" s="2"/>
      <c r="R40" s="9"/>
      <c r="S40" s="10">
        <v>3.6</v>
      </c>
      <c r="T40" s="5">
        <v>1</v>
      </c>
      <c r="U40" s="2"/>
      <c r="V40" s="2"/>
      <c r="W40" s="9"/>
      <c r="X40" s="10">
        <v>4.4000000000000004</v>
      </c>
      <c r="Y40" s="5">
        <v>1</v>
      </c>
      <c r="Z40" s="2"/>
      <c r="AA40" s="2"/>
      <c r="AB40" s="9"/>
      <c r="AC40" s="10">
        <v>2.4</v>
      </c>
      <c r="AD40" s="5">
        <v>1</v>
      </c>
      <c r="AE40" s="2"/>
      <c r="AF40" s="2"/>
      <c r="AG40" s="9"/>
      <c r="AH40" s="10"/>
      <c r="AI40" s="2"/>
      <c r="AJ40" s="2"/>
      <c r="AK40" s="2"/>
      <c r="AL40" s="9"/>
      <c r="AO40" s="25"/>
      <c r="AP40" s="25"/>
      <c r="AQ40" s="25"/>
      <c r="AR40" s="25"/>
      <c r="AS40" s="25"/>
    </row>
    <row r="41" spans="1:45" ht="21" customHeight="1">
      <c r="A41" s="38">
        <f t="shared" si="16"/>
        <v>1</v>
      </c>
      <c r="B41" s="55" t="s">
        <v>27311</v>
      </c>
      <c r="C41" s="66" t="str">
        <f>IF($B41="","",VLOOKUP($B41,Funcionarios!C:D,2,FALSE))</f>
        <v xml:space="preserve">SIVIRINO DOS SANTOS           </v>
      </c>
      <c r="D41" s="10">
        <v>0.7</v>
      </c>
      <c r="E41" s="2">
        <v>1</v>
      </c>
      <c r="F41" s="2"/>
      <c r="G41" s="2"/>
      <c r="H41" s="9"/>
      <c r="I41" s="10">
        <v>2</v>
      </c>
      <c r="J41" s="2">
        <v>1</v>
      </c>
      <c r="K41" s="2"/>
      <c r="L41" s="2"/>
      <c r="M41" s="9"/>
      <c r="N41" s="10">
        <v>3.5</v>
      </c>
      <c r="O41" s="2">
        <v>1</v>
      </c>
      <c r="P41" s="2"/>
      <c r="Q41" s="2"/>
      <c r="R41" s="9"/>
      <c r="S41" s="10">
        <v>5.3</v>
      </c>
      <c r="T41" s="5">
        <v>1</v>
      </c>
      <c r="U41" s="2"/>
      <c r="V41" s="2"/>
      <c r="W41" s="9"/>
      <c r="X41" s="10">
        <v>5</v>
      </c>
      <c r="Y41" s="5">
        <v>1</v>
      </c>
      <c r="Z41" s="2"/>
      <c r="AA41" s="2"/>
      <c r="AB41" s="9"/>
      <c r="AC41" s="10">
        <v>5.6</v>
      </c>
      <c r="AD41" s="2"/>
      <c r="AE41" s="2"/>
      <c r="AF41" s="2"/>
      <c r="AG41" s="9"/>
      <c r="AH41" s="10"/>
      <c r="AI41" s="2"/>
      <c r="AJ41" s="2"/>
      <c r="AK41" s="2"/>
      <c r="AL41" s="9"/>
      <c r="AM41" s="25">
        <f t="shared" ref="AM41:AM73" si="17">IF(D39="",0,1)</f>
        <v>1</v>
      </c>
      <c r="AN41" s="25">
        <f t="shared" ref="AN41:AN73" si="18">IF(I39="",0,1)</f>
        <v>1</v>
      </c>
      <c r="AO41" s="25">
        <f t="shared" ref="AO41:AO73" si="19">IF(N39="",0,1)</f>
        <v>1</v>
      </c>
      <c r="AP41" s="25">
        <f t="shared" ref="AP41:AP73" si="20">IF(S39="",0,1)</f>
        <v>1</v>
      </c>
      <c r="AQ41" s="25">
        <f t="shared" ref="AQ41:AQ73" si="21">IF(X39="",0,1)</f>
        <v>1</v>
      </c>
      <c r="AR41" s="25">
        <f t="shared" ref="AR41:AR73" si="22">IF(AC39="",0,1)</f>
        <v>1</v>
      </c>
      <c r="AS41" s="25">
        <f t="shared" ref="AS41:AS73" si="23">IF(AH39="",0,1)</f>
        <v>0</v>
      </c>
    </row>
    <row r="42" spans="1:45" ht="21" customHeight="1">
      <c r="A42" s="38">
        <f t="shared" si="16"/>
        <v>1</v>
      </c>
      <c r="B42" s="55" t="s">
        <v>27514</v>
      </c>
      <c r="C42" s="66" t="str">
        <f>IF($B42="","",VLOOKUP($B42,Funcionarios!C:D,2,FALSE))</f>
        <v xml:space="preserve">TIAGO DOS SANTOS              </v>
      </c>
      <c r="D42" s="10">
        <v>3</v>
      </c>
      <c r="E42" s="2">
        <v>1</v>
      </c>
      <c r="F42" s="2"/>
      <c r="G42" s="2"/>
      <c r="H42" s="9"/>
      <c r="I42" s="10">
        <v>3</v>
      </c>
      <c r="J42" s="2">
        <v>1</v>
      </c>
      <c r="K42" s="2"/>
      <c r="L42" s="2"/>
      <c r="M42" s="9"/>
      <c r="N42" s="10">
        <v>3</v>
      </c>
      <c r="O42" s="2">
        <v>1</v>
      </c>
      <c r="P42" s="2"/>
      <c r="Q42" s="2"/>
      <c r="R42" s="9"/>
      <c r="S42" s="10">
        <v>7</v>
      </c>
      <c r="T42" s="5">
        <v>1</v>
      </c>
      <c r="U42" s="2"/>
      <c r="V42" s="2"/>
      <c r="W42" s="9"/>
      <c r="X42" s="10">
        <v>7</v>
      </c>
      <c r="Y42" s="5">
        <v>1</v>
      </c>
      <c r="Z42" s="2"/>
      <c r="AA42" s="2"/>
      <c r="AB42" s="9"/>
      <c r="AC42" s="10">
        <v>7</v>
      </c>
      <c r="AD42" s="2">
        <v>1</v>
      </c>
      <c r="AE42" s="2"/>
      <c r="AF42" s="2"/>
      <c r="AG42" s="9"/>
      <c r="AH42" s="10"/>
      <c r="AI42" s="2"/>
      <c r="AJ42" s="2"/>
      <c r="AK42" s="2"/>
      <c r="AL42" s="9"/>
      <c r="AM42" s="25">
        <f t="shared" si="17"/>
        <v>1</v>
      </c>
      <c r="AN42" s="25">
        <f t="shared" si="18"/>
        <v>1</v>
      </c>
      <c r="AO42" s="25">
        <f t="shared" si="19"/>
        <v>1</v>
      </c>
      <c r="AP42" s="25">
        <f t="shared" si="20"/>
        <v>1</v>
      </c>
      <c r="AQ42" s="25">
        <f t="shared" si="21"/>
        <v>1</v>
      </c>
      <c r="AR42" s="25">
        <f t="shared" si="22"/>
        <v>1</v>
      </c>
      <c r="AS42" s="25">
        <f t="shared" si="23"/>
        <v>0</v>
      </c>
    </row>
    <row r="43" spans="1:45" ht="21" customHeight="1">
      <c r="A43" s="38">
        <f t="shared" si="16"/>
        <v>1</v>
      </c>
      <c r="B43" s="55" t="s">
        <v>27293</v>
      </c>
      <c r="C43" s="66" t="str">
        <f>IF($B43="","",VLOOKUP($B43,Funcionarios!C:D,2,FALSE))</f>
        <v xml:space="preserve">VANDERLAN DE RESENDE SANTOS   </v>
      </c>
      <c r="D43" s="10">
        <v>0.7</v>
      </c>
      <c r="E43" s="2">
        <v>1</v>
      </c>
      <c r="F43" s="2"/>
      <c r="G43" s="2"/>
      <c r="H43" s="9"/>
      <c r="I43" s="10">
        <v>1.3</v>
      </c>
      <c r="J43" s="2">
        <v>1</v>
      </c>
      <c r="K43" s="2"/>
      <c r="L43" s="2"/>
      <c r="M43" s="9"/>
      <c r="N43" s="10">
        <v>1.7</v>
      </c>
      <c r="O43" s="2">
        <v>1</v>
      </c>
      <c r="P43" s="2"/>
      <c r="Q43" s="2"/>
      <c r="R43" s="9"/>
      <c r="S43" s="10">
        <v>5</v>
      </c>
      <c r="T43" s="5">
        <v>1</v>
      </c>
      <c r="U43" s="2"/>
      <c r="V43" s="2"/>
      <c r="W43" s="9"/>
      <c r="X43" s="10">
        <v>5.5</v>
      </c>
      <c r="Y43" s="2">
        <v>1</v>
      </c>
      <c r="Z43" s="2"/>
      <c r="AA43" s="2"/>
      <c r="AB43" s="9"/>
      <c r="AC43" s="10">
        <v>6.8</v>
      </c>
      <c r="AD43" s="2">
        <v>1</v>
      </c>
      <c r="AE43" s="2"/>
      <c r="AF43" s="2"/>
      <c r="AG43" s="9"/>
      <c r="AH43" s="10"/>
      <c r="AI43" s="2"/>
      <c r="AJ43" s="2"/>
      <c r="AK43" s="2"/>
      <c r="AL43" s="9"/>
      <c r="AM43" s="25">
        <f t="shared" si="17"/>
        <v>1</v>
      </c>
      <c r="AN43" s="25">
        <f t="shared" si="18"/>
        <v>1</v>
      </c>
      <c r="AO43" s="25">
        <f t="shared" si="19"/>
        <v>1</v>
      </c>
      <c r="AP43" s="25">
        <f t="shared" si="20"/>
        <v>1</v>
      </c>
      <c r="AQ43" s="25">
        <f t="shared" si="21"/>
        <v>1</v>
      </c>
      <c r="AR43" s="25">
        <f t="shared" si="22"/>
        <v>1</v>
      </c>
      <c r="AS43" s="25">
        <f t="shared" si="23"/>
        <v>0</v>
      </c>
    </row>
    <row r="44" spans="1:45" ht="21" customHeight="1">
      <c r="A44" s="38">
        <f t="shared" si="16"/>
        <v>1</v>
      </c>
      <c r="B44" s="55" t="s">
        <v>27545</v>
      </c>
      <c r="C44" s="66" t="str">
        <f>IF($B44="","",VLOOKUP($B44,Funcionarios!C:D,2,FALSE))</f>
        <v xml:space="preserve">VALDEIR SOUZA DAS NEVES       </v>
      </c>
      <c r="D44" s="10">
        <v>1.1000000000000001</v>
      </c>
      <c r="E44" s="2">
        <v>1</v>
      </c>
      <c r="F44" s="2"/>
      <c r="G44" s="2"/>
      <c r="H44" s="9"/>
      <c r="I44" s="10">
        <v>1.8</v>
      </c>
      <c r="J44" s="2">
        <v>1</v>
      </c>
      <c r="K44" s="2"/>
      <c r="L44" s="2"/>
      <c r="M44" s="9"/>
      <c r="N44" s="10">
        <v>3.3</v>
      </c>
      <c r="O44" s="2">
        <v>1</v>
      </c>
      <c r="P44" s="2"/>
      <c r="Q44" s="2"/>
      <c r="R44" s="9"/>
      <c r="S44" s="10">
        <v>7.2</v>
      </c>
      <c r="T44" s="2">
        <v>1</v>
      </c>
      <c r="U44" s="2"/>
      <c r="V44" s="2"/>
      <c r="W44" s="9"/>
      <c r="X44" s="10">
        <v>5.8</v>
      </c>
      <c r="Y44" s="2">
        <v>1</v>
      </c>
      <c r="Z44" s="2"/>
      <c r="AA44" s="2"/>
      <c r="AB44" s="9"/>
      <c r="AC44" s="10"/>
      <c r="AD44" s="2"/>
      <c r="AE44" s="2"/>
      <c r="AF44" s="2"/>
      <c r="AG44" s="9"/>
      <c r="AH44" s="10"/>
      <c r="AI44" s="2"/>
      <c r="AJ44" s="2"/>
      <c r="AK44" s="2"/>
      <c r="AL44" s="9"/>
      <c r="AM44" s="25">
        <f t="shared" si="17"/>
        <v>1</v>
      </c>
      <c r="AN44" s="25">
        <f t="shared" si="18"/>
        <v>1</v>
      </c>
      <c r="AO44" s="25">
        <f t="shared" si="19"/>
        <v>1</v>
      </c>
      <c r="AP44" s="25">
        <f t="shared" si="20"/>
        <v>1</v>
      </c>
      <c r="AQ44" s="25">
        <f t="shared" si="21"/>
        <v>1</v>
      </c>
      <c r="AR44" s="25">
        <f t="shared" si="22"/>
        <v>1</v>
      </c>
      <c r="AS44" s="25">
        <f t="shared" si="23"/>
        <v>0</v>
      </c>
    </row>
    <row r="45" spans="1:45" ht="21" customHeight="1">
      <c r="A45" s="38">
        <f t="shared" si="16"/>
        <v>1</v>
      </c>
      <c r="B45" s="55" t="s">
        <v>27554</v>
      </c>
      <c r="C45" s="66" t="str">
        <f>IF($B45="","",VLOOKUP($B45,Funcionarios!C:D,2,FALSE))</f>
        <v xml:space="preserve">WELITON MELO DOS SANTOS       </v>
      </c>
      <c r="D45" s="10">
        <v>1.9</v>
      </c>
      <c r="E45" s="2">
        <v>1</v>
      </c>
      <c r="F45" s="2"/>
      <c r="G45" s="2"/>
      <c r="H45" s="9"/>
      <c r="I45" s="10">
        <v>1.3</v>
      </c>
      <c r="J45" s="2">
        <v>1</v>
      </c>
      <c r="K45" s="2"/>
      <c r="L45" s="2"/>
      <c r="M45" s="9"/>
      <c r="N45" s="10">
        <v>1.5</v>
      </c>
      <c r="O45" s="2">
        <v>1</v>
      </c>
      <c r="P45" s="2"/>
      <c r="Q45" s="2"/>
      <c r="R45" s="9"/>
      <c r="S45" s="10">
        <v>4.5999999999999996</v>
      </c>
      <c r="T45" s="2">
        <v>1</v>
      </c>
      <c r="U45" s="2"/>
      <c r="V45" s="2"/>
      <c r="W45" s="9"/>
      <c r="X45" s="10">
        <v>4</v>
      </c>
      <c r="Y45" s="2">
        <v>1</v>
      </c>
      <c r="Z45" s="2"/>
      <c r="AA45" s="2"/>
      <c r="AB45" s="9"/>
      <c r="AC45" s="10">
        <v>3</v>
      </c>
      <c r="AD45" s="2">
        <v>1</v>
      </c>
      <c r="AE45" s="2"/>
      <c r="AF45" s="2"/>
      <c r="AG45" s="9"/>
      <c r="AH45" s="10"/>
      <c r="AI45" s="2"/>
      <c r="AJ45" s="2"/>
      <c r="AK45" s="2"/>
      <c r="AL45" s="9"/>
      <c r="AM45" s="25">
        <f t="shared" si="17"/>
        <v>1</v>
      </c>
      <c r="AN45" s="25">
        <f t="shared" si="18"/>
        <v>1</v>
      </c>
      <c r="AO45" s="25">
        <f t="shared" si="19"/>
        <v>1</v>
      </c>
      <c r="AP45" s="25">
        <f t="shared" si="20"/>
        <v>1</v>
      </c>
      <c r="AQ45" s="25">
        <f t="shared" si="21"/>
        <v>1</v>
      </c>
      <c r="AR45" s="25">
        <f t="shared" si="22"/>
        <v>1</v>
      </c>
      <c r="AS45" s="25">
        <f t="shared" si="23"/>
        <v>0</v>
      </c>
    </row>
    <row r="46" spans="1:45" ht="21" customHeight="1">
      <c r="A46" s="38">
        <f t="shared" si="16"/>
        <v>1</v>
      </c>
      <c r="B46" s="55" t="s">
        <v>27308</v>
      </c>
      <c r="C46" s="66" t="str">
        <f>IF($B46="","",VLOOKUP($B46,Funcionarios!C:D,2,FALSE))</f>
        <v xml:space="preserve">WELSON GOMES OLIVEIRA         </v>
      </c>
      <c r="D46" s="10"/>
      <c r="E46" s="2"/>
      <c r="F46" s="2"/>
      <c r="G46" s="2"/>
      <c r="H46" s="9"/>
      <c r="I46" s="10"/>
      <c r="J46" s="2"/>
      <c r="K46" s="2"/>
      <c r="L46" s="2"/>
      <c r="M46" s="9"/>
      <c r="N46" s="10">
        <v>1.9</v>
      </c>
      <c r="O46" s="2">
        <v>1</v>
      </c>
      <c r="P46" s="2"/>
      <c r="Q46" s="2"/>
      <c r="R46" s="9"/>
      <c r="S46" s="10">
        <v>3.6</v>
      </c>
      <c r="T46" s="2">
        <v>1</v>
      </c>
      <c r="U46" s="2"/>
      <c r="V46" s="2"/>
      <c r="W46" s="9"/>
      <c r="X46" s="10">
        <v>3.8</v>
      </c>
      <c r="Y46" s="2">
        <v>1</v>
      </c>
      <c r="Z46" s="2"/>
      <c r="AA46" s="2"/>
      <c r="AB46" s="9"/>
      <c r="AC46" s="10">
        <v>2.1</v>
      </c>
      <c r="AD46" s="2">
        <v>1</v>
      </c>
      <c r="AE46" s="2"/>
      <c r="AF46" s="2"/>
      <c r="AG46" s="9"/>
      <c r="AH46" s="10"/>
      <c r="AI46" s="2"/>
      <c r="AJ46" s="2"/>
      <c r="AK46" s="2"/>
      <c r="AL46" s="9"/>
      <c r="AM46" s="25">
        <f t="shared" si="17"/>
        <v>1</v>
      </c>
      <c r="AN46" s="25">
        <f t="shared" si="18"/>
        <v>1</v>
      </c>
      <c r="AO46" s="25">
        <f t="shared" si="19"/>
        <v>1</v>
      </c>
      <c r="AP46" s="25">
        <f t="shared" si="20"/>
        <v>1</v>
      </c>
      <c r="AQ46" s="25">
        <f t="shared" si="21"/>
        <v>1</v>
      </c>
      <c r="AR46" s="25">
        <f t="shared" si="22"/>
        <v>0</v>
      </c>
      <c r="AS46" s="25">
        <f t="shared" si="23"/>
        <v>0</v>
      </c>
    </row>
    <row r="47" spans="1:45" ht="21" customHeight="1">
      <c r="A47" s="38">
        <f t="shared" si="16"/>
        <v>1</v>
      </c>
      <c r="B47" s="55"/>
      <c r="C47" s="66" t="str">
        <f>IF($B47="","",VLOOKUP($B47,Funcionarios!C:D,2,FALSE))</f>
        <v/>
      </c>
      <c r="D47" s="10"/>
      <c r="E47" s="2"/>
      <c r="F47" s="2"/>
      <c r="G47" s="2"/>
      <c r="H47" s="9"/>
      <c r="I47" s="10"/>
      <c r="J47" s="2"/>
      <c r="K47" s="2"/>
      <c r="L47" s="2"/>
      <c r="M47" s="9"/>
      <c r="N47" s="10"/>
      <c r="O47" s="2"/>
      <c r="P47" s="2"/>
      <c r="Q47" s="2"/>
      <c r="R47" s="9"/>
      <c r="S47" s="10"/>
      <c r="T47" s="2"/>
      <c r="U47" s="2"/>
      <c r="V47" s="2"/>
      <c r="W47" s="9"/>
      <c r="X47" s="10"/>
      <c r="Y47" s="2"/>
      <c r="Z47" s="2"/>
      <c r="AA47" s="2"/>
      <c r="AB47" s="9"/>
      <c r="AC47" s="10"/>
      <c r="AD47" s="2"/>
      <c r="AE47" s="2"/>
      <c r="AF47" s="2"/>
      <c r="AG47" s="9"/>
      <c r="AH47" s="10"/>
      <c r="AI47" s="2"/>
      <c r="AJ47" s="2"/>
      <c r="AK47" s="2"/>
      <c r="AL47" s="9"/>
      <c r="AM47" s="25">
        <f t="shared" si="17"/>
        <v>1</v>
      </c>
      <c r="AN47" s="25">
        <f t="shared" si="18"/>
        <v>1</v>
      </c>
      <c r="AO47" s="25">
        <f t="shared" si="19"/>
        <v>1</v>
      </c>
      <c r="AP47" s="25">
        <f t="shared" si="20"/>
        <v>1</v>
      </c>
      <c r="AQ47" s="25">
        <f t="shared" si="21"/>
        <v>1</v>
      </c>
      <c r="AR47" s="25">
        <f t="shared" si="22"/>
        <v>1</v>
      </c>
      <c r="AS47" s="25">
        <f t="shared" si="23"/>
        <v>0</v>
      </c>
    </row>
    <row r="48" spans="1:45" ht="21" customHeight="1">
      <c r="A48" s="38">
        <f t="shared" si="16"/>
        <v>1</v>
      </c>
      <c r="B48" s="55"/>
      <c r="C48" s="66"/>
      <c r="D48" s="10"/>
      <c r="E48" s="2"/>
      <c r="F48" s="2"/>
      <c r="G48" s="2"/>
      <c r="H48" s="9"/>
      <c r="I48" s="10"/>
      <c r="J48" s="2"/>
      <c r="K48" s="2"/>
      <c r="L48" s="2"/>
      <c r="M48" s="9"/>
      <c r="N48" s="10"/>
      <c r="O48" s="2"/>
      <c r="P48" s="2"/>
      <c r="Q48" s="2"/>
      <c r="R48" s="9"/>
      <c r="S48" s="10"/>
      <c r="T48" s="2"/>
      <c r="U48" s="2"/>
      <c r="V48" s="2"/>
      <c r="W48" s="9"/>
      <c r="X48" s="10"/>
      <c r="Y48" s="2"/>
      <c r="Z48" s="2"/>
      <c r="AA48" s="2"/>
      <c r="AB48" s="9"/>
      <c r="AC48" s="10"/>
      <c r="AD48" s="2"/>
      <c r="AE48" s="2"/>
      <c r="AF48" s="2"/>
      <c r="AG48" s="9"/>
      <c r="AH48" s="10"/>
      <c r="AI48" s="2"/>
      <c r="AJ48" s="2"/>
      <c r="AK48" s="2"/>
      <c r="AL48" s="9"/>
      <c r="AM48" s="25">
        <f t="shared" si="17"/>
        <v>0</v>
      </c>
      <c r="AN48" s="25">
        <f t="shared" si="18"/>
        <v>0</v>
      </c>
      <c r="AO48" s="25">
        <f t="shared" si="19"/>
        <v>1</v>
      </c>
      <c r="AP48" s="25">
        <f t="shared" si="20"/>
        <v>1</v>
      </c>
      <c r="AQ48" s="25">
        <f t="shared" si="21"/>
        <v>1</v>
      </c>
      <c r="AR48" s="25">
        <f t="shared" si="22"/>
        <v>1</v>
      </c>
      <c r="AS48" s="25">
        <f t="shared" si="23"/>
        <v>0</v>
      </c>
    </row>
    <row r="49" spans="1:45" ht="21" customHeight="1">
      <c r="A49" s="38" t="str">
        <f t="shared" si="16"/>
        <v/>
      </c>
      <c r="B49" s="55"/>
      <c r="C49" s="66"/>
      <c r="D49" s="10"/>
      <c r="E49" s="2"/>
      <c r="F49" s="2"/>
      <c r="G49" s="2"/>
      <c r="H49" s="9"/>
      <c r="I49" s="10"/>
      <c r="J49" s="2"/>
      <c r="K49" s="2"/>
      <c r="L49" s="2"/>
      <c r="M49" s="9"/>
      <c r="N49" s="10"/>
      <c r="O49" s="2"/>
      <c r="P49" s="2"/>
      <c r="Q49" s="2"/>
      <c r="R49" s="9"/>
      <c r="S49" s="10"/>
      <c r="T49" s="2"/>
      <c r="U49" s="2"/>
      <c r="V49" s="2"/>
      <c r="W49" s="9"/>
      <c r="X49" s="10"/>
      <c r="Y49" s="2"/>
      <c r="Z49" s="2"/>
      <c r="AA49" s="2"/>
      <c r="AB49" s="9"/>
      <c r="AC49" s="10"/>
      <c r="AD49" s="2"/>
      <c r="AE49" s="2"/>
      <c r="AF49" s="2"/>
      <c r="AG49" s="9"/>
      <c r="AH49" s="10"/>
      <c r="AI49" s="2"/>
      <c r="AJ49" s="2"/>
      <c r="AK49" s="2"/>
      <c r="AL49" s="9"/>
      <c r="AM49" s="25">
        <f t="shared" si="17"/>
        <v>0</v>
      </c>
      <c r="AN49" s="25">
        <f t="shared" si="18"/>
        <v>0</v>
      </c>
      <c r="AO49" s="25">
        <f t="shared" si="19"/>
        <v>0</v>
      </c>
      <c r="AP49" s="25">
        <f t="shared" si="20"/>
        <v>0</v>
      </c>
      <c r="AQ49" s="25">
        <f t="shared" si="21"/>
        <v>0</v>
      </c>
      <c r="AR49" s="25">
        <f t="shared" si="22"/>
        <v>0</v>
      </c>
      <c r="AS49" s="25">
        <f t="shared" si="23"/>
        <v>0</v>
      </c>
    </row>
    <row r="50" spans="1:45" ht="21" customHeight="1">
      <c r="A50" s="38" t="str">
        <f t="shared" si="16"/>
        <v/>
      </c>
      <c r="B50" s="55"/>
      <c r="C50" s="66"/>
      <c r="D50" s="10"/>
      <c r="E50" s="2"/>
      <c r="F50" s="2"/>
      <c r="G50" s="2"/>
      <c r="H50" s="9"/>
      <c r="I50" s="10"/>
      <c r="J50" s="2"/>
      <c r="K50" s="2"/>
      <c r="L50" s="2"/>
      <c r="M50" s="9"/>
      <c r="N50" s="10"/>
      <c r="O50" s="2"/>
      <c r="P50" s="2"/>
      <c r="Q50" s="2"/>
      <c r="R50" s="9"/>
      <c r="S50" s="10"/>
      <c r="T50" s="2"/>
      <c r="U50" s="2"/>
      <c r="V50" s="2"/>
      <c r="W50" s="9"/>
      <c r="X50" s="10"/>
      <c r="Y50" s="2"/>
      <c r="Z50" s="2"/>
      <c r="AA50" s="2"/>
      <c r="AB50" s="9"/>
      <c r="AC50" s="10"/>
      <c r="AD50" s="2"/>
      <c r="AE50" s="2"/>
      <c r="AF50" s="2"/>
      <c r="AG50" s="9"/>
      <c r="AH50" s="10"/>
      <c r="AI50" s="2"/>
      <c r="AJ50" s="2"/>
      <c r="AK50" s="2"/>
      <c r="AL50" s="9"/>
      <c r="AM50" s="25">
        <f t="shared" si="17"/>
        <v>0</v>
      </c>
      <c r="AN50" s="25">
        <f t="shared" si="18"/>
        <v>0</v>
      </c>
      <c r="AO50" s="25">
        <f t="shared" si="19"/>
        <v>0</v>
      </c>
      <c r="AP50" s="25">
        <f t="shared" si="20"/>
        <v>0</v>
      </c>
      <c r="AQ50" s="25">
        <f t="shared" si="21"/>
        <v>0</v>
      </c>
      <c r="AR50" s="25">
        <f t="shared" si="22"/>
        <v>0</v>
      </c>
      <c r="AS50" s="25">
        <f t="shared" si="23"/>
        <v>0</v>
      </c>
    </row>
    <row r="51" spans="1:45" ht="21" customHeight="1">
      <c r="A51" s="38" t="str">
        <f t="shared" si="16"/>
        <v/>
      </c>
      <c r="B51" s="55"/>
      <c r="C51" s="66"/>
      <c r="D51" s="10"/>
      <c r="E51" s="2"/>
      <c r="F51" s="2"/>
      <c r="G51" s="2"/>
      <c r="H51" s="9"/>
      <c r="I51" s="10"/>
      <c r="J51" s="2"/>
      <c r="K51" s="2"/>
      <c r="L51" s="2"/>
      <c r="M51" s="9"/>
      <c r="N51" s="10"/>
      <c r="O51" s="2"/>
      <c r="P51" s="2"/>
      <c r="Q51" s="2"/>
      <c r="R51" s="9"/>
      <c r="S51" s="10"/>
      <c r="T51" s="2"/>
      <c r="U51" s="2"/>
      <c r="V51" s="2"/>
      <c r="W51" s="9"/>
      <c r="X51" s="10"/>
      <c r="Y51" s="2"/>
      <c r="Z51" s="2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M51" s="25">
        <f t="shared" si="17"/>
        <v>0</v>
      </c>
      <c r="AN51" s="25">
        <f t="shared" si="18"/>
        <v>0</v>
      </c>
      <c r="AO51" s="25">
        <f t="shared" si="19"/>
        <v>0</v>
      </c>
      <c r="AP51" s="25">
        <f t="shared" si="20"/>
        <v>0</v>
      </c>
      <c r="AQ51" s="25">
        <f t="shared" si="21"/>
        <v>0</v>
      </c>
      <c r="AR51" s="25">
        <f t="shared" si="22"/>
        <v>0</v>
      </c>
      <c r="AS51" s="25">
        <f t="shared" si="23"/>
        <v>0</v>
      </c>
    </row>
    <row r="52" spans="1:45" ht="21" customHeight="1">
      <c r="A52" s="38" t="str">
        <f t="shared" si="16"/>
        <v/>
      </c>
      <c r="B52" s="56"/>
      <c r="C52" s="66"/>
      <c r="D52" s="10"/>
      <c r="E52" s="2"/>
      <c r="F52" s="2"/>
      <c r="G52" s="2"/>
      <c r="H52" s="9"/>
      <c r="I52" s="10"/>
      <c r="J52" s="2"/>
      <c r="K52" s="2"/>
      <c r="L52" s="2"/>
      <c r="M52" s="9"/>
      <c r="N52" s="10"/>
      <c r="O52" s="2"/>
      <c r="P52" s="2"/>
      <c r="Q52" s="2"/>
      <c r="R52" s="9"/>
      <c r="S52" s="10"/>
      <c r="T52" s="2"/>
      <c r="U52" s="2"/>
      <c r="V52" s="2"/>
      <c r="W52" s="9"/>
      <c r="X52" s="10"/>
      <c r="Y52" s="2"/>
      <c r="Z52" s="2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M52" s="25">
        <f t="shared" si="17"/>
        <v>0</v>
      </c>
      <c r="AN52" s="25">
        <f t="shared" si="18"/>
        <v>0</v>
      </c>
      <c r="AO52" s="25">
        <f t="shared" si="19"/>
        <v>0</v>
      </c>
      <c r="AP52" s="25">
        <f t="shared" si="20"/>
        <v>0</v>
      </c>
      <c r="AQ52" s="25">
        <f t="shared" si="21"/>
        <v>0</v>
      </c>
      <c r="AR52" s="25">
        <f t="shared" si="22"/>
        <v>0</v>
      </c>
      <c r="AS52" s="25">
        <f t="shared" si="23"/>
        <v>0</v>
      </c>
    </row>
    <row r="53" spans="1:45" ht="21" customHeight="1">
      <c r="A53" s="38" t="str">
        <f t="shared" si="16"/>
        <v/>
      </c>
      <c r="B53" s="56"/>
      <c r="C53" s="66"/>
      <c r="D53" s="10"/>
      <c r="E53" s="2"/>
      <c r="F53" s="2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M53" s="25">
        <f t="shared" si="17"/>
        <v>0</v>
      </c>
      <c r="AN53" s="25">
        <f t="shared" si="18"/>
        <v>0</v>
      </c>
      <c r="AO53" s="25">
        <f t="shared" si="19"/>
        <v>0</v>
      </c>
      <c r="AP53" s="25">
        <f t="shared" si="20"/>
        <v>0</v>
      </c>
      <c r="AQ53" s="25">
        <f t="shared" si="21"/>
        <v>0</v>
      </c>
      <c r="AR53" s="25">
        <f t="shared" si="22"/>
        <v>0</v>
      </c>
      <c r="AS53" s="25">
        <f t="shared" si="23"/>
        <v>0</v>
      </c>
    </row>
    <row r="54" spans="1:45" ht="21" customHeight="1">
      <c r="A54" s="38" t="str">
        <f t="shared" si="16"/>
        <v/>
      </c>
      <c r="B54" s="56"/>
      <c r="C54" s="66"/>
      <c r="D54" s="10"/>
      <c r="E54" s="2"/>
      <c r="F54" s="2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M54" s="25">
        <f t="shared" si="17"/>
        <v>0</v>
      </c>
      <c r="AN54" s="25">
        <f t="shared" si="18"/>
        <v>0</v>
      </c>
      <c r="AO54" s="25">
        <f t="shared" si="19"/>
        <v>0</v>
      </c>
      <c r="AP54" s="25">
        <f t="shared" si="20"/>
        <v>0</v>
      </c>
      <c r="AQ54" s="25">
        <f t="shared" si="21"/>
        <v>0</v>
      </c>
      <c r="AR54" s="25">
        <f t="shared" si="22"/>
        <v>0</v>
      </c>
      <c r="AS54" s="25">
        <f t="shared" si="23"/>
        <v>0</v>
      </c>
    </row>
    <row r="55" spans="1:45" ht="21" customHeight="1">
      <c r="A55" s="38" t="str">
        <f t="shared" si="16"/>
        <v/>
      </c>
      <c r="B55" s="56"/>
      <c r="C55" s="66"/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M55" s="25">
        <f t="shared" si="17"/>
        <v>0</v>
      </c>
      <c r="AN55" s="25">
        <f t="shared" si="18"/>
        <v>0</v>
      </c>
      <c r="AO55" s="25">
        <f t="shared" si="19"/>
        <v>0</v>
      </c>
      <c r="AP55" s="25">
        <f t="shared" si="20"/>
        <v>0</v>
      </c>
      <c r="AQ55" s="25">
        <f t="shared" si="21"/>
        <v>0</v>
      </c>
      <c r="AR55" s="25">
        <f t="shared" si="22"/>
        <v>0</v>
      </c>
      <c r="AS55" s="25">
        <f t="shared" si="23"/>
        <v>0</v>
      </c>
    </row>
    <row r="56" spans="1:45" ht="21" customHeight="1">
      <c r="A56" s="38" t="str">
        <f t="shared" si="16"/>
        <v/>
      </c>
      <c r="B56" s="56"/>
      <c r="C56" s="66"/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M56" s="25">
        <f t="shared" si="17"/>
        <v>0</v>
      </c>
      <c r="AN56" s="25">
        <f t="shared" si="18"/>
        <v>0</v>
      </c>
      <c r="AO56" s="25">
        <f t="shared" si="19"/>
        <v>0</v>
      </c>
      <c r="AP56" s="25">
        <f t="shared" si="20"/>
        <v>0</v>
      </c>
      <c r="AQ56" s="25">
        <f t="shared" si="21"/>
        <v>0</v>
      </c>
      <c r="AR56" s="25">
        <f t="shared" si="22"/>
        <v>0</v>
      </c>
      <c r="AS56" s="25">
        <f t="shared" si="23"/>
        <v>0</v>
      </c>
    </row>
    <row r="57" spans="1:45" ht="21" customHeight="1">
      <c r="A57" s="38" t="str">
        <f t="shared" si="16"/>
        <v/>
      </c>
      <c r="B57" s="56"/>
      <c r="C57" s="66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17"/>
        <v>0</v>
      </c>
      <c r="AN57" s="25">
        <f t="shared" si="18"/>
        <v>0</v>
      </c>
      <c r="AO57" s="25">
        <f t="shared" si="19"/>
        <v>0</v>
      </c>
      <c r="AP57" s="25">
        <f t="shared" si="20"/>
        <v>0</v>
      </c>
      <c r="AQ57" s="25">
        <f t="shared" si="21"/>
        <v>0</v>
      </c>
      <c r="AR57" s="25">
        <f t="shared" si="22"/>
        <v>0</v>
      </c>
      <c r="AS57" s="25">
        <f t="shared" si="23"/>
        <v>0</v>
      </c>
    </row>
    <row r="58" spans="1:45" ht="21" customHeight="1">
      <c r="A58" s="38" t="str">
        <f t="shared" si="16"/>
        <v/>
      </c>
      <c r="B58" s="56"/>
      <c r="C58" s="66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17"/>
        <v>0</v>
      </c>
      <c r="AN58" s="25">
        <f t="shared" si="18"/>
        <v>0</v>
      </c>
      <c r="AO58" s="25">
        <f t="shared" si="19"/>
        <v>0</v>
      </c>
      <c r="AP58" s="25">
        <f t="shared" si="20"/>
        <v>0</v>
      </c>
      <c r="AQ58" s="25">
        <f t="shared" si="21"/>
        <v>0</v>
      </c>
      <c r="AR58" s="25">
        <f t="shared" si="22"/>
        <v>0</v>
      </c>
      <c r="AS58" s="25">
        <f t="shared" si="23"/>
        <v>0</v>
      </c>
    </row>
    <row r="59" spans="1:45" ht="21" customHeight="1">
      <c r="A59" s="38" t="str">
        <f t="shared" si="16"/>
        <v/>
      </c>
      <c r="B59" s="56"/>
      <c r="C59" s="66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17"/>
        <v>0</v>
      </c>
      <c r="AN59" s="25">
        <f t="shared" si="18"/>
        <v>0</v>
      </c>
      <c r="AO59" s="25">
        <f t="shared" si="19"/>
        <v>0</v>
      </c>
      <c r="AP59" s="25">
        <f t="shared" si="20"/>
        <v>0</v>
      </c>
      <c r="AQ59" s="25">
        <f t="shared" si="21"/>
        <v>0</v>
      </c>
      <c r="AR59" s="25">
        <f t="shared" si="22"/>
        <v>0</v>
      </c>
      <c r="AS59" s="25">
        <f t="shared" si="23"/>
        <v>0</v>
      </c>
    </row>
    <row r="60" spans="1:45" ht="21" customHeight="1">
      <c r="A60" s="38" t="str">
        <f t="shared" si="16"/>
        <v/>
      </c>
      <c r="B60" s="56"/>
      <c r="C60" s="66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17"/>
        <v>0</v>
      </c>
      <c r="AN60" s="25">
        <f t="shared" si="18"/>
        <v>0</v>
      </c>
      <c r="AO60" s="25">
        <f t="shared" si="19"/>
        <v>0</v>
      </c>
      <c r="AP60" s="25">
        <f t="shared" si="20"/>
        <v>0</v>
      </c>
      <c r="AQ60" s="25">
        <f t="shared" si="21"/>
        <v>0</v>
      </c>
      <c r="AR60" s="25">
        <f t="shared" si="22"/>
        <v>0</v>
      </c>
      <c r="AS60" s="25">
        <f t="shared" si="23"/>
        <v>0</v>
      </c>
    </row>
    <row r="61" spans="1:45" ht="21" customHeight="1">
      <c r="A61" s="38" t="str">
        <f t="shared" si="16"/>
        <v/>
      </c>
      <c r="B61" s="56"/>
      <c r="C61" s="66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17"/>
        <v>0</v>
      </c>
      <c r="AN61" s="25">
        <f t="shared" si="18"/>
        <v>0</v>
      </c>
      <c r="AO61" s="25">
        <f t="shared" si="19"/>
        <v>0</v>
      </c>
      <c r="AP61" s="25">
        <f t="shared" si="20"/>
        <v>0</v>
      </c>
      <c r="AQ61" s="25">
        <f t="shared" si="21"/>
        <v>0</v>
      </c>
      <c r="AR61" s="25">
        <f t="shared" si="22"/>
        <v>0</v>
      </c>
      <c r="AS61" s="25">
        <f t="shared" si="23"/>
        <v>0</v>
      </c>
    </row>
    <row r="62" spans="1:45" ht="21" customHeight="1">
      <c r="A62" s="38" t="str">
        <f t="shared" si="16"/>
        <v/>
      </c>
      <c r="B62" s="56"/>
      <c r="C62" s="66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17"/>
        <v>0</v>
      </c>
      <c r="AN62" s="25">
        <f t="shared" si="18"/>
        <v>0</v>
      </c>
      <c r="AO62" s="25">
        <f t="shared" si="19"/>
        <v>0</v>
      </c>
      <c r="AP62" s="25">
        <f t="shared" si="20"/>
        <v>0</v>
      </c>
      <c r="AQ62" s="25">
        <f t="shared" si="21"/>
        <v>0</v>
      </c>
      <c r="AR62" s="25">
        <f t="shared" si="22"/>
        <v>0</v>
      </c>
      <c r="AS62" s="25">
        <f t="shared" si="23"/>
        <v>0</v>
      </c>
    </row>
    <row r="63" spans="1:45" ht="21" customHeight="1">
      <c r="A63" s="38" t="str">
        <f t="shared" si="16"/>
        <v/>
      </c>
      <c r="B63" s="56"/>
      <c r="C63" s="66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17"/>
        <v>0</v>
      </c>
      <c r="AN63" s="25">
        <f t="shared" si="18"/>
        <v>0</v>
      </c>
      <c r="AO63" s="25">
        <f t="shared" si="19"/>
        <v>0</v>
      </c>
      <c r="AP63" s="25">
        <f t="shared" si="20"/>
        <v>0</v>
      </c>
      <c r="AQ63" s="25">
        <f t="shared" si="21"/>
        <v>0</v>
      </c>
      <c r="AR63" s="25">
        <f t="shared" si="22"/>
        <v>0</v>
      </c>
      <c r="AS63" s="25">
        <f t="shared" si="23"/>
        <v>0</v>
      </c>
    </row>
    <row r="64" spans="1:45" ht="21" customHeight="1">
      <c r="A64" s="38" t="str">
        <f t="shared" si="16"/>
        <v/>
      </c>
      <c r="B64" s="56"/>
      <c r="C64" s="66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17"/>
        <v>0</v>
      </c>
      <c r="AN64" s="25">
        <f t="shared" si="18"/>
        <v>0</v>
      </c>
      <c r="AO64" s="25">
        <f t="shared" si="19"/>
        <v>0</v>
      </c>
      <c r="AP64" s="25">
        <f t="shared" si="20"/>
        <v>0</v>
      </c>
      <c r="AQ64" s="25">
        <f t="shared" si="21"/>
        <v>0</v>
      </c>
      <c r="AR64" s="25">
        <f t="shared" si="22"/>
        <v>0</v>
      </c>
      <c r="AS64" s="25">
        <f t="shared" si="23"/>
        <v>0</v>
      </c>
    </row>
    <row r="65" spans="1:45" ht="21" customHeight="1">
      <c r="A65" s="38" t="str">
        <f t="shared" si="16"/>
        <v/>
      </c>
      <c r="B65" s="56"/>
      <c r="C65" s="66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17"/>
        <v>0</v>
      </c>
      <c r="AN65" s="25">
        <f t="shared" si="18"/>
        <v>0</v>
      </c>
      <c r="AO65" s="25">
        <f t="shared" si="19"/>
        <v>0</v>
      </c>
      <c r="AP65" s="25">
        <f t="shared" si="20"/>
        <v>0</v>
      </c>
      <c r="AQ65" s="25">
        <f t="shared" si="21"/>
        <v>0</v>
      </c>
      <c r="AR65" s="25">
        <f t="shared" si="22"/>
        <v>0</v>
      </c>
      <c r="AS65" s="25">
        <f t="shared" si="23"/>
        <v>0</v>
      </c>
    </row>
    <row r="66" spans="1:45" ht="21" customHeight="1">
      <c r="A66" s="38" t="str">
        <f t="shared" si="16"/>
        <v/>
      </c>
      <c r="B66" s="56"/>
      <c r="C66" s="66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17"/>
        <v>0</v>
      </c>
      <c r="AN66" s="25">
        <f t="shared" si="18"/>
        <v>0</v>
      </c>
      <c r="AO66" s="25">
        <f t="shared" si="19"/>
        <v>0</v>
      </c>
      <c r="AP66" s="25">
        <f t="shared" si="20"/>
        <v>0</v>
      </c>
      <c r="AQ66" s="25">
        <f t="shared" si="21"/>
        <v>0</v>
      </c>
      <c r="AR66" s="25">
        <f t="shared" si="22"/>
        <v>0</v>
      </c>
      <c r="AS66" s="25">
        <f t="shared" si="23"/>
        <v>0</v>
      </c>
    </row>
    <row r="67" spans="1:45" ht="21" customHeight="1">
      <c r="A67" s="38" t="str">
        <f t="shared" si="16"/>
        <v/>
      </c>
      <c r="B67" s="56"/>
      <c r="C67" s="66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17"/>
        <v>0</v>
      </c>
      <c r="AN67" s="25">
        <f t="shared" si="18"/>
        <v>0</v>
      </c>
      <c r="AO67" s="25">
        <f t="shared" si="19"/>
        <v>0</v>
      </c>
      <c r="AP67" s="25">
        <f t="shared" si="20"/>
        <v>0</v>
      </c>
      <c r="AQ67" s="25">
        <f t="shared" si="21"/>
        <v>0</v>
      </c>
      <c r="AR67" s="25">
        <f t="shared" si="22"/>
        <v>0</v>
      </c>
      <c r="AS67" s="25">
        <f t="shared" si="23"/>
        <v>0</v>
      </c>
    </row>
    <row r="68" spans="1:45" ht="21" customHeight="1">
      <c r="A68" s="38" t="str">
        <f t="shared" si="16"/>
        <v/>
      </c>
      <c r="B68" s="56"/>
      <c r="C68" s="66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17"/>
        <v>0</v>
      </c>
      <c r="AN68" s="25">
        <f t="shared" si="18"/>
        <v>0</v>
      </c>
      <c r="AO68" s="25">
        <f t="shared" si="19"/>
        <v>0</v>
      </c>
      <c r="AP68" s="25">
        <f t="shared" si="20"/>
        <v>0</v>
      </c>
      <c r="AQ68" s="25">
        <f t="shared" si="21"/>
        <v>0</v>
      </c>
      <c r="AR68" s="25">
        <f t="shared" si="22"/>
        <v>0</v>
      </c>
      <c r="AS68" s="25">
        <f t="shared" si="23"/>
        <v>0</v>
      </c>
    </row>
    <row r="69" spans="1:45" ht="21" customHeight="1">
      <c r="A69" s="38" t="str">
        <f t="shared" si="16"/>
        <v/>
      </c>
      <c r="B69" s="56"/>
      <c r="C69" s="66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17"/>
        <v>0</v>
      </c>
      <c r="AN69" s="25">
        <f t="shared" si="18"/>
        <v>0</v>
      </c>
      <c r="AO69" s="25">
        <f t="shared" si="19"/>
        <v>0</v>
      </c>
      <c r="AP69" s="25">
        <f t="shared" si="20"/>
        <v>0</v>
      </c>
      <c r="AQ69" s="25">
        <f t="shared" si="21"/>
        <v>0</v>
      </c>
      <c r="AR69" s="25">
        <f t="shared" si="22"/>
        <v>0</v>
      </c>
      <c r="AS69" s="25">
        <f t="shared" si="23"/>
        <v>0</v>
      </c>
    </row>
    <row r="70" spans="1:45" ht="21" customHeight="1">
      <c r="A70" s="38" t="str">
        <f t="shared" si="16"/>
        <v/>
      </c>
      <c r="B70" s="56"/>
      <c r="C70" s="66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17"/>
        <v>0</v>
      </c>
      <c r="AN70" s="25">
        <f t="shared" si="18"/>
        <v>0</v>
      </c>
      <c r="AO70" s="25">
        <f t="shared" si="19"/>
        <v>0</v>
      </c>
      <c r="AP70" s="25">
        <f t="shared" si="20"/>
        <v>0</v>
      </c>
      <c r="AQ70" s="25">
        <f t="shared" si="21"/>
        <v>0</v>
      </c>
      <c r="AR70" s="25">
        <f t="shared" si="22"/>
        <v>0</v>
      </c>
      <c r="AS70" s="25">
        <f t="shared" si="23"/>
        <v>0</v>
      </c>
    </row>
    <row r="71" spans="1:45" ht="21" customHeight="1">
      <c r="A71" s="38" t="str">
        <f t="shared" si="16"/>
        <v/>
      </c>
      <c r="B71" s="56"/>
      <c r="C71" s="66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17"/>
        <v>0</v>
      </c>
      <c r="AN71" s="25">
        <f t="shared" si="18"/>
        <v>0</v>
      </c>
      <c r="AO71" s="25">
        <f t="shared" si="19"/>
        <v>0</v>
      </c>
      <c r="AP71" s="25">
        <f t="shared" si="20"/>
        <v>0</v>
      </c>
      <c r="AQ71" s="25">
        <f t="shared" si="21"/>
        <v>0</v>
      </c>
      <c r="AR71" s="25">
        <f t="shared" si="22"/>
        <v>0</v>
      </c>
      <c r="AS71" s="25">
        <f t="shared" si="23"/>
        <v>0</v>
      </c>
    </row>
    <row r="72" spans="1:45" ht="21" customHeight="1">
      <c r="A72" s="38" t="str">
        <f t="shared" si="16"/>
        <v/>
      </c>
      <c r="B72" s="56"/>
      <c r="C72" s="66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17"/>
        <v>0</v>
      </c>
      <c r="AN72" s="25">
        <f t="shared" si="18"/>
        <v>0</v>
      </c>
      <c r="AO72" s="25">
        <f t="shared" si="19"/>
        <v>0</v>
      </c>
      <c r="AP72" s="25">
        <f t="shared" si="20"/>
        <v>0</v>
      </c>
      <c r="AQ72" s="25">
        <f t="shared" si="21"/>
        <v>0</v>
      </c>
      <c r="AR72" s="25">
        <f t="shared" si="22"/>
        <v>0</v>
      </c>
      <c r="AS72" s="25">
        <f t="shared" si="23"/>
        <v>0</v>
      </c>
    </row>
    <row r="73" spans="1:45" ht="21" customHeight="1">
      <c r="A73" s="38" t="str">
        <f t="shared" si="16"/>
        <v/>
      </c>
      <c r="B73" s="56"/>
      <c r="C73" s="66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17"/>
        <v>0</v>
      </c>
      <c r="AN73" s="25">
        <f t="shared" si="18"/>
        <v>0</v>
      </c>
      <c r="AO73" s="25">
        <f t="shared" si="19"/>
        <v>0</v>
      </c>
      <c r="AP73" s="25">
        <f t="shared" si="20"/>
        <v>0</v>
      </c>
      <c r="AQ73" s="25">
        <f t="shared" si="21"/>
        <v>0</v>
      </c>
      <c r="AR73" s="25">
        <f t="shared" si="22"/>
        <v>0</v>
      </c>
      <c r="AS73" s="25">
        <f t="shared" si="23"/>
        <v>0</v>
      </c>
    </row>
    <row r="74" spans="1:45" ht="21" customHeight="1">
      <c r="A74" s="38" t="str">
        <f t="shared" ref="A74:A83" si="24">IF(C72="","",1)</f>
        <v/>
      </c>
      <c r="B74" s="56"/>
      <c r="C74" s="66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ref="AM74:AM83" si="25">IF(D72="",0,1)</f>
        <v>0</v>
      </c>
      <c r="AN74" s="25">
        <f t="shared" ref="AN74:AN83" si="26">IF(I72="",0,1)</f>
        <v>0</v>
      </c>
      <c r="AO74" s="25">
        <f t="shared" ref="AO74:AO83" si="27">IF(N72="",0,1)</f>
        <v>0</v>
      </c>
      <c r="AP74" s="25">
        <f t="shared" ref="AP74:AP83" si="28">IF(S72="",0,1)</f>
        <v>0</v>
      </c>
      <c r="AQ74" s="25">
        <f t="shared" ref="AQ74:AQ83" si="29">IF(X72="",0,1)</f>
        <v>0</v>
      </c>
      <c r="AR74" s="25">
        <f t="shared" ref="AR74:AR83" si="30">IF(AC72="",0,1)</f>
        <v>0</v>
      </c>
      <c r="AS74" s="25">
        <f t="shared" ref="AS74:AS83" si="31">IF(AH72="",0,1)</f>
        <v>0</v>
      </c>
    </row>
    <row r="75" spans="1:45" ht="21" customHeight="1">
      <c r="A75" s="38" t="str">
        <f t="shared" si="24"/>
        <v/>
      </c>
      <c r="B75" s="56"/>
      <c r="C75" s="66" t="str">
        <f>IF($B75="","",VLOOKUP($B75,Funcionarios!C:D,2,FALSE))</f>
        <v/>
      </c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25"/>
        <v>0</v>
      </c>
      <c r="AN75" s="25">
        <f t="shared" si="26"/>
        <v>0</v>
      </c>
      <c r="AO75" s="25">
        <f t="shared" si="27"/>
        <v>0</v>
      </c>
      <c r="AP75" s="25">
        <f t="shared" si="28"/>
        <v>0</v>
      </c>
      <c r="AQ75" s="25">
        <f t="shared" si="29"/>
        <v>0</v>
      </c>
      <c r="AR75" s="25">
        <f t="shared" si="30"/>
        <v>0</v>
      </c>
      <c r="AS75" s="25">
        <f t="shared" si="31"/>
        <v>0</v>
      </c>
    </row>
    <row r="76" spans="1:45" ht="21" customHeight="1">
      <c r="A76" s="38" t="str">
        <f t="shared" si="24"/>
        <v/>
      </c>
      <c r="B76" s="56"/>
      <c r="C76" s="66" t="str">
        <f>IF($B76="","",VLOOKUP($B76,Funcionarios!C:D,2,FALSE))</f>
        <v/>
      </c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25"/>
        <v>0</v>
      </c>
      <c r="AN76" s="25">
        <f t="shared" si="26"/>
        <v>0</v>
      </c>
      <c r="AO76" s="25">
        <f t="shared" si="27"/>
        <v>0</v>
      </c>
      <c r="AP76" s="25">
        <f t="shared" si="28"/>
        <v>0</v>
      </c>
      <c r="AQ76" s="25">
        <f t="shared" si="29"/>
        <v>0</v>
      </c>
      <c r="AR76" s="25">
        <f t="shared" si="30"/>
        <v>0</v>
      </c>
      <c r="AS76" s="25">
        <f t="shared" si="31"/>
        <v>0</v>
      </c>
    </row>
    <row r="77" spans="1:45" ht="21" customHeight="1">
      <c r="A77" s="38" t="str">
        <f t="shared" si="24"/>
        <v/>
      </c>
      <c r="B77" s="56"/>
      <c r="C77" s="66" t="str">
        <f>IF($B77="","",VLOOKUP($B77,Funcionarios!C:D,2,FALSE))</f>
        <v/>
      </c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25"/>
        <v>0</v>
      </c>
      <c r="AN77" s="25">
        <f t="shared" si="26"/>
        <v>0</v>
      </c>
      <c r="AO77" s="25">
        <f t="shared" si="27"/>
        <v>0</v>
      </c>
      <c r="AP77" s="25">
        <f t="shared" si="28"/>
        <v>0</v>
      </c>
      <c r="AQ77" s="25">
        <f t="shared" si="29"/>
        <v>0</v>
      </c>
      <c r="AR77" s="25">
        <f t="shared" si="30"/>
        <v>0</v>
      </c>
      <c r="AS77" s="25">
        <f t="shared" si="31"/>
        <v>0</v>
      </c>
    </row>
    <row r="78" spans="1:45" ht="21" customHeight="1">
      <c r="A78" s="38" t="str">
        <f t="shared" si="24"/>
        <v/>
      </c>
      <c r="B78" s="56"/>
      <c r="C78" s="66" t="str">
        <f>IF($B78="","",VLOOKUP($B78,Funcionarios!C:D,2,FALSE))</f>
        <v/>
      </c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25"/>
        <v>0</v>
      </c>
      <c r="AN78" s="25">
        <f t="shared" si="26"/>
        <v>0</v>
      </c>
      <c r="AO78" s="25">
        <f t="shared" si="27"/>
        <v>0</v>
      </c>
      <c r="AP78" s="25">
        <f t="shared" si="28"/>
        <v>0</v>
      </c>
      <c r="AQ78" s="25">
        <f t="shared" si="29"/>
        <v>0</v>
      </c>
      <c r="AR78" s="25">
        <f t="shared" si="30"/>
        <v>0</v>
      </c>
      <c r="AS78" s="25">
        <f t="shared" si="31"/>
        <v>0</v>
      </c>
    </row>
    <row r="79" spans="1:45" ht="21" customHeight="1">
      <c r="A79" s="38" t="str">
        <f t="shared" si="24"/>
        <v/>
      </c>
      <c r="B79" s="56"/>
      <c r="C79" s="66" t="str">
        <f>IF($B79="","",VLOOKUP($B79,Funcionarios!C:D,2,FALSE))</f>
        <v/>
      </c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25"/>
        <v>0</v>
      </c>
      <c r="AN79" s="25">
        <f t="shared" si="26"/>
        <v>0</v>
      </c>
      <c r="AO79" s="25">
        <f t="shared" si="27"/>
        <v>0</v>
      </c>
      <c r="AP79" s="25">
        <f t="shared" si="28"/>
        <v>0</v>
      </c>
      <c r="AQ79" s="25">
        <f t="shared" si="29"/>
        <v>0</v>
      </c>
      <c r="AR79" s="25">
        <f t="shared" si="30"/>
        <v>0</v>
      </c>
      <c r="AS79" s="25">
        <f t="shared" si="31"/>
        <v>0</v>
      </c>
    </row>
    <row r="80" spans="1:45" ht="21" customHeight="1">
      <c r="A80" s="38" t="str">
        <f t="shared" si="24"/>
        <v/>
      </c>
      <c r="B80" s="56"/>
      <c r="C80" s="66" t="str">
        <f>IF($B80="","",VLOOKUP($B80,Funcionarios!C:D,2,FALSE))</f>
        <v/>
      </c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25"/>
        <v>0</v>
      </c>
      <c r="AN80" s="25">
        <f t="shared" si="26"/>
        <v>0</v>
      </c>
      <c r="AO80" s="25">
        <f t="shared" si="27"/>
        <v>0</v>
      </c>
      <c r="AP80" s="25">
        <f t="shared" si="28"/>
        <v>0</v>
      </c>
      <c r="AQ80" s="25">
        <f t="shared" si="29"/>
        <v>0</v>
      </c>
      <c r="AR80" s="25">
        <f t="shared" si="30"/>
        <v>0</v>
      </c>
      <c r="AS80" s="25">
        <f t="shared" si="31"/>
        <v>0</v>
      </c>
    </row>
    <row r="81" spans="1:45" ht="21" customHeight="1" thickBot="1">
      <c r="A81" s="38" t="str">
        <f t="shared" si="24"/>
        <v/>
      </c>
      <c r="B81" s="56"/>
      <c r="C81" s="66" t="str">
        <f>IF($B81="","",VLOOKUP($B81,Funcionarios!C:D,2,FALSE))</f>
        <v/>
      </c>
      <c r="D81" s="31"/>
      <c r="E81" s="3"/>
      <c r="F81" s="3"/>
      <c r="G81" s="3"/>
      <c r="H81" s="4"/>
      <c r="I81" s="31"/>
      <c r="J81" s="3"/>
      <c r="K81" s="3"/>
      <c r="L81" s="3"/>
      <c r="M81" s="4"/>
      <c r="N81" s="31"/>
      <c r="O81" s="3"/>
      <c r="P81" s="3"/>
      <c r="Q81" s="3"/>
      <c r="R81" s="4"/>
      <c r="S81" s="31"/>
      <c r="T81" s="3"/>
      <c r="U81" s="3"/>
      <c r="V81" s="3"/>
      <c r="W81" s="4"/>
      <c r="X81" s="31"/>
      <c r="Y81" s="3"/>
      <c r="Z81" s="3"/>
      <c r="AA81" s="3"/>
      <c r="AB81" s="4"/>
      <c r="AC81" s="31"/>
      <c r="AD81" s="3"/>
      <c r="AE81" s="3"/>
      <c r="AF81" s="3"/>
      <c r="AG81" s="4"/>
      <c r="AH81" s="31"/>
      <c r="AI81" s="3"/>
      <c r="AJ81" s="3"/>
      <c r="AK81" s="3"/>
      <c r="AL81" s="4"/>
      <c r="AM81" s="25">
        <f t="shared" si="25"/>
        <v>0</v>
      </c>
      <c r="AN81" s="25">
        <f t="shared" si="26"/>
        <v>0</v>
      </c>
      <c r="AO81" s="25">
        <f t="shared" si="27"/>
        <v>0</v>
      </c>
      <c r="AP81" s="25">
        <f t="shared" si="28"/>
        <v>0</v>
      </c>
      <c r="AQ81" s="25">
        <f t="shared" si="29"/>
        <v>0</v>
      </c>
      <c r="AR81" s="25">
        <f t="shared" si="30"/>
        <v>0</v>
      </c>
      <c r="AS81" s="25">
        <f t="shared" si="31"/>
        <v>0</v>
      </c>
    </row>
    <row r="82" spans="1:45" ht="21" customHeight="1">
      <c r="A82" s="38" t="str">
        <f t="shared" si="24"/>
        <v/>
      </c>
      <c r="B82"/>
      <c r="C82" s="23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18"/>
      <c r="AM82" s="25">
        <f t="shared" si="25"/>
        <v>0</v>
      </c>
      <c r="AN82" s="25">
        <f t="shared" si="26"/>
        <v>0</v>
      </c>
      <c r="AO82" s="25">
        <f t="shared" si="27"/>
        <v>0</v>
      </c>
      <c r="AP82" s="25">
        <f t="shared" si="28"/>
        <v>0</v>
      </c>
      <c r="AQ82" s="25">
        <f t="shared" si="29"/>
        <v>0</v>
      </c>
      <c r="AR82" s="25">
        <f t="shared" si="30"/>
        <v>0</v>
      </c>
      <c r="AS82" s="25">
        <f t="shared" si="31"/>
        <v>0</v>
      </c>
    </row>
    <row r="83" spans="1:45" ht="21" customHeight="1">
      <c r="A83" s="38" t="str">
        <f t="shared" si="24"/>
        <v/>
      </c>
      <c r="AM83" s="25">
        <f t="shared" si="25"/>
        <v>0</v>
      </c>
      <c r="AN83" s="25">
        <f t="shared" si="26"/>
        <v>0</v>
      </c>
      <c r="AO83" s="25">
        <f t="shared" si="27"/>
        <v>0</v>
      </c>
      <c r="AP83" s="25">
        <f t="shared" si="28"/>
        <v>0</v>
      </c>
      <c r="AQ83" s="25">
        <f t="shared" si="29"/>
        <v>0</v>
      </c>
      <c r="AR83" s="25">
        <f t="shared" si="30"/>
        <v>0</v>
      </c>
      <c r="AS83" s="25">
        <f t="shared" si="31"/>
        <v>0</v>
      </c>
    </row>
    <row r="84" spans="1:45" customFormat="1" ht="21" customHeight="1">
      <c r="B84" s="1"/>
      <c r="C84" s="19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25"/>
      <c r="AN84" s="25"/>
      <c r="AO84" s="26"/>
      <c r="AP84" s="26"/>
      <c r="AQ84" s="26"/>
      <c r="AR84" s="26"/>
      <c r="AS84" s="26"/>
    </row>
  </sheetData>
  <autoFilter ref="B7:C7"/>
  <mergeCells count="7">
    <mergeCell ref="X6:AB6"/>
    <mergeCell ref="AC6:AG6"/>
    <mergeCell ref="AH6:AL6"/>
    <mergeCell ref="S6:W6"/>
    <mergeCell ref="D6:H6"/>
    <mergeCell ref="I6:M6"/>
    <mergeCell ref="N6:R6"/>
  </mergeCells>
  <dataValidations count="1">
    <dataValidation allowBlank="1" showInputMessage="1" showErrorMessage="1" errorTitle="ERRO" error="Não é permitido valores acima de 25" sqref="D8:AL81"/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5:CJ85"/>
  <sheetViews>
    <sheetView showGridLines="0" tabSelected="1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B8" sqref="B8:C33"/>
    </sheetView>
  </sheetViews>
  <sheetFormatPr defaultRowHeight="15"/>
  <cols>
    <col min="1" max="1" width="6.85546875" style="1" customWidth="1"/>
    <col min="2" max="2" width="14.7109375" style="1" bestFit="1" customWidth="1"/>
    <col min="3" max="3" width="28.28515625" style="19" bestFit="1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>
        <f>IF(C8="","",1)</f>
        <v>1</v>
      </c>
      <c r="B8" s="55" t="s">
        <v>28627</v>
      </c>
      <c r="C8" s="66" t="str">
        <f>IF($B8="","",VLOOKUP($B8,Funcionarios!C:D,2,FALSE))</f>
        <v xml:space="preserve">AERTON DA CRUZ                </v>
      </c>
      <c r="D8" s="24">
        <v>1.1000000000000001</v>
      </c>
      <c r="E8" s="5">
        <v>1</v>
      </c>
      <c r="F8" s="5"/>
      <c r="G8" s="5"/>
      <c r="H8" s="8"/>
      <c r="I8" s="24">
        <v>1.7</v>
      </c>
      <c r="J8" s="5">
        <v>1</v>
      </c>
      <c r="K8" s="5"/>
      <c r="L8" s="5"/>
      <c r="M8" s="8"/>
      <c r="N8" s="24">
        <v>7</v>
      </c>
      <c r="O8" s="5">
        <v>1</v>
      </c>
      <c r="P8" s="5"/>
      <c r="Q8" s="5"/>
      <c r="R8" s="8"/>
      <c r="S8" s="24">
        <v>4</v>
      </c>
      <c r="T8" s="5">
        <v>1</v>
      </c>
      <c r="U8" s="5"/>
      <c r="V8" s="5"/>
      <c r="W8" s="8"/>
      <c r="X8" s="24">
        <v>4</v>
      </c>
      <c r="Y8" s="5">
        <v>1</v>
      </c>
      <c r="Z8" s="5"/>
      <c r="AA8" s="5"/>
      <c r="AB8" s="8"/>
      <c r="AC8" s="24">
        <v>3</v>
      </c>
      <c r="AD8" s="5">
        <v>1</v>
      </c>
      <c r="AE8" s="5"/>
      <c r="AF8" s="5"/>
      <c r="AG8" s="8"/>
      <c r="AH8" s="24"/>
      <c r="AI8" s="5"/>
      <c r="AJ8" s="5"/>
      <c r="AK8" s="5"/>
      <c r="AL8" s="8"/>
      <c r="AO8" s="25">
        <f>IF(N8="",0,1)</f>
        <v>1</v>
      </c>
      <c r="AP8" s="25">
        <f>IF(S8="",0,1)</f>
        <v>1</v>
      </c>
      <c r="AQ8" s="25">
        <f>IF(X8="",0,1)</f>
        <v>1</v>
      </c>
      <c r="AR8" s="25">
        <f>IF(AC8="",0,1)</f>
        <v>1</v>
      </c>
      <c r="AS8" s="25">
        <f>IF(AH8="",0,1)</f>
        <v>0</v>
      </c>
      <c r="AT8" s="28"/>
    </row>
    <row r="9" spans="1:46" ht="21" customHeight="1">
      <c r="A9" s="38">
        <f t="shared" ref="A9:A72" si="0">IF(C9="","",1)</f>
        <v>1</v>
      </c>
      <c r="B9" s="55" t="s">
        <v>29320</v>
      </c>
      <c r="C9" s="66" t="str">
        <f>IF($B9="","",VLOOKUP($B9,Funcionarios!C:D,2,FALSE))</f>
        <v xml:space="preserve">ALESSANDRO ALVES DOS SANTOS   </v>
      </c>
      <c r="D9" s="10"/>
      <c r="E9" s="5"/>
      <c r="F9" s="5"/>
      <c r="G9" s="2">
        <v>1</v>
      </c>
      <c r="H9" s="9"/>
      <c r="I9" s="10">
        <v>1.7</v>
      </c>
      <c r="J9" s="2">
        <v>1</v>
      </c>
      <c r="K9" s="2"/>
      <c r="L9" s="2"/>
      <c r="M9" s="9"/>
      <c r="N9" s="10">
        <v>4.2</v>
      </c>
      <c r="O9" s="5">
        <v>1</v>
      </c>
      <c r="P9" s="5"/>
      <c r="Q9" s="2"/>
      <c r="R9" s="9"/>
      <c r="S9" s="10">
        <v>5.3</v>
      </c>
      <c r="T9" s="5">
        <v>1</v>
      </c>
      <c r="U9" s="2"/>
      <c r="V9" s="2"/>
      <c r="W9" s="9"/>
      <c r="X9" s="10">
        <v>5.2</v>
      </c>
      <c r="Y9" s="2">
        <v>1</v>
      </c>
      <c r="Z9" s="2"/>
      <c r="AA9" s="2"/>
      <c r="AB9" s="9"/>
      <c r="AC9" s="10">
        <v>4.5</v>
      </c>
      <c r="AD9" s="5">
        <v>1</v>
      </c>
      <c r="AE9" s="2"/>
      <c r="AF9" s="2"/>
      <c r="AG9" s="9"/>
      <c r="AH9" s="10"/>
      <c r="AI9" s="2"/>
      <c r="AJ9" s="2"/>
      <c r="AK9" s="2"/>
      <c r="AL9" s="9"/>
      <c r="AO9" s="25">
        <f t="shared" ref="AO9:AO72" si="1">IF(N9="",0,1)</f>
        <v>1</v>
      </c>
      <c r="AP9" s="25">
        <f t="shared" ref="AP9:AP72" si="2">IF(S9="",0,1)</f>
        <v>1</v>
      </c>
      <c r="AQ9" s="25">
        <f t="shared" ref="AQ9:AQ72" si="3">IF(X9="",0,1)</f>
        <v>1</v>
      </c>
      <c r="AR9" s="25">
        <f t="shared" ref="AR9:AR72" si="4">IF(AC9="",0,1)</f>
        <v>1</v>
      </c>
      <c r="AS9" s="25">
        <f t="shared" ref="AS9:AS72" si="5">IF(AH9="",0,1)</f>
        <v>0</v>
      </c>
    </row>
    <row r="10" spans="1:46" ht="21" customHeight="1">
      <c r="A10" s="38">
        <f t="shared" si="0"/>
        <v>1</v>
      </c>
      <c r="B10" s="55" t="s">
        <v>28486</v>
      </c>
      <c r="C10" s="66" t="str">
        <f>IF($B10="","",VLOOKUP($B10,Funcionarios!C:D,2,FALSE))</f>
        <v xml:space="preserve">ALISSANDRO SANTOS DA CRUZ     </v>
      </c>
      <c r="D10" s="10">
        <v>2</v>
      </c>
      <c r="E10" s="5">
        <v>1</v>
      </c>
      <c r="F10" s="5"/>
      <c r="G10" s="2"/>
      <c r="H10" s="9"/>
      <c r="I10" s="10">
        <v>2.6</v>
      </c>
      <c r="J10" s="2">
        <v>1</v>
      </c>
      <c r="K10" s="2"/>
      <c r="L10" s="2"/>
      <c r="M10" s="9"/>
      <c r="N10" s="10">
        <v>3</v>
      </c>
      <c r="O10" s="5">
        <v>1</v>
      </c>
      <c r="P10" s="5"/>
      <c r="Q10" s="2"/>
      <c r="R10" s="9"/>
      <c r="S10" s="10">
        <v>5.5</v>
      </c>
      <c r="T10" s="5">
        <v>1</v>
      </c>
      <c r="U10" s="2"/>
      <c r="V10" s="2"/>
      <c r="W10" s="9"/>
      <c r="X10" s="10">
        <v>6.4</v>
      </c>
      <c r="Y10" s="2">
        <v>1</v>
      </c>
      <c r="Z10" s="2"/>
      <c r="AA10" s="2"/>
      <c r="AB10" s="9"/>
      <c r="AC10" s="10">
        <v>4.8</v>
      </c>
      <c r="AD10" s="5">
        <v>1</v>
      </c>
      <c r="AE10" s="2"/>
      <c r="AF10" s="2"/>
      <c r="AG10" s="9"/>
      <c r="AH10" s="10"/>
      <c r="AI10" s="2"/>
      <c r="AJ10" s="2"/>
      <c r="AK10" s="2"/>
      <c r="AL10" s="9"/>
      <c r="AO10" s="25">
        <f t="shared" si="1"/>
        <v>1</v>
      </c>
      <c r="AP10" s="25">
        <f t="shared" si="2"/>
        <v>1</v>
      </c>
      <c r="AQ10" s="25">
        <f t="shared" si="3"/>
        <v>1</v>
      </c>
      <c r="AR10" s="25">
        <f t="shared" si="4"/>
        <v>1</v>
      </c>
      <c r="AS10" s="25">
        <f t="shared" si="5"/>
        <v>0</v>
      </c>
    </row>
    <row r="11" spans="1:46" ht="21" customHeight="1">
      <c r="A11" s="38">
        <f t="shared" si="0"/>
        <v>1</v>
      </c>
      <c r="B11" s="55" t="s">
        <v>28496</v>
      </c>
      <c r="C11" s="66" t="str">
        <f>IF($B11="","",VLOOKUP($B11,Funcionarios!C:D,2,FALSE))</f>
        <v xml:space="preserve">ALISON ALMEIDA DOS SANTOS     </v>
      </c>
      <c r="D11" s="10">
        <v>1.1000000000000001</v>
      </c>
      <c r="E11" s="5">
        <v>1</v>
      </c>
      <c r="F11" s="5"/>
      <c r="G11" s="2"/>
      <c r="H11" s="9"/>
      <c r="I11" s="10">
        <v>1.7</v>
      </c>
      <c r="J11" s="2">
        <v>1</v>
      </c>
      <c r="K11" s="2"/>
      <c r="L11" s="2"/>
      <c r="M11" s="9"/>
      <c r="N11" s="10">
        <v>6.1</v>
      </c>
      <c r="O11" s="5">
        <v>1</v>
      </c>
      <c r="P11" s="5"/>
      <c r="Q11" s="2"/>
      <c r="R11" s="9"/>
      <c r="S11" s="10">
        <v>7</v>
      </c>
      <c r="T11" s="5">
        <v>1</v>
      </c>
      <c r="U11" s="2"/>
      <c r="V11" s="2"/>
      <c r="W11" s="9"/>
      <c r="X11" s="10">
        <v>8</v>
      </c>
      <c r="Y11" s="2">
        <v>1</v>
      </c>
      <c r="Z11" s="2"/>
      <c r="AA11" s="2"/>
      <c r="AB11" s="9"/>
      <c r="AC11" s="10">
        <v>4.5999999999999996</v>
      </c>
      <c r="AD11" s="5">
        <v>1</v>
      </c>
      <c r="AE11" s="2"/>
      <c r="AF11" s="2"/>
      <c r="AG11" s="9"/>
      <c r="AH11" s="10"/>
      <c r="AI11" s="2"/>
      <c r="AJ11" s="2"/>
      <c r="AK11" s="2"/>
      <c r="AL11" s="9"/>
      <c r="AO11" s="25">
        <f t="shared" si="1"/>
        <v>1</v>
      </c>
      <c r="AP11" s="25">
        <f t="shared" si="2"/>
        <v>1</v>
      </c>
      <c r="AQ11" s="25">
        <f t="shared" si="3"/>
        <v>1</v>
      </c>
      <c r="AR11" s="25">
        <f t="shared" si="4"/>
        <v>1</v>
      </c>
      <c r="AS11" s="25">
        <f t="shared" si="5"/>
        <v>0</v>
      </c>
    </row>
    <row r="12" spans="1:46" ht="21" customHeight="1">
      <c r="A12" s="38">
        <f t="shared" si="0"/>
        <v>1</v>
      </c>
      <c r="B12" s="55" t="s">
        <v>28494</v>
      </c>
      <c r="C12" s="66" t="str">
        <f>IF($B12="","",VLOOKUP($B12,Funcionarios!C:D,2,FALSE))</f>
        <v xml:space="preserve">ALESON SANTOS COSTA           </v>
      </c>
      <c r="D12" s="10">
        <v>1.1000000000000001</v>
      </c>
      <c r="E12" s="5">
        <v>1</v>
      </c>
      <c r="F12" s="5"/>
      <c r="G12" s="2"/>
      <c r="H12" s="9"/>
      <c r="I12" s="10">
        <v>1.7</v>
      </c>
      <c r="J12" s="2">
        <v>1</v>
      </c>
      <c r="K12" s="2"/>
      <c r="L12" s="2"/>
      <c r="M12" s="9"/>
      <c r="N12" s="10">
        <v>6.1</v>
      </c>
      <c r="O12" s="5">
        <v>1</v>
      </c>
      <c r="P12" s="5"/>
      <c r="Q12" s="2"/>
      <c r="R12" s="9"/>
      <c r="S12" s="10">
        <v>7</v>
      </c>
      <c r="T12" s="5">
        <v>1</v>
      </c>
      <c r="U12" s="2"/>
      <c r="V12" s="2"/>
      <c r="W12" s="9"/>
      <c r="X12" s="10">
        <v>8</v>
      </c>
      <c r="Y12" s="2">
        <v>1</v>
      </c>
      <c r="Z12" s="2"/>
      <c r="AA12" s="2"/>
      <c r="AB12" s="9"/>
      <c r="AC12" s="10">
        <v>4.5999999999999996</v>
      </c>
      <c r="AD12" s="5">
        <v>1</v>
      </c>
      <c r="AE12" s="2"/>
      <c r="AF12" s="2"/>
      <c r="AG12" s="9"/>
      <c r="AH12" s="10"/>
      <c r="AI12" s="2"/>
      <c r="AJ12" s="2"/>
      <c r="AK12" s="2"/>
      <c r="AL12" s="9"/>
      <c r="AO12" s="25">
        <f t="shared" si="1"/>
        <v>1</v>
      </c>
      <c r="AP12" s="25">
        <f t="shared" si="2"/>
        <v>1</v>
      </c>
      <c r="AQ12" s="25">
        <f t="shared" si="3"/>
        <v>1</v>
      </c>
      <c r="AR12" s="25">
        <f t="shared" si="4"/>
        <v>1</v>
      </c>
      <c r="AS12" s="25">
        <f t="shared" si="5"/>
        <v>0</v>
      </c>
    </row>
    <row r="13" spans="1:46" ht="21" customHeight="1">
      <c r="A13" s="38">
        <f t="shared" si="0"/>
        <v>1</v>
      </c>
      <c r="B13" s="55" t="s">
        <v>28476</v>
      </c>
      <c r="C13" s="66" t="str">
        <f>IF($B13="","",VLOOKUP($B13,Funcionarios!C:D,2,FALSE))</f>
        <v xml:space="preserve">CICERO DA CONCEICAO           </v>
      </c>
      <c r="D13" s="10"/>
      <c r="E13" s="2"/>
      <c r="F13" s="5"/>
      <c r="G13" s="2">
        <v>1</v>
      </c>
      <c r="H13" s="9"/>
      <c r="I13" s="10">
        <v>1.8</v>
      </c>
      <c r="J13" s="2">
        <v>1</v>
      </c>
      <c r="K13" s="2"/>
      <c r="L13" s="2"/>
      <c r="M13" s="9"/>
      <c r="N13" s="10">
        <v>3</v>
      </c>
      <c r="O13" s="5">
        <v>1</v>
      </c>
      <c r="P13" s="5"/>
      <c r="Q13" s="2"/>
      <c r="R13" s="9"/>
      <c r="S13" s="10">
        <v>3.6</v>
      </c>
      <c r="T13" s="5">
        <v>1</v>
      </c>
      <c r="U13" s="2"/>
      <c r="V13" s="2"/>
      <c r="W13" s="9"/>
      <c r="X13" s="10">
        <v>5.8</v>
      </c>
      <c r="Y13" s="2">
        <v>1</v>
      </c>
      <c r="Z13" s="2"/>
      <c r="AA13" s="2"/>
      <c r="AB13" s="9"/>
      <c r="AC13" s="10">
        <v>3.5</v>
      </c>
      <c r="AD13" s="5">
        <v>1</v>
      </c>
      <c r="AE13" s="2"/>
      <c r="AF13" s="2"/>
      <c r="AG13" s="9"/>
      <c r="AH13" s="10"/>
      <c r="AI13" s="2"/>
      <c r="AJ13" s="2"/>
      <c r="AK13" s="2"/>
      <c r="AL13" s="9"/>
      <c r="AO13" s="25">
        <f t="shared" si="1"/>
        <v>1</v>
      </c>
      <c r="AP13" s="25">
        <f t="shared" si="2"/>
        <v>1</v>
      </c>
      <c r="AQ13" s="25">
        <f t="shared" si="3"/>
        <v>1</v>
      </c>
      <c r="AR13" s="25">
        <f t="shared" si="4"/>
        <v>1</v>
      </c>
      <c r="AS13" s="25">
        <f t="shared" si="5"/>
        <v>0</v>
      </c>
    </row>
    <row r="14" spans="1:46" ht="21" customHeight="1">
      <c r="A14" s="38">
        <f t="shared" si="0"/>
        <v>1</v>
      </c>
      <c r="B14" s="55" t="s">
        <v>28484</v>
      </c>
      <c r="C14" s="66" t="str">
        <f>IF($B14="","",VLOOKUP($B14,Funcionarios!C:D,2,FALSE))</f>
        <v xml:space="preserve">EDIL FREITAS DOS SANTOS       </v>
      </c>
      <c r="D14" s="10">
        <v>1.4</v>
      </c>
      <c r="E14" s="2">
        <v>1</v>
      </c>
      <c r="F14" s="5"/>
      <c r="G14" s="2"/>
      <c r="H14" s="9"/>
      <c r="I14" s="10">
        <v>1.4</v>
      </c>
      <c r="J14" s="2">
        <v>1</v>
      </c>
      <c r="K14" s="2"/>
      <c r="L14" s="2"/>
      <c r="M14" s="9"/>
      <c r="N14" s="10">
        <v>5</v>
      </c>
      <c r="O14" s="5">
        <v>1</v>
      </c>
      <c r="P14" s="5"/>
      <c r="Q14" s="2"/>
      <c r="R14" s="9"/>
      <c r="S14" s="10">
        <v>6</v>
      </c>
      <c r="T14" s="5">
        <v>1</v>
      </c>
      <c r="U14" s="2"/>
      <c r="V14" s="2"/>
      <c r="W14" s="9"/>
      <c r="X14" s="10">
        <v>6.5</v>
      </c>
      <c r="Y14" s="2">
        <v>1</v>
      </c>
      <c r="Z14" s="2"/>
      <c r="AA14" s="2"/>
      <c r="AB14" s="9"/>
      <c r="AC14" s="10">
        <v>6</v>
      </c>
      <c r="AD14" s="5">
        <v>1</v>
      </c>
      <c r="AE14" s="2"/>
      <c r="AF14" s="2"/>
      <c r="AG14" s="9"/>
      <c r="AH14" s="10"/>
      <c r="AI14" s="2"/>
      <c r="AJ14" s="2"/>
      <c r="AK14" s="2"/>
      <c r="AL14" s="9"/>
      <c r="AO14" s="25">
        <f t="shared" si="1"/>
        <v>1</v>
      </c>
      <c r="AP14" s="25">
        <f t="shared" si="2"/>
        <v>1</v>
      </c>
      <c r="AQ14" s="25">
        <f t="shared" si="3"/>
        <v>1</v>
      </c>
      <c r="AR14" s="25">
        <f t="shared" si="4"/>
        <v>1</v>
      </c>
      <c r="AS14" s="25">
        <f t="shared" si="5"/>
        <v>0</v>
      </c>
    </row>
    <row r="15" spans="1:46" ht="21" customHeight="1">
      <c r="A15" s="38">
        <f t="shared" si="0"/>
        <v>1</v>
      </c>
      <c r="B15" s="55" t="s">
        <v>28488</v>
      </c>
      <c r="C15" s="66" t="str">
        <f>IF($B15="","",VLOOKUP($B15,Funcionarios!C:D,2,FALSE))</f>
        <v xml:space="preserve">FLAVIO ARANTES DOS SANTOS     </v>
      </c>
      <c r="D15" s="10">
        <v>2</v>
      </c>
      <c r="E15" s="2">
        <v>1</v>
      </c>
      <c r="F15" s="5"/>
      <c r="G15" s="2"/>
      <c r="H15" s="9"/>
      <c r="I15" s="10">
        <v>2</v>
      </c>
      <c r="J15" s="2">
        <v>1</v>
      </c>
      <c r="K15" s="2"/>
      <c r="L15" s="2"/>
      <c r="M15" s="9"/>
      <c r="N15" s="10">
        <v>4.5</v>
      </c>
      <c r="O15" s="5">
        <v>1</v>
      </c>
      <c r="P15" s="5"/>
      <c r="Q15" s="2"/>
      <c r="R15" s="9"/>
      <c r="S15" s="10">
        <v>4.5</v>
      </c>
      <c r="T15" s="5">
        <v>1</v>
      </c>
      <c r="U15" s="2"/>
      <c r="V15" s="2"/>
      <c r="W15" s="9"/>
      <c r="X15" s="10">
        <v>4.5</v>
      </c>
      <c r="Y15" s="2">
        <v>1</v>
      </c>
      <c r="Z15" s="2"/>
      <c r="AA15" s="2"/>
      <c r="AB15" s="9"/>
      <c r="AC15" s="10">
        <v>6</v>
      </c>
      <c r="AD15" s="5">
        <v>1</v>
      </c>
      <c r="AE15" s="2"/>
      <c r="AF15" s="2"/>
      <c r="AG15" s="9"/>
      <c r="AH15" s="10"/>
      <c r="AI15" s="2"/>
      <c r="AJ15" s="2"/>
      <c r="AK15" s="2"/>
      <c r="AL15" s="9"/>
      <c r="AO15" s="25">
        <f t="shared" si="1"/>
        <v>1</v>
      </c>
      <c r="AP15" s="25">
        <f t="shared" si="2"/>
        <v>1</v>
      </c>
      <c r="AQ15" s="25">
        <f t="shared" si="3"/>
        <v>1</v>
      </c>
      <c r="AR15" s="25">
        <f t="shared" si="4"/>
        <v>1</v>
      </c>
      <c r="AS15" s="25">
        <f t="shared" si="5"/>
        <v>0</v>
      </c>
    </row>
    <row r="16" spans="1:46" ht="21" customHeight="1">
      <c r="A16" s="38">
        <f t="shared" si="0"/>
        <v>1</v>
      </c>
      <c r="B16" s="55" t="s">
        <v>28480</v>
      </c>
      <c r="C16" s="66" t="str">
        <f>IF($B16="","",VLOOKUP($B16,Funcionarios!C:D,2,FALSE))</f>
        <v xml:space="preserve">GINALDO DOS SANTOS            </v>
      </c>
      <c r="D16" s="10">
        <v>1.6</v>
      </c>
      <c r="E16" s="2">
        <v>1</v>
      </c>
      <c r="F16" s="5"/>
      <c r="G16" s="2"/>
      <c r="H16" s="9"/>
      <c r="I16" s="10">
        <v>2</v>
      </c>
      <c r="J16" s="2">
        <v>1</v>
      </c>
      <c r="K16" s="2"/>
      <c r="L16" s="2"/>
      <c r="M16" s="9"/>
      <c r="N16" s="10">
        <v>3</v>
      </c>
      <c r="O16" s="5">
        <v>1</v>
      </c>
      <c r="P16" s="5"/>
      <c r="Q16" s="2"/>
      <c r="R16" s="9"/>
      <c r="S16" s="10">
        <v>5</v>
      </c>
      <c r="T16" s="5">
        <v>1</v>
      </c>
      <c r="U16" s="2"/>
      <c r="V16" s="2"/>
      <c r="W16" s="9"/>
      <c r="X16" s="10">
        <v>4.5</v>
      </c>
      <c r="Y16" s="2">
        <v>1</v>
      </c>
      <c r="Z16" s="2"/>
      <c r="AA16" s="2"/>
      <c r="AB16" s="9"/>
      <c r="AC16" s="10">
        <v>4.5</v>
      </c>
      <c r="AD16" s="5">
        <v>1</v>
      </c>
      <c r="AE16" s="2"/>
      <c r="AF16" s="2"/>
      <c r="AG16" s="9"/>
      <c r="AH16" s="10"/>
      <c r="AI16" s="2"/>
      <c r="AJ16" s="2"/>
      <c r="AK16" s="2"/>
      <c r="AL16" s="9"/>
      <c r="AO16" s="25">
        <f t="shared" si="1"/>
        <v>1</v>
      </c>
      <c r="AP16" s="25">
        <f t="shared" si="2"/>
        <v>1</v>
      </c>
      <c r="AQ16" s="25">
        <f t="shared" si="3"/>
        <v>1</v>
      </c>
      <c r="AR16" s="25">
        <f t="shared" si="4"/>
        <v>1</v>
      </c>
      <c r="AS16" s="25">
        <f t="shared" si="5"/>
        <v>0</v>
      </c>
    </row>
    <row r="17" spans="1:45" ht="21" customHeight="1">
      <c r="A17" s="38">
        <f t="shared" si="0"/>
        <v>1</v>
      </c>
      <c r="B17" s="55" t="s">
        <v>28472</v>
      </c>
      <c r="C17" s="66" t="str">
        <f>IF($B17="","",VLOOKUP($B17,Funcionarios!C:D,2,FALSE))</f>
        <v xml:space="preserve">HUMBERTO DOS SANTOS           </v>
      </c>
      <c r="D17" s="10">
        <v>2.2999999999999998</v>
      </c>
      <c r="E17" s="2">
        <v>1</v>
      </c>
      <c r="F17" s="5"/>
      <c r="G17" s="2"/>
      <c r="H17" s="9"/>
      <c r="I17" s="10">
        <v>2.5</v>
      </c>
      <c r="J17" s="2">
        <v>1</v>
      </c>
      <c r="K17" s="2"/>
      <c r="L17" s="2"/>
      <c r="M17" s="9"/>
      <c r="N17" s="10">
        <v>4.0999999999999996</v>
      </c>
      <c r="O17" s="5">
        <v>1</v>
      </c>
      <c r="P17" s="2"/>
      <c r="Q17" s="2"/>
      <c r="R17" s="9"/>
      <c r="S17" s="10">
        <v>6.1</v>
      </c>
      <c r="T17" s="5">
        <v>1</v>
      </c>
      <c r="U17" s="2"/>
      <c r="V17" s="2"/>
      <c r="W17" s="9"/>
      <c r="X17" s="10">
        <v>6</v>
      </c>
      <c r="Y17" s="2">
        <v>1</v>
      </c>
      <c r="Z17" s="2"/>
      <c r="AA17" s="2"/>
      <c r="AB17" s="9"/>
      <c r="AC17" s="10">
        <v>5.5</v>
      </c>
      <c r="AD17" s="5">
        <v>1</v>
      </c>
      <c r="AE17" s="2"/>
      <c r="AF17" s="2"/>
      <c r="AG17" s="9"/>
      <c r="AH17" s="10"/>
      <c r="AI17" s="2"/>
      <c r="AJ17" s="2"/>
      <c r="AK17" s="2"/>
      <c r="AL17" s="9"/>
      <c r="AO17" s="25">
        <f t="shared" si="1"/>
        <v>1</v>
      </c>
      <c r="AP17" s="25">
        <f t="shared" si="2"/>
        <v>1</v>
      </c>
      <c r="AQ17" s="25">
        <f t="shared" si="3"/>
        <v>1</v>
      </c>
      <c r="AR17" s="25">
        <f t="shared" si="4"/>
        <v>1</v>
      </c>
      <c r="AS17" s="25">
        <f t="shared" si="5"/>
        <v>0</v>
      </c>
    </row>
    <row r="18" spans="1:45" ht="21" customHeight="1">
      <c r="A18" s="38">
        <f t="shared" si="0"/>
        <v>1</v>
      </c>
      <c r="B18" s="55" t="s">
        <v>28500</v>
      </c>
      <c r="C18" s="66" t="str">
        <f>IF($B18="","",VLOOKUP($B18,Funcionarios!C:D,2,FALSE))</f>
        <v xml:space="preserve">IVANILDO COSTA PEREIRA        </v>
      </c>
      <c r="D18" s="10">
        <v>1.2</v>
      </c>
      <c r="E18" s="2">
        <v>1</v>
      </c>
      <c r="F18" s="5"/>
      <c r="G18" s="2"/>
      <c r="H18" s="9"/>
      <c r="I18" s="10">
        <v>1.3</v>
      </c>
      <c r="J18" s="2">
        <v>1</v>
      </c>
      <c r="K18" s="2"/>
      <c r="L18" s="2"/>
      <c r="M18" s="9"/>
      <c r="N18" s="10">
        <v>6.7</v>
      </c>
      <c r="O18" s="5">
        <v>1</v>
      </c>
      <c r="P18" s="2"/>
      <c r="Q18" s="2"/>
      <c r="R18" s="9"/>
      <c r="S18" s="10">
        <v>6</v>
      </c>
      <c r="T18" s="5">
        <v>1</v>
      </c>
      <c r="U18" s="2"/>
      <c r="V18" s="2"/>
      <c r="W18" s="9"/>
      <c r="X18" s="10">
        <v>6</v>
      </c>
      <c r="Y18" s="2">
        <v>1</v>
      </c>
      <c r="Z18" s="2"/>
      <c r="AA18" s="2"/>
      <c r="AB18" s="9"/>
      <c r="AC18" s="10">
        <v>5</v>
      </c>
      <c r="AD18" s="5">
        <v>1</v>
      </c>
      <c r="AE18" s="2"/>
      <c r="AF18" s="2"/>
      <c r="AG18" s="9"/>
      <c r="AH18" s="10"/>
      <c r="AI18" s="2"/>
      <c r="AJ18" s="2"/>
      <c r="AK18" s="2"/>
      <c r="AL18" s="9"/>
      <c r="AO18" s="25">
        <f t="shared" si="1"/>
        <v>1</v>
      </c>
      <c r="AP18" s="25">
        <f t="shared" si="2"/>
        <v>1</v>
      </c>
      <c r="AQ18" s="25">
        <f t="shared" si="3"/>
        <v>1</v>
      </c>
      <c r="AR18" s="25">
        <f t="shared" si="4"/>
        <v>1</v>
      </c>
      <c r="AS18" s="25">
        <f t="shared" si="5"/>
        <v>0</v>
      </c>
    </row>
    <row r="19" spans="1:45" ht="21" customHeight="1">
      <c r="A19" s="38">
        <f t="shared" si="0"/>
        <v>1</v>
      </c>
      <c r="B19" s="55" t="s">
        <v>28492</v>
      </c>
      <c r="C19" s="66" t="s">
        <v>30418</v>
      </c>
      <c r="D19" s="10">
        <v>2</v>
      </c>
      <c r="E19" s="2">
        <v>1</v>
      </c>
      <c r="F19" s="5"/>
      <c r="G19" s="2"/>
      <c r="H19" s="9"/>
      <c r="I19" s="10">
        <v>1.4</v>
      </c>
      <c r="J19" s="2">
        <v>1</v>
      </c>
      <c r="K19" s="2"/>
      <c r="L19" s="2"/>
      <c r="M19" s="9"/>
      <c r="N19" s="10">
        <v>3.6</v>
      </c>
      <c r="O19" s="5">
        <v>1</v>
      </c>
      <c r="P19" s="2"/>
      <c r="Q19" s="2"/>
      <c r="R19" s="9"/>
      <c r="S19" s="10">
        <v>6</v>
      </c>
      <c r="T19" s="5">
        <v>1</v>
      </c>
      <c r="U19" s="2"/>
      <c r="V19" s="2"/>
      <c r="W19" s="9"/>
      <c r="X19" s="10">
        <v>4</v>
      </c>
      <c r="Y19" s="2">
        <v>1</v>
      </c>
      <c r="Z19" s="2"/>
      <c r="AA19" s="2"/>
      <c r="AB19" s="9"/>
      <c r="AC19" s="10">
        <v>5</v>
      </c>
      <c r="AD19" s="5">
        <v>1</v>
      </c>
      <c r="AE19" s="2"/>
      <c r="AF19" s="2"/>
      <c r="AG19" s="9"/>
      <c r="AH19" s="10"/>
      <c r="AI19" s="2"/>
      <c r="AJ19" s="2"/>
      <c r="AK19" s="2"/>
      <c r="AL19" s="9"/>
      <c r="AO19" s="25">
        <f t="shared" si="1"/>
        <v>1</v>
      </c>
      <c r="AP19" s="25">
        <f t="shared" si="2"/>
        <v>1</v>
      </c>
      <c r="AQ19" s="25">
        <f t="shared" si="3"/>
        <v>1</v>
      </c>
      <c r="AR19" s="25">
        <f t="shared" si="4"/>
        <v>1</v>
      </c>
      <c r="AS19" s="25">
        <f t="shared" si="5"/>
        <v>0</v>
      </c>
    </row>
    <row r="20" spans="1:45" ht="21" customHeight="1">
      <c r="A20" s="38">
        <f t="shared" si="0"/>
        <v>1</v>
      </c>
      <c r="B20" s="55" t="s">
        <v>28506</v>
      </c>
      <c r="C20" s="66" t="str">
        <f>IF($B20="","",VLOOKUP($B20,Funcionarios!C:D,2,FALSE))</f>
        <v xml:space="preserve">JOSENILSON DAS CHAGAS         </v>
      </c>
      <c r="D20" s="10">
        <v>2</v>
      </c>
      <c r="E20" s="2">
        <v>1</v>
      </c>
      <c r="F20" s="5"/>
      <c r="G20" s="2"/>
      <c r="H20" s="9"/>
      <c r="I20" s="10">
        <v>2</v>
      </c>
      <c r="J20" s="2">
        <v>1</v>
      </c>
      <c r="K20" s="2"/>
      <c r="L20" s="2"/>
      <c r="M20" s="9"/>
      <c r="N20" s="10">
        <v>4.5</v>
      </c>
      <c r="O20" s="5">
        <v>1</v>
      </c>
      <c r="P20" s="2"/>
      <c r="Q20" s="2"/>
      <c r="R20" s="9"/>
      <c r="S20" s="10">
        <v>4.5</v>
      </c>
      <c r="T20" s="5">
        <v>1</v>
      </c>
      <c r="U20" s="2"/>
      <c r="V20" s="2"/>
      <c r="W20" s="9"/>
      <c r="X20" s="10">
        <v>4.5</v>
      </c>
      <c r="Y20" s="2">
        <v>1</v>
      </c>
      <c r="Z20" s="2"/>
      <c r="AA20" s="2"/>
      <c r="AB20" s="9"/>
      <c r="AC20" s="10">
        <v>6</v>
      </c>
      <c r="AD20" s="5">
        <v>1</v>
      </c>
      <c r="AE20" s="2"/>
      <c r="AF20" s="2"/>
      <c r="AG20" s="9"/>
      <c r="AH20" s="10"/>
      <c r="AI20" s="2"/>
      <c r="AJ20" s="2"/>
      <c r="AK20" s="2"/>
      <c r="AL20" s="9"/>
      <c r="AO20" s="25">
        <f t="shared" si="1"/>
        <v>1</v>
      </c>
      <c r="AP20" s="25">
        <f t="shared" si="2"/>
        <v>1</v>
      </c>
      <c r="AQ20" s="25">
        <f t="shared" si="3"/>
        <v>1</v>
      </c>
      <c r="AR20" s="25">
        <f t="shared" si="4"/>
        <v>1</v>
      </c>
      <c r="AS20" s="25">
        <f t="shared" si="5"/>
        <v>0</v>
      </c>
    </row>
    <row r="21" spans="1:45" ht="21" customHeight="1">
      <c r="A21" s="38">
        <f t="shared" si="0"/>
        <v>1</v>
      </c>
      <c r="B21" s="55" t="s">
        <v>28504</v>
      </c>
      <c r="C21" s="66" t="str">
        <f>IF($B21="","",VLOOKUP($B21,Funcionarios!C:D,2,FALSE))</f>
        <v xml:space="preserve">JOSE ALEALDO DOS SANTOS       </v>
      </c>
      <c r="D21" s="10">
        <v>2.5</v>
      </c>
      <c r="E21" s="2">
        <v>1</v>
      </c>
      <c r="F21" s="5"/>
      <c r="G21" s="2"/>
      <c r="H21" s="9"/>
      <c r="I21" s="10">
        <v>1.8</v>
      </c>
      <c r="J21" s="2">
        <v>1</v>
      </c>
      <c r="K21" s="2"/>
      <c r="L21" s="2"/>
      <c r="M21" s="9"/>
      <c r="N21" s="10">
        <v>3</v>
      </c>
      <c r="O21" s="5">
        <v>1</v>
      </c>
      <c r="P21" s="2"/>
      <c r="Q21" s="2"/>
      <c r="R21" s="9"/>
      <c r="S21" s="10">
        <v>6.3</v>
      </c>
      <c r="T21" s="5">
        <v>1</v>
      </c>
      <c r="U21" s="2"/>
      <c r="V21" s="2"/>
      <c r="W21" s="9"/>
      <c r="X21" s="10">
        <v>5.7</v>
      </c>
      <c r="Y21" s="2">
        <v>1</v>
      </c>
      <c r="Z21" s="2"/>
      <c r="AA21" s="2"/>
      <c r="AB21" s="9"/>
      <c r="AC21" s="10">
        <v>3.1</v>
      </c>
      <c r="AD21" s="5">
        <v>1</v>
      </c>
      <c r="AE21" s="2"/>
      <c r="AF21" s="2"/>
      <c r="AG21" s="9"/>
      <c r="AH21" s="10"/>
      <c r="AI21" s="2"/>
      <c r="AJ21" s="2"/>
      <c r="AK21" s="2"/>
      <c r="AL21" s="9"/>
      <c r="AO21" s="25">
        <f t="shared" si="1"/>
        <v>1</v>
      </c>
      <c r="AP21" s="25">
        <f t="shared" si="2"/>
        <v>1</v>
      </c>
      <c r="AQ21" s="25">
        <f t="shared" si="3"/>
        <v>1</v>
      </c>
      <c r="AR21" s="25">
        <f t="shared" si="4"/>
        <v>1</v>
      </c>
      <c r="AS21" s="25">
        <f t="shared" si="5"/>
        <v>0</v>
      </c>
    </row>
    <row r="22" spans="1:45" ht="21" customHeight="1">
      <c r="A22" s="38">
        <f t="shared" si="0"/>
        <v>1</v>
      </c>
      <c r="B22" s="55" t="s">
        <v>28668</v>
      </c>
      <c r="C22" s="66" t="str">
        <f>IF($B22="","",VLOOKUP($B22,Funcionarios!C:D,2,FALSE))</f>
        <v xml:space="preserve">JOSE CARLOS DE ALMEIDA        </v>
      </c>
      <c r="D22" s="10">
        <v>1.6</v>
      </c>
      <c r="E22" s="2">
        <v>1</v>
      </c>
      <c r="F22" s="5"/>
      <c r="G22" s="2"/>
      <c r="H22" s="9"/>
      <c r="I22" s="10">
        <v>1.8</v>
      </c>
      <c r="J22" s="2">
        <v>1</v>
      </c>
      <c r="K22" s="2"/>
      <c r="L22" s="2"/>
      <c r="M22" s="9"/>
      <c r="N22" s="10">
        <v>4.3</v>
      </c>
      <c r="O22" s="2">
        <v>1</v>
      </c>
      <c r="P22" s="2"/>
      <c r="Q22" s="2"/>
      <c r="R22" s="9"/>
      <c r="S22" s="10">
        <v>6.7</v>
      </c>
      <c r="T22" s="5">
        <v>1</v>
      </c>
      <c r="U22" s="2"/>
      <c r="V22" s="2"/>
      <c r="W22" s="9"/>
      <c r="X22" s="10">
        <v>8</v>
      </c>
      <c r="Y22" s="2">
        <v>1</v>
      </c>
      <c r="Z22" s="2"/>
      <c r="AA22" s="2"/>
      <c r="AB22" s="9"/>
      <c r="AC22" s="10">
        <v>4.5999999999999996</v>
      </c>
      <c r="AD22" s="5">
        <v>1</v>
      </c>
      <c r="AE22" s="2"/>
      <c r="AF22" s="2"/>
      <c r="AG22" s="9"/>
      <c r="AH22" s="10"/>
      <c r="AI22" s="2"/>
      <c r="AJ22" s="2"/>
      <c r="AK22" s="2"/>
      <c r="AL22" s="9"/>
      <c r="AO22" s="25">
        <f t="shared" si="1"/>
        <v>1</v>
      </c>
      <c r="AP22" s="25">
        <f t="shared" si="2"/>
        <v>1</v>
      </c>
      <c r="AQ22" s="25">
        <f t="shared" si="3"/>
        <v>1</v>
      </c>
      <c r="AR22" s="25">
        <f t="shared" si="4"/>
        <v>1</v>
      </c>
      <c r="AS22" s="25">
        <f t="shared" si="5"/>
        <v>0</v>
      </c>
    </row>
    <row r="23" spans="1:45" ht="21" customHeight="1">
      <c r="A23" s="38">
        <f t="shared" si="0"/>
        <v>1</v>
      </c>
      <c r="B23" s="55" t="s">
        <v>28478</v>
      </c>
      <c r="C23" s="66" t="str">
        <f>IF($B23="","",VLOOKUP($B23,Funcionarios!C:D,2,FALSE))</f>
        <v xml:space="preserve">JOSE DOS SANTOS               </v>
      </c>
      <c r="D23" s="10">
        <v>1.5</v>
      </c>
      <c r="E23" s="2">
        <v>1</v>
      </c>
      <c r="F23" s="5"/>
      <c r="G23" s="2"/>
      <c r="H23" s="9"/>
      <c r="I23" s="10">
        <v>1.2</v>
      </c>
      <c r="J23" s="2">
        <v>1</v>
      </c>
      <c r="K23" s="2"/>
      <c r="L23" s="2"/>
      <c r="M23" s="9"/>
      <c r="N23" s="10">
        <v>3</v>
      </c>
      <c r="O23" s="2">
        <v>1</v>
      </c>
      <c r="P23" s="2"/>
      <c r="Q23" s="2"/>
      <c r="R23" s="9"/>
      <c r="S23" s="10">
        <v>4</v>
      </c>
      <c r="T23" s="5">
        <v>1</v>
      </c>
      <c r="U23" s="2"/>
      <c r="V23" s="2"/>
      <c r="W23" s="9"/>
      <c r="X23" s="10">
        <v>4</v>
      </c>
      <c r="Y23" s="2">
        <v>1</v>
      </c>
      <c r="Z23" s="2"/>
      <c r="AA23" s="2"/>
      <c r="AB23" s="9"/>
      <c r="AC23" s="10">
        <v>3</v>
      </c>
      <c r="AD23" s="5">
        <v>1</v>
      </c>
      <c r="AE23" s="2"/>
      <c r="AF23" s="2"/>
      <c r="AG23" s="9"/>
      <c r="AH23" s="10"/>
      <c r="AI23" s="2"/>
      <c r="AJ23" s="2"/>
      <c r="AK23" s="2"/>
      <c r="AL23" s="9"/>
      <c r="AO23" s="25">
        <f t="shared" si="1"/>
        <v>1</v>
      </c>
      <c r="AP23" s="25">
        <f t="shared" si="2"/>
        <v>1</v>
      </c>
      <c r="AQ23" s="25">
        <f t="shared" si="3"/>
        <v>1</v>
      </c>
      <c r="AR23" s="25">
        <f t="shared" si="4"/>
        <v>1</v>
      </c>
      <c r="AS23" s="25">
        <f t="shared" si="5"/>
        <v>0</v>
      </c>
    </row>
    <row r="24" spans="1:45" ht="21" customHeight="1">
      <c r="A24" s="38">
        <f t="shared" si="0"/>
        <v>1</v>
      </c>
      <c r="B24" s="55" t="s">
        <v>28490</v>
      </c>
      <c r="C24" s="66" t="str">
        <f>IF($B24="","",VLOOKUP($B24,Funcionarios!C:D,2,FALSE))</f>
        <v xml:space="preserve">JOSE ONIAS DA SILVA           </v>
      </c>
      <c r="D24" s="10">
        <v>1.8</v>
      </c>
      <c r="E24" s="2">
        <v>1</v>
      </c>
      <c r="F24" s="2"/>
      <c r="G24" s="2"/>
      <c r="H24" s="9"/>
      <c r="I24" s="10">
        <v>1.8</v>
      </c>
      <c r="J24" s="2">
        <v>1</v>
      </c>
      <c r="K24" s="2"/>
      <c r="L24" s="2"/>
      <c r="M24" s="9"/>
      <c r="N24" s="10">
        <v>3.5</v>
      </c>
      <c r="O24" s="2">
        <v>1</v>
      </c>
      <c r="P24" s="2"/>
      <c r="Q24" s="2"/>
      <c r="R24" s="9"/>
      <c r="S24" s="10">
        <v>5.5</v>
      </c>
      <c r="T24" s="5">
        <v>1</v>
      </c>
      <c r="U24" s="2"/>
      <c r="V24" s="2"/>
      <c r="W24" s="9"/>
      <c r="X24" s="10">
        <v>5</v>
      </c>
      <c r="Y24" s="2">
        <v>1</v>
      </c>
      <c r="Z24" s="2"/>
      <c r="AA24" s="2"/>
      <c r="AB24" s="9"/>
      <c r="AC24" s="10">
        <v>3.6</v>
      </c>
      <c r="AD24" s="5">
        <v>1</v>
      </c>
      <c r="AE24" s="2"/>
      <c r="AF24" s="2"/>
      <c r="AG24" s="9"/>
      <c r="AH24" s="10"/>
      <c r="AI24" s="2"/>
      <c r="AJ24" s="2"/>
      <c r="AK24" s="2"/>
      <c r="AL24" s="9"/>
      <c r="AO24" s="25">
        <f t="shared" si="1"/>
        <v>1</v>
      </c>
      <c r="AP24" s="25">
        <f t="shared" si="2"/>
        <v>1</v>
      </c>
      <c r="AQ24" s="25">
        <f t="shared" si="3"/>
        <v>1</v>
      </c>
      <c r="AR24" s="25">
        <f t="shared" si="4"/>
        <v>1</v>
      </c>
      <c r="AS24" s="25">
        <f t="shared" si="5"/>
        <v>0</v>
      </c>
    </row>
    <row r="25" spans="1:45" ht="21" customHeight="1">
      <c r="A25" s="38">
        <f t="shared" si="0"/>
        <v>1</v>
      </c>
      <c r="B25" s="55" t="s">
        <v>28514</v>
      </c>
      <c r="C25" s="66" t="str">
        <f>IF($B25="","",VLOOKUP($B25,Funcionarios!C:D,2,FALSE))</f>
        <v xml:space="preserve">JOSE REGINALDO DOS SANTOS     </v>
      </c>
      <c r="D25" s="10">
        <v>1.9</v>
      </c>
      <c r="E25" s="2">
        <v>1</v>
      </c>
      <c r="F25" s="2"/>
      <c r="G25" s="2"/>
      <c r="H25" s="9"/>
      <c r="I25" s="10">
        <v>2.6</v>
      </c>
      <c r="J25" s="2">
        <v>1</v>
      </c>
      <c r="K25" s="2"/>
      <c r="L25" s="2"/>
      <c r="M25" s="9"/>
      <c r="N25" s="10">
        <v>3</v>
      </c>
      <c r="O25" s="2">
        <v>1</v>
      </c>
      <c r="P25" s="2"/>
      <c r="Q25" s="2"/>
      <c r="R25" s="9"/>
      <c r="S25" s="10">
        <v>5</v>
      </c>
      <c r="T25" s="5">
        <v>1</v>
      </c>
      <c r="U25" s="2"/>
      <c r="V25" s="2"/>
      <c r="W25" s="9"/>
      <c r="X25" s="10">
        <v>4.5</v>
      </c>
      <c r="Y25" s="2">
        <v>1</v>
      </c>
      <c r="Z25" s="2"/>
      <c r="AA25" s="2"/>
      <c r="AB25" s="9"/>
      <c r="AC25" s="10">
        <v>4.5</v>
      </c>
      <c r="AD25" s="5">
        <v>1</v>
      </c>
      <c r="AE25" s="2"/>
      <c r="AF25" s="2"/>
      <c r="AG25" s="9"/>
      <c r="AH25" s="10"/>
      <c r="AI25" s="2"/>
      <c r="AJ25" s="2"/>
      <c r="AK25" s="2"/>
      <c r="AL25" s="9"/>
      <c r="AO25" s="25">
        <f t="shared" si="1"/>
        <v>1</v>
      </c>
      <c r="AP25" s="25">
        <f t="shared" si="2"/>
        <v>1</v>
      </c>
      <c r="AQ25" s="25">
        <f t="shared" si="3"/>
        <v>1</v>
      </c>
      <c r="AR25" s="25">
        <f t="shared" si="4"/>
        <v>1</v>
      </c>
      <c r="AS25" s="25">
        <f t="shared" si="5"/>
        <v>0</v>
      </c>
    </row>
    <row r="26" spans="1:45" ht="21" customHeight="1">
      <c r="A26" s="38">
        <f t="shared" si="0"/>
        <v>1</v>
      </c>
      <c r="B26" s="55" t="s">
        <v>28470</v>
      </c>
      <c r="C26" s="66" t="str">
        <f>IF($B26="","",VLOOKUP($B26,Funcionarios!C:D,2,FALSE))</f>
        <v xml:space="preserve">JOSE VALDEMIR DOS SANTOS      </v>
      </c>
      <c r="D26" s="10">
        <v>1</v>
      </c>
      <c r="E26" s="2">
        <v>1</v>
      </c>
      <c r="F26" s="2"/>
      <c r="G26" s="2"/>
      <c r="H26" s="9"/>
      <c r="I26" s="10">
        <v>1.5</v>
      </c>
      <c r="J26" s="2">
        <v>1</v>
      </c>
      <c r="K26" s="2"/>
      <c r="L26" s="2"/>
      <c r="M26" s="9"/>
      <c r="N26" s="10">
        <v>2.1</v>
      </c>
      <c r="O26" s="2">
        <v>1</v>
      </c>
      <c r="P26" s="2"/>
      <c r="Q26" s="2"/>
      <c r="R26" s="9"/>
      <c r="S26" s="10">
        <v>4.2</v>
      </c>
      <c r="T26" s="5">
        <v>1</v>
      </c>
      <c r="U26" s="2"/>
      <c r="V26" s="2"/>
      <c r="W26" s="9"/>
      <c r="X26" s="10">
        <v>4.5</v>
      </c>
      <c r="Y26" s="2">
        <v>1</v>
      </c>
      <c r="Z26" s="2"/>
      <c r="AA26" s="2"/>
      <c r="AB26" s="9"/>
      <c r="AC26" s="10">
        <v>3</v>
      </c>
      <c r="AD26" s="5">
        <v>1</v>
      </c>
      <c r="AE26" s="2"/>
      <c r="AF26" s="2"/>
      <c r="AG26" s="9"/>
      <c r="AH26" s="10"/>
      <c r="AI26" s="2"/>
      <c r="AJ26" s="2"/>
      <c r="AK26" s="2"/>
      <c r="AL26" s="9"/>
      <c r="AO26" s="25">
        <f t="shared" si="1"/>
        <v>1</v>
      </c>
      <c r="AP26" s="25">
        <f t="shared" si="2"/>
        <v>1</v>
      </c>
      <c r="AQ26" s="25">
        <f t="shared" si="3"/>
        <v>1</v>
      </c>
      <c r="AR26" s="25">
        <f t="shared" si="4"/>
        <v>1</v>
      </c>
      <c r="AS26" s="25">
        <f t="shared" si="5"/>
        <v>0</v>
      </c>
    </row>
    <row r="27" spans="1:45" ht="21" customHeight="1">
      <c r="A27" s="38">
        <f t="shared" si="0"/>
        <v>1</v>
      </c>
      <c r="B27" s="55" t="s">
        <v>28508</v>
      </c>
      <c r="C27" s="66" t="str">
        <f>IF($B27="","",VLOOKUP($B27,Funcionarios!C:D,2,FALSE))</f>
        <v xml:space="preserve">JOSE WELLINGTON COSTA PEREIRA </v>
      </c>
      <c r="D27" s="10">
        <v>1.2</v>
      </c>
      <c r="E27" s="2">
        <v>1</v>
      </c>
      <c r="F27" s="2"/>
      <c r="G27" s="2"/>
      <c r="H27" s="9"/>
      <c r="I27" s="10">
        <v>1.3</v>
      </c>
      <c r="J27" s="2">
        <v>1</v>
      </c>
      <c r="K27" s="2"/>
      <c r="L27" s="2"/>
      <c r="M27" s="9"/>
      <c r="N27" s="10">
        <v>4</v>
      </c>
      <c r="O27" s="2">
        <v>1</v>
      </c>
      <c r="P27" s="2"/>
      <c r="Q27" s="2"/>
      <c r="R27" s="9"/>
      <c r="S27" s="10">
        <v>5.8</v>
      </c>
      <c r="T27" s="5">
        <v>1</v>
      </c>
      <c r="U27" s="2"/>
      <c r="V27" s="2"/>
      <c r="W27" s="9"/>
      <c r="X27" s="10">
        <v>6</v>
      </c>
      <c r="Y27" s="2">
        <v>1</v>
      </c>
      <c r="Z27" s="2"/>
      <c r="AA27" s="2"/>
      <c r="AB27" s="9"/>
      <c r="AC27" s="10">
        <v>5</v>
      </c>
      <c r="AD27" s="5">
        <v>1</v>
      </c>
      <c r="AE27" s="2"/>
      <c r="AF27" s="2"/>
      <c r="AG27" s="9"/>
      <c r="AH27" s="10"/>
      <c r="AI27" s="2"/>
      <c r="AJ27" s="2"/>
      <c r="AK27" s="2"/>
      <c r="AL27" s="9"/>
      <c r="AO27" s="25">
        <f t="shared" si="1"/>
        <v>1</v>
      </c>
      <c r="AP27" s="25">
        <f t="shared" si="2"/>
        <v>1</v>
      </c>
      <c r="AQ27" s="25">
        <f t="shared" si="3"/>
        <v>1</v>
      </c>
      <c r="AR27" s="25">
        <f t="shared" si="4"/>
        <v>1</v>
      </c>
      <c r="AS27" s="25">
        <f t="shared" si="5"/>
        <v>0</v>
      </c>
    </row>
    <row r="28" spans="1:45" ht="21" customHeight="1">
      <c r="A28" s="38">
        <f t="shared" si="0"/>
        <v>1</v>
      </c>
      <c r="B28" s="55" t="s">
        <v>28510</v>
      </c>
      <c r="C28" s="66" t="str">
        <f>IF($B28="","",VLOOKUP($B28,Funcionarios!C:D,2,FALSE))</f>
        <v xml:space="preserve">JOSE WILTON COSTA PEREIRA     </v>
      </c>
      <c r="D28" s="10">
        <v>1.2</v>
      </c>
      <c r="E28" s="2">
        <v>1</v>
      </c>
      <c r="F28" s="2"/>
      <c r="G28" s="2"/>
      <c r="H28" s="9"/>
      <c r="I28" s="10">
        <v>2</v>
      </c>
      <c r="J28" s="2">
        <v>1</v>
      </c>
      <c r="K28" s="2"/>
      <c r="L28" s="2"/>
      <c r="M28" s="9"/>
      <c r="N28" s="10">
        <v>6.1</v>
      </c>
      <c r="O28" s="2">
        <v>1</v>
      </c>
      <c r="P28" s="2"/>
      <c r="Q28" s="2"/>
      <c r="R28" s="9"/>
      <c r="S28" s="10">
        <v>7.2</v>
      </c>
      <c r="T28" s="5">
        <v>1</v>
      </c>
      <c r="U28" s="2"/>
      <c r="V28" s="2"/>
      <c r="W28" s="9"/>
      <c r="X28" s="10">
        <v>5.0999999999999996</v>
      </c>
      <c r="Y28" s="2">
        <v>1</v>
      </c>
      <c r="Z28" s="2"/>
      <c r="AA28" s="2"/>
      <c r="AB28" s="9"/>
      <c r="AC28" s="10">
        <v>6.7</v>
      </c>
      <c r="AD28" s="5">
        <v>1</v>
      </c>
      <c r="AE28" s="2"/>
      <c r="AF28" s="2"/>
      <c r="AG28" s="9"/>
      <c r="AH28" s="10"/>
      <c r="AI28" s="2"/>
      <c r="AJ28" s="2"/>
      <c r="AK28" s="2"/>
      <c r="AL28" s="9"/>
      <c r="AO28" s="25">
        <f t="shared" si="1"/>
        <v>1</v>
      </c>
      <c r="AP28" s="25">
        <f t="shared" si="2"/>
        <v>1</v>
      </c>
      <c r="AQ28" s="25">
        <f t="shared" si="3"/>
        <v>1</v>
      </c>
      <c r="AR28" s="25">
        <f t="shared" si="4"/>
        <v>1</v>
      </c>
      <c r="AS28" s="25">
        <f t="shared" si="5"/>
        <v>0</v>
      </c>
    </row>
    <row r="29" spans="1:45" ht="21" customHeight="1">
      <c r="A29" s="38">
        <f t="shared" si="0"/>
        <v>1</v>
      </c>
      <c r="B29" s="55" t="s">
        <v>28482</v>
      </c>
      <c r="C29" s="66" t="str">
        <f>IF($B29="","",VLOOKUP($B29,Funcionarios!C:D,2,FALSE))</f>
        <v xml:space="preserve">LEANDRO MANGUEIRA DOS SANTOS  </v>
      </c>
      <c r="D29" s="10">
        <v>1.7</v>
      </c>
      <c r="E29" s="2">
        <v>1</v>
      </c>
      <c r="F29" s="2"/>
      <c r="G29" s="2"/>
      <c r="H29" s="9"/>
      <c r="I29" s="10">
        <v>1.8</v>
      </c>
      <c r="J29" s="2">
        <v>1</v>
      </c>
      <c r="K29" s="2"/>
      <c r="L29" s="2"/>
      <c r="M29" s="9"/>
      <c r="N29" s="10">
        <v>3.5</v>
      </c>
      <c r="O29" s="2">
        <v>1</v>
      </c>
      <c r="P29" s="2"/>
      <c r="Q29" s="2"/>
      <c r="R29" s="9"/>
      <c r="S29" s="10">
        <v>5.4</v>
      </c>
      <c r="T29" s="5">
        <v>1</v>
      </c>
      <c r="U29" s="2"/>
      <c r="V29" s="2"/>
      <c r="W29" s="9"/>
      <c r="X29" s="10">
        <v>4.8</v>
      </c>
      <c r="Y29" s="2">
        <v>1</v>
      </c>
      <c r="Z29" s="2"/>
      <c r="AA29" s="2"/>
      <c r="AB29" s="9"/>
      <c r="AC29" s="10">
        <v>5</v>
      </c>
      <c r="AD29" s="5">
        <v>1</v>
      </c>
      <c r="AE29" s="2"/>
      <c r="AF29" s="2"/>
      <c r="AG29" s="9"/>
      <c r="AH29" s="10"/>
      <c r="AI29" s="2"/>
      <c r="AJ29" s="2"/>
      <c r="AK29" s="2"/>
      <c r="AL29" s="9"/>
      <c r="AO29" s="25">
        <f t="shared" si="1"/>
        <v>1</v>
      </c>
      <c r="AP29" s="25">
        <f t="shared" si="2"/>
        <v>1</v>
      </c>
      <c r="AQ29" s="25">
        <f t="shared" si="3"/>
        <v>1</v>
      </c>
      <c r="AR29" s="25">
        <f t="shared" si="4"/>
        <v>1</v>
      </c>
      <c r="AS29" s="25">
        <f t="shared" si="5"/>
        <v>0</v>
      </c>
    </row>
    <row r="30" spans="1:45" ht="21" customHeight="1">
      <c r="A30" s="38">
        <f t="shared" si="0"/>
        <v>1</v>
      </c>
      <c r="B30" s="55" t="s">
        <v>28512</v>
      </c>
      <c r="C30" s="66" t="str">
        <f>IF($B30="","",VLOOKUP($B30,Funcionarios!C:D,2,FALSE))</f>
        <v xml:space="preserve">LUIS DA CONCEICAO SANTOS      </v>
      </c>
      <c r="D30" s="10">
        <v>1.6</v>
      </c>
      <c r="E30" s="2">
        <v>1</v>
      </c>
      <c r="F30" s="2"/>
      <c r="G30" s="2"/>
      <c r="H30" s="9"/>
      <c r="I30" s="10">
        <v>1.8</v>
      </c>
      <c r="J30" s="2">
        <v>1</v>
      </c>
      <c r="K30" s="2"/>
      <c r="L30" s="2"/>
      <c r="M30" s="9"/>
      <c r="N30" s="10">
        <v>3.6</v>
      </c>
      <c r="O30" s="2">
        <v>1</v>
      </c>
      <c r="P30" s="2"/>
      <c r="Q30" s="2"/>
      <c r="R30" s="9"/>
      <c r="S30" s="10">
        <v>6.7</v>
      </c>
      <c r="T30" s="5">
        <v>1</v>
      </c>
      <c r="U30" s="2"/>
      <c r="V30" s="2"/>
      <c r="W30" s="9"/>
      <c r="X30" s="10">
        <v>8</v>
      </c>
      <c r="Y30" s="2">
        <v>1</v>
      </c>
      <c r="Z30" s="2"/>
      <c r="AA30" s="2"/>
      <c r="AB30" s="9"/>
      <c r="AC30" s="10">
        <v>4.5999999999999996</v>
      </c>
      <c r="AD30" s="5">
        <v>1</v>
      </c>
      <c r="AE30" s="2"/>
      <c r="AF30" s="2"/>
      <c r="AG30" s="9"/>
      <c r="AH30" s="10"/>
      <c r="AI30" s="2"/>
      <c r="AJ30" s="2"/>
      <c r="AK30" s="2"/>
      <c r="AL30" s="9"/>
      <c r="AO30" s="25">
        <f t="shared" si="1"/>
        <v>1</v>
      </c>
      <c r="AP30" s="25">
        <f t="shared" si="2"/>
        <v>1</v>
      </c>
      <c r="AQ30" s="25">
        <f t="shared" si="3"/>
        <v>1</v>
      </c>
      <c r="AR30" s="25">
        <f t="shared" si="4"/>
        <v>1</v>
      </c>
      <c r="AS30" s="25">
        <f t="shared" si="5"/>
        <v>0</v>
      </c>
    </row>
    <row r="31" spans="1:45" ht="21" customHeight="1">
      <c r="A31" s="38">
        <f t="shared" si="0"/>
        <v>1</v>
      </c>
      <c r="B31" s="55" t="s">
        <v>28468</v>
      </c>
      <c r="C31" s="66" t="str">
        <f>IF($B31="","",VLOOKUP($B31,Funcionarios!C:D,2,FALSE))</f>
        <v xml:space="preserve">MILTON JOSE DOS SANTOS        </v>
      </c>
      <c r="D31" s="10">
        <v>2.2999999999999998</v>
      </c>
      <c r="E31" s="2">
        <v>1</v>
      </c>
      <c r="F31" s="2"/>
      <c r="G31" s="2"/>
      <c r="H31" s="9"/>
      <c r="I31" s="10">
        <v>2.5</v>
      </c>
      <c r="J31" s="2">
        <v>1</v>
      </c>
      <c r="K31" s="2"/>
      <c r="L31" s="2"/>
      <c r="M31" s="9"/>
      <c r="N31" s="10">
        <v>4.0999999999999996</v>
      </c>
      <c r="O31" s="2">
        <v>1</v>
      </c>
      <c r="P31" s="2"/>
      <c r="Q31" s="2"/>
      <c r="R31" s="9"/>
      <c r="S31" s="10">
        <v>6.1</v>
      </c>
      <c r="T31" s="5">
        <v>1</v>
      </c>
      <c r="U31" s="2"/>
      <c r="V31" s="2"/>
      <c r="W31" s="9"/>
      <c r="X31" s="10">
        <v>6</v>
      </c>
      <c r="Y31" s="2">
        <v>1</v>
      </c>
      <c r="Z31" s="2"/>
      <c r="AA31" s="2"/>
      <c r="AB31" s="9"/>
      <c r="AC31" s="10">
        <v>5.54</v>
      </c>
      <c r="AD31" s="2">
        <v>1</v>
      </c>
      <c r="AE31" s="2"/>
      <c r="AF31" s="2"/>
      <c r="AG31" s="9"/>
      <c r="AH31" s="10"/>
      <c r="AI31" s="2"/>
      <c r="AJ31" s="2"/>
      <c r="AK31" s="2"/>
      <c r="AL31" s="9"/>
      <c r="AO31" s="25">
        <f t="shared" si="1"/>
        <v>1</v>
      </c>
      <c r="AP31" s="25">
        <f t="shared" si="2"/>
        <v>1</v>
      </c>
      <c r="AQ31" s="25">
        <f t="shared" si="3"/>
        <v>1</v>
      </c>
      <c r="AR31" s="25">
        <f t="shared" si="4"/>
        <v>1</v>
      </c>
      <c r="AS31" s="25">
        <f t="shared" si="5"/>
        <v>0</v>
      </c>
    </row>
    <row r="32" spans="1:45" ht="21" customHeight="1">
      <c r="A32" s="38">
        <f t="shared" si="0"/>
        <v>1</v>
      </c>
      <c r="B32" s="55" t="s">
        <v>24467</v>
      </c>
      <c r="C32" s="66" t="str">
        <f>IF($B32="","",VLOOKUP($B32,Funcionarios!C:D,2,FALSE))</f>
        <v xml:space="preserve">RENIVALDO RESENDE DE SANTANA  </v>
      </c>
      <c r="D32" s="10">
        <v>1</v>
      </c>
      <c r="E32" s="2">
        <v>1</v>
      </c>
      <c r="F32" s="2"/>
      <c r="G32" s="2"/>
      <c r="H32" s="9"/>
      <c r="I32" s="10">
        <v>2</v>
      </c>
      <c r="J32" s="2">
        <v>1</v>
      </c>
      <c r="K32" s="2"/>
      <c r="L32" s="2"/>
      <c r="M32" s="9"/>
      <c r="N32" s="10">
        <v>5.8</v>
      </c>
      <c r="O32" s="2">
        <v>1</v>
      </c>
      <c r="P32" s="2"/>
      <c r="Q32" s="2"/>
      <c r="R32" s="9"/>
      <c r="S32" s="10">
        <v>7.3</v>
      </c>
      <c r="T32" s="2">
        <v>1</v>
      </c>
      <c r="U32" s="2"/>
      <c r="V32" s="2"/>
      <c r="W32" s="9"/>
      <c r="X32" s="10">
        <v>5.0999999999999996</v>
      </c>
      <c r="Y32" s="2">
        <v>1</v>
      </c>
      <c r="Z32" s="2"/>
      <c r="AA32" s="2"/>
      <c r="AB32" s="9"/>
      <c r="AC32" s="10">
        <v>6</v>
      </c>
      <c r="AD32" s="2">
        <v>1</v>
      </c>
      <c r="AE32" s="2"/>
      <c r="AF32" s="2"/>
      <c r="AG32" s="9"/>
      <c r="AH32" s="10"/>
      <c r="AI32" s="2"/>
      <c r="AJ32" s="2"/>
      <c r="AK32" s="2"/>
      <c r="AL32" s="9"/>
      <c r="AO32" s="25">
        <f t="shared" si="1"/>
        <v>1</v>
      </c>
      <c r="AP32" s="25">
        <f t="shared" si="2"/>
        <v>1</v>
      </c>
      <c r="AQ32" s="25">
        <f t="shared" si="3"/>
        <v>1</v>
      </c>
      <c r="AR32" s="25">
        <f t="shared" si="4"/>
        <v>1</v>
      </c>
      <c r="AS32" s="25">
        <f t="shared" si="5"/>
        <v>0</v>
      </c>
    </row>
    <row r="33" spans="1:45" ht="21" customHeight="1">
      <c r="A33" s="38">
        <f t="shared" si="0"/>
        <v>1</v>
      </c>
      <c r="B33" s="55" t="s">
        <v>28474</v>
      </c>
      <c r="C33" s="66" t="str">
        <f>IF($B33="","",VLOOKUP($B33,Funcionarios!C:D,2,FALSE))</f>
        <v xml:space="preserve">WELLINGTON MATEUS             </v>
      </c>
      <c r="D33" s="10">
        <v>2.5</v>
      </c>
      <c r="E33" s="2">
        <v>1</v>
      </c>
      <c r="F33" s="2"/>
      <c r="G33" s="2"/>
      <c r="H33" s="9"/>
      <c r="I33" s="10">
        <v>1.6</v>
      </c>
      <c r="J33" s="2">
        <v>1</v>
      </c>
      <c r="K33" s="2"/>
      <c r="L33" s="2"/>
      <c r="M33" s="9"/>
      <c r="N33" s="10">
        <v>4.5999999999999996</v>
      </c>
      <c r="O33" s="2">
        <v>1</v>
      </c>
      <c r="P33" s="2"/>
      <c r="Q33" s="2"/>
      <c r="R33" s="9"/>
      <c r="S33" s="10">
        <v>6.5</v>
      </c>
      <c r="T33" s="2">
        <v>1</v>
      </c>
      <c r="U33" s="2"/>
      <c r="V33" s="2"/>
      <c r="W33" s="9"/>
      <c r="X33" s="10">
        <v>4.5999999999999996</v>
      </c>
      <c r="Y33" s="2">
        <v>1</v>
      </c>
      <c r="Z33" s="2"/>
      <c r="AA33" s="2"/>
      <c r="AB33" s="9"/>
      <c r="AC33" s="10">
        <v>5</v>
      </c>
      <c r="AD33" s="2">
        <v>1</v>
      </c>
      <c r="AE33" s="2"/>
      <c r="AF33" s="2"/>
      <c r="AG33" s="9"/>
      <c r="AH33" s="10"/>
      <c r="AI33" s="2"/>
      <c r="AJ33" s="2"/>
      <c r="AK33" s="2"/>
      <c r="AL33" s="9"/>
      <c r="AO33" s="25">
        <f t="shared" si="1"/>
        <v>1</v>
      </c>
      <c r="AP33" s="25">
        <f t="shared" si="2"/>
        <v>1</v>
      </c>
      <c r="AQ33" s="25">
        <f t="shared" si="3"/>
        <v>1</v>
      </c>
      <c r="AR33" s="25">
        <f t="shared" si="4"/>
        <v>1</v>
      </c>
      <c r="AS33" s="25">
        <f t="shared" si="5"/>
        <v>0</v>
      </c>
    </row>
    <row r="34" spans="1:45" ht="21" customHeight="1">
      <c r="A34" s="38" t="str">
        <f t="shared" si="0"/>
        <v/>
      </c>
      <c r="B34" s="56"/>
      <c r="C34" s="66" t="str">
        <f>IF($B34="","",VLOOKUP($B34,Funcionarios!C:D,2,FALSE))</f>
        <v/>
      </c>
      <c r="D34" s="10"/>
      <c r="E34" s="2"/>
      <c r="F34" s="2"/>
      <c r="G34" s="2"/>
      <c r="H34" s="9"/>
      <c r="I34" s="10"/>
      <c r="J34" s="2"/>
      <c r="K34" s="2"/>
      <c r="L34" s="2"/>
      <c r="M34" s="9"/>
      <c r="N34" s="10"/>
      <c r="O34" s="2"/>
      <c r="P34" s="2"/>
      <c r="Q34" s="2"/>
      <c r="R34" s="9"/>
      <c r="S34" s="10"/>
      <c r="T34" s="2"/>
      <c r="U34" s="2"/>
      <c r="V34" s="2"/>
      <c r="W34" s="9"/>
      <c r="X34" s="10"/>
      <c r="Y34" s="2"/>
      <c r="Z34" s="2"/>
      <c r="AA34" s="2"/>
      <c r="AB34" s="9"/>
      <c r="AC34" s="10"/>
      <c r="AD34" s="2"/>
      <c r="AE34" s="2"/>
      <c r="AF34" s="2"/>
      <c r="AG34" s="9"/>
      <c r="AH34" s="10"/>
      <c r="AI34" s="2"/>
      <c r="AJ34" s="2"/>
      <c r="AK34" s="2"/>
      <c r="AL34" s="9"/>
      <c r="AO34" s="25">
        <f t="shared" si="1"/>
        <v>0</v>
      </c>
      <c r="AP34" s="25">
        <f t="shared" si="2"/>
        <v>0</v>
      </c>
      <c r="AQ34" s="25">
        <f t="shared" si="3"/>
        <v>0</v>
      </c>
      <c r="AR34" s="25">
        <f t="shared" si="4"/>
        <v>0</v>
      </c>
      <c r="AS34" s="25">
        <f t="shared" si="5"/>
        <v>0</v>
      </c>
    </row>
    <row r="35" spans="1:45" ht="21" customHeight="1">
      <c r="A35" s="38" t="str">
        <f t="shared" si="0"/>
        <v/>
      </c>
      <c r="B35" s="56"/>
      <c r="C35" s="66"/>
      <c r="D35" s="10"/>
      <c r="E35" s="2"/>
      <c r="F35" s="2"/>
      <c r="G35" s="2"/>
      <c r="H35" s="9"/>
      <c r="I35" s="10"/>
      <c r="J35" s="2"/>
      <c r="K35" s="2"/>
      <c r="L35" s="2"/>
      <c r="M35" s="9"/>
      <c r="N35" s="10"/>
      <c r="O35" s="2"/>
      <c r="P35" s="2"/>
      <c r="Q35" s="2"/>
      <c r="R35" s="9"/>
      <c r="S35" s="10"/>
      <c r="T35" s="2"/>
      <c r="U35" s="2"/>
      <c r="V35" s="2"/>
      <c r="W35" s="9"/>
      <c r="X35" s="10"/>
      <c r="Y35" s="2"/>
      <c r="Z35" s="2"/>
      <c r="AA35" s="2"/>
      <c r="AB35" s="9"/>
      <c r="AC35" s="10"/>
      <c r="AD35" s="2"/>
      <c r="AE35" s="2"/>
      <c r="AF35" s="2"/>
      <c r="AG35" s="9"/>
      <c r="AH35" s="10"/>
      <c r="AI35" s="2"/>
      <c r="AJ35" s="2"/>
      <c r="AK35" s="2"/>
      <c r="AL35" s="9"/>
      <c r="AO35" s="25">
        <f t="shared" si="1"/>
        <v>0</v>
      </c>
      <c r="AP35" s="25">
        <f t="shared" si="2"/>
        <v>0</v>
      </c>
      <c r="AQ35" s="25">
        <f t="shared" si="3"/>
        <v>0</v>
      </c>
      <c r="AR35" s="25">
        <f t="shared" si="4"/>
        <v>0</v>
      </c>
      <c r="AS35" s="25">
        <f t="shared" si="5"/>
        <v>0</v>
      </c>
    </row>
    <row r="36" spans="1:45" ht="21" customHeight="1">
      <c r="A36" s="38" t="str">
        <f t="shared" si="0"/>
        <v/>
      </c>
      <c r="B36" s="55"/>
      <c r="C36" s="66"/>
      <c r="D36" s="10"/>
      <c r="E36" s="2"/>
      <c r="F36" s="2"/>
      <c r="G36" s="2"/>
      <c r="H36" s="9"/>
      <c r="I36" s="10"/>
      <c r="J36" s="2"/>
      <c r="K36" s="2"/>
      <c r="L36" s="2"/>
      <c r="M36" s="9"/>
      <c r="N36" s="10"/>
      <c r="O36" s="2"/>
      <c r="P36" s="2"/>
      <c r="Q36" s="2"/>
      <c r="R36" s="9"/>
      <c r="S36" s="10"/>
      <c r="T36" s="2"/>
      <c r="U36" s="2"/>
      <c r="V36" s="2"/>
      <c r="W36" s="9"/>
      <c r="X36" s="10"/>
      <c r="Y36" s="2"/>
      <c r="Z36" s="2"/>
      <c r="AA36" s="2"/>
      <c r="AB36" s="9"/>
      <c r="AC36" s="10"/>
      <c r="AD36" s="2"/>
      <c r="AE36" s="2"/>
      <c r="AF36" s="2"/>
      <c r="AG36" s="9"/>
      <c r="AH36" s="10"/>
      <c r="AI36" s="2"/>
      <c r="AJ36" s="2"/>
      <c r="AK36" s="2"/>
      <c r="AL36" s="9"/>
      <c r="AO36" s="25">
        <f t="shared" si="1"/>
        <v>0</v>
      </c>
      <c r="AP36" s="25">
        <f t="shared" si="2"/>
        <v>0</v>
      </c>
      <c r="AQ36" s="25">
        <f t="shared" si="3"/>
        <v>0</v>
      </c>
      <c r="AR36" s="25">
        <f t="shared" si="4"/>
        <v>0</v>
      </c>
      <c r="AS36" s="25">
        <f t="shared" si="5"/>
        <v>0</v>
      </c>
    </row>
    <row r="37" spans="1:45" ht="21" customHeight="1">
      <c r="A37" s="38" t="str">
        <f t="shared" si="0"/>
        <v/>
      </c>
      <c r="B37" s="56"/>
      <c r="C37" s="66"/>
      <c r="D37" s="10"/>
      <c r="E37" s="2"/>
      <c r="F37" s="2"/>
      <c r="G37" s="2"/>
      <c r="H37" s="9"/>
      <c r="I37" s="10"/>
      <c r="J37" s="2"/>
      <c r="K37" s="2"/>
      <c r="L37" s="2"/>
      <c r="M37" s="9"/>
      <c r="N37" s="10"/>
      <c r="O37" s="2"/>
      <c r="P37" s="2"/>
      <c r="Q37" s="2"/>
      <c r="R37" s="9"/>
      <c r="S37" s="10"/>
      <c r="T37" s="2"/>
      <c r="U37" s="2"/>
      <c r="V37" s="2"/>
      <c r="W37" s="9"/>
      <c r="X37" s="10"/>
      <c r="Y37" s="2"/>
      <c r="Z37" s="2"/>
      <c r="AA37" s="2"/>
      <c r="AB37" s="9"/>
      <c r="AC37" s="10"/>
      <c r="AD37" s="2"/>
      <c r="AE37" s="2"/>
      <c r="AF37" s="2"/>
      <c r="AG37" s="9"/>
      <c r="AH37" s="10"/>
      <c r="AI37" s="2"/>
      <c r="AJ37" s="2"/>
      <c r="AK37" s="2"/>
      <c r="AL37" s="9"/>
      <c r="AO37" s="25">
        <f t="shared" si="1"/>
        <v>0</v>
      </c>
      <c r="AP37" s="25">
        <f t="shared" si="2"/>
        <v>0</v>
      </c>
      <c r="AQ37" s="25">
        <f t="shared" si="3"/>
        <v>0</v>
      </c>
      <c r="AR37" s="25">
        <f t="shared" si="4"/>
        <v>0</v>
      </c>
      <c r="AS37" s="25">
        <f t="shared" si="5"/>
        <v>0</v>
      </c>
    </row>
    <row r="38" spans="1:45" ht="21" customHeight="1">
      <c r="A38" s="38" t="str">
        <f t="shared" si="0"/>
        <v/>
      </c>
      <c r="B38" s="55"/>
      <c r="C38" s="66"/>
      <c r="D38" s="10"/>
      <c r="E38" s="2"/>
      <c r="F38" s="2"/>
      <c r="G38" s="2"/>
      <c r="H38" s="9"/>
      <c r="I38" s="10"/>
      <c r="J38" s="2"/>
      <c r="K38" s="2"/>
      <c r="L38" s="2"/>
      <c r="M38" s="9"/>
      <c r="N38" s="10"/>
      <c r="O38" s="2"/>
      <c r="P38" s="2"/>
      <c r="Q38" s="2"/>
      <c r="R38" s="9"/>
      <c r="S38" s="10"/>
      <c r="T38" s="2"/>
      <c r="U38" s="2"/>
      <c r="V38" s="2"/>
      <c r="W38" s="9"/>
      <c r="X38" s="10"/>
      <c r="Y38" s="2"/>
      <c r="Z38" s="2"/>
      <c r="AA38" s="2"/>
      <c r="AB38" s="9"/>
      <c r="AC38" s="10"/>
      <c r="AD38" s="2"/>
      <c r="AE38" s="2"/>
      <c r="AF38" s="2"/>
      <c r="AG38" s="9"/>
      <c r="AH38" s="10"/>
      <c r="AI38" s="2"/>
      <c r="AJ38" s="2"/>
      <c r="AK38" s="2"/>
      <c r="AL38" s="9"/>
      <c r="AO38" s="25">
        <f t="shared" si="1"/>
        <v>0</v>
      </c>
      <c r="AP38" s="25">
        <f t="shared" si="2"/>
        <v>0</v>
      </c>
      <c r="AQ38" s="25">
        <f t="shared" si="3"/>
        <v>0</v>
      </c>
      <c r="AR38" s="25">
        <f t="shared" si="4"/>
        <v>0</v>
      </c>
      <c r="AS38" s="25">
        <f t="shared" si="5"/>
        <v>0</v>
      </c>
    </row>
    <row r="39" spans="1:45" ht="21" customHeight="1">
      <c r="A39" s="38" t="str">
        <f t="shared" si="0"/>
        <v/>
      </c>
      <c r="B39" s="56"/>
      <c r="C39" s="66"/>
      <c r="D39" s="10"/>
      <c r="E39" s="2"/>
      <c r="F39" s="2"/>
      <c r="G39" s="2"/>
      <c r="H39" s="9"/>
      <c r="I39" s="10"/>
      <c r="J39" s="2"/>
      <c r="K39" s="2"/>
      <c r="L39" s="2"/>
      <c r="M39" s="9"/>
      <c r="N39" s="10"/>
      <c r="O39" s="2"/>
      <c r="P39" s="2"/>
      <c r="Q39" s="2"/>
      <c r="R39" s="9"/>
      <c r="S39" s="10"/>
      <c r="T39" s="2"/>
      <c r="U39" s="2"/>
      <c r="V39" s="2"/>
      <c r="W39" s="9"/>
      <c r="X39" s="10"/>
      <c r="Y39" s="2"/>
      <c r="Z39" s="2"/>
      <c r="AA39" s="2"/>
      <c r="AB39" s="9"/>
      <c r="AC39" s="10"/>
      <c r="AD39" s="2"/>
      <c r="AE39" s="2"/>
      <c r="AF39" s="2"/>
      <c r="AG39" s="9"/>
      <c r="AH39" s="10"/>
      <c r="AI39" s="2"/>
      <c r="AJ39" s="2"/>
      <c r="AK39" s="2"/>
      <c r="AL39" s="9"/>
      <c r="AO39" s="25">
        <f t="shared" si="1"/>
        <v>0</v>
      </c>
      <c r="AP39" s="25">
        <f t="shared" si="2"/>
        <v>0</v>
      </c>
      <c r="AQ39" s="25">
        <f t="shared" si="3"/>
        <v>0</v>
      </c>
      <c r="AR39" s="25">
        <f t="shared" si="4"/>
        <v>0</v>
      </c>
      <c r="AS39" s="25">
        <f t="shared" si="5"/>
        <v>0</v>
      </c>
    </row>
    <row r="40" spans="1:45" ht="21" customHeight="1">
      <c r="A40" s="38" t="str">
        <f t="shared" si="0"/>
        <v/>
      </c>
      <c r="B40" s="56"/>
      <c r="C40" s="66"/>
      <c r="D40" s="10"/>
      <c r="E40" s="2"/>
      <c r="F40" s="2"/>
      <c r="G40" s="2"/>
      <c r="H40" s="9"/>
      <c r="I40" s="10"/>
      <c r="J40" s="2"/>
      <c r="K40" s="2"/>
      <c r="L40" s="2"/>
      <c r="M40" s="9"/>
      <c r="N40" s="10"/>
      <c r="O40" s="2"/>
      <c r="P40" s="2"/>
      <c r="Q40" s="2"/>
      <c r="R40" s="9"/>
      <c r="S40" s="10"/>
      <c r="T40" s="2"/>
      <c r="U40" s="2"/>
      <c r="V40" s="2"/>
      <c r="W40" s="9"/>
      <c r="X40" s="10"/>
      <c r="Y40" s="2"/>
      <c r="Z40" s="2"/>
      <c r="AA40" s="2"/>
      <c r="AB40" s="9"/>
      <c r="AC40" s="10"/>
      <c r="AD40" s="2"/>
      <c r="AE40" s="2"/>
      <c r="AF40" s="2"/>
      <c r="AG40" s="9"/>
      <c r="AH40" s="10"/>
      <c r="AI40" s="2"/>
      <c r="AJ40" s="2"/>
      <c r="AK40" s="2"/>
      <c r="AL40" s="9"/>
      <c r="AO40" s="25">
        <f t="shared" si="1"/>
        <v>0</v>
      </c>
      <c r="AP40" s="25">
        <f t="shared" si="2"/>
        <v>0</v>
      </c>
      <c r="AQ40" s="25">
        <f t="shared" si="3"/>
        <v>0</v>
      </c>
      <c r="AR40" s="25">
        <f t="shared" si="4"/>
        <v>0</v>
      </c>
      <c r="AS40" s="25">
        <f t="shared" si="5"/>
        <v>0</v>
      </c>
    </row>
    <row r="41" spans="1:45" ht="21" customHeight="1">
      <c r="A41" s="38" t="str">
        <f t="shared" si="0"/>
        <v/>
      </c>
      <c r="B41" s="56"/>
      <c r="C41" s="66"/>
      <c r="D41" s="10"/>
      <c r="E41" s="2"/>
      <c r="F41" s="2"/>
      <c r="G41" s="2"/>
      <c r="H41" s="9"/>
      <c r="I41" s="10"/>
      <c r="J41" s="2"/>
      <c r="K41" s="2"/>
      <c r="L41" s="2"/>
      <c r="M41" s="9"/>
      <c r="N41" s="10"/>
      <c r="O41" s="2"/>
      <c r="P41" s="2"/>
      <c r="Q41" s="2"/>
      <c r="R41" s="9"/>
      <c r="S41" s="10"/>
      <c r="T41" s="2"/>
      <c r="U41" s="2"/>
      <c r="V41" s="2"/>
      <c r="W41" s="9"/>
      <c r="X41" s="10"/>
      <c r="Y41" s="2"/>
      <c r="Z41" s="2"/>
      <c r="AA41" s="2"/>
      <c r="AB41" s="9"/>
      <c r="AC41" s="10"/>
      <c r="AD41" s="2"/>
      <c r="AE41" s="2"/>
      <c r="AF41" s="2"/>
      <c r="AG41" s="9"/>
      <c r="AH41" s="10"/>
      <c r="AI41" s="2"/>
      <c r="AJ41" s="2"/>
      <c r="AK41" s="2"/>
      <c r="AL41" s="9"/>
      <c r="AO41" s="25">
        <f t="shared" si="1"/>
        <v>0</v>
      </c>
      <c r="AP41" s="25">
        <f t="shared" si="2"/>
        <v>0</v>
      </c>
      <c r="AQ41" s="25">
        <f t="shared" si="3"/>
        <v>0</v>
      </c>
      <c r="AR41" s="25">
        <f t="shared" si="4"/>
        <v>0</v>
      </c>
      <c r="AS41" s="25">
        <f t="shared" si="5"/>
        <v>0</v>
      </c>
    </row>
    <row r="42" spans="1:45" ht="21" customHeight="1">
      <c r="A42" s="38" t="str">
        <f t="shared" si="0"/>
        <v/>
      </c>
      <c r="B42" s="55"/>
      <c r="C42" s="66"/>
      <c r="D42" s="10"/>
      <c r="E42" s="2"/>
      <c r="F42" s="2"/>
      <c r="G42" s="2"/>
      <c r="H42" s="9"/>
      <c r="I42" s="10"/>
      <c r="J42" s="2"/>
      <c r="K42" s="2"/>
      <c r="L42" s="2"/>
      <c r="M42" s="9"/>
      <c r="N42" s="10"/>
      <c r="O42" s="2"/>
      <c r="P42" s="2"/>
      <c r="Q42" s="2"/>
      <c r="R42" s="9"/>
      <c r="S42" s="10"/>
      <c r="T42" s="2"/>
      <c r="U42" s="2"/>
      <c r="V42" s="2"/>
      <c r="W42" s="9"/>
      <c r="X42" s="10"/>
      <c r="Y42" s="2"/>
      <c r="Z42" s="2"/>
      <c r="AA42" s="2"/>
      <c r="AB42" s="9"/>
      <c r="AC42" s="10"/>
      <c r="AD42" s="2"/>
      <c r="AE42" s="2"/>
      <c r="AF42" s="2"/>
      <c r="AG42" s="9"/>
      <c r="AH42" s="10"/>
      <c r="AI42" s="2"/>
      <c r="AJ42" s="2"/>
      <c r="AK42" s="2"/>
      <c r="AL42" s="9"/>
      <c r="AO42" s="25">
        <f t="shared" si="1"/>
        <v>0</v>
      </c>
      <c r="AP42" s="25">
        <f t="shared" si="2"/>
        <v>0</v>
      </c>
      <c r="AQ42" s="25">
        <f t="shared" si="3"/>
        <v>0</v>
      </c>
      <c r="AR42" s="25">
        <f t="shared" si="4"/>
        <v>0</v>
      </c>
      <c r="AS42" s="25">
        <f t="shared" si="5"/>
        <v>0</v>
      </c>
    </row>
    <row r="43" spans="1:45" ht="21" customHeight="1">
      <c r="A43" s="38" t="str">
        <f t="shared" si="0"/>
        <v/>
      </c>
      <c r="B43" s="56"/>
      <c r="C43" s="66"/>
      <c r="D43" s="10"/>
      <c r="E43" s="2"/>
      <c r="F43" s="2"/>
      <c r="G43" s="2"/>
      <c r="H43" s="9"/>
      <c r="I43" s="10"/>
      <c r="J43" s="2"/>
      <c r="K43" s="2"/>
      <c r="L43" s="2"/>
      <c r="M43" s="9"/>
      <c r="N43" s="10"/>
      <c r="O43" s="2"/>
      <c r="P43" s="2"/>
      <c r="Q43" s="2"/>
      <c r="R43" s="9"/>
      <c r="S43" s="10"/>
      <c r="T43" s="2"/>
      <c r="U43" s="2"/>
      <c r="V43" s="2"/>
      <c r="W43" s="9"/>
      <c r="X43" s="10"/>
      <c r="Y43" s="2"/>
      <c r="Z43" s="2"/>
      <c r="AA43" s="2"/>
      <c r="AB43" s="9"/>
      <c r="AC43" s="10"/>
      <c r="AD43" s="2"/>
      <c r="AE43" s="2"/>
      <c r="AF43" s="2"/>
      <c r="AG43" s="9"/>
      <c r="AH43" s="10"/>
      <c r="AI43" s="2"/>
      <c r="AJ43" s="2"/>
      <c r="AK43" s="2"/>
      <c r="AL43" s="9"/>
      <c r="AO43" s="25">
        <f t="shared" si="1"/>
        <v>0</v>
      </c>
      <c r="AP43" s="25">
        <f t="shared" si="2"/>
        <v>0</v>
      </c>
      <c r="AQ43" s="25">
        <f t="shared" si="3"/>
        <v>0</v>
      </c>
      <c r="AR43" s="25">
        <f t="shared" si="4"/>
        <v>0</v>
      </c>
      <c r="AS43" s="25">
        <f t="shared" si="5"/>
        <v>0</v>
      </c>
    </row>
    <row r="44" spans="1:45" ht="21" customHeight="1">
      <c r="A44" s="38" t="str">
        <f t="shared" si="0"/>
        <v/>
      </c>
      <c r="B44" s="55"/>
      <c r="C44" s="66"/>
      <c r="D44" s="10"/>
      <c r="E44" s="2"/>
      <c r="F44" s="2"/>
      <c r="G44" s="2"/>
      <c r="H44" s="9"/>
      <c r="I44" s="10"/>
      <c r="J44" s="2"/>
      <c r="K44" s="2"/>
      <c r="L44" s="2"/>
      <c r="M44" s="9"/>
      <c r="N44" s="10"/>
      <c r="O44" s="2"/>
      <c r="P44" s="2"/>
      <c r="Q44" s="2"/>
      <c r="R44" s="9"/>
      <c r="S44" s="10"/>
      <c r="T44" s="2"/>
      <c r="U44" s="2"/>
      <c r="V44" s="2"/>
      <c r="W44" s="9"/>
      <c r="X44" s="10"/>
      <c r="Y44" s="2"/>
      <c r="Z44" s="2"/>
      <c r="AA44" s="2"/>
      <c r="AB44" s="9"/>
      <c r="AC44" s="10"/>
      <c r="AD44" s="2"/>
      <c r="AE44" s="2"/>
      <c r="AF44" s="2"/>
      <c r="AG44" s="9"/>
      <c r="AH44" s="10"/>
      <c r="AI44" s="2"/>
      <c r="AJ44" s="2"/>
      <c r="AK44" s="2"/>
      <c r="AL44" s="9"/>
      <c r="AO44" s="25">
        <f t="shared" si="1"/>
        <v>0</v>
      </c>
      <c r="AP44" s="25">
        <f t="shared" si="2"/>
        <v>0</v>
      </c>
      <c r="AQ44" s="25">
        <f t="shared" si="3"/>
        <v>0</v>
      </c>
      <c r="AR44" s="25">
        <f t="shared" si="4"/>
        <v>0</v>
      </c>
      <c r="AS44" s="25">
        <f t="shared" si="5"/>
        <v>0</v>
      </c>
    </row>
    <row r="45" spans="1:45" ht="21" customHeight="1">
      <c r="A45" s="38" t="str">
        <f t="shared" si="0"/>
        <v/>
      </c>
      <c r="B45" s="56"/>
      <c r="C45" s="15"/>
      <c r="D45" s="10"/>
      <c r="E45" s="2"/>
      <c r="F45" s="2"/>
      <c r="G45" s="2"/>
      <c r="H45" s="9"/>
      <c r="I45" s="10"/>
      <c r="J45" s="2"/>
      <c r="K45" s="2"/>
      <c r="L45" s="2"/>
      <c r="M45" s="9"/>
      <c r="N45" s="10"/>
      <c r="O45" s="2"/>
      <c r="P45" s="2"/>
      <c r="Q45" s="2"/>
      <c r="R45" s="9"/>
      <c r="S45" s="10"/>
      <c r="T45" s="2"/>
      <c r="U45" s="2"/>
      <c r="V45" s="2"/>
      <c r="W45" s="9"/>
      <c r="X45" s="10"/>
      <c r="Y45" s="2"/>
      <c r="Z45" s="2"/>
      <c r="AA45" s="2"/>
      <c r="AB45" s="9"/>
      <c r="AC45" s="10"/>
      <c r="AD45" s="2"/>
      <c r="AE45" s="2"/>
      <c r="AF45" s="2"/>
      <c r="AG45" s="9"/>
      <c r="AH45" s="10"/>
      <c r="AI45" s="2"/>
      <c r="AJ45" s="2"/>
      <c r="AK45" s="2"/>
      <c r="AL45" s="9"/>
      <c r="AO45" s="25">
        <f t="shared" si="1"/>
        <v>0</v>
      </c>
      <c r="AP45" s="25">
        <f t="shared" si="2"/>
        <v>0</v>
      </c>
      <c r="AQ45" s="25">
        <f t="shared" si="3"/>
        <v>0</v>
      </c>
      <c r="AR45" s="25">
        <f t="shared" si="4"/>
        <v>0</v>
      </c>
      <c r="AS45" s="25">
        <f t="shared" si="5"/>
        <v>0</v>
      </c>
    </row>
    <row r="46" spans="1:45" ht="21" customHeight="1">
      <c r="A46" s="38" t="str">
        <f t="shared" si="0"/>
        <v/>
      </c>
      <c r="B46" s="56"/>
      <c r="C46" s="15"/>
      <c r="D46" s="10"/>
      <c r="E46" s="2"/>
      <c r="F46" s="2"/>
      <c r="G46" s="2"/>
      <c r="H46" s="9"/>
      <c r="I46" s="10"/>
      <c r="J46" s="2"/>
      <c r="K46" s="2"/>
      <c r="L46" s="2"/>
      <c r="M46" s="9"/>
      <c r="N46" s="10"/>
      <c r="O46" s="2"/>
      <c r="P46" s="2"/>
      <c r="Q46" s="2"/>
      <c r="R46" s="9"/>
      <c r="S46" s="10"/>
      <c r="T46" s="2"/>
      <c r="U46" s="2"/>
      <c r="V46" s="2"/>
      <c r="W46" s="9"/>
      <c r="X46" s="10"/>
      <c r="Y46" s="2"/>
      <c r="Z46" s="2"/>
      <c r="AA46" s="2"/>
      <c r="AB46" s="9"/>
      <c r="AC46" s="10"/>
      <c r="AD46" s="2"/>
      <c r="AE46" s="2"/>
      <c r="AF46" s="2"/>
      <c r="AG46" s="9"/>
      <c r="AH46" s="10"/>
      <c r="AI46" s="2"/>
      <c r="AJ46" s="2"/>
      <c r="AK46" s="2"/>
      <c r="AL46" s="9"/>
      <c r="AO46" s="25">
        <f t="shared" si="1"/>
        <v>0</v>
      </c>
      <c r="AP46" s="25">
        <f t="shared" si="2"/>
        <v>0</v>
      </c>
      <c r="AQ46" s="25">
        <f t="shared" si="3"/>
        <v>0</v>
      </c>
      <c r="AR46" s="25">
        <f t="shared" si="4"/>
        <v>0</v>
      </c>
      <c r="AS46" s="25">
        <f t="shared" si="5"/>
        <v>0</v>
      </c>
    </row>
    <row r="47" spans="1:45" ht="21" customHeight="1">
      <c r="A47" s="38" t="str">
        <f t="shared" si="0"/>
        <v/>
      </c>
      <c r="B47" s="56"/>
      <c r="C47" s="15"/>
      <c r="D47" s="10"/>
      <c r="E47" s="2"/>
      <c r="F47" s="2"/>
      <c r="G47" s="2"/>
      <c r="H47" s="9"/>
      <c r="I47" s="10"/>
      <c r="J47" s="2"/>
      <c r="K47" s="2"/>
      <c r="L47" s="2"/>
      <c r="M47" s="9"/>
      <c r="N47" s="10"/>
      <c r="O47" s="2"/>
      <c r="P47" s="2"/>
      <c r="Q47" s="2"/>
      <c r="R47" s="9"/>
      <c r="S47" s="10"/>
      <c r="T47" s="2"/>
      <c r="U47" s="2"/>
      <c r="V47" s="2"/>
      <c r="W47" s="9"/>
      <c r="X47" s="10"/>
      <c r="Y47" s="2"/>
      <c r="Z47" s="2"/>
      <c r="AA47" s="2"/>
      <c r="AB47" s="9"/>
      <c r="AC47" s="10"/>
      <c r="AD47" s="2"/>
      <c r="AE47" s="2"/>
      <c r="AF47" s="2"/>
      <c r="AG47" s="9"/>
      <c r="AH47" s="10"/>
      <c r="AI47" s="2"/>
      <c r="AJ47" s="2"/>
      <c r="AK47" s="2"/>
      <c r="AL47" s="9"/>
      <c r="AO47" s="25">
        <f t="shared" si="1"/>
        <v>0</v>
      </c>
      <c r="AP47" s="25">
        <f t="shared" si="2"/>
        <v>0</v>
      </c>
      <c r="AQ47" s="25">
        <f t="shared" si="3"/>
        <v>0</v>
      </c>
      <c r="AR47" s="25">
        <f t="shared" si="4"/>
        <v>0</v>
      </c>
      <c r="AS47" s="25">
        <f t="shared" si="5"/>
        <v>0</v>
      </c>
    </row>
    <row r="48" spans="1:45" ht="21" customHeight="1">
      <c r="A48" s="38" t="str">
        <f t="shared" si="0"/>
        <v/>
      </c>
      <c r="B48" s="56"/>
      <c r="C48" s="15"/>
      <c r="D48" s="10"/>
      <c r="E48" s="2"/>
      <c r="F48" s="2"/>
      <c r="G48" s="2"/>
      <c r="H48" s="9"/>
      <c r="I48" s="10"/>
      <c r="J48" s="2"/>
      <c r="K48" s="2"/>
      <c r="L48" s="2"/>
      <c r="M48" s="9"/>
      <c r="N48" s="10"/>
      <c r="O48" s="2"/>
      <c r="P48" s="2"/>
      <c r="Q48" s="2"/>
      <c r="R48" s="9"/>
      <c r="S48" s="10"/>
      <c r="T48" s="2"/>
      <c r="U48" s="2"/>
      <c r="V48" s="2"/>
      <c r="W48" s="9"/>
      <c r="X48" s="10"/>
      <c r="Y48" s="2"/>
      <c r="Z48" s="2"/>
      <c r="AA48" s="2"/>
      <c r="AB48" s="9"/>
      <c r="AC48" s="10"/>
      <c r="AD48" s="2"/>
      <c r="AE48" s="2"/>
      <c r="AF48" s="2"/>
      <c r="AG48" s="9"/>
      <c r="AH48" s="10"/>
      <c r="AI48" s="2"/>
      <c r="AJ48" s="2"/>
      <c r="AK48" s="2"/>
      <c r="AL48" s="9"/>
      <c r="AO48" s="25">
        <f t="shared" si="1"/>
        <v>0</v>
      </c>
      <c r="AP48" s="25">
        <f t="shared" si="2"/>
        <v>0</v>
      </c>
      <c r="AQ48" s="25">
        <f t="shared" si="3"/>
        <v>0</v>
      </c>
      <c r="AR48" s="25">
        <f t="shared" si="4"/>
        <v>0</v>
      </c>
      <c r="AS48" s="25">
        <f t="shared" si="5"/>
        <v>0</v>
      </c>
    </row>
    <row r="49" spans="1:45" ht="21" customHeight="1">
      <c r="A49" s="38" t="str">
        <f t="shared" si="0"/>
        <v/>
      </c>
      <c r="B49" s="55"/>
      <c r="C49" s="15"/>
      <c r="D49" s="10"/>
      <c r="E49" s="2"/>
      <c r="F49" s="2"/>
      <c r="G49" s="2"/>
      <c r="H49" s="9"/>
      <c r="I49" s="10"/>
      <c r="J49" s="2"/>
      <c r="K49" s="2"/>
      <c r="L49" s="2"/>
      <c r="M49" s="9"/>
      <c r="N49" s="10"/>
      <c r="O49" s="2"/>
      <c r="P49" s="2"/>
      <c r="Q49" s="2"/>
      <c r="R49" s="9"/>
      <c r="S49" s="10"/>
      <c r="T49" s="2"/>
      <c r="U49" s="2"/>
      <c r="V49" s="2"/>
      <c r="W49" s="9"/>
      <c r="X49" s="10"/>
      <c r="Y49" s="2"/>
      <c r="Z49" s="2"/>
      <c r="AA49" s="2"/>
      <c r="AB49" s="9"/>
      <c r="AC49" s="10"/>
      <c r="AD49" s="2"/>
      <c r="AE49" s="2"/>
      <c r="AF49" s="2"/>
      <c r="AG49" s="9"/>
      <c r="AH49" s="10"/>
      <c r="AI49" s="2"/>
      <c r="AJ49" s="2"/>
      <c r="AK49" s="2"/>
      <c r="AL49" s="9"/>
      <c r="AO49" s="25">
        <f t="shared" si="1"/>
        <v>0</v>
      </c>
      <c r="AP49" s="25">
        <f t="shared" si="2"/>
        <v>0</v>
      </c>
      <c r="AQ49" s="25">
        <f t="shared" si="3"/>
        <v>0</v>
      </c>
      <c r="AR49" s="25">
        <f t="shared" si="4"/>
        <v>0</v>
      </c>
      <c r="AS49" s="25">
        <f t="shared" si="5"/>
        <v>0</v>
      </c>
    </row>
    <row r="50" spans="1:45" ht="21" customHeight="1">
      <c r="A50" s="38" t="str">
        <f t="shared" si="0"/>
        <v/>
      </c>
      <c r="B50" s="56"/>
      <c r="C50" s="15"/>
      <c r="D50" s="10"/>
      <c r="E50" s="2"/>
      <c r="F50" s="2"/>
      <c r="G50" s="2"/>
      <c r="H50" s="9"/>
      <c r="I50" s="10"/>
      <c r="J50" s="2"/>
      <c r="K50" s="2"/>
      <c r="L50" s="2"/>
      <c r="M50" s="9"/>
      <c r="N50" s="10"/>
      <c r="O50" s="2"/>
      <c r="P50" s="2"/>
      <c r="Q50" s="2"/>
      <c r="R50" s="9"/>
      <c r="S50" s="10"/>
      <c r="T50" s="2"/>
      <c r="U50" s="2"/>
      <c r="V50" s="2"/>
      <c r="W50" s="9"/>
      <c r="X50" s="10"/>
      <c r="Y50" s="2"/>
      <c r="Z50" s="2"/>
      <c r="AA50" s="2"/>
      <c r="AB50" s="9"/>
      <c r="AC50" s="10"/>
      <c r="AD50" s="2"/>
      <c r="AE50" s="2"/>
      <c r="AF50" s="2"/>
      <c r="AG50" s="9"/>
      <c r="AH50" s="10"/>
      <c r="AI50" s="2"/>
      <c r="AJ50" s="2"/>
      <c r="AK50" s="2"/>
      <c r="AL50" s="9"/>
      <c r="AO50" s="25">
        <f t="shared" si="1"/>
        <v>0</v>
      </c>
      <c r="AP50" s="25">
        <f t="shared" si="2"/>
        <v>0</v>
      </c>
      <c r="AQ50" s="25">
        <f t="shared" si="3"/>
        <v>0</v>
      </c>
      <c r="AR50" s="25">
        <f t="shared" si="4"/>
        <v>0</v>
      </c>
      <c r="AS50" s="25">
        <f t="shared" si="5"/>
        <v>0</v>
      </c>
    </row>
    <row r="51" spans="1:45" ht="21" customHeight="1">
      <c r="A51" s="38" t="str">
        <f t="shared" si="0"/>
        <v/>
      </c>
      <c r="B51" s="55"/>
      <c r="C51" s="15"/>
      <c r="D51" s="10"/>
      <c r="E51" s="2"/>
      <c r="F51" s="2"/>
      <c r="G51" s="2"/>
      <c r="H51" s="9"/>
      <c r="I51" s="10"/>
      <c r="J51" s="2"/>
      <c r="K51" s="2"/>
      <c r="L51" s="2"/>
      <c r="M51" s="9"/>
      <c r="N51" s="10"/>
      <c r="O51" s="2"/>
      <c r="P51" s="2"/>
      <c r="Q51" s="2"/>
      <c r="R51" s="9"/>
      <c r="S51" s="10"/>
      <c r="T51" s="2"/>
      <c r="U51" s="2"/>
      <c r="V51" s="2"/>
      <c r="W51" s="9"/>
      <c r="X51" s="10"/>
      <c r="Y51" s="2"/>
      <c r="Z51" s="2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O51" s="25">
        <f t="shared" si="1"/>
        <v>0</v>
      </c>
      <c r="AP51" s="25">
        <f t="shared" si="2"/>
        <v>0</v>
      </c>
      <c r="AQ51" s="25">
        <f t="shared" si="3"/>
        <v>0</v>
      </c>
      <c r="AR51" s="25">
        <f t="shared" si="4"/>
        <v>0</v>
      </c>
      <c r="AS51" s="25">
        <f t="shared" si="5"/>
        <v>0</v>
      </c>
    </row>
    <row r="52" spans="1:45" ht="21" customHeight="1">
      <c r="A52" s="38" t="str">
        <f t="shared" si="0"/>
        <v/>
      </c>
      <c r="B52" s="56"/>
      <c r="C52" s="15"/>
      <c r="D52" s="10"/>
      <c r="E52" s="2"/>
      <c r="F52" s="2"/>
      <c r="G52" s="2"/>
      <c r="H52" s="9"/>
      <c r="I52" s="10"/>
      <c r="J52" s="2"/>
      <c r="K52" s="2"/>
      <c r="L52" s="2"/>
      <c r="M52" s="9"/>
      <c r="N52" s="10"/>
      <c r="O52" s="2"/>
      <c r="P52" s="2"/>
      <c r="Q52" s="2"/>
      <c r="R52" s="9"/>
      <c r="S52" s="10"/>
      <c r="T52" s="2"/>
      <c r="U52" s="2"/>
      <c r="V52" s="2"/>
      <c r="W52" s="9"/>
      <c r="X52" s="10"/>
      <c r="Y52" s="2"/>
      <c r="Z52" s="2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O52" s="25">
        <f t="shared" si="1"/>
        <v>0</v>
      </c>
      <c r="AP52" s="25">
        <f t="shared" si="2"/>
        <v>0</v>
      </c>
      <c r="AQ52" s="25">
        <f t="shared" si="3"/>
        <v>0</v>
      </c>
      <c r="AR52" s="25">
        <f t="shared" si="4"/>
        <v>0</v>
      </c>
      <c r="AS52" s="25">
        <f t="shared" si="5"/>
        <v>0</v>
      </c>
    </row>
    <row r="53" spans="1:45" ht="21" customHeight="1">
      <c r="A53" s="38" t="str">
        <f t="shared" si="0"/>
        <v/>
      </c>
      <c r="B53" s="55"/>
      <c r="C53" s="15"/>
      <c r="D53" s="10"/>
      <c r="E53" s="2"/>
      <c r="F53" s="2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O53" s="25">
        <f t="shared" si="1"/>
        <v>0</v>
      </c>
      <c r="AP53" s="25">
        <f t="shared" si="2"/>
        <v>0</v>
      </c>
      <c r="AQ53" s="25">
        <f t="shared" si="3"/>
        <v>0</v>
      </c>
      <c r="AR53" s="25">
        <f t="shared" si="4"/>
        <v>0</v>
      </c>
      <c r="AS53" s="25">
        <f t="shared" si="5"/>
        <v>0</v>
      </c>
    </row>
    <row r="54" spans="1:45" ht="21" customHeight="1">
      <c r="A54" s="38" t="str">
        <f t="shared" si="0"/>
        <v/>
      </c>
      <c r="B54" s="56"/>
      <c r="C54" s="15"/>
      <c r="D54" s="10"/>
      <c r="E54" s="2"/>
      <c r="F54" s="2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O54" s="25">
        <f t="shared" si="1"/>
        <v>0</v>
      </c>
      <c r="AP54" s="25">
        <f t="shared" si="2"/>
        <v>0</v>
      </c>
      <c r="AQ54" s="25">
        <f t="shared" si="3"/>
        <v>0</v>
      </c>
      <c r="AR54" s="25">
        <f t="shared" si="4"/>
        <v>0</v>
      </c>
      <c r="AS54" s="25">
        <f t="shared" si="5"/>
        <v>0</v>
      </c>
    </row>
    <row r="55" spans="1:45" ht="21" customHeight="1">
      <c r="A55" s="38" t="str">
        <f t="shared" si="0"/>
        <v/>
      </c>
      <c r="B55" s="56"/>
      <c r="C55" s="15"/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O55" s="25">
        <f t="shared" si="1"/>
        <v>0</v>
      </c>
      <c r="AP55" s="25">
        <f t="shared" si="2"/>
        <v>0</v>
      </c>
      <c r="AQ55" s="25">
        <f t="shared" si="3"/>
        <v>0</v>
      </c>
      <c r="AR55" s="25">
        <f t="shared" si="4"/>
        <v>0</v>
      </c>
      <c r="AS55" s="25">
        <f t="shared" si="5"/>
        <v>0</v>
      </c>
    </row>
    <row r="56" spans="1:45" ht="21" customHeight="1">
      <c r="A56" s="38" t="str">
        <f t="shared" si="0"/>
        <v/>
      </c>
      <c r="B56" s="56"/>
      <c r="C56" s="15"/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O56" s="25">
        <f t="shared" si="1"/>
        <v>0</v>
      </c>
      <c r="AP56" s="25">
        <f t="shared" si="2"/>
        <v>0</v>
      </c>
      <c r="AQ56" s="25">
        <f t="shared" si="3"/>
        <v>0</v>
      </c>
      <c r="AR56" s="25">
        <f t="shared" si="4"/>
        <v>0</v>
      </c>
      <c r="AS56" s="25">
        <f t="shared" si="5"/>
        <v>0</v>
      </c>
    </row>
    <row r="57" spans="1:45" ht="21" customHeight="1">
      <c r="A57" s="38" t="str">
        <f t="shared" si="0"/>
        <v/>
      </c>
      <c r="B57" s="55"/>
      <c r="C57" s="15"/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O57" s="25">
        <f t="shared" si="1"/>
        <v>0</v>
      </c>
      <c r="AP57" s="25">
        <f t="shared" si="2"/>
        <v>0</v>
      </c>
      <c r="AQ57" s="25">
        <f t="shared" si="3"/>
        <v>0</v>
      </c>
      <c r="AR57" s="25">
        <f t="shared" si="4"/>
        <v>0</v>
      </c>
      <c r="AS57" s="25">
        <f t="shared" si="5"/>
        <v>0</v>
      </c>
    </row>
    <row r="58" spans="1:45" ht="21" customHeight="1">
      <c r="A58" s="38" t="str">
        <f t="shared" si="0"/>
        <v/>
      </c>
      <c r="B58" s="56"/>
      <c r="C58" s="15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O58" s="25">
        <f t="shared" si="1"/>
        <v>0</v>
      </c>
      <c r="AP58" s="25">
        <f t="shared" si="2"/>
        <v>0</v>
      </c>
      <c r="AQ58" s="25">
        <f t="shared" si="3"/>
        <v>0</v>
      </c>
      <c r="AR58" s="25">
        <f t="shared" si="4"/>
        <v>0</v>
      </c>
      <c r="AS58" s="25">
        <f t="shared" si="5"/>
        <v>0</v>
      </c>
    </row>
    <row r="59" spans="1:45" ht="21" customHeight="1">
      <c r="A59" s="38" t="str">
        <f t="shared" si="0"/>
        <v/>
      </c>
      <c r="B59" s="55"/>
      <c r="C59" s="15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O59" s="25">
        <f t="shared" si="1"/>
        <v>0</v>
      </c>
      <c r="AP59" s="25">
        <f t="shared" si="2"/>
        <v>0</v>
      </c>
      <c r="AQ59" s="25">
        <f t="shared" si="3"/>
        <v>0</v>
      </c>
      <c r="AR59" s="25">
        <f t="shared" si="4"/>
        <v>0</v>
      </c>
      <c r="AS59" s="25">
        <f t="shared" si="5"/>
        <v>0</v>
      </c>
    </row>
    <row r="60" spans="1:45" ht="21" customHeight="1">
      <c r="A60" s="38" t="str">
        <f t="shared" si="0"/>
        <v/>
      </c>
      <c r="B60" s="56"/>
      <c r="C60" s="15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O60" s="25">
        <f t="shared" si="1"/>
        <v>0</v>
      </c>
      <c r="AP60" s="25">
        <f t="shared" si="2"/>
        <v>0</v>
      </c>
      <c r="AQ60" s="25">
        <f t="shared" si="3"/>
        <v>0</v>
      </c>
      <c r="AR60" s="25">
        <f t="shared" si="4"/>
        <v>0</v>
      </c>
      <c r="AS60" s="25">
        <f t="shared" si="5"/>
        <v>0</v>
      </c>
    </row>
    <row r="61" spans="1:45" ht="21" customHeight="1">
      <c r="A61" s="38" t="str">
        <f t="shared" si="0"/>
        <v/>
      </c>
      <c r="B61" s="56"/>
      <c r="C61" s="15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ref="AM61:AM72" si="6">IF(D61="",0,1)</f>
        <v>0</v>
      </c>
      <c r="AN61" s="25">
        <f t="shared" ref="AN61:AN72" si="7">IF(I61="",0,1)</f>
        <v>0</v>
      </c>
      <c r="AO61" s="25">
        <f t="shared" si="1"/>
        <v>0</v>
      </c>
      <c r="AP61" s="25">
        <f t="shared" si="2"/>
        <v>0</v>
      </c>
      <c r="AQ61" s="25">
        <f t="shared" si="3"/>
        <v>0</v>
      </c>
      <c r="AR61" s="25">
        <f t="shared" si="4"/>
        <v>0</v>
      </c>
      <c r="AS61" s="25">
        <f t="shared" si="5"/>
        <v>0</v>
      </c>
    </row>
    <row r="62" spans="1:45" ht="21" customHeight="1">
      <c r="A62" s="38" t="str">
        <f t="shared" si="0"/>
        <v/>
      </c>
      <c r="B62" s="56"/>
      <c r="C62" s="15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6"/>
        <v>0</v>
      </c>
      <c r="AN62" s="25">
        <f t="shared" si="7"/>
        <v>0</v>
      </c>
      <c r="AO62" s="25">
        <f t="shared" si="1"/>
        <v>0</v>
      </c>
      <c r="AP62" s="25">
        <f t="shared" si="2"/>
        <v>0</v>
      </c>
      <c r="AQ62" s="25">
        <f t="shared" si="3"/>
        <v>0</v>
      </c>
      <c r="AR62" s="25">
        <f t="shared" si="4"/>
        <v>0</v>
      </c>
      <c r="AS62" s="25">
        <f t="shared" si="5"/>
        <v>0</v>
      </c>
    </row>
    <row r="63" spans="1:45" ht="21" customHeight="1">
      <c r="A63" s="38" t="str">
        <f t="shared" si="0"/>
        <v/>
      </c>
      <c r="B63" s="56"/>
      <c r="C63" s="15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6"/>
        <v>0</v>
      </c>
      <c r="AN63" s="25">
        <f t="shared" si="7"/>
        <v>0</v>
      </c>
      <c r="AO63" s="25">
        <f t="shared" si="1"/>
        <v>0</v>
      </c>
      <c r="AP63" s="25">
        <f t="shared" si="2"/>
        <v>0</v>
      </c>
      <c r="AQ63" s="25">
        <f t="shared" si="3"/>
        <v>0</v>
      </c>
      <c r="AR63" s="25">
        <f t="shared" si="4"/>
        <v>0</v>
      </c>
      <c r="AS63" s="25">
        <f t="shared" si="5"/>
        <v>0</v>
      </c>
    </row>
    <row r="64" spans="1:45" ht="21" customHeight="1">
      <c r="A64" s="38" t="str">
        <f t="shared" si="0"/>
        <v/>
      </c>
      <c r="B64" s="55"/>
      <c r="C64" s="15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6"/>
        <v>0</v>
      </c>
      <c r="AN64" s="25">
        <f t="shared" si="7"/>
        <v>0</v>
      </c>
      <c r="AO64" s="25">
        <f t="shared" si="1"/>
        <v>0</v>
      </c>
      <c r="AP64" s="25">
        <f t="shared" si="2"/>
        <v>0</v>
      </c>
      <c r="AQ64" s="25">
        <f t="shared" si="3"/>
        <v>0</v>
      </c>
      <c r="AR64" s="25">
        <f t="shared" si="4"/>
        <v>0</v>
      </c>
      <c r="AS64" s="25">
        <f t="shared" si="5"/>
        <v>0</v>
      </c>
    </row>
    <row r="65" spans="1:45" ht="21" customHeight="1">
      <c r="A65" s="38" t="str">
        <f t="shared" si="0"/>
        <v/>
      </c>
      <c r="B65" s="56"/>
      <c r="C65" s="15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6"/>
        <v>0</v>
      </c>
      <c r="AN65" s="25">
        <f t="shared" si="7"/>
        <v>0</v>
      </c>
      <c r="AO65" s="25">
        <f t="shared" si="1"/>
        <v>0</v>
      </c>
      <c r="AP65" s="25">
        <f t="shared" si="2"/>
        <v>0</v>
      </c>
      <c r="AQ65" s="25">
        <f t="shared" si="3"/>
        <v>0</v>
      </c>
      <c r="AR65" s="25">
        <f t="shared" si="4"/>
        <v>0</v>
      </c>
      <c r="AS65" s="25">
        <f t="shared" si="5"/>
        <v>0</v>
      </c>
    </row>
    <row r="66" spans="1:45" ht="21" customHeight="1">
      <c r="A66" s="38" t="str">
        <f t="shared" si="0"/>
        <v/>
      </c>
      <c r="B66" s="55"/>
      <c r="C66" s="15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6"/>
        <v>0</v>
      </c>
      <c r="AN66" s="25">
        <f t="shared" si="7"/>
        <v>0</v>
      </c>
      <c r="AO66" s="25">
        <f t="shared" si="1"/>
        <v>0</v>
      </c>
      <c r="AP66" s="25">
        <f t="shared" si="2"/>
        <v>0</v>
      </c>
      <c r="AQ66" s="25">
        <f t="shared" si="3"/>
        <v>0</v>
      </c>
      <c r="AR66" s="25">
        <f t="shared" si="4"/>
        <v>0</v>
      </c>
      <c r="AS66" s="25">
        <f t="shared" si="5"/>
        <v>0</v>
      </c>
    </row>
    <row r="67" spans="1:45" ht="21" customHeight="1">
      <c r="A67" s="38" t="str">
        <f t="shared" si="0"/>
        <v/>
      </c>
      <c r="B67" s="55"/>
      <c r="C67" s="15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6"/>
        <v>0</v>
      </c>
      <c r="AN67" s="25">
        <f t="shared" si="7"/>
        <v>0</v>
      </c>
      <c r="AO67" s="25">
        <f t="shared" si="1"/>
        <v>0</v>
      </c>
      <c r="AP67" s="25">
        <f t="shared" si="2"/>
        <v>0</v>
      </c>
      <c r="AQ67" s="25">
        <f t="shared" si="3"/>
        <v>0</v>
      </c>
      <c r="AR67" s="25">
        <f t="shared" si="4"/>
        <v>0</v>
      </c>
      <c r="AS67" s="25">
        <f t="shared" si="5"/>
        <v>0</v>
      </c>
    </row>
    <row r="68" spans="1:45" ht="21" customHeight="1">
      <c r="A68" s="38" t="str">
        <f t="shared" si="0"/>
        <v/>
      </c>
      <c r="B68" s="55"/>
      <c r="C68" s="15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6"/>
        <v>0</v>
      </c>
      <c r="AN68" s="25">
        <f t="shared" si="7"/>
        <v>0</v>
      </c>
      <c r="AO68" s="25">
        <f t="shared" si="1"/>
        <v>0</v>
      </c>
      <c r="AP68" s="25">
        <f t="shared" si="2"/>
        <v>0</v>
      </c>
      <c r="AQ68" s="25">
        <f t="shared" si="3"/>
        <v>0</v>
      </c>
      <c r="AR68" s="25">
        <f t="shared" si="4"/>
        <v>0</v>
      </c>
      <c r="AS68" s="25">
        <f t="shared" si="5"/>
        <v>0</v>
      </c>
    </row>
    <row r="69" spans="1:45" ht="21" customHeight="1">
      <c r="A69" s="38" t="str">
        <f t="shared" si="0"/>
        <v/>
      </c>
      <c r="B69" s="55"/>
      <c r="C69" s="15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6"/>
        <v>0</v>
      </c>
      <c r="AN69" s="25">
        <f t="shared" si="7"/>
        <v>0</v>
      </c>
      <c r="AO69" s="25">
        <f t="shared" si="1"/>
        <v>0</v>
      </c>
      <c r="AP69" s="25">
        <f t="shared" si="2"/>
        <v>0</v>
      </c>
      <c r="AQ69" s="25">
        <f t="shared" si="3"/>
        <v>0</v>
      </c>
      <c r="AR69" s="25">
        <f t="shared" si="4"/>
        <v>0</v>
      </c>
      <c r="AS69" s="25">
        <f t="shared" si="5"/>
        <v>0</v>
      </c>
    </row>
    <row r="70" spans="1:45" ht="21" customHeight="1">
      <c r="A70" s="38" t="str">
        <f t="shared" si="0"/>
        <v/>
      </c>
      <c r="B70" s="55"/>
      <c r="C70" s="15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6"/>
        <v>0</v>
      </c>
      <c r="AN70" s="25">
        <f t="shared" si="7"/>
        <v>0</v>
      </c>
      <c r="AO70" s="25">
        <f t="shared" si="1"/>
        <v>0</v>
      </c>
      <c r="AP70" s="25">
        <f t="shared" si="2"/>
        <v>0</v>
      </c>
      <c r="AQ70" s="25">
        <f t="shared" si="3"/>
        <v>0</v>
      </c>
      <c r="AR70" s="25">
        <f t="shared" si="4"/>
        <v>0</v>
      </c>
      <c r="AS70" s="25">
        <f t="shared" si="5"/>
        <v>0</v>
      </c>
    </row>
    <row r="71" spans="1:45" ht="21" customHeight="1">
      <c r="A71" s="38" t="str">
        <f t="shared" si="0"/>
        <v/>
      </c>
      <c r="B71" s="55"/>
      <c r="C71" s="15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6"/>
        <v>0</v>
      </c>
      <c r="AN71" s="25">
        <f t="shared" si="7"/>
        <v>0</v>
      </c>
      <c r="AO71" s="25">
        <f t="shared" si="1"/>
        <v>0</v>
      </c>
      <c r="AP71" s="25">
        <f t="shared" si="2"/>
        <v>0</v>
      </c>
      <c r="AQ71" s="25">
        <f t="shared" si="3"/>
        <v>0</v>
      </c>
      <c r="AR71" s="25">
        <f t="shared" si="4"/>
        <v>0</v>
      </c>
      <c r="AS71" s="25">
        <f t="shared" si="5"/>
        <v>0</v>
      </c>
    </row>
    <row r="72" spans="1:45" ht="21" customHeight="1">
      <c r="A72" s="38" t="str">
        <f t="shared" si="0"/>
        <v/>
      </c>
      <c r="B72" s="55"/>
      <c r="C72" s="15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6"/>
        <v>0</v>
      </c>
      <c r="AN72" s="25">
        <f t="shared" si="7"/>
        <v>0</v>
      </c>
      <c r="AO72" s="25">
        <f t="shared" si="1"/>
        <v>0</v>
      </c>
      <c r="AP72" s="25">
        <f t="shared" si="2"/>
        <v>0</v>
      </c>
      <c r="AQ72" s="25">
        <f t="shared" si="3"/>
        <v>0</v>
      </c>
      <c r="AR72" s="25">
        <f t="shared" si="4"/>
        <v>0</v>
      </c>
      <c r="AS72" s="25">
        <f t="shared" si="5"/>
        <v>0</v>
      </c>
    </row>
    <row r="73" spans="1:45" ht="21" customHeight="1">
      <c r="A73" s="38" t="str">
        <f t="shared" ref="A73:A82" si="8">IF(C73="","",1)</f>
        <v/>
      </c>
      <c r="B73" s="55"/>
      <c r="C73" s="15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ref="AM73:AM82" si="9">IF(D73="",0,1)</f>
        <v>0</v>
      </c>
      <c r="AN73" s="25">
        <f t="shared" ref="AN73:AN82" si="10">IF(I73="",0,1)</f>
        <v>0</v>
      </c>
      <c r="AO73" s="25">
        <f t="shared" ref="AO73:AO82" si="11">IF(N73="",0,1)</f>
        <v>0</v>
      </c>
      <c r="AP73" s="25">
        <f t="shared" ref="AP73:AP82" si="12">IF(S73="",0,1)</f>
        <v>0</v>
      </c>
      <c r="AQ73" s="25">
        <f t="shared" ref="AQ73:AQ82" si="13">IF(X73="",0,1)</f>
        <v>0</v>
      </c>
      <c r="AR73" s="25">
        <f t="shared" ref="AR73:AR82" si="14">IF(AC73="",0,1)</f>
        <v>0</v>
      </c>
      <c r="AS73" s="25">
        <f t="shared" ref="AS73:AS82" si="15">IF(AH73="",0,1)</f>
        <v>0</v>
      </c>
    </row>
    <row r="74" spans="1:45" ht="21" customHeight="1">
      <c r="A74" s="38" t="str">
        <f t="shared" si="8"/>
        <v/>
      </c>
      <c r="B74" s="55"/>
      <c r="C74" s="15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9"/>
        <v>0</v>
      </c>
      <c r="AN74" s="25">
        <f t="shared" si="10"/>
        <v>0</v>
      </c>
      <c r="AO74" s="25">
        <f t="shared" si="11"/>
        <v>0</v>
      </c>
      <c r="AP74" s="25">
        <f t="shared" si="12"/>
        <v>0</v>
      </c>
      <c r="AQ74" s="25">
        <f t="shared" si="13"/>
        <v>0</v>
      </c>
      <c r="AR74" s="25">
        <f t="shared" si="14"/>
        <v>0</v>
      </c>
      <c r="AS74" s="25">
        <f t="shared" si="15"/>
        <v>0</v>
      </c>
    </row>
    <row r="75" spans="1:45" ht="21" customHeight="1">
      <c r="A75" s="38" t="str">
        <f t="shared" si="8"/>
        <v/>
      </c>
      <c r="B75" s="56"/>
      <c r="C75" s="15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9"/>
        <v>0</v>
      </c>
      <c r="AN75" s="25">
        <f t="shared" si="10"/>
        <v>0</v>
      </c>
      <c r="AO75" s="25">
        <f t="shared" si="11"/>
        <v>0</v>
      </c>
      <c r="AP75" s="25">
        <f t="shared" si="12"/>
        <v>0</v>
      </c>
      <c r="AQ75" s="25">
        <f t="shared" si="13"/>
        <v>0</v>
      </c>
      <c r="AR75" s="25">
        <f t="shared" si="14"/>
        <v>0</v>
      </c>
      <c r="AS75" s="25">
        <f t="shared" si="15"/>
        <v>0</v>
      </c>
    </row>
    <row r="76" spans="1:45" ht="21" customHeight="1">
      <c r="A76" s="38" t="str">
        <f t="shared" si="8"/>
        <v/>
      </c>
      <c r="B76" s="56"/>
      <c r="C76" s="15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9"/>
        <v>0</v>
      </c>
      <c r="AN76" s="25">
        <f t="shared" si="10"/>
        <v>0</v>
      </c>
      <c r="AO76" s="25">
        <f t="shared" si="11"/>
        <v>0</v>
      </c>
      <c r="AP76" s="25">
        <f t="shared" si="12"/>
        <v>0</v>
      </c>
      <c r="AQ76" s="25">
        <f t="shared" si="13"/>
        <v>0</v>
      </c>
      <c r="AR76" s="25">
        <f t="shared" si="14"/>
        <v>0</v>
      </c>
      <c r="AS76" s="25">
        <f t="shared" si="15"/>
        <v>0</v>
      </c>
    </row>
    <row r="77" spans="1:45" ht="21" customHeight="1">
      <c r="A77" s="38" t="str">
        <f t="shared" si="8"/>
        <v/>
      </c>
      <c r="B77" s="56"/>
      <c r="C77" s="15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9"/>
        <v>0</v>
      </c>
      <c r="AN77" s="25">
        <f t="shared" si="10"/>
        <v>0</v>
      </c>
      <c r="AO77" s="25">
        <f t="shared" si="11"/>
        <v>0</v>
      </c>
      <c r="AP77" s="25">
        <f t="shared" si="12"/>
        <v>0</v>
      </c>
      <c r="AQ77" s="25">
        <f t="shared" si="13"/>
        <v>0</v>
      </c>
      <c r="AR77" s="25">
        <f t="shared" si="14"/>
        <v>0</v>
      </c>
      <c r="AS77" s="25">
        <f t="shared" si="15"/>
        <v>0</v>
      </c>
    </row>
    <row r="78" spans="1:45" ht="21" customHeight="1">
      <c r="A78" s="38" t="str">
        <f t="shared" si="8"/>
        <v/>
      </c>
      <c r="B78" s="56"/>
      <c r="C78" s="15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9"/>
        <v>0</v>
      </c>
      <c r="AN78" s="25">
        <f t="shared" si="10"/>
        <v>0</v>
      </c>
      <c r="AO78" s="25">
        <f t="shared" si="11"/>
        <v>0</v>
      </c>
      <c r="AP78" s="25">
        <f t="shared" si="12"/>
        <v>0</v>
      </c>
      <c r="AQ78" s="25">
        <f t="shared" si="13"/>
        <v>0</v>
      </c>
      <c r="AR78" s="25">
        <f t="shared" si="14"/>
        <v>0</v>
      </c>
      <c r="AS78" s="25">
        <f t="shared" si="15"/>
        <v>0</v>
      </c>
    </row>
    <row r="79" spans="1:45" ht="21" customHeight="1">
      <c r="A79" s="38" t="str">
        <f t="shared" si="8"/>
        <v/>
      </c>
      <c r="B79" s="56"/>
      <c r="C79" s="15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9"/>
        <v>0</v>
      </c>
      <c r="AN79" s="25">
        <f t="shared" si="10"/>
        <v>0</v>
      </c>
      <c r="AO79" s="25">
        <f t="shared" si="11"/>
        <v>0</v>
      </c>
      <c r="AP79" s="25">
        <f t="shared" si="12"/>
        <v>0</v>
      </c>
      <c r="AQ79" s="25">
        <f t="shared" si="13"/>
        <v>0</v>
      </c>
      <c r="AR79" s="25">
        <f t="shared" si="14"/>
        <v>0</v>
      </c>
      <c r="AS79" s="25">
        <f t="shared" si="15"/>
        <v>0</v>
      </c>
    </row>
    <row r="80" spans="1:45" ht="21" customHeight="1">
      <c r="A80" s="38" t="str">
        <f t="shared" si="8"/>
        <v/>
      </c>
      <c r="B80" s="56"/>
      <c r="C80" s="15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9"/>
        <v>0</v>
      </c>
      <c r="AN80" s="25">
        <f t="shared" si="10"/>
        <v>0</v>
      </c>
      <c r="AO80" s="25">
        <f t="shared" si="11"/>
        <v>0</v>
      </c>
      <c r="AP80" s="25">
        <f t="shared" si="12"/>
        <v>0</v>
      </c>
      <c r="AQ80" s="25">
        <f t="shared" si="13"/>
        <v>0</v>
      </c>
      <c r="AR80" s="25">
        <f t="shared" si="14"/>
        <v>0</v>
      </c>
      <c r="AS80" s="25">
        <f t="shared" si="15"/>
        <v>0</v>
      </c>
    </row>
    <row r="81" spans="1:45" ht="21" customHeight="1">
      <c r="A81" s="38" t="str">
        <f t="shared" si="8"/>
        <v/>
      </c>
      <c r="B81" s="56"/>
      <c r="C81" s="15"/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9"/>
        <v>0</v>
      </c>
      <c r="AN81" s="25">
        <f t="shared" si="10"/>
        <v>0</v>
      </c>
      <c r="AO81" s="25">
        <f t="shared" si="11"/>
        <v>0</v>
      </c>
      <c r="AP81" s="25">
        <f t="shared" si="12"/>
        <v>0</v>
      </c>
      <c r="AQ81" s="25">
        <f t="shared" si="13"/>
        <v>0</v>
      </c>
      <c r="AR81" s="25">
        <f t="shared" si="14"/>
        <v>0</v>
      </c>
      <c r="AS81" s="25">
        <f t="shared" si="15"/>
        <v>0</v>
      </c>
    </row>
    <row r="82" spans="1:45" ht="21" customHeight="1" thickBot="1">
      <c r="A82" s="38" t="str">
        <f t="shared" si="8"/>
        <v/>
      </c>
      <c r="B82" s="56"/>
      <c r="C82" s="15"/>
      <c r="D82" s="31"/>
      <c r="E82" s="3"/>
      <c r="F82" s="3"/>
      <c r="G82" s="3"/>
      <c r="H82" s="4"/>
      <c r="I82" s="31"/>
      <c r="J82" s="3"/>
      <c r="K82" s="3"/>
      <c r="L82" s="3"/>
      <c r="M82" s="4"/>
      <c r="N82" s="31"/>
      <c r="O82" s="3"/>
      <c r="P82" s="3"/>
      <c r="Q82" s="3"/>
      <c r="R82" s="4"/>
      <c r="S82" s="31"/>
      <c r="T82" s="3"/>
      <c r="U82" s="3"/>
      <c r="V82" s="3"/>
      <c r="W82" s="4"/>
      <c r="X82" s="31"/>
      <c r="Y82" s="3"/>
      <c r="Z82" s="3"/>
      <c r="AA82" s="3"/>
      <c r="AB82" s="4"/>
      <c r="AC82" s="31"/>
      <c r="AD82" s="3"/>
      <c r="AE82" s="3"/>
      <c r="AF82" s="3"/>
      <c r="AG82" s="4"/>
      <c r="AH82" s="31"/>
      <c r="AI82" s="3"/>
      <c r="AJ82" s="3"/>
      <c r="AK82" s="3"/>
      <c r="AL82" s="4"/>
      <c r="AM82" s="25">
        <f t="shared" si="9"/>
        <v>0</v>
      </c>
      <c r="AN82" s="25">
        <f t="shared" si="10"/>
        <v>0</v>
      </c>
      <c r="AO82" s="25">
        <f t="shared" si="11"/>
        <v>0</v>
      </c>
      <c r="AP82" s="25">
        <f t="shared" si="12"/>
        <v>0</v>
      </c>
      <c r="AQ82" s="25">
        <f t="shared" si="13"/>
        <v>0</v>
      </c>
      <c r="AR82" s="25">
        <f t="shared" si="14"/>
        <v>0</v>
      </c>
      <c r="AS82" s="25">
        <f t="shared" si="15"/>
        <v>0</v>
      </c>
    </row>
    <row r="83" spans="1:45" customFormat="1" ht="21" customHeight="1">
      <c r="B83" s="55"/>
      <c r="C83" s="15"/>
      <c r="AL83" s="18"/>
      <c r="AM83" s="25"/>
      <c r="AN83" s="25"/>
      <c r="AO83" s="26"/>
      <c r="AP83" s="26"/>
      <c r="AQ83" s="26"/>
      <c r="AR83" s="26"/>
      <c r="AS83" s="26"/>
    </row>
    <row r="84" spans="1:45">
      <c r="B84" s="55"/>
      <c r="C84" s="15"/>
    </row>
    <row r="85" spans="1:45">
      <c r="B85" s="56"/>
      <c r="C85" s="15"/>
    </row>
  </sheetData>
  <autoFilter ref="B7:C7"/>
  <mergeCells count="7">
    <mergeCell ref="X6:AB6"/>
    <mergeCell ref="AC6:AG6"/>
    <mergeCell ref="AH6:AL6"/>
    <mergeCell ref="S6:W6"/>
    <mergeCell ref="D6:H6"/>
    <mergeCell ref="I6:M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5:CJ83"/>
  <sheetViews>
    <sheetView showGridLines="0" workbookViewId="0">
      <pane xSplit="3" ySplit="7" topLeftCell="D76" activePane="bottomRight" state="frozen"/>
      <selection pane="topRight" activeCell="D1" sqref="D1"/>
      <selection pane="bottomLeft" activeCell="A8" sqref="A8"/>
      <selection pane="bottomRight" activeCell="D8" sqref="D8:AL74"/>
    </sheetView>
  </sheetViews>
  <sheetFormatPr defaultRowHeight="15"/>
  <cols>
    <col min="1" max="1" width="9.140625" style="1"/>
    <col min="2" max="2" width="18.28515625" style="1" customWidth="1"/>
    <col min="3" max="3" width="40.85546875" style="19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6" ht="15.75" thickBot="1"/>
    <row r="6" spans="1:46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6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6" ht="21" customHeight="1">
      <c r="A8" s="38" t="e">
        <f>IF(C8="","",1)</f>
        <v>#N/A</v>
      </c>
      <c r="B8" s="55" t="s">
        <v>2493</v>
      </c>
      <c r="C8" s="66" t="e">
        <f>IF($B8="","",VLOOKUP($B8,Funcionarios!C:D,2,FALSE))</f>
        <v>#N/A</v>
      </c>
      <c r="D8" s="24"/>
      <c r="E8" s="5"/>
      <c r="F8" s="5"/>
      <c r="G8" s="5"/>
      <c r="H8" s="8"/>
      <c r="I8" s="24"/>
      <c r="J8" s="5"/>
      <c r="K8" s="5"/>
      <c r="L8" s="5"/>
      <c r="M8" s="8"/>
      <c r="N8" s="24"/>
      <c r="O8" s="5"/>
      <c r="P8" s="5"/>
      <c r="Q8" s="5"/>
      <c r="R8" s="8"/>
      <c r="S8" s="24"/>
      <c r="T8" s="5"/>
      <c r="U8" s="5"/>
      <c r="V8" s="5"/>
      <c r="W8" s="8"/>
      <c r="X8" s="24"/>
      <c r="Y8" s="5"/>
      <c r="Z8" s="5"/>
      <c r="AA8" s="5"/>
      <c r="AB8" s="8"/>
      <c r="AC8" s="24"/>
      <c r="AD8" s="5"/>
      <c r="AE8" s="5"/>
      <c r="AF8" s="5"/>
      <c r="AG8" s="8"/>
      <c r="AH8" s="24"/>
      <c r="AI8" s="5"/>
      <c r="AJ8" s="5"/>
      <c r="AK8" s="5"/>
      <c r="AL8" s="8"/>
      <c r="AM8" s="25">
        <f>IF(D8="",0,1)</f>
        <v>0</v>
      </c>
      <c r="AN8" s="25">
        <f>IF(I8="",0,1)</f>
        <v>0</v>
      </c>
      <c r="AO8" s="25">
        <f>IF(N8="",0,1)</f>
        <v>0</v>
      </c>
      <c r="AP8" s="25">
        <f>IF(S8="",0,1)</f>
        <v>0</v>
      </c>
      <c r="AQ8" s="25">
        <f>IF(X8="",0,1)</f>
        <v>0</v>
      </c>
      <c r="AR8" s="25">
        <f>IF(AC8="",0,1)</f>
        <v>0</v>
      </c>
      <c r="AS8" s="25">
        <f>IF(AH8="",0,1)</f>
        <v>0</v>
      </c>
      <c r="AT8" s="28"/>
    </row>
    <row r="9" spans="1:46" ht="21" customHeight="1">
      <c r="A9" s="38" t="e">
        <f t="shared" ref="A9:A72" si="0">IF(C9="","",1)</f>
        <v>#N/A</v>
      </c>
      <c r="B9" s="55" t="s">
        <v>2512</v>
      </c>
      <c r="C9" s="66" t="e">
        <f>IF($B9="","",VLOOKUP($B9,Funcionarios!C:D,2,FALSE))</f>
        <v>#N/A</v>
      </c>
      <c r="D9" s="10"/>
      <c r="E9" s="5"/>
      <c r="F9" s="5"/>
      <c r="G9" s="2"/>
      <c r="H9" s="9"/>
      <c r="I9" s="10"/>
      <c r="J9" s="5"/>
      <c r="K9" s="2"/>
      <c r="L9" s="2"/>
      <c r="M9" s="9"/>
      <c r="N9" s="10"/>
      <c r="O9" s="5"/>
      <c r="P9" s="2"/>
      <c r="Q9" s="2"/>
      <c r="R9" s="9"/>
      <c r="S9" s="10"/>
      <c r="T9" s="5"/>
      <c r="U9" s="2"/>
      <c r="V9" s="2"/>
      <c r="W9" s="9"/>
      <c r="X9" s="10"/>
      <c r="Y9" s="5"/>
      <c r="Z9" s="2"/>
      <c r="AA9" s="2"/>
      <c r="AB9" s="9"/>
      <c r="AC9" s="10"/>
      <c r="AD9" s="5"/>
      <c r="AE9" s="2"/>
      <c r="AF9" s="2"/>
      <c r="AG9" s="9"/>
      <c r="AH9" s="10"/>
      <c r="AI9" s="2"/>
      <c r="AJ9" s="2"/>
      <c r="AK9" s="2"/>
      <c r="AL9" s="9"/>
      <c r="AM9" s="25">
        <f t="shared" ref="AM9:AM25" si="1">IF(D9="",0,1)</f>
        <v>0</v>
      </c>
      <c r="AN9" s="25">
        <f t="shared" ref="AN9:AN25" si="2">IF(I9="",0,1)</f>
        <v>0</v>
      </c>
      <c r="AO9" s="25">
        <f t="shared" ref="AO9:AO25" si="3">IF(N9="",0,1)</f>
        <v>0</v>
      </c>
      <c r="AP9" s="25">
        <f t="shared" ref="AP9:AP25" si="4">IF(S9="",0,1)</f>
        <v>0</v>
      </c>
      <c r="AQ9" s="25">
        <f t="shared" ref="AQ9:AQ25" si="5">IF(X9="",0,1)</f>
        <v>0</v>
      </c>
      <c r="AR9" s="25">
        <f t="shared" ref="AR9:AR25" si="6">IF(AC9="",0,1)</f>
        <v>0</v>
      </c>
      <c r="AS9" s="25">
        <f t="shared" ref="AS9:AS25" si="7">IF(AH9="",0,1)</f>
        <v>0</v>
      </c>
    </row>
    <row r="10" spans="1:46" ht="21" customHeight="1">
      <c r="A10" s="38" t="e">
        <f t="shared" si="0"/>
        <v>#N/A</v>
      </c>
      <c r="B10" s="55" t="s">
        <v>2513</v>
      </c>
      <c r="C10" s="66" t="e">
        <f>IF($B10="","",VLOOKUP($B10,Funcionarios!C:D,2,FALSE))</f>
        <v>#N/A</v>
      </c>
      <c r="D10" s="10"/>
      <c r="E10" s="5"/>
      <c r="F10" s="5"/>
      <c r="G10" s="2"/>
      <c r="H10" s="9"/>
      <c r="I10" s="10"/>
      <c r="J10" s="5"/>
      <c r="K10" s="2"/>
      <c r="L10" s="2"/>
      <c r="M10" s="9"/>
      <c r="N10" s="10"/>
      <c r="O10" s="5"/>
      <c r="P10" s="2"/>
      <c r="Q10" s="2"/>
      <c r="R10" s="9"/>
      <c r="S10" s="10"/>
      <c r="T10" s="5"/>
      <c r="U10" s="2"/>
      <c r="V10" s="2"/>
      <c r="W10" s="9"/>
      <c r="X10" s="10"/>
      <c r="Y10" s="5"/>
      <c r="Z10" s="2"/>
      <c r="AA10" s="2"/>
      <c r="AB10" s="9"/>
      <c r="AC10" s="10"/>
      <c r="AD10" s="5"/>
      <c r="AE10" s="2"/>
      <c r="AF10" s="2"/>
      <c r="AG10" s="9"/>
      <c r="AH10" s="10"/>
      <c r="AI10" s="2"/>
      <c r="AJ10" s="2"/>
      <c r="AK10" s="2"/>
      <c r="AL10" s="9"/>
      <c r="AM10" s="25">
        <f t="shared" si="1"/>
        <v>0</v>
      </c>
      <c r="AN10" s="25">
        <f t="shared" si="2"/>
        <v>0</v>
      </c>
      <c r="AO10" s="25">
        <f t="shared" si="3"/>
        <v>0</v>
      </c>
      <c r="AP10" s="25">
        <f t="shared" si="4"/>
        <v>0</v>
      </c>
      <c r="AQ10" s="25">
        <f t="shared" si="5"/>
        <v>0</v>
      </c>
      <c r="AR10" s="25">
        <f t="shared" si="6"/>
        <v>0</v>
      </c>
      <c r="AS10" s="25">
        <f t="shared" si="7"/>
        <v>0</v>
      </c>
    </row>
    <row r="11" spans="1:46" ht="21" customHeight="1">
      <c r="A11" s="38" t="e">
        <f t="shared" si="0"/>
        <v>#N/A</v>
      </c>
      <c r="B11" s="55" t="s">
        <v>2502</v>
      </c>
      <c r="C11" s="66" t="e">
        <f>IF($B11="","",VLOOKUP($B11,Funcionarios!C:D,2,FALSE))</f>
        <v>#N/A</v>
      </c>
      <c r="D11" s="10"/>
      <c r="E11" s="5"/>
      <c r="F11" s="5"/>
      <c r="G11" s="2"/>
      <c r="H11" s="9"/>
      <c r="I11" s="10"/>
      <c r="J11" s="5"/>
      <c r="K11" s="2"/>
      <c r="L11" s="2"/>
      <c r="M11" s="9"/>
      <c r="N11" s="10"/>
      <c r="O11" s="5"/>
      <c r="P11" s="2"/>
      <c r="Q11" s="2"/>
      <c r="R11" s="9"/>
      <c r="S11" s="10"/>
      <c r="T11" s="5"/>
      <c r="U11" s="2"/>
      <c r="V11" s="2"/>
      <c r="W11" s="9"/>
      <c r="X11" s="10"/>
      <c r="Y11" s="5"/>
      <c r="Z11" s="2"/>
      <c r="AA11" s="2"/>
      <c r="AB11" s="9"/>
      <c r="AC11" s="10"/>
      <c r="AD11" s="5"/>
      <c r="AE11" s="2"/>
      <c r="AF11" s="2"/>
      <c r="AG11" s="9"/>
      <c r="AH11" s="10"/>
      <c r="AI11" s="2"/>
      <c r="AJ11" s="2"/>
      <c r="AK11" s="2"/>
      <c r="AL11" s="9"/>
      <c r="AM11" s="25">
        <f t="shared" si="1"/>
        <v>0</v>
      </c>
      <c r="AN11" s="25">
        <f t="shared" si="2"/>
        <v>0</v>
      </c>
      <c r="AO11" s="25">
        <f t="shared" si="3"/>
        <v>0</v>
      </c>
      <c r="AP11" s="25">
        <f t="shared" si="4"/>
        <v>0</v>
      </c>
      <c r="AQ11" s="25">
        <f t="shared" si="5"/>
        <v>0</v>
      </c>
      <c r="AR11" s="25">
        <f t="shared" si="6"/>
        <v>0</v>
      </c>
      <c r="AS11" s="25">
        <f t="shared" si="7"/>
        <v>0</v>
      </c>
    </row>
    <row r="12" spans="1:46" ht="21" customHeight="1">
      <c r="A12" s="38" t="e">
        <f t="shared" si="0"/>
        <v>#N/A</v>
      </c>
      <c r="B12" s="55" t="s">
        <v>2520</v>
      </c>
      <c r="C12" s="66" t="e">
        <f>IF($B12="","",VLOOKUP($B12,Funcionarios!C:D,2,FALSE))</f>
        <v>#N/A</v>
      </c>
      <c r="D12" s="10"/>
      <c r="E12" s="5"/>
      <c r="F12" s="5"/>
      <c r="G12" s="2"/>
      <c r="H12" s="9"/>
      <c r="I12" s="10"/>
      <c r="J12" s="5"/>
      <c r="K12" s="2"/>
      <c r="L12" s="2"/>
      <c r="M12" s="9"/>
      <c r="N12" s="10"/>
      <c r="O12" s="5"/>
      <c r="P12" s="2"/>
      <c r="Q12" s="2"/>
      <c r="R12" s="9"/>
      <c r="S12" s="10"/>
      <c r="T12" s="5"/>
      <c r="U12" s="2"/>
      <c r="V12" s="2"/>
      <c r="W12" s="9"/>
      <c r="X12" s="10"/>
      <c r="Y12" s="5"/>
      <c r="Z12" s="2"/>
      <c r="AA12" s="2"/>
      <c r="AB12" s="9"/>
      <c r="AC12" s="10"/>
      <c r="AD12" s="5"/>
      <c r="AE12" s="2"/>
      <c r="AF12" s="2"/>
      <c r="AG12" s="9"/>
      <c r="AH12" s="10"/>
      <c r="AI12" s="2"/>
      <c r="AJ12" s="2"/>
      <c r="AK12" s="2"/>
      <c r="AL12" s="9"/>
      <c r="AM12" s="25">
        <f t="shared" si="1"/>
        <v>0</v>
      </c>
      <c r="AN12" s="25">
        <f t="shared" si="2"/>
        <v>0</v>
      </c>
      <c r="AO12" s="25">
        <f t="shared" si="3"/>
        <v>0</v>
      </c>
      <c r="AP12" s="25">
        <f t="shared" si="4"/>
        <v>0</v>
      </c>
      <c r="AQ12" s="25">
        <f t="shared" si="5"/>
        <v>0</v>
      </c>
      <c r="AR12" s="25">
        <f t="shared" si="6"/>
        <v>0</v>
      </c>
      <c r="AS12" s="25">
        <f t="shared" si="7"/>
        <v>0</v>
      </c>
    </row>
    <row r="13" spans="1:46" ht="21" customHeight="1">
      <c r="A13" s="38" t="e">
        <f t="shared" si="0"/>
        <v>#N/A</v>
      </c>
      <c r="B13" s="55" t="s">
        <v>2509</v>
      </c>
      <c r="C13" s="66" t="e">
        <f>IF($B13="","",VLOOKUP($B13,Funcionarios!C:D,2,FALSE))</f>
        <v>#N/A</v>
      </c>
      <c r="D13" s="10"/>
      <c r="E13" s="5"/>
      <c r="F13" s="5"/>
      <c r="G13" s="2"/>
      <c r="H13" s="9"/>
      <c r="I13" s="10"/>
      <c r="J13" s="5"/>
      <c r="K13" s="2"/>
      <c r="L13" s="2"/>
      <c r="M13" s="9"/>
      <c r="N13" s="10"/>
      <c r="O13" s="5"/>
      <c r="P13" s="2"/>
      <c r="Q13" s="2"/>
      <c r="R13" s="9"/>
      <c r="S13" s="10"/>
      <c r="T13" s="5"/>
      <c r="U13" s="2"/>
      <c r="V13" s="2"/>
      <c r="W13" s="9"/>
      <c r="X13" s="10"/>
      <c r="Y13" s="5"/>
      <c r="Z13" s="2"/>
      <c r="AA13" s="2"/>
      <c r="AB13" s="9"/>
      <c r="AC13" s="10"/>
      <c r="AD13" s="5"/>
      <c r="AE13" s="2"/>
      <c r="AF13" s="2"/>
      <c r="AG13" s="9"/>
      <c r="AH13" s="10"/>
      <c r="AI13" s="2"/>
      <c r="AJ13" s="2"/>
      <c r="AK13" s="2"/>
      <c r="AL13" s="9"/>
      <c r="AM13" s="25">
        <f t="shared" si="1"/>
        <v>0</v>
      </c>
      <c r="AN13" s="25">
        <f t="shared" si="2"/>
        <v>0</v>
      </c>
      <c r="AO13" s="25">
        <f t="shared" si="3"/>
        <v>0</v>
      </c>
      <c r="AP13" s="25">
        <f t="shared" si="4"/>
        <v>0</v>
      </c>
      <c r="AQ13" s="25">
        <f t="shared" si="5"/>
        <v>0</v>
      </c>
      <c r="AR13" s="25">
        <f t="shared" si="6"/>
        <v>0</v>
      </c>
      <c r="AS13" s="25">
        <f t="shared" si="7"/>
        <v>0</v>
      </c>
    </row>
    <row r="14" spans="1:46" ht="21" customHeight="1">
      <c r="A14" s="38" t="e">
        <f t="shared" si="0"/>
        <v>#N/A</v>
      </c>
      <c r="B14" s="55" t="s">
        <v>935</v>
      </c>
      <c r="C14" s="66" t="e">
        <f>IF($B14="","",VLOOKUP($B14,Funcionarios!C:D,2,FALSE))</f>
        <v>#N/A</v>
      </c>
      <c r="D14" s="10"/>
      <c r="E14" s="5"/>
      <c r="F14" s="5"/>
      <c r="G14" s="2"/>
      <c r="H14" s="9"/>
      <c r="I14" s="10"/>
      <c r="J14" s="5"/>
      <c r="K14" s="2"/>
      <c r="L14" s="2"/>
      <c r="M14" s="9"/>
      <c r="N14" s="10"/>
      <c r="O14" s="5"/>
      <c r="P14" s="2"/>
      <c r="Q14" s="2"/>
      <c r="R14" s="9"/>
      <c r="S14" s="10"/>
      <c r="T14" s="5"/>
      <c r="U14" s="2"/>
      <c r="V14" s="2"/>
      <c r="W14" s="9"/>
      <c r="X14" s="10"/>
      <c r="Y14" s="5"/>
      <c r="Z14" s="2"/>
      <c r="AA14" s="2"/>
      <c r="AB14" s="9"/>
      <c r="AC14" s="10"/>
      <c r="AD14" s="5"/>
      <c r="AE14" s="2"/>
      <c r="AF14" s="2"/>
      <c r="AG14" s="9"/>
      <c r="AH14" s="10"/>
      <c r="AI14" s="2"/>
      <c r="AJ14" s="2"/>
      <c r="AK14" s="2"/>
      <c r="AL14" s="9"/>
      <c r="AM14" s="25">
        <f t="shared" si="1"/>
        <v>0</v>
      </c>
      <c r="AN14" s="25">
        <f t="shared" si="2"/>
        <v>0</v>
      </c>
      <c r="AO14" s="25">
        <f t="shared" si="3"/>
        <v>0</v>
      </c>
      <c r="AP14" s="25">
        <f t="shared" si="4"/>
        <v>0</v>
      </c>
      <c r="AQ14" s="25">
        <f t="shared" si="5"/>
        <v>0</v>
      </c>
      <c r="AR14" s="25">
        <f t="shared" si="6"/>
        <v>0</v>
      </c>
      <c r="AS14" s="25">
        <f t="shared" si="7"/>
        <v>0</v>
      </c>
    </row>
    <row r="15" spans="1:46" ht="21" customHeight="1">
      <c r="A15" s="38" t="e">
        <f t="shared" si="0"/>
        <v>#N/A</v>
      </c>
      <c r="B15" s="55" t="s">
        <v>937</v>
      </c>
      <c r="C15" s="66" t="e">
        <f>IF($B15="","",VLOOKUP($B15,Funcionarios!C:D,2,FALSE))</f>
        <v>#N/A</v>
      </c>
      <c r="D15" s="10"/>
      <c r="E15" s="5"/>
      <c r="F15" s="5"/>
      <c r="G15" s="2"/>
      <c r="H15" s="9"/>
      <c r="I15" s="10"/>
      <c r="J15" s="5"/>
      <c r="K15" s="2"/>
      <c r="L15" s="2"/>
      <c r="M15" s="9"/>
      <c r="N15" s="10"/>
      <c r="O15" s="5"/>
      <c r="P15" s="2"/>
      <c r="Q15" s="2"/>
      <c r="R15" s="9"/>
      <c r="S15" s="10"/>
      <c r="T15" s="5"/>
      <c r="U15" s="2"/>
      <c r="V15" s="2"/>
      <c r="W15" s="9"/>
      <c r="X15" s="10"/>
      <c r="Y15" s="5"/>
      <c r="Z15" s="2"/>
      <c r="AA15" s="2"/>
      <c r="AB15" s="9"/>
      <c r="AC15" s="10"/>
      <c r="AD15" s="5"/>
      <c r="AE15" s="2"/>
      <c r="AF15" s="2"/>
      <c r="AG15" s="9"/>
      <c r="AH15" s="10"/>
      <c r="AI15" s="2"/>
      <c r="AJ15" s="2"/>
      <c r="AK15" s="2"/>
      <c r="AL15" s="9"/>
      <c r="AM15" s="25">
        <f t="shared" si="1"/>
        <v>0</v>
      </c>
      <c r="AN15" s="25">
        <f t="shared" si="2"/>
        <v>0</v>
      </c>
      <c r="AO15" s="25">
        <f t="shared" si="3"/>
        <v>0</v>
      </c>
      <c r="AP15" s="25">
        <f t="shared" si="4"/>
        <v>0</v>
      </c>
      <c r="AQ15" s="25">
        <f t="shared" si="5"/>
        <v>0</v>
      </c>
      <c r="AR15" s="25">
        <f t="shared" si="6"/>
        <v>0</v>
      </c>
      <c r="AS15" s="25">
        <f t="shared" si="7"/>
        <v>0</v>
      </c>
    </row>
    <row r="16" spans="1:46" ht="21" customHeight="1">
      <c r="A16" s="38" t="e">
        <f t="shared" si="0"/>
        <v>#N/A</v>
      </c>
      <c r="B16" s="55" t="s">
        <v>2498</v>
      </c>
      <c r="C16" s="66" t="e">
        <f>IF($B16="","",VLOOKUP($B16,Funcionarios!C:D,2,FALSE))</f>
        <v>#N/A</v>
      </c>
      <c r="D16" s="10"/>
      <c r="E16" s="5"/>
      <c r="F16" s="5"/>
      <c r="G16" s="2"/>
      <c r="H16" s="9"/>
      <c r="I16" s="10"/>
      <c r="J16" s="5"/>
      <c r="K16" s="2"/>
      <c r="L16" s="2"/>
      <c r="M16" s="9"/>
      <c r="N16" s="10"/>
      <c r="O16" s="5"/>
      <c r="P16" s="2"/>
      <c r="Q16" s="2"/>
      <c r="R16" s="9"/>
      <c r="S16" s="10"/>
      <c r="T16" s="5"/>
      <c r="U16" s="2"/>
      <c r="V16" s="2"/>
      <c r="W16" s="9"/>
      <c r="X16" s="10"/>
      <c r="Y16" s="5"/>
      <c r="Z16" s="2"/>
      <c r="AA16" s="2"/>
      <c r="AB16" s="9"/>
      <c r="AC16" s="10"/>
      <c r="AD16" s="5"/>
      <c r="AE16" s="2"/>
      <c r="AF16" s="2"/>
      <c r="AG16" s="9"/>
      <c r="AH16" s="10"/>
      <c r="AI16" s="2"/>
      <c r="AJ16" s="2"/>
      <c r="AK16" s="2"/>
      <c r="AL16" s="9"/>
      <c r="AM16" s="25">
        <f t="shared" si="1"/>
        <v>0</v>
      </c>
      <c r="AN16" s="25">
        <f t="shared" si="2"/>
        <v>0</v>
      </c>
      <c r="AO16" s="25">
        <f t="shared" si="3"/>
        <v>0</v>
      </c>
      <c r="AP16" s="25">
        <f t="shared" si="4"/>
        <v>0</v>
      </c>
      <c r="AQ16" s="25">
        <f t="shared" si="5"/>
        <v>0</v>
      </c>
      <c r="AR16" s="25">
        <f t="shared" si="6"/>
        <v>0</v>
      </c>
      <c r="AS16" s="25">
        <f t="shared" si="7"/>
        <v>0</v>
      </c>
    </row>
    <row r="17" spans="1:45" ht="21" customHeight="1">
      <c r="A17" s="38" t="e">
        <f t="shared" si="0"/>
        <v>#N/A</v>
      </c>
      <c r="B17" s="55" t="s">
        <v>2517</v>
      </c>
      <c r="C17" s="66" t="e">
        <f>IF($B17="","",VLOOKUP($B17,Funcionarios!C:D,2,FALSE))</f>
        <v>#N/A</v>
      </c>
      <c r="D17" s="10"/>
      <c r="E17" s="5"/>
      <c r="F17" s="5"/>
      <c r="G17" s="2"/>
      <c r="H17" s="9"/>
      <c r="I17" s="10"/>
      <c r="J17" s="5"/>
      <c r="K17" s="2"/>
      <c r="L17" s="2"/>
      <c r="M17" s="9"/>
      <c r="N17" s="10"/>
      <c r="O17" s="5"/>
      <c r="P17" s="2"/>
      <c r="Q17" s="2"/>
      <c r="R17" s="9"/>
      <c r="S17" s="10"/>
      <c r="T17" s="5"/>
      <c r="U17" s="2"/>
      <c r="V17" s="2"/>
      <c r="W17" s="9"/>
      <c r="X17" s="10"/>
      <c r="Y17" s="5"/>
      <c r="Z17" s="2"/>
      <c r="AA17" s="2"/>
      <c r="AB17" s="9"/>
      <c r="AC17" s="10"/>
      <c r="AD17" s="5"/>
      <c r="AE17" s="2"/>
      <c r="AF17" s="2"/>
      <c r="AG17" s="9"/>
      <c r="AH17" s="10"/>
      <c r="AI17" s="2"/>
      <c r="AJ17" s="2"/>
      <c r="AK17" s="2"/>
      <c r="AL17" s="9"/>
      <c r="AM17" s="25">
        <f t="shared" si="1"/>
        <v>0</v>
      </c>
      <c r="AN17" s="25">
        <f t="shared" si="2"/>
        <v>0</v>
      </c>
      <c r="AO17" s="25">
        <f t="shared" si="3"/>
        <v>0</v>
      </c>
      <c r="AP17" s="25">
        <f t="shared" si="4"/>
        <v>0</v>
      </c>
      <c r="AQ17" s="25">
        <f t="shared" si="5"/>
        <v>0</v>
      </c>
      <c r="AR17" s="25">
        <f t="shared" si="6"/>
        <v>0</v>
      </c>
      <c r="AS17" s="25">
        <f t="shared" si="7"/>
        <v>0</v>
      </c>
    </row>
    <row r="18" spans="1:45" ht="21" customHeight="1">
      <c r="A18" s="38" t="e">
        <f t="shared" si="0"/>
        <v>#N/A</v>
      </c>
      <c r="B18" s="55" t="s">
        <v>2506</v>
      </c>
      <c r="C18" s="66" t="e">
        <f>IF($B18="","",VLOOKUP($B18,Funcionarios!C:D,2,FALSE))</f>
        <v>#N/A</v>
      </c>
      <c r="D18" s="10"/>
      <c r="E18" s="5"/>
      <c r="F18" s="5"/>
      <c r="G18" s="2"/>
      <c r="H18" s="9"/>
      <c r="I18" s="10"/>
      <c r="J18" s="5"/>
      <c r="K18" s="2"/>
      <c r="L18" s="2"/>
      <c r="M18" s="9"/>
      <c r="N18" s="10"/>
      <c r="O18" s="5"/>
      <c r="P18" s="2"/>
      <c r="Q18" s="2"/>
      <c r="R18" s="9"/>
      <c r="S18" s="10"/>
      <c r="T18" s="5"/>
      <c r="U18" s="2"/>
      <c r="V18" s="2"/>
      <c r="W18" s="9"/>
      <c r="X18" s="10"/>
      <c r="Y18" s="5"/>
      <c r="Z18" s="2"/>
      <c r="AA18" s="2"/>
      <c r="AB18" s="9"/>
      <c r="AC18" s="10"/>
      <c r="AD18" s="5"/>
      <c r="AE18" s="2"/>
      <c r="AF18" s="2"/>
      <c r="AG18" s="9"/>
      <c r="AH18" s="10"/>
      <c r="AI18" s="2"/>
      <c r="AJ18" s="2"/>
      <c r="AK18" s="2"/>
      <c r="AL18" s="9"/>
      <c r="AM18" s="25">
        <f t="shared" si="1"/>
        <v>0</v>
      </c>
      <c r="AN18" s="25">
        <f t="shared" si="2"/>
        <v>0</v>
      </c>
      <c r="AO18" s="25">
        <f t="shared" si="3"/>
        <v>0</v>
      </c>
      <c r="AP18" s="25">
        <f t="shared" si="4"/>
        <v>0</v>
      </c>
      <c r="AQ18" s="25">
        <f t="shared" si="5"/>
        <v>0</v>
      </c>
      <c r="AR18" s="25">
        <f t="shared" si="6"/>
        <v>0</v>
      </c>
      <c r="AS18" s="25">
        <f t="shared" si="7"/>
        <v>0</v>
      </c>
    </row>
    <row r="19" spans="1:45" ht="21" customHeight="1">
      <c r="A19" s="38" t="e">
        <f t="shared" si="0"/>
        <v>#N/A</v>
      </c>
      <c r="B19" s="55" t="s">
        <v>2504</v>
      </c>
      <c r="C19" s="66" t="e">
        <f>IF($B19="","",VLOOKUP($B19,Funcionarios!C:D,2,FALSE))</f>
        <v>#N/A</v>
      </c>
      <c r="D19" s="10"/>
      <c r="E19" s="5"/>
      <c r="F19" s="5"/>
      <c r="G19" s="2"/>
      <c r="H19" s="9"/>
      <c r="I19" s="10"/>
      <c r="J19" s="5"/>
      <c r="K19" s="2"/>
      <c r="L19" s="2"/>
      <c r="M19" s="9"/>
      <c r="N19" s="10"/>
      <c r="O19" s="5"/>
      <c r="P19" s="2"/>
      <c r="Q19" s="2"/>
      <c r="R19" s="9"/>
      <c r="S19" s="10"/>
      <c r="T19" s="5"/>
      <c r="U19" s="2"/>
      <c r="V19" s="2"/>
      <c r="W19" s="9"/>
      <c r="X19" s="10"/>
      <c r="Y19" s="5"/>
      <c r="Z19" s="2"/>
      <c r="AA19" s="2"/>
      <c r="AB19" s="9"/>
      <c r="AC19" s="10"/>
      <c r="AD19" s="5"/>
      <c r="AE19" s="2"/>
      <c r="AF19" s="2"/>
      <c r="AG19" s="9"/>
      <c r="AH19" s="10"/>
      <c r="AI19" s="2"/>
      <c r="AJ19" s="2"/>
      <c r="AK19" s="2"/>
      <c r="AL19" s="9"/>
      <c r="AM19" s="25">
        <f t="shared" si="1"/>
        <v>0</v>
      </c>
      <c r="AN19" s="25">
        <f t="shared" si="2"/>
        <v>0</v>
      </c>
      <c r="AO19" s="25">
        <f t="shared" si="3"/>
        <v>0</v>
      </c>
      <c r="AP19" s="25">
        <f t="shared" si="4"/>
        <v>0</v>
      </c>
      <c r="AQ19" s="25">
        <f t="shared" si="5"/>
        <v>0</v>
      </c>
      <c r="AR19" s="25">
        <f t="shared" si="6"/>
        <v>0</v>
      </c>
      <c r="AS19" s="25">
        <f t="shared" si="7"/>
        <v>0</v>
      </c>
    </row>
    <row r="20" spans="1:45" ht="21" customHeight="1">
      <c r="A20" s="38" t="e">
        <f t="shared" si="0"/>
        <v>#N/A</v>
      </c>
      <c r="B20" s="55" t="s">
        <v>2524</v>
      </c>
      <c r="C20" s="66" t="e">
        <f>IF($B20="","",VLOOKUP($B20,Funcionarios!C:D,2,FALSE))</f>
        <v>#N/A</v>
      </c>
      <c r="D20" s="10"/>
      <c r="E20" s="5"/>
      <c r="F20" s="5"/>
      <c r="G20" s="2"/>
      <c r="H20" s="9"/>
      <c r="I20" s="10"/>
      <c r="J20" s="5"/>
      <c r="K20" s="2"/>
      <c r="L20" s="2"/>
      <c r="M20" s="9"/>
      <c r="N20" s="10"/>
      <c r="O20" s="5"/>
      <c r="P20" s="2"/>
      <c r="Q20" s="2"/>
      <c r="R20" s="9"/>
      <c r="S20" s="10"/>
      <c r="T20" s="5"/>
      <c r="U20" s="2"/>
      <c r="V20" s="2"/>
      <c r="W20" s="9"/>
      <c r="X20" s="10"/>
      <c r="Y20" s="5"/>
      <c r="Z20" s="2"/>
      <c r="AA20" s="2"/>
      <c r="AB20" s="9"/>
      <c r="AC20" s="10"/>
      <c r="AD20" s="5"/>
      <c r="AE20" s="2"/>
      <c r="AF20" s="2"/>
      <c r="AG20" s="9"/>
      <c r="AH20" s="10"/>
      <c r="AI20" s="2"/>
      <c r="AJ20" s="2"/>
      <c r="AK20" s="2"/>
      <c r="AL20" s="9"/>
      <c r="AM20" s="25">
        <f t="shared" si="1"/>
        <v>0</v>
      </c>
      <c r="AN20" s="25">
        <f t="shared" si="2"/>
        <v>0</v>
      </c>
      <c r="AO20" s="25">
        <f t="shared" si="3"/>
        <v>0</v>
      </c>
      <c r="AP20" s="25">
        <f t="shared" si="4"/>
        <v>0</v>
      </c>
      <c r="AQ20" s="25">
        <f t="shared" si="5"/>
        <v>0</v>
      </c>
      <c r="AR20" s="25">
        <f t="shared" si="6"/>
        <v>0</v>
      </c>
      <c r="AS20" s="25">
        <f t="shared" si="7"/>
        <v>0</v>
      </c>
    </row>
    <row r="21" spans="1:45" ht="21" customHeight="1">
      <c r="A21" s="38" t="e">
        <f t="shared" si="0"/>
        <v>#N/A</v>
      </c>
      <c r="B21" s="55" t="s">
        <v>2526</v>
      </c>
      <c r="C21" s="66" t="e">
        <f>IF($B21="","",VLOOKUP($B21,Funcionarios!C:D,2,FALSE))</f>
        <v>#N/A</v>
      </c>
      <c r="D21" s="10"/>
      <c r="E21" s="5"/>
      <c r="F21" s="5"/>
      <c r="G21" s="2"/>
      <c r="H21" s="9"/>
      <c r="I21" s="10"/>
      <c r="J21" s="5"/>
      <c r="K21" s="2"/>
      <c r="L21" s="2"/>
      <c r="M21" s="9"/>
      <c r="N21" s="10"/>
      <c r="O21" s="5"/>
      <c r="P21" s="2"/>
      <c r="Q21" s="2"/>
      <c r="R21" s="9"/>
      <c r="S21" s="10"/>
      <c r="T21" s="5"/>
      <c r="U21" s="2"/>
      <c r="V21" s="2"/>
      <c r="W21" s="9"/>
      <c r="X21" s="10"/>
      <c r="Y21" s="5"/>
      <c r="Z21" s="2"/>
      <c r="AA21" s="2"/>
      <c r="AB21" s="9"/>
      <c r="AC21" s="10"/>
      <c r="AD21" s="5"/>
      <c r="AE21" s="2"/>
      <c r="AF21" s="2"/>
      <c r="AG21" s="9"/>
      <c r="AH21" s="10"/>
      <c r="AI21" s="2"/>
      <c r="AJ21" s="2"/>
      <c r="AK21" s="2"/>
      <c r="AL21" s="9"/>
      <c r="AM21" s="25">
        <f t="shared" si="1"/>
        <v>0</v>
      </c>
      <c r="AN21" s="25">
        <f t="shared" si="2"/>
        <v>0</v>
      </c>
      <c r="AO21" s="25">
        <f t="shared" si="3"/>
        <v>0</v>
      </c>
      <c r="AP21" s="25">
        <f t="shared" si="4"/>
        <v>0</v>
      </c>
      <c r="AQ21" s="25">
        <f t="shared" si="5"/>
        <v>0</v>
      </c>
      <c r="AR21" s="25">
        <f t="shared" si="6"/>
        <v>0</v>
      </c>
      <c r="AS21" s="25">
        <f t="shared" si="7"/>
        <v>0</v>
      </c>
    </row>
    <row r="22" spans="1:45" ht="21" customHeight="1">
      <c r="A22" s="38" t="e">
        <f t="shared" si="0"/>
        <v>#N/A</v>
      </c>
      <c r="B22" s="55" t="s">
        <v>2518</v>
      </c>
      <c r="C22" s="66" t="e">
        <f>IF($B22="","",VLOOKUP($B22,Funcionarios!C:D,2,FALSE))</f>
        <v>#N/A</v>
      </c>
      <c r="D22" s="10"/>
      <c r="E22" s="5"/>
      <c r="F22" s="5"/>
      <c r="G22" s="2"/>
      <c r="H22" s="9"/>
      <c r="I22" s="10"/>
      <c r="J22" s="5"/>
      <c r="K22" s="2"/>
      <c r="L22" s="2"/>
      <c r="M22" s="9"/>
      <c r="N22" s="10"/>
      <c r="O22" s="5"/>
      <c r="P22" s="2"/>
      <c r="Q22" s="2"/>
      <c r="R22" s="9"/>
      <c r="S22" s="10"/>
      <c r="T22" s="5"/>
      <c r="U22" s="2"/>
      <c r="V22" s="2"/>
      <c r="W22" s="9"/>
      <c r="X22" s="10"/>
      <c r="Y22" s="5"/>
      <c r="Z22" s="2"/>
      <c r="AA22" s="2"/>
      <c r="AB22" s="9"/>
      <c r="AC22" s="10"/>
      <c r="AD22" s="5"/>
      <c r="AE22" s="2"/>
      <c r="AF22" s="2"/>
      <c r="AG22" s="9"/>
      <c r="AH22" s="10"/>
      <c r="AI22" s="2"/>
      <c r="AJ22" s="2"/>
      <c r="AK22" s="2"/>
      <c r="AL22" s="9"/>
      <c r="AM22" s="25">
        <f t="shared" si="1"/>
        <v>0</v>
      </c>
      <c r="AN22" s="25">
        <f t="shared" si="2"/>
        <v>0</v>
      </c>
      <c r="AO22" s="25">
        <f t="shared" si="3"/>
        <v>0</v>
      </c>
      <c r="AP22" s="25">
        <f t="shared" si="4"/>
        <v>0</v>
      </c>
      <c r="AQ22" s="25">
        <f t="shared" si="5"/>
        <v>0</v>
      </c>
      <c r="AR22" s="25">
        <f t="shared" si="6"/>
        <v>0</v>
      </c>
      <c r="AS22" s="25">
        <f t="shared" si="7"/>
        <v>0</v>
      </c>
    </row>
    <row r="23" spans="1:45" ht="21" customHeight="1">
      <c r="A23" s="38" t="e">
        <f t="shared" si="0"/>
        <v>#N/A</v>
      </c>
      <c r="B23" s="55" t="s">
        <v>2525</v>
      </c>
      <c r="C23" s="66" t="e">
        <f>IF($B23="","",VLOOKUP($B23,Funcionarios!C:D,2,FALSE))</f>
        <v>#N/A</v>
      </c>
      <c r="D23" s="10"/>
      <c r="E23" s="5"/>
      <c r="F23" s="5"/>
      <c r="G23" s="2"/>
      <c r="H23" s="9"/>
      <c r="I23" s="10"/>
      <c r="J23" s="5"/>
      <c r="K23" s="2"/>
      <c r="L23" s="2"/>
      <c r="M23" s="9"/>
      <c r="N23" s="10"/>
      <c r="O23" s="5"/>
      <c r="P23" s="2"/>
      <c r="Q23" s="2"/>
      <c r="R23" s="9"/>
      <c r="S23" s="10"/>
      <c r="T23" s="5"/>
      <c r="U23" s="2"/>
      <c r="V23" s="2"/>
      <c r="W23" s="9"/>
      <c r="X23" s="10"/>
      <c r="Y23" s="5"/>
      <c r="Z23" s="2"/>
      <c r="AA23" s="2"/>
      <c r="AB23" s="9"/>
      <c r="AC23" s="10"/>
      <c r="AD23" s="5"/>
      <c r="AE23" s="2"/>
      <c r="AF23" s="2"/>
      <c r="AG23" s="9"/>
      <c r="AH23" s="10"/>
      <c r="AI23" s="2"/>
      <c r="AJ23" s="2"/>
      <c r="AK23" s="2"/>
      <c r="AL23" s="9"/>
      <c r="AM23" s="25">
        <f t="shared" si="1"/>
        <v>0</v>
      </c>
      <c r="AN23" s="25">
        <f t="shared" si="2"/>
        <v>0</v>
      </c>
      <c r="AO23" s="25">
        <f t="shared" si="3"/>
        <v>0</v>
      </c>
      <c r="AP23" s="25">
        <f t="shared" si="4"/>
        <v>0</v>
      </c>
      <c r="AQ23" s="25">
        <f t="shared" si="5"/>
        <v>0</v>
      </c>
      <c r="AR23" s="25">
        <f t="shared" si="6"/>
        <v>0</v>
      </c>
      <c r="AS23" s="25">
        <f t="shared" si="7"/>
        <v>0</v>
      </c>
    </row>
    <row r="24" spans="1:45" ht="21" customHeight="1">
      <c r="A24" s="38" t="e">
        <f t="shared" si="0"/>
        <v>#N/A</v>
      </c>
      <c r="B24" s="55" t="s">
        <v>2536</v>
      </c>
      <c r="C24" s="66" t="e">
        <f>IF($B24="","",VLOOKUP($B24,Funcionarios!C:D,2,FALSE))</f>
        <v>#N/A</v>
      </c>
      <c r="D24" s="10"/>
      <c r="E24" s="5"/>
      <c r="F24" s="5"/>
      <c r="G24" s="2"/>
      <c r="H24" s="9"/>
      <c r="I24" s="10"/>
      <c r="J24" s="5"/>
      <c r="K24" s="2"/>
      <c r="L24" s="2"/>
      <c r="M24" s="9"/>
      <c r="N24" s="10"/>
      <c r="O24" s="5"/>
      <c r="P24" s="2"/>
      <c r="Q24" s="2"/>
      <c r="R24" s="9"/>
      <c r="S24" s="10"/>
      <c r="T24" s="5"/>
      <c r="U24" s="2"/>
      <c r="V24" s="2"/>
      <c r="W24" s="9"/>
      <c r="X24" s="10"/>
      <c r="Y24" s="5"/>
      <c r="Z24" s="2"/>
      <c r="AA24" s="2"/>
      <c r="AB24" s="9"/>
      <c r="AC24" s="10"/>
      <c r="AD24" s="5"/>
      <c r="AE24" s="2"/>
      <c r="AF24" s="2"/>
      <c r="AG24" s="9"/>
      <c r="AH24" s="10"/>
      <c r="AI24" s="2"/>
      <c r="AJ24" s="2"/>
      <c r="AK24" s="2"/>
      <c r="AL24" s="9"/>
      <c r="AM24" s="25">
        <f t="shared" si="1"/>
        <v>0</v>
      </c>
      <c r="AN24" s="25">
        <f t="shared" si="2"/>
        <v>0</v>
      </c>
      <c r="AO24" s="25">
        <f t="shared" si="3"/>
        <v>0</v>
      </c>
      <c r="AP24" s="25">
        <f t="shared" si="4"/>
        <v>0</v>
      </c>
      <c r="AQ24" s="25">
        <f t="shared" si="5"/>
        <v>0</v>
      </c>
      <c r="AR24" s="25">
        <f t="shared" si="6"/>
        <v>0</v>
      </c>
      <c r="AS24" s="25">
        <f t="shared" si="7"/>
        <v>0</v>
      </c>
    </row>
    <row r="25" spans="1:45" ht="21" customHeight="1">
      <c r="A25" s="38" t="e">
        <f t="shared" si="0"/>
        <v>#N/A</v>
      </c>
      <c r="B25" s="55" t="s">
        <v>2503</v>
      </c>
      <c r="C25" s="66" t="e">
        <f>IF($B25="","",VLOOKUP($B25,Funcionarios!C:D,2,FALSE))</f>
        <v>#N/A</v>
      </c>
      <c r="D25" s="10"/>
      <c r="E25" s="5"/>
      <c r="F25" s="5"/>
      <c r="G25" s="2"/>
      <c r="H25" s="9"/>
      <c r="I25" s="10"/>
      <c r="J25" s="5"/>
      <c r="K25" s="2"/>
      <c r="L25" s="2"/>
      <c r="M25" s="9"/>
      <c r="N25" s="10"/>
      <c r="O25" s="5"/>
      <c r="P25" s="2"/>
      <c r="Q25" s="2"/>
      <c r="R25" s="9"/>
      <c r="S25" s="10"/>
      <c r="T25" s="5"/>
      <c r="U25" s="2"/>
      <c r="V25" s="2"/>
      <c r="W25" s="9"/>
      <c r="X25" s="10"/>
      <c r="Y25" s="5"/>
      <c r="Z25" s="2"/>
      <c r="AA25" s="2"/>
      <c r="AB25" s="9"/>
      <c r="AC25" s="10"/>
      <c r="AD25" s="5"/>
      <c r="AE25" s="2"/>
      <c r="AF25" s="2"/>
      <c r="AG25" s="9"/>
      <c r="AH25" s="10"/>
      <c r="AI25" s="2"/>
      <c r="AJ25" s="2"/>
      <c r="AK25" s="2"/>
      <c r="AL25" s="9"/>
      <c r="AM25" s="25">
        <f t="shared" si="1"/>
        <v>0</v>
      </c>
      <c r="AN25" s="25">
        <f t="shared" si="2"/>
        <v>0</v>
      </c>
      <c r="AO25" s="25">
        <f t="shared" si="3"/>
        <v>0</v>
      </c>
      <c r="AP25" s="25">
        <f t="shared" si="4"/>
        <v>0</v>
      </c>
      <c r="AQ25" s="25">
        <f t="shared" si="5"/>
        <v>0</v>
      </c>
      <c r="AR25" s="25">
        <f t="shared" si="6"/>
        <v>0</v>
      </c>
      <c r="AS25" s="25">
        <f t="shared" si="7"/>
        <v>0</v>
      </c>
    </row>
    <row r="26" spans="1:45" ht="21" customHeight="1">
      <c r="A26" s="38" t="e">
        <f t="shared" si="0"/>
        <v>#N/A</v>
      </c>
      <c r="B26" s="55" t="s">
        <v>2505</v>
      </c>
      <c r="C26" s="66" t="e">
        <f>IF($B26="","",VLOOKUP($B26,Funcionarios!C:D,2,FALSE))</f>
        <v>#N/A</v>
      </c>
      <c r="D26" s="10"/>
      <c r="E26" s="5"/>
      <c r="F26" s="5"/>
      <c r="G26" s="2"/>
      <c r="H26" s="9"/>
      <c r="I26" s="10"/>
      <c r="J26" s="5"/>
      <c r="K26" s="2"/>
      <c r="L26" s="2"/>
      <c r="M26" s="9"/>
      <c r="N26" s="10"/>
      <c r="O26" s="5"/>
      <c r="P26" s="2"/>
      <c r="Q26" s="2"/>
      <c r="R26" s="9"/>
      <c r="S26" s="10"/>
      <c r="T26" s="5"/>
      <c r="U26" s="2"/>
      <c r="V26" s="2"/>
      <c r="W26" s="9"/>
      <c r="X26" s="10"/>
      <c r="Y26" s="5"/>
      <c r="Z26" s="2"/>
      <c r="AA26" s="2"/>
      <c r="AB26" s="9"/>
      <c r="AC26" s="10"/>
      <c r="AD26" s="5"/>
      <c r="AE26" s="2"/>
      <c r="AF26" s="2"/>
      <c r="AG26" s="9"/>
      <c r="AH26" s="10"/>
      <c r="AI26" s="2"/>
      <c r="AJ26" s="2"/>
      <c r="AK26" s="2"/>
      <c r="AL26" s="9"/>
      <c r="AM26" s="25" t="e">
        <f>IF(#REF!="",0,1)</f>
        <v>#REF!</v>
      </c>
      <c r="AN26" s="25" t="e">
        <f>IF(#REF!="",0,1)</f>
        <v>#REF!</v>
      </c>
      <c r="AO26" s="25" t="e">
        <f>IF(#REF!="",0,1)</f>
        <v>#REF!</v>
      </c>
      <c r="AP26" s="25" t="e">
        <f>IF(#REF!="",0,1)</f>
        <v>#REF!</v>
      </c>
      <c r="AQ26" s="25" t="e">
        <f>IF(#REF!="",0,1)</f>
        <v>#REF!</v>
      </c>
      <c r="AR26" s="25" t="e">
        <f>IF(#REF!="",0,1)</f>
        <v>#REF!</v>
      </c>
      <c r="AS26" s="25" t="e">
        <f>IF(#REF!="",0,1)</f>
        <v>#REF!</v>
      </c>
    </row>
    <row r="27" spans="1:45" ht="21" customHeight="1">
      <c r="A27" s="38" t="e">
        <f t="shared" si="0"/>
        <v>#N/A</v>
      </c>
      <c r="B27" s="55" t="s">
        <v>2492</v>
      </c>
      <c r="C27" s="66" t="e">
        <f>IF($B27="","",VLOOKUP($B27,Funcionarios!C:D,2,FALSE))</f>
        <v>#N/A</v>
      </c>
      <c r="D27" s="10"/>
      <c r="E27" s="5"/>
      <c r="F27" s="5"/>
      <c r="G27" s="2"/>
      <c r="H27" s="9"/>
      <c r="I27" s="10"/>
      <c r="J27" s="5"/>
      <c r="K27" s="2"/>
      <c r="L27" s="2"/>
      <c r="M27" s="9"/>
      <c r="N27" s="10"/>
      <c r="O27" s="5"/>
      <c r="P27" s="2"/>
      <c r="Q27" s="2"/>
      <c r="R27" s="9"/>
      <c r="S27" s="10"/>
      <c r="T27" s="5"/>
      <c r="U27" s="2"/>
      <c r="V27" s="2"/>
      <c r="W27" s="9"/>
      <c r="X27" s="10"/>
      <c r="Y27" s="5"/>
      <c r="Z27" s="2"/>
      <c r="AA27" s="2"/>
      <c r="AB27" s="9"/>
      <c r="AC27" s="10"/>
      <c r="AD27" s="5"/>
      <c r="AE27" s="2"/>
      <c r="AF27" s="2"/>
      <c r="AG27" s="9"/>
      <c r="AH27" s="10"/>
      <c r="AI27" s="2"/>
      <c r="AJ27" s="2"/>
      <c r="AK27" s="2"/>
      <c r="AL27" s="9"/>
      <c r="AM27" s="25">
        <f t="shared" ref="AM27:AM52" si="8">IF(D26="",0,1)</f>
        <v>0</v>
      </c>
      <c r="AN27" s="25">
        <f t="shared" ref="AN27:AN52" si="9">IF(I26="",0,1)</f>
        <v>0</v>
      </c>
      <c r="AO27" s="25">
        <f t="shared" ref="AO27:AO52" si="10">IF(N26="",0,1)</f>
        <v>0</v>
      </c>
      <c r="AP27" s="25">
        <f t="shared" ref="AP27:AP52" si="11">IF(S26="",0,1)</f>
        <v>0</v>
      </c>
      <c r="AQ27" s="25">
        <f t="shared" ref="AQ27:AQ52" si="12">IF(X26="",0,1)</f>
        <v>0</v>
      </c>
      <c r="AR27" s="25">
        <f t="shared" ref="AR27:AR52" si="13">IF(AC26="",0,1)</f>
        <v>0</v>
      </c>
      <c r="AS27" s="25">
        <f t="shared" ref="AS27:AS52" si="14">IF(AH26="",0,1)</f>
        <v>0</v>
      </c>
    </row>
    <row r="28" spans="1:45" ht="21" customHeight="1">
      <c r="A28" s="38" t="e">
        <f t="shared" si="0"/>
        <v>#N/A</v>
      </c>
      <c r="B28" s="55" t="s">
        <v>2514</v>
      </c>
      <c r="C28" s="66" t="e">
        <f>IF($B28="","",VLOOKUP($B28,Funcionarios!C:D,2,FALSE))</f>
        <v>#N/A</v>
      </c>
      <c r="D28" s="10"/>
      <c r="E28" s="5"/>
      <c r="F28" s="5"/>
      <c r="G28" s="2"/>
      <c r="H28" s="9"/>
      <c r="I28" s="10"/>
      <c r="J28" s="5"/>
      <c r="K28" s="2"/>
      <c r="L28" s="2"/>
      <c r="M28" s="9"/>
      <c r="N28" s="10"/>
      <c r="O28" s="5"/>
      <c r="P28" s="2"/>
      <c r="Q28" s="2"/>
      <c r="R28" s="9"/>
      <c r="S28" s="10"/>
      <c r="T28" s="5"/>
      <c r="U28" s="2"/>
      <c r="V28" s="2"/>
      <c r="W28" s="9"/>
      <c r="X28" s="10"/>
      <c r="Y28" s="5"/>
      <c r="Z28" s="2"/>
      <c r="AA28" s="2"/>
      <c r="AB28" s="9"/>
      <c r="AC28" s="10"/>
      <c r="AD28" s="5"/>
      <c r="AE28" s="2"/>
      <c r="AF28" s="2"/>
      <c r="AG28" s="9"/>
      <c r="AH28" s="10"/>
      <c r="AI28" s="2"/>
      <c r="AJ28" s="2"/>
      <c r="AK28" s="2"/>
      <c r="AL28" s="9"/>
      <c r="AM28" s="25">
        <f t="shared" si="8"/>
        <v>0</v>
      </c>
      <c r="AN28" s="25">
        <f t="shared" si="9"/>
        <v>0</v>
      </c>
      <c r="AO28" s="25">
        <f t="shared" si="10"/>
        <v>0</v>
      </c>
      <c r="AP28" s="25">
        <f t="shared" si="11"/>
        <v>0</v>
      </c>
      <c r="AQ28" s="25">
        <f t="shared" si="12"/>
        <v>0</v>
      </c>
      <c r="AR28" s="25">
        <f t="shared" si="13"/>
        <v>0</v>
      </c>
      <c r="AS28" s="25">
        <f t="shared" si="14"/>
        <v>0</v>
      </c>
    </row>
    <row r="29" spans="1:45" ht="21" customHeight="1">
      <c r="A29" s="38" t="e">
        <f t="shared" si="0"/>
        <v>#N/A</v>
      </c>
      <c r="B29" s="55" t="s">
        <v>2500</v>
      </c>
      <c r="C29" s="66" t="e">
        <f>IF($B29="","",VLOOKUP($B29,Funcionarios!C:D,2,FALSE))</f>
        <v>#N/A</v>
      </c>
      <c r="D29" s="10"/>
      <c r="E29" s="5"/>
      <c r="F29" s="5"/>
      <c r="G29" s="2"/>
      <c r="H29" s="9"/>
      <c r="I29" s="10"/>
      <c r="J29" s="5"/>
      <c r="K29" s="2"/>
      <c r="L29" s="2"/>
      <c r="M29" s="9"/>
      <c r="N29" s="10"/>
      <c r="O29" s="5"/>
      <c r="P29" s="2"/>
      <c r="Q29" s="2"/>
      <c r="R29" s="9"/>
      <c r="S29" s="10"/>
      <c r="T29" s="5"/>
      <c r="U29" s="2"/>
      <c r="V29" s="2"/>
      <c r="W29" s="9"/>
      <c r="X29" s="10"/>
      <c r="Y29" s="5"/>
      <c r="Z29" s="2"/>
      <c r="AA29" s="2"/>
      <c r="AB29" s="9"/>
      <c r="AC29" s="10"/>
      <c r="AD29" s="5"/>
      <c r="AE29" s="2"/>
      <c r="AF29" s="2"/>
      <c r="AG29" s="9"/>
      <c r="AH29" s="10"/>
      <c r="AI29" s="2"/>
      <c r="AJ29" s="2"/>
      <c r="AK29" s="2"/>
      <c r="AL29" s="9"/>
      <c r="AM29" s="25">
        <f t="shared" si="8"/>
        <v>0</v>
      </c>
      <c r="AN29" s="25">
        <f t="shared" si="9"/>
        <v>0</v>
      </c>
      <c r="AO29" s="25">
        <f t="shared" si="10"/>
        <v>0</v>
      </c>
      <c r="AP29" s="25">
        <f t="shared" si="11"/>
        <v>0</v>
      </c>
      <c r="AQ29" s="25">
        <f t="shared" si="12"/>
        <v>0</v>
      </c>
      <c r="AR29" s="25">
        <f t="shared" si="13"/>
        <v>0</v>
      </c>
      <c r="AS29" s="25">
        <f t="shared" si="14"/>
        <v>0</v>
      </c>
    </row>
    <row r="30" spans="1:45" ht="21" customHeight="1">
      <c r="A30" s="38" t="e">
        <f t="shared" si="0"/>
        <v>#N/A</v>
      </c>
      <c r="B30" s="55" t="s">
        <v>2499</v>
      </c>
      <c r="C30" s="66" t="e">
        <f>IF($B30="","",VLOOKUP($B30,Funcionarios!C:D,2,FALSE))</f>
        <v>#N/A</v>
      </c>
      <c r="D30" s="10"/>
      <c r="E30" s="5"/>
      <c r="F30" s="5"/>
      <c r="G30" s="2"/>
      <c r="H30" s="9"/>
      <c r="I30" s="10"/>
      <c r="J30" s="5"/>
      <c r="K30" s="2"/>
      <c r="L30" s="2"/>
      <c r="M30" s="9"/>
      <c r="N30" s="10"/>
      <c r="O30" s="5"/>
      <c r="P30" s="2"/>
      <c r="Q30" s="2"/>
      <c r="R30" s="9"/>
      <c r="S30" s="10"/>
      <c r="T30" s="5"/>
      <c r="U30" s="2"/>
      <c r="V30" s="2"/>
      <c r="W30" s="9"/>
      <c r="X30" s="10"/>
      <c r="Y30" s="5"/>
      <c r="Z30" s="2"/>
      <c r="AA30" s="2"/>
      <c r="AB30" s="9"/>
      <c r="AC30" s="10"/>
      <c r="AD30" s="5"/>
      <c r="AE30" s="2"/>
      <c r="AF30" s="2"/>
      <c r="AG30" s="9"/>
      <c r="AH30" s="10"/>
      <c r="AI30" s="2"/>
      <c r="AJ30" s="2"/>
      <c r="AK30" s="2"/>
      <c r="AL30" s="9"/>
      <c r="AM30" s="25">
        <f t="shared" si="8"/>
        <v>0</v>
      </c>
      <c r="AN30" s="25">
        <f t="shared" si="9"/>
        <v>0</v>
      </c>
      <c r="AO30" s="25">
        <f t="shared" si="10"/>
        <v>0</v>
      </c>
      <c r="AP30" s="25">
        <f t="shared" si="11"/>
        <v>0</v>
      </c>
      <c r="AQ30" s="25">
        <f t="shared" si="12"/>
        <v>0</v>
      </c>
      <c r="AR30" s="25">
        <f t="shared" si="13"/>
        <v>0</v>
      </c>
      <c r="AS30" s="25">
        <f t="shared" si="14"/>
        <v>0</v>
      </c>
    </row>
    <row r="31" spans="1:45" ht="21" customHeight="1">
      <c r="A31" s="38" t="e">
        <f t="shared" si="0"/>
        <v>#N/A</v>
      </c>
      <c r="B31" s="55" t="s">
        <v>2501</v>
      </c>
      <c r="C31" s="66" t="e">
        <f>IF($B31="","",VLOOKUP($B31,Funcionarios!C:D,2,FALSE))</f>
        <v>#N/A</v>
      </c>
      <c r="D31" s="10"/>
      <c r="E31" s="5"/>
      <c r="F31" s="5"/>
      <c r="G31" s="2"/>
      <c r="H31" s="9"/>
      <c r="I31" s="10"/>
      <c r="J31" s="5"/>
      <c r="K31" s="2"/>
      <c r="L31" s="2"/>
      <c r="M31" s="9"/>
      <c r="N31" s="10"/>
      <c r="O31" s="5"/>
      <c r="P31" s="2"/>
      <c r="Q31" s="2"/>
      <c r="R31" s="9"/>
      <c r="S31" s="10"/>
      <c r="T31" s="5"/>
      <c r="U31" s="2"/>
      <c r="V31" s="2"/>
      <c r="W31" s="9"/>
      <c r="X31" s="10"/>
      <c r="Y31" s="5"/>
      <c r="Z31" s="2"/>
      <c r="AA31" s="2"/>
      <c r="AB31" s="9"/>
      <c r="AC31" s="10"/>
      <c r="AD31" s="5"/>
      <c r="AE31" s="2"/>
      <c r="AF31" s="2"/>
      <c r="AG31" s="9"/>
      <c r="AH31" s="10"/>
      <c r="AI31" s="2"/>
      <c r="AJ31" s="2"/>
      <c r="AK31" s="2"/>
      <c r="AL31" s="9"/>
      <c r="AM31" s="25">
        <f t="shared" si="8"/>
        <v>0</v>
      </c>
      <c r="AN31" s="25">
        <f t="shared" si="9"/>
        <v>0</v>
      </c>
      <c r="AO31" s="25">
        <f t="shared" si="10"/>
        <v>0</v>
      </c>
      <c r="AP31" s="25">
        <f t="shared" si="11"/>
        <v>0</v>
      </c>
      <c r="AQ31" s="25">
        <f t="shared" si="12"/>
        <v>0</v>
      </c>
      <c r="AR31" s="25">
        <f t="shared" si="13"/>
        <v>0</v>
      </c>
      <c r="AS31" s="25">
        <f t="shared" si="14"/>
        <v>0</v>
      </c>
    </row>
    <row r="32" spans="1:45" ht="21" customHeight="1">
      <c r="A32" s="38" t="e">
        <f t="shared" si="0"/>
        <v>#N/A</v>
      </c>
      <c r="B32" s="55" t="s">
        <v>2511</v>
      </c>
      <c r="C32" s="66" t="e">
        <f>IF($B32="","",VLOOKUP($B32,Funcionarios!C:D,2,FALSE))</f>
        <v>#N/A</v>
      </c>
      <c r="D32" s="10"/>
      <c r="E32" s="5"/>
      <c r="F32" s="5"/>
      <c r="G32" s="2"/>
      <c r="H32" s="9"/>
      <c r="I32" s="10"/>
      <c r="J32" s="5"/>
      <c r="K32" s="2"/>
      <c r="L32" s="2"/>
      <c r="M32" s="9"/>
      <c r="N32" s="10"/>
      <c r="O32" s="5"/>
      <c r="P32" s="2"/>
      <c r="Q32" s="2"/>
      <c r="R32" s="9"/>
      <c r="S32" s="10"/>
      <c r="T32" s="5"/>
      <c r="U32" s="2"/>
      <c r="V32" s="2"/>
      <c r="W32" s="9"/>
      <c r="X32" s="10"/>
      <c r="Y32" s="5"/>
      <c r="Z32" s="2"/>
      <c r="AA32" s="2"/>
      <c r="AB32" s="9"/>
      <c r="AC32" s="10"/>
      <c r="AD32" s="5"/>
      <c r="AE32" s="2"/>
      <c r="AF32" s="2"/>
      <c r="AG32" s="9"/>
      <c r="AH32" s="10"/>
      <c r="AI32" s="2"/>
      <c r="AJ32" s="2"/>
      <c r="AK32" s="2"/>
      <c r="AL32" s="9"/>
      <c r="AM32" s="25">
        <f t="shared" si="8"/>
        <v>0</v>
      </c>
      <c r="AN32" s="25">
        <f t="shared" si="9"/>
        <v>0</v>
      </c>
      <c r="AO32" s="25">
        <f t="shared" si="10"/>
        <v>0</v>
      </c>
      <c r="AP32" s="25">
        <f t="shared" si="11"/>
        <v>0</v>
      </c>
      <c r="AQ32" s="25">
        <f t="shared" si="12"/>
        <v>0</v>
      </c>
      <c r="AR32" s="25">
        <f t="shared" si="13"/>
        <v>0</v>
      </c>
      <c r="AS32" s="25">
        <f t="shared" si="14"/>
        <v>0</v>
      </c>
    </row>
    <row r="33" spans="1:45" ht="21" customHeight="1">
      <c r="A33" s="38" t="e">
        <f t="shared" si="0"/>
        <v>#N/A</v>
      </c>
      <c r="B33" s="55" t="s">
        <v>2523</v>
      </c>
      <c r="C33" s="66" t="e">
        <f>IF($B33="","",VLOOKUP($B33,Funcionarios!C:D,2,FALSE))</f>
        <v>#N/A</v>
      </c>
      <c r="D33" s="10"/>
      <c r="E33" s="5"/>
      <c r="F33" s="5"/>
      <c r="G33" s="2"/>
      <c r="H33" s="9"/>
      <c r="I33" s="10"/>
      <c r="J33" s="5"/>
      <c r="K33" s="2"/>
      <c r="L33" s="2"/>
      <c r="M33" s="9"/>
      <c r="N33" s="10"/>
      <c r="O33" s="5"/>
      <c r="P33" s="2"/>
      <c r="Q33" s="2"/>
      <c r="R33" s="9"/>
      <c r="S33" s="10"/>
      <c r="T33" s="5"/>
      <c r="U33" s="2"/>
      <c r="V33" s="2"/>
      <c r="W33" s="9"/>
      <c r="X33" s="10"/>
      <c r="Y33" s="5"/>
      <c r="Z33" s="2"/>
      <c r="AA33" s="2"/>
      <c r="AB33" s="9"/>
      <c r="AC33" s="10"/>
      <c r="AD33" s="5"/>
      <c r="AE33" s="2"/>
      <c r="AF33" s="2"/>
      <c r="AG33" s="9"/>
      <c r="AH33" s="10"/>
      <c r="AI33" s="2"/>
      <c r="AJ33" s="2"/>
      <c r="AK33" s="2"/>
      <c r="AL33" s="9"/>
      <c r="AM33" s="25">
        <f t="shared" si="8"/>
        <v>0</v>
      </c>
      <c r="AN33" s="25">
        <f t="shared" si="9"/>
        <v>0</v>
      </c>
      <c r="AO33" s="25">
        <f t="shared" si="10"/>
        <v>0</v>
      </c>
      <c r="AP33" s="25">
        <f t="shared" si="11"/>
        <v>0</v>
      </c>
      <c r="AQ33" s="25">
        <f t="shared" si="12"/>
        <v>0</v>
      </c>
      <c r="AR33" s="25">
        <f t="shared" si="13"/>
        <v>0</v>
      </c>
      <c r="AS33" s="25">
        <f t="shared" si="14"/>
        <v>0</v>
      </c>
    </row>
    <row r="34" spans="1:45" ht="21" customHeight="1">
      <c r="A34" s="38" t="e">
        <f t="shared" si="0"/>
        <v>#N/A</v>
      </c>
      <c r="B34" s="55" t="s">
        <v>2522</v>
      </c>
      <c r="C34" s="66" t="e">
        <f>IF($B34="","",VLOOKUP($B34,Funcionarios!C:D,2,FALSE))</f>
        <v>#N/A</v>
      </c>
      <c r="D34" s="10"/>
      <c r="E34" s="5"/>
      <c r="F34" s="5"/>
      <c r="G34" s="2"/>
      <c r="H34" s="9"/>
      <c r="I34" s="10"/>
      <c r="J34" s="5"/>
      <c r="K34" s="2"/>
      <c r="L34" s="2"/>
      <c r="M34" s="9"/>
      <c r="N34" s="10"/>
      <c r="O34" s="5"/>
      <c r="P34" s="2"/>
      <c r="Q34" s="2"/>
      <c r="R34" s="9"/>
      <c r="S34" s="10"/>
      <c r="T34" s="5"/>
      <c r="U34" s="2"/>
      <c r="V34" s="2"/>
      <c r="W34" s="9"/>
      <c r="X34" s="10"/>
      <c r="Y34" s="5"/>
      <c r="Z34" s="2"/>
      <c r="AA34" s="2"/>
      <c r="AB34" s="9"/>
      <c r="AC34" s="10"/>
      <c r="AD34" s="5"/>
      <c r="AE34" s="2"/>
      <c r="AF34" s="2"/>
      <c r="AG34" s="9"/>
      <c r="AH34" s="10"/>
      <c r="AI34" s="2"/>
      <c r="AJ34" s="2"/>
      <c r="AK34" s="2"/>
      <c r="AL34" s="9"/>
      <c r="AM34" s="25">
        <f t="shared" si="8"/>
        <v>0</v>
      </c>
      <c r="AN34" s="25">
        <f t="shared" si="9"/>
        <v>0</v>
      </c>
      <c r="AO34" s="25">
        <f t="shared" si="10"/>
        <v>0</v>
      </c>
      <c r="AP34" s="25">
        <f t="shared" si="11"/>
        <v>0</v>
      </c>
      <c r="AQ34" s="25">
        <f t="shared" si="12"/>
        <v>0</v>
      </c>
      <c r="AR34" s="25">
        <f t="shared" si="13"/>
        <v>0</v>
      </c>
      <c r="AS34" s="25">
        <f t="shared" si="14"/>
        <v>0</v>
      </c>
    </row>
    <row r="35" spans="1:45" ht="21" customHeight="1">
      <c r="A35" s="38" t="e">
        <f t="shared" si="0"/>
        <v>#N/A</v>
      </c>
      <c r="B35" s="55" t="s">
        <v>2521</v>
      </c>
      <c r="C35" s="66" t="e">
        <f>IF($B35="","",VLOOKUP($B35,Funcionarios!C:D,2,FALSE))</f>
        <v>#N/A</v>
      </c>
      <c r="D35" s="10"/>
      <c r="E35" s="5"/>
      <c r="F35" s="5"/>
      <c r="G35" s="2"/>
      <c r="H35" s="9"/>
      <c r="I35" s="10"/>
      <c r="J35" s="5"/>
      <c r="K35" s="2"/>
      <c r="L35" s="2"/>
      <c r="M35" s="9"/>
      <c r="N35" s="10"/>
      <c r="O35" s="5"/>
      <c r="P35" s="2"/>
      <c r="Q35" s="2"/>
      <c r="R35" s="9"/>
      <c r="S35" s="10"/>
      <c r="T35" s="5"/>
      <c r="U35" s="2"/>
      <c r="V35" s="2"/>
      <c r="W35" s="9"/>
      <c r="X35" s="10"/>
      <c r="Y35" s="5"/>
      <c r="Z35" s="2"/>
      <c r="AA35" s="2"/>
      <c r="AB35" s="9"/>
      <c r="AC35" s="10"/>
      <c r="AD35" s="5"/>
      <c r="AE35" s="2"/>
      <c r="AF35" s="2"/>
      <c r="AG35" s="9"/>
      <c r="AH35" s="10"/>
      <c r="AI35" s="2"/>
      <c r="AJ35" s="2"/>
      <c r="AK35" s="2"/>
      <c r="AL35" s="9"/>
      <c r="AM35" s="25">
        <f t="shared" si="8"/>
        <v>0</v>
      </c>
      <c r="AN35" s="25">
        <f t="shared" si="9"/>
        <v>0</v>
      </c>
      <c r="AO35" s="25">
        <f t="shared" si="10"/>
        <v>0</v>
      </c>
      <c r="AP35" s="25">
        <f t="shared" si="11"/>
        <v>0</v>
      </c>
      <c r="AQ35" s="25">
        <f t="shared" si="12"/>
        <v>0</v>
      </c>
      <c r="AR35" s="25">
        <f t="shared" si="13"/>
        <v>0</v>
      </c>
      <c r="AS35" s="25">
        <f t="shared" si="14"/>
        <v>0</v>
      </c>
    </row>
    <row r="36" spans="1:45" ht="21" customHeight="1">
      <c r="A36" s="38" t="e">
        <f t="shared" si="0"/>
        <v>#N/A</v>
      </c>
      <c r="B36" s="55" t="s">
        <v>2515</v>
      </c>
      <c r="C36" s="66" t="e">
        <f>IF($B36="","",VLOOKUP($B36,Funcionarios!C:D,2,FALSE))</f>
        <v>#N/A</v>
      </c>
      <c r="D36" s="10"/>
      <c r="E36" s="5"/>
      <c r="F36" s="5"/>
      <c r="G36" s="2"/>
      <c r="H36" s="9"/>
      <c r="I36" s="10"/>
      <c r="J36" s="5"/>
      <c r="K36" s="2"/>
      <c r="L36" s="2"/>
      <c r="M36" s="9"/>
      <c r="N36" s="10"/>
      <c r="O36" s="5"/>
      <c r="P36" s="2"/>
      <c r="Q36" s="2"/>
      <c r="R36" s="9"/>
      <c r="S36" s="10"/>
      <c r="T36" s="5"/>
      <c r="U36" s="2"/>
      <c r="V36" s="2"/>
      <c r="W36" s="9"/>
      <c r="X36" s="10"/>
      <c r="Y36" s="5"/>
      <c r="Z36" s="2"/>
      <c r="AA36" s="2"/>
      <c r="AB36" s="9"/>
      <c r="AC36" s="10"/>
      <c r="AD36" s="5"/>
      <c r="AE36" s="2"/>
      <c r="AF36" s="2"/>
      <c r="AG36" s="9"/>
      <c r="AH36" s="10"/>
      <c r="AI36" s="2"/>
      <c r="AJ36" s="2"/>
      <c r="AK36" s="2"/>
      <c r="AL36" s="9"/>
      <c r="AM36" s="25">
        <f t="shared" si="8"/>
        <v>0</v>
      </c>
      <c r="AN36" s="25">
        <f t="shared" si="9"/>
        <v>0</v>
      </c>
      <c r="AO36" s="25">
        <f t="shared" si="10"/>
        <v>0</v>
      </c>
      <c r="AP36" s="25">
        <f t="shared" si="11"/>
        <v>0</v>
      </c>
      <c r="AQ36" s="25">
        <f t="shared" si="12"/>
        <v>0</v>
      </c>
      <c r="AR36" s="25">
        <f t="shared" si="13"/>
        <v>0</v>
      </c>
      <c r="AS36" s="25">
        <f t="shared" si="14"/>
        <v>0</v>
      </c>
    </row>
    <row r="37" spans="1:45" ht="21" customHeight="1">
      <c r="A37" s="38" t="e">
        <f t="shared" si="0"/>
        <v>#N/A</v>
      </c>
      <c r="B37" s="55" t="s">
        <v>2519</v>
      </c>
      <c r="C37" s="66" t="e">
        <f>IF($B37="","",VLOOKUP($B37,Funcionarios!C:D,2,FALSE))</f>
        <v>#N/A</v>
      </c>
      <c r="D37" s="10"/>
      <c r="E37" s="5"/>
      <c r="F37" s="5"/>
      <c r="G37" s="2"/>
      <c r="H37" s="9"/>
      <c r="I37" s="10"/>
      <c r="J37" s="5"/>
      <c r="K37" s="2"/>
      <c r="L37" s="2"/>
      <c r="M37" s="9"/>
      <c r="N37" s="10"/>
      <c r="O37" s="5"/>
      <c r="P37" s="2"/>
      <c r="Q37" s="2"/>
      <c r="R37" s="9"/>
      <c r="S37" s="10"/>
      <c r="T37" s="5"/>
      <c r="U37" s="2"/>
      <c r="V37" s="2"/>
      <c r="W37" s="9"/>
      <c r="X37" s="10"/>
      <c r="Y37" s="5"/>
      <c r="Z37" s="2"/>
      <c r="AA37" s="2"/>
      <c r="AB37" s="9"/>
      <c r="AC37" s="10"/>
      <c r="AD37" s="5"/>
      <c r="AE37" s="2"/>
      <c r="AF37" s="2"/>
      <c r="AG37" s="9"/>
      <c r="AH37" s="10"/>
      <c r="AI37" s="2"/>
      <c r="AJ37" s="2"/>
      <c r="AK37" s="2"/>
      <c r="AL37" s="9"/>
      <c r="AM37" s="25">
        <f t="shared" si="8"/>
        <v>0</v>
      </c>
      <c r="AN37" s="25">
        <f t="shared" si="9"/>
        <v>0</v>
      </c>
      <c r="AO37" s="25">
        <f t="shared" si="10"/>
        <v>0</v>
      </c>
      <c r="AP37" s="25">
        <f t="shared" si="11"/>
        <v>0</v>
      </c>
      <c r="AQ37" s="25">
        <f t="shared" si="12"/>
        <v>0</v>
      </c>
      <c r="AR37" s="25">
        <f t="shared" si="13"/>
        <v>0</v>
      </c>
      <c r="AS37" s="25">
        <f t="shared" si="14"/>
        <v>0</v>
      </c>
    </row>
    <row r="38" spans="1:45" ht="21" customHeight="1">
      <c r="A38" s="38" t="e">
        <f t="shared" si="0"/>
        <v>#N/A</v>
      </c>
      <c r="B38" s="55" t="s">
        <v>936</v>
      </c>
      <c r="C38" s="66" t="e">
        <f>IF($B38="","",VLOOKUP($B38,Funcionarios!C:D,2,FALSE))</f>
        <v>#N/A</v>
      </c>
      <c r="D38" s="10"/>
      <c r="E38" s="5"/>
      <c r="F38" s="5"/>
      <c r="G38" s="2"/>
      <c r="H38" s="9"/>
      <c r="I38" s="10"/>
      <c r="J38" s="5"/>
      <c r="K38" s="2"/>
      <c r="L38" s="2"/>
      <c r="M38" s="9"/>
      <c r="N38" s="10"/>
      <c r="O38" s="5"/>
      <c r="P38" s="2"/>
      <c r="Q38" s="2"/>
      <c r="R38" s="9"/>
      <c r="S38" s="10"/>
      <c r="T38" s="5"/>
      <c r="U38" s="2"/>
      <c r="V38" s="2"/>
      <c r="W38" s="9"/>
      <c r="X38" s="10"/>
      <c r="Y38" s="5"/>
      <c r="Z38" s="2"/>
      <c r="AA38" s="2"/>
      <c r="AB38" s="9"/>
      <c r="AC38" s="10"/>
      <c r="AD38" s="5"/>
      <c r="AE38" s="2"/>
      <c r="AF38" s="2"/>
      <c r="AG38" s="9"/>
      <c r="AH38" s="10"/>
      <c r="AI38" s="2"/>
      <c r="AJ38" s="2"/>
      <c r="AK38" s="2"/>
      <c r="AL38" s="9"/>
      <c r="AM38" s="25">
        <f t="shared" si="8"/>
        <v>0</v>
      </c>
      <c r="AN38" s="25">
        <f t="shared" si="9"/>
        <v>0</v>
      </c>
      <c r="AO38" s="25">
        <f t="shared" si="10"/>
        <v>0</v>
      </c>
      <c r="AP38" s="25">
        <f t="shared" si="11"/>
        <v>0</v>
      </c>
      <c r="AQ38" s="25">
        <f t="shared" si="12"/>
        <v>0</v>
      </c>
      <c r="AR38" s="25">
        <f t="shared" si="13"/>
        <v>0</v>
      </c>
      <c r="AS38" s="25">
        <f t="shared" si="14"/>
        <v>0</v>
      </c>
    </row>
    <row r="39" spans="1:45" ht="21" customHeight="1">
      <c r="A39" s="38" t="e">
        <f t="shared" si="0"/>
        <v>#N/A</v>
      </c>
      <c r="B39" s="55" t="s">
        <v>2516</v>
      </c>
      <c r="C39" s="66" t="e">
        <f>IF($B39="","",VLOOKUP($B39,Funcionarios!C:D,2,FALSE))</f>
        <v>#N/A</v>
      </c>
      <c r="D39" s="10"/>
      <c r="E39" s="5"/>
      <c r="F39" s="5"/>
      <c r="G39" s="2"/>
      <c r="H39" s="9"/>
      <c r="I39" s="10"/>
      <c r="J39" s="5"/>
      <c r="K39" s="2"/>
      <c r="L39" s="2"/>
      <c r="M39" s="9"/>
      <c r="N39" s="10"/>
      <c r="O39" s="5"/>
      <c r="P39" s="2"/>
      <c r="Q39" s="2"/>
      <c r="R39" s="9"/>
      <c r="S39" s="10"/>
      <c r="T39" s="5"/>
      <c r="U39" s="2"/>
      <c r="V39" s="2"/>
      <c r="W39" s="9"/>
      <c r="X39" s="10"/>
      <c r="Y39" s="5"/>
      <c r="Z39" s="2"/>
      <c r="AA39" s="2"/>
      <c r="AB39" s="9"/>
      <c r="AC39" s="10"/>
      <c r="AD39" s="5"/>
      <c r="AE39" s="2"/>
      <c r="AF39" s="2"/>
      <c r="AG39" s="9"/>
      <c r="AH39" s="10"/>
      <c r="AI39" s="2"/>
      <c r="AJ39" s="2"/>
      <c r="AK39" s="2"/>
      <c r="AL39" s="9"/>
      <c r="AM39" s="25">
        <f t="shared" si="8"/>
        <v>0</v>
      </c>
      <c r="AN39" s="25">
        <f t="shared" si="9"/>
        <v>0</v>
      </c>
      <c r="AO39" s="25">
        <f t="shared" si="10"/>
        <v>0</v>
      </c>
      <c r="AP39" s="25">
        <f t="shared" si="11"/>
        <v>0</v>
      </c>
      <c r="AQ39" s="25">
        <f t="shared" si="12"/>
        <v>0</v>
      </c>
      <c r="AR39" s="25">
        <f t="shared" si="13"/>
        <v>0</v>
      </c>
      <c r="AS39" s="25">
        <f t="shared" si="14"/>
        <v>0</v>
      </c>
    </row>
    <row r="40" spans="1:45" ht="21" customHeight="1">
      <c r="A40" s="38" t="str">
        <f t="shared" si="0"/>
        <v/>
      </c>
      <c r="B40" s="55"/>
      <c r="C40" s="66" t="str">
        <f>IF($B40="","",VLOOKUP($B40,Funcionarios!C:D,2,FALSE))</f>
        <v/>
      </c>
      <c r="D40" s="10"/>
      <c r="E40" s="5"/>
      <c r="F40" s="5"/>
      <c r="G40" s="2"/>
      <c r="H40" s="9"/>
      <c r="I40" s="10"/>
      <c r="J40" s="5"/>
      <c r="K40" s="2"/>
      <c r="L40" s="2"/>
      <c r="M40" s="9"/>
      <c r="N40" s="10"/>
      <c r="O40" s="5"/>
      <c r="P40" s="2"/>
      <c r="Q40" s="2"/>
      <c r="R40" s="9"/>
      <c r="S40" s="10"/>
      <c r="T40" s="5"/>
      <c r="U40" s="2"/>
      <c r="V40" s="2"/>
      <c r="W40" s="9"/>
      <c r="X40" s="10"/>
      <c r="Y40" s="5"/>
      <c r="Z40" s="2"/>
      <c r="AA40" s="2"/>
      <c r="AB40" s="9"/>
      <c r="AC40" s="10"/>
      <c r="AD40" s="5"/>
      <c r="AE40" s="2"/>
      <c r="AF40" s="2"/>
      <c r="AG40" s="9"/>
      <c r="AH40" s="10"/>
      <c r="AI40" s="2"/>
      <c r="AJ40" s="2"/>
      <c r="AK40" s="2"/>
      <c r="AL40" s="9"/>
      <c r="AM40" s="25">
        <f t="shared" si="8"/>
        <v>0</v>
      </c>
      <c r="AN40" s="25">
        <f t="shared" si="9"/>
        <v>0</v>
      </c>
      <c r="AO40" s="25">
        <f t="shared" si="10"/>
        <v>0</v>
      </c>
      <c r="AP40" s="25">
        <f t="shared" si="11"/>
        <v>0</v>
      </c>
      <c r="AQ40" s="25">
        <f t="shared" si="12"/>
        <v>0</v>
      </c>
      <c r="AR40" s="25">
        <f t="shared" si="13"/>
        <v>0</v>
      </c>
      <c r="AS40" s="25">
        <f t="shared" si="14"/>
        <v>0</v>
      </c>
    </row>
    <row r="41" spans="1:45" ht="21" customHeight="1">
      <c r="A41" s="38" t="str">
        <f t="shared" si="0"/>
        <v/>
      </c>
      <c r="B41" s="55"/>
      <c r="C41" s="66" t="str">
        <f>IF($B41="","",VLOOKUP($B41,Funcionarios!C:D,2,FALSE))</f>
        <v/>
      </c>
      <c r="D41" s="10"/>
      <c r="E41" s="5"/>
      <c r="F41" s="5"/>
      <c r="G41" s="2"/>
      <c r="H41" s="9"/>
      <c r="I41" s="10"/>
      <c r="J41" s="5"/>
      <c r="K41" s="2"/>
      <c r="L41" s="2"/>
      <c r="M41" s="9"/>
      <c r="N41" s="10"/>
      <c r="O41" s="5"/>
      <c r="P41" s="2"/>
      <c r="Q41" s="2"/>
      <c r="R41" s="9"/>
      <c r="S41" s="10"/>
      <c r="T41" s="5"/>
      <c r="U41" s="2"/>
      <c r="V41" s="2"/>
      <c r="W41" s="9"/>
      <c r="X41" s="10"/>
      <c r="Y41" s="5"/>
      <c r="Z41" s="2"/>
      <c r="AA41" s="2"/>
      <c r="AB41" s="9"/>
      <c r="AC41" s="10"/>
      <c r="AD41" s="5"/>
      <c r="AE41" s="2"/>
      <c r="AF41" s="2"/>
      <c r="AG41" s="9"/>
      <c r="AH41" s="10"/>
      <c r="AI41" s="2"/>
      <c r="AJ41" s="2"/>
      <c r="AK41" s="2"/>
      <c r="AL41" s="9"/>
      <c r="AM41" s="25">
        <f t="shared" si="8"/>
        <v>0</v>
      </c>
      <c r="AN41" s="25">
        <f t="shared" si="9"/>
        <v>0</v>
      </c>
      <c r="AO41" s="25">
        <f t="shared" si="10"/>
        <v>0</v>
      </c>
      <c r="AP41" s="25">
        <f t="shared" si="11"/>
        <v>0</v>
      </c>
      <c r="AQ41" s="25">
        <f t="shared" si="12"/>
        <v>0</v>
      </c>
      <c r="AR41" s="25">
        <f t="shared" si="13"/>
        <v>0</v>
      </c>
      <c r="AS41" s="25">
        <f t="shared" si="14"/>
        <v>0</v>
      </c>
    </row>
    <row r="42" spans="1:45" ht="21" customHeight="1">
      <c r="A42" s="38" t="str">
        <f t="shared" si="0"/>
        <v/>
      </c>
      <c r="B42" s="55"/>
      <c r="C42" s="66" t="str">
        <f>IF($B42="","",VLOOKUP($B42,Funcionarios!C:D,2,FALSE))</f>
        <v/>
      </c>
      <c r="D42" s="10"/>
      <c r="E42" s="5"/>
      <c r="F42" s="5"/>
      <c r="G42" s="2"/>
      <c r="H42" s="9"/>
      <c r="I42" s="10"/>
      <c r="J42" s="5"/>
      <c r="K42" s="2"/>
      <c r="L42" s="2"/>
      <c r="M42" s="9"/>
      <c r="N42" s="10"/>
      <c r="O42" s="5"/>
      <c r="P42" s="2"/>
      <c r="Q42" s="2"/>
      <c r="R42" s="9"/>
      <c r="S42" s="10"/>
      <c r="T42" s="5"/>
      <c r="U42" s="2"/>
      <c r="V42" s="2"/>
      <c r="W42" s="9"/>
      <c r="X42" s="10"/>
      <c r="Y42" s="5"/>
      <c r="Z42" s="2"/>
      <c r="AA42" s="2"/>
      <c r="AB42" s="9"/>
      <c r="AC42" s="10"/>
      <c r="AD42" s="5"/>
      <c r="AE42" s="2"/>
      <c r="AF42" s="2"/>
      <c r="AG42" s="9"/>
      <c r="AH42" s="10"/>
      <c r="AI42" s="2"/>
      <c r="AJ42" s="2"/>
      <c r="AK42" s="2"/>
      <c r="AL42" s="9"/>
      <c r="AM42" s="25">
        <f t="shared" si="8"/>
        <v>0</v>
      </c>
      <c r="AN42" s="25">
        <f t="shared" si="9"/>
        <v>0</v>
      </c>
      <c r="AO42" s="25">
        <f t="shared" si="10"/>
        <v>0</v>
      </c>
      <c r="AP42" s="25">
        <f t="shared" si="11"/>
        <v>0</v>
      </c>
      <c r="AQ42" s="25">
        <f t="shared" si="12"/>
        <v>0</v>
      </c>
      <c r="AR42" s="25">
        <f t="shared" si="13"/>
        <v>0</v>
      </c>
      <c r="AS42" s="25">
        <f t="shared" si="14"/>
        <v>0</v>
      </c>
    </row>
    <row r="43" spans="1:45" ht="21" customHeight="1">
      <c r="A43" s="38" t="str">
        <f t="shared" si="0"/>
        <v/>
      </c>
      <c r="B43" s="55"/>
      <c r="C43" s="66" t="str">
        <f>IF($B43="","",VLOOKUP($B43,Funcionarios!C:D,2,FALSE))</f>
        <v/>
      </c>
      <c r="D43" s="10"/>
      <c r="E43" s="5"/>
      <c r="F43" s="5"/>
      <c r="G43" s="2"/>
      <c r="H43" s="9"/>
      <c r="I43" s="10"/>
      <c r="J43" s="5"/>
      <c r="K43" s="2"/>
      <c r="L43" s="2"/>
      <c r="M43" s="9"/>
      <c r="N43" s="10"/>
      <c r="O43" s="5"/>
      <c r="P43" s="2"/>
      <c r="Q43" s="2"/>
      <c r="R43" s="9"/>
      <c r="S43" s="10"/>
      <c r="T43" s="5"/>
      <c r="U43" s="2"/>
      <c r="V43" s="2"/>
      <c r="W43" s="9"/>
      <c r="X43" s="10"/>
      <c r="Y43" s="5"/>
      <c r="Z43" s="2"/>
      <c r="AA43" s="2"/>
      <c r="AB43" s="9"/>
      <c r="AC43" s="10"/>
      <c r="AD43" s="5"/>
      <c r="AE43" s="2"/>
      <c r="AF43" s="2"/>
      <c r="AG43" s="9"/>
      <c r="AH43" s="10"/>
      <c r="AI43" s="2"/>
      <c r="AJ43" s="2"/>
      <c r="AK43" s="2"/>
      <c r="AL43" s="9"/>
      <c r="AM43" s="25">
        <f t="shared" si="8"/>
        <v>0</v>
      </c>
      <c r="AN43" s="25">
        <f t="shared" si="9"/>
        <v>0</v>
      </c>
      <c r="AO43" s="25">
        <f t="shared" si="10"/>
        <v>0</v>
      </c>
      <c r="AP43" s="25">
        <f t="shared" si="11"/>
        <v>0</v>
      </c>
      <c r="AQ43" s="25">
        <f t="shared" si="12"/>
        <v>0</v>
      </c>
      <c r="AR43" s="25">
        <f t="shared" si="13"/>
        <v>0</v>
      </c>
      <c r="AS43" s="25">
        <f t="shared" si="14"/>
        <v>0</v>
      </c>
    </row>
    <row r="44" spans="1:45" ht="21" customHeight="1">
      <c r="A44" s="38" t="str">
        <f t="shared" si="0"/>
        <v/>
      </c>
      <c r="B44" s="55"/>
      <c r="C44" s="66" t="str">
        <f>IF($B44="","",VLOOKUP($B44,Funcionarios!C:D,2,FALSE))</f>
        <v/>
      </c>
      <c r="D44" s="10"/>
      <c r="E44" s="5"/>
      <c r="F44" s="5"/>
      <c r="G44" s="2"/>
      <c r="H44" s="9"/>
      <c r="I44" s="10"/>
      <c r="J44" s="5"/>
      <c r="K44" s="2"/>
      <c r="L44" s="2"/>
      <c r="M44" s="9"/>
      <c r="N44" s="10"/>
      <c r="O44" s="5"/>
      <c r="P44" s="2"/>
      <c r="Q44" s="2"/>
      <c r="R44" s="9"/>
      <c r="S44" s="10"/>
      <c r="T44" s="5"/>
      <c r="U44" s="2"/>
      <c r="V44" s="2"/>
      <c r="W44" s="9"/>
      <c r="X44" s="10"/>
      <c r="Y44" s="5"/>
      <c r="Z44" s="2"/>
      <c r="AA44" s="2"/>
      <c r="AB44" s="9"/>
      <c r="AC44" s="10"/>
      <c r="AD44" s="5"/>
      <c r="AE44" s="2"/>
      <c r="AF44" s="2"/>
      <c r="AG44" s="9"/>
      <c r="AH44" s="10"/>
      <c r="AI44" s="2"/>
      <c r="AJ44" s="2"/>
      <c r="AK44" s="2"/>
      <c r="AL44" s="9"/>
      <c r="AM44" s="25">
        <f t="shared" si="8"/>
        <v>0</v>
      </c>
      <c r="AN44" s="25">
        <f t="shared" si="9"/>
        <v>0</v>
      </c>
      <c r="AO44" s="25">
        <f t="shared" si="10"/>
        <v>0</v>
      </c>
      <c r="AP44" s="25">
        <f t="shared" si="11"/>
        <v>0</v>
      </c>
      <c r="AQ44" s="25">
        <f t="shared" si="12"/>
        <v>0</v>
      </c>
      <c r="AR44" s="25">
        <f t="shared" si="13"/>
        <v>0</v>
      </c>
      <c r="AS44" s="25">
        <f t="shared" si="14"/>
        <v>0</v>
      </c>
    </row>
    <row r="45" spans="1:45" ht="21" customHeight="1">
      <c r="A45" s="38" t="str">
        <f t="shared" si="0"/>
        <v/>
      </c>
      <c r="B45" s="55"/>
      <c r="C45" s="66" t="str">
        <f>IF($B45="","",VLOOKUP($B45,Funcionarios!C:D,2,FALSE))</f>
        <v/>
      </c>
      <c r="D45" s="10"/>
      <c r="E45" s="5"/>
      <c r="F45" s="5"/>
      <c r="G45" s="2"/>
      <c r="H45" s="9"/>
      <c r="I45" s="10"/>
      <c r="J45" s="5"/>
      <c r="K45" s="2"/>
      <c r="L45" s="2"/>
      <c r="M45" s="9"/>
      <c r="N45" s="10"/>
      <c r="O45" s="5"/>
      <c r="P45" s="2"/>
      <c r="Q45" s="2"/>
      <c r="R45" s="9"/>
      <c r="S45" s="10"/>
      <c r="T45" s="5"/>
      <c r="U45" s="2"/>
      <c r="V45" s="2"/>
      <c r="W45" s="9"/>
      <c r="X45" s="10"/>
      <c r="Y45" s="5"/>
      <c r="Z45" s="2"/>
      <c r="AA45" s="2"/>
      <c r="AB45" s="9"/>
      <c r="AC45" s="10"/>
      <c r="AD45" s="5"/>
      <c r="AE45" s="2"/>
      <c r="AF45" s="2"/>
      <c r="AG45" s="9"/>
      <c r="AH45" s="10"/>
      <c r="AI45" s="2"/>
      <c r="AJ45" s="2"/>
      <c r="AK45" s="2"/>
      <c r="AL45" s="9"/>
      <c r="AM45" s="25">
        <f t="shared" si="8"/>
        <v>0</v>
      </c>
      <c r="AN45" s="25">
        <f t="shared" si="9"/>
        <v>0</v>
      </c>
      <c r="AO45" s="25">
        <f t="shared" si="10"/>
        <v>0</v>
      </c>
      <c r="AP45" s="25">
        <f t="shared" si="11"/>
        <v>0</v>
      </c>
      <c r="AQ45" s="25">
        <f t="shared" si="12"/>
        <v>0</v>
      </c>
      <c r="AR45" s="25">
        <f t="shared" si="13"/>
        <v>0</v>
      </c>
      <c r="AS45" s="25">
        <f t="shared" si="14"/>
        <v>0</v>
      </c>
    </row>
    <row r="46" spans="1:45" ht="21" customHeight="1">
      <c r="A46" s="38" t="str">
        <f t="shared" si="0"/>
        <v/>
      </c>
      <c r="B46" s="55"/>
      <c r="C46" s="66" t="str">
        <f>IF($B46="","",VLOOKUP($B46,Funcionarios!C:D,2,FALSE))</f>
        <v/>
      </c>
      <c r="D46" s="10"/>
      <c r="E46" s="5"/>
      <c r="F46" s="5"/>
      <c r="G46" s="2"/>
      <c r="H46" s="9"/>
      <c r="I46" s="10"/>
      <c r="J46" s="5"/>
      <c r="K46" s="2"/>
      <c r="L46" s="2"/>
      <c r="M46" s="9"/>
      <c r="N46" s="10"/>
      <c r="O46" s="5"/>
      <c r="P46" s="2"/>
      <c r="Q46" s="2"/>
      <c r="R46" s="9"/>
      <c r="S46" s="10"/>
      <c r="T46" s="5"/>
      <c r="U46" s="2"/>
      <c r="V46" s="2"/>
      <c r="W46" s="9"/>
      <c r="X46" s="10"/>
      <c r="Y46" s="5"/>
      <c r="Z46" s="2"/>
      <c r="AA46" s="2"/>
      <c r="AB46" s="9"/>
      <c r="AC46" s="10"/>
      <c r="AD46" s="5"/>
      <c r="AE46" s="2"/>
      <c r="AF46" s="2"/>
      <c r="AG46" s="9"/>
      <c r="AH46" s="10"/>
      <c r="AI46" s="2"/>
      <c r="AJ46" s="2"/>
      <c r="AK46" s="2"/>
      <c r="AL46" s="9"/>
      <c r="AM46" s="25">
        <f t="shared" si="8"/>
        <v>0</v>
      </c>
      <c r="AN46" s="25">
        <f t="shared" si="9"/>
        <v>0</v>
      </c>
      <c r="AO46" s="25">
        <f t="shared" si="10"/>
        <v>0</v>
      </c>
      <c r="AP46" s="25">
        <f t="shared" si="11"/>
        <v>0</v>
      </c>
      <c r="AQ46" s="25">
        <f t="shared" si="12"/>
        <v>0</v>
      </c>
      <c r="AR46" s="25">
        <f t="shared" si="13"/>
        <v>0</v>
      </c>
      <c r="AS46" s="25">
        <f t="shared" si="14"/>
        <v>0</v>
      </c>
    </row>
    <row r="47" spans="1:45" ht="21" customHeight="1">
      <c r="A47" s="38" t="str">
        <f t="shared" si="0"/>
        <v/>
      </c>
      <c r="B47" s="55"/>
      <c r="C47" s="66" t="str">
        <f>IF($B47="","",VLOOKUP($B47,Funcionarios!C:D,2,FALSE))</f>
        <v/>
      </c>
      <c r="D47" s="10"/>
      <c r="E47" s="5"/>
      <c r="F47" s="5"/>
      <c r="G47" s="2"/>
      <c r="H47" s="9"/>
      <c r="I47" s="10"/>
      <c r="J47" s="5"/>
      <c r="K47" s="2"/>
      <c r="L47" s="2"/>
      <c r="M47" s="9"/>
      <c r="N47" s="10"/>
      <c r="O47" s="5"/>
      <c r="P47" s="2"/>
      <c r="Q47" s="2"/>
      <c r="R47" s="9"/>
      <c r="S47" s="10"/>
      <c r="T47" s="5"/>
      <c r="U47" s="2"/>
      <c r="V47" s="2"/>
      <c r="W47" s="9"/>
      <c r="X47" s="10"/>
      <c r="Y47" s="5"/>
      <c r="Z47" s="2"/>
      <c r="AA47" s="2"/>
      <c r="AB47" s="9"/>
      <c r="AC47" s="10"/>
      <c r="AD47" s="5"/>
      <c r="AE47" s="2"/>
      <c r="AF47" s="2"/>
      <c r="AG47" s="9"/>
      <c r="AH47" s="10"/>
      <c r="AI47" s="2"/>
      <c r="AJ47" s="2"/>
      <c r="AK47" s="2"/>
      <c r="AL47" s="9"/>
      <c r="AM47" s="25">
        <f t="shared" si="8"/>
        <v>0</v>
      </c>
      <c r="AN47" s="25">
        <f t="shared" si="9"/>
        <v>0</v>
      </c>
      <c r="AO47" s="25">
        <f t="shared" si="10"/>
        <v>0</v>
      </c>
      <c r="AP47" s="25">
        <f t="shared" si="11"/>
        <v>0</v>
      </c>
      <c r="AQ47" s="25">
        <f t="shared" si="12"/>
        <v>0</v>
      </c>
      <c r="AR47" s="25">
        <f t="shared" si="13"/>
        <v>0</v>
      </c>
      <c r="AS47" s="25">
        <f t="shared" si="14"/>
        <v>0</v>
      </c>
    </row>
    <row r="48" spans="1:45" ht="21" customHeight="1">
      <c r="A48" s="38" t="str">
        <f t="shared" si="0"/>
        <v/>
      </c>
      <c r="B48" s="55"/>
      <c r="C48" s="15"/>
      <c r="D48" s="10"/>
      <c r="E48" s="5"/>
      <c r="F48" s="5"/>
      <c r="G48" s="2"/>
      <c r="H48" s="9"/>
      <c r="I48" s="10"/>
      <c r="J48" s="2"/>
      <c r="K48" s="2"/>
      <c r="L48" s="2"/>
      <c r="M48" s="9"/>
      <c r="N48" s="10"/>
      <c r="O48" s="5"/>
      <c r="P48" s="2"/>
      <c r="Q48" s="2"/>
      <c r="R48" s="9"/>
      <c r="S48" s="10"/>
      <c r="T48" s="5"/>
      <c r="U48" s="2"/>
      <c r="V48" s="2"/>
      <c r="W48" s="9"/>
      <c r="X48" s="10"/>
      <c r="Y48" s="5"/>
      <c r="Z48" s="2"/>
      <c r="AA48" s="2"/>
      <c r="AB48" s="9"/>
      <c r="AC48" s="10"/>
      <c r="AD48" s="5"/>
      <c r="AE48" s="2"/>
      <c r="AF48" s="2"/>
      <c r="AG48" s="9"/>
      <c r="AH48" s="10"/>
      <c r="AI48" s="2"/>
      <c r="AJ48" s="2"/>
      <c r="AK48" s="2"/>
      <c r="AL48" s="9"/>
      <c r="AM48" s="25">
        <f t="shared" si="8"/>
        <v>0</v>
      </c>
      <c r="AN48" s="25">
        <f t="shared" si="9"/>
        <v>0</v>
      </c>
      <c r="AO48" s="25">
        <f t="shared" si="10"/>
        <v>0</v>
      </c>
      <c r="AP48" s="25">
        <f t="shared" si="11"/>
        <v>0</v>
      </c>
      <c r="AQ48" s="25">
        <f t="shared" si="12"/>
        <v>0</v>
      </c>
      <c r="AR48" s="25">
        <f t="shared" si="13"/>
        <v>0</v>
      </c>
      <c r="AS48" s="25">
        <f t="shared" si="14"/>
        <v>0</v>
      </c>
    </row>
    <row r="49" spans="1:45" ht="21" customHeight="1">
      <c r="A49" s="38" t="str">
        <f t="shared" si="0"/>
        <v/>
      </c>
      <c r="B49" s="55"/>
      <c r="C49" s="15"/>
      <c r="D49" s="10"/>
      <c r="E49" s="5"/>
      <c r="F49" s="5"/>
      <c r="G49" s="2"/>
      <c r="H49" s="9"/>
      <c r="I49" s="10"/>
      <c r="J49" s="2"/>
      <c r="K49" s="2"/>
      <c r="L49" s="2"/>
      <c r="M49" s="9"/>
      <c r="N49" s="10"/>
      <c r="O49" s="5"/>
      <c r="P49" s="2"/>
      <c r="Q49" s="2"/>
      <c r="R49" s="9"/>
      <c r="S49" s="10"/>
      <c r="T49" s="5"/>
      <c r="U49" s="2"/>
      <c r="V49" s="2"/>
      <c r="W49" s="9"/>
      <c r="X49" s="10"/>
      <c r="Y49" s="5"/>
      <c r="Z49" s="2"/>
      <c r="AA49" s="2"/>
      <c r="AB49" s="9"/>
      <c r="AC49" s="10"/>
      <c r="AD49" s="5"/>
      <c r="AE49" s="2"/>
      <c r="AF49" s="2"/>
      <c r="AG49" s="9"/>
      <c r="AH49" s="10"/>
      <c r="AI49" s="2"/>
      <c r="AJ49" s="2"/>
      <c r="AK49" s="2"/>
      <c r="AL49" s="9"/>
      <c r="AM49" s="25">
        <f t="shared" si="8"/>
        <v>0</v>
      </c>
      <c r="AN49" s="25">
        <f t="shared" si="9"/>
        <v>0</v>
      </c>
      <c r="AO49" s="25">
        <f t="shared" si="10"/>
        <v>0</v>
      </c>
      <c r="AP49" s="25">
        <f t="shared" si="11"/>
        <v>0</v>
      </c>
      <c r="AQ49" s="25">
        <f t="shared" si="12"/>
        <v>0</v>
      </c>
      <c r="AR49" s="25">
        <f t="shared" si="13"/>
        <v>0</v>
      </c>
      <c r="AS49" s="25">
        <f t="shared" si="14"/>
        <v>0</v>
      </c>
    </row>
    <row r="50" spans="1:45" ht="21" customHeight="1">
      <c r="A50" s="38" t="str">
        <f t="shared" si="0"/>
        <v/>
      </c>
      <c r="B50" s="55"/>
      <c r="C50" s="15"/>
      <c r="D50" s="10"/>
      <c r="E50" s="5"/>
      <c r="F50" s="5"/>
      <c r="G50" s="2"/>
      <c r="H50" s="9"/>
      <c r="I50" s="10"/>
      <c r="J50" s="2"/>
      <c r="K50" s="2"/>
      <c r="L50" s="2"/>
      <c r="M50" s="9"/>
      <c r="N50" s="10"/>
      <c r="O50" s="5"/>
      <c r="P50" s="2"/>
      <c r="Q50" s="2"/>
      <c r="R50" s="9"/>
      <c r="S50" s="10"/>
      <c r="T50" s="5"/>
      <c r="U50" s="2"/>
      <c r="V50" s="2"/>
      <c r="W50" s="9"/>
      <c r="X50" s="10"/>
      <c r="Y50" s="5"/>
      <c r="Z50" s="2"/>
      <c r="AA50" s="2"/>
      <c r="AB50" s="9"/>
      <c r="AC50" s="10"/>
      <c r="AD50" s="2"/>
      <c r="AE50" s="2"/>
      <c r="AF50" s="2"/>
      <c r="AG50" s="9"/>
      <c r="AH50" s="10"/>
      <c r="AI50" s="2"/>
      <c r="AJ50" s="2"/>
      <c r="AK50" s="2"/>
      <c r="AL50" s="9"/>
      <c r="AM50" s="25">
        <f t="shared" si="8"/>
        <v>0</v>
      </c>
      <c r="AN50" s="25">
        <f t="shared" si="9"/>
        <v>0</v>
      </c>
      <c r="AO50" s="25">
        <f t="shared" si="10"/>
        <v>0</v>
      </c>
      <c r="AP50" s="25">
        <f t="shared" si="11"/>
        <v>0</v>
      </c>
      <c r="AQ50" s="25">
        <f t="shared" si="12"/>
        <v>0</v>
      </c>
      <c r="AR50" s="25">
        <f t="shared" si="13"/>
        <v>0</v>
      </c>
      <c r="AS50" s="25">
        <f t="shared" si="14"/>
        <v>0</v>
      </c>
    </row>
    <row r="51" spans="1:45" ht="21" customHeight="1">
      <c r="A51" s="38" t="str">
        <f t="shared" si="0"/>
        <v/>
      </c>
      <c r="B51" s="55"/>
      <c r="C51" s="15"/>
      <c r="D51" s="10"/>
      <c r="E51" s="2"/>
      <c r="F51" s="5"/>
      <c r="G51" s="2"/>
      <c r="H51" s="9"/>
      <c r="I51" s="10"/>
      <c r="J51" s="2"/>
      <c r="K51" s="2"/>
      <c r="L51" s="2"/>
      <c r="M51" s="9"/>
      <c r="N51" s="10"/>
      <c r="O51" s="2"/>
      <c r="P51" s="2"/>
      <c r="Q51" s="2"/>
      <c r="R51" s="9"/>
      <c r="S51" s="10"/>
      <c r="T51" s="2"/>
      <c r="U51" s="2"/>
      <c r="V51" s="2"/>
      <c r="W51" s="9"/>
      <c r="X51" s="10"/>
      <c r="Y51" s="2"/>
      <c r="Z51" s="2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M51" s="25">
        <f t="shared" si="8"/>
        <v>0</v>
      </c>
      <c r="AN51" s="25">
        <f t="shared" si="9"/>
        <v>0</v>
      </c>
      <c r="AO51" s="25">
        <f t="shared" si="10"/>
        <v>0</v>
      </c>
      <c r="AP51" s="25">
        <f t="shared" si="11"/>
        <v>0</v>
      </c>
      <c r="AQ51" s="25">
        <f t="shared" si="12"/>
        <v>0</v>
      </c>
      <c r="AR51" s="25">
        <f t="shared" si="13"/>
        <v>0</v>
      </c>
      <c r="AS51" s="25">
        <f t="shared" si="14"/>
        <v>0</v>
      </c>
    </row>
    <row r="52" spans="1:45" ht="21" customHeight="1">
      <c r="A52" s="38" t="str">
        <f t="shared" si="0"/>
        <v/>
      </c>
      <c r="B52" s="55"/>
      <c r="C52" s="15"/>
      <c r="D52" s="10"/>
      <c r="E52" s="2"/>
      <c r="F52" s="5"/>
      <c r="G52" s="2"/>
      <c r="H52" s="9"/>
      <c r="I52" s="10"/>
      <c r="J52" s="2"/>
      <c r="K52" s="2"/>
      <c r="L52" s="2"/>
      <c r="M52" s="9"/>
      <c r="N52" s="10"/>
      <c r="O52" s="2"/>
      <c r="P52" s="2"/>
      <c r="Q52" s="2"/>
      <c r="R52" s="9"/>
      <c r="S52" s="10"/>
      <c r="T52" s="2"/>
      <c r="U52" s="2"/>
      <c r="V52" s="2"/>
      <c r="W52" s="9"/>
      <c r="X52" s="10"/>
      <c r="Y52" s="2"/>
      <c r="Z52" s="2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M52" s="25">
        <f t="shared" si="8"/>
        <v>0</v>
      </c>
      <c r="AN52" s="25">
        <f t="shared" si="9"/>
        <v>0</v>
      </c>
      <c r="AO52" s="25">
        <f t="shared" si="10"/>
        <v>0</v>
      </c>
      <c r="AP52" s="25">
        <f t="shared" si="11"/>
        <v>0</v>
      </c>
      <c r="AQ52" s="25">
        <f t="shared" si="12"/>
        <v>0</v>
      </c>
      <c r="AR52" s="25">
        <f t="shared" si="13"/>
        <v>0</v>
      </c>
      <c r="AS52" s="25">
        <f t="shared" si="14"/>
        <v>0</v>
      </c>
    </row>
    <row r="53" spans="1:45" ht="21" customHeight="1">
      <c r="A53" s="38" t="str">
        <f t="shared" si="0"/>
        <v/>
      </c>
      <c r="B53" s="55"/>
      <c r="C53" s="15"/>
      <c r="D53" s="10"/>
      <c r="E53" s="2"/>
      <c r="F53" s="5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M53" s="25">
        <f t="shared" ref="AM53" si="15">IF(D52="",0,1)</f>
        <v>0</v>
      </c>
      <c r="AN53" s="25">
        <f t="shared" ref="AN53" si="16">IF(I52="",0,1)</f>
        <v>0</v>
      </c>
      <c r="AO53" s="25">
        <f t="shared" ref="AO53" si="17">IF(N52="",0,1)</f>
        <v>0</v>
      </c>
      <c r="AP53" s="25">
        <f t="shared" ref="AP53" si="18">IF(S52="",0,1)</f>
        <v>0</v>
      </c>
      <c r="AQ53" s="25">
        <f t="shared" ref="AQ53" si="19">IF(X52="",0,1)</f>
        <v>0</v>
      </c>
      <c r="AR53" s="25">
        <f t="shared" ref="AR53" si="20">IF(AC52="",0,1)</f>
        <v>0</v>
      </c>
      <c r="AS53" s="25">
        <f t="shared" ref="AS53" si="21">IF(AH52="",0,1)</f>
        <v>0</v>
      </c>
    </row>
    <row r="54" spans="1:45" ht="21" customHeight="1">
      <c r="A54" s="38" t="str">
        <f t="shared" si="0"/>
        <v/>
      </c>
      <c r="B54" s="55"/>
      <c r="C54" s="15"/>
      <c r="D54" s="10"/>
      <c r="E54" s="2"/>
      <c r="F54" s="5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M54" s="25">
        <f t="shared" ref="AM54:AM72" si="22">IF(D53="",0,1)</f>
        <v>0</v>
      </c>
      <c r="AN54" s="25">
        <f t="shared" ref="AN54:AN72" si="23">IF(I53="",0,1)</f>
        <v>0</v>
      </c>
      <c r="AO54" s="25">
        <f t="shared" ref="AO54:AO72" si="24">IF(N53="",0,1)</f>
        <v>0</v>
      </c>
      <c r="AP54" s="25">
        <f t="shared" ref="AP54:AP72" si="25">IF(S53="",0,1)</f>
        <v>0</v>
      </c>
      <c r="AQ54" s="25">
        <f t="shared" ref="AQ54:AQ72" si="26">IF(X53="",0,1)</f>
        <v>0</v>
      </c>
      <c r="AR54" s="25">
        <f t="shared" ref="AR54:AR72" si="27">IF(AC53="",0,1)</f>
        <v>0</v>
      </c>
      <c r="AS54" s="25">
        <f t="shared" ref="AS54:AS72" si="28">IF(AH53="",0,1)</f>
        <v>0</v>
      </c>
    </row>
    <row r="55" spans="1:45" ht="21" customHeight="1">
      <c r="A55" s="38" t="str">
        <f t="shared" si="0"/>
        <v/>
      </c>
      <c r="B55" s="55"/>
      <c r="C55" s="15"/>
      <c r="D55" s="10"/>
      <c r="E55" s="2"/>
      <c r="F55" s="5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M55" s="25">
        <f t="shared" si="22"/>
        <v>0</v>
      </c>
      <c r="AN55" s="25">
        <f t="shared" si="23"/>
        <v>0</v>
      </c>
      <c r="AO55" s="25">
        <f t="shared" si="24"/>
        <v>0</v>
      </c>
      <c r="AP55" s="25">
        <f t="shared" si="25"/>
        <v>0</v>
      </c>
      <c r="AQ55" s="25">
        <f t="shared" si="26"/>
        <v>0</v>
      </c>
      <c r="AR55" s="25">
        <f t="shared" si="27"/>
        <v>0</v>
      </c>
      <c r="AS55" s="25">
        <f t="shared" si="28"/>
        <v>0</v>
      </c>
    </row>
    <row r="56" spans="1:45" ht="21" customHeight="1">
      <c r="A56" s="38" t="str">
        <f t="shared" si="0"/>
        <v/>
      </c>
      <c r="B56" s="55"/>
      <c r="C56" s="15"/>
      <c r="D56" s="10"/>
      <c r="E56" s="2"/>
      <c r="F56" s="5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M56" s="25">
        <f t="shared" si="22"/>
        <v>0</v>
      </c>
      <c r="AN56" s="25">
        <f t="shared" si="23"/>
        <v>0</v>
      </c>
      <c r="AO56" s="25">
        <f t="shared" si="24"/>
        <v>0</v>
      </c>
      <c r="AP56" s="25">
        <f t="shared" si="25"/>
        <v>0</v>
      </c>
      <c r="AQ56" s="25">
        <f t="shared" si="26"/>
        <v>0</v>
      </c>
      <c r="AR56" s="25">
        <f t="shared" si="27"/>
        <v>0</v>
      </c>
      <c r="AS56" s="25">
        <f t="shared" si="28"/>
        <v>0</v>
      </c>
    </row>
    <row r="57" spans="1:45" ht="21" customHeight="1">
      <c r="A57" s="38" t="str">
        <f t="shared" si="0"/>
        <v/>
      </c>
      <c r="B57" s="55"/>
      <c r="C57" s="15"/>
      <c r="D57" s="10"/>
      <c r="E57" s="2"/>
      <c r="F57" s="5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22"/>
        <v>0</v>
      </c>
      <c r="AN57" s="25">
        <f t="shared" si="23"/>
        <v>0</v>
      </c>
      <c r="AO57" s="25">
        <f t="shared" si="24"/>
        <v>0</v>
      </c>
      <c r="AP57" s="25">
        <f t="shared" si="25"/>
        <v>0</v>
      </c>
      <c r="AQ57" s="25">
        <f t="shared" si="26"/>
        <v>0</v>
      </c>
      <c r="AR57" s="25">
        <f t="shared" si="27"/>
        <v>0</v>
      </c>
      <c r="AS57" s="25">
        <f t="shared" si="28"/>
        <v>0</v>
      </c>
    </row>
    <row r="58" spans="1:45" ht="21" customHeight="1">
      <c r="A58" s="38" t="str">
        <f t="shared" si="0"/>
        <v/>
      </c>
      <c r="B58" s="55"/>
      <c r="C58" s="15"/>
      <c r="D58" s="10"/>
      <c r="E58" s="2"/>
      <c r="F58" s="5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22"/>
        <v>0</v>
      </c>
      <c r="AN58" s="25">
        <f t="shared" si="23"/>
        <v>0</v>
      </c>
      <c r="AO58" s="25">
        <f t="shared" si="24"/>
        <v>0</v>
      </c>
      <c r="AP58" s="25">
        <f t="shared" si="25"/>
        <v>0</v>
      </c>
      <c r="AQ58" s="25">
        <f t="shared" si="26"/>
        <v>0</v>
      </c>
      <c r="AR58" s="25">
        <f t="shared" si="27"/>
        <v>0</v>
      </c>
      <c r="AS58" s="25">
        <f t="shared" si="28"/>
        <v>0</v>
      </c>
    </row>
    <row r="59" spans="1:45" ht="21" customHeight="1">
      <c r="A59" s="38" t="str">
        <f t="shared" si="0"/>
        <v/>
      </c>
      <c r="B59" s="55"/>
      <c r="C59" s="15"/>
      <c r="D59" s="10"/>
      <c r="E59" s="2"/>
      <c r="F59" s="5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22"/>
        <v>0</v>
      </c>
      <c r="AN59" s="25">
        <f t="shared" si="23"/>
        <v>0</v>
      </c>
      <c r="AO59" s="25">
        <f t="shared" si="24"/>
        <v>0</v>
      </c>
      <c r="AP59" s="25">
        <f t="shared" si="25"/>
        <v>0</v>
      </c>
      <c r="AQ59" s="25">
        <f t="shared" si="26"/>
        <v>0</v>
      </c>
      <c r="AR59" s="25">
        <f t="shared" si="27"/>
        <v>0</v>
      </c>
      <c r="AS59" s="25">
        <f t="shared" si="28"/>
        <v>0</v>
      </c>
    </row>
    <row r="60" spans="1:45" ht="21" customHeight="1">
      <c r="A60" s="38" t="str">
        <f t="shared" si="0"/>
        <v/>
      </c>
      <c r="B60" s="55"/>
      <c r="C60" s="15"/>
      <c r="D60" s="10"/>
      <c r="E60" s="2"/>
      <c r="F60" s="5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22"/>
        <v>0</v>
      </c>
      <c r="AN60" s="25">
        <f t="shared" si="23"/>
        <v>0</v>
      </c>
      <c r="AO60" s="25">
        <f t="shared" si="24"/>
        <v>0</v>
      </c>
      <c r="AP60" s="25">
        <f t="shared" si="25"/>
        <v>0</v>
      </c>
      <c r="AQ60" s="25">
        <f t="shared" si="26"/>
        <v>0</v>
      </c>
      <c r="AR60" s="25">
        <f t="shared" si="27"/>
        <v>0</v>
      </c>
      <c r="AS60" s="25">
        <f t="shared" si="28"/>
        <v>0</v>
      </c>
    </row>
    <row r="61" spans="1:45" ht="21" customHeight="1">
      <c r="A61" s="38" t="str">
        <f t="shared" si="0"/>
        <v/>
      </c>
      <c r="B61" s="55"/>
      <c r="C61" s="15"/>
      <c r="D61" s="10"/>
      <c r="E61" s="2"/>
      <c r="F61" s="5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22"/>
        <v>0</v>
      </c>
      <c r="AN61" s="25">
        <f t="shared" si="23"/>
        <v>0</v>
      </c>
      <c r="AO61" s="25">
        <f t="shared" si="24"/>
        <v>0</v>
      </c>
      <c r="AP61" s="25">
        <f t="shared" si="25"/>
        <v>0</v>
      </c>
      <c r="AQ61" s="25">
        <f t="shared" si="26"/>
        <v>0</v>
      </c>
      <c r="AR61" s="25">
        <f t="shared" si="27"/>
        <v>0</v>
      </c>
      <c r="AS61" s="25">
        <f t="shared" si="28"/>
        <v>0</v>
      </c>
    </row>
    <row r="62" spans="1:45" ht="21" customHeight="1">
      <c r="A62" s="38" t="str">
        <f t="shared" si="0"/>
        <v/>
      </c>
      <c r="B62" s="55"/>
      <c r="C62" s="15"/>
      <c r="D62" s="10"/>
      <c r="E62" s="2"/>
      <c r="F62" s="5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22"/>
        <v>0</v>
      </c>
      <c r="AN62" s="25">
        <f t="shared" si="23"/>
        <v>0</v>
      </c>
      <c r="AO62" s="25">
        <f t="shared" si="24"/>
        <v>0</v>
      </c>
      <c r="AP62" s="25">
        <f t="shared" si="25"/>
        <v>0</v>
      </c>
      <c r="AQ62" s="25">
        <f t="shared" si="26"/>
        <v>0</v>
      </c>
      <c r="AR62" s="25">
        <f t="shared" si="27"/>
        <v>0</v>
      </c>
      <c r="AS62" s="25">
        <f t="shared" si="28"/>
        <v>0</v>
      </c>
    </row>
    <row r="63" spans="1:45" ht="21" customHeight="1">
      <c r="A63" s="38" t="str">
        <f t="shared" si="0"/>
        <v/>
      </c>
      <c r="B63" s="55"/>
      <c r="C63" s="15"/>
      <c r="D63" s="10"/>
      <c r="E63" s="2"/>
      <c r="F63" s="5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22"/>
        <v>0</v>
      </c>
      <c r="AN63" s="25">
        <f t="shared" si="23"/>
        <v>0</v>
      </c>
      <c r="AO63" s="25">
        <f t="shared" si="24"/>
        <v>0</v>
      </c>
      <c r="AP63" s="25">
        <f t="shared" si="25"/>
        <v>0</v>
      </c>
      <c r="AQ63" s="25">
        <f t="shared" si="26"/>
        <v>0</v>
      </c>
      <c r="AR63" s="25">
        <f t="shared" si="27"/>
        <v>0</v>
      </c>
      <c r="AS63" s="25">
        <f t="shared" si="28"/>
        <v>0</v>
      </c>
    </row>
    <row r="64" spans="1:45" ht="21" customHeight="1">
      <c r="A64" s="38" t="str">
        <f t="shared" si="0"/>
        <v/>
      </c>
      <c r="B64" s="55"/>
      <c r="C64" s="15"/>
      <c r="D64" s="10"/>
      <c r="E64" s="2"/>
      <c r="F64" s="5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22"/>
        <v>0</v>
      </c>
      <c r="AN64" s="25">
        <f t="shared" si="23"/>
        <v>0</v>
      </c>
      <c r="AO64" s="25">
        <f t="shared" si="24"/>
        <v>0</v>
      </c>
      <c r="AP64" s="25">
        <f t="shared" si="25"/>
        <v>0</v>
      </c>
      <c r="AQ64" s="25">
        <f t="shared" si="26"/>
        <v>0</v>
      </c>
      <c r="AR64" s="25">
        <f t="shared" si="27"/>
        <v>0</v>
      </c>
      <c r="AS64" s="25">
        <f t="shared" si="28"/>
        <v>0</v>
      </c>
    </row>
    <row r="65" spans="1:45" ht="21" customHeight="1">
      <c r="A65" s="38" t="str">
        <f t="shared" si="0"/>
        <v/>
      </c>
      <c r="B65" s="55"/>
      <c r="C65" s="15"/>
      <c r="D65" s="10"/>
      <c r="E65" s="2"/>
      <c r="F65" s="5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22"/>
        <v>0</v>
      </c>
      <c r="AN65" s="25">
        <f t="shared" si="23"/>
        <v>0</v>
      </c>
      <c r="AO65" s="25">
        <f t="shared" si="24"/>
        <v>0</v>
      </c>
      <c r="AP65" s="25">
        <f t="shared" si="25"/>
        <v>0</v>
      </c>
      <c r="AQ65" s="25">
        <f t="shared" si="26"/>
        <v>0</v>
      </c>
      <c r="AR65" s="25">
        <f t="shared" si="27"/>
        <v>0</v>
      </c>
      <c r="AS65" s="25">
        <f t="shared" si="28"/>
        <v>0</v>
      </c>
    </row>
    <row r="66" spans="1:45" ht="21" customHeight="1">
      <c r="A66" s="38" t="str">
        <f t="shared" si="0"/>
        <v/>
      </c>
      <c r="B66" s="55"/>
      <c r="C66" s="15"/>
      <c r="D66" s="10"/>
      <c r="E66" s="2"/>
      <c r="F66" s="5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22"/>
        <v>0</v>
      </c>
      <c r="AN66" s="25">
        <f t="shared" si="23"/>
        <v>0</v>
      </c>
      <c r="AO66" s="25">
        <f t="shared" si="24"/>
        <v>0</v>
      </c>
      <c r="AP66" s="25">
        <f t="shared" si="25"/>
        <v>0</v>
      </c>
      <c r="AQ66" s="25">
        <f t="shared" si="26"/>
        <v>0</v>
      </c>
      <c r="AR66" s="25">
        <f t="shared" si="27"/>
        <v>0</v>
      </c>
      <c r="AS66" s="25">
        <f t="shared" si="28"/>
        <v>0</v>
      </c>
    </row>
    <row r="67" spans="1:45" ht="21" customHeight="1">
      <c r="A67" s="38" t="str">
        <f t="shared" si="0"/>
        <v/>
      </c>
      <c r="B67" s="55"/>
      <c r="C67" s="15"/>
      <c r="D67" s="10"/>
      <c r="E67" s="2"/>
      <c r="F67" s="5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22"/>
        <v>0</v>
      </c>
      <c r="AN67" s="25">
        <f t="shared" si="23"/>
        <v>0</v>
      </c>
      <c r="AO67" s="25">
        <f t="shared" si="24"/>
        <v>0</v>
      </c>
      <c r="AP67" s="25">
        <f t="shared" si="25"/>
        <v>0</v>
      </c>
      <c r="AQ67" s="25">
        <f t="shared" si="26"/>
        <v>0</v>
      </c>
      <c r="AR67" s="25">
        <f t="shared" si="27"/>
        <v>0</v>
      </c>
      <c r="AS67" s="25">
        <f t="shared" si="28"/>
        <v>0</v>
      </c>
    </row>
    <row r="68" spans="1:45" ht="21" customHeight="1">
      <c r="A68" s="38" t="str">
        <f t="shared" si="0"/>
        <v/>
      </c>
      <c r="B68" s="55"/>
      <c r="C68" s="15"/>
      <c r="D68" s="10"/>
      <c r="E68" s="2"/>
      <c r="F68" s="5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22"/>
        <v>0</v>
      </c>
      <c r="AN68" s="25">
        <f t="shared" si="23"/>
        <v>0</v>
      </c>
      <c r="AO68" s="25">
        <f t="shared" si="24"/>
        <v>0</v>
      </c>
      <c r="AP68" s="25">
        <f t="shared" si="25"/>
        <v>0</v>
      </c>
      <c r="AQ68" s="25">
        <f t="shared" si="26"/>
        <v>0</v>
      </c>
      <c r="AR68" s="25">
        <f t="shared" si="27"/>
        <v>0</v>
      </c>
      <c r="AS68" s="25">
        <f t="shared" si="28"/>
        <v>0</v>
      </c>
    </row>
    <row r="69" spans="1:45" ht="21" customHeight="1">
      <c r="A69" s="38" t="str">
        <f t="shared" si="0"/>
        <v/>
      </c>
      <c r="B69" s="55"/>
      <c r="C69" s="15"/>
      <c r="D69" s="10"/>
      <c r="E69" s="2"/>
      <c r="F69" s="5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22"/>
        <v>0</v>
      </c>
      <c r="AN69" s="25">
        <f t="shared" si="23"/>
        <v>0</v>
      </c>
      <c r="AO69" s="25">
        <f t="shared" si="24"/>
        <v>0</v>
      </c>
      <c r="AP69" s="25">
        <f t="shared" si="25"/>
        <v>0</v>
      </c>
      <c r="AQ69" s="25">
        <f t="shared" si="26"/>
        <v>0</v>
      </c>
      <c r="AR69" s="25">
        <f t="shared" si="27"/>
        <v>0</v>
      </c>
      <c r="AS69" s="25">
        <f t="shared" si="28"/>
        <v>0</v>
      </c>
    </row>
    <row r="70" spans="1:45" ht="21" customHeight="1">
      <c r="A70" s="38" t="str">
        <f t="shared" si="0"/>
        <v/>
      </c>
      <c r="B70" s="55"/>
      <c r="C70" s="15"/>
      <c r="D70" s="10"/>
      <c r="E70" s="2"/>
      <c r="F70" s="5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22"/>
        <v>0</v>
      </c>
      <c r="AN70" s="25">
        <f t="shared" si="23"/>
        <v>0</v>
      </c>
      <c r="AO70" s="25">
        <f t="shared" si="24"/>
        <v>0</v>
      </c>
      <c r="AP70" s="25">
        <f t="shared" si="25"/>
        <v>0</v>
      </c>
      <c r="AQ70" s="25">
        <f t="shared" si="26"/>
        <v>0</v>
      </c>
      <c r="AR70" s="25">
        <f t="shared" si="27"/>
        <v>0</v>
      </c>
      <c r="AS70" s="25">
        <f t="shared" si="28"/>
        <v>0</v>
      </c>
    </row>
    <row r="71" spans="1:45" ht="21" customHeight="1">
      <c r="A71" s="38" t="str">
        <f t="shared" si="0"/>
        <v/>
      </c>
      <c r="B71" s="55"/>
      <c r="C71" s="15"/>
      <c r="D71" s="10"/>
      <c r="E71" s="2"/>
      <c r="F71" s="5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22"/>
        <v>0</v>
      </c>
      <c r="AN71" s="25">
        <f t="shared" si="23"/>
        <v>0</v>
      </c>
      <c r="AO71" s="25">
        <f t="shared" si="24"/>
        <v>0</v>
      </c>
      <c r="AP71" s="25">
        <f t="shared" si="25"/>
        <v>0</v>
      </c>
      <c r="AQ71" s="25">
        <f t="shared" si="26"/>
        <v>0</v>
      </c>
      <c r="AR71" s="25">
        <f t="shared" si="27"/>
        <v>0</v>
      </c>
      <c r="AS71" s="25">
        <f t="shared" si="28"/>
        <v>0</v>
      </c>
    </row>
    <row r="72" spans="1:45" ht="21" customHeight="1">
      <c r="A72" s="38" t="str">
        <f t="shared" si="0"/>
        <v/>
      </c>
      <c r="B72" s="55"/>
      <c r="C72" s="16"/>
      <c r="D72" s="10"/>
      <c r="E72" s="2"/>
      <c r="F72" s="5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22"/>
        <v>0</v>
      </c>
      <c r="AN72" s="25">
        <f t="shared" si="23"/>
        <v>0</v>
      </c>
      <c r="AO72" s="25">
        <f t="shared" si="24"/>
        <v>0</v>
      </c>
      <c r="AP72" s="25">
        <f t="shared" si="25"/>
        <v>0</v>
      </c>
      <c r="AQ72" s="25">
        <f t="shared" si="26"/>
        <v>0</v>
      </c>
      <c r="AR72" s="25">
        <f t="shared" si="27"/>
        <v>0</v>
      </c>
      <c r="AS72" s="25">
        <f t="shared" si="28"/>
        <v>0</v>
      </c>
    </row>
    <row r="73" spans="1:45" ht="21" customHeight="1">
      <c r="A73" s="38" t="str">
        <f t="shared" ref="A73:A81" si="29">IF(C73="","",1)</f>
        <v/>
      </c>
      <c r="B73" s="55"/>
      <c r="C73" s="16"/>
      <c r="D73" s="10"/>
      <c r="E73" s="2"/>
      <c r="F73" s="5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ref="AM73:AM82" si="30">IF(D72="",0,1)</f>
        <v>0</v>
      </c>
      <c r="AN73" s="25">
        <f t="shared" ref="AN73:AN82" si="31">IF(I72="",0,1)</f>
        <v>0</v>
      </c>
      <c r="AO73" s="25">
        <f t="shared" ref="AO73:AO82" si="32">IF(N72="",0,1)</f>
        <v>0</v>
      </c>
      <c r="AP73" s="25">
        <f t="shared" ref="AP73:AP82" si="33">IF(S72="",0,1)</f>
        <v>0</v>
      </c>
      <c r="AQ73" s="25">
        <f t="shared" ref="AQ73:AQ82" si="34">IF(X72="",0,1)</f>
        <v>0</v>
      </c>
      <c r="AR73" s="25">
        <f t="shared" ref="AR73:AR82" si="35">IF(AC72="",0,1)</f>
        <v>0</v>
      </c>
      <c r="AS73" s="25">
        <f t="shared" ref="AS73:AS82" si="36">IF(AH72="",0,1)</f>
        <v>0</v>
      </c>
    </row>
    <row r="74" spans="1:45" ht="21" customHeight="1">
      <c r="A74" s="38" t="str">
        <f t="shared" si="29"/>
        <v/>
      </c>
      <c r="B74" s="55"/>
      <c r="C74" s="16"/>
      <c r="D74" s="10"/>
      <c r="E74" s="2"/>
      <c r="F74" s="5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30"/>
        <v>0</v>
      </c>
      <c r="AN74" s="25">
        <f t="shared" si="31"/>
        <v>0</v>
      </c>
      <c r="AO74" s="25">
        <f t="shared" si="32"/>
        <v>0</v>
      </c>
      <c r="AP74" s="25">
        <f t="shared" si="33"/>
        <v>0</v>
      </c>
      <c r="AQ74" s="25">
        <f t="shared" si="34"/>
        <v>0</v>
      </c>
      <c r="AR74" s="25">
        <f t="shared" si="35"/>
        <v>0</v>
      </c>
      <c r="AS74" s="25">
        <f t="shared" si="36"/>
        <v>0</v>
      </c>
    </row>
    <row r="75" spans="1:45" ht="21" customHeight="1">
      <c r="A75" s="38" t="str">
        <f t="shared" si="29"/>
        <v/>
      </c>
      <c r="B75" s="55"/>
      <c r="C75" s="16"/>
      <c r="D75" s="10"/>
      <c r="E75" s="2"/>
      <c r="F75" s="5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30"/>
        <v>0</v>
      </c>
      <c r="AN75" s="25">
        <f t="shared" si="31"/>
        <v>0</v>
      </c>
      <c r="AO75" s="25">
        <f t="shared" si="32"/>
        <v>0</v>
      </c>
      <c r="AP75" s="25">
        <f t="shared" si="33"/>
        <v>0</v>
      </c>
      <c r="AQ75" s="25">
        <f t="shared" si="34"/>
        <v>0</v>
      </c>
      <c r="AR75" s="25">
        <f t="shared" si="35"/>
        <v>0</v>
      </c>
      <c r="AS75" s="25">
        <f t="shared" si="36"/>
        <v>0</v>
      </c>
    </row>
    <row r="76" spans="1:45" ht="21" customHeight="1">
      <c r="A76" s="38" t="str">
        <f t="shared" si="29"/>
        <v/>
      </c>
      <c r="B76" s="55"/>
      <c r="C76" s="16"/>
      <c r="D76" s="10"/>
      <c r="E76" s="2"/>
      <c r="F76" s="5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30"/>
        <v>0</v>
      </c>
      <c r="AN76" s="25">
        <f t="shared" si="31"/>
        <v>0</v>
      </c>
      <c r="AO76" s="25">
        <f t="shared" si="32"/>
        <v>0</v>
      </c>
      <c r="AP76" s="25">
        <f t="shared" si="33"/>
        <v>0</v>
      </c>
      <c r="AQ76" s="25">
        <f t="shared" si="34"/>
        <v>0</v>
      </c>
      <c r="AR76" s="25">
        <f t="shared" si="35"/>
        <v>0</v>
      </c>
      <c r="AS76" s="25">
        <f t="shared" si="36"/>
        <v>0</v>
      </c>
    </row>
    <row r="77" spans="1:45" ht="21" customHeight="1">
      <c r="A77" s="38" t="str">
        <f t="shared" si="29"/>
        <v/>
      </c>
      <c r="B77" s="55"/>
      <c r="C77" s="16"/>
      <c r="D77" s="10"/>
      <c r="E77" s="2"/>
      <c r="F77" s="5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30"/>
        <v>0</v>
      </c>
      <c r="AN77" s="25">
        <f t="shared" si="31"/>
        <v>0</v>
      </c>
      <c r="AO77" s="25">
        <f t="shared" si="32"/>
        <v>0</v>
      </c>
      <c r="AP77" s="25">
        <f t="shared" si="33"/>
        <v>0</v>
      </c>
      <c r="AQ77" s="25">
        <f t="shared" si="34"/>
        <v>0</v>
      </c>
      <c r="AR77" s="25">
        <f t="shared" si="35"/>
        <v>0</v>
      </c>
      <c r="AS77" s="25">
        <f t="shared" si="36"/>
        <v>0</v>
      </c>
    </row>
    <row r="78" spans="1:45" ht="21" customHeight="1">
      <c r="A78" s="38" t="str">
        <f t="shared" si="29"/>
        <v/>
      </c>
      <c r="B78" s="55"/>
      <c r="C78" s="16"/>
      <c r="D78" s="10"/>
      <c r="E78" s="2"/>
      <c r="F78" s="5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30"/>
        <v>0</v>
      </c>
      <c r="AN78" s="25">
        <f t="shared" si="31"/>
        <v>0</v>
      </c>
      <c r="AO78" s="25">
        <f t="shared" si="32"/>
        <v>0</v>
      </c>
      <c r="AP78" s="25">
        <f t="shared" si="33"/>
        <v>0</v>
      </c>
      <c r="AQ78" s="25">
        <f t="shared" si="34"/>
        <v>0</v>
      </c>
      <c r="AR78" s="25">
        <f t="shared" si="35"/>
        <v>0</v>
      </c>
      <c r="AS78" s="25">
        <f t="shared" si="36"/>
        <v>0</v>
      </c>
    </row>
    <row r="79" spans="1:45" ht="21" customHeight="1">
      <c r="A79" s="38" t="str">
        <f t="shared" si="29"/>
        <v/>
      </c>
      <c r="B79" s="55"/>
      <c r="C79" s="16"/>
      <c r="D79" s="10"/>
      <c r="E79" s="2"/>
      <c r="F79" s="5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30"/>
        <v>0</v>
      </c>
      <c r="AN79" s="25">
        <f t="shared" si="31"/>
        <v>0</v>
      </c>
      <c r="AO79" s="25">
        <f t="shared" si="32"/>
        <v>0</v>
      </c>
      <c r="AP79" s="25">
        <f t="shared" si="33"/>
        <v>0</v>
      </c>
      <c r="AQ79" s="25">
        <f t="shared" si="34"/>
        <v>0</v>
      </c>
      <c r="AR79" s="25">
        <f t="shared" si="35"/>
        <v>0</v>
      </c>
      <c r="AS79" s="25">
        <f t="shared" si="36"/>
        <v>0</v>
      </c>
    </row>
    <row r="80" spans="1:45" ht="21" customHeight="1">
      <c r="A80" s="38" t="str">
        <f t="shared" si="29"/>
        <v/>
      </c>
      <c r="B80" s="55"/>
      <c r="C80" s="16"/>
      <c r="D80" s="10"/>
      <c r="E80" s="2"/>
      <c r="F80" s="5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30"/>
        <v>0</v>
      </c>
      <c r="AN80" s="25">
        <f t="shared" si="31"/>
        <v>0</v>
      </c>
      <c r="AO80" s="25">
        <f t="shared" si="32"/>
        <v>0</v>
      </c>
      <c r="AP80" s="25">
        <f t="shared" si="33"/>
        <v>0</v>
      </c>
      <c r="AQ80" s="25">
        <f t="shared" si="34"/>
        <v>0</v>
      </c>
      <c r="AR80" s="25">
        <f t="shared" si="35"/>
        <v>0</v>
      </c>
      <c r="AS80" s="25">
        <f t="shared" si="36"/>
        <v>0</v>
      </c>
    </row>
    <row r="81" spans="1:45" ht="21" customHeight="1" thickBot="1">
      <c r="A81" s="38" t="str">
        <f t="shared" si="29"/>
        <v/>
      </c>
      <c r="B81" s="55"/>
      <c r="C81" s="16"/>
      <c r="D81" s="31"/>
      <c r="E81" s="3"/>
      <c r="F81" s="5"/>
      <c r="G81" s="3"/>
      <c r="H81" s="4"/>
      <c r="I81" s="31"/>
      <c r="J81" s="3"/>
      <c r="K81" s="3"/>
      <c r="L81" s="3"/>
      <c r="M81" s="4"/>
      <c r="N81" s="31"/>
      <c r="O81" s="3"/>
      <c r="P81" s="3"/>
      <c r="Q81" s="3"/>
      <c r="R81" s="4"/>
      <c r="S81" s="31"/>
      <c r="T81" s="3"/>
      <c r="U81" s="3"/>
      <c r="V81" s="3"/>
      <c r="W81" s="4"/>
      <c r="X81" s="31"/>
      <c r="Y81" s="3"/>
      <c r="Z81" s="3"/>
      <c r="AA81" s="3"/>
      <c r="AB81" s="4"/>
      <c r="AC81" s="31"/>
      <c r="AD81" s="3"/>
      <c r="AE81" s="3"/>
      <c r="AF81" s="3"/>
      <c r="AG81" s="4"/>
      <c r="AH81" s="31"/>
      <c r="AI81" s="3"/>
      <c r="AJ81" s="3"/>
      <c r="AK81" s="3"/>
      <c r="AL81" s="4"/>
      <c r="AM81" s="25">
        <f t="shared" si="30"/>
        <v>0</v>
      </c>
      <c r="AN81" s="25">
        <f t="shared" si="31"/>
        <v>0</v>
      </c>
      <c r="AO81" s="25">
        <f t="shared" si="32"/>
        <v>0</v>
      </c>
      <c r="AP81" s="25">
        <f t="shared" si="33"/>
        <v>0</v>
      </c>
      <c r="AQ81" s="25">
        <f t="shared" si="34"/>
        <v>0</v>
      </c>
      <c r="AR81" s="25">
        <f t="shared" si="35"/>
        <v>0</v>
      </c>
      <c r="AS81" s="25">
        <f t="shared" si="36"/>
        <v>0</v>
      </c>
    </row>
    <row r="82" spans="1:45" ht="21" customHeight="1">
      <c r="A82"/>
      <c r="B82" s="55"/>
      <c r="C82" s="16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18"/>
      <c r="AM82" s="25">
        <f t="shared" si="30"/>
        <v>0</v>
      </c>
      <c r="AN82" s="25">
        <f t="shared" si="31"/>
        <v>0</v>
      </c>
      <c r="AO82" s="25">
        <f t="shared" si="32"/>
        <v>0</v>
      </c>
      <c r="AP82" s="25">
        <f t="shared" si="33"/>
        <v>0</v>
      </c>
      <c r="AQ82" s="25">
        <f t="shared" si="34"/>
        <v>0</v>
      </c>
      <c r="AR82" s="25">
        <f t="shared" si="35"/>
        <v>0</v>
      </c>
      <c r="AS82" s="25">
        <f t="shared" si="36"/>
        <v>0</v>
      </c>
    </row>
    <row r="83" spans="1:45" customFormat="1" ht="21" customHeight="1">
      <c r="A83" s="1"/>
      <c r="B83" s="55"/>
      <c r="C83" s="16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25"/>
      <c r="AN83" s="25"/>
      <c r="AO83" s="26"/>
      <c r="AP83" s="26"/>
      <c r="AQ83" s="26"/>
      <c r="AR83" s="26"/>
      <c r="AS83" s="26"/>
    </row>
  </sheetData>
  <autoFilter ref="B7:C82"/>
  <mergeCells count="7">
    <mergeCell ref="X6:AB6"/>
    <mergeCell ref="AC6:AG6"/>
    <mergeCell ref="AH6:AL6"/>
    <mergeCell ref="S6:W6"/>
    <mergeCell ref="D6:H6"/>
    <mergeCell ref="I6:M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5:CJ84"/>
  <sheetViews>
    <sheetView showGridLines="0" zoomScaleNormal="100" workbookViewId="0">
      <pane xSplit="3" ySplit="7" topLeftCell="G29" activePane="bottomRight" state="frozen"/>
      <selection pane="topRight" activeCell="D1" sqref="D1"/>
      <selection pane="bottomLeft" activeCell="A8" sqref="A8"/>
      <selection pane="bottomRight" activeCell="B8" sqref="B8:C34"/>
    </sheetView>
  </sheetViews>
  <sheetFormatPr defaultRowHeight="15"/>
  <cols>
    <col min="1" max="1" width="9.140625" style="1"/>
    <col min="2" max="2" width="18.28515625" style="1" customWidth="1"/>
    <col min="3" max="3" width="30.85546875" style="19" bestFit="1" customWidth="1"/>
    <col min="4" max="38" width="4.28515625" style="1" customWidth="1"/>
    <col min="39" max="40" width="4.28515625" style="25" customWidth="1"/>
    <col min="41" max="45" width="4.28515625" style="26" customWidth="1"/>
    <col min="46" max="88" width="4.28515625" customWidth="1"/>
    <col min="89" max="16384" width="9.140625" style="1"/>
  </cols>
  <sheetData>
    <row r="5" spans="1:45" ht="15.75" thickBot="1"/>
    <row r="6" spans="1:45" ht="15.75" thickBot="1">
      <c r="B6" s="17"/>
      <c r="C6" s="20"/>
      <c r="D6" s="113">
        <f>'T1'!D6:H6</f>
        <v>43360</v>
      </c>
      <c r="E6" s="114"/>
      <c r="F6" s="114"/>
      <c r="G6" s="114"/>
      <c r="H6" s="115"/>
      <c r="I6" s="113">
        <f>'T1'!I6:M6</f>
        <v>43361</v>
      </c>
      <c r="J6" s="114"/>
      <c r="K6" s="114"/>
      <c r="L6" s="114"/>
      <c r="M6" s="115"/>
      <c r="N6" s="113">
        <f>'T1'!N6:R6</f>
        <v>43362</v>
      </c>
      <c r="O6" s="114"/>
      <c r="P6" s="114"/>
      <c r="Q6" s="114"/>
      <c r="R6" s="115"/>
      <c r="S6" s="113">
        <f>'T1'!S6:W6</f>
        <v>40441</v>
      </c>
      <c r="T6" s="114"/>
      <c r="U6" s="114"/>
      <c r="V6" s="114"/>
      <c r="W6" s="115"/>
      <c r="X6" s="113">
        <f>'T1'!X6:AB6</f>
        <v>43364</v>
      </c>
      <c r="Y6" s="114"/>
      <c r="Z6" s="114"/>
      <c r="AA6" s="114"/>
      <c r="AB6" s="115"/>
      <c r="AC6" s="113">
        <f>'T1'!AC6:AG6</f>
        <v>43365</v>
      </c>
      <c r="AD6" s="114"/>
      <c r="AE6" s="114"/>
      <c r="AF6" s="114"/>
      <c r="AG6" s="115"/>
      <c r="AH6" s="113">
        <f>'T1'!AH6:AL6</f>
        <v>43366</v>
      </c>
      <c r="AI6" s="114"/>
      <c r="AJ6" s="114"/>
      <c r="AK6" s="114"/>
      <c r="AL6" s="115"/>
    </row>
    <row r="7" spans="1:45" ht="21" customHeight="1" thickBot="1">
      <c r="B7" s="14" t="s">
        <v>0</v>
      </c>
      <c r="C7" s="21" t="s">
        <v>1</v>
      </c>
      <c r="D7" s="11" t="s">
        <v>6</v>
      </c>
      <c r="E7" s="12" t="s">
        <v>3</v>
      </c>
      <c r="F7" s="12" t="s">
        <v>4</v>
      </c>
      <c r="G7" s="12" t="s">
        <v>2</v>
      </c>
      <c r="H7" s="13" t="s">
        <v>5</v>
      </c>
      <c r="I7" s="11" t="s">
        <v>6</v>
      </c>
      <c r="J7" s="12" t="s">
        <v>3</v>
      </c>
      <c r="K7" s="12" t="s">
        <v>4</v>
      </c>
      <c r="L7" s="12" t="s">
        <v>2</v>
      </c>
      <c r="M7" s="13" t="s">
        <v>5</v>
      </c>
      <c r="N7" s="11" t="s">
        <v>6</v>
      </c>
      <c r="O7" s="12" t="s">
        <v>3</v>
      </c>
      <c r="P7" s="12" t="s">
        <v>4</v>
      </c>
      <c r="Q7" s="12" t="s">
        <v>2</v>
      </c>
      <c r="R7" s="13" t="s">
        <v>5</v>
      </c>
      <c r="S7" s="11" t="s">
        <v>6</v>
      </c>
      <c r="T7" s="12" t="s">
        <v>3</v>
      </c>
      <c r="U7" s="12" t="s">
        <v>4</v>
      </c>
      <c r="V7" s="12" t="s">
        <v>2</v>
      </c>
      <c r="W7" s="13" t="s">
        <v>5</v>
      </c>
      <c r="X7" s="11" t="s">
        <v>6</v>
      </c>
      <c r="Y7" s="12" t="s">
        <v>3</v>
      </c>
      <c r="Z7" s="12" t="s">
        <v>4</v>
      </c>
      <c r="AA7" s="12" t="s">
        <v>2</v>
      </c>
      <c r="AB7" s="13" t="s">
        <v>5</v>
      </c>
      <c r="AC7" s="11" t="s">
        <v>6</v>
      </c>
      <c r="AD7" s="12" t="s">
        <v>3</v>
      </c>
      <c r="AE7" s="12" t="s">
        <v>4</v>
      </c>
      <c r="AF7" s="12" t="s">
        <v>2</v>
      </c>
      <c r="AG7" s="13" t="s">
        <v>5</v>
      </c>
      <c r="AH7" s="11" t="s">
        <v>6</v>
      </c>
      <c r="AI7" s="12" t="s">
        <v>3</v>
      </c>
      <c r="AJ7" s="12" t="s">
        <v>4</v>
      </c>
      <c r="AK7" s="12" t="s">
        <v>2</v>
      </c>
      <c r="AL7" s="13" t="s">
        <v>5</v>
      </c>
      <c r="AM7" s="29">
        <v>30</v>
      </c>
      <c r="AN7" s="29">
        <v>1</v>
      </c>
      <c r="AO7" s="30">
        <v>2</v>
      </c>
      <c r="AP7" s="29">
        <v>3</v>
      </c>
      <c r="AQ7" s="30">
        <v>4</v>
      </c>
      <c r="AR7" s="29">
        <v>5</v>
      </c>
      <c r="AS7" s="30">
        <v>6</v>
      </c>
    </row>
    <row r="8" spans="1:45" ht="21" customHeight="1">
      <c r="A8" s="38">
        <f>IF(C8="","",1)</f>
        <v>1</v>
      </c>
      <c r="B8" s="55" t="s">
        <v>28755</v>
      </c>
      <c r="C8" s="66" t="str">
        <f>IF($B8="","",VLOOKUP($B8,Funcionarios!C:D,2,FALSE))</f>
        <v xml:space="preserve">ABDIAS NASCIMENTO SANTOS      </v>
      </c>
      <c r="D8" s="10"/>
      <c r="E8" s="2"/>
      <c r="F8" s="2">
        <v>1</v>
      </c>
      <c r="G8" s="2"/>
      <c r="H8" s="9"/>
      <c r="I8" s="10">
        <v>1.2</v>
      </c>
      <c r="J8" s="2">
        <v>1</v>
      </c>
      <c r="K8" s="2"/>
      <c r="L8" s="2"/>
      <c r="M8" s="9"/>
      <c r="N8" s="10">
        <v>4</v>
      </c>
      <c r="O8" s="2">
        <v>1</v>
      </c>
      <c r="P8" s="2"/>
      <c r="Q8" s="2"/>
      <c r="R8" s="9"/>
      <c r="S8" s="10">
        <v>7.6</v>
      </c>
      <c r="T8" s="2">
        <v>1</v>
      </c>
      <c r="U8" s="2"/>
      <c r="V8" s="2"/>
      <c r="W8" s="9"/>
      <c r="X8" s="10">
        <v>4.7</v>
      </c>
      <c r="Y8" s="2">
        <v>1</v>
      </c>
      <c r="Z8" s="2"/>
      <c r="AA8" s="2"/>
      <c r="AB8" s="9"/>
      <c r="AC8" s="10">
        <v>7</v>
      </c>
      <c r="AD8" s="2"/>
      <c r="AE8" s="2"/>
      <c r="AF8" s="5"/>
      <c r="AG8" s="8"/>
      <c r="AH8" s="24"/>
      <c r="AI8" s="5"/>
      <c r="AJ8" s="5"/>
      <c r="AK8" s="5"/>
      <c r="AL8" s="8"/>
      <c r="AM8" s="25">
        <f t="shared" ref="AM8:AM21" si="0">IF(D8="",0,1)</f>
        <v>0</v>
      </c>
      <c r="AN8" s="25">
        <f t="shared" ref="AN8:AN21" si="1">IF(I8="",0,1)</f>
        <v>1</v>
      </c>
      <c r="AO8" s="25">
        <f t="shared" ref="AO8:AO21" si="2">IF(N8="",0,1)</f>
        <v>1</v>
      </c>
      <c r="AP8" s="25">
        <f t="shared" ref="AP8:AP21" si="3">IF(S8="",0,1)</f>
        <v>1</v>
      </c>
      <c r="AQ8" s="25">
        <f t="shared" ref="AQ8:AQ21" si="4">IF(X8="",0,1)</f>
        <v>1</v>
      </c>
      <c r="AR8" s="25">
        <f t="shared" ref="AR8:AR21" si="5">IF(AC8="",0,1)</f>
        <v>1</v>
      </c>
      <c r="AS8" s="25">
        <f t="shared" ref="AS8:AS21" si="6">IF(AH8="",0,1)</f>
        <v>0</v>
      </c>
    </row>
    <row r="9" spans="1:45" ht="21" customHeight="1">
      <c r="A9" s="38">
        <f t="shared" ref="A9:A72" si="7">IF(C9="","",1)</f>
        <v>1</v>
      </c>
      <c r="B9" s="55" t="s">
        <v>28866</v>
      </c>
      <c r="C9" s="66" t="str">
        <f>IF($B9="","",VLOOKUP($B9,Funcionarios!C:D,2,FALSE))</f>
        <v xml:space="preserve">AILTON BALBINO DOS SANTOS     </v>
      </c>
      <c r="D9" s="10"/>
      <c r="E9" s="2"/>
      <c r="F9" s="2">
        <v>1</v>
      </c>
      <c r="G9" s="2"/>
      <c r="H9" s="9"/>
      <c r="I9" s="10">
        <v>1.4</v>
      </c>
      <c r="J9" s="2">
        <v>1</v>
      </c>
      <c r="K9" s="2"/>
      <c r="L9" s="2"/>
      <c r="M9" s="9"/>
      <c r="N9" s="10">
        <v>5.7</v>
      </c>
      <c r="O9" s="2">
        <v>1</v>
      </c>
      <c r="P9" s="2"/>
      <c r="Q9" s="2"/>
      <c r="R9" s="9"/>
      <c r="S9" s="10">
        <v>8</v>
      </c>
      <c r="T9" s="2">
        <v>1</v>
      </c>
      <c r="U9" s="2"/>
      <c r="V9" s="2"/>
      <c r="W9" s="9"/>
      <c r="X9" s="10">
        <v>5.7</v>
      </c>
      <c r="Y9" s="2">
        <v>1</v>
      </c>
      <c r="Z9" s="2"/>
      <c r="AA9" s="2"/>
      <c r="AB9" s="9"/>
      <c r="AC9" s="10">
        <v>6</v>
      </c>
      <c r="AD9" s="2">
        <v>1</v>
      </c>
      <c r="AE9" s="2"/>
      <c r="AF9" s="2"/>
      <c r="AG9" s="9"/>
      <c r="AH9" s="10"/>
      <c r="AI9" s="2"/>
      <c r="AJ9" s="2"/>
      <c r="AK9" s="2"/>
      <c r="AL9" s="9"/>
      <c r="AM9" s="25">
        <f t="shared" si="0"/>
        <v>0</v>
      </c>
      <c r="AN9" s="25">
        <f t="shared" si="1"/>
        <v>1</v>
      </c>
      <c r="AO9" s="25">
        <f t="shared" si="2"/>
        <v>1</v>
      </c>
      <c r="AP9" s="25">
        <f t="shared" si="3"/>
        <v>1</v>
      </c>
      <c r="AQ9" s="25">
        <f t="shared" si="4"/>
        <v>1</v>
      </c>
      <c r="AR9" s="25">
        <f t="shared" si="5"/>
        <v>1</v>
      </c>
      <c r="AS9" s="25">
        <f t="shared" si="6"/>
        <v>0</v>
      </c>
    </row>
    <row r="10" spans="1:45" ht="21" customHeight="1">
      <c r="A10" s="38">
        <f t="shared" si="7"/>
        <v>1</v>
      </c>
      <c r="B10" s="55" t="s">
        <v>28790</v>
      </c>
      <c r="C10" s="66" t="str">
        <f>IF($B10="","",VLOOKUP($B10,Funcionarios!C:D,2,FALSE))</f>
        <v xml:space="preserve">AILTON MANOEL DE SA           </v>
      </c>
      <c r="D10" s="10"/>
      <c r="E10" s="2"/>
      <c r="F10" s="2">
        <v>1</v>
      </c>
      <c r="G10" s="2"/>
      <c r="H10" s="9"/>
      <c r="I10" s="10"/>
      <c r="J10" s="2"/>
      <c r="K10" s="2">
        <v>1</v>
      </c>
      <c r="L10" s="2"/>
      <c r="M10" s="9"/>
      <c r="N10" s="10">
        <v>4.4000000000000004</v>
      </c>
      <c r="O10" s="2">
        <v>1</v>
      </c>
      <c r="P10" s="2"/>
      <c r="Q10" s="2"/>
      <c r="R10" s="9"/>
      <c r="S10" s="10">
        <v>10.1</v>
      </c>
      <c r="T10" s="2">
        <v>1</v>
      </c>
      <c r="U10" s="2"/>
      <c r="V10" s="2"/>
      <c r="W10" s="9"/>
      <c r="X10" s="10">
        <v>9.6</v>
      </c>
      <c r="Y10" s="2">
        <v>1</v>
      </c>
      <c r="Z10" s="2"/>
      <c r="AA10" s="2"/>
      <c r="AB10" s="9"/>
      <c r="AC10" s="10">
        <v>11.1</v>
      </c>
      <c r="AD10" s="2">
        <v>1</v>
      </c>
      <c r="AE10" s="2"/>
      <c r="AF10" s="2"/>
      <c r="AG10" s="9"/>
      <c r="AH10" s="10"/>
      <c r="AI10" s="2"/>
      <c r="AJ10" s="2"/>
      <c r="AK10" s="2"/>
      <c r="AL10" s="9"/>
      <c r="AM10" s="25">
        <f t="shared" si="0"/>
        <v>0</v>
      </c>
      <c r="AN10" s="25">
        <f t="shared" si="1"/>
        <v>0</v>
      </c>
      <c r="AO10" s="25">
        <f t="shared" si="2"/>
        <v>1</v>
      </c>
      <c r="AP10" s="25">
        <f t="shared" si="3"/>
        <v>1</v>
      </c>
      <c r="AQ10" s="25">
        <f t="shared" si="4"/>
        <v>1</v>
      </c>
      <c r="AR10" s="25">
        <f t="shared" si="5"/>
        <v>1</v>
      </c>
      <c r="AS10" s="25">
        <f t="shared" si="6"/>
        <v>0</v>
      </c>
    </row>
    <row r="11" spans="1:45" ht="21" customHeight="1">
      <c r="A11" s="38">
        <f t="shared" si="7"/>
        <v>1</v>
      </c>
      <c r="B11" s="55" t="s">
        <v>28769</v>
      </c>
      <c r="C11" s="66" t="str">
        <f>IF($B11="","",VLOOKUP($B11,Funcionarios!C:D,2,FALSE))</f>
        <v xml:space="preserve">ALEX JUNIOR DA SILVA DE SA    </v>
      </c>
      <c r="D11" s="10"/>
      <c r="E11" s="2"/>
      <c r="F11" s="2">
        <v>1</v>
      </c>
      <c r="G11" s="2"/>
      <c r="H11" s="9"/>
      <c r="I11" s="10">
        <v>0.7</v>
      </c>
      <c r="J11" s="2">
        <v>1</v>
      </c>
      <c r="K11" s="2"/>
      <c r="L11" s="2"/>
      <c r="M11" s="9"/>
      <c r="N11" s="10">
        <v>3.5</v>
      </c>
      <c r="O11" s="2">
        <v>1</v>
      </c>
      <c r="P11" s="2"/>
      <c r="Q11" s="2"/>
      <c r="R11" s="9"/>
      <c r="S11" s="10">
        <v>6.3</v>
      </c>
      <c r="T11" s="2">
        <v>1</v>
      </c>
      <c r="U11" s="2"/>
      <c r="V11" s="2"/>
      <c r="W11" s="9"/>
      <c r="X11" s="10">
        <v>6.8</v>
      </c>
      <c r="Y11" s="2">
        <v>1</v>
      </c>
      <c r="Z11" s="2"/>
      <c r="AA11" s="2"/>
      <c r="AB11" s="9"/>
      <c r="AC11" s="10">
        <v>5.7</v>
      </c>
      <c r="AD11" s="2">
        <v>1</v>
      </c>
      <c r="AE11" s="2"/>
      <c r="AF11" s="2"/>
      <c r="AG11" s="9"/>
      <c r="AH11" s="10"/>
      <c r="AI11" s="2"/>
      <c r="AJ11" s="2"/>
      <c r="AK11" s="2"/>
      <c r="AL11" s="9"/>
      <c r="AM11" s="25">
        <f t="shared" si="0"/>
        <v>0</v>
      </c>
      <c r="AN11" s="25">
        <f t="shared" si="1"/>
        <v>1</v>
      </c>
      <c r="AO11" s="25">
        <f t="shared" si="2"/>
        <v>1</v>
      </c>
      <c r="AP11" s="25">
        <f t="shared" si="3"/>
        <v>1</v>
      </c>
      <c r="AQ11" s="25">
        <f t="shared" si="4"/>
        <v>1</v>
      </c>
      <c r="AR11" s="25">
        <f t="shared" si="5"/>
        <v>1</v>
      </c>
      <c r="AS11" s="25">
        <f t="shared" si="6"/>
        <v>0</v>
      </c>
    </row>
    <row r="12" spans="1:45" ht="21" customHeight="1">
      <c r="A12" s="38">
        <f t="shared" si="7"/>
        <v>1</v>
      </c>
      <c r="B12" s="55" t="s">
        <v>28733</v>
      </c>
      <c r="C12" s="66" t="str">
        <f>IF($B12="","",VLOOKUP($B12,Funcionarios!C:D,2,FALSE))</f>
        <v xml:space="preserve">ANAILTON BALBINO DOS SANTOS   </v>
      </c>
      <c r="D12" s="10"/>
      <c r="E12" s="2"/>
      <c r="F12" s="2">
        <v>1</v>
      </c>
      <c r="G12" s="2"/>
      <c r="H12" s="9"/>
      <c r="I12" s="10">
        <v>2</v>
      </c>
      <c r="J12" s="2">
        <v>1</v>
      </c>
      <c r="K12" s="2"/>
      <c r="L12" s="2"/>
      <c r="M12" s="9"/>
      <c r="N12" s="10">
        <v>5.3</v>
      </c>
      <c r="O12" s="2">
        <v>1</v>
      </c>
      <c r="P12" s="2"/>
      <c r="Q12" s="2"/>
      <c r="R12" s="9"/>
      <c r="S12" s="10">
        <v>8.5</v>
      </c>
      <c r="T12" s="2">
        <v>1</v>
      </c>
      <c r="U12" s="2"/>
      <c r="V12" s="2"/>
      <c r="W12" s="9"/>
      <c r="X12" s="10">
        <v>6.4</v>
      </c>
      <c r="Y12" s="2">
        <v>1</v>
      </c>
      <c r="Z12" s="2"/>
      <c r="AA12" s="2"/>
      <c r="AB12" s="9"/>
      <c r="AC12" s="10">
        <v>6.3</v>
      </c>
      <c r="AD12" s="2">
        <v>1</v>
      </c>
      <c r="AE12" s="2"/>
      <c r="AF12" s="2"/>
      <c r="AG12" s="9"/>
      <c r="AH12" s="10"/>
      <c r="AI12" s="2"/>
      <c r="AJ12" s="2"/>
      <c r="AK12" s="2"/>
      <c r="AL12" s="9"/>
      <c r="AM12" s="25">
        <f t="shared" si="0"/>
        <v>0</v>
      </c>
      <c r="AN12" s="25">
        <f t="shared" si="1"/>
        <v>1</v>
      </c>
      <c r="AO12" s="25">
        <f t="shared" si="2"/>
        <v>1</v>
      </c>
      <c r="AP12" s="25">
        <f t="shared" si="3"/>
        <v>1</v>
      </c>
      <c r="AQ12" s="25">
        <f t="shared" si="4"/>
        <v>1</v>
      </c>
      <c r="AR12" s="25">
        <f t="shared" si="5"/>
        <v>1</v>
      </c>
      <c r="AS12" s="25">
        <f t="shared" si="6"/>
        <v>0</v>
      </c>
    </row>
    <row r="13" spans="1:45" ht="21" customHeight="1">
      <c r="A13" s="38">
        <f t="shared" si="7"/>
        <v>1</v>
      </c>
      <c r="B13" s="55" t="s">
        <v>28740</v>
      </c>
      <c r="C13" s="66" t="str">
        <f>IF($B13="","",VLOOKUP($B13,Funcionarios!C:D,2,FALSE))</f>
        <v xml:space="preserve">ANDRE BARBOSA TEIXEIRA        </v>
      </c>
      <c r="D13" s="10"/>
      <c r="E13" s="2"/>
      <c r="F13" s="2">
        <v>1</v>
      </c>
      <c r="G13" s="2"/>
      <c r="H13" s="9"/>
      <c r="I13" s="10">
        <v>1.2</v>
      </c>
      <c r="J13" s="2">
        <v>1</v>
      </c>
      <c r="K13" s="2"/>
      <c r="L13" s="2"/>
      <c r="M13" s="9"/>
      <c r="N13" s="10">
        <v>3.2</v>
      </c>
      <c r="O13" s="2">
        <v>1</v>
      </c>
      <c r="P13" s="2"/>
      <c r="Q13" s="2"/>
      <c r="R13" s="9"/>
      <c r="S13" s="10">
        <v>5.2</v>
      </c>
      <c r="T13" s="2">
        <v>1</v>
      </c>
      <c r="U13" s="2"/>
      <c r="V13" s="2"/>
      <c r="W13" s="9"/>
      <c r="X13" s="10">
        <v>3.6</v>
      </c>
      <c r="Y13" s="2">
        <v>1</v>
      </c>
      <c r="Z13" s="2"/>
      <c r="AA13" s="2"/>
      <c r="AB13" s="9"/>
      <c r="AC13" s="10">
        <v>4.3</v>
      </c>
      <c r="AD13" s="2">
        <v>1</v>
      </c>
      <c r="AE13" s="2"/>
      <c r="AF13" s="2"/>
      <c r="AG13" s="9"/>
      <c r="AH13" s="10"/>
      <c r="AI13" s="2"/>
      <c r="AJ13" s="2"/>
      <c r="AK13" s="2"/>
      <c r="AL13" s="9"/>
      <c r="AM13" s="25">
        <f t="shared" si="0"/>
        <v>0</v>
      </c>
      <c r="AN13" s="25">
        <f t="shared" si="1"/>
        <v>1</v>
      </c>
      <c r="AO13" s="25">
        <f t="shared" si="2"/>
        <v>1</v>
      </c>
      <c r="AP13" s="25">
        <f t="shared" si="3"/>
        <v>1</v>
      </c>
      <c r="AQ13" s="25">
        <f t="shared" si="4"/>
        <v>1</v>
      </c>
      <c r="AR13" s="25">
        <f t="shared" si="5"/>
        <v>1</v>
      </c>
      <c r="AS13" s="25">
        <f t="shared" si="6"/>
        <v>0</v>
      </c>
    </row>
    <row r="14" spans="1:45" ht="21" customHeight="1">
      <c r="A14" s="38">
        <f t="shared" si="7"/>
        <v>1</v>
      </c>
      <c r="B14" s="55" t="s">
        <v>28803</v>
      </c>
      <c r="C14" s="66" t="str">
        <f>IF($B14="","",VLOOKUP($B14,Funcionarios!C:D,2,FALSE))</f>
        <v xml:space="preserve">ANTONIO CARLOS FELIX FERREIRA </v>
      </c>
      <c r="D14" s="10"/>
      <c r="E14" s="2"/>
      <c r="F14" s="2">
        <v>1</v>
      </c>
      <c r="G14" s="2"/>
      <c r="H14" s="9"/>
      <c r="I14" s="10"/>
      <c r="J14" s="2"/>
      <c r="K14" s="2">
        <v>1</v>
      </c>
      <c r="L14" s="2"/>
      <c r="M14" s="9"/>
      <c r="N14" s="10">
        <v>4.5</v>
      </c>
      <c r="O14" s="2">
        <v>1</v>
      </c>
      <c r="P14" s="2"/>
      <c r="Q14" s="2"/>
      <c r="R14" s="9"/>
      <c r="S14" s="10">
        <v>6.4</v>
      </c>
      <c r="T14" s="2">
        <v>1</v>
      </c>
      <c r="U14" s="2"/>
      <c r="V14" s="2"/>
      <c r="W14" s="9"/>
      <c r="X14" s="10">
        <v>3.6</v>
      </c>
      <c r="Y14" s="2">
        <v>1</v>
      </c>
      <c r="Z14" s="2"/>
      <c r="AA14" s="2"/>
      <c r="AB14" s="9"/>
      <c r="AC14" s="10">
        <v>4</v>
      </c>
      <c r="AD14" s="2">
        <v>1</v>
      </c>
      <c r="AE14" s="2"/>
      <c r="AF14" s="2"/>
      <c r="AG14" s="9"/>
      <c r="AH14" s="10"/>
      <c r="AI14" s="2"/>
      <c r="AJ14" s="2"/>
      <c r="AK14" s="2"/>
      <c r="AL14" s="9"/>
      <c r="AM14" s="25">
        <f t="shared" si="0"/>
        <v>0</v>
      </c>
      <c r="AN14" s="25">
        <f t="shared" si="1"/>
        <v>0</v>
      </c>
      <c r="AO14" s="25">
        <f t="shared" si="2"/>
        <v>1</v>
      </c>
      <c r="AP14" s="25">
        <f t="shared" si="3"/>
        <v>1</v>
      </c>
      <c r="AQ14" s="25">
        <f t="shared" si="4"/>
        <v>1</v>
      </c>
      <c r="AR14" s="25">
        <f t="shared" si="5"/>
        <v>1</v>
      </c>
      <c r="AS14" s="25">
        <f t="shared" si="6"/>
        <v>0</v>
      </c>
    </row>
    <row r="15" spans="1:45" ht="21" customHeight="1">
      <c r="A15" s="38">
        <f t="shared" si="7"/>
        <v>1</v>
      </c>
      <c r="B15" s="55" t="s">
        <v>28762</v>
      </c>
      <c r="C15" s="66" t="str">
        <f>IF($B15="","",VLOOKUP($B15,Funcionarios!C:D,2,FALSE))</f>
        <v xml:space="preserve">CELSO MANOEL DO NASCIMENTO    </v>
      </c>
      <c r="D15" s="10"/>
      <c r="E15" s="2"/>
      <c r="F15" s="2">
        <v>1</v>
      </c>
      <c r="G15" s="2"/>
      <c r="H15" s="9"/>
      <c r="I15" s="10">
        <v>1.2</v>
      </c>
      <c r="J15" s="2">
        <v>1</v>
      </c>
      <c r="K15" s="2"/>
      <c r="L15" s="2"/>
      <c r="M15" s="9"/>
      <c r="N15" s="10">
        <v>4</v>
      </c>
      <c r="O15" s="2">
        <v>1</v>
      </c>
      <c r="P15" s="2"/>
      <c r="Q15" s="2"/>
      <c r="R15" s="9"/>
      <c r="S15" s="10">
        <v>7.6</v>
      </c>
      <c r="T15" s="2">
        <v>1</v>
      </c>
      <c r="U15" s="2"/>
      <c r="V15" s="2"/>
      <c r="W15" s="9"/>
      <c r="X15" s="10">
        <v>4.7</v>
      </c>
      <c r="Y15" s="2">
        <v>1</v>
      </c>
      <c r="Z15" s="2"/>
      <c r="AA15" s="2"/>
      <c r="AB15" s="9"/>
      <c r="AC15" s="10">
        <v>7</v>
      </c>
      <c r="AD15" s="2">
        <v>1</v>
      </c>
      <c r="AE15" s="2"/>
      <c r="AF15" s="2"/>
      <c r="AG15" s="9"/>
      <c r="AH15" s="10"/>
      <c r="AI15" s="2"/>
      <c r="AJ15" s="2"/>
      <c r="AK15" s="2"/>
      <c r="AL15" s="9"/>
      <c r="AM15" s="25">
        <f t="shared" si="0"/>
        <v>0</v>
      </c>
      <c r="AN15" s="25">
        <f t="shared" si="1"/>
        <v>1</v>
      </c>
      <c r="AO15" s="25">
        <f t="shared" si="2"/>
        <v>1</v>
      </c>
      <c r="AP15" s="25">
        <f t="shared" si="3"/>
        <v>1</v>
      </c>
      <c r="AQ15" s="25">
        <f t="shared" si="4"/>
        <v>1</v>
      </c>
      <c r="AR15" s="25">
        <f t="shared" si="5"/>
        <v>1</v>
      </c>
      <c r="AS15" s="25">
        <f t="shared" si="6"/>
        <v>0</v>
      </c>
    </row>
    <row r="16" spans="1:45" ht="21" customHeight="1">
      <c r="A16" s="38">
        <f t="shared" si="7"/>
        <v>1</v>
      </c>
      <c r="B16" s="55" t="s">
        <v>28735</v>
      </c>
      <c r="C16" s="66" t="str">
        <f>IF($B16="","",VLOOKUP($B16,Funcionarios!C:D,2,FALSE))</f>
        <v xml:space="preserve">CICERO BATISTA DOS SANTOS     </v>
      </c>
      <c r="D16" s="10"/>
      <c r="E16" s="2"/>
      <c r="F16" s="2">
        <v>1</v>
      </c>
      <c r="G16" s="2"/>
      <c r="H16" s="9"/>
      <c r="I16" s="10">
        <v>1.7</v>
      </c>
      <c r="J16" s="2">
        <v>1</v>
      </c>
      <c r="K16" s="2"/>
      <c r="L16" s="2"/>
      <c r="M16" s="9"/>
      <c r="N16" s="10">
        <v>4.0999999999999996</v>
      </c>
      <c r="O16" s="2">
        <v>1</v>
      </c>
      <c r="P16" s="2"/>
      <c r="Q16" s="2"/>
      <c r="R16" s="9"/>
      <c r="S16" s="10">
        <v>10.3</v>
      </c>
      <c r="T16" s="2">
        <v>1</v>
      </c>
      <c r="U16" s="2"/>
      <c r="V16" s="2"/>
      <c r="W16" s="9"/>
      <c r="X16" s="10">
        <v>6.2</v>
      </c>
      <c r="Y16" s="2">
        <v>1</v>
      </c>
      <c r="Z16" s="2"/>
      <c r="AA16" s="2"/>
      <c r="AB16" s="9"/>
      <c r="AC16" s="10">
        <v>8.1</v>
      </c>
      <c r="AD16" s="2">
        <v>1</v>
      </c>
      <c r="AE16" s="2"/>
      <c r="AF16" s="2"/>
      <c r="AG16" s="9"/>
      <c r="AH16" s="10"/>
      <c r="AI16" s="2"/>
      <c r="AJ16" s="2"/>
      <c r="AK16" s="2"/>
      <c r="AL16" s="9"/>
      <c r="AM16" s="25">
        <f t="shared" si="0"/>
        <v>0</v>
      </c>
      <c r="AN16" s="25">
        <f t="shared" si="1"/>
        <v>1</v>
      </c>
      <c r="AO16" s="25">
        <f t="shared" si="2"/>
        <v>1</v>
      </c>
      <c r="AP16" s="25">
        <f t="shared" si="3"/>
        <v>1</v>
      </c>
      <c r="AQ16" s="25">
        <f t="shared" si="4"/>
        <v>1</v>
      </c>
      <c r="AR16" s="25">
        <f t="shared" si="5"/>
        <v>1</v>
      </c>
      <c r="AS16" s="25">
        <f t="shared" si="6"/>
        <v>0</v>
      </c>
    </row>
    <row r="17" spans="1:45" ht="21" customHeight="1">
      <c r="A17" s="38">
        <f t="shared" si="7"/>
        <v>1</v>
      </c>
      <c r="B17" s="55" t="s">
        <v>28874</v>
      </c>
      <c r="C17" s="66" t="str">
        <f>IF($B17="","",VLOOKUP($B17,Funcionarios!C:D,2,FALSE))</f>
        <v xml:space="preserve">CICERO JOSE VIEIRA DOS SANTOS </v>
      </c>
      <c r="D17" s="10"/>
      <c r="E17" s="2"/>
      <c r="F17" s="2">
        <v>1</v>
      </c>
      <c r="G17" s="2"/>
      <c r="H17" s="9"/>
      <c r="I17" s="10">
        <v>1.1000000000000001</v>
      </c>
      <c r="J17" s="2">
        <v>1</v>
      </c>
      <c r="K17" s="2"/>
      <c r="L17" s="2"/>
      <c r="M17" s="9"/>
      <c r="N17" s="10">
        <v>3.6</v>
      </c>
      <c r="O17" s="2">
        <v>1</v>
      </c>
      <c r="P17" s="2"/>
      <c r="Q17" s="2"/>
      <c r="R17" s="9"/>
      <c r="S17" s="10">
        <v>9</v>
      </c>
      <c r="T17" s="2">
        <v>1</v>
      </c>
      <c r="U17" s="2"/>
      <c r="V17" s="2"/>
      <c r="W17" s="9"/>
      <c r="X17" s="10">
        <v>7</v>
      </c>
      <c r="Y17" s="2">
        <v>1</v>
      </c>
      <c r="Z17" s="2"/>
      <c r="AA17" s="2"/>
      <c r="AB17" s="9"/>
      <c r="AC17" s="10">
        <v>7.1</v>
      </c>
      <c r="AD17" s="2">
        <v>1</v>
      </c>
      <c r="AE17" s="2"/>
      <c r="AF17" s="2"/>
      <c r="AG17" s="9"/>
      <c r="AH17" s="10"/>
      <c r="AI17" s="2"/>
      <c r="AJ17" s="2"/>
      <c r="AK17" s="2"/>
      <c r="AL17" s="9"/>
      <c r="AM17" s="25">
        <f t="shared" si="0"/>
        <v>0</v>
      </c>
      <c r="AN17" s="25">
        <f t="shared" si="1"/>
        <v>1</v>
      </c>
      <c r="AO17" s="25">
        <f t="shared" si="2"/>
        <v>1</v>
      </c>
      <c r="AP17" s="25">
        <f t="shared" si="3"/>
        <v>1</v>
      </c>
      <c r="AQ17" s="25">
        <f t="shared" si="4"/>
        <v>1</v>
      </c>
      <c r="AR17" s="25">
        <f t="shared" si="5"/>
        <v>1</v>
      </c>
      <c r="AS17" s="25">
        <f t="shared" si="6"/>
        <v>0</v>
      </c>
    </row>
    <row r="18" spans="1:45" ht="21" customHeight="1">
      <c r="A18" s="38">
        <f t="shared" si="7"/>
        <v>1</v>
      </c>
      <c r="B18" s="55" t="s">
        <v>28767</v>
      </c>
      <c r="C18" s="66" t="str">
        <f>IF($B18="","",VLOOKUP($B18,Funcionarios!C:D,2,FALSE))</f>
        <v xml:space="preserve">CRISTIANO SILVA LIMA          </v>
      </c>
      <c r="D18" s="10"/>
      <c r="E18" s="2"/>
      <c r="F18" s="2">
        <v>1</v>
      </c>
      <c r="G18" s="2"/>
      <c r="H18" s="9"/>
      <c r="I18" s="10"/>
      <c r="J18" s="2"/>
      <c r="K18" s="2">
        <v>1</v>
      </c>
      <c r="L18" s="2"/>
      <c r="M18" s="9"/>
      <c r="N18" s="10">
        <v>3.1</v>
      </c>
      <c r="O18" s="2">
        <v>1</v>
      </c>
      <c r="P18" s="2"/>
      <c r="Q18" s="2"/>
      <c r="R18" s="9"/>
      <c r="S18" s="10">
        <v>8.8000000000000007</v>
      </c>
      <c r="T18" s="2">
        <v>1</v>
      </c>
      <c r="U18" s="2"/>
      <c r="V18" s="2"/>
      <c r="W18" s="9"/>
      <c r="X18" s="10">
        <v>7</v>
      </c>
      <c r="Y18" s="2">
        <v>1</v>
      </c>
      <c r="Z18" s="2"/>
      <c r="AA18" s="2"/>
      <c r="AB18" s="9"/>
      <c r="AC18" s="10">
        <v>8</v>
      </c>
      <c r="AD18" s="2">
        <v>1</v>
      </c>
      <c r="AE18" s="2"/>
      <c r="AF18" s="2"/>
      <c r="AG18" s="9"/>
      <c r="AH18" s="10"/>
      <c r="AI18" s="2"/>
      <c r="AJ18" s="2"/>
      <c r="AK18" s="2"/>
      <c r="AL18" s="9"/>
      <c r="AM18" s="25">
        <f t="shared" si="0"/>
        <v>0</v>
      </c>
      <c r="AN18" s="25">
        <f t="shared" si="1"/>
        <v>0</v>
      </c>
      <c r="AO18" s="25">
        <f t="shared" si="2"/>
        <v>1</v>
      </c>
      <c r="AP18" s="25">
        <f t="shared" si="3"/>
        <v>1</v>
      </c>
      <c r="AQ18" s="25">
        <f t="shared" si="4"/>
        <v>1</v>
      </c>
      <c r="AR18" s="25">
        <f t="shared" si="5"/>
        <v>1</v>
      </c>
      <c r="AS18" s="25">
        <f t="shared" si="6"/>
        <v>0</v>
      </c>
    </row>
    <row r="19" spans="1:45" ht="21" customHeight="1">
      <c r="A19" s="38">
        <f t="shared" si="7"/>
        <v>1</v>
      </c>
      <c r="B19" s="55" t="s">
        <v>28831</v>
      </c>
      <c r="C19" s="66" t="str">
        <f>IF($B19="","",VLOOKUP($B19,Funcionarios!C:D,2,FALSE))</f>
        <v xml:space="preserve">DAMIAO MALAQUIAS DOS SANTOS   </v>
      </c>
      <c r="D19" s="10"/>
      <c r="E19" s="2"/>
      <c r="F19" s="2">
        <v>1</v>
      </c>
      <c r="G19" s="2"/>
      <c r="H19" s="9"/>
      <c r="I19" s="10"/>
      <c r="J19" s="2"/>
      <c r="K19" s="2">
        <v>1</v>
      </c>
      <c r="L19" s="2"/>
      <c r="M19" s="9"/>
      <c r="N19" s="10">
        <v>3.1</v>
      </c>
      <c r="O19" s="2">
        <v>1</v>
      </c>
      <c r="P19" s="2"/>
      <c r="Q19" s="2"/>
      <c r="R19" s="9"/>
      <c r="S19" s="10">
        <v>8.8000000000000007</v>
      </c>
      <c r="T19" s="2">
        <v>1</v>
      </c>
      <c r="U19" s="2"/>
      <c r="V19" s="2"/>
      <c r="W19" s="9"/>
      <c r="X19" s="10">
        <v>7</v>
      </c>
      <c r="Y19" s="2">
        <v>1</v>
      </c>
      <c r="Z19" s="2"/>
      <c r="AA19" s="2"/>
      <c r="AB19" s="9"/>
      <c r="AC19" s="10">
        <v>8</v>
      </c>
      <c r="AD19" s="2">
        <v>1</v>
      </c>
      <c r="AE19" s="2"/>
      <c r="AF19" s="2"/>
      <c r="AG19" s="9"/>
      <c r="AH19" s="10"/>
      <c r="AI19" s="2"/>
      <c r="AJ19" s="2"/>
      <c r="AK19" s="2"/>
      <c r="AL19" s="9"/>
      <c r="AM19" s="25">
        <f t="shared" si="0"/>
        <v>0</v>
      </c>
      <c r="AN19" s="25">
        <f t="shared" si="1"/>
        <v>0</v>
      </c>
      <c r="AO19" s="25">
        <f t="shared" si="2"/>
        <v>1</v>
      </c>
      <c r="AP19" s="25">
        <f t="shared" si="3"/>
        <v>1</v>
      </c>
      <c r="AQ19" s="25">
        <f t="shared" si="4"/>
        <v>1</v>
      </c>
      <c r="AR19" s="25">
        <f t="shared" si="5"/>
        <v>1</v>
      </c>
      <c r="AS19" s="25">
        <f t="shared" si="6"/>
        <v>0</v>
      </c>
    </row>
    <row r="20" spans="1:45" ht="21" customHeight="1">
      <c r="A20" s="38">
        <f t="shared" si="7"/>
        <v>1</v>
      </c>
      <c r="B20" s="55" t="s">
        <v>28823</v>
      </c>
      <c r="C20" s="66" t="str">
        <f>IF($B20="","",VLOOKUP($B20,Funcionarios!C:D,2,FALSE))</f>
        <v xml:space="preserve">DAMIAO FRANCISCO              </v>
      </c>
      <c r="D20" s="10"/>
      <c r="E20" s="2"/>
      <c r="F20" s="2">
        <v>1</v>
      </c>
      <c r="G20" s="2"/>
      <c r="H20" s="9"/>
      <c r="I20" s="10">
        <v>1.4</v>
      </c>
      <c r="J20" s="2">
        <v>1</v>
      </c>
      <c r="K20" s="2"/>
      <c r="L20" s="2"/>
      <c r="M20" s="9"/>
      <c r="N20" s="10">
        <v>3.7</v>
      </c>
      <c r="O20" s="2">
        <v>1</v>
      </c>
      <c r="P20" s="2"/>
      <c r="Q20" s="2"/>
      <c r="R20" s="9"/>
      <c r="S20" s="10">
        <v>8</v>
      </c>
      <c r="T20" s="2">
        <v>1</v>
      </c>
      <c r="U20" s="2"/>
      <c r="V20" s="2"/>
      <c r="W20" s="9"/>
      <c r="X20" s="10">
        <v>5.7</v>
      </c>
      <c r="Y20" s="2">
        <v>1</v>
      </c>
      <c r="Z20" s="2"/>
      <c r="AA20" s="2"/>
      <c r="AB20" s="9"/>
      <c r="AC20" s="10">
        <v>6</v>
      </c>
      <c r="AD20" s="2">
        <v>1</v>
      </c>
      <c r="AE20" s="2"/>
      <c r="AF20" s="5"/>
      <c r="AG20" s="8"/>
      <c r="AH20" s="24"/>
      <c r="AI20" s="5"/>
      <c r="AJ20" s="5"/>
      <c r="AK20" s="5"/>
      <c r="AL20" s="8"/>
      <c r="AM20" s="25">
        <f t="shared" si="0"/>
        <v>0</v>
      </c>
      <c r="AN20" s="25">
        <f t="shared" si="1"/>
        <v>1</v>
      </c>
      <c r="AO20" s="25">
        <f t="shared" si="2"/>
        <v>1</v>
      </c>
      <c r="AP20" s="25">
        <f t="shared" si="3"/>
        <v>1</v>
      </c>
      <c r="AQ20" s="25">
        <f t="shared" si="4"/>
        <v>1</v>
      </c>
      <c r="AR20" s="25">
        <f t="shared" si="5"/>
        <v>1</v>
      </c>
      <c r="AS20" s="25">
        <f t="shared" si="6"/>
        <v>0</v>
      </c>
    </row>
    <row r="21" spans="1:45" ht="21" customHeight="1">
      <c r="A21" s="38">
        <f t="shared" si="7"/>
        <v>1</v>
      </c>
      <c r="B21" s="55" t="s">
        <v>28784</v>
      </c>
      <c r="C21" s="66" t="str">
        <f>IF($B21="","",VLOOKUP($B21,Funcionarios!C:D,2,FALSE))</f>
        <v xml:space="preserve">DIEGO DANTAS DOS SANTOS       </v>
      </c>
      <c r="D21" s="10"/>
      <c r="E21" s="2"/>
      <c r="F21" s="2">
        <v>1</v>
      </c>
      <c r="G21" s="2"/>
      <c r="H21" s="9"/>
      <c r="I21" s="10"/>
      <c r="J21" s="2"/>
      <c r="K21" s="2">
        <v>1</v>
      </c>
      <c r="L21" s="2"/>
      <c r="M21" s="9"/>
      <c r="N21" s="10">
        <v>5.7</v>
      </c>
      <c r="O21" s="2">
        <v>1</v>
      </c>
      <c r="P21" s="2"/>
      <c r="Q21" s="2"/>
      <c r="R21" s="9"/>
      <c r="S21" s="10">
        <v>6.3</v>
      </c>
      <c r="T21" s="2">
        <v>1</v>
      </c>
      <c r="U21" s="2"/>
      <c r="V21" s="2"/>
      <c r="W21" s="9"/>
      <c r="X21" s="10">
        <v>5.0999999999999996</v>
      </c>
      <c r="Y21" s="2">
        <v>1</v>
      </c>
      <c r="Z21" s="2"/>
      <c r="AA21" s="2"/>
      <c r="AB21" s="9"/>
      <c r="AC21" s="10">
        <v>5.5</v>
      </c>
      <c r="AD21" s="2">
        <v>1</v>
      </c>
      <c r="AE21" s="2"/>
      <c r="AF21" s="2"/>
      <c r="AG21" s="9"/>
      <c r="AH21" s="10"/>
      <c r="AI21" s="2"/>
      <c r="AJ21" s="2"/>
      <c r="AK21" s="2"/>
      <c r="AL21" s="9"/>
      <c r="AM21" s="25">
        <f t="shared" si="0"/>
        <v>0</v>
      </c>
      <c r="AN21" s="25">
        <f t="shared" si="1"/>
        <v>0</v>
      </c>
      <c r="AO21" s="25">
        <f t="shared" si="2"/>
        <v>1</v>
      </c>
      <c r="AP21" s="25">
        <f t="shared" si="3"/>
        <v>1</v>
      </c>
      <c r="AQ21" s="25">
        <f t="shared" si="4"/>
        <v>1</v>
      </c>
      <c r="AR21" s="25">
        <f t="shared" si="5"/>
        <v>1</v>
      </c>
      <c r="AS21" s="25">
        <f t="shared" si="6"/>
        <v>0</v>
      </c>
    </row>
    <row r="22" spans="1:45" ht="21" customHeight="1">
      <c r="A22" s="38">
        <f t="shared" si="7"/>
        <v>1</v>
      </c>
      <c r="B22" s="55" t="s">
        <v>28731</v>
      </c>
      <c r="C22" s="66" t="str">
        <f>IF($B22="","",VLOOKUP($B22,Funcionarios!C:D,2,FALSE))</f>
        <v xml:space="preserve">EDILSON DOS SANTOS CARDEAL    </v>
      </c>
      <c r="D22" s="10"/>
      <c r="E22" s="2"/>
      <c r="F22" s="2">
        <v>1</v>
      </c>
      <c r="G22" s="2"/>
      <c r="H22" s="9"/>
      <c r="I22" s="10"/>
      <c r="J22" s="2"/>
      <c r="K22" s="2">
        <v>1</v>
      </c>
      <c r="L22" s="2"/>
      <c r="M22" s="9"/>
      <c r="N22" s="10"/>
      <c r="O22" s="2"/>
      <c r="P22" s="2">
        <v>1</v>
      </c>
      <c r="Q22" s="2"/>
      <c r="R22" s="9"/>
      <c r="S22" s="10">
        <v>8.1999999999999993</v>
      </c>
      <c r="T22" s="2">
        <v>1</v>
      </c>
      <c r="U22" s="2"/>
      <c r="V22" s="2"/>
      <c r="W22" s="9"/>
      <c r="X22" s="10">
        <v>8.3000000000000007</v>
      </c>
      <c r="Y22" s="2">
        <v>1</v>
      </c>
      <c r="Z22" s="2"/>
      <c r="AA22" s="2"/>
      <c r="AB22" s="9"/>
      <c r="AC22" s="10">
        <v>8.8000000000000007</v>
      </c>
      <c r="AD22" s="2">
        <v>1</v>
      </c>
      <c r="AE22" s="2"/>
      <c r="AF22" s="2"/>
      <c r="AG22" s="9"/>
      <c r="AH22" s="10"/>
      <c r="AI22" s="2"/>
      <c r="AJ22" s="2"/>
      <c r="AK22" s="2"/>
      <c r="AL22" s="9"/>
      <c r="AM22" s="25">
        <f t="shared" ref="AM22:AM83" si="8">IF(D22="",0,1)</f>
        <v>0</v>
      </c>
      <c r="AN22" s="25">
        <f t="shared" ref="AN22:AN83" si="9">IF(I22="",0,1)</f>
        <v>0</v>
      </c>
      <c r="AO22" s="25">
        <f t="shared" ref="AO22:AO83" si="10">IF(N22="",0,1)</f>
        <v>0</v>
      </c>
      <c r="AP22" s="25">
        <f t="shared" ref="AP22:AP83" si="11">IF(S22="",0,1)</f>
        <v>1</v>
      </c>
      <c r="AQ22" s="25">
        <f t="shared" ref="AQ22:AQ83" si="12">IF(X22="",0,1)</f>
        <v>1</v>
      </c>
      <c r="AR22" s="25">
        <f t="shared" ref="AR22:AR83" si="13">IF(AC22="",0,1)</f>
        <v>1</v>
      </c>
      <c r="AS22" s="25">
        <f t="shared" ref="AS22:AS83" si="14">IF(AH22="",0,1)</f>
        <v>0</v>
      </c>
    </row>
    <row r="23" spans="1:45" ht="21" customHeight="1">
      <c r="A23" s="38">
        <f t="shared" si="7"/>
        <v>1</v>
      </c>
      <c r="B23" s="55" t="s">
        <v>28825</v>
      </c>
      <c r="C23" s="66" t="str">
        <f>IF($B23="","",VLOOKUP($B23,Funcionarios!C:D,2,FALSE))</f>
        <v xml:space="preserve">EDILSON TEIXEIRA LIMA SANTOS  </v>
      </c>
      <c r="D23" s="10"/>
      <c r="E23" s="2"/>
      <c r="F23" s="2">
        <v>1</v>
      </c>
      <c r="G23" s="2"/>
      <c r="H23" s="9"/>
      <c r="I23" s="10">
        <v>1.3</v>
      </c>
      <c r="J23" s="2">
        <v>1</v>
      </c>
      <c r="K23" s="2"/>
      <c r="L23" s="2"/>
      <c r="M23" s="9"/>
      <c r="N23" s="10">
        <v>4</v>
      </c>
      <c r="O23" s="2">
        <v>1</v>
      </c>
      <c r="P23" s="2"/>
      <c r="Q23" s="2"/>
      <c r="R23" s="9"/>
      <c r="S23" s="10">
        <v>8.1</v>
      </c>
      <c r="T23" s="2">
        <v>1</v>
      </c>
      <c r="U23" s="2"/>
      <c r="V23" s="2"/>
      <c r="W23" s="9"/>
      <c r="X23" s="10">
        <v>6.3</v>
      </c>
      <c r="Y23" s="2">
        <v>1</v>
      </c>
      <c r="Z23" s="2"/>
      <c r="AA23" s="2"/>
      <c r="AB23" s="9"/>
      <c r="AC23" s="10">
        <v>10.7</v>
      </c>
      <c r="AD23" s="2">
        <v>1</v>
      </c>
      <c r="AE23" s="2"/>
      <c r="AF23" s="2"/>
      <c r="AG23" s="9"/>
      <c r="AH23" s="10"/>
      <c r="AI23" s="2"/>
      <c r="AJ23" s="2"/>
      <c r="AK23" s="2"/>
      <c r="AL23" s="9"/>
      <c r="AM23" s="25">
        <f t="shared" si="8"/>
        <v>0</v>
      </c>
      <c r="AN23" s="25">
        <f t="shared" si="9"/>
        <v>1</v>
      </c>
      <c r="AO23" s="25">
        <f t="shared" si="10"/>
        <v>1</v>
      </c>
      <c r="AP23" s="25">
        <f t="shared" si="11"/>
        <v>1</v>
      </c>
      <c r="AQ23" s="25">
        <f t="shared" si="12"/>
        <v>1</v>
      </c>
      <c r="AR23" s="25">
        <f t="shared" si="13"/>
        <v>1</v>
      </c>
      <c r="AS23" s="25">
        <f t="shared" si="14"/>
        <v>0</v>
      </c>
    </row>
    <row r="24" spans="1:45" ht="21" customHeight="1">
      <c r="A24" s="38">
        <f t="shared" si="7"/>
        <v>1</v>
      </c>
      <c r="B24" s="55" t="s">
        <v>28753</v>
      </c>
      <c r="C24" s="66" t="str">
        <f>IF($B24="","",VLOOKUP($B24,Funcionarios!C:D,2,FALSE))</f>
        <v>EDIVALDO MALAQUIAS P. DA SILVA</v>
      </c>
      <c r="D24" s="10"/>
      <c r="E24" s="2"/>
      <c r="F24" s="2">
        <v>1</v>
      </c>
      <c r="G24" s="2"/>
      <c r="H24" s="9"/>
      <c r="I24" s="10">
        <v>1.3</v>
      </c>
      <c r="J24" s="2">
        <v>1</v>
      </c>
      <c r="K24" s="2"/>
      <c r="L24" s="2"/>
      <c r="M24" s="9"/>
      <c r="N24" s="10">
        <v>4.7</v>
      </c>
      <c r="O24" s="2">
        <v>1</v>
      </c>
      <c r="P24" s="2"/>
      <c r="Q24" s="2"/>
      <c r="R24" s="9"/>
      <c r="S24" s="10">
        <v>7.9</v>
      </c>
      <c r="T24" s="2">
        <v>1</v>
      </c>
      <c r="U24" s="2"/>
      <c r="V24" s="2"/>
      <c r="W24" s="9"/>
      <c r="X24" s="10">
        <v>5.5</v>
      </c>
      <c r="Y24" s="2">
        <v>1</v>
      </c>
      <c r="Z24" s="2"/>
      <c r="AA24" s="2"/>
      <c r="AB24" s="9"/>
      <c r="AC24" s="10">
        <v>5.6</v>
      </c>
      <c r="AD24" s="2">
        <v>1</v>
      </c>
      <c r="AE24" s="2"/>
      <c r="AF24" s="2"/>
      <c r="AG24" s="9"/>
      <c r="AH24" s="10"/>
      <c r="AI24" s="2"/>
      <c r="AJ24" s="2"/>
      <c r="AK24" s="2"/>
      <c r="AL24" s="9"/>
      <c r="AM24" s="25">
        <f t="shared" si="8"/>
        <v>0</v>
      </c>
      <c r="AN24" s="25">
        <f t="shared" si="9"/>
        <v>1</v>
      </c>
      <c r="AO24" s="25">
        <f t="shared" si="10"/>
        <v>1</v>
      </c>
      <c r="AP24" s="25">
        <f t="shared" si="11"/>
        <v>1</v>
      </c>
      <c r="AQ24" s="25">
        <f t="shared" si="12"/>
        <v>1</v>
      </c>
      <c r="AR24" s="25">
        <f t="shared" si="13"/>
        <v>1</v>
      </c>
      <c r="AS24" s="25">
        <f t="shared" si="14"/>
        <v>0</v>
      </c>
    </row>
    <row r="25" spans="1:45" ht="21" customHeight="1">
      <c r="A25" s="38">
        <f t="shared" si="7"/>
        <v>1</v>
      </c>
      <c r="B25" s="55" t="s">
        <v>28738</v>
      </c>
      <c r="C25" s="66" t="str">
        <f>IF($B25="","",VLOOKUP($B25,Funcionarios!C:D,2,FALSE))</f>
        <v xml:space="preserve">EDUARDO FRANCISCO NETO        </v>
      </c>
      <c r="D25" s="10"/>
      <c r="E25" s="2"/>
      <c r="F25" s="2">
        <v>1</v>
      </c>
      <c r="G25" s="2"/>
      <c r="H25" s="9"/>
      <c r="I25" s="10">
        <v>2.1</v>
      </c>
      <c r="J25" s="2">
        <v>1</v>
      </c>
      <c r="K25" s="2"/>
      <c r="L25" s="2"/>
      <c r="M25" s="9"/>
      <c r="N25" s="10">
        <v>5</v>
      </c>
      <c r="O25" s="2">
        <v>1</v>
      </c>
      <c r="P25" s="2"/>
      <c r="Q25" s="2"/>
      <c r="R25" s="9"/>
      <c r="S25" s="10">
        <v>8</v>
      </c>
      <c r="T25" s="2">
        <v>1</v>
      </c>
      <c r="U25" s="2"/>
      <c r="V25" s="2"/>
      <c r="W25" s="9"/>
      <c r="X25" s="10">
        <v>5.6</v>
      </c>
      <c r="Y25" s="2">
        <v>1</v>
      </c>
      <c r="Z25" s="2"/>
      <c r="AA25" s="2"/>
      <c r="AB25" s="9"/>
      <c r="AC25" s="10">
        <v>6</v>
      </c>
      <c r="AD25" s="2">
        <v>1</v>
      </c>
      <c r="AE25" s="2"/>
      <c r="AF25" s="2"/>
      <c r="AG25" s="9"/>
      <c r="AH25" s="10"/>
      <c r="AI25" s="2"/>
      <c r="AJ25" s="2"/>
      <c r="AK25" s="2"/>
      <c r="AL25" s="9"/>
      <c r="AM25" s="25">
        <f t="shared" si="8"/>
        <v>0</v>
      </c>
      <c r="AN25" s="25">
        <f t="shared" si="9"/>
        <v>1</v>
      </c>
      <c r="AO25" s="25">
        <f t="shared" si="10"/>
        <v>1</v>
      </c>
      <c r="AP25" s="25">
        <f t="shared" si="11"/>
        <v>1</v>
      </c>
      <c r="AQ25" s="25">
        <f t="shared" si="12"/>
        <v>1</v>
      </c>
      <c r="AR25" s="25">
        <f t="shared" si="13"/>
        <v>1</v>
      </c>
      <c r="AS25" s="25">
        <f t="shared" si="14"/>
        <v>0</v>
      </c>
    </row>
    <row r="26" spans="1:45" ht="21" customHeight="1">
      <c r="A26" s="38">
        <f t="shared" si="7"/>
        <v>1</v>
      </c>
      <c r="B26" s="55" t="s">
        <v>28780</v>
      </c>
      <c r="C26" s="66" t="s">
        <v>30419</v>
      </c>
      <c r="D26" s="10"/>
      <c r="E26" s="2"/>
      <c r="F26" s="2">
        <v>1</v>
      </c>
      <c r="G26" s="2"/>
      <c r="H26" s="9"/>
      <c r="I26" s="10">
        <v>1</v>
      </c>
      <c r="J26" s="2">
        <v>1</v>
      </c>
      <c r="K26" s="2"/>
      <c r="L26" s="2"/>
      <c r="M26" s="9"/>
      <c r="N26" s="10">
        <v>4.2</v>
      </c>
      <c r="O26" s="2">
        <v>1</v>
      </c>
      <c r="P26" s="2"/>
      <c r="Q26" s="2"/>
      <c r="R26" s="9"/>
      <c r="S26" s="10">
        <v>7</v>
      </c>
      <c r="T26" s="2">
        <v>1</v>
      </c>
      <c r="U26" s="2"/>
      <c r="V26" s="2"/>
      <c r="W26" s="9"/>
      <c r="X26" s="10">
        <v>4.7</v>
      </c>
      <c r="Y26" s="2">
        <v>1</v>
      </c>
      <c r="Z26" s="2"/>
      <c r="AA26" s="2"/>
      <c r="AB26" s="9"/>
      <c r="AC26" s="10">
        <v>5.0999999999999996</v>
      </c>
      <c r="AD26" s="2">
        <v>1</v>
      </c>
      <c r="AE26" s="2"/>
      <c r="AF26" s="2"/>
      <c r="AG26" s="9"/>
      <c r="AH26" s="10"/>
      <c r="AI26" s="2"/>
      <c r="AJ26" s="2"/>
      <c r="AK26" s="2"/>
      <c r="AL26" s="9"/>
      <c r="AM26" s="25">
        <f t="shared" si="8"/>
        <v>0</v>
      </c>
      <c r="AN26" s="25">
        <f t="shared" si="9"/>
        <v>1</v>
      </c>
      <c r="AO26" s="25">
        <f t="shared" si="10"/>
        <v>1</v>
      </c>
      <c r="AP26" s="25">
        <f t="shared" si="11"/>
        <v>1</v>
      </c>
      <c r="AQ26" s="25">
        <f t="shared" si="12"/>
        <v>1</v>
      </c>
      <c r="AR26" s="25">
        <f t="shared" si="13"/>
        <v>1</v>
      </c>
      <c r="AS26" s="25">
        <f t="shared" si="14"/>
        <v>0</v>
      </c>
    </row>
    <row r="27" spans="1:45" ht="21" customHeight="1">
      <c r="A27" s="38">
        <f t="shared" si="7"/>
        <v>1</v>
      </c>
      <c r="B27" s="55" t="s">
        <v>28819</v>
      </c>
      <c r="C27" s="66" t="str">
        <f>IF($B27="","",VLOOKUP($B27,Funcionarios!C:D,2,FALSE))</f>
        <v xml:space="preserve">FABIO DA SILVA DANTAS         </v>
      </c>
      <c r="D27" s="10"/>
      <c r="E27" s="2"/>
      <c r="F27" s="2">
        <v>1</v>
      </c>
      <c r="G27" s="2"/>
      <c r="H27" s="9"/>
      <c r="I27" s="10">
        <v>1</v>
      </c>
      <c r="J27" s="2">
        <v>1</v>
      </c>
      <c r="K27" s="2"/>
      <c r="L27" s="2"/>
      <c r="M27" s="9"/>
      <c r="N27" s="10">
        <v>4</v>
      </c>
      <c r="O27" s="2">
        <v>1</v>
      </c>
      <c r="P27" s="2"/>
      <c r="Q27" s="2"/>
      <c r="R27" s="9"/>
      <c r="S27" s="10">
        <v>7.5</v>
      </c>
      <c r="T27" s="2">
        <v>1</v>
      </c>
      <c r="U27" s="2"/>
      <c r="V27" s="2"/>
      <c r="W27" s="9"/>
      <c r="X27" s="10">
        <v>5.7</v>
      </c>
      <c r="Y27" s="2">
        <v>1</v>
      </c>
      <c r="Z27" s="2"/>
      <c r="AA27" s="2"/>
      <c r="AB27" s="9"/>
      <c r="AC27" s="10">
        <v>7.1</v>
      </c>
      <c r="AD27" s="2">
        <v>1</v>
      </c>
      <c r="AE27" s="2"/>
      <c r="AF27" s="2"/>
      <c r="AG27" s="9"/>
      <c r="AH27" s="10"/>
      <c r="AI27" s="2"/>
      <c r="AJ27" s="2"/>
      <c r="AK27" s="2"/>
      <c r="AL27" s="9"/>
      <c r="AM27" s="25">
        <f t="shared" si="8"/>
        <v>0</v>
      </c>
      <c r="AN27" s="25">
        <f t="shared" si="9"/>
        <v>1</v>
      </c>
      <c r="AO27" s="25">
        <f t="shared" si="10"/>
        <v>1</v>
      </c>
      <c r="AP27" s="25">
        <f t="shared" si="11"/>
        <v>1</v>
      </c>
      <c r="AQ27" s="25">
        <f t="shared" si="12"/>
        <v>1</v>
      </c>
      <c r="AR27" s="25">
        <f t="shared" si="13"/>
        <v>1</v>
      </c>
      <c r="AS27" s="25">
        <f t="shared" si="14"/>
        <v>0</v>
      </c>
    </row>
    <row r="28" spans="1:45" ht="21" customHeight="1">
      <c r="A28" s="38">
        <f t="shared" si="7"/>
        <v>1</v>
      </c>
      <c r="B28" s="55" t="s">
        <v>28809</v>
      </c>
      <c r="C28" s="66" t="str">
        <f>IF($B28="","",VLOOKUP($B28,Funcionarios!C:D,2,FALSE))</f>
        <v xml:space="preserve">GILDO ALVES FEITOZA           </v>
      </c>
      <c r="D28" s="10"/>
      <c r="E28" s="2"/>
      <c r="F28" s="2">
        <v>1</v>
      </c>
      <c r="G28" s="2"/>
      <c r="H28" s="9"/>
      <c r="I28" s="10">
        <v>1.3</v>
      </c>
      <c r="J28" s="2">
        <v>1</v>
      </c>
      <c r="K28" s="2"/>
      <c r="L28" s="2"/>
      <c r="M28" s="9"/>
      <c r="N28" s="10">
        <v>5.2</v>
      </c>
      <c r="O28" s="2">
        <v>1</v>
      </c>
      <c r="P28" s="2"/>
      <c r="Q28" s="2"/>
      <c r="R28" s="9"/>
      <c r="S28" s="10">
        <v>9.3000000000000007</v>
      </c>
      <c r="T28" s="2">
        <v>1</v>
      </c>
      <c r="U28" s="2"/>
      <c r="V28" s="2"/>
      <c r="W28" s="9"/>
      <c r="X28" s="10">
        <v>8.8000000000000007</v>
      </c>
      <c r="Y28" s="2">
        <v>1</v>
      </c>
      <c r="Z28" s="2"/>
      <c r="AA28" s="2"/>
      <c r="AB28" s="9"/>
      <c r="AC28" s="10">
        <v>11</v>
      </c>
      <c r="AD28" s="2">
        <v>1</v>
      </c>
      <c r="AE28" s="2"/>
      <c r="AF28" s="2"/>
      <c r="AG28" s="9"/>
      <c r="AH28" s="10"/>
      <c r="AI28" s="2"/>
      <c r="AJ28" s="2"/>
      <c r="AK28" s="2"/>
      <c r="AL28" s="9"/>
      <c r="AM28" s="25">
        <f t="shared" si="8"/>
        <v>0</v>
      </c>
      <c r="AN28" s="25">
        <f t="shared" si="9"/>
        <v>1</v>
      </c>
      <c r="AO28" s="25">
        <f t="shared" si="10"/>
        <v>1</v>
      </c>
      <c r="AP28" s="25">
        <f t="shared" si="11"/>
        <v>1</v>
      </c>
      <c r="AQ28" s="25">
        <f t="shared" si="12"/>
        <v>1</v>
      </c>
      <c r="AR28" s="25">
        <f t="shared" si="13"/>
        <v>1</v>
      </c>
      <c r="AS28" s="25">
        <f t="shared" si="14"/>
        <v>0</v>
      </c>
    </row>
    <row r="29" spans="1:45" ht="21" customHeight="1">
      <c r="A29" s="38">
        <f t="shared" si="7"/>
        <v>1</v>
      </c>
      <c r="B29" s="55" t="s">
        <v>28807</v>
      </c>
      <c r="C29" s="66" t="str">
        <f>IF($B29="","",VLOOKUP($B29,Funcionarios!C:D,2,FALSE))</f>
        <v xml:space="preserve">GILSON ALVES FEITOZA          </v>
      </c>
      <c r="D29" s="10"/>
      <c r="E29" s="2"/>
      <c r="F29" s="2">
        <v>1</v>
      </c>
      <c r="G29" s="2"/>
      <c r="H29" s="9"/>
      <c r="I29" s="10">
        <v>1.3</v>
      </c>
      <c r="J29" s="2">
        <v>1</v>
      </c>
      <c r="K29" s="2"/>
      <c r="L29" s="2"/>
      <c r="M29" s="9"/>
      <c r="N29" s="10">
        <v>5.2</v>
      </c>
      <c r="O29" s="2">
        <v>1</v>
      </c>
      <c r="P29" s="2"/>
      <c r="Q29" s="2"/>
      <c r="R29" s="9"/>
      <c r="S29" s="10">
        <v>9.3000000000000007</v>
      </c>
      <c r="T29" s="2">
        <v>1</v>
      </c>
      <c r="U29" s="2"/>
      <c r="V29" s="2"/>
      <c r="W29" s="9"/>
      <c r="X29" s="10">
        <v>8.8000000000000007</v>
      </c>
      <c r="Y29" s="2">
        <v>1</v>
      </c>
      <c r="Z29" s="2"/>
      <c r="AA29" s="2"/>
      <c r="AB29" s="9"/>
      <c r="AC29" s="10">
        <v>11</v>
      </c>
      <c r="AD29" s="2">
        <v>1</v>
      </c>
      <c r="AE29" s="2"/>
      <c r="AF29" s="2"/>
      <c r="AG29" s="9"/>
      <c r="AH29" s="10"/>
      <c r="AI29" s="2"/>
      <c r="AJ29" s="2"/>
      <c r="AK29" s="2"/>
      <c r="AL29" s="9"/>
      <c r="AM29" s="25">
        <f t="shared" si="8"/>
        <v>0</v>
      </c>
      <c r="AN29" s="25">
        <f t="shared" si="9"/>
        <v>1</v>
      </c>
      <c r="AO29" s="25">
        <f t="shared" si="10"/>
        <v>1</v>
      </c>
      <c r="AP29" s="25">
        <f t="shared" si="11"/>
        <v>1</v>
      </c>
      <c r="AQ29" s="25">
        <f t="shared" si="12"/>
        <v>1</v>
      </c>
      <c r="AR29" s="25">
        <f t="shared" si="13"/>
        <v>1</v>
      </c>
      <c r="AS29" s="25">
        <f t="shared" si="14"/>
        <v>0</v>
      </c>
    </row>
    <row r="30" spans="1:45" ht="21" customHeight="1">
      <c r="A30" s="38">
        <f t="shared" si="7"/>
        <v>1</v>
      </c>
      <c r="B30" s="55" t="s">
        <v>28869</v>
      </c>
      <c r="C30" s="66" t="str">
        <f>IF($B30="","",VLOOKUP($B30,Funcionarios!C:D,2,FALSE))</f>
        <v xml:space="preserve">GIVANILDO RODRIGUES LIMA      </v>
      </c>
      <c r="D30" s="10"/>
      <c r="E30" s="2"/>
      <c r="F30" s="2">
        <v>1</v>
      </c>
      <c r="G30" s="2"/>
      <c r="H30" s="9"/>
      <c r="I30" s="10">
        <v>1</v>
      </c>
      <c r="J30" s="2">
        <v>1</v>
      </c>
      <c r="K30" s="2"/>
      <c r="L30" s="2"/>
      <c r="M30" s="9"/>
      <c r="N30" s="10">
        <v>3.5</v>
      </c>
      <c r="O30" s="2">
        <v>1</v>
      </c>
      <c r="P30" s="2"/>
      <c r="Q30" s="2"/>
      <c r="R30" s="9"/>
      <c r="S30" s="10">
        <v>7.7</v>
      </c>
      <c r="T30" s="2">
        <v>1</v>
      </c>
      <c r="U30" s="2"/>
      <c r="V30" s="2"/>
      <c r="W30" s="9"/>
      <c r="X30" s="10">
        <v>5.8</v>
      </c>
      <c r="Y30" s="2">
        <v>1</v>
      </c>
      <c r="Z30" s="2"/>
      <c r="AA30" s="2"/>
      <c r="AB30" s="9"/>
      <c r="AC30" s="10">
        <v>6</v>
      </c>
      <c r="AD30" s="2">
        <v>1</v>
      </c>
      <c r="AE30" s="2"/>
      <c r="AF30" s="2"/>
      <c r="AG30" s="9"/>
      <c r="AH30" s="10"/>
      <c r="AI30" s="2"/>
      <c r="AJ30" s="2"/>
      <c r="AK30" s="2"/>
      <c r="AL30" s="9"/>
      <c r="AM30" s="25">
        <f t="shared" si="8"/>
        <v>0</v>
      </c>
      <c r="AN30" s="25">
        <f t="shared" si="9"/>
        <v>1</v>
      </c>
      <c r="AO30" s="25">
        <f t="shared" si="10"/>
        <v>1</v>
      </c>
      <c r="AP30" s="25">
        <f t="shared" si="11"/>
        <v>1</v>
      </c>
      <c r="AQ30" s="25">
        <f t="shared" si="12"/>
        <v>1</v>
      </c>
      <c r="AR30" s="25">
        <f t="shared" si="13"/>
        <v>1</v>
      </c>
      <c r="AS30" s="25">
        <f t="shared" si="14"/>
        <v>0</v>
      </c>
    </row>
    <row r="31" spans="1:45" ht="21" customHeight="1">
      <c r="A31" s="38">
        <f t="shared" si="7"/>
        <v>1</v>
      </c>
      <c r="B31" s="55" t="s">
        <v>28805</v>
      </c>
      <c r="C31" s="66" t="str">
        <f>IF($B31="","",VLOOKUP($B31,Funcionarios!C:D,2,FALSE))</f>
        <v xml:space="preserve">HILDEBRANDO DAMASCENO FARIAS  </v>
      </c>
      <c r="D31" s="10"/>
      <c r="E31" s="2"/>
      <c r="F31" s="2">
        <v>1</v>
      </c>
      <c r="G31" s="2"/>
      <c r="H31" s="9"/>
      <c r="I31" s="10"/>
      <c r="J31" s="2"/>
      <c r="K31" s="2">
        <v>1</v>
      </c>
      <c r="L31" s="2"/>
      <c r="M31" s="9"/>
      <c r="N31" s="10">
        <v>3.7</v>
      </c>
      <c r="O31" s="2">
        <v>1</v>
      </c>
      <c r="P31" s="2"/>
      <c r="Q31" s="2"/>
      <c r="R31" s="9"/>
      <c r="S31" s="10">
        <v>7.5</v>
      </c>
      <c r="T31" s="2">
        <v>1</v>
      </c>
      <c r="U31" s="2"/>
      <c r="V31" s="2"/>
      <c r="W31" s="9"/>
      <c r="X31" s="10">
        <v>5.5</v>
      </c>
      <c r="Y31" s="2">
        <v>1</v>
      </c>
      <c r="Z31" s="2"/>
      <c r="AA31" s="2"/>
      <c r="AB31" s="9"/>
      <c r="AC31" s="10">
        <v>5.6</v>
      </c>
      <c r="AD31" s="2"/>
      <c r="AE31" s="2"/>
      <c r="AF31" s="2"/>
      <c r="AG31" s="9"/>
      <c r="AH31" s="10"/>
      <c r="AI31" s="2"/>
      <c r="AJ31" s="2"/>
      <c r="AK31" s="2"/>
      <c r="AL31" s="9"/>
      <c r="AM31" s="25">
        <f t="shared" si="8"/>
        <v>0</v>
      </c>
      <c r="AN31" s="25">
        <f t="shared" si="9"/>
        <v>0</v>
      </c>
      <c r="AO31" s="25">
        <f t="shared" si="10"/>
        <v>1</v>
      </c>
      <c r="AP31" s="25">
        <f t="shared" si="11"/>
        <v>1</v>
      </c>
      <c r="AQ31" s="25">
        <f t="shared" si="12"/>
        <v>1</v>
      </c>
      <c r="AR31" s="25">
        <f t="shared" si="13"/>
        <v>1</v>
      </c>
      <c r="AS31" s="25">
        <f t="shared" si="14"/>
        <v>0</v>
      </c>
    </row>
    <row r="32" spans="1:45" ht="21" customHeight="1">
      <c r="A32" s="38">
        <f t="shared" si="7"/>
        <v>1</v>
      </c>
      <c r="B32" s="55" t="s">
        <v>28844</v>
      </c>
      <c r="C32" s="66" t="s">
        <v>30420</v>
      </c>
      <c r="D32" s="10"/>
      <c r="E32" s="2"/>
      <c r="F32" s="2">
        <v>1</v>
      </c>
      <c r="G32" s="2"/>
      <c r="H32" s="9"/>
      <c r="I32" s="10">
        <v>0.6</v>
      </c>
      <c r="J32" s="2">
        <v>1</v>
      </c>
      <c r="K32" s="2"/>
      <c r="L32" s="2"/>
      <c r="M32" s="9"/>
      <c r="N32" s="10">
        <v>2.2999999999999998</v>
      </c>
      <c r="O32" s="2">
        <v>1</v>
      </c>
      <c r="P32" s="2"/>
      <c r="Q32" s="2"/>
      <c r="R32" s="9"/>
      <c r="S32" s="10">
        <v>4</v>
      </c>
      <c r="T32" s="2">
        <v>1</v>
      </c>
      <c r="U32" s="2"/>
      <c r="V32" s="2"/>
      <c r="W32" s="9"/>
      <c r="X32" s="10">
        <v>3.7</v>
      </c>
      <c r="Y32" s="2">
        <v>1</v>
      </c>
      <c r="Z32" s="2"/>
      <c r="AA32" s="2"/>
      <c r="AB32" s="9"/>
      <c r="AC32" s="10">
        <v>4.4000000000000004</v>
      </c>
      <c r="AD32" s="2">
        <v>1</v>
      </c>
      <c r="AE32" s="2"/>
      <c r="AF32" s="2"/>
      <c r="AG32" s="9"/>
      <c r="AH32" s="10"/>
      <c r="AI32" s="2"/>
      <c r="AJ32" s="2"/>
      <c r="AK32" s="2"/>
      <c r="AL32" s="9"/>
      <c r="AM32" s="25">
        <f t="shared" si="8"/>
        <v>0</v>
      </c>
      <c r="AN32" s="25">
        <f t="shared" si="9"/>
        <v>1</v>
      </c>
      <c r="AO32" s="25">
        <f t="shared" si="10"/>
        <v>1</v>
      </c>
      <c r="AP32" s="25">
        <f t="shared" si="11"/>
        <v>1</v>
      </c>
      <c r="AQ32" s="25">
        <f t="shared" si="12"/>
        <v>1</v>
      </c>
      <c r="AR32" s="25">
        <f t="shared" si="13"/>
        <v>1</v>
      </c>
      <c r="AS32" s="25">
        <f t="shared" si="14"/>
        <v>0</v>
      </c>
    </row>
    <row r="33" spans="1:45" ht="21" customHeight="1" thickBot="1">
      <c r="A33" s="38">
        <f t="shared" si="7"/>
        <v>1</v>
      </c>
      <c r="B33" s="7">
        <v>1094535</v>
      </c>
      <c r="C33" s="66" t="s">
        <v>30421</v>
      </c>
      <c r="D33" s="31"/>
      <c r="E33" s="3"/>
      <c r="F33" s="3">
        <v>1</v>
      </c>
      <c r="G33" s="3"/>
      <c r="H33" s="4"/>
      <c r="I33" s="31">
        <v>1.5</v>
      </c>
      <c r="J33" s="3">
        <v>1</v>
      </c>
      <c r="K33" s="3"/>
      <c r="L33" s="3"/>
      <c r="M33" s="4"/>
      <c r="N33" s="31">
        <v>4.4000000000000004</v>
      </c>
      <c r="O33" s="3">
        <v>1</v>
      </c>
      <c r="P33" s="3"/>
      <c r="Q33" s="3"/>
      <c r="R33" s="4"/>
      <c r="S33" s="31">
        <v>10.1</v>
      </c>
      <c r="T33" s="3">
        <v>1</v>
      </c>
      <c r="U33" s="3"/>
      <c r="V33" s="3"/>
      <c r="W33" s="4"/>
      <c r="X33" s="31">
        <v>9.6</v>
      </c>
      <c r="Y33" s="3">
        <v>1</v>
      </c>
      <c r="Z33" s="3"/>
      <c r="AA33" s="3"/>
      <c r="AB33" s="4"/>
      <c r="AC33" s="31">
        <v>11.1</v>
      </c>
      <c r="AD33" s="3">
        <v>1</v>
      </c>
      <c r="AE33" s="2"/>
      <c r="AF33" s="2"/>
      <c r="AG33" s="9"/>
      <c r="AH33" s="10"/>
      <c r="AI33" s="2"/>
      <c r="AJ33" s="2"/>
      <c r="AK33" s="2"/>
      <c r="AL33" s="9"/>
      <c r="AM33" s="25">
        <f t="shared" ref="AM33" si="15">IF(D33="",0,1)</f>
        <v>0</v>
      </c>
      <c r="AN33" s="25">
        <f t="shared" ref="AN33" si="16">IF(I33="",0,1)</f>
        <v>1</v>
      </c>
      <c r="AO33" s="25">
        <f t="shared" ref="AO33" si="17">IF(N33="",0,1)</f>
        <v>1</v>
      </c>
      <c r="AP33" s="25">
        <f t="shared" ref="AP33" si="18">IF(S33="",0,1)</f>
        <v>1</v>
      </c>
      <c r="AQ33" s="25">
        <f t="shared" ref="AQ33" si="19">IF(X33="",0,1)</f>
        <v>1</v>
      </c>
      <c r="AR33" s="25">
        <f t="shared" ref="AR33" si="20">IF(AC33="",0,1)</f>
        <v>1</v>
      </c>
      <c r="AS33" s="25">
        <f t="shared" ref="AS33" si="21">IF(AH33="",0,1)</f>
        <v>0</v>
      </c>
    </row>
    <row r="34" spans="1:45" ht="21" customHeight="1">
      <c r="A34" s="38">
        <f t="shared" si="7"/>
        <v>1</v>
      </c>
      <c r="B34" s="55" t="s">
        <v>28776</v>
      </c>
      <c r="C34" s="66" t="s">
        <v>30422</v>
      </c>
      <c r="D34" s="10"/>
      <c r="E34" s="5"/>
      <c r="F34" s="2">
        <v>1</v>
      </c>
      <c r="G34" s="2"/>
      <c r="H34" s="9"/>
      <c r="I34" s="10"/>
      <c r="J34" s="5"/>
      <c r="K34" s="2">
        <v>1</v>
      </c>
      <c r="L34" s="2"/>
      <c r="M34" s="9"/>
      <c r="N34" s="10"/>
      <c r="O34" s="5"/>
      <c r="P34" s="2">
        <v>1</v>
      </c>
      <c r="Q34" s="2"/>
      <c r="R34" s="9"/>
      <c r="S34" s="10"/>
      <c r="T34" s="5"/>
      <c r="U34" s="2">
        <v>1</v>
      </c>
      <c r="V34" s="2"/>
      <c r="W34" s="9"/>
      <c r="X34" s="10"/>
      <c r="Y34" s="5"/>
      <c r="Z34" s="5">
        <v>1</v>
      </c>
      <c r="AA34" s="2"/>
      <c r="AB34" s="9"/>
      <c r="AC34" s="10"/>
      <c r="AD34" s="5"/>
      <c r="AE34" s="2">
        <v>1</v>
      </c>
      <c r="AF34" s="2"/>
      <c r="AG34" s="9"/>
      <c r="AH34" s="10"/>
      <c r="AI34" s="2"/>
      <c r="AJ34" s="2"/>
      <c r="AK34" s="2"/>
      <c r="AL34" s="9"/>
      <c r="AM34" s="25">
        <f t="shared" si="8"/>
        <v>0</v>
      </c>
      <c r="AN34" s="25">
        <f t="shared" si="9"/>
        <v>0</v>
      </c>
      <c r="AO34" s="25">
        <f t="shared" si="10"/>
        <v>0</v>
      </c>
      <c r="AP34" s="25">
        <f t="shared" si="11"/>
        <v>0</v>
      </c>
      <c r="AQ34" s="25">
        <f t="shared" si="12"/>
        <v>0</v>
      </c>
      <c r="AR34" s="25">
        <f t="shared" si="13"/>
        <v>0</v>
      </c>
      <c r="AS34" s="25">
        <f t="shared" si="14"/>
        <v>0</v>
      </c>
    </row>
    <row r="35" spans="1:45" ht="21" customHeight="1">
      <c r="A35" s="38" t="str">
        <f t="shared" si="7"/>
        <v/>
      </c>
      <c r="B35" s="55"/>
      <c r="C35" s="66"/>
      <c r="D35" s="10"/>
      <c r="E35" s="5"/>
      <c r="F35" s="2"/>
      <c r="G35" s="2"/>
      <c r="H35" s="9"/>
      <c r="I35" s="10"/>
      <c r="J35" s="5"/>
      <c r="K35" s="2"/>
      <c r="L35" s="2"/>
      <c r="M35" s="9"/>
      <c r="N35" s="10"/>
      <c r="O35" s="5"/>
      <c r="P35" s="2"/>
      <c r="Q35" s="2"/>
      <c r="R35" s="9"/>
      <c r="S35" s="10"/>
      <c r="T35" s="5"/>
      <c r="U35" s="2"/>
      <c r="V35" s="2"/>
      <c r="W35" s="9"/>
      <c r="X35" s="10"/>
      <c r="Y35" s="5"/>
      <c r="Z35" s="5"/>
      <c r="AA35" s="2"/>
      <c r="AB35" s="9"/>
      <c r="AC35" s="10"/>
      <c r="AD35" s="5"/>
      <c r="AE35" s="2"/>
      <c r="AF35" s="2"/>
      <c r="AG35" s="9"/>
      <c r="AH35" s="10"/>
      <c r="AI35" s="2"/>
      <c r="AJ35" s="2"/>
      <c r="AK35" s="2"/>
      <c r="AL35" s="9"/>
      <c r="AM35" s="25">
        <f t="shared" si="8"/>
        <v>0</v>
      </c>
      <c r="AN35" s="25">
        <f t="shared" si="9"/>
        <v>0</v>
      </c>
      <c r="AO35" s="25">
        <f t="shared" si="10"/>
        <v>0</v>
      </c>
      <c r="AP35" s="25">
        <f t="shared" si="11"/>
        <v>0</v>
      </c>
      <c r="AQ35" s="25">
        <f t="shared" si="12"/>
        <v>0</v>
      </c>
      <c r="AR35" s="25">
        <f t="shared" si="13"/>
        <v>0</v>
      </c>
      <c r="AS35" s="25">
        <f t="shared" si="14"/>
        <v>0</v>
      </c>
    </row>
    <row r="36" spans="1:45" ht="21" customHeight="1">
      <c r="A36" s="38" t="str">
        <f t="shared" si="7"/>
        <v/>
      </c>
      <c r="B36" s="55"/>
      <c r="C36" s="66" t="str">
        <f>IF($B36="","",VLOOKUP($B36,Funcionarios!C:D,2,FALSE))</f>
        <v/>
      </c>
      <c r="D36" s="10"/>
      <c r="E36" s="5"/>
      <c r="F36" s="2"/>
      <c r="G36" s="2"/>
      <c r="H36" s="9"/>
      <c r="I36" s="10"/>
      <c r="J36" s="5"/>
      <c r="K36" s="2"/>
      <c r="L36" s="2"/>
      <c r="M36" s="9"/>
      <c r="N36" s="10"/>
      <c r="O36" s="5"/>
      <c r="P36" s="2"/>
      <c r="Q36" s="2"/>
      <c r="R36" s="9"/>
      <c r="S36" s="10"/>
      <c r="T36" s="5"/>
      <c r="U36" s="2"/>
      <c r="V36" s="2"/>
      <c r="W36" s="9"/>
      <c r="X36" s="10"/>
      <c r="Y36" s="5"/>
      <c r="Z36" s="2"/>
      <c r="AA36" s="2"/>
      <c r="AB36" s="9"/>
      <c r="AC36" s="10"/>
      <c r="AD36" s="5"/>
      <c r="AE36" s="2"/>
      <c r="AF36" s="2"/>
      <c r="AG36" s="9"/>
      <c r="AH36" s="10"/>
      <c r="AI36" s="2"/>
      <c r="AJ36" s="2"/>
      <c r="AK36" s="2"/>
      <c r="AL36" s="9"/>
      <c r="AM36" s="25">
        <f t="shared" si="8"/>
        <v>0</v>
      </c>
      <c r="AN36" s="25">
        <f t="shared" si="9"/>
        <v>0</v>
      </c>
      <c r="AO36" s="25">
        <f t="shared" si="10"/>
        <v>0</v>
      </c>
      <c r="AP36" s="25">
        <f t="shared" si="11"/>
        <v>0</v>
      </c>
      <c r="AQ36" s="25">
        <f t="shared" si="12"/>
        <v>0</v>
      </c>
      <c r="AR36" s="25">
        <f t="shared" si="13"/>
        <v>0</v>
      </c>
      <c r="AS36" s="25">
        <f t="shared" si="14"/>
        <v>0</v>
      </c>
    </row>
    <row r="37" spans="1:45" ht="21" customHeight="1">
      <c r="A37" s="38" t="str">
        <f t="shared" si="7"/>
        <v/>
      </c>
      <c r="B37" s="55"/>
      <c r="C37" s="66" t="str">
        <f>IF($B37="","",VLOOKUP($B37,Funcionarios!C:D,2,FALSE))</f>
        <v/>
      </c>
      <c r="D37" s="10"/>
      <c r="E37" s="5"/>
      <c r="F37" s="2"/>
      <c r="G37" s="2"/>
      <c r="H37" s="9"/>
      <c r="I37" s="10"/>
      <c r="J37" s="5"/>
      <c r="K37" s="2"/>
      <c r="L37" s="2"/>
      <c r="M37" s="9"/>
      <c r="N37" s="10"/>
      <c r="O37" s="5"/>
      <c r="P37" s="2"/>
      <c r="Q37" s="2"/>
      <c r="R37" s="9"/>
      <c r="S37" s="10"/>
      <c r="T37" s="5"/>
      <c r="U37" s="2"/>
      <c r="V37" s="2"/>
      <c r="W37" s="9"/>
      <c r="X37" s="10"/>
      <c r="Y37" s="5"/>
      <c r="Z37" s="2"/>
      <c r="AA37" s="2"/>
      <c r="AB37" s="9"/>
      <c r="AC37" s="10"/>
      <c r="AD37" s="5"/>
      <c r="AE37" s="2"/>
      <c r="AF37" s="2"/>
      <c r="AG37" s="9"/>
      <c r="AH37" s="10"/>
      <c r="AI37" s="2"/>
      <c r="AJ37" s="2"/>
      <c r="AK37" s="2"/>
      <c r="AL37" s="9"/>
      <c r="AM37" s="25">
        <f t="shared" si="8"/>
        <v>0</v>
      </c>
      <c r="AN37" s="25">
        <f t="shared" si="9"/>
        <v>0</v>
      </c>
      <c r="AO37" s="25">
        <f t="shared" si="10"/>
        <v>0</v>
      </c>
      <c r="AP37" s="25">
        <f t="shared" si="11"/>
        <v>0</v>
      </c>
      <c r="AQ37" s="25">
        <f t="shared" si="12"/>
        <v>0</v>
      </c>
      <c r="AR37" s="25">
        <f t="shared" si="13"/>
        <v>0</v>
      </c>
      <c r="AS37" s="25">
        <f t="shared" si="14"/>
        <v>0</v>
      </c>
    </row>
    <row r="38" spans="1:45" ht="21" customHeight="1">
      <c r="A38" s="38" t="str">
        <f t="shared" si="7"/>
        <v/>
      </c>
      <c r="B38" s="55"/>
      <c r="C38" s="66" t="str">
        <f>IF($B38="","",VLOOKUP($B38,Funcionarios!C:D,2,FALSE))</f>
        <v/>
      </c>
      <c r="D38" s="10"/>
      <c r="E38" s="5"/>
      <c r="F38" s="2"/>
      <c r="G38" s="2"/>
      <c r="H38" s="9"/>
      <c r="I38" s="10"/>
      <c r="J38" s="5"/>
      <c r="K38" s="2"/>
      <c r="L38" s="2"/>
      <c r="M38" s="9"/>
      <c r="N38" s="10"/>
      <c r="O38" s="5"/>
      <c r="P38" s="2"/>
      <c r="Q38" s="2"/>
      <c r="R38" s="9"/>
      <c r="S38" s="10"/>
      <c r="T38" s="5"/>
      <c r="U38" s="2"/>
      <c r="V38" s="2"/>
      <c r="W38" s="9"/>
      <c r="X38" s="10"/>
      <c r="Y38" s="5"/>
      <c r="Z38" s="2"/>
      <c r="AA38" s="2"/>
      <c r="AB38" s="9"/>
      <c r="AC38" s="10"/>
      <c r="AD38" s="5"/>
      <c r="AE38" s="2"/>
      <c r="AF38" s="2"/>
      <c r="AG38" s="9"/>
      <c r="AH38" s="10"/>
      <c r="AI38" s="2"/>
      <c r="AJ38" s="2"/>
      <c r="AK38" s="2"/>
      <c r="AL38" s="9"/>
      <c r="AM38" s="25">
        <f t="shared" si="8"/>
        <v>0</v>
      </c>
      <c r="AN38" s="25">
        <f t="shared" si="9"/>
        <v>0</v>
      </c>
      <c r="AO38" s="25">
        <f t="shared" si="10"/>
        <v>0</v>
      </c>
      <c r="AP38" s="25">
        <f t="shared" si="11"/>
        <v>0</v>
      </c>
      <c r="AQ38" s="25">
        <f t="shared" si="12"/>
        <v>0</v>
      </c>
      <c r="AR38" s="25">
        <f t="shared" si="13"/>
        <v>0</v>
      </c>
      <c r="AS38" s="25">
        <f t="shared" si="14"/>
        <v>0</v>
      </c>
    </row>
    <row r="39" spans="1:45" ht="21" customHeight="1">
      <c r="A39" s="38" t="str">
        <f t="shared" si="7"/>
        <v/>
      </c>
      <c r="B39" s="55"/>
      <c r="C39" s="66" t="str">
        <f>IF($B39="","",VLOOKUP($B39,Funcionarios!C:D,2,FALSE))</f>
        <v/>
      </c>
      <c r="D39" s="10"/>
      <c r="E39" s="2"/>
      <c r="F39" s="2"/>
      <c r="G39" s="2"/>
      <c r="H39" s="9"/>
      <c r="I39" s="10"/>
      <c r="J39" s="2"/>
      <c r="K39" s="2"/>
      <c r="L39" s="2"/>
      <c r="M39" s="9"/>
      <c r="N39" s="10"/>
      <c r="O39" s="5"/>
      <c r="P39" s="2"/>
      <c r="Q39" s="2"/>
      <c r="R39" s="9"/>
      <c r="S39" s="10"/>
      <c r="T39" s="5"/>
      <c r="U39" s="2"/>
      <c r="V39" s="2"/>
      <c r="W39" s="9"/>
      <c r="X39" s="10"/>
      <c r="Y39" s="2"/>
      <c r="Z39" s="2"/>
      <c r="AA39" s="2"/>
      <c r="AB39" s="9"/>
      <c r="AC39" s="10"/>
      <c r="AD39" s="5"/>
      <c r="AE39" s="2"/>
      <c r="AF39" s="2"/>
      <c r="AG39" s="9"/>
      <c r="AH39" s="10"/>
      <c r="AI39" s="2"/>
      <c r="AJ39" s="2"/>
      <c r="AK39" s="2"/>
      <c r="AL39" s="9"/>
      <c r="AM39" s="25">
        <f t="shared" si="8"/>
        <v>0</v>
      </c>
      <c r="AN39" s="25">
        <f t="shared" si="9"/>
        <v>0</v>
      </c>
      <c r="AO39" s="25">
        <f t="shared" si="10"/>
        <v>0</v>
      </c>
      <c r="AP39" s="25">
        <f t="shared" si="11"/>
        <v>0</v>
      </c>
      <c r="AQ39" s="25">
        <f t="shared" si="12"/>
        <v>0</v>
      </c>
      <c r="AR39" s="25">
        <f t="shared" si="13"/>
        <v>0</v>
      </c>
      <c r="AS39" s="25">
        <f t="shared" si="14"/>
        <v>0</v>
      </c>
    </row>
    <row r="40" spans="1:45" ht="21" customHeight="1">
      <c r="A40" s="38" t="str">
        <f t="shared" si="7"/>
        <v/>
      </c>
      <c r="B40" s="55"/>
      <c r="C40" s="66" t="str">
        <f>IF($B40="","",VLOOKUP($B40,Funcionarios!C:D,2,FALSE))</f>
        <v/>
      </c>
      <c r="D40" s="10"/>
      <c r="E40" s="2"/>
      <c r="F40" s="2"/>
      <c r="G40" s="2"/>
      <c r="H40" s="9"/>
      <c r="I40" s="10"/>
      <c r="J40" s="2"/>
      <c r="K40" s="2"/>
      <c r="L40" s="2"/>
      <c r="M40" s="9"/>
      <c r="N40" s="10"/>
      <c r="O40" s="5"/>
      <c r="P40" s="2"/>
      <c r="Q40" s="2"/>
      <c r="R40" s="9"/>
      <c r="S40" s="10"/>
      <c r="T40" s="5"/>
      <c r="U40" s="2"/>
      <c r="V40" s="2"/>
      <c r="W40" s="9"/>
      <c r="X40" s="10"/>
      <c r="Y40" s="2"/>
      <c r="Z40" s="2"/>
      <c r="AA40" s="2"/>
      <c r="AB40" s="9"/>
      <c r="AC40" s="10"/>
      <c r="AD40" s="5"/>
      <c r="AE40" s="2"/>
      <c r="AF40" s="2"/>
      <c r="AG40" s="9"/>
      <c r="AH40" s="10"/>
      <c r="AI40" s="2"/>
      <c r="AJ40" s="2"/>
      <c r="AK40" s="2"/>
      <c r="AL40" s="9"/>
      <c r="AM40" s="25">
        <f t="shared" si="8"/>
        <v>0</v>
      </c>
      <c r="AN40" s="25">
        <f t="shared" si="9"/>
        <v>0</v>
      </c>
      <c r="AO40" s="25">
        <f t="shared" si="10"/>
        <v>0</v>
      </c>
      <c r="AP40" s="25">
        <f t="shared" si="11"/>
        <v>0</v>
      </c>
      <c r="AQ40" s="25">
        <f t="shared" si="12"/>
        <v>0</v>
      </c>
      <c r="AR40" s="25">
        <f t="shared" si="13"/>
        <v>0</v>
      </c>
      <c r="AS40" s="25">
        <f t="shared" si="14"/>
        <v>0</v>
      </c>
    </row>
    <row r="41" spans="1:45" ht="21" customHeight="1">
      <c r="A41" s="38" t="str">
        <f t="shared" si="7"/>
        <v/>
      </c>
      <c r="B41" s="55"/>
      <c r="C41" s="66" t="str">
        <f>IF($B41="","",VLOOKUP($B41,Funcionarios!C:D,2,FALSE))</f>
        <v/>
      </c>
      <c r="D41" s="10"/>
      <c r="E41" s="2"/>
      <c r="F41" s="2"/>
      <c r="G41" s="2"/>
      <c r="H41" s="9"/>
      <c r="I41" s="10"/>
      <c r="J41" s="2"/>
      <c r="K41" s="2"/>
      <c r="L41" s="2"/>
      <c r="M41" s="9"/>
      <c r="N41" s="10"/>
      <c r="O41" s="5"/>
      <c r="P41" s="2"/>
      <c r="Q41" s="2"/>
      <c r="R41" s="9"/>
      <c r="S41" s="10"/>
      <c r="T41" s="5"/>
      <c r="U41" s="2"/>
      <c r="V41" s="2"/>
      <c r="W41" s="9"/>
      <c r="X41" s="10"/>
      <c r="Y41" s="2"/>
      <c r="Z41" s="2"/>
      <c r="AA41" s="2"/>
      <c r="AB41" s="9"/>
      <c r="AC41" s="10"/>
      <c r="AD41" s="5"/>
      <c r="AE41" s="2"/>
      <c r="AF41" s="2"/>
      <c r="AG41" s="9"/>
      <c r="AH41" s="10"/>
      <c r="AI41" s="2"/>
      <c r="AJ41" s="2"/>
      <c r="AK41" s="2"/>
      <c r="AL41" s="9"/>
      <c r="AM41" s="25">
        <f t="shared" si="8"/>
        <v>0</v>
      </c>
      <c r="AN41" s="25">
        <f t="shared" si="9"/>
        <v>0</v>
      </c>
      <c r="AO41" s="25">
        <f t="shared" si="10"/>
        <v>0</v>
      </c>
      <c r="AP41" s="25">
        <f t="shared" si="11"/>
        <v>0</v>
      </c>
      <c r="AQ41" s="25">
        <f t="shared" si="12"/>
        <v>0</v>
      </c>
      <c r="AR41" s="25">
        <f t="shared" si="13"/>
        <v>0</v>
      </c>
      <c r="AS41" s="25">
        <f t="shared" si="14"/>
        <v>0</v>
      </c>
    </row>
    <row r="42" spans="1:45" ht="21" customHeight="1">
      <c r="A42" s="38" t="str">
        <f t="shared" si="7"/>
        <v/>
      </c>
      <c r="B42" s="55"/>
      <c r="C42" s="66" t="str">
        <f>IF($B42="","",VLOOKUP($B42,Funcionarios!C:D,2,FALSE))</f>
        <v/>
      </c>
      <c r="D42" s="10"/>
      <c r="E42" s="2"/>
      <c r="F42" s="2"/>
      <c r="G42" s="2"/>
      <c r="H42" s="9"/>
      <c r="I42" s="10"/>
      <c r="J42" s="2"/>
      <c r="K42" s="2"/>
      <c r="L42" s="2"/>
      <c r="M42" s="9"/>
      <c r="N42" s="10"/>
      <c r="O42" s="5"/>
      <c r="P42" s="2"/>
      <c r="Q42" s="2"/>
      <c r="R42" s="9"/>
      <c r="S42" s="10"/>
      <c r="T42" s="5"/>
      <c r="U42" s="2"/>
      <c r="V42" s="2"/>
      <c r="W42" s="9"/>
      <c r="X42" s="10"/>
      <c r="Y42" s="2"/>
      <c r="Z42" s="2"/>
      <c r="AA42" s="2"/>
      <c r="AB42" s="9"/>
      <c r="AC42" s="10"/>
      <c r="AD42" s="5"/>
      <c r="AE42" s="2"/>
      <c r="AF42" s="2"/>
      <c r="AG42" s="9"/>
      <c r="AH42" s="10"/>
      <c r="AI42" s="2"/>
      <c r="AJ42" s="2"/>
      <c r="AK42" s="2"/>
      <c r="AL42" s="9"/>
      <c r="AM42" s="25">
        <f t="shared" ref="AM42" si="22">IF(D42="",0,1)</f>
        <v>0</v>
      </c>
      <c r="AN42" s="25">
        <f t="shared" ref="AN42" si="23">IF(I42="",0,1)</f>
        <v>0</v>
      </c>
      <c r="AO42" s="25">
        <f t="shared" ref="AO42" si="24">IF(N42="",0,1)</f>
        <v>0</v>
      </c>
      <c r="AP42" s="25">
        <f t="shared" ref="AP42" si="25">IF(S42="",0,1)</f>
        <v>0</v>
      </c>
      <c r="AQ42" s="25">
        <f t="shared" ref="AQ42" si="26">IF(X42="",0,1)</f>
        <v>0</v>
      </c>
      <c r="AR42" s="25">
        <f t="shared" ref="AR42" si="27">IF(AC42="",0,1)</f>
        <v>0</v>
      </c>
      <c r="AS42" s="25">
        <f t="shared" ref="AS42" si="28">IF(AH42="",0,1)</f>
        <v>0</v>
      </c>
    </row>
    <row r="43" spans="1:45" ht="21" customHeight="1">
      <c r="A43" s="38" t="str">
        <f t="shared" si="7"/>
        <v/>
      </c>
      <c r="B43" s="55"/>
      <c r="C43" s="66" t="str">
        <f>IF($B43="","",VLOOKUP($B43,Funcionarios!C:D,2,FALSE))</f>
        <v/>
      </c>
      <c r="D43" s="10"/>
      <c r="E43" s="2"/>
      <c r="F43" s="2"/>
      <c r="G43" s="2"/>
      <c r="H43" s="9"/>
      <c r="I43" s="10"/>
      <c r="J43" s="2"/>
      <c r="K43" s="2"/>
      <c r="L43" s="2"/>
      <c r="M43" s="9"/>
      <c r="N43" s="10"/>
      <c r="O43" s="2"/>
      <c r="P43" s="2"/>
      <c r="Q43" s="2"/>
      <c r="R43" s="9"/>
      <c r="S43" s="10"/>
      <c r="T43" s="2"/>
      <c r="U43" s="2"/>
      <c r="V43" s="2"/>
      <c r="W43" s="9"/>
      <c r="X43" s="10"/>
      <c r="Y43" s="2"/>
      <c r="Z43" s="2"/>
      <c r="AA43" s="2"/>
      <c r="AB43" s="9"/>
      <c r="AC43" s="10"/>
      <c r="AD43" s="2"/>
      <c r="AE43" s="2"/>
      <c r="AF43" s="2"/>
      <c r="AG43" s="9"/>
      <c r="AH43" s="10"/>
      <c r="AI43" s="2"/>
      <c r="AJ43" s="2"/>
      <c r="AK43" s="2"/>
      <c r="AL43" s="9"/>
      <c r="AM43" s="25">
        <f t="shared" ref="AM43" si="29">IF(D43="",0,1)</f>
        <v>0</v>
      </c>
      <c r="AN43" s="25">
        <f t="shared" ref="AN43" si="30">IF(I43="",0,1)</f>
        <v>0</v>
      </c>
      <c r="AO43" s="25">
        <f t="shared" ref="AO43" si="31">IF(N43="",0,1)</f>
        <v>0</v>
      </c>
      <c r="AP43" s="25">
        <f t="shared" ref="AP43" si="32">IF(S43="",0,1)</f>
        <v>0</v>
      </c>
      <c r="AQ43" s="25">
        <f t="shared" ref="AQ43" si="33">IF(X43="",0,1)</f>
        <v>0</v>
      </c>
      <c r="AR43" s="25">
        <f t="shared" ref="AR43" si="34">IF(AC43="",0,1)</f>
        <v>0</v>
      </c>
      <c r="AS43" s="25">
        <f t="shared" ref="AS43" si="35">IF(AH43="",0,1)</f>
        <v>0</v>
      </c>
    </row>
    <row r="44" spans="1:45" ht="21" customHeight="1">
      <c r="A44" s="38" t="str">
        <f t="shared" si="7"/>
        <v/>
      </c>
      <c r="B44" s="55"/>
      <c r="C44" s="66" t="str">
        <f>IF($B44="","",VLOOKUP($B44,Funcionarios!C:D,2,FALSE))</f>
        <v/>
      </c>
      <c r="D44" s="10"/>
      <c r="E44" s="2"/>
      <c r="F44" s="2"/>
      <c r="G44" s="2"/>
      <c r="H44" s="9"/>
      <c r="I44" s="10"/>
      <c r="J44" s="2"/>
      <c r="K44" s="2"/>
      <c r="L44" s="2"/>
      <c r="M44" s="9"/>
      <c r="N44" s="10"/>
      <c r="O44" s="2"/>
      <c r="P44" s="2"/>
      <c r="Q44" s="2"/>
      <c r="R44" s="9"/>
      <c r="S44" s="10"/>
      <c r="T44" s="2"/>
      <c r="U44" s="2"/>
      <c r="V44" s="2"/>
      <c r="W44" s="9"/>
      <c r="X44" s="10"/>
      <c r="Y44" s="2"/>
      <c r="Z44" s="2"/>
      <c r="AA44" s="2"/>
      <c r="AB44" s="9"/>
      <c r="AC44" s="10"/>
      <c r="AD44" s="2"/>
      <c r="AE44" s="2"/>
      <c r="AF44" s="2"/>
      <c r="AG44" s="9"/>
      <c r="AH44" s="10"/>
      <c r="AI44" s="2"/>
      <c r="AJ44" s="2"/>
      <c r="AK44" s="2"/>
      <c r="AL44" s="9"/>
      <c r="AM44" s="25">
        <f t="shared" ref="AM44:AM46" si="36">IF(D44="",0,1)</f>
        <v>0</v>
      </c>
      <c r="AN44" s="25">
        <f t="shared" ref="AN44:AN46" si="37">IF(I44="",0,1)</f>
        <v>0</v>
      </c>
      <c r="AO44" s="25">
        <f t="shared" ref="AO44:AO46" si="38">IF(N44="",0,1)</f>
        <v>0</v>
      </c>
      <c r="AP44" s="25">
        <f t="shared" ref="AP44:AP46" si="39">IF(S44="",0,1)</f>
        <v>0</v>
      </c>
      <c r="AQ44" s="25">
        <f t="shared" ref="AQ44:AQ46" si="40">IF(X44="",0,1)</f>
        <v>0</v>
      </c>
      <c r="AR44" s="25">
        <f t="shared" ref="AR44:AR46" si="41">IF(AC44="",0,1)</f>
        <v>0</v>
      </c>
      <c r="AS44" s="25">
        <f t="shared" ref="AS44:AS46" si="42">IF(AH44="",0,1)</f>
        <v>0</v>
      </c>
    </row>
    <row r="45" spans="1:45" ht="21" customHeight="1">
      <c r="A45" s="38" t="str">
        <f t="shared" si="7"/>
        <v/>
      </c>
      <c r="B45" s="55"/>
      <c r="C45" s="66" t="str">
        <f>IF($B45="","",VLOOKUP($B45,Funcionarios!C:D,2,FALSE))</f>
        <v/>
      </c>
      <c r="D45" s="10"/>
      <c r="E45" s="2"/>
      <c r="F45" s="2"/>
      <c r="G45" s="2"/>
      <c r="H45" s="9"/>
      <c r="I45" s="10"/>
      <c r="J45" s="2"/>
      <c r="K45" s="2"/>
      <c r="L45" s="2"/>
      <c r="M45" s="9"/>
      <c r="N45" s="10"/>
      <c r="O45" s="2"/>
      <c r="P45" s="2"/>
      <c r="Q45" s="2"/>
      <c r="R45" s="9"/>
      <c r="S45" s="10"/>
      <c r="T45" s="2"/>
      <c r="U45" s="2"/>
      <c r="V45" s="2"/>
      <c r="W45" s="9"/>
      <c r="X45" s="10"/>
      <c r="Y45" s="2"/>
      <c r="Z45" s="2"/>
      <c r="AA45" s="2"/>
      <c r="AB45" s="9"/>
      <c r="AC45" s="10"/>
      <c r="AD45" s="2"/>
      <c r="AE45" s="2"/>
      <c r="AF45" s="2"/>
      <c r="AG45" s="9"/>
      <c r="AH45" s="10"/>
      <c r="AI45" s="2"/>
      <c r="AJ45" s="2"/>
      <c r="AK45" s="2"/>
      <c r="AL45" s="9"/>
      <c r="AM45" s="25">
        <f t="shared" si="36"/>
        <v>0</v>
      </c>
      <c r="AN45" s="25">
        <f t="shared" si="37"/>
        <v>0</v>
      </c>
      <c r="AO45" s="25">
        <f t="shared" si="38"/>
        <v>0</v>
      </c>
      <c r="AP45" s="25">
        <f t="shared" si="39"/>
        <v>0</v>
      </c>
      <c r="AQ45" s="25">
        <f t="shared" si="40"/>
        <v>0</v>
      </c>
      <c r="AR45" s="25">
        <f t="shared" si="41"/>
        <v>0</v>
      </c>
      <c r="AS45" s="25">
        <f t="shared" si="42"/>
        <v>0</v>
      </c>
    </row>
    <row r="46" spans="1:45" ht="21" customHeight="1">
      <c r="A46" s="38" t="str">
        <f t="shared" si="7"/>
        <v/>
      </c>
      <c r="B46" s="55"/>
      <c r="C46" s="66" t="str">
        <f>IF($B46="","",VLOOKUP($B46,Funcionarios!C:D,2,FALSE))</f>
        <v/>
      </c>
      <c r="D46" s="10"/>
      <c r="E46" s="2"/>
      <c r="F46" s="2"/>
      <c r="G46" s="2"/>
      <c r="H46" s="9"/>
      <c r="I46" s="10"/>
      <c r="J46" s="2"/>
      <c r="K46" s="2"/>
      <c r="L46" s="2"/>
      <c r="M46" s="9"/>
      <c r="N46" s="10"/>
      <c r="O46" s="2"/>
      <c r="P46" s="2"/>
      <c r="Q46" s="2"/>
      <c r="R46" s="9"/>
      <c r="S46" s="10"/>
      <c r="T46" s="2"/>
      <c r="U46" s="2"/>
      <c r="V46" s="2"/>
      <c r="W46" s="9"/>
      <c r="X46" s="10"/>
      <c r="Y46" s="2"/>
      <c r="Z46" s="2"/>
      <c r="AA46" s="2"/>
      <c r="AB46" s="9"/>
      <c r="AC46" s="10"/>
      <c r="AD46" s="2"/>
      <c r="AE46" s="2"/>
      <c r="AF46" s="2"/>
      <c r="AG46" s="9"/>
      <c r="AH46" s="10"/>
      <c r="AI46" s="2"/>
      <c r="AJ46" s="2"/>
      <c r="AK46" s="2"/>
      <c r="AL46" s="9"/>
      <c r="AM46" s="25">
        <f t="shared" si="36"/>
        <v>0</v>
      </c>
      <c r="AN46" s="25">
        <f t="shared" si="37"/>
        <v>0</v>
      </c>
      <c r="AO46" s="25">
        <f t="shared" si="38"/>
        <v>0</v>
      </c>
      <c r="AP46" s="25">
        <f t="shared" si="39"/>
        <v>0</v>
      </c>
      <c r="AQ46" s="25">
        <f t="shared" si="40"/>
        <v>0</v>
      </c>
      <c r="AR46" s="25">
        <f t="shared" si="41"/>
        <v>0</v>
      </c>
      <c r="AS46" s="25">
        <f t="shared" si="42"/>
        <v>0</v>
      </c>
    </row>
    <row r="47" spans="1:45" ht="21" customHeight="1">
      <c r="A47" s="38" t="str">
        <f t="shared" si="7"/>
        <v/>
      </c>
      <c r="B47" s="55"/>
      <c r="C47" s="66" t="str">
        <f>IF($B47="","",VLOOKUP($B47,Funcionarios!C:D,2,FALSE))</f>
        <v/>
      </c>
      <c r="D47" s="10"/>
      <c r="E47" s="2"/>
      <c r="F47" s="2"/>
      <c r="G47" s="2"/>
      <c r="H47" s="9"/>
      <c r="I47" s="10"/>
      <c r="J47" s="2"/>
      <c r="K47" s="2"/>
      <c r="L47" s="2"/>
      <c r="M47" s="9"/>
      <c r="N47" s="10"/>
      <c r="O47" s="2"/>
      <c r="P47" s="2"/>
      <c r="Q47" s="2"/>
      <c r="R47" s="9"/>
      <c r="S47" s="10"/>
      <c r="T47" s="2"/>
      <c r="U47" s="2"/>
      <c r="V47" s="2"/>
      <c r="W47" s="9"/>
      <c r="X47" s="10"/>
      <c r="Y47" s="2"/>
      <c r="Z47" s="2"/>
      <c r="AA47" s="2"/>
      <c r="AB47" s="9"/>
      <c r="AC47" s="10"/>
      <c r="AD47" s="2"/>
      <c r="AE47" s="2"/>
      <c r="AF47" s="2"/>
      <c r="AG47" s="9"/>
      <c r="AH47" s="10"/>
      <c r="AI47" s="2"/>
      <c r="AJ47" s="2"/>
      <c r="AK47" s="2"/>
      <c r="AL47" s="9"/>
      <c r="AM47" s="25">
        <f t="shared" ref="AM47" si="43">IF(D47="",0,1)</f>
        <v>0</v>
      </c>
      <c r="AN47" s="25">
        <f t="shared" ref="AN47" si="44">IF(I47="",0,1)</f>
        <v>0</v>
      </c>
      <c r="AO47" s="25">
        <f t="shared" ref="AO47" si="45">IF(N47="",0,1)</f>
        <v>0</v>
      </c>
      <c r="AP47" s="25">
        <f t="shared" ref="AP47" si="46">IF(S47="",0,1)</f>
        <v>0</v>
      </c>
      <c r="AQ47" s="25">
        <f t="shared" ref="AQ47" si="47">IF(X47="",0,1)</f>
        <v>0</v>
      </c>
      <c r="AR47" s="25">
        <f t="shared" ref="AR47" si="48">IF(AC47="",0,1)</f>
        <v>0</v>
      </c>
      <c r="AS47" s="25">
        <f t="shared" ref="AS47" si="49">IF(AH47="",0,1)</f>
        <v>0</v>
      </c>
    </row>
    <row r="48" spans="1:45" ht="21" customHeight="1">
      <c r="A48" s="38" t="str">
        <f t="shared" si="7"/>
        <v/>
      </c>
      <c r="B48" s="55"/>
      <c r="C48" s="66" t="str">
        <f>IF($B48="","",VLOOKUP($B48,Funcionarios!C:D,2,FALSE))</f>
        <v/>
      </c>
      <c r="D48" s="10"/>
      <c r="E48" s="2"/>
      <c r="F48" s="2"/>
      <c r="G48" s="2"/>
      <c r="H48" s="9"/>
      <c r="I48" s="10"/>
      <c r="J48" s="2"/>
      <c r="K48" s="2"/>
      <c r="L48" s="2"/>
      <c r="M48" s="9"/>
      <c r="N48" s="10"/>
      <c r="O48" s="2"/>
      <c r="P48" s="2"/>
      <c r="Q48" s="2"/>
      <c r="R48" s="9"/>
      <c r="S48" s="10"/>
      <c r="T48" s="2"/>
      <c r="U48" s="2"/>
      <c r="V48" s="2"/>
      <c r="W48" s="9"/>
      <c r="X48" s="10"/>
      <c r="Y48" s="2"/>
      <c r="Z48" s="2"/>
      <c r="AA48" s="2"/>
      <c r="AB48" s="9"/>
      <c r="AC48" s="10"/>
      <c r="AD48" s="2"/>
      <c r="AE48" s="2"/>
      <c r="AF48" s="2"/>
      <c r="AG48" s="9"/>
      <c r="AH48" s="10"/>
      <c r="AI48" s="2"/>
      <c r="AJ48" s="2"/>
      <c r="AK48" s="2"/>
      <c r="AL48" s="9"/>
      <c r="AM48" s="25">
        <f t="shared" si="8"/>
        <v>0</v>
      </c>
      <c r="AN48" s="25">
        <f t="shared" si="9"/>
        <v>0</v>
      </c>
      <c r="AO48" s="25">
        <f t="shared" si="10"/>
        <v>0</v>
      </c>
      <c r="AP48" s="25">
        <f t="shared" si="11"/>
        <v>0</v>
      </c>
      <c r="AQ48" s="25">
        <f t="shared" si="12"/>
        <v>0</v>
      </c>
      <c r="AR48" s="25">
        <f t="shared" si="13"/>
        <v>0</v>
      </c>
      <c r="AS48" s="25">
        <f t="shared" si="14"/>
        <v>0</v>
      </c>
    </row>
    <row r="49" spans="1:45" ht="21" customHeight="1">
      <c r="A49" s="38" t="str">
        <f t="shared" si="7"/>
        <v/>
      </c>
      <c r="B49" s="55"/>
      <c r="C49" s="66" t="str">
        <f>IF($B49="","",VLOOKUP($B49,Funcionarios!C:D,2,FALSE))</f>
        <v/>
      </c>
      <c r="D49" s="10"/>
      <c r="E49" s="2"/>
      <c r="F49" s="2"/>
      <c r="G49" s="2"/>
      <c r="H49" s="9"/>
      <c r="I49" s="10"/>
      <c r="J49" s="2"/>
      <c r="K49" s="2"/>
      <c r="L49" s="2"/>
      <c r="M49" s="9"/>
      <c r="N49" s="10"/>
      <c r="O49" s="2"/>
      <c r="P49" s="2"/>
      <c r="Q49" s="2"/>
      <c r="R49" s="9"/>
      <c r="S49" s="10"/>
      <c r="T49" s="2"/>
      <c r="U49" s="2"/>
      <c r="V49" s="2"/>
      <c r="W49" s="9"/>
      <c r="X49" s="10"/>
      <c r="Y49" s="2"/>
      <c r="Z49" s="2"/>
      <c r="AA49" s="2"/>
      <c r="AB49" s="9"/>
      <c r="AC49" s="10"/>
      <c r="AD49" s="2"/>
      <c r="AE49" s="2"/>
      <c r="AF49" s="2"/>
      <c r="AG49" s="9"/>
      <c r="AH49" s="10"/>
      <c r="AI49" s="2"/>
      <c r="AJ49" s="2"/>
      <c r="AK49" s="2"/>
      <c r="AL49" s="9"/>
      <c r="AM49" s="25">
        <f t="shared" ref="AM49" si="50">IF(D49="",0,1)</f>
        <v>0</v>
      </c>
      <c r="AN49" s="25">
        <f t="shared" ref="AN49" si="51">IF(I49="",0,1)</f>
        <v>0</v>
      </c>
      <c r="AO49" s="25">
        <f t="shared" ref="AO49" si="52">IF(N49="",0,1)</f>
        <v>0</v>
      </c>
      <c r="AP49" s="25">
        <f t="shared" ref="AP49" si="53">IF(S49="",0,1)</f>
        <v>0</v>
      </c>
      <c r="AQ49" s="25">
        <f t="shared" ref="AQ49" si="54">IF(X49="",0,1)</f>
        <v>0</v>
      </c>
      <c r="AR49" s="25">
        <f t="shared" ref="AR49" si="55">IF(AC49="",0,1)</f>
        <v>0</v>
      </c>
      <c r="AS49" s="25">
        <f t="shared" ref="AS49" si="56">IF(AH49="",0,1)</f>
        <v>0</v>
      </c>
    </row>
    <row r="50" spans="1:45" ht="21" customHeight="1">
      <c r="A50" s="38" t="str">
        <f t="shared" si="7"/>
        <v/>
      </c>
      <c r="B50" s="55"/>
      <c r="C50" s="66" t="str">
        <f>IF($B50="","",VLOOKUP($B50,Funcionarios!C:D,2,FALSE))</f>
        <v/>
      </c>
      <c r="D50" s="10"/>
      <c r="E50" s="2"/>
      <c r="F50" s="2"/>
      <c r="G50" s="2"/>
      <c r="H50" s="9"/>
      <c r="I50" s="10"/>
      <c r="J50" s="2"/>
      <c r="K50" s="2"/>
      <c r="L50" s="2"/>
      <c r="M50" s="9"/>
      <c r="N50" s="10"/>
      <c r="O50" s="2"/>
      <c r="P50" s="2"/>
      <c r="Q50" s="2"/>
      <c r="R50" s="9"/>
      <c r="S50" s="10"/>
      <c r="T50" s="2"/>
      <c r="U50" s="2"/>
      <c r="V50" s="2"/>
      <c r="W50" s="9"/>
      <c r="X50" s="10"/>
      <c r="Y50" s="2"/>
      <c r="Z50" s="2"/>
      <c r="AA50" s="2"/>
      <c r="AB50" s="9"/>
      <c r="AC50" s="10"/>
      <c r="AD50" s="2"/>
      <c r="AE50" s="2"/>
      <c r="AF50" s="2"/>
      <c r="AG50" s="9"/>
      <c r="AH50" s="10"/>
      <c r="AI50" s="2"/>
      <c r="AJ50" s="2"/>
      <c r="AK50" s="2"/>
      <c r="AL50" s="9"/>
      <c r="AM50" s="25">
        <f t="shared" si="8"/>
        <v>0</v>
      </c>
      <c r="AN50" s="25">
        <f t="shared" si="9"/>
        <v>0</v>
      </c>
      <c r="AO50" s="25">
        <f t="shared" si="10"/>
        <v>0</v>
      </c>
      <c r="AP50" s="25">
        <f t="shared" si="11"/>
        <v>0</v>
      </c>
      <c r="AQ50" s="25">
        <f t="shared" si="12"/>
        <v>0</v>
      </c>
      <c r="AR50" s="25">
        <f t="shared" si="13"/>
        <v>0</v>
      </c>
      <c r="AS50" s="25">
        <f t="shared" si="14"/>
        <v>0</v>
      </c>
    </row>
    <row r="51" spans="1:45" ht="21" customHeight="1">
      <c r="A51" s="38" t="str">
        <f t="shared" si="7"/>
        <v/>
      </c>
      <c r="B51" s="55"/>
      <c r="C51" s="66" t="str">
        <f>IF($B51="","",VLOOKUP($B51,Funcionarios!C:D,2,FALSE))</f>
        <v/>
      </c>
      <c r="D51" s="10"/>
      <c r="E51" s="2"/>
      <c r="F51" s="2"/>
      <c r="G51" s="2"/>
      <c r="H51" s="9"/>
      <c r="I51" s="10"/>
      <c r="J51" s="2"/>
      <c r="K51" s="2"/>
      <c r="L51" s="2"/>
      <c r="M51" s="9"/>
      <c r="N51" s="10"/>
      <c r="O51" s="2"/>
      <c r="P51" s="2"/>
      <c r="Q51" s="2"/>
      <c r="R51" s="9"/>
      <c r="S51" s="10"/>
      <c r="T51" s="2"/>
      <c r="U51" s="2"/>
      <c r="V51" s="2"/>
      <c r="W51" s="9"/>
      <c r="X51" s="10"/>
      <c r="Y51" s="2"/>
      <c r="Z51" s="2"/>
      <c r="AA51" s="2"/>
      <c r="AB51" s="9"/>
      <c r="AC51" s="10"/>
      <c r="AD51" s="2"/>
      <c r="AE51" s="2"/>
      <c r="AF51" s="2"/>
      <c r="AG51" s="9"/>
      <c r="AH51" s="10"/>
      <c r="AI51" s="2"/>
      <c r="AJ51" s="2"/>
      <c r="AK51" s="2"/>
      <c r="AL51" s="9"/>
      <c r="AM51" s="25">
        <f t="shared" si="8"/>
        <v>0</v>
      </c>
      <c r="AN51" s="25">
        <f t="shared" si="9"/>
        <v>0</v>
      </c>
      <c r="AO51" s="25">
        <f t="shared" si="10"/>
        <v>0</v>
      </c>
      <c r="AP51" s="25">
        <f t="shared" si="11"/>
        <v>0</v>
      </c>
      <c r="AQ51" s="25">
        <f t="shared" si="12"/>
        <v>0</v>
      </c>
      <c r="AR51" s="25">
        <f t="shared" si="13"/>
        <v>0</v>
      </c>
      <c r="AS51" s="25">
        <f t="shared" si="14"/>
        <v>0</v>
      </c>
    </row>
    <row r="52" spans="1:45" ht="21" customHeight="1">
      <c r="A52" s="38" t="str">
        <f t="shared" si="7"/>
        <v/>
      </c>
      <c r="B52" s="55"/>
      <c r="C52" s="66" t="str">
        <f>IF($B52="","",VLOOKUP($B52,Funcionarios!C:D,2,FALSE))</f>
        <v/>
      </c>
      <c r="D52" s="10"/>
      <c r="E52" s="2"/>
      <c r="F52" s="2"/>
      <c r="G52" s="2"/>
      <c r="H52" s="9"/>
      <c r="I52" s="10"/>
      <c r="J52" s="2"/>
      <c r="K52" s="2"/>
      <c r="L52" s="2"/>
      <c r="M52" s="9"/>
      <c r="N52" s="10"/>
      <c r="O52" s="2"/>
      <c r="P52" s="2"/>
      <c r="Q52" s="2"/>
      <c r="R52" s="9"/>
      <c r="S52" s="10"/>
      <c r="T52" s="2"/>
      <c r="U52" s="2"/>
      <c r="V52" s="2"/>
      <c r="W52" s="9"/>
      <c r="X52" s="10"/>
      <c r="Y52" s="2"/>
      <c r="Z52" s="2"/>
      <c r="AA52" s="2"/>
      <c r="AB52" s="9"/>
      <c r="AC52" s="10"/>
      <c r="AD52" s="2"/>
      <c r="AE52" s="2"/>
      <c r="AF52" s="2"/>
      <c r="AG52" s="9"/>
      <c r="AH52" s="10"/>
      <c r="AI52" s="2"/>
      <c r="AJ52" s="2"/>
      <c r="AK52" s="2"/>
      <c r="AL52" s="9"/>
      <c r="AM52" s="25">
        <f t="shared" si="8"/>
        <v>0</v>
      </c>
      <c r="AN52" s="25">
        <f t="shared" si="9"/>
        <v>0</v>
      </c>
      <c r="AO52" s="25">
        <f t="shared" si="10"/>
        <v>0</v>
      </c>
      <c r="AP52" s="25">
        <f t="shared" si="11"/>
        <v>0</v>
      </c>
      <c r="AQ52" s="25">
        <f t="shared" si="12"/>
        <v>0</v>
      </c>
      <c r="AR52" s="25">
        <f t="shared" si="13"/>
        <v>0</v>
      </c>
      <c r="AS52" s="25">
        <f t="shared" si="14"/>
        <v>0</v>
      </c>
    </row>
    <row r="53" spans="1:45" ht="21" customHeight="1">
      <c r="A53" s="38" t="str">
        <f t="shared" si="7"/>
        <v/>
      </c>
      <c r="B53" s="55"/>
      <c r="C53" s="66" t="str">
        <f>IF($B53="","",VLOOKUP($B53,Funcionarios!C:D,2,FALSE))</f>
        <v/>
      </c>
      <c r="D53" s="10"/>
      <c r="E53" s="2"/>
      <c r="F53" s="2"/>
      <c r="G53" s="2"/>
      <c r="H53" s="9"/>
      <c r="I53" s="10"/>
      <c r="J53" s="2"/>
      <c r="K53" s="2"/>
      <c r="L53" s="2"/>
      <c r="M53" s="9"/>
      <c r="N53" s="10"/>
      <c r="O53" s="2"/>
      <c r="P53" s="2"/>
      <c r="Q53" s="2"/>
      <c r="R53" s="9"/>
      <c r="S53" s="10"/>
      <c r="T53" s="2"/>
      <c r="U53" s="2"/>
      <c r="V53" s="2"/>
      <c r="W53" s="9"/>
      <c r="X53" s="10"/>
      <c r="Y53" s="2"/>
      <c r="Z53" s="2"/>
      <c r="AA53" s="2"/>
      <c r="AB53" s="9"/>
      <c r="AC53" s="10"/>
      <c r="AD53" s="2"/>
      <c r="AE53" s="2"/>
      <c r="AF53" s="2"/>
      <c r="AG53" s="9"/>
      <c r="AH53" s="10"/>
      <c r="AI53" s="2"/>
      <c r="AJ53" s="2"/>
      <c r="AK53" s="2"/>
      <c r="AL53" s="9"/>
      <c r="AM53" s="25">
        <f t="shared" ref="AM53" si="57">IF(D53="",0,1)</f>
        <v>0</v>
      </c>
      <c r="AN53" s="25">
        <f t="shared" ref="AN53" si="58">IF(I53="",0,1)</f>
        <v>0</v>
      </c>
      <c r="AO53" s="25">
        <f t="shared" ref="AO53" si="59">IF(N53="",0,1)</f>
        <v>0</v>
      </c>
      <c r="AP53" s="25">
        <f t="shared" ref="AP53" si="60">IF(S53="",0,1)</f>
        <v>0</v>
      </c>
      <c r="AQ53" s="25">
        <f t="shared" ref="AQ53" si="61">IF(X53="",0,1)</f>
        <v>0</v>
      </c>
      <c r="AR53" s="25">
        <f t="shared" ref="AR53" si="62">IF(AC53="",0,1)</f>
        <v>0</v>
      </c>
      <c r="AS53" s="25">
        <f t="shared" ref="AS53" si="63">IF(AH53="",0,1)</f>
        <v>0</v>
      </c>
    </row>
    <row r="54" spans="1:45" ht="21" customHeight="1">
      <c r="A54" s="38" t="str">
        <f t="shared" si="7"/>
        <v/>
      </c>
      <c r="B54" s="55"/>
      <c r="C54" s="66" t="str">
        <f>IF($B54="","",VLOOKUP($B54,Funcionarios!C:D,2,FALSE))</f>
        <v/>
      </c>
      <c r="D54" s="10"/>
      <c r="E54" s="2"/>
      <c r="F54" s="2"/>
      <c r="G54" s="2"/>
      <c r="H54" s="9"/>
      <c r="I54" s="10"/>
      <c r="J54" s="2"/>
      <c r="K54" s="2"/>
      <c r="L54" s="2"/>
      <c r="M54" s="9"/>
      <c r="N54" s="10"/>
      <c r="O54" s="2"/>
      <c r="P54" s="2"/>
      <c r="Q54" s="2"/>
      <c r="R54" s="9"/>
      <c r="S54" s="10"/>
      <c r="T54" s="2"/>
      <c r="U54" s="2"/>
      <c r="V54" s="2"/>
      <c r="W54" s="9"/>
      <c r="X54" s="10"/>
      <c r="Y54" s="2"/>
      <c r="Z54" s="2"/>
      <c r="AA54" s="2"/>
      <c r="AB54" s="9"/>
      <c r="AC54" s="10"/>
      <c r="AD54" s="2"/>
      <c r="AE54" s="2"/>
      <c r="AF54" s="2"/>
      <c r="AG54" s="9"/>
      <c r="AH54" s="10"/>
      <c r="AI54" s="2"/>
      <c r="AJ54" s="2"/>
      <c r="AK54" s="2"/>
      <c r="AL54" s="9"/>
      <c r="AM54" s="25">
        <f t="shared" si="8"/>
        <v>0</v>
      </c>
      <c r="AN54" s="25">
        <f t="shared" si="9"/>
        <v>0</v>
      </c>
      <c r="AO54" s="25">
        <f t="shared" si="10"/>
        <v>0</v>
      </c>
      <c r="AP54" s="25">
        <f t="shared" si="11"/>
        <v>0</v>
      </c>
      <c r="AQ54" s="25">
        <f t="shared" si="12"/>
        <v>0</v>
      </c>
      <c r="AR54" s="25">
        <f t="shared" si="13"/>
        <v>0</v>
      </c>
      <c r="AS54" s="25">
        <f t="shared" si="14"/>
        <v>0</v>
      </c>
    </row>
    <row r="55" spans="1:45" ht="21" customHeight="1">
      <c r="A55" s="38" t="str">
        <f t="shared" si="7"/>
        <v/>
      </c>
      <c r="B55" s="55"/>
      <c r="C55" s="66" t="str">
        <f>IF($B55="","",VLOOKUP($B55,Funcionarios!C:D,2,FALSE))</f>
        <v/>
      </c>
      <c r="D55" s="10"/>
      <c r="E55" s="2"/>
      <c r="F55" s="2"/>
      <c r="G55" s="2"/>
      <c r="H55" s="9"/>
      <c r="I55" s="10"/>
      <c r="J55" s="2"/>
      <c r="K55" s="2"/>
      <c r="L55" s="2"/>
      <c r="M55" s="9"/>
      <c r="N55" s="10"/>
      <c r="O55" s="2"/>
      <c r="P55" s="2"/>
      <c r="Q55" s="2"/>
      <c r="R55" s="9"/>
      <c r="S55" s="10"/>
      <c r="T55" s="2"/>
      <c r="U55" s="2"/>
      <c r="V55" s="2"/>
      <c r="W55" s="9"/>
      <c r="X55" s="10"/>
      <c r="Y55" s="2"/>
      <c r="Z55" s="2"/>
      <c r="AA55" s="2"/>
      <c r="AB55" s="9"/>
      <c r="AC55" s="10"/>
      <c r="AD55" s="2"/>
      <c r="AE55" s="2"/>
      <c r="AF55" s="2"/>
      <c r="AG55" s="9"/>
      <c r="AH55" s="10"/>
      <c r="AI55" s="2"/>
      <c r="AJ55" s="2"/>
      <c r="AK55" s="2"/>
      <c r="AL55" s="9"/>
      <c r="AM55" s="25">
        <f t="shared" si="8"/>
        <v>0</v>
      </c>
      <c r="AN55" s="25">
        <f t="shared" si="9"/>
        <v>0</v>
      </c>
      <c r="AO55" s="25">
        <f t="shared" si="10"/>
        <v>0</v>
      </c>
      <c r="AP55" s="25">
        <f t="shared" si="11"/>
        <v>0</v>
      </c>
      <c r="AQ55" s="25">
        <f t="shared" si="12"/>
        <v>0</v>
      </c>
      <c r="AR55" s="25">
        <f t="shared" si="13"/>
        <v>0</v>
      </c>
      <c r="AS55" s="25">
        <f t="shared" si="14"/>
        <v>0</v>
      </c>
    </row>
    <row r="56" spans="1:45" ht="21" customHeight="1">
      <c r="A56" s="38" t="str">
        <f t="shared" si="7"/>
        <v/>
      </c>
      <c r="B56" s="55"/>
      <c r="C56" s="66" t="str">
        <f>IF($B56="","",VLOOKUP($B56,Funcionarios!C:D,2,FALSE))</f>
        <v/>
      </c>
      <c r="D56" s="10"/>
      <c r="E56" s="2"/>
      <c r="F56" s="2"/>
      <c r="G56" s="2"/>
      <c r="H56" s="9"/>
      <c r="I56" s="10"/>
      <c r="J56" s="2"/>
      <c r="K56" s="2"/>
      <c r="L56" s="2"/>
      <c r="M56" s="9"/>
      <c r="N56" s="10"/>
      <c r="O56" s="2"/>
      <c r="P56" s="2"/>
      <c r="Q56" s="2"/>
      <c r="R56" s="9"/>
      <c r="S56" s="10"/>
      <c r="T56" s="2"/>
      <c r="U56" s="2"/>
      <c r="V56" s="2"/>
      <c r="W56" s="9"/>
      <c r="X56" s="10"/>
      <c r="Y56" s="2"/>
      <c r="Z56" s="2"/>
      <c r="AA56" s="2"/>
      <c r="AB56" s="9"/>
      <c r="AC56" s="10"/>
      <c r="AD56" s="2"/>
      <c r="AE56" s="2"/>
      <c r="AF56" s="2"/>
      <c r="AG56" s="9"/>
      <c r="AH56" s="10"/>
      <c r="AI56" s="2"/>
      <c r="AJ56" s="2"/>
      <c r="AK56" s="2"/>
      <c r="AL56" s="9"/>
      <c r="AM56" s="25">
        <f t="shared" si="8"/>
        <v>0</v>
      </c>
      <c r="AN56" s="25">
        <f t="shared" si="9"/>
        <v>0</v>
      </c>
      <c r="AO56" s="25">
        <f t="shared" si="10"/>
        <v>0</v>
      </c>
      <c r="AP56" s="25">
        <f t="shared" si="11"/>
        <v>0</v>
      </c>
      <c r="AQ56" s="25">
        <f t="shared" si="12"/>
        <v>0</v>
      </c>
      <c r="AR56" s="25">
        <f t="shared" si="13"/>
        <v>0</v>
      </c>
      <c r="AS56" s="25">
        <f t="shared" si="14"/>
        <v>0</v>
      </c>
    </row>
    <row r="57" spans="1:45" ht="21" customHeight="1">
      <c r="A57" s="38" t="str">
        <f t="shared" si="7"/>
        <v/>
      </c>
      <c r="B57" s="55"/>
      <c r="C57" s="66" t="str">
        <f>IF($B57="","",VLOOKUP($B57,Funcionarios!C:D,2,FALSE))</f>
        <v/>
      </c>
      <c r="D57" s="10"/>
      <c r="E57" s="2"/>
      <c r="F57" s="2"/>
      <c r="G57" s="2"/>
      <c r="H57" s="9"/>
      <c r="I57" s="10"/>
      <c r="J57" s="2"/>
      <c r="K57" s="2"/>
      <c r="L57" s="2"/>
      <c r="M57" s="9"/>
      <c r="N57" s="10"/>
      <c r="O57" s="2"/>
      <c r="P57" s="2"/>
      <c r="Q57" s="2"/>
      <c r="R57" s="9"/>
      <c r="S57" s="10"/>
      <c r="T57" s="2"/>
      <c r="U57" s="2"/>
      <c r="V57" s="2"/>
      <c r="W57" s="9"/>
      <c r="X57" s="10"/>
      <c r="Y57" s="2"/>
      <c r="Z57" s="2"/>
      <c r="AA57" s="2"/>
      <c r="AB57" s="9"/>
      <c r="AC57" s="10"/>
      <c r="AD57" s="2"/>
      <c r="AE57" s="2"/>
      <c r="AF57" s="2"/>
      <c r="AG57" s="9"/>
      <c r="AH57" s="10"/>
      <c r="AI57" s="2"/>
      <c r="AJ57" s="2"/>
      <c r="AK57" s="2"/>
      <c r="AL57" s="9"/>
      <c r="AM57" s="25">
        <f t="shared" si="8"/>
        <v>0</v>
      </c>
      <c r="AN57" s="25">
        <f t="shared" si="9"/>
        <v>0</v>
      </c>
      <c r="AO57" s="25">
        <f t="shared" si="10"/>
        <v>0</v>
      </c>
      <c r="AP57" s="25">
        <f t="shared" si="11"/>
        <v>0</v>
      </c>
      <c r="AQ57" s="25">
        <f t="shared" si="12"/>
        <v>0</v>
      </c>
      <c r="AR57" s="25">
        <f t="shared" si="13"/>
        <v>0</v>
      </c>
      <c r="AS57" s="25">
        <f t="shared" si="14"/>
        <v>0</v>
      </c>
    </row>
    <row r="58" spans="1:45" ht="21" customHeight="1">
      <c r="A58" s="38" t="str">
        <f t="shared" si="7"/>
        <v/>
      </c>
      <c r="B58" s="55"/>
      <c r="C58" s="66"/>
      <c r="D58" s="10"/>
      <c r="E58" s="2"/>
      <c r="F58" s="2"/>
      <c r="G58" s="2"/>
      <c r="H58" s="9"/>
      <c r="I58" s="10"/>
      <c r="J58" s="2"/>
      <c r="K58" s="2"/>
      <c r="L58" s="2"/>
      <c r="M58" s="9"/>
      <c r="N58" s="10"/>
      <c r="O58" s="2"/>
      <c r="P58" s="2"/>
      <c r="Q58" s="2"/>
      <c r="R58" s="9"/>
      <c r="S58" s="10"/>
      <c r="T58" s="2"/>
      <c r="U58" s="2"/>
      <c r="V58" s="2"/>
      <c r="W58" s="9"/>
      <c r="X58" s="10"/>
      <c r="Y58" s="2"/>
      <c r="Z58" s="2"/>
      <c r="AA58" s="2"/>
      <c r="AB58" s="9"/>
      <c r="AC58" s="10"/>
      <c r="AD58" s="2"/>
      <c r="AE58" s="2"/>
      <c r="AF58" s="2"/>
      <c r="AG58" s="9"/>
      <c r="AH58" s="10"/>
      <c r="AI58" s="2"/>
      <c r="AJ58" s="2"/>
      <c r="AK58" s="2"/>
      <c r="AL58" s="9"/>
      <c r="AM58" s="25">
        <f t="shared" si="8"/>
        <v>0</v>
      </c>
      <c r="AN58" s="25">
        <f t="shared" si="9"/>
        <v>0</v>
      </c>
      <c r="AO58" s="25">
        <f t="shared" si="10"/>
        <v>0</v>
      </c>
      <c r="AP58" s="25">
        <f t="shared" si="11"/>
        <v>0</v>
      </c>
      <c r="AQ58" s="25">
        <f t="shared" si="12"/>
        <v>0</v>
      </c>
      <c r="AR58" s="25">
        <f t="shared" si="13"/>
        <v>0</v>
      </c>
      <c r="AS58" s="25">
        <f t="shared" si="14"/>
        <v>0</v>
      </c>
    </row>
    <row r="59" spans="1:45" ht="21" customHeight="1">
      <c r="A59" s="38" t="str">
        <f t="shared" si="7"/>
        <v/>
      </c>
      <c r="B59" s="55"/>
      <c r="C59" s="66"/>
      <c r="D59" s="10"/>
      <c r="E59" s="2"/>
      <c r="F59" s="2"/>
      <c r="G59" s="2"/>
      <c r="H59" s="9"/>
      <c r="I59" s="10"/>
      <c r="J59" s="2"/>
      <c r="K59" s="2"/>
      <c r="L59" s="2"/>
      <c r="M59" s="9"/>
      <c r="N59" s="10"/>
      <c r="O59" s="2"/>
      <c r="P59" s="2"/>
      <c r="Q59" s="2"/>
      <c r="R59" s="9"/>
      <c r="S59" s="10"/>
      <c r="T59" s="2"/>
      <c r="U59" s="2"/>
      <c r="V59" s="2"/>
      <c r="W59" s="9"/>
      <c r="X59" s="10"/>
      <c r="Y59" s="2"/>
      <c r="Z59" s="2"/>
      <c r="AA59" s="2"/>
      <c r="AB59" s="9"/>
      <c r="AC59" s="10"/>
      <c r="AD59" s="2"/>
      <c r="AE59" s="2"/>
      <c r="AF59" s="2"/>
      <c r="AG59" s="9"/>
      <c r="AH59" s="10"/>
      <c r="AI59" s="2"/>
      <c r="AJ59" s="2"/>
      <c r="AK59" s="2"/>
      <c r="AL59" s="9"/>
      <c r="AM59" s="25">
        <f t="shared" si="8"/>
        <v>0</v>
      </c>
      <c r="AN59" s="25">
        <f t="shared" si="9"/>
        <v>0</v>
      </c>
      <c r="AO59" s="25">
        <f t="shared" si="10"/>
        <v>0</v>
      </c>
      <c r="AP59" s="25">
        <f t="shared" si="11"/>
        <v>0</v>
      </c>
      <c r="AQ59" s="25">
        <f t="shared" si="12"/>
        <v>0</v>
      </c>
      <c r="AR59" s="25">
        <f t="shared" si="13"/>
        <v>0</v>
      </c>
      <c r="AS59" s="25">
        <f t="shared" si="14"/>
        <v>0</v>
      </c>
    </row>
    <row r="60" spans="1:45" ht="21" customHeight="1">
      <c r="A60" s="38" t="str">
        <f t="shared" si="7"/>
        <v/>
      </c>
      <c r="B60" s="55"/>
      <c r="C60" s="66"/>
      <c r="D60" s="10"/>
      <c r="E60" s="2"/>
      <c r="F60" s="2"/>
      <c r="G60" s="2"/>
      <c r="H60" s="9"/>
      <c r="I60" s="10"/>
      <c r="J60" s="2"/>
      <c r="K60" s="2"/>
      <c r="L60" s="2"/>
      <c r="M60" s="9"/>
      <c r="N60" s="10"/>
      <c r="O60" s="2"/>
      <c r="P60" s="2"/>
      <c r="Q60" s="2"/>
      <c r="R60" s="9"/>
      <c r="S60" s="10"/>
      <c r="T60" s="2"/>
      <c r="U60" s="2"/>
      <c r="V60" s="2"/>
      <c r="W60" s="9"/>
      <c r="X60" s="10"/>
      <c r="Y60" s="2"/>
      <c r="Z60" s="2"/>
      <c r="AA60" s="2"/>
      <c r="AB60" s="9"/>
      <c r="AC60" s="10"/>
      <c r="AD60" s="2"/>
      <c r="AE60" s="2"/>
      <c r="AF60" s="2"/>
      <c r="AG60" s="9"/>
      <c r="AH60" s="10"/>
      <c r="AI60" s="2"/>
      <c r="AJ60" s="2"/>
      <c r="AK60" s="2"/>
      <c r="AL60" s="9"/>
      <c r="AM60" s="25">
        <f t="shared" si="8"/>
        <v>0</v>
      </c>
      <c r="AN60" s="25">
        <f t="shared" si="9"/>
        <v>0</v>
      </c>
      <c r="AO60" s="25">
        <f t="shared" si="10"/>
        <v>0</v>
      </c>
      <c r="AP60" s="25">
        <f t="shared" si="11"/>
        <v>0</v>
      </c>
      <c r="AQ60" s="25">
        <f t="shared" si="12"/>
        <v>0</v>
      </c>
      <c r="AR60" s="25">
        <f t="shared" si="13"/>
        <v>0</v>
      </c>
      <c r="AS60" s="25">
        <f t="shared" si="14"/>
        <v>0</v>
      </c>
    </row>
    <row r="61" spans="1:45" ht="21" customHeight="1">
      <c r="A61" s="38" t="str">
        <f t="shared" si="7"/>
        <v/>
      </c>
      <c r="B61" s="55"/>
      <c r="C61" s="66"/>
      <c r="D61" s="10"/>
      <c r="E61" s="2"/>
      <c r="F61" s="2"/>
      <c r="G61" s="2"/>
      <c r="H61" s="9"/>
      <c r="I61" s="10"/>
      <c r="J61" s="2"/>
      <c r="K61" s="2"/>
      <c r="L61" s="2"/>
      <c r="M61" s="9"/>
      <c r="N61" s="10"/>
      <c r="O61" s="2"/>
      <c r="P61" s="2"/>
      <c r="Q61" s="2"/>
      <c r="R61" s="9"/>
      <c r="S61" s="10"/>
      <c r="T61" s="2"/>
      <c r="U61" s="2"/>
      <c r="V61" s="2"/>
      <c r="W61" s="9"/>
      <c r="X61" s="10"/>
      <c r="Y61" s="2"/>
      <c r="Z61" s="2"/>
      <c r="AA61" s="2"/>
      <c r="AB61" s="9"/>
      <c r="AC61" s="10"/>
      <c r="AD61" s="2"/>
      <c r="AE61" s="2"/>
      <c r="AF61" s="2"/>
      <c r="AG61" s="9"/>
      <c r="AH61" s="10"/>
      <c r="AI61" s="2"/>
      <c r="AJ61" s="2"/>
      <c r="AK61" s="2"/>
      <c r="AL61" s="9"/>
      <c r="AM61" s="25">
        <f t="shared" si="8"/>
        <v>0</v>
      </c>
      <c r="AN61" s="25">
        <f t="shared" si="9"/>
        <v>0</v>
      </c>
      <c r="AO61" s="25">
        <f t="shared" si="10"/>
        <v>0</v>
      </c>
      <c r="AP61" s="25">
        <f t="shared" si="11"/>
        <v>0</v>
      </c>
      <c r="AQ61" s="25">
        <f t="shared" si="12"/>
        <v>0</v>
      </c>
      <c r="AR61" s="25">
        <f t="shared" si="13"/>
        <v>0</v>
      </c>
      <c r="AS61" s="25">
        <f t="shared" si="14"/>
        <v>0</v>
      </c>
    </row>
    <row r="62" spans="1:45" ht="21" customHeight="1">
      <c r="A62" s="38" t="str">
        <f t="shared" si="7"/>
        <v/>
      </c>
      <c r="B62" s="55"/>
      <c r="C62" s="66"/>
      <c r="D62" s="10"/>
      <c r="E62" s="2"/>
      <c r="F62" s="2"/>
      <c r="G62" s="2"/>
      <c r="H62" s="9"/>
      <c r="I62" s="10"/>
      <c r="J62" s="2"/>
      <c r="K62" s="2"/>
      <c r="L62" s="2"/>
      <c r="M62" s="9"/>
      <c r="N62" s="10"/>
      <c r="O62" s="2"/>
      <c r="P62" s="2"/>
      <c r="Q62" s="2"/>
      <c r="R62" s="9"/>
      <c r="S62" s="10"/>
      <c r="T62" s="2"/>
      <c r="U62" s="2"/>
      <c r="V62" s="2"/>
      <c r="W62" s="9"/>
      <c r="X62" s="10"/>
      <c r="Y62" s="2"/>
      <c r="Z62" s="2"/>
      <c r="AA62" s="2"/>
      <c r="AB62" s="9"/>
      <c r="AC62" s="10"/>
      <c r="AD62" s="2"/>
      <c r="AE62" s="2"/>
      <c r="AF62" s="2"/>
      <c r="AG62" s="9"/>
      <c r="AH62" s="10"/>
      <c r="AI62" s="2"/>
      <c r="AJ62" s="2"/>
      <c r="AK62" s="2"/>
      <c r="AL62" s="9"/>
      <c r="AM62" s="25">
        <f t="shared" si="8"/>
        <v>0</v>
      </c>
      <c r="AN62" s="25">
        <f t="shared" si="9"/>
        <v>0</v>
      </c>
      <c r="AO62" s="25">
        <f t="shared" si="10"/>
        <v>0</v>
      </c>
      <c r="AP62" s="25">
        <f t="shared" si="11"/>
        <v>0</v>
      </c>
      <c r="AQ62" s="25">
        <f t="shared" si="12"/>
        <v>0</v>
      </c>
      <c r="AR62" s="25">
        <f t="shared" si="13"/>
        <v>0</v>
      </c>
      <c r="AS62" s="25">
        <f t="shared" si="14"/>
        <v>0</v>
      </c>
    </row>
    <row r="63" spans="1:45" ht="21" customHeight="1">
      <c r="A63" s="38" t="str">
        <f t="shared" si="7"/>
        <v/>
      </c>
      <c r="B63" s="55"/>
      <c r="C63" s="66"/>
      <c r="D63" s="10"/>
      <c r="E63" s="2"/>
      <c r="F63" s="2"/>
      <c r="G63" s="2"/>
      <c r="H63" s="9"/>
      <c r="I63" s="10"/>
      <c r="J63" s="2"/>
      <c r="K63" s="2"/>
      <c r="L63" s="2"/>
      <c r="M63" s="9"/>
      <c r="N63" s="10"/>
      <c r="O63" s="2"/>
      <c r="P63" s="2"/>
      <c r="Q63" s="2"/>
      <c r="R63" s="9"/>
      <c r="S63" s="10"/>
      <c r="T63" s="2"/>
      <c r="U63" s="2"/>
      <c r="V63" s="2"/>
      <c r="W63" s="9"/>
      <c r="X63" s="10"/>
      <c r="Y63" s="2"/>
      <c r="Z63" s="2"/>
      <c r="AA63" s="2"/>
      <c r="AB63" s="9"/>
      <c r="AC63" s="10"/>
      <c r="AD63" s="2"/>
      <c r="AE63" s="2"/>
      <c r="AF63" s="2"/>
      <c r="AG63" s="9"/>
      <c r="AH63" s="10"/>
      <c r="AI63" s="2"/>
      <c r="AJ63" s="2"/>
      <c r="AK63" s="2"/>
      <c r="AL63" s="9"/>
      <c r="AM63" s="25">
        <f t="shared" si="8"/>
        <v>0</v>
      </c>
      <c r="AN63" s="25">
        <f t="shared" si="9"/>
        <v>0</v>
      </c>
      <c r="AO63" s="25">
        <f t="shared" si="10"/>
        <v>0</v>
      </c>
      <c r="AP63" s="25">
        <f t="shared" si="11"/>
        <v>0</v>
      </c>
      <c r="AQ63" s="25">
        <f t="shared" si="12"/>
        <v>0</v>
      </c>
      <c r="AR63" s="25">
        <f t="shared" si="13"/>
        <v>0</v>
      </c>
      <c r="AS63" s="25">
        <f t="shared" si="14"/>
        <v>0</v>
      </c>
    </row>
    <row r="64" spans="1:45" ht="21" customHeight="1">
      <c r="A64" s="38" t="str">
        <f t="shared" si="7"/>
        <v/>
      </c>
      <c r="B64" s="55"/>
      <c r="C64" s="66"/>
      <c r="D64" s="10"/>
      <c r="E64" s="2"/>
      <c r="F64" s="2"/>
      <c r="G64" s="2"/>
      <c r="H64" s="9"/>
      <c r="I64" s="10"/>
      <c r="J64" s="2"/>
      <c r="K64" s="2"/>
      <c r="L64" s="2"/>
      <c r="M64" s="9"/>
      <c r="N64" s="10"/>
      <c r="O64" s="2"/>
      <c r="P64" s="2"/>
      <c r="Q64" s="2"/>
      <c r="R64" s="9"/>
      <c r="S64" s="10"/>
      <c r="T64" s="2"/>
      <c r="U64" s="2"/>
      <c r="V64" s="2"/>
      <c r="W64" s="9"/>
      <c r="X64" s="10"/>
      <c r="Y64" s="2"/>
      <c r="Z64" s="2"/>
      <c r="AA64" s="2"/>
      <c r="AB64" s="9"/>
      <c r="AC64" s="10"/>
      <c r="AD64" s="2"/>
      <c r="AE64" s="2"/>
      <c r="AF64" s="2"/>
      <c r="AG64" s="9"/>
      <c r="AH64" s="10"/>
      <c r="AI64" s="2"/>
      <c r="AJ64" s="2"/>
      <c r="AK64" s="2"/>
      <c r="AL64" s="9"/>
      <c r="AM64" s="25">
        <f t="shared" si="8"/>
        <v>0</v>
      </c>
      <c r="AN64" s="25">
        <f t="shared" si="9"/>
        <v>0</v>
      </c>
      <c r="AO64" s="25">
        <f t="shared" si="10"/>
        <v>0</v>
      </c>
      <c r="AP64" s="25">
        <f t="shared" si="11"/>
        <v>0</v>
      </c>
      <c r="AQ64" s="25">
        <f t="shared" si="12"/>
        <v>0</v>
      </c>
      <c r="AR64" s="25">
        <f t="shared" si="13"/>
        <v>0</v>
      </c>
      <c r="AS64" s="25">
        <f t="shared" si="14"/>
        <v>0</v>
      </c>
    </row>
    <row r="65" spans="1:45" ht="21" customHeight="1">
      <c r="A65" s="38" t="str">
        <f t="shared" si="7"/>
        <v/>
      </c>
      <c r="B65" s="55"/>
      <c r="C65" s="66"/>
      <c r="D65" s="10"/>
      <c r="E65" s="2"/>
      <c r="F65" s="2"/>
      <c r="G65" s="2"/>
      <c r="H65" s="9"/>
      <c r="I65" s="10"/>
      <c r="J65" s="2"/>
      <c r="K65" s="2"/>
      <c r="L65" s="2"/>
      <c r="M65" s="9"/>
      <c r="N65" s="10"/>
      <c r="O65" s="2"/>
      <c r="P65" s="2"/>
      <c r="Q65" s="2"/>
      <c r="R65" s="9"/>
      <c r="S65" s="10"/>
      <c r="T65" s="2"/>
      <c r="U65" s="2"/>
      <c r="V65" s="2"/>
      <c r="W65" s="9"/>
      <c r="X65" s="10"/>
      <c r="Y65" s="2"/>
      <c r="Z65" s="2"/>
      <c r="AA65" s="2"/>
      <c r="AB65" s="9"/>
      <c r="AC65" s="10"/>
      <c r="AD65" s="2"/>
      <c r="AE65" s="2"/>
      <c r="AF65" s="2"/>
      <c r="AG65" s="9"/>
      <c r="AH65" s="10"/>
      <c r="AI65" s="2"/>
      <c r="AJ65" s="2"/>
      <c r="AK65" s="2"/>
      <c r="AL65" s="9"/>
      <c r="AM65" s="25">
        <f t="shared" si="8"/>
        <v>0</v>
      </c>
      <c r="AN65" s="25">
        <f t="shared" si="9"/>
        <v>0</v>
      </c>
      <c r="AO65" s="25">
        <f t="shared" si="10"/>
        <v>0</v>
      </c>
      <c r="AP65" s="25">
        <f t="shared" si="11"/>
        <v>0</v>
      </c>
      <c r="AQ65" s="25">
        <f t="shared" si="12"/>
        <v>0</v>
      </c>
      <c r="AR65" s="25">
        <f t="shared" si="13"/>
        <v>0</v>
      </c>
      <c r="AS65" s="25">
        <f t="shared" si="14"/>
        <v>0</v>
      </c>
    </row>
    <row r="66" spans="1:45" ht="21" customHeight="1">
      <c r="A66" s="38" t="str">
        <f t="shared" si="7"/>
        <v/>
      </c>
      <c r="B66" s="55"/>
      <c r="C66" s="66"/>
      <c r="D66" s="10"/>
      <c r="E66" s="2"/>
      <c r="F66" s="2"/>
      <c r="G66" s="2"/>
      <c r="H66" s="9"/>
      <c r="I66" s="10"/>
      <c r="J66" s="2"/>
      <c r="K66" s="2"/>
      <c r="L66" s="2"/>
      <c r="M66" s="9"/>
      <c r="N66" s="10"/>
      <c r="O66" s="2"/>
      <c r="P66" s="2"/>
      <c r="Q66" s="2"/>
      <c r="R66" s="9"/>
      <c r="S66" s="10"/>
      <c r="T66" s="2"/>
      <c r="U66" s="2"/>
      <c r="V66" s="2"/>
      <c r="W66" s="9"/>
      <c r="X66" s="10"/>
      <c r="Y66" s="2"/>
      <c r="Z66" s="2"/>
      <c r="AA66" s="2"/>
      <c r="AB66" s="9"/>
      <c r="AC66" s="10"/>
      <c r="AD66" s="2"/>
      <c r="AE66" s="2"/>
      <c r="AF66" s="2"/>
      <c r="AG66" s="9"/>
      <c r="AH66" s="10"/>
      <c r="AI66" s="2"/>
      <c r="AJ66" s="2"/>
      <c r="AK66" s="2"/>
      <c r="AL66" s="9"/>
      <c r="AM66" s="25">
        <f t="shared" si="8"/>
        <v>0</v>
      </c>
      <c r="AN66" s="25">
        <f t="shared" si="9"/>
        <v>0</v>
      </c>
      <c r="AO66" s="25">
        <f t="shared" si="10"/>
        <v>0</v>
      </c>
      <c r="AP66" s="25">
        <f t="shared" si="11"/>
        <v>0</v>
      </c>
      <c r="AQ66" s="25">
        <f t="shared" si="12"/>
        <v>0</v>
      </c>
      <c r="AR66" s="25">
        <f t="shared" si="13"/>
        <v>0</v>
      </c>
      <c r="AS66" s="25">
        <f t="shared" si="14"/>
        <v>0</v>
      </c>
    </row>
    <row r="67" spans="1:45" ht="21" customHeight="1">
      <c r="A67" s="38" t="str">
        <f t="shared" si="7"/>
        <v/>
      </c>
      <c r="B67" s="55"/>
      <c r="C67" s="66"/>
      <c r="D67" s="10"/>
      <c r="E67" s="2"/>
      <c r="F67" s="2"/>
      <c r="G67" s="2"/>
      <c r="H67" s="9"/>
      <c r="I67" s="10"/>
      <c r="J67" s="2"/>
      <c r="K67" s="2"/>
      <c r="L67" s="2"/>
      <c r="M67" s="9"/>
      <c r="N67" s="10"/>
      <c r="O67" s="2"/>
      <c r="P67" s="2"/>
      <c r="Q67" s="2"/>
      <c r="R67" s="9"/>
      <c r="S67" s="10"/>
      <c r="T67" s="2"/>
      <c r="U67" s="2"/>
      <c r="V67" s="2"/>
      <c r="W67" s="9"/>
      <c r="X67" s="10"/>
      <c r="Y67" s="2"/>
      <c r="Z67" s="2"/>
      <c r="AA67" s="2"/>
      <c r="AB67" s="9"/>
      <c r="AC67" s="10"/>
      <c r="AD67" s="2"/>
      <c r="AE67" s="2"/>
      <c r="AF67" s="2"/>
      <c r="AG67" s="9"/>
      <c r="AH67" s="10"/>
      <c r="AI67" s="2"/>
      <c r="AJ67" s="2"/>
      <c r="AK67" s="2"/>
      <c r="AL67" s="9"/>
      <c r="AM67" s="25">
        <f t="shared" si="8"/>
        <v>0</v>
      </c>
      <c r="AN67" s="25">
        <f t="shared" si="9"/>
        <v>0</v>
      </c>
      <c r="AO67" s="25">
        <f t="shared" si="10"/>
        <v>0</v>
      </c>
      <c r="AP67" s="25">
        <f t="shared" si="11"/>
        <v>0</v>
      </c>
      <c r="AQ67" s="25">
        <f t="shared" si="12"/>
        <v>0</v>
      </c>
      <c r="AR67" s="25">
        <f t="shared" si="13"/>
        <v>0</v>
      </c>
      <c r="AS67" s="25">
        <f t="shared" si="14"/>
        <v>0</v>
      </c>
    </row>
    <row r="68" spans="1:45" ht="21" customHeight="1">
      <c r="A68" s="38" t="str">
        <f t="shared" si="7"/>
        <v/>
      </c>
      <c r="B68" s="55"/>
      <c r="C68" s="66"/>
      <c r="D68" s="10"/>
      <c r="E68" s="2"/>
      <c r="F68" s="2"/>
      <c r="G68" s="2"/>
      <c r="H68" s="9"/>
      <c r="I68" s="10"/>
      <c r="J68" s="2"/>
      <c r="K68" s="2"/>
      <c r="L68" s="2"/>
      <c r="M68" s="9"/>
      <c r="N68" s="10"/>
      <c r="O68" s="2"/>
      <c r="P68" s="2"/>
      <c r="Q68" s="2"/>
      <c r="R68" s="9"/>
      <c r="S68" s="10"/>
      <c r="T68" s="2"/>
      <c r="U68" s="2"/>
      <c r="V68" s="2"/>
      <c r="W68" s="9"/>
      <c r="X68" s="10"/>
      <c r="Y68" s="2"/>
      <c r="Z68" s="2"/>
      <c r="AA68" s="2"/>
      <c r="AB68" s="9"/>
      <c r="AC68" s="10"/>
      <c r="AD68" s="2"/>
      <c r="AE68" s="2"/>
      <c r="AF68" s="2"/>
      <c r="AG68" s="9"/>
      <c r="AH68" s="10"/>
      <c r="AI68" s="2"/>
      <c r="AJ68" s="2"/>
      <c r="AK68" s="2"/>
      <c r="AL68" s="9"/>
      <c r="AM68" s="25">
        <f t="shared" si="8"/>
        <v>0</v>
      </c>
      <c r="AN68" s="25">
        <f t="shared" si="9"/>
        <v>0</v>
      </c>
      <c r="AO68" s="25">
        <f t="shared" si="10"/>
        <v>0</v>
      </c>
      <c r="AP68" s="25">
        <f t="shared" si="11"/>
        <v>0</v>
      </c>
      <c r="AQ68" s="25">
        <f t="shared" si="12"/>
        <v>0</v>
      </c>
      <c r="AR68" s="25">
        <f t="shared" si="13"/>
        <v>0</v>
      </c>
      <c r="AS68" s="25">
        <f t="shared" si="14"/>
        <v>0</v>
      </c>
    </row>
    <row r="69" spans="1:45" ht="21" customHeight="1">
      <c r="A69" s="38" t="str">
        <f t="shared" si="7"/>
        <v/>
      </c>
      <c r="B69" s="55"/>
      <c r="C69" s="66"/>
      <c r="D69" s="10"/>
      <c r="E69" s="2"/>
      <c r="F69" s="2"/>
      <c r="G69" s="2"/>
      <c r="H69" s="9"/>
      <c r="I69" s="10"/>
      <c r="J69" s="2"/>
      <c r="K69" s="2"/>
      <c r="L69" s="2"/>
      <c r="M69" s="9"/>
      <c r="N69" s="10"/>
      <c r="O69" s="2"/>
      <c r="P69" s="2"/>
      <c r="Q69" s="2"/>
      <c r="R69" s="9"/>
      <c r="S69" s="10"/>
      <c r="T69" s="2"/>
      <c r="U69" s="2"/>
      <c r="V69" s="2"/>
      <c r="W69" s="9"/>
      <c r="X69" s="10"/>
      <c r="Y69" s="2"/>
      <c r="Z69" s="2"/>
      <c r="AA69" s="2"/>
      <c r="AB69" s="9"/>
      <c r="AC69" s="10"/>
      <c r="AD69" s="2"/>
      <c r="AE69" s="2"/>
      <c r="AF69" s="2"/>
      <c r="AG69" s="9"/>
      <c r="AH69" s="10"/>
      <c r="AI69" s="2"/>
      <c r="AJ69" s="2"/>
      <c r="AK69" s="2"/>
      <c r="AL69" s="9"/>
      <c r="AM69" s="25">
        <f t="shared" si="8"/>
        <v>0</v>
      </c>
      <c r="AN69" s="25">
        <f t="shared" si="9"/>
        <v>0</v>
      </c>
      <c r="AO69" s="25">
        <f t="shared" si="10"/>
        <v>0</v>
      </c>
      <c r="AP69" s="25">
        <f t="shared" si="11"/>
        <v>0</v>
      </c>
      <c r="AQ69" s="25">
        <f t="shared" si="12"/>
        <v>0</v>
      </c>
      <c r="AR69" s="25">
        <f t="shared" si="13"/>
        <v>0</v>
      </c>
      <c r="AS69" s="25">
        <f t="shared" si="14"/>
        <v>0</v>
      </c>
    </row>
    <row r="70" spans="1:45" ht="21" customHeight="1">
      <c r="A70" s="38" t="str">
        <f t="shared" si="7"/>
        <v/>
      </c>
      <c r="B70" s="55"/>
      <c r="C70" s="66"/>
      <c r="D70" s="10"/>
      <c r="E70" s="2"/>
      <c r="F70" s="2"/>
      <c r="G70" s="2"/>
      <c r="H70" s="9"/>
      <c r="I70" s="10"/>
      <c r="J70" s="2"/>
      <c r="K70" s="2"/>
      <c r="L70" s="2"/>
      <c r="M70" s="9"/>
      <c r="N70" s="10"/>
      <c r="O70" s="2"/>
      <c r="P70" s="2"/>
      <c r="Q70" s="2"/>
      <c r="R70" s="9"/>
      <c r="S70" s="10"/>
      <c r="T70" s="2"/>
      <c r="U70" s="2"/>
      <c r="V70" s="2"/>
      <c r="W70" s="9"/>
      <c r="X70" s="10"/>
      <c r="Y70" s="2"/>
      <c r="Z70" s="2"/>
      <c r="AA70" s="2"/>
      <c r="AB70" s="9"/>
      <c r="AC70" s="10"/>
      <c r="AD70" s="2"/>
      <c r="AE70" s="2"/>
      <c r="AF70" s="2"/>
      <c r="AG70" s="9"/>
      <c r="AH70" s="10"/>
      <c r="AI70" s="2"/>
      <c r="AJ70" s="2"/>
      <c r="AK70" s="2"/>
      <c r="AL70" s="9"/>
      <c r="AM70" s="25">
        <f t="shared" si="8"/>
        <v>0</v>
      </c>
      <c r="AN70" s="25">
        <f t="shared" si="9"/>
        <v>0</v>
      </c>
      <c r="AO70" s="25">
        <f t="shared" si="10"/>
        <v>0</v>
      </c>
      <c r="AP70" s="25">
        <f t="shared" si="11"/>
        <v>0</v>
      </c>
      <c r="AQ70" s="25">
        <f t="shared" si="12"/>
        <v>0</v>
      </c>
      <c r="AR70" s="25">
        <f t="shared" si="13"/>
        <v>0</v>
      </c>
      <c r="AS70" s="25">
        <f t="shared" si="14"/>
        <v>0</v>
      </c>
    </row>
    <row r="71" spans="1:45" ht="21" customHeight="1">
      <c r="A71" s="38" t="str">
        <f t="shared" si="7"/>
        <v/>
      </c>
      <c r="B71" s="55"/>
      <c r="C71" s="66"/>
      <c r="D71" s="10"/>
      <c r="E71" s="2"/>
      <c r="F71" s="2"/>
      <c r="G71" s="2"/>
      <c r="H71" s="9"/>
      <c r="I71" s="10"/>
      <c r="J71" s="2"/>
      <c r="K71" s="2"/>
      <c r="L71" s="2"/>
      <c r="M71" s="9"/>
      <c r="N71" s="10"/>
      <c r="O71" s="2"/>
      <c r="P71" s="2"/>
      <c r="Q71" s="2"/>
      <c r="R71" s="9"/>
      <c r="S71" s="10"/>
      <c r="T71" s="2"/>
      <c r="U71" s="2"/>
      <c r="V71" s="2"/>
      <c r="W71" s="9"/>
      <c r="X71" s="10"/>
      <c r="Y71" s="2"/>
      <c r="Z71" s="2"/>
      <c r="AA71" s="2"/>
      <c r="AB71" s="9"/>
      <c r="AC71" s="10"/>
      <c r="AD71" s="2"/>
      <c r="AE71" s="2"/>
      <c r="AF71" s="2"/>
      <c r="AG71" s="9"/>
      <c r="AH71" s="10"/>
      <c r="AI71" s="2"/>
      <c r="AJ71" s="2"/>
      <c r="AK71" s="2"/>
      <c r="AL71" s="9"/>
      <c r="AM71" s="25">
        <f t="shared" si="8"/>
        <v>0</v>
      </c>
      <c r="AN71" s="25">
        <f t="shared" si="9"/>
        <v>0</v>
      </c>
      <c r="AO71" s="25">
        <f t="shared" si="10"/>
        <v>0</v>
      </c>
      <c r="AP71" s="25">
        <f t="shared" si="11"/>
        <v>0</v>
      </c>
      <c r="AQ71" s="25">
        <f t="shared" si="12"/>
        <v>0</v>
      </c>
      <c r="AR71" s="25">
        <f t="shared" si="13"/>
        <v>0</v>
      </c>
      <c r="AS71" s="25">
        <f t="shared" si="14"/>
        <v>0</v>
      </c>
    </row>
    <row r="72" spans="1:45" ht="21" customHeight="1">
      <c r="A72" s="38" t="str">
        <f t="shared" si="7"/>
        <v/>
      </c>
      <c r="B72" s="55"/>
      <c r="C72" s="66"/>
      <c r="D72" s="10"/>
      <c r="E72" s="2"/>
      <c r="F72" s="2"/>
      <c r="G72" s="2"/>
      <c r="H72" s="9"/>
      <c r="I72" s="10"/>
      <c r="J72" s="2"/>
      <c r="K72" s="2"/>
      <c r="L72" s="2"/>
      <c r="M72" s="9"/>
      <c r="N72" s="10"/>
      <c r="O72" s="2"/>
      <c r="P72" s="2"/>
      <c r="Q72" s="2"/>
      <c r="R72" s="9"/>
      <c r="S72" s="10"/>
      <c r="T72" s="2"/>
      <c r="U72" s="2"/>
      <c r="V72" s="2"/>
      <c r="W72" s="9"/>
      <c r="X72" s="10"/>
      <c r="Y72" s="2"/>
      <c r="Z72" s="2"/>
      <c r="AA72" s="2"/>
      <c r="AB72" s="9"/>
      <c r="AC72" s="10"/>
      <c r="AD72" s="2"/>
      <c r="AE72" s="2"/>
      <c r="AF72" s="2"/>
      <c r="AG72" s="9"/>
      <c r="AH72" s="10"/>
      <c r="AI72" s="2"/>
      <c r="AJ72" s="2"/>
      <c r="AK72" s="2"/>
      <c r="AL72" s="9"/>
      <c r="AM72" s="25">
        <f t="shared" si="8"/>
        <v>0</v>
      </c>
      <c r="AN72" s="25">
        <f t="shared" si="9"/>
        <v>0</v>
      </c>
      <c r="AO72" s="25">
        <f t="shared" si="10"/>
        <v>0</v>
      </c>
      <c r="AP72" s="25">
        <f t="shared" si="11"/>
        <v>0</v>
      </c>
      <c r="AQ72" s="25">
        <f t="shared" si="12"/>
        <v>0</v>
      </c>
      <c r="AR72" s="25">
        <f t="shared" si="13"/>
        <v>0</v>
      </c>
      <c r="AS72" s="25">
        <f t="shared" si="14"/>
        <v>0</v>
      </c>
    </row>
    <row r="73" spans="1:45" ht="21" customHeight="1">
      <c r="A73" s="38" t="str">
        <f t="shared" ref="A73:A82" si="64">IF(C73="","",1)</f>
        <v/>
      </c>
      <c r="B73" s="55"/>
      <c r="C73" s="66"/>
      <c r="D73" s="10"/>
      <c r="E73" s="2"/>
      <c r="F73" s="2"/>
      <c r="G73" s="2"/>
      <c r="H73" s="9"/>
      <c r="I73" s="10"/>
      <c r="J73" s="2"/>
      <c r="K73" s="2"/>
      <c r="L73" s="2"/>
      <c r="M73" s="9"/>
      <c r="N73" s="10"/>
      <c r="O73" s="2"/>
      <c r="P73" s="2"/>
      <c r="Q73" s="2"/>
      <c r="R73" s="9"/>
      <c r="S73" s="10"/>
      <c r="T73" s="2"/>
      <c r="U73" s="2"/>
      <c r="V73" s="2"/>
      <c r="W73" s="9"/>
      <c r="X73" s="10"/>
      <c r="Y73" s="2"/>
      <c r="Z73" s="2"/>
      <c r="AA73" s="2"/>
      <c r="AB73" s="9"/>
      <c r="AC73" s="10"/>
      <c r="AD73" s="2"/>
      <c r="AE73" s="2"/>
      <c r="AF73" s="2"/>
      <c r="AG73" s="9"/>
      <c r="AH73" s="10"/>
      <c r="AI73" s="2"/>
      <c r="AJ73" s="2"/>
      <c r="AK73" s="2"/>
      <c r="AL73" s="9"/>
      <c r="AM73" s="25">
        <f t="shared" si="8"/>
        <v>0</v>
      </c>
      <c r="AN73" s="25">
        <f t="shared" si="9"/>
        <v>0</v>
      </c>
      <c r="AO73" s="25">
        <f t="shared" si="10"/>
        <v>0</v>
      </c>
      <c r="AP73" s="25">
        <f t="shared" si="11"/>
        <v>0</v>
      </c>
      <c r="AQ73" s="25">
        <f t="shared" si="12"/>
        <v>0</v>
      </c>
      <c r="AR73" s="25">
        <f t="shared" si="13"/>
        <v>0</v>
      </c>
      <c r="AS73" s="25">
        <f t="shared" si="14"/>
        <v>0</v>
      </c>
    </row>
    <row r="74" spans="1:45" ht="21" customHeight="1">
      <c r="A74" s="38" t="str">
        <f t="shared" si="64"/>
        <v/>
      </c>
      <c r="B74" s="55"/>
      <c r="C74" s="66"/>
      <c r="D74" s="10"/>
      <c r="E74" s="2"/>
      <c r="F74" s="2"/>
      <c r="G74" s="2"/>
      <c r="H74" s="9"/>
      <c r="I74" s="10"/>
      <c r="J74" s="2"/>
      <c r="K74" s="2"/>
      <c r="L74" s="2"/>
      <c r="M74" s="9"/>
      <c r="N74" s="10"/>
      <c r="O74" s="2"/>
      <c r="P74" s="2"/>
      <c r="Q74" s="2"/>
      <c r="R74" s="9"/>
      <c r="S74" s="10"/>
      <c r="T74" s="2"/>
      <c r="U74" s="2"/>
      <c r="V74" s="2"/>
      <c r="W74" s="9"/>
      <c r="X74" s="10"/>
      <c r="Y74" s="2"/>
      <c r="Z74" s="2"/>
      <c r="AA74" s="2"/>
      <c r="AB74" s="9"/>
      <c r="AC74" s="10"/>
      <c r="AD74" s="2"/>
      <c r="AE74" s="2"/>
      <c r="AF74" s="2"/>
      <c r="AG74" s="9"/>
      <c r="AH74" s="10"/>
      <c r="AI74" s="2"/>
      <c r="AJ74" s="2"/>
      <c r="AK74" s="2"/>
      <c r="AL74" s="9"/>
      <c r="AM74" s="25">
        <f t="shared" si="8"/>
        <v>0</v>
      </c>
      <c r="AN74" s="25">
        <f t="shared" si="9"/>
        <v>0</v>
      </c>
      <c r="AO74" s="25">
        <f t="shared" si="10"/>
        <v>0</v>
      </c>
      <c r="AP74" s="25">
        <f t="shared" si="11"/>
        <v>0</v>
      </c>
      <c r="AQ74" s="25">
        <f t="shared" si="12"/>
        <v>0</v>
      </c>
      <c r="AR74" s="25">
        <f t="shared" si="13"/>
        <v>0</v>
      </c>
      <c r="AS74" s="25">
        <f t="shared" si="14"/>
        <v>0</v>
      </c>
    </row>
    <row r="75" spans="1:45" ht="21" customHeight="1">
      <c r="A75" s="38" t="str">
        <f t="shared" si="64"/>
        <v/>
      </c>
      <c r="B75" s="55"/>
      <c r="C75" s="66"/>
      <c r="D75" s="10"/>
      <c r="E75" s="2"/>
      <c r="F75" s="2"/>
      <c r="G75" s="2"/>
      <c r="H75" s="9"/>
      <c r="I75" s="10"/>
      <c r="J75" s="2"/>
      <c r="K75" s="2"/>
      <c r="L75" s="2"/>
      <c r="M75" s="9"/>
      <c r="N75" s="10"/>
      <c r="O75" s="2"/>
      <c r="P75" s="2"/>
      <c r="Q75" s="2"/>
      <c r="R75" s="9"/>
      <c r="S75" s="10"/>
      <c r="T75" s="2"/>
      <c r="U75" s="2"/>
      <c r="V75" s="2"/>
      <c r="W75" s="9"/>
      <c r="X75" s="10"/>
      <c r="Y75" s="2"/>
      <c r="Z75" s="2"/>
      <c r="AA75" s="2"/>
      <c r="AB75" s="9"/>
      <c r="AC75" s="10"/>
      <c r="AD75" s="2"/>
      <c r="AE75" s="2"/>
      <c r="AF75" s="2"/>
      <c r="AG75" s="9"/>
      <c r="AH75" s="10"/>
      <c r="AI75" s="2"/>
      <c r="AJ75" s="2"/>
      <c r="AK75" s="2"/>
      <c r="AL75" s="9"/>
      <c r="AM75" s="25">
        <f t="shared" si="8"/>
        <v>0</v>
      </c>
      <c r="AN75" s="25">
        <f t="shared" si="9"/>
        <v>0</v>
      </c>
      <c r="AO75" s="25">
        <f t="shared" si="10"/>
        <v>0</v>
      </c>
      <c r="AP75" s="25">
        <f t="shared" si="11"/>
        <v>0</v>
      </c>
      <c r="AQ75" s="25">
        <f t="shared" si="12"/>
        <v>0</v>
      </c>
      <c r="AR75" s="25">
        <f t="shared" si="13"/>
        <v>0</v>
      </c>
      <c r="AS75" s="25">
        <f t="shared" si="14"/>
        <v>0</v>
      </c>
    </row>
    <row r="76" spans="1:45" ht="21" customHeight="1">
      <c r="A76" s="38" t="str">
        <f t="shared" si="64"/>
        <v/>
      </c>
      <c r="B76" s="55"/>
      <c r="C76" s="66"/>
      <c r="D76" s="10"/>
      <c r="E76" s="2"/>
      <c r="F76" s="2"/>
      <c r="G76" s="2"/>
      <c r="H76" s="9"/>
      <c r="I76" s="10"/>
      <c r="J76" s="2"/>
      <c r="K76" s="2"/>
      <c r="L76" s="2"/>
      <c r="M76" s="9"/>
      <c r="N76" s="10"/>
      <c r="O76" s="2"/>
      <c r="P76" s="2"/>
      <c r="Q76" s="2"/>
      <c r="R76" s="9"/>
      <c r="S76" s="10"/>
      <c r="T76" s="2"/>
      <c r="U76" s="2"/>
      <c r="V76" s="2"/>
      <c r="W76" s="9"/>
      <c r="X76" s="10"/>
      <c r="Y76" s="2"/>
      <c r="Z76" s="2"/>
      <c r="AA76" s="2"/>
      <c r="AB76" s="9"/>
      <c r="AC76" s="10"/>
      <c r="AD76" s="2"/>
      <c r="AE76" s="2"/>
      <c r="AF76" s="2"/>
      <c r="AG76" s="9"/>
      <c r="AH76" s="10"/>
      <c r="AI76" s="2"/>
      <c r="AJ76" s="2"/>
      <c r="AK76" s="2"/>
      <c r="AL76" s="9"/>
      <c r="AM76" s="25">
        <f t="shared" si="8"/>
        <v>0</v>
      </c>
      <c r="AN76" s="25">
        <f t="shared" si="9"/>
        <v>0</v>
      </c>
      <c r="AO76" s="25">
        <f t="shared" si="10"/>
        <v>0</v>
      </c>
      <c r="AP76" s="25">
        <f t="shared" si="11"/>
        <v>0</v>
      </c>
      <c r="AQ76" s="25">
        <f t="shared" si="12"/>
        <v>0</v>
      </c>
      <c r="AR76" s="25">
        <f t="shared" si="13"/>
        <v>0</v>
      </c>
      <c r="AS76" s="25">
        <f t="shared" si="14"/>
        <v>0</v>
      </c>
    </row>
    <row r="77" spans="1:45" ht="21" customHeight="1">
      <c r="A77" s="38" t="str">
        <f t="shared" si="64"/>
        <v/>
      </c>
      <c r="B77" s="55"/>
      <c r="C77" s="66"/>
      <c r="D77" s="10"/>
      <c r="E77" s="2"/>
      <c r="F77" s="2"/>
      <c r="G77" s="2"/>
      <c r="H77" s="9"/>
      <c r="I77" s="10"/>
      <c r="J77" s="2"/>
      <c r="K77" s="2"/>
      <c r="L77" s="2"/>
      <c r="M77" s="9"/>
      <c r="N77" s="10"/>
      <c r="O77" s="2"/>
      <c r="P77" s="2"/>
      <c r="Q77" s="2"/>
      <c r="R77" s="9"/>
      <c r="S77" s="10"/>
      <c r="T77" s="2"/>
      <c r="U77" s="2"/>
      <c r="V77" s="2"/>
      <c r="W77" s="9"/>
      <c r="X77" s="10"/>
      <c r="Y77" s="2"/>
      <c r="Z77" s="2"/>
      <c r="AA77" s="2"/>
      <c r="AB77" s="9"/>
      <c r="AC77" s="10"/>
      <c r="AD77" s="2"/>
      <c r="AE77" s="2"/>
      <c r="AF77" s="2"/>
      <c r="AG77" s="9"/>
      <c r="AH77" s="10"/>
      <c r="AI77" s="2"/>
      <c r="AJ77" s="2"/>
      <c r="AK77" s="2"/>
      <c r="AL77" s="9"/>
      <c r="AM77" s="25">
        <f t="shared" si="8"/>
        <v>0</v>
      </c>
      <c r="AN77" s="25">
        <f t="shared" si="9"/>
        <v>0</v>
      </c>
      <c r="AO77" s="25">
        <f t="shared" si="10"/>
        <v>0</v>
      </c>
      <c r="AP77" s="25">
        <f t="shared" si="11"/>
        <v>0</v>
      </c>
      <c r="AQ77" s="25">
        <f t="shared" si="12"/>
        <v>0</v>
      </c>
      <c r="AR77" s="25">
        <f t="shared" si="13"/>
        <v>0</v>
      </c>
      <c r="AS77" s="25">
        <f t="shared" si="14"/>
        <v>0</v>
      </c>
    </row>
    <row r="78" spans="1:45" ht="21" customHeight="1">
      <c r="A78" s="38" t="str">
        <f t="shared" si="64"/>
        <v/>
      </c>
      <c r="B78" s="55"/>
      <c r="C78" s="66"/>
      <c r="D78" s="10"/>
      <c r="E78" s="2"/>
      <c r="F78" s="2"/>
      <c r="G78" s="2"/>
      <c r="H78" s="9"/>
      <c r="I78" s="10"/>
      <c r="J78" s="2"/>
      <c r="K78" s="2"/>
      <c r="L78" s="2"/>
      <c r="M78" s="9"/>
      <c r="N78" s="10"/>
      <c r="O78" s="2"/>
      <c r="P78" s="2"/>
      <c r="Q78" s="2"/>
      <c r="R78" s="9"/>
      <c r="S78" s="10"/>
      <c r="T78" s="2"/>
      <c r="U78" s="2"/>
      <c r="V78" s="2"/>
      <c r="W78" s="9"/>
      <c r="X78" s="10"/>
      <c r="Y78" s="2"/>
      <c r="Z78" s="2"/>
      <c r="AA78" s="2"/>
      <c r="AB78" s="9"/>
      <c r="AC78" s="10"/>
      <c r="AD78" s="2"/>
      <c r="AE78" s="2"/>
      <c r="AF78" s="2"/>
      <c r="AG78" s="9"/>
      <c r="AH78" s="10"/>
      <c r="AI78" s="2"/>
      <c r="AJ78" s="2"/>
      <c r="AK78" s="2"/>
      <c r="AL78" s="9"/>
      <c r="AM78" s="25">
        <f t="shared" si="8"/>
        <v>0</v>
      </c>
      <c r="AN78" s="25">
        <f t="shared" si="9"/>
        <v>0</v>
      </c>
      <c r="AO78" s="25">
        <f t="shared" si="10"/>
        <v>0</v>
      </c>
      <c r="AP78" s="25">
        <f t="shared" si="11"/>
        <v>0</v>
      </c>
      <c r="AQ78" s="25">
        <f t="shared" si="12"/>
        <v>0</v>
      </c>
      <c r="AR78" s="25">
        <f t="shared" si="13"/>
        <v>0</v>
      </c>
      <c r="AS78" s="25">
        <f t="shared" si="14"/>
        <v>0</v>
      </c>
    </row>
    <row r="79" spans="1:45" ht="21" customHeight="1">
      <c r="A79" s="38" t="str">
        <f t="shared" si="64"/>
        <v/>
      </c>
      <c r="B79" s="55"/>
      <c r="C79" s="66"/>
      <c r="D79" s="10"/>
      <c r="E79" s="2"/>
      <c r="F79" s="2"/>
      <c r="G79" s="2"/>
      <c r="H79" s="9"/>
      <c r="I79" s="10"/>
      <c r="J79" s="2"/>
      <c r="K79" s="2"/>
      <c r="L79" s="2"/>
      <c r="M79" s="9"/>
      <c r="N79" s="10"/>
      <c r="O79" s="2"/>
      <c r="P79" s="2"/>
      <c r="Q79" s="2"/>
      <c r="R79" s="9"/>
      <c r="S79" s="10"/>
      <c r="T79" s="2"/>
      <c r="U79" s="2"/>
      <c r="V79" s="2"/>
      <c r="W79" s="9"/>
      <c r="X79" s="10"/>
      <c r="Y79" s="2"/>
      <c r="Z79" s="2"/>
      <c r="AA79" s="2"/>
      <c r="AB79" s="9"/>
      <c r="AC79" s="10"/>
      <c r="AD79" s="2"/>
      <c r="AE79" s="2"/>
      <c r="AF79" s="2"/>
      <c r="AG79" s="9"/>
      <c r="AH79" s="10"/>
      <c r="AI79" s="2"/>
      <c r="AJ79" s="2"/>
      <c r="AK79" s="2"/>
      <c r="AL79" s="9"/>
      <c r="AM79" s="25">
        <f t="shared" si="8"/>
        <v>0</v>
      </c>
      <c r="AN79" s="25">
        <f t="shared" si="9"/>
        <v>0</v>
      </c>
      <c r="AO79" s="25">
        <f t="shared" si="10"/>
        <v>0</v>
      </c>
      <c r="AP79" s="25">
        <f t="shared" si="11"/>
        <v>0</v>
      </c>
      <c r="AQ79" s="25">
        <f t="shared" si="12"/>
        <v>0</v>
      </c>
      <c r="AR79" s="25">
        <f t="shared" si="13"/>
        <v>0</v>
      </c>
      <c r="AS79" s="25">
        <f t="shared" si="14"/>
        <v>0</v>
      </c>
    </row>
    <row r="80" spans="1:45" ht="21" customHeight="1">
      <c r="A80" s="38" t="str">
        <f t="shared" si="64"/>
        <v/>
      </c>
      <c r="B80" s="55"/>
      <c r="C80" s="66"/>
      <c r="D80" s="10"/>
      <c r="E80" s="2"/>
      <c r="F80" s="2"/>
      <c r="G80" s="2"/>
      <c r="H80" s="9"/>
      <c r="I80" s="10"/>
      <c r="J80" s="2"/>
      <c r="K80" s="2"/>
      <c r="L80" s="2"/>
      <c r="M80" s="9"/>
      <c r="N80" s="10"/>
      <c r="O80" s="2"/>
      <c r="P80" s="2"/>
      <c r="Q80" s="2"/>
      <c r="R80" s="9"/>
      <c r="S80" s="10"/>
      <c r="T80" s="2"/>
      <c r="U80" s="2"/>
      <c r="V80" s="2"/>
      <c r="W80" s="9"/>
      <c r="X80" s="10"/>
      <c r="Y80" s="2"/>
      <c r="Z80" s="2"/>
      <c r="AA80" s="2"/>
      <c r="AB80" s="9"/>
      <c r="AC80" s="10"/>
      <c r="AD80" s="2"/>
      <c r="AE80" s="2"/>
      <c r="AF80" s="2"/>
      <c r="AG80" s="9"/>
      <c r="AH80" s="10"/>
      <c r="AI80" s="2"/>
      <c r="AJ80" s="2"/>
      <c r="AK80" s="2"/>
      <c r="AL80" s="9"/>
      <c r="AM80" s="25">
        <f t="shared" si="8"/>
        <v>0</v>
      </c>
      <c r="AN80" s="25">
        <f t="shared" si="9"/>
        <v>0</v>
      </c>
      <c r="AO80" s="25">
        <f t="shared" si="10"/>
        <v>0</v>
      </c>
      <c r="AP80" s="25">
        <f t="shared" si="11"/>
        <v>0</v>
      </c>
      <c r="AQ80" s="25">
        <f t="shared" si="12"/>
        <v>0</v>
      </c>
      <c r="AR80" s="25">
        <f t="shared" si="13"/>
        <v>0</v>
      </c>
      <c r="AS80" s="25">
        <f t="shared" si="14"/>
        <v>0</v>
      </c>
    </row>
    <row r="81" spans="1:45" ht="21" customHeight="1">
      <c r="A81" s="38" t="str">
        <f t="shared" si="64"/>
        <v/>
      </c>
      <c r="B81" s="55"/>
      <c r="C81" s="66"/>
      <c r="D81" s="10"/>
      <c r="E81" s="2"/>
      <c r="F81" s="2"/>
      <c r="G81" s="2"/>
      <c r="H81" s="9"/>
      <c r="I81" s="10"/>
      <c r="J81" s="2"/>
      <c r="K81" s="2"/>
      <c r="L81" s="2"/>
      <c r="M81" s="9"/>
      <c r="N81" s="10"/>
      <c r="O81" s="2"/>
      <c r="P81" s="2"/>
      <c r="Q81" s="2"/>
      <c r="R81" s="9"/>
      <c r="S81" s="10"/>
      <c r="T81" s="2"/>
      <c r="U81" s="2"/>
      <c r="V81" s="2"/>
      <c r="W81" s="9"/>
      <c r="X81" s="10"/>
      <c r="Y81" s="2"/>
      <c r="Z81" s="2"/>
      <c r="AA81" s="2"/>
      <c r="AB81" s="9"/>
      <c r="AC81" s="10"/>
      <c r="AD81" s="2"/>
      <c r="AE81" s="2"/>
      <c r="AF81" s="2"/>
      <c r="AG81" s="9"/>
      <c r="AH81" s="10"/>
      <c r="AI81" s="2"/>
      <c r="AJ81" s="2"/>
      <c r="AK81" s="2"/>
      <c r="AL81" s="9"/>
      <c r="AM81" s="25">
        <f t="shared" si="8"/>
        <v>0</v>
      </c>
      <c r="AN81" s="25">
        <f t="shared" si="9"/>
        <v>0</v>
      </c>
      <c r="AO81" s="25">
        <f t="shared" si="10"/>
        <v>0</v>
      </c>
      <c r="AP81" s="25">
        <f t="shared" si="11"/>
        <v>0</v>
      </c>
      <c r="AQ81" s="25">
        <f t="shared" si="12"/>
        <v>0</v>
      </c>
      <c r="AR81" s="25">
        <f t="shared" si="13"/>
        <v>0</v>
      </c>
      <c r="AS81" s="25">
        <f t="shared" si="14"/>
        <v>0</v>
      </c>
    </row>
    <row r="82" spans="1:45" ht="21" customHeight="1">
      <c r="A82" s="38" t="str">
        <f t="shared" si="64"/>
        <v/>
      </c>
      <c r="B82" s="55"/>
      <c r="C82" s="66"/>
      <c r="D82" s="10"/>
      <c r="E82" s="2"/>
      <c r="F82" s="2"/>
      <c r="G82" s="2"/>
      <c r="H82" s="9"/>
      <c r="I82" s="10"/>
      <c r="J82" s="2"/>
      <c r="K82" s="2"/>
      <c r="L82" s="2"/>
      <c r="M82" s="9"/>
      <c r="N82" s="10"/>
      <c r="O82" s="2"/>
      <c r="P82" s="2"/>
      <c r="Q82" s="2"/>
      <c r="R82" s="9"/>
      <c r="S82" s="10"/>
      <c r="T82" s="2"/>
      <c r="U82" s="2"/>
      <c r="V82" s="2"/>
      <c r="W82" s="9"/>
      <c r="X82" s="10"/>
      <c r="Y82" s="2"/>
      <c r="Z82" s="2"/>
      <c r="AA82" s="2"/>
      <c r="AB82" s="9"/>
      <c r="AC82" s="10"/>
      <c r="AD82" s="2"/>
      <c r="AE82" s="2"/>
      <c r="AF82" s="2"/>
      <c r="AG82" s="9"/>
      <c r="AH82" s="10"/>
      <c r="AI82" s="2"/>
      <c r="AJ82" s="2"/>
      <c r="AK82" s="2"/>
      <c r="AL82" s="9"/>
      <c r="AM82" s="25">
        <f t="shared" si="8"/>
        <v>0</v>
      </c>
      <c r="AN82" s="25">
        <f t="shared" si="9"/>
        <v>0</v>
      </c>
      <c r="AO82" s="25">
        <f t="shared" si="10"/>
        <v>0</v>
      </c>
      <c r="AP82" s="25">
        <f t="shared" si="11"/>
        <v>0</v>
      </c>
      <c r="AQ82" s="25">
        <f t="shared" si="12"/>
        <v>0</v>
      </c>
      <c r="AR82" s="25">
        <f t="shared" si="13"/>
        <v>0</v>
      </c>
      <c r="AS82" s="25">
        <f t="shared" si="14"/>
        <v>0</v>
      </c>
    </row>
    <row r="83" spans="1:45" ht="21" customHeight="1" thickBot="1">
      <c r="A83"/>
      <c r="B83" s="7"/>
      <c r="C83" s="66"/>
      <c r="D83" s="31"/>
      <c r="E83" s="3"/>
      <c r="F83" s="3"/>
      <c r="G83" s="3"/>
      <c r="H83" s="4"/>
      <c r="I83" s="31"/>
      <c r="J83" s="3"/>
      <c r="K83" s="3"/>
      <c r="L83" s="3"/>
      <c r="M83" s="4"/>
      <c r="N83" s="31"/>
      <c r="O83" s="3"/>
      <c r="P83" s="3"/>
      <c r="Q83" s="3"/>
      <c r="R83" s="4"/>
      <c r="S83" s="31"/>
      <c r="T83" s="3"/>
      <c r="U83" s="3"/>
      <c r="V83" s="3"/>
      <c r="W83" s="4"/>
      <c r="X83" s="31"/>
      <c r="Y83" s="3"/>
      <c r="Z83" s="3"/>
      <c r="AA83" s="3"/>
      <c r="AB83" s="4"/>
      <c r="AC83" s="31"/>
      <c r="AD83" s="3"/>
      <c r="AE83" s="3"/>
      <c r="AF83" s="3"/>
      <c r="AG83" s="4"/>
      <c r="AH83" s="31"/>
      <c r="AI83" s="3"/>
      <c r="AJ83" s="3"/>
      <c r="AK83" s="3"/>
      <c r="AL83" s="4"/>
      <c r="AM83" s="25">
        <f t="shared" si="8"/>
        <v>0</v>
      </c>
      <c r="AN83" s="25">
        <f t="shared" si="9"/>
        <v>0</v>
      </c>
      <c r="AO83" s="25">
        <f t="shared" si="10"/>
        <v>0</v>
      </c>
      <c r="AP83" s="25">
        <f t="shared" si="11"/>
        <v>0</v>
      </c>
      <c r="AQ83" s="25">
        <f t="shared" si="12"/>
        <v>0</v>
      </c>
      <c r="AR83" s="25">
        <f t="shared" si="13"/>
        <v>0</v>
      </c>
      <c r="AS83" s="25">
        <f t="shared" si="14"/>
        <v>0</v>
      </c>
    </row>
    <row r="84" spans="1:45" customFormat="1" ht="21" customHeight="1">
      <c r="A84" s="1"/>
      <c r="C84" s="23"/>
      <c r="AL84" s="18"/>
      <c r="AM84" s="25"/>
      <c r="AN84" s="25"/>
      <c r="AO84" s="26"/>
      <c r="AP84" s="26"/>
      <c r="AQ84" s="26"/>
      <c r="AR84" s="26"/>
      <c r="AS84" s="26"/>
    </row>
  </sheetData>
  <autoFilter ref="B7:C7"/>
  <sortState ref="B8:AL50">
    <sortCondition ref="C8:C50"/>
  </sortState>
  <mergeCells count="7">
    <mergeCell ref="I6:M6"/>
    <mergeCell ref="D6:H6"/>
    <mergeCell ref="AH6:AL6"/>
    <mergeCell ref="AC6:AG6"/>
    <mergeCell ref="X6:AB6"/>
    <mergeCell ref="S6:W6"/>
    <mergeCell ref="N6:R6"/>
  </mergeCells>
  <dataValidations count="1">
    <dataValidation type="decimal" allowBlank="1" showErrorMessage="1" errorTitle="Erro de Digitação" error="Não é permitido alfa numérico!!" sqref="D8:AL83">
      <formula1>0.00000001</formula1>
      <formula2>100</formula2>
    </dataValidation>
  </dataValidation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5:CJ83"/>
  <sheetViews>
    <sheetView showGridLines="0" zoomScaleNormal="100" workbookViewId="0">
      <pane xSplit="3" ySplit="7" topLeftCell="Y8" activePane="bottomRight" state="frozen"/>
      <selection pane="topRight" activeCell="D1" sqref="D1"/>
      <selection pane="bottomLeft" activeCell="A8" sqref="A8"/>
      <selection pane="bottomRight" activeCell="AW18" sqref="AW18"/>
    </sheetView>
  </sheetViews>
  <sheetFormatPr defaultRowHeight="15"/>
  <cols>
    <col min="1" max="1" width="9.140625" style="78"/>
    <col min="2" max="2" width="18.28515625" style="78" customWidth="1"/>
    <col min="3" max="3" width="40.85546875" style="79" customWidth="1"/>
    <col min="4" max="38" width="4.28515625" style="78" customWidth="1"/>
    <col min="39" max="40" width="4.28515625" style="80" customWidth="1"/>
    <col min="41" max="45" width="4.28515625" style="81" customWidth="1"/>
    <col min="46" max="47" width="4.28515625" style="82" customWidth="1"/>
    <col min="48" max="48" width="8.7109375" style="82" bestFit="1" customWidth="1"/>
    <col min="49" max="88" width="4.28515625" style="82" customWidth="1"/>
    <col min="89" max="16384" width="9.140625" style="78"/>
  </cols>
  <sheetData>
    <row r="5" spans="1:49" ht="15.75" thickBot="1"/>
    <row r="6" spans="1:49" ht="15.75" thickBot="1">
      <c r="B6" s="83"/>
      <c r="C6" s="84"/>
      <c r="D6" s="116">
        <f>'T1'!D6:H6</f>
        <v>43360</v>
      </c>
      <c r="E6" s="117"/>
      <c r="F6" s="117"/>
      <c r="G6" s="117"/>
      <c r="H6" s="118"/>
      <c r="I6" s="116">
        <f>'T1'!I6:M6</f>
        <v>43361</v>
      </c>
      <c r="J6" s="117"/>
      <c r="K6" s="117"/>
      <c r="L6" s="117"/>
      <c r="M6" s="118"/>
      <c r="N6" s="116">
        <f>'T1'!N6:R6</f>
        <v>43362</v>
      </c>
      <c r="O6" s="117"/>
      <c r="P6" s="117"/>
      <c r="Q6" s="117"/>
      <c r="R6" s="118"/>
      <c r="S6" s="116">
        <f>'T1'!S6:W6</f>
        <v>40441</v>
      </c>
      <c r="T6" s="117"/>
      <c r="U6" s="117"/>
      <c r="V6" s="117"/>
      <c r="W6" s="118"/>
      <c r="X6" s="116">
        <f>'T1'!X6:AB6</f>
        <v>43364</v>
      </c>
      <c r="Y6" s="117"/>
      <c r="Z6" s="117"/>
      <c r="AA6" s="117"/>
      <c r="AB6" s="118"/>
      <c r="AC6" s="116">
        <f>'T1'!AC6:AG6</f>
        <v>43365</v>
      </c>
      <c r="AD6" s="117"/>
      <c r="AE6" s="117"/>
      <c r="AF6" s="117"/>
      <c r="AG6" s="118"/>
      <c r="AH6" s="116">
        <f>'T1'!AH6:AL6</f>
        <v>43366</v>
      </c>
      <c r="AI6" s="117"/>
      <c r="AJ6" s="117"/>
      <c r="AK6" s="117"/>
      <c r="AL6" s="118"/>
    </row>
    <row r="7" spans="1:49" ht="21" customHeight="1" thickBot="1">
      <c r="B7" s="85" t="s">
        <v>0</v>
      </c>
      <c r="C7" s="86" t="s">
        <v>1</v>
      </c>
      <c r="D7" s="87" t="s">
        <v>6</v>
      </c>
      <c r="E7" s="88" t="s">
        <v>3</v>
      </c>
      <c r="F7" s="88" t="s">
        <v>4</v>
      </c>
      <c r="G7" s="88" t="s">
        <v>2</v>
      </c>
      <c r="H7" s="89" t="s">
        <v>5</v>
      </c>
      <c r="I7" s="87" t="s">
        <v>6</v>
      </c>
      <c r="J7" s="88" t="s">
        <v>3</v>
      </c>
      <c r="K7" s="88" t="s">
        <v>4</v>
      </c>
      <c r="L7" s="88" t="s">
        <v>2</v>
      </c>
      <c r="M7" s="89" t="s">
        <v>5</v>
      </c>
      <c r="N7" s="87" t="s">
        <v>6</v>
      </c>
      <c r="O7" s="88" t="s">
        <v>3</v>
      </c>
      <c r="P7" s="88" t="s">
        <v>4</v>
      </c>
      <c r="Q7" s="88" t="s">
        <v>2</v>
      </c>
      <c r="R7" s="89" t="s">
        <v>5</v>
      </c>
      <c r="S7" s="87" t="s">
        <v>6</v>
      </c>
      <c r="T7" s="88" t="s">
        <v>3</v>
      </c>
      <c r="U7" s="88" t="s">
        <v>4</v>
      </c>
      <c r="V7" s="88" t="s">
        <v>2</v>
      </c>
      <c r="W7" s="89" t="s">
        <v>5</v>
      </c>
      <c r="X7" s="87" t="s">
        <v>6</v>
      </c>
      <c r="Y7" s="88" t="s">
        <v>3</v>
      </c>
      <c r="Z7" s="88" t="s">
        <v>4</v>
      </c>
      <c r="AA7" s="88" t="s">
        <v>2</v>
      </c>
      <c r="AB7" s="89" t="s">
        <v>5</v>
      </c>
      <c r="AC7" s="87" t="s">
        <v>6</v>
      </c>
      <c r="AD7" s="88" t="s">
        <v>3</v>
      </c>
      <c r="AE7" s="88" t="s">
        <v>4</v>
      </c>
      <c r="AF7" s="88" t="s">
        <v>2</v>
      </c>
      <c r="AG7" s="89" t="s">
        <v>5</v>
      </c>
      <c r="AH7" s="87" t="s">
        <v>6</v>
      </c>
      <c r="AI7" s="88" t="s">
        <v>3</v>
      </c>
      <c r="AJ7" s="88" t="s">
        <v>4</v>
      </c>
      <c r="AK7" s="88" t="s">
        <v>2</v>
      </c>
      <c r="AL7" s="89" t="s">
        <v>5</v>
      </c>
      <c r="AM7" s="90">
        <v>30</v>
      </c>
      <c r="AN7" s="90">
        <v>1</v>
      </c>
      <c r="AO7" s="91">
        <v>2</v>
      </c>
      <c r="AP7" s="90">
        <v>3</v>
      </c>
      <c r="AQ7" s="91">
        <v>4</v>
      </c>
      <c r="AR7" s="90">
        <v>5</v>
      </c>
      <c r="AS7" s="91">
        <v>6</v>
      </c>
    </row>
    <row r="8" spans="1:49" ht="21" customHeight="1">
      <c r="A8" s="78">
        <f>IF(C8="","",1)</f>
        <v>1</v>
      </c>
      <c r="B8" s="106" t="s">
        <v>28552</v>
      </c>
      <c r="C8" s="93" t="str">
        <f>IF($B8="","",VLOOKUP($B8,Funcionarios!C:D,2,FALSE))</f>
        <v xml:space="preserve">AILTON DOS SANTOS             </v>
      </c>
      <c r="D8" s="94"/>
      <c r="E8" s="95"/>
      <c r="F8" s="95">
        <v>1</v>
      </c>
      <c r="G8" s="95"/>
      <c r="H8" s="96"/>
      <c r="I8" s="94">
        <v>1.2</v>
      </c>
      <c r="J8" s="95">
        <v>1</v>
      </c>
      <c r="K8" s="95"/>
      <c r="L8" s="95"/>
      <c r="M8" s="96"/>
      <c r="N8" s="94">
        <v>3.4</v>
      </c>
      <c r="O8" s="95">
        <v>1</v>
      </c>
      <c r="P8" s="95"/>
      <c r="Q8" s="95"/>
      <c r="R8" s="96"/>
      <c r="S8" s="94">
        <v>4.2</v>
      </c>
      <c r="T8" s="95">
        <v>1</v>
      </c>
      <c r="U8" s="95"/>
      <c r="V8" s="95"/>
      <c r="W8" s="96"/>
      <c r="X8" s="94">
        <v>2.7</v>
      </c>
      <c r="Y8" s="95">
        <v>1</v>
      </c>
      <c r="Z8" s="95"/>
      <c r="AA8" s="95"/>
      <c r="AB8" s="96"/>
      <c r="AC8" s="94">
        <v>3</v>
      </c>
      <c r="AD8" s="95">
        <v>1</v>
      </c>
      <c r="AE8" s="95"/>
      <c r="AF8" s="95"/>
      <c r="AG8" s="96"/>
      <c r="AH8" s="94"/>
      <c r="AI8" s="95"/>
      <c r="AJ8" s="95"/>
      <c r="AK8" s="95"/>
      <c r="AL8" s="96"/>
      <c r="AO8" s="80">
        <f>IF(N8="",0,1)</f>
        <v>1</v>
      </c>
      <c r="AP8" s="80">
        <f>IF(S8="",0,1)</f>
        <v>1</v>
      </c>
      <c r="AQ8" s="80">
        <f>IF(X8="",0,1)</f>
        <v>1</v>
      </c>
      <c r="AR8" s="80">
        <f>IF(AC8="",0,1)</f>
        <v>1</v>
      </c>
      <c r="AS8" s="80">
        <f>IF(AH8="",0,1)</f>
        <v>0</v>
      </c>
      <c r="AT8" s="80"/>
      <c r="AU8" s="105">
        <f>SUM(AH8,AC8,X8,S8,N8,I8,D8)</f>
        <v>14.5</v>
      </c>
      <c r="AV8" s="111">
        <f>SUM(AI8,AD8,Y8,T8,O8,J8,E8,)</f>
        <v>5</v>
      </c>
      <c r="AW8" s="82">
        <f>SUM(AJ8,AE8,Z8,U8,P8,K8,F8)</f>
        <v>1</v>
      </c>
    </row>
    <row r="9" spans="1:49" ht="21" customHeight="1">
      <c r="A9" s="78">
        <f t="shared" ref="A9:A72" si="0">IF(C9="","",1)</f>
        <v>1</v>
      </c>
      <c r="B9" s="106" t="s">
        <v>28686</v>
      </c>
      <c r="C9" s="93" t="str">
        <f>IF($B9="","",VLOOKUP($B9,Funcionarios!C:D,2,FALSE))</f>
        <v xml:space="preserve">ANDRE DE FRANCA ARAUJO        </v>
      </c>
      <c r="D9" s="97"/>
      <c r="E9" s="95"/>
      <c r="F9" s="95">
        <v>1</v>
      </c>
      <c r="G9" s="98"/>
      <c r="H9" s="99"/>
      <c r="I9" s="97">
        <v>1</v>
      </c>
      <c r="J9" s="95">
        <v>1</v>
      </c>
      <c r="K9" s="98"/>
      <c r="L9" s="98"/>
      <c r="M9" s="99"/>
      <c r="N9" s="97">
        <v>3.2</v>
      </c>
      <c r="O9" s="95">
        <v>1</v>
      </c>
      <c r="P9" s="98"/>
      <c r="Q9" s="98"/>
      <c r="R9" s="99"/>
      <c r="S9" s="97">
        <v>4</v>
      </c>
      <c r="T9" s="95">
        <v>1</v>
      </c>
      <c r="U9" s="98"/>
      <c r="V9" s="98"/>
      <c r="W9" s="99"/>
      <c r="X9" s="97"/>
      <c r="Y9" s="95"/>
      <c r="Z9" s="95">
        <v>1</v>
      </c>
      <c r="AA9" s="98"/>
      <c r="AB9" s="99"/>
      <c r="AC9" s="97"/>
      <c r="AD9" s="95"/>
      <c r="AE9" s="98"/>
      <c r="AF9" s="98"/>
      <c r="AG9" s="99">
        <v>1</v>
      </c>
      <c r="AH9" s="97"/>
      <c r="AI9" s="98"/>
      <c r="AJ9" s="98"/>
      <c r="AK9" s="98"/>
      <c r="AL9" s="99"/>
      <c r="AO9" s="80">
        <f t="shared" ref="AO9:AO11" si="1">IF(N9="",0,1)</f>
        <v>1</v>
      </c>
      <c r="AP9" s="80">
        <f t="shared" ref="AP9:AP11" si="2">IF(S9="",0,1)</f>
        <v>1</v>
      </c>
      <c r="AQ9" s="80">
        <f t="shared" ref="AQ9:AQ11" si="3">IF(X9="",0,1)</f>
        <v>0</v>
      </c>
      <c r="AR9" s="80">
        <f t="shared" ref="AR9:AR11" si="4">IF(AC9="",0,1)</f>
        <v>0</v>
      </c>
      <c r="AS9" s="80">
        <f t="shared" ref="AS9:AS11" si="5">IF(AH9="",0,1)</f>
        <v>0</v>
      </c>
      <c r="AU9" s="105">
        <f t="shared" ref="AU9:AU40" si="6">SUM(AH9,AC9,X9,S9,N9,I9,D9)</f>
        <v>8.1999999999999993</v>
      </c>
      <c r="AV9" s="111">
        <f t="shared" ref="AV9:AV40" si="7">SUM(AI9,AD9,Y9,T9,O9,J9,E9,)</f>
        <v>3</v>
      </c>
      <c r="AW9" s="82">
        <f t="shared" ref="AW9:AW40" si="8">SUM(AJ9,AE9,Z9,U9,P9,K9,F9)</f>
        <v>2</v>
      </c>
    </row>
    <row r="10" spans="1:49" ht="21" customHeight="1">
      <c r="A10" s="78">
        <f t="shared" si="0"/>
        <v>1</v>
      </c>
      <c r="B10" s="106" t="s">
        <v>28424</v>
      </c>
      <c r="C10" s="93" t="str">
        <f>IF($B10="","",VLOOKUP($B10,Funcionarios!C:D,2,FALSE))</f>
        <v xml:space="preserve">ANTONIO CARLOS SANTOS         </v>
      </c>
      <c r="D10" s="97"/>
      <c r="E10" s="95"/>
      <c r="F10" s="95">
        <v>1</v>
      </c>
      <c r="G10" s="98"/>
      <c r="H10" s="99"/>
      <c r="I10" s="97">
        <v>1.1000000000000001</v>
      </c>
      <c r="J10" s="95">
        <v>1</v>
      </c>
      <c r="K10" s="98"/>
      <c r="L10" s="98"/>
      <c r="M10" s="99"/>
      <c r="N10" s="97">
        <v>3</v>
      </c>
      <c r="O10" s="95">
        <v>1</v>
      </c>
      <c r="P10" s="98"/>
      <c r="Q10" s="98"/>
      <c r="R10" s="99"/>
      <c r="S10" s="97">
        <v>5</v>
      </c>
      <c r="T10" s="95">
        <v>1</v>
      </c>
      <c r="U10" s="98"/>
      <c r="V10" s="98"/>
      <c r="W10" s="99"/>
      <c r="X10" s="97">
        <v>3</v>
      </c>
      <c r="Y10" s="95">
        <v>1</v>
      </c>
      <c r="Z10" s="95"/>
      <c r="AA10" s="98"/>
      <c r="AB10" s="99"/>
      <c r="AC10" s="97">
        <v>3.4</v>
      </c>
      <c r="AD10" s="95">
        <v>1</v>
      </c>
      <c r="AE10" s="98"/>
      <c r="AF10" s="98"/>
      <c r="AG10" s="99"/>
      <c r="AH10" s="97"/>
      <c r="AI10" s="98"/>
      <c r="AJ10" s="98"/>
      <c r="AK10" s="98"/>
      <c r="AL10" s="99"/>
      <c r="AO10" s="80">
        <f t="shared" si="1"/>
        <v>1</v>
      </c>
      <c r="AP10" s="80">
        <f t="shared" si="2"/>
        <v>1</v>
      </c>
      <c r="AQ10" s="80">
        <f t="shared" si="3"/>
        <v>1</v>
      </c>
      <c r="AR10" s="80">
        <f t="shared" si="4"/>
        <v>1</v>
      </c>
      <c r="AS10" s="80">
        <f t="shared" si="5"/>
        <v>0</v>
      </c>
      <c r="AU10" s="105">
        <f t="shared" si="6"/>
        <v>15.5</v>
      </c>
      <c r="AV10" s="111">
        <f t="shared" si="7"/>
        <v>5</v>
      </c>
      <c r="AW10" s="82">
        <f t="shared" si="8"/>
        <v>1</v>
      </c>
    </row>
    <row r="11" spans="1:49" ht="21" customHeight="1">
      <c r="A11" s="78">
        <f t="shared" si="0"/>
        <v>1</v>
      </c>
      <c r="B11" s="106" t="s">
        <v>28426</v>
      </c>
      <c r="C11" s="93" t="str">
        <f>IF($B11="","",VLOOKUP($B11,Funcionarios!C:D,2,FALSE))</f>
        <v xml:space="preserve">CARLOS ANTONIO DOS SANTOS     </v>
      </c>
      <c r="D11" s="97"/>
      <c r="E11" s="95"/>
      <c r="F11" s="95" t="s">
        <v>30423</v>
      </c>
      <c r="G11" s="98"/>
      <c r="H11" s="99"/>
      <c r="I11" s="97">
        <v>1.2</v>
      </c>
      <c r="J11" s="95">
        <v>1</v>
      </c>
      <c r="K11" s="98"/>
      <c r="L11" s="98"/>
      <c r="M11" s="99"/>
      <c r="N11" s="97">
        <v>3.5</v>
      </c>
      <c r="O11" s="95">
        <v>1</v>
      </c>
      <c r="P11" s="98"/>
      <c r="Q11" s="98"/>
      <c r="R11" s="99"/>
      <c r="S11" s="97">
        <v>3.5</v>
      </c>
      <c r="T11" s="95">
        <v>1</v>
      </c>
      <c r="U11" s="98"/>
      <c r="V11" s="98"/>
      <c r="W11" s="99"/>
      <c r="X11" s="97">
        <v>2.2999999999999998</v>
      </c>
      <c r="Y11" s="95">
        <v>1</v>
      </c>
      <c r="Z11" s="95"/>
      <c r="AA11" s="98"/>
      <c r="AB11" s="99"/>
      <c r="AC11" s="97">
        <v>3.2</v>
      </c>
      <c r="AD11" s="95">
        <v>1</v>
      </c>
      <c r="AE11" s="98"/>
      <c r="AF11" s="98"/>
      <c r="AG11" s="99"/>
      <c r="AH11" s="97"/>
      <c r="AI11" s="98"/>
      <c r="AJ11" s="98"/>
      <c r="AK11" s="98"/>
      <c r="AL11" s="99"/>
      <c r="AO11" s="80">
        <f t="shared" si="1"/>
        <v>1</v>
      </c>
      <c r="AP11" s="80">
        <f t="shared" si="2"/>
        <v>1</v>
      </c>
      <c r="AQ11" s="80">
        <f t="shared" si="3"/>
        <v>1</v>
      </c>
      <c r="AR11" s="80">
        <f t="shared" si="4"/>
        <v>1</v>
      </c>
      <c r="AS11" s="80">
        <f t="shared" si="5"/>
        <v>0</v>
      </c>
      <c r="AU11" s="105">
        <f t="shared" si="6"/>
        <v>13.7</v>
      </c>
      <c r="AV11" s="111">
        <f t="shared" si="7"/>
        <v>5</v>
      </c>
      <c r="AW11" s="82">
        <f t="shared" si="8"/>
        <v>0</v>
      </c>
    </row>
    <row r="12" spans="1:49" ht="21" customHeight="1">
      <c r="A12" s="78">
        <f t="shared" si="0"/>
        <v>1</v>
      </c>
      <c r="B12" s="106" t="s">
        <v>28689</v>
      </c>
      <c r="C12" s="93" t="str">
        <f>IF($B12="","",VLOOKUP($B12,Funcionarios!C:D,2,FALSE))</f>
        <v xml:space="preserve">CARLOS AUGUSTO SANTOS DA CRUZ </v>
      </c>
      <c r="D12" s="97"/>
      <c r="E12" s="95"/>
      <c r="F12" s="95">
        <v>1</v>
      </c>
      <c r="G12" s="98"/>
      <c r="H12" s="99"/>
      <c r="I12" s="97">
        <v>1.3</v>
      </c>
      <c r="J12" s="95">
        <v>1</v>
      </c>
      <c r="K12" s="98"/>
      <c r="L12" s="98"/>
      <c r="M12" s="99"/>
      <c r="N12" s="97">
        <v>5.2</v>
      </c>
      <c r="O12" s="95">
        <v>1</v>
      </c>
      <c r="P12" s="98"/>
      <c r="Q12" s="98"/>
      <c r="R12" s="99"/>
      <c r="S12" s="97">
        <v>8</v>
      </c>
      <c r="T12" s="95">
        <v>1</v>
      </c>
      <c r="U12" s="98"/>
      <c r="V12" s="98"/>
      <c r="W12" s="99"/>
      <c r="X12" s="97">
        <v>8.4</v>
      </c>
      <c r="Y12" s="95">
        <v>1</v>
      </c>
      <c r="Z12" s="95"/>
      <c r="AA12" s="98"/>
      <c r="AB12" s="99"/>
      <c r="AC12" s="97">
        <v>9.3000000000000007</v>
      </c>
      <c r="AD12" s="95">
        <v>1</v>
      </c>
      <c r="AE12" s="98"/>
      <c r="AF12" s="98"/>
      <c r="AG12" s="99"/>
      <c r="AH12" s="97"/>
      <c r="AI12" s="98"/>
      <c r="AJ12" s="98"/>
      <c r="AK12" s="98"/>
      <c r="AL12" s="99"/>
      <c r="AO12" s="80" t="e">
        <f>IF(#REF!="",0,1)</f>
        <v>#REF!</v>
      </c>
      <c r="AP12" s="80" t="e">
        <f>IF(#REF!="",0,1)</f>
        <v>#REF!</v>
      </c>
      <c r="AQ12" s="80" t="e">
        <f>IF(#REF!="",0,1)</f>
        <v>#REF!</v>
      </c>
      <c r="AR12" s="80" t="e">
        <f>IF(#REF!="",0,1)</f>
        <v>#REF!</v>
      </c>
      <c r="AS12" s="80" t="e">
        <f>IF(#REF!="",0,1)</f>
        <v>#REF!</v>
      </c>
      <c r="AU12" s="105">
        <f t="shared" si="6"/>
        <v>32.200000000000003</v>
      </c>
      <c r="AV12" s="111">
        <f t="shared" si="7"/>
        <v>5</v>
      </c>
      <c r="AW12" s="82">
        <f t="shared" si="8"/>
        <v>1</v>
      </c>
    </row>
    <row r="13" spans="1:49" ht="21" customHeight="1">
      <c r="A13" s="78">
        <f t="shared" si="0"/>
        <v>1</v>
      </c>
      <c r="B13" s="106" t="s">
        <v>28415</v>
      </c>
      <c r="C13" s="93" t="str">
        <f>IF($B13="","",VLOOKUP($B13,Funcionarios!C:D,2,FALSE))</f>
        <v xml:space="preserve">CECILIO DOS SANTOS            </v>
      </c>
      <c r="D13" s="97"/>
      <c r="E13" s="95"/>
      <c r="F13" s="95">
        <v>1</v>
      </c>
      <c r="G13" s="98"/>
      <c r="H13" s="99"/>
      <c r="I13" s="97">
        <v>1.6</v>
      </c>
      <c r="J13" s="95">
        <v>1</v>
      </c>
      <c r="K13" s="98"/>
      <c r="L13" s="98"/>
      <c r="M13" s="99"/>
      <c r="N13" s="97">
        <v>5.0999999999999996</v>
      </c>
      <c r="O13" s="95">
        <v>1</v>
      </c>
      <c r="P13" s="98"/>
      <c r="Q13" s="98"/>
      <c r="R13" s="99"/>
      <c r="S13" s="97">
        <v>6.5</v>
      </c>
      <c r="T13" s="95">
        <v>1</v>
      </c>
      <c r="U13" s="98"/>
      <c r="V13" s="98"/>
      <c r="W13" s="99"/>
      <c r="X13" s="97">
        <v>6.2</v>
      </c>
      <c r="Y13" s="95">
        <v>1</v>
      </c>
      <c r="Z13" s="95"/>
      <c r="AA13" s="98"/>
      <c r="AB13" s="99"/>
      <c r="AC13" s="97">
        <v>10.5</v>
      </c>
      <c r="AD13" s="95">
        <v>1</v>
      </c>
      <c r="AE13" s="98"/>
      <c r="AF13" s="98"/>
      <c r="AG13" s="99"/>
      <c r="AH13" s="97"/>
      <c r="AI13" s="98"/>
      <c r="AJ13" s="98"/>
      <c r="AK13" s="98"/>
      <c r="AL13" s="99"/>
      <c r="AO13" s="80">
        <f t="shared" ref="AO13:AO49" si="9">IF(N12="",0,1)</f>
        <v>1</v>
      </c>
      <c r="AP13" s="80">
        <f t="shared" ref="AP13:AP49" si="10">IF(S12="",0,1)</f>
        <v>1</v>
      </c>
      <c r="AQ13" s="80">
        <f t="shared" ref="AQ13:AQ49" si="11">IF(X12="",0,1)</f>
        <v>1</v>
      </c>
      <c r="AR13" s="80">
        <f t="shared" ref="AR13:AR49" si="12">IF(AC12="",0,1)</f>
        <v>1</v>
      </c>
      <c r="AS13" s="80">
        <f t="shared" ref="AS13:AS49" si="13">IF(AH12="",0,1)</f>
        <v>0</v>
      </c>
      <c r="AU13" s="105">
        <f t="shared" si="6"/>
        <v>29.9</v>
      </c>
      <c r="AV13" s="111">
        <f t="shared" si="7"/>
        <v>5</v>
      </c>
      <c r="AW13" s="82">
        <f t="shared" si="8"/>
        <v>1</v>
      </c>
    </row>
    <row r="14" spans="1:49" ht="21" customHeight="1">
      <c r="A14" s="78">
        <f t="shared" si="0"/>
        <v>1</v>
      </c>
      <c r="B14" s="106" t="s">
        <v>28584</v>
      </c>
      <c r="C14" s="93" t="str">
        <f>IF($B14="","",VLOOKUP($B14,Funcionarios!C:D,2,FALSE))</f>
        <v xml:space="preserve">DAMIAO BEZERRA DA SILVA       </v>
      </c>
      <c r="D14" s="97"/>
      <c r="E14" s="95"/>
      <c r="F14" s="95">
        <v>1</v>
      </c>
      <c r="G14" s="98"/>
      <c r="H14" s="99"/>
      <c r="I14" s="97">
        <v>0.7</v>
      </c>
      <c r="J14" s="95">
        <v>1</v>
      </c>
      <c r="K14" s="98"/>
      <c r="L14" s="98"/>
      <c r="M14" s="99"/>
      <c r="N14" s="97">
        <v>3.2</v>
      </c>
      <c r="O14" s="95">
        <v>1</v>
      </c>
      <c r="P14" s="98"/>
      <c r="Q14" s="98"/>
      <c r="R14" s="99"/>
      <c r="S14" s="97">
        <v>4</v>
      </c>
      <c r="T14" s="95">
        <v>1</v>
      </c>
      <c r="U14" s="98"/>
      <c r="V14" s="98"/>
      <c r="W14" s="99"/>
      <c r="X14" s="97">
        <v>2.5</v>
      </c>
      <c r="Y14" s="95">
        <v>1</v>
      </c>
      <c r="Z14" s="95"/>
      <c r="AA14" s="98"/>
      <c r="AB14" s="99"/>
      <c r="AC14" s="97">
        <v>3</v>
      </c>
      <c r="AD14" s="95">
        <v>1</v>
      </c>
      <c r="AE14" s="98"/>
      <c r="AF14" s="98"/>
      <c r="AG14" s="99"/>
      <c r="AH14" s="97"/>
      <c r="AI14" s="98"/>
      <c r="AJ14" s="98"/>
      <c r="AK14" s="98"/>
      <c r="AL14" s="99"/>
      <c r="AO14" s="80">
        <f t="shared" si="9"/>
        <v>1</v>
      </c>
      <c r="AP14" s="80">
        <f t="shared" si="10"/>
        <v>1</v>
      </c>
      <c r="AQ14" s="80">
        <f t="shared" si="11"/>
        <v>1</v>
      </c>
      <c r="AR14" s="80">
        <f t="shared" si="12"/>
        <v>1</v>
      </c>
      <c r="AS14" s="80">
        <f t="shared" si="13"/>
        <v>0</v>
      </c>
      <c r="AU14" s="105">
        <f t="shared" si="6"/>
        <v>13.399999999999999</v>
      </c>
      <c r="AV14" s="111">
        <f t="shared" si="7"/>
        <v>5</v>
      </c>
      <c r="AW14" s="82">
        <f t="shared" si="8"/>
        <v>1</v>
      </c>
    </row>
    <row r="15" spans="1:49" ht="21" customHeight="1">
      <c r="A15" s="78">
        <f t="shared" si="0"/>
        <v>1</v>
      </c>
      <c r="B15" s="106" t="s">
        <v>28579</v>
      </c>
      <c r="C15" s="93" t="str">
        <f>IF($B15="","",VLOOKUP($B15,Funcionarios!C:D,2,FALSE))</f>
        <v xml:space="preserve">DAMIAO DE JESUS               </v>
      </c>
      <c r="D15" s="97"/>
      <c r="E15" s="95"/>
      <c r="F15" s="95">
        <v>1</v>
      </c>
      <c r="G15" s="98"/>
      <c r="H15" s="99"/>
      <c r="I15" s="97">
        <v>1</v>
      </c>
      <c r="J15" s="95">
        <v>1</v>
      </c>
      <c r="K15" s="98"/>
      <c r="L15" s="98"/>
      <c r="M15" s="99"/>
      <c r="N15" s="97">
        <v>3.4</v>
      </c>
      <c r="O15" s="95">
        <v>1</v>
      </c>
      <c r="P15" s="98"/>
      <c r="Q15" s="98"/>
      <c r="R15" s="99"/>
      <c r="S15" s="97">
        <v>6</v>
      </c>
      <c r="T15" s="95">
        <v>1</v>
      </c>
      <c r="U15" s="98"/>
      <c r="V15" s="98"/>
      <c r="W15" s="99"/>
      <c r="X15" s="97">
        <v>5.2</v>
      </c>
      <c r="Y15" s="95">
        <v>1</v>
      </c>
      <c r="Z15" s="95"/>
      <c r="AA15" s="98"/>
      <c r="AB15" s="99"/>
      <c r="AC15" s="97">
        <v>4</v>
      </c>
      <c r="AD15" s="95">
        <v>1</v>
      </c>
      <c r="AE15" s="98"/>
      <c r="AF15" s="98"/>
      <c r="AG15" s="99"/>
      <c r="AH15" s="97"/>
      <c r="AI15" s="98"/>
      <c r="AJ15" s="98"/>
      <c r="AK15" s="98"/>
      <c r="AL15" s="99"/>
      <c r="AO15" s="80">
        <f t="shared" si="9"/>
        <v>1</v>
      </c>
      <c r="AP15" s="80">
        <f t="shared" si="10"/>
        <v>1</v>
      </c>
      <c r="AQ15" s="80">
        <f t="shared" si="11"/>
        <v>1</v>
      </c>
      <c r="AR15" s="80">
        <f t="shared" si="12"/>
        <v>1</v>
      </c>
      <c r="AS15" s="80">
        <f t="shared" si="13"/>
        <v>0</v>
      </c>
      <c r="AU15" s="105">
        <f t="shared" si="6"/>
        <v>19.599999999999998</v>
      </c>
      <c r="AV15" s="111">
        <f t="shared" si="7"/>
        <v>5</v>
      </c>
      <c r="AW15" s="82">
        <f t="shared" si="8"/>
        <v>1</v>
      </c>
    </row>
    <row r="16" spans="1:49" ht="21" customHeight="1">
      <c r="A16" s="78">
        <f t="shared" si="0"/>
        <v>1</v>
      </c>
      <c r="B16" s="106" t="s">
        <v>28581</v>
      </c>
      <c r="C16" s="93" t="str">
        <f>IF($B16="","",VLOOKUP($B16,Funcionarios!C:D,2,FALSE))</f>
        <v xml:space="preserve">DANIEL DOS SANTOS             </v>
      </c>
      <c r="D16" s="97"/>
      <c r="E16" s="95"/>
      <c r="F16" s="95">
        <v>1</v>
      </c>
      <c r="G16" s="98"/>
      <c r="H16" s="99"/>
      <c r="I16" s="97">
        <v>1.6</v>
      </c>
      <c r="J16" s="95">
        <v>1</v>
      </c>
      <c r="K16" s="98"/>
      <c r="L16" s="98"/>
      <c r="M16" s="99"/>
      <c r="N16" s="97">
        <v>5.0999999999999996</v>
      </c>
      <c r="O16" s="95">
        <v>1</v>
      </c>
      <c r="P16" s="98"/>
      <c r="Q16" s="98"/>
      <c r="R16" s="99"/>
      <c r="S16" s="97">
        <v>6</v>
      </c>
      <c r="T16" s="95">
        <v>1</v>
      </c>
      <c r="U16" s="98"/>
      <c r="V16" s="98"/>
      <c r="W16" s="99"/>
      <c r="X16" s="97">
        <v>5</v>
      </c>
      <c r="Y16" s="95">
        <v>1</v>
      </c>
      <c r="Z16" s="95"/>
      <c r="AA16" s="98"/>
      <c r="AB16" s="99"/>
      <c r="AC16" s="97">
        <v>10.5</v>
      </c>
      <c r="AD16" s="95">
        <v>1</v>
      </c>
      <c r="AE16" s="98"/>
      <c r="AF16" s="98"/>
      <c r="AG16" s="99"/>
      <c r="AH16" s="97"/>
      <c r="AI16" s="98"/>
      <c r="AJ16" s="98"/>
      <c r="AK16" s="98"/>
      <c r="AL16" s="99"/>
      <c r="AO16" s="80">
        <f t="shared" si="9"/>
        <v>1</v>
      </c>
      <c r="AP16" s="80">
        <f t="shared" si="10"/>
        <v>1</v>
      </c>
      <c r="AQ16" s="80">
        <f t="shared" si="11"/>
        <v>1</v>
      </c>
      <c r="AR16" s="80">
        <f t="shared" si="12"/>
        <v>1</v>
      </c>
      <c r="AS16" s="80">
        <f t="shared" si="13"/>
        <v>0</v>
      </c>
      <c r="AU16" s="105">
        <f t="shared" si="6"/>
        <v>28.200000000000003</v>
      </c>
      <c r="AV16" s="111">
        <f t="shared" si="7"/>
        <v>5</v>
      </c>
      <c r="AW16" s="82">
        <f t="shared" si="8"/>
        <v>1</v>
      </c>
    </row>
    <row r="17" spans="1:49" ht="21" customHeight="1">
      <c r="A17" s="78">
        <f t="shared" si="0"/>
        <v>1</v>
      </c>
      <c r="B17" s="106" t="s">
        <v>28554</v>
      </c>
      <c r="C17" s="93" t="str">
        <f>IF($B17="","",VLOOKUP($B17,Funcionarios!C:D,2,FALSE))</f>
        <v xml:space="preserve">EDER SANTOS VASCONCELOS       </v>
      </c>
      <c r="D17" s="97"/>
      <c r="E17" s="95"/>
      <c r="F17" s="95">
        <v>1</v>
      </c>
      <c r="G17" s="98"/>
      <c r="H17" s="99"/>
      <c r="I17" s="97">
        <v>1.8</v>
      </c>
      <c r="J17" s="95">
        <v>1</v>
      </c>
      <c r="K17" s="98"/>
      <c r="L17" s="98"/>
      <c r="M17" s="99"/>
      <c r="N17" s="97">
        <v>5</v>
      </c>
      <c r="O17" s="95">
        <v>1</v>
      </c>
      <c r="P17" s="98"/>
      <c r="Q17" s="98"/>
      <c r="R17" s="99"/>
      <c r="S17" s="97">
        <v>8</v>
      </c>
      <c r="T17" s="95">
        <v>1</v>
      </c>
      <c r="U17" s="98"/>
      <c r="V17" s="98"/>
      <c r="W17" s="99"/>
      <c r="X17" s="97">
        <v>8.5</v>
      </c>
      <c r="Y17" s="95">
        <v>1</v>
      </c>
      <c r="Z17" s="95"/>
      <c r="AA17" s="98"/>
      <c r="AB17" s="99"/>
      <c r="AC17" s="97">
        <v>9.3000000000000007</v>
      </c>
      <c r="AD17" s="95">
        <v>1</v>
      </c>
      <c r="AE17" s="98"/>
      <c r="AF17" s="98"/>
      <c r="AG17" s="99"/>
      <c r="AH17" s="97"/>
      <c r="AI17" s="98"/>
      <c r="AJ17" s="98"/>
      <c r="AK17" s="98"/>
      <c r="AL17" s="99"/>
      <c r="AO17" s="80">
        <f t="shared" si="9"/>
        <v>1</v>
      </c>
      <c r="AP17" s="80">
        <f t="shared" si="10"/>
        <v>1</v>
      </c>
      <c r="AQ17" s="80">
        <f t="shared" si="11"/>
        <v>1</v>
      </c>
      <c r="AR17" s="80">
        <f t="shared" si="12"/>
        <v>1</v>
      </c>
      <c r="AS17" s="80">
        <f t="shared" si="13"/>
        <v>0</v>
      </c>
      <c r="AU17" s="105">
        <f t="shared" si="6"/>
        <v>32.6</v>
      </c>
      <c r="AV17" s="111">
        <f t="shared" si="7"/>
        <v>5</v>
      </c>
      <c r="AW17" s="82">
        <f t="shared" si="8"/>
        <v>1</v>
      </c>
    </row>
    <row r="18" spans="1:49" ht="21" customHeight="1">
      <c r="A18" s="78">
        <f t="shared" si="0"/>
        <v>1</v>
      </c>
      <c r="B18" s="106" t="s">
        <v>28407</v>
      </c>
      <c r="C18" s="93" t="str">
        <f>IF($B18="","",VLOOKUP($B18,Funcionarios!C:D,2,FALSE))</f>
        <v xml:space="preserve">ELENILTON MOTA SOARES         </v>
      </c>
      <c r="D18" s="97"/>
      <c r="E18" s="95"/>
      <c r="F18" s="95">
        <v>1</v>
      </c>
      <c r="G18" s="98"/>
      <c r="H18" s="99"/>
      <c r="I18" s="97">
        <v>1.4</v>
      </c>
      <c r="J18" s="95">
        <v>1</v>
      </c>
      <c r="K18" s="98"/>
      <c r="L18" s="98"/>
      <c r="M18" s="99"/>
      <c r="N18" s="97">
        <v>3.8</v>
      </c>
      <c r="O18" s="95">
        <v>1</v>
      </c>
      <c r="P18" s="98"/>
      <c r="Q18" s="98"/>
      <c r="R18" s="99"/>
      <c r="S18" s="97">
        <v>4</v>
      </c>
      <c r="T18" s="95">
        <v>1</v>
      </c>
      <c r="U18" s="98"/>
      <c r="V18" s="98"/>
      <c r="W18" s="99"/>
      <c r="X18" s="97">
        <v>3</v>
      </c>
      <c r="Y18" s="95">
        <v>1</v>
      </c>
      <c r="Z18" s="95"/>
      <c r="AA18" s="98"/>
      <c r="AB18" s="99"/>
      <c r="AC18" s="97">
        <v>4.4000000000000004</v>
      </c>
      <c r="AD18" s="95">
        <v>1</v>
      </c>
      <c r="AE18" s="98"/>
      <c r="AF18" s="98"/>
      <c r="AG18" s="99"/>
      <c r="AH18" s="97"/>
      <c r="AI18" s="98"/>
      <c r="AJ18" s="98"/>
      <c r="AK18" s="98"/>
      <c r="AL18" s="99"/>
      <c r="AO18" s="80">
        <f t="shared" si="9"/>
        <v>1</v>
      </c>
      <c r="AP18" s="80">
        <f t="shared" si="10"/>
        <v>1</v>
      </c>
      <c r="AQ18" s="80">
        <f t="shared" si="11"/>
        <v>1</v>
      </c>
      <c r="AR18" s="80">
        <f t="shared" si="12"/>
        <v>1</v>
      </c>
      <c r="AS18" s="80">
        <f t="shared" si="13"/>
        <v>0</v>
      </c>
      <c r="AU18" s="105">
        <f t="shared" si="6"/>
        <v>16.599999999999998</v>
      </c>
      <c r="AV18" s="111">
        <f t="shared" si="7"/>
        <v>5</v>
      </c>
      <c r="AW18" s="82">
        <f t="shared" si="8"/>
        <v>1</v>
      </c>
    </row>
    <row r="19" spans="1:49" ht="21" customHeight="1">
      <c r="A19" s="78">
        <f t="shared" si="0"/>
        <v>1</v>
      </c>
      <c r="B19" s="106" t="s">
        <v>28558</v>
      </c>
      <c r="C19" s="93" t="str">
        <f>IF($B19="","",VLOOKUP($B19,Funcionarios!C:D,2,FALSE))</f>
        <v xml:space="preserve">ELIELSON TEIXEIRA DOS SANTOS  </v>
      </c>
      <c r="D19" s="97"/>
      <c r="E19" s="95"/>
      <c r="F19" s="95">
        <v>1</v>
      </c>
      <c r="G19" s="98"/>
      <c r="H19" s="99"/>
      <c r="I19" s="97">
        <v>1.2</v>
      </c>
      <c r="J19" s="95">
        <v>1</v>
      </c>
      <c r="K19" s="98"/>
      <c r="L19" s="98"/>
      <c r="M19" s="99"/>
      <c r="N19" s="97">
        <v>3.4</v>
      </c>
      <c r="O19" s="95">
        <v>1</v>
      </c>
      <c r="P19" s="98"/>
      <c r="Q19" s="98"/>
      <c r="R19" s="99"/>
      <c r="S19" s="97">
        <v>4.2</v>
      </c>
      <c r="T19" s="95">
        <v>1</v>
      </c>
      <c r="U19" s="98"/>
      <c r="V19" s="98"/>
      <c r="W19" s="99"/>
      <c r="X19" s="97">
        <v>5</v>
      </c>
      <c r="Y19" s="95">
        <v>1</v>
      </c>
      <c r="Z19" s="95"/>
      <c r="AA19" s="98"/>
      <c r="AB19" s="99"/>
      <c r="AC19" s="97">
        <v>4.3</v>
      </c>
      <c r="AD19" s="95">
        <v>1</v>
      </c>
      <c r="AE19" s="98"/>
      <c r="AF19" s="98"/>
      <c r="AG19" s="99"/>
      <c r="AH19" s="97"/>
      <c r="AI19" s="98"/>
      <c r="AJ19" s="98"/>
      <c r="AK19" s="98"/>
      <c r="AL19" s="99"/>
      <c r="AO19" s="80">
        <f t="shared" si="9"/>
        <v>1</v>
      </c>
      <c r="AP19" s="80">
        <f t="shared" si="10"/>
        <v>1</v>
      </c>
      <c r="AQ19" s="80">
        <f t="shared" si="11"/>
        <v>1</v>
      </c>
      <c r="AR19" s="80">
        <f t="shared" si="12"/>
        <v>1</v>
      </c>
      <c r="AS19" s="80">
        <f t="shared" si="13"/>
        <v>0</v>
      </c>
      <c r="AU19" s="105">
        <f t="shared" si="6"/>
        <v>18.099999999999998</v>
      </c>
      <c r="AV19" s="111">
        <f t="shared" si="7"/>
        <v>5</v>
      </c>
      <c r="AW19" s="82">
        <f t="shared" si="8"/>
        <v>1</v>
      </c>
    </row>
    <row r="20" spans="1:49" ht="21" customHeight="1">
      <c r="A20" s="78">
        <f t="shared" si="0"/>
        <v>1</v>
      </c>
      <c r="B20" s="106" t="s">
        <v>28556</v>
      </c>
      <c r="C20" s="93" t="str">
        <f>IF($B20="","",VLOOKUP($B20,Funcionarios!C:D,2,FALSE))</f>
        <v xml:space="preserve">ETANIO DE JESUS               </v>
      </c>
      <c r="D20" s="97"/>
      <c r="E20" s="95"/>
      <c r="F20" s="95">
        <v>1</v>
      </c>
      <c r="G20" s="98"/>
      <c r="H20" s="99"/>
      <c r="I20" s="97">
        <v>1.5</v>
      </c>
      <c r="J20" s="95">
        <v>1</v>
      </c>
      <c r="K20" s="98"/>
      <c r="L20" s="98"/>
      <c r="M20" s="99"/>
      <c r="N20" s="97">
        <v>5</v>
      </c>
      <c r="O20" s="95">
        <v>1</v>
      </c>
      <c r="P20" s="98"/>
      <c r="Q20" s="98"/>
      <c r="R20" s="99"/>
      <c r="S20" s="97">
        <v>5</v>
      </c>
      <c r="T20" s="95">
        <v>1</v>
      </c>
      <c r="U20" s="98"/>
      <c r="V20" s="98"/>
      <c r="W20" s="99"/>
      <c r="X20" s="97">
        <v>3.7</v>
      </c>
      <c r="Y20" s="95">
        <v>1</v>
      </c>
      <c r="Z20" s="95"/>
      <c r="AA20" s="98"/>
      <c r="AB20" s="99"/>
      <c r="AC20" s="97">
        <v>3.7</v>
      </c>
      <c r="AD20" s="95">
        <v>1</v>
      </c>
      <c r="AE20" s="98"/>
      <c r="AF20" s="98"/>
      <c r="AG20" s="99"/>
      <c r="AH20" s="97"/>
      <c r="AI20" s="98"/>
      <c r="AJ20" s="98"/>
      <c r="AK20" s="98"/>
      <c r="AL20" s="99"/>
      <c r="AO20" s="80">
        <f t="shared" si="9"/>
        <v>1</v>
      </c>
      <c r="AP20" s="80">
        <f t="shared" si="10"/>
        <v>1</v>
      </c>
      <c r="AQ20" s="80">
        <f t="shared" si="11"/>
        <v>1</v>
      </c>
      <c r="AR20" s="80">
        <f t="shared" si="12"/>
        <v>1</v>
      </c>
      <c r="AS20" s="80">
        <f t="shared" si="13"/>
        <v>0</v>
      </c>
      <c r="AU20" s="105">
        <f t="shared" si="6"/>
        <v>18.899999999999999</v>
      </c>
      <c r="AV20" s="111">
        <f t="shared" si="7"/>
        <v>5</v>
      </c>
      <c r="AW20" s="82">
        <f t="shared" si="8"/>
        <v>1</v>
      </c>
    </row>
    <row r="21" spans="1:49" ht="21" customHeight="1">
      <c r="A21" s="78">
        <f t="shared" si="0"/>
        <v>1</v>
      </c>
      <c r="B21" s="106" t="s">
        <v>28576</v>
      </c>
      <c r="C21" s="93" t="str">
        <f>IF($B21="","",VLOOKUP($B21,Funcionarios!C:D,2,FALSE))</f>
        <v xml:space="preserve">GENICIO PEREIRA DE MELO       </v>
      </c>
      <c r="D21" s="97"/>
      <c r="E21" s="95"/>
      <c r="F21" s="95">
        <v>1</v>
      </c>
      <c r="G21" s="98"/>
      <c r="H21" s="99"/>
      <c r="I21" s="97">
        <v>1.1000000000000001</v>
      </c>
      <c r="J21" s="95">
        <v>1</v>
      </c>
      <c r="K21" s="98"/>
      <c r="L21" s="98"/>
      <c r="M21" s="99"/>
      <c r="N21" s="97">
        <v>3</v>
      </c>
      <c r="O21" s="95">
        <v>1</v>
      </c>
      <c r="P21" s="98"/>
      <c r="Q21" s="98"/>
      <c r="R21" s="99"/>
      <c r="S21" s="97">
        <v>5</v>
      </c>
      <c r="T21" s="95">
        <v>1</v>
      </c>
      <c r="U21" s="98"/>
      <c r="V21" s="98"/>
      <c r="W21" s="99"/>
      <c r="X21" s="97">
        <v>3</v>
      </c>
      <c r="Y21" s="95">
        <v>1</v>
      </c>
      <c r="Z21" s="95"/>
      <c r="AA21" s="98"/>
      <c r="AB21" s="99"/>
      <c r="AC21" s="97">
        <v>3.4</v>
      </c>
      <c r="AD21" s="95">
        <v>1</v>
      </c>
      <c r="AE21" s="98"/>
      <c r="AF21" s="98"/>
      <c r="AG21" s="99"/>
      <c r="AH21" s="97"/>
      <c r="AI21" s="98"/>
      <c r="AJ21" s="98"/>
      <c r="AK21" s="98"/>
      <c r="AL21" s="99"/>
      <c r="AO21" s="80">
        <f t="shared" si="9"/>
        <v>1</v>
      </c>
      <c r="AP21" s="80">
        <f t="shared" si="10"/>
        <v>1</v>
      </c>
      <c r="AQ21" s="80">
        <f t="shared" si="11"/>
        <v>1</v>
      </c>
      <c r="AR21" s="80">
        <f t="shared" si="12"/>
        <v>1</v>
      </c>
      <c r="AS21" s="80">
        <f t="shared" si="13"/>
        <v>0</v>
      </c>
      <c r="AU21" s="105">
        <f t="shared" si="6"/>
        <v>15.5</v>
      </c>
      <c r="AV21" s="111">
        <f t="shared" si="7"/>
        <v>5</v>
      </c>
      <c r="AW21" s="82">
        <f t="shared" si="8"/>
        <v>1</v>
      </c>
    </row>
    <row r="22" spans="1:49" ht="21" customHeight="1">
      <c r="A22" s="78">
        <f t="shared" si="0"/>
        <v>1</v>
      </c>
      <c r="B22" s="106" t="s">
        <v>28417</v>
      </c>
      <c r="C22" s="93" t="str">
        <f>IF($B22="","",VLOOKUP($B22,Funcionarios!C:D,2,FALSE))</f>
        <v xml:space="preserve">GIVALDO DOS SANTOS            </v>
      </c>
      <c r="D22" s="97"/>
      <c r="E22" s="95"/>
      <c r="F22" s="95">
        <v>1</v>
      </c>
      <c r="G22" s="98"/>
      <c r="H22" s="99"/>
      <c r="I22" s="97">
        <v>1</v>
      </c>
      <c r="J22" s="95">
        <v>1</v>
      </c>
      <c r="K22" s="98"/>
      <c r="L22" s="98"/>
      <c r="M22" s="99"/>
      <c r="N22" s="97">
        <v>3.4</v>
      </c>
      <c r="O22" s="95">
        <v>1</v>
      </c>
      <c r="P22" s="98"/>
      <c r="Q22" s="98"/>
      <c r="R22" s="99"/>
      <c r="S22" s="97">
        <v>6</v>
      </c>
      <c r="T22" s="95">
        <v>1</v>
      </c>
      <c r="U22" s="98"/>
      <c r="V22" s="98"/>
      <c r="W22" s="99"/>
      <c r="X22" s="97">
        <v>5.2</v>
      </c>
      <c r="Y22" s="95">
        <v>1</v>
      </c>
      <c r="Z22" s="95"/>
      <c r="AA22" s="98"/>
      <c r="AB22" s="99"/>
      <c r="AC22" s="97">
        <v>4</v>
      </c>
      <c r="AD22" s="95">
        <v>1</v>
      </c>
      <c r="AE22" s="98"/>
      <c r="AF22" s="98"/>
      <c r="AG22" s="99"/>
      <c r="AH22" s="97"/>
      <c r="AI22" s="98"/>
      <c r="AJ22" s="98"/>
      <c r="AK22" s="98"/>
      <c r="AL22" s="99"/>
      <c r="AO22" s="80">
        <f t="shared" si="9"/>
        <v>1</v>
      </c>
      <c r="AP22" s="80">
        <f t="shared" si="10"/>
        <v>1</v>
      </c>
      <c r="AQ22" s="80">
        <f t="shared" si="11"/>
        <v>1</v>
      </c>
      <c r="AR22" s="80">
        <f t="shared" si="12"/>
        <v>1</v>
      </c>
      <c r="AS22" s="80">
        <f t="shared" si="13"/>
        <v>0</v>
      </c>
      <c r="AU22" s="105">
        <f t="shared" si="6"/>
        <v>19.599999999999998</v>
      </c>
      <c r="AV22" s="111">
        <f t="shared" si="7"/>
        <v>5</v>
      </c>
      <c r="AW22" s="82">
        <f t="shared" si="8"/>
        <v>1</v>
      </c>
    </row>
    <row r="23" spans="1:49" ht="21" customHeight="1">
      <c r="A23" s="78">
        <f t="shared" si="0"/>
        <v>1</v>
      </c>
      <c r="B23" s="106" t="s">
        <v>28564</v>
      </c>
      <c r="C23" s="93" t="str">
        <f>IF($B23="","",VLOOKUP($B23,Funcionarios!C:D,2,FALSE))</f>
        <v xml:space="preserve">GIZELMO SOARES DOS SANTOS     </v>
      </c>
      <c r="D23" s="97"/>
      <c r="E23" s="95"/>
      <c r="F23" s="95">
        <v>1</v>
      </c>
      <c r="G23" s="98"/>
      <c r="H23" s="99"/>
      <c r="I23" s="97">
        <v>0.9</v>
      </c>
      <c r="J23" s="95">
        <v>1</v>
      </c>
      <c r="K23" s="98"/>
      <c r="L23" s="98"/>
      <c r="M23" s="99"/>
      <c r="N23" s="97">
        <v>5.0999999999999996</v>
      </c>
      <c r="O23" s="95">
        <v>1</v>
      </c>
      <c r="P23" s="98"/>
      <c r="Q23" s="98"/>
      <c r="R23" s="99"/>
      <c r="S23" s="97">
        <v>8.1</v>
      </c>
      <c r="T23" s="95">
        <v>1</v>
      </c>
      <c r="U23" s="98"/>
      <c r="V23" s="98"/>
      <c r="W23" s="99"/>
      <c r="X23" s="97">
        <v>9.1999999999999993</v>
      </c>
      <c r="Y23" s="95">
        <v>1</v>
      </c>
      <c r="Z23" s="95"/>
      <c r="AA23" s="98"/>
      <c r="AB23" s="99"/>
      <c r="AC23" s="97">
        <v>10.1</v>
      </c>
      <c r="AD23" s="95">
        <v>1</v>
      </c>
      <c r="AE23" s="98"/>
      <c r="AF23" s="98"/>
      <c r="AG23" s="99"/>
      <c r="AH23" s="97"/>
      <c r="AI23" s="98"/>
      <c r="AJ23" s="98"/>
      <c r="AK23" s="98"/>
      <c r="AL23" s="99"/>
      <c r="AO23" s="80">
        <f t="shared" si="9"/>
        <v>1</v>
      </c>
      <c r="AP23" s="80">
        <f t="shared" si="10"/>
        <v>1</v>
      </c>
      <c r="AQ23" s="80">
        <f t="shared" si="11"/>
        <v>1</v>
      </c>
      <c r="AR23" s="80">
        <f t="shared" si="12"/>
        <v>1</v>
      </c>
      <c r="AS23" s="80">
        <f t="shared" si="13"/>
        <v>0</v>
      </c>
      <c r="AU23" s="105">
        <f t="shared" si="6"/>
        <v>33.4</v>
      </c>
      <c r="AV23" s="111">
        <f t="shared" si="7"/>
        <v>5</v>
      </c>
      <c r="AW23" s="82">
        <f t="shared" si="8"/>
        <v>1</v>
      </c>
    </row>
    <row r="24" spans="1:49" ht="21" customHeight="1">
      <c r="A24" s="78">
        <f t="shared" si="0"/>
        <v>1</v>
      </c>
      <c r="B24" s="106" t="s">
        <v>28613</v>
      </c>
      <c r="C24" s="93" t="str">
        <f>IF($B24="","",VLOOKUP($B24,Funcionarios!C:D,2,FALSE))</f>
        <v>HELIO JOAQUIM DOS SANTOS FILHO</v>
      </c>
      <c r="D24" s="97"/>
      <c r="E24" s="95"/>
      <c r="F24" s="95">
        <v>1</v>
      </c>
      <c r="G24" s="98"/>
      <c r="H24" s="99"/>
      <c r="I24" s="97">
        <v>1</v>
      </c>
      <c r="J24" s="95">
        <v>1</v>
      </c>
      <c r="K24" s="98"/>
      <c r="L24" s="98"/>
      <c r="M24" s="99"/>
      <c r="N24" s="97">
        <v>3.1</v>
      </c>
      <c r="O24" s="95">
        <v>1</v>
      </c>
      <c r="P24" s="98"/>
      <c r="Q24" s="98"/>
      <c r="R24" s="99"/>
      <c r="S24" s="97">
        <v>5.0999999999999996</v>
      </c>
      <c r="T24" s="95">
        <v>1</v>
      </c>
      <c r="U24" s="98"/>
      <c r="V24" s="98"/>
      <c r="W24" s="99"/>
      <c r="X24" s="97">
        <v>3.8</v>
      </c>
      <c r="Y24" s="95">
        <v>1</v>
      </c>
      <c r="Z24" s="95"/>
      <c r="AA24" s="98"/>
      <c r="AB24" s="99"/>
      <c r="AC24" s="97">
        <v>3.6</v>
      </c>
      <c r="AD24" s="95">
        <v>1</v>
      </c>
      <c r="AE24" s="98"/>
      <c r="AF24" s="98"/>
      <c r="AG24" s="99"/>
      <c r="AH24" s="97"/>
      <c r="AI24" s="98"/>
      <c r="AJ24" s="98"/>
      <c r="AK24" s="98"/>
      <c r="AL24" s="99"/>
      <c r="AO24" s="80">
        <f t="shared" si="9"/>
        <v>1</v>
      </c>
      <c r="AP24" s="80">
        <f t="shared" si="10"/>
        <v>1</v>
      </c>
      <c r="AQ24" s="80">
        <f t="shared" si="11"/>
        <v>1</v>
      </c>
      <c r="AR24" s="80">
        <f t="shared" si="12"/>
        <v>1</v>
      </c>
      <c r="AS24" s="80">
        <f t="shared" si="13"/>
        <v>0</v>
      </c>
      <c r="AU24" s="105">
        <f t="shared" si="6"/>
        <v>16.600000000000001</v>
      </c>
      <c r="AV24" s="111">
        <f t="shared" si="7"/>
        <v>5</v>
      </c>
      <c r="AW24" s="82">
        <f t="shared" si="8"/>
        <v>1</v>
      </c>
    </row>
    <row r="25" spans="1:49" ht="21" customHeight="1">
      <c r="A25" s="78">
        <f t="shared" si="0"/>
        <v>1</v>
      </c>
      <c r="B25" s="106" t="s">
        <v>28590</v>
      </c>
      <c r="C25" s="93" t="str">
        <f>IF($B25="","",VLOOKUP($B25,Funcionarios!C:D,2,FALSE))</f>
        <v xml:space="preserve">JAILTON DOS SANTOS SILVA      </v>
      </c>
      <c r="D25" s="97"/>
      <c r="E25" s="95"/>
      <c r="F25" s="95">
        <v>1</v>
      </c>
      <c r="G25" s="98"/>
      <c r="H25" s="99"/>
      <c r="I25" s="97">
        <v>0.9</v>
      </c>
      <c r="J25" s="95">
        <v>1</v>
      </c>
      <c r="K25" s="98"/>
      <c r="L25" s="98"/>
      <c r="M25" s="99"/>
      <c r="N25" s="97">
        <v>5.0999999999999996</v>
      </c>
      <c r="O25" s="95">
        <v>1</v>
      </c>
      <c r="P25" s="98"/>
      <c r="Q25" s="98"/>
      <c r="R25" s="99"/>
      <c r="S25" s="97">
        <v>8.1</v>
      </c>
      <c r="T25" s="95">
        <v>1</v>
      </c>
      <c r="U25" s="98"/>
      <c r="V25" s="98"/>
      <c r="W25" s="99"/>
      <c r="X25" s="97">
        <v>9.1999999999999993</v>
      </c>
      <c r="Y25" s="95">
        <v>1</v>
      </c>
      <c r="Z25" s="95"/>
      <c r="AA25" s="98"/>
      <c r="AB25" s="99"/>
      <c r="AC25" s="97">
        <v>10.1</v>
      </c>
      <c r="AD25" s="95">
        <v>1</v>
      </c>
      <c r="AE25" s="98"/>
      <c r="AF25" s="98"/>
      <c r="AG25" s="99"/>
      <c r="AH25" s="97"/>
      <c r="AI25" s="98"/>
      <c r="AJ25" s="98"/>
      <c r="AK25" s="98"/>
      <c r="AL25" s="99"/>
      <c r="AO25" s="80">
        <f t="shared" si="9"/>
        <v>1</v>
      </c>
      <c r="AP25" s="80">
        <f t="shared" si="10"/>
        <v>1</v>
      </c>
      <c r="AQ25" s="80">
        <f t="shared" si="11"/>
        <v>1</v>
      </c>
      <c r="AR25" s="80">
        <f t="shared" si="12"/>
        <v>1</v>
      </c>
      <c r="AS25" s="80">
        <f t="shared" si="13"/>
        <v>0</v>
      </c>
      <c r="AU25" s="105">
        <f t="shared" si="6"/>
        <v>33.4</v>
      </c>
      <c r="AV25" s="111">
        <f t="shared" si="7"/>
        <v>5</v>
      </c>
      <c r="AW25" s="82">
        <f t="shared" si="8"/>
        <v>1</v>
      </c>
    </row>
    <row r="26" spans="1:49" ht="21" customHeight="1">
      <c r="A26" s="78">
        <f t="shared" si="0"/>
        <v>1</v>
      </c>
      <c r="B26" s="106" t="s">
        <v>28569</v>
      </c>
      <c r="C26" s="93" t="str">
        <f>IF($B26="","",VLOOKUP($B26,Funcionarios!C:D,2,FALSE))</f>
        <v xml:space="preserve">JENISON DA SILVA SANTOS       </v>
      </c>
      <c r="D26" s="97"/>
      <c r="E26" s="95"/>
      <c r="F26" s="95">
        <v>1</v>
      </c>
      <c r="G26" s="98"/>
      <c r="H26" s="99"/>
      <c r="I26" s="97">
        <v>1</v>
      </c>
      <c r="J26" s="95">
        <v>1</v>
      </c>
      <c r="K26" s="98"/>
      <c r="L26" s="98"/>
      <c r="M26" s="99"/>
      <c r="N26" s="97">
        <v>3.1</v>
      </c>
      <c r="O26" s="95">
        <v>1</v>
      </c>
      <c r="P26" s="98"/>
      <c r="Q26" s="98"/>
      <c r="R26" s="99"/>
      <c r="S26" s="97">
        <v>5.0999999999999996</v>
      </c>
      <c r="T26" s="95">
        <v>1</v>
      </c>
      <c r="U26" s="98"/>
      <c r="V26" s="98"/>
      <c r="W26" s="99"/>
      <c r="X26" s="97">
        <v>3.8</v>
      </c>
      <c r="Y26" s="95">
        <v>1</v>
      </c>
      <c r="Z26" s="95"/>
      <c r="AA26" s="98"/>
      <c r="AB26" s="99"/>
      <c r="AC26" s="97">
        <v>3.6</v>
      </c>
      <c r="AD26" s="95">
        <v>1</v>
      </c>
      <c r="AE26" s="98"/>
      <c r="AF26" s="98"/>
      <c r="AG26" s="99"/>
      <c r="AH26" s="97"/>
      <c r="AI26" s="98"/>
      <c r="AJ26" s="98"/>
      <c r="AK26" s="98"/>
      <c r="AL26" s="99"/>
      <c r="AO26" s="80">
        <f t="shared" si="9"/>
        <v>1</v>
      </c>
      <c r="AP26" s="80">
        <f t="shared" si="10"/>
        <v>1</v>
      </c>
      <c r="AQ26" s="80">
        <f t="shared" si="11"/>
        <v>1</v>
      </c>
      <c r="AR26" s="80">
        <f t="shared" si="12"/>
        <v>1</v>
      </c>
      <c r="AS26" s="80">
        <f t="shared" si="13"/>
        <v>0</v>
      </c>
      <c r="AU26" s="105">
        <f t="shared" si="6"/>
        <v>16.600000000000001</v>
      </c>
      <c r="AV26" s="111">
        <f t="shared" si="7"/>
        <v>5</v>
      </c>
      <c r="AW26" s="82">
        <f t="shared" si="8"/>
        <v>1</v>
      </c>
    </row>
    <row r="27" spans="1:49" ht="21" customHeight="1">
      <c r="A27" s="78">
        <f t="shared" si="0"/>
        <v>1</v>
      </c>
      <c r="B27" s="106" t="s">
        <v>28413</v>
      </c>
      <c r="C27" s="93" t="str">
        <f>IF($B27="","",VLOOKUP($B27,Funcionarios!C:D,2,FALSE))</f>
        <v xml:space="preserve">JORCIVAL SANTOS SOUSA         </v>
      </c>
      <c r="D27" s="97"/>
      <c r="E27" s="95"/>
      <c r="F27" s="95">
        <v>1</v>
      </c>
      <c r="G27" s="98"/>
      <c r="H27" s="99"/>
      <c r="I27" s="97">
        <v>1.7</v>
      </c>
      <c r="J27" s="95">
        <v>1</v>
      </c>
      <c r="K27" s="98"/>
      <c r="L27" s="98"/>
      <c r="M27" s="99"/>
      <c r="N27" s="97">
        <v>4.0999999999999996</v>
      </c>
      <c r="O27" s="95">
        <v>1</v>
      </c>
      <c r="P27" s="98"/>
      <c r="Q27" s="98"/>
      <c r="R27" s="99"/>
      <c r="S27" s="97">
        <v>5</v>
      </c>
      <c r="T27" s="95">
        <v>1</v>
      </c>
      <c r="U27" s="98"/>
      <c r="V27" s="98"/>
      <c r="W27" s="99"/>
      <c r="X27" s="97">
        <v>3.6</v>
      </c>
      <c r="Y27" s="95">
        <v>1</v>
      </c>
      <c r="Z27" s="95"/>
      <c r="AA27" s="98"/>
      <c r="AB27" s="99"/>
      <c r="AC27" s="97">
        <v>4.0999999999999996</v>
      </c>
      <c r="AD27" s="95">
        <v>1</v>
      </c>
      <c r="AE27" s="98"/>
      <c r="AF27" s="98"/>
      <c r="AG27" s="99"/>
      <c r="AH27" s="97"/>
      <c r="AI27" s="98"/>
      <c r="AJ27" s="98"/>
      <c r="AK27" s="98"/>
      <c r="AL27" s="99"/>
      <c r="AO27" s="80">
        <f t="shared" si="9"/>
        <v>1</v>
      </c>
      <c r="AP27" s="80">
        <f t="shared" si="10"/>
        <v>1</v>
      </c>
      <c r="AQ27" s="80">
        <f t="shared" si="11"/>
        <v>1</v>
      </c>
      <c r="AR27" s="80">
        <f t="shared" si="12"/>
        <v>1</v>
      </c>
      <c r="AS27" s="80">
        <f t="shared" si="13"/>
        <v>0</v>
      </c>
      <c r="AU27" s="105">
        <f t="shared" si="6"/>
        <v>18.499999999999996</v>
      </c>
      <c r="AV27" s="111">
        <f t="shared" si="7"/>
        <v>5</v>
      </c>
      <c r="AW27" s="82">
        <f t="shared" si="8"/>
        <v>1</v>
      </c>
    </row>
    <row r="28" spans="1:49" ht="21" customHeight="1">
      <c r="A28" s="78">
        <f t="shared" si="0"/>
        <v>1</v>
      </c>
      <c r="B28" s="106" t="s">
        <v>28419</v>
      </c>
      <c r="C28" s="93" t="str">
        <f>IF($B28="","",VLOOKUP($B28,Funcionarios!C:D,2,FALSE))</f>
        <v xml:space="preserve">JOSE AILTON SANTOS DA CRUZ    </v>
      </c>
      <c r="D28" s="97"/>
      <c r="E28" s="95"/>
      <c r="F28" s="95">
        <v>1</v>
      </c>
      <c r="G28" s="98"/>
      <c r="H28" s="99"/>
      <c r="I28" s="97">
        <v>1.5</v>
      </c>
      <c r="J28" s="95">
        <v>1</v>
      </c>
      <c r="K28" s="98"/>
      <c r="L28" s="98"/>
      <c r="M28" s="99"/>
      <c r="N28" s="97">
        <v>5</v>
      </c>
      <c r="O28" s="95">
        <v>1</v>
      </c>
      <c r="P28" s="98"/>
      <c r="Q28" s="98"/>
      <c r="R28" s="99"/>
      <c r="S28" s="97">
        <v>4.5999999999999996</v>
      </c>
      <c r="T28" s="95">
        <v>1</v>
      </c>
      <c r="U28" s="98"/>
      <c r="V28" s="98"/>
      <c r="W28" s="99"/>
      <c r="X28" s="97">
        <v>3.7</v>
      </c>
      <c r="Y28" s="95">
        <v>1</v>
      </c>
      <c r="Z28" s="95"/>
      <c r="AA28" s="98"/>
      <c r="AB28" s="99"/>
      <c r="AC28" s="97">
        <v>3.7</v>
      </c>
      <c r="AD28" s="95">
        <v>1</v>
      </c>
      <c r="AE28" s="98"/>
      <c r="AF28" s="98"/>
      <c r="AG28" s="99"/>
      <c r="AH28" s="97"/>
      <c r="AI28" s="98"/>
      <c r="AJ28" s="98"/>
      <c r="AK28" s="98"/>
      <c r="AL28" s="99"/>
      <c r="AO28" s="80">
        <f t="shared" si="9"/>
        <v>1</v>
      </c>
      <c r="AP28" s="80">
        <f t="shared" si="10"/>
        <v>1</v>
      </c>
      <c r="AQ28" s="80">
        <f t="shared" si="11"/>
        <v>1</v>
      </c>
      <c r="AR28" s="80">
        <f t="shared" si="12"/>
        <v>1</v>
      </c>
      <c r="AS28" s="80">
        <f t="shared" si="13"/>
        <v>0</v>
      </c>
      <c r="AU28" s="105">
        <f t="shared" si="6"/>
        <v>18.5</v>
      </c>
      <c r="AV28" s="111">
        <f t="shared" si="7"/>
        <v>5</v>
      </c>
      <c r="AW28" s="82">
        <f t="shared" si="8"/>
        <v>1</v>
      </c>
    </row>
    <row r="29" spans="1:49" ht="21" customHeight="1">
      <c r="A29" s="78">
        <f t="shared" si="0"/>
        <v>1</v>
      </c>
      <c r="B29" s="106" t="s">
        <v>28571</v>
      </c>
      <c r="C29" s="93" t="str">
        <f>IF($B29="","",VLOOKUP($B29,Funcionarios!C:D,2,FALSE))</f>
        <v xml:space="preserve">JOSE ALBERTO MARTINS DA HORA  </v>
      </c>
      <c r="D29" s="97"/>
      <c r="E29" s="95"/>
      <c r="F29" s="95">
        <v>1</v>
      </c>
      <c r="G29" s="98"/>
      <c r="H29" s="99"/>
      <c r="I29" s="97">
        <v>1.4</v>
      </c>
      <c r="J29" s="95">
        <v>1</v>
      </c>
      <c r="K29" s="98"/>
      <c r="L29" s="98"/>
      <c r="M29" s="99"/>
      <c r="N29" s="97">
        <v>3.7</v>
      </c>
      <c r="O29" s="95">
        <v>1</v>
      </c>
      <c r="P29" s="98"/>
      <c r="Q29" s="98"/>
      <c r="R29" s="99"/>
      <c r="S29" s="97">
        <v>5</v>
      </c>
      <c r="T29" s="95">
        <v>1</v>
      </c>
      <c r="U29" s="98"/>
      <c r="V29" s="98"/>
      <c r="W29" s="99"/>
      <c r="X29" s="97">
        <v>3.5</v>
      </c>
      <c r="Y29" s="95">
        <v>1</v>
      </c>
      <c r="Z29" s="95"/>
      <c r="AA29" s="98"/>
      <c r="AB29" s="99"/>
      <c r="AC29" s="97">
        <v>3.7</v>
      </c>
      <c r="AD29" s="95">
        <v>1</v>
      </c>
      <c r="AE29" s="98"/>
      <c r="AF29" s="98"/>
      <c r="AG29" s="99"/>
      <c r="AH29" s="97"/>
      <c r="AI29" s="98"/>
      <c r="AJ29" s="98"/>
      <c r="AK29" s="98"/>
      <c r="AL29" s="99"/>
      <c r="AO29" s="80">
        <f t="shared" si="9"/>
        <v>1</v>
      </c>
      <c r="AP29" s="80">
        <f t="shared" si="10"/>
        <v>1</v>
      </c>
      <c r="AQ29" s="80">
        <f t="shared" si="11"/>
        <v>1</v>
      </c>
      <c r="AR29" s="80">
        <f t="shared" si="12"/>
        <v>1</v>
      </c>
      <c r="AS29" s="80">
        <f t="shared" si="13"/>
        <v>0</v>
      </c>
      <c r="AU29" s="105">
        <f t="shared" si="6"/>
        <v>17.299999999999997</v>
      </c>
      <c r="AV29" s="111">
        <f t="shared" si="7"/>
        <v>5</v>
      </c>
      <c r="AW29" s="82">
        <f t="shared" si="8"/>
        <v>1</v>
      </c>
    </row>
    <row r="30" spans="1:49" ht="21" customHeight="1">
      <c r="A30" s="78">
        <f t="shared" si="0"/>
        <v>1</v>
      </c>
      <c r="B30" s="106" t="s">
        <v>28666</v>
      </c>
      <c r="C30" s="93" t="str">
        <f>IF($B30="","",VLOOKUP($B30,Funcionarios!C:D,2,FALSE))</f>
        <v xml:space="preserve">JOSE ALVES DE SANTANA FILHO   </v>
      </c>
      <c r="D30" s="97"/>
      <c r="E30" s="95"/>
      <c r="F30" s="95">
        <v>1</v>
      </c>
      <c r="G30" s="98"/>
      <c r="H30" s="99"/>
      <c r="I30" s="97">
        <v>1.4</v>
      </c>
      <c r="J30" s="95">
        <v>1</v>
      </c>
      <c r="K30" s="98"/>
      <c r="L30" s="98"/>
      <c r="M30" s="99"/>
      <c r="N30" s="97">
        <v>3.7</v>
      </c>
      <c r="O30" s="95">
        <v>1</v>
      </c>
      <c r="P30" s="98"/>
      <c r="Q30" s="98"/>
      <c r="R30" s="99"/>
      <c r="S30" s="97">
        <v>5</v>
      </c>
      <c r="T30" s="95">
        <v>1</v>
      </c>
      <c r="U30" s="98"/>
      <c r="V30" s="98"/>
      <c r="W30" s="99"/>
      <c r="X30" s="97">
        <v>3.5</v>
      </c>
      <c r="Y30" s="95">
        <v>1</v>
      </c>
      <c r="Z30" s="95"/>
      <c r="AA30" s="98"/>
      <c r="AB30" s="99"/>
      <c r="AC30" s="97">
        <v>3.7</v>
      </c>
      <c r="AD30" s="95">
        <v>1</v>
      </c>
      <c r="AE30" s="98"/>
      <c r="AF30" s="98"/>
      <c r="AG30" s="99"/>
      <c r="AH30" s="97"/>
      <c r="AI30" s="98"/>
      <c r="AJ30" s="98"/>
      <c r="AK30" s="98"/>
      <c r="AL30" s="99"/>
      <c r="AO30" s="80">
        <f t="shared" si="9"/>
        <v>1</v>
      </c>
      <c r="AP30" s="80">
        <f t="shared" si="10"/>
        <v>1</v>
      </c>
      <c r="AQ30" s="80">
        <f t="shared" si="11"/>
        <v>1</v>
      </c>
      <c r="AR30" s="80">
        <f t="shared" si="12"/>
        <v>1</v>
      </c>
      <c r="AS30" s="80">
        <f t="shared" si="13"/>
        <v>0</v>
      </c>
      <c r="AU30" s="105">
        <f t="shared" si="6"/>
        <v>17.299999999999997</v>
      </c>
      <c r="AV30" s="111">
        <f t="shared" si="7"/>
        <v>5</v>
      </c>
      <c r="AW30" s="82">
        <f t="shared" si="8"/>
        <v>1</v>
      </c>
    </row>
    <row r="31" spans="1:49" ht="21" customHeight="1">
      <c r="A31" s="78">
        <f t="shared" si="0"/>
        <v>1</v>
      </c>
      <c r="B31" s="106" t="s">
        <v>28574</v>
      </c>
      <c r="C31" s="93" t="str">
        <f>IF($B31="","",VLOOKUP($B31,Funcionarios!C:D,2,FALSE))</f>
        <v xml:space="preserve">JOSE DOS SANTOS               </v>
      </c>
      <c r="D31" s="97"/>
      <c r="E31" s="95"/>
      <c r="F31" s="95">
        <v>1</v>
      </c>
      <c r="G31" s="98"/>
      <c r="H31" s="99"/>
      <c r="I31" s="97">
        <v>1.4</v>
      </c>
      <c r="J31" s="95">
        <v>1</v>
      </c>
      <c r="K31" s="98"/>
      <c r="L31" s="98"/>
      <c r="M31" s="99"/>
      <c r="N31" s="97">
        <v>3.9</v>
      </c>
      <c r="O31" s="95">
        <v>1</v>
      </c>
      <c r="P31" s="98"/>
      <c r="Q31" s="98"/>
      <c r="R31" s="99"/>
      <c r="S31" s="97">
        <v>4</v>
      </c>
      <c r="T31" s="95">
        <v>1</v>
      </c>
      <c r="U31" s="98"/>
      <c r="V31" s="98"/>
      <c r="W31" s="99"/>
      <c r="X31" s="97">
        <v>3</v>
      </c>
      <c r="Y31" s="95">
        <v>1</v>
      </c>
      <c r="Z31" s="95"/>
      <c r="AA31" s="98"/>
      <c r="AB31" s="99"/>
      <c r="AC31" s="97">
        <v>4.4000000000000004</v>
      </c>
      <c r="AD31" s="95">
        <v>1</v>
      </c>
      <c r="AE31" s="98"/>
      <c r="AF31" s="98"/>
      <c r="AG31" s="99"/>
      <c r="AH31" s="97"/>
      <c r="AI31" s="98"/>
      <c r="AJ31" s="98"/>
      <c r="AK31" s="98"/>
      <c r="AL31" s="99"/>
      <c r="AO31" s="80">
        <f t="shared" si="9"/>
        <v>1</v>
      </c>
      <c r="AP31" s="80">
        <f t="shared" si="10"/>
        <v>1</v>
      </c>
      <c r="AQ31" s="80">
        <f t="shared" si="11"/>
        <v>1</v>
      </c>
      <c r="AR31" s="80">
        <f t="shared" si="12"/>
        <v>1</v>
      </c>
      <c r="AS31" s="80">
        <f t="shared" si="13"/>
        <v>0</v>
      </c>
      <c r="AU31" s="105">
        <f t="shared" si="6"/>
        <v>16.7</v>
      </c>
      <c r="AV31" s="111">
        <f t="shared" si="7"/>
        <v>5</v>
      </c>
      <c r="AW31" s="82">
        <f t="shared" si="8"/>
        <v>1</v>
      </c>
    </row>
    <row r="32" spans="1:49" ht="21" customHeight="1">
      <c r="A32" s="78">
        <f t="shared" si="0"/>
        <v>1</v>
      </c>
      <c r="B32" s="106" t="s">
        <v>28587</v>
      </c>
      <c r="C32" s="93" t="str">
        <f>IF($B32="","",VLOOKUP($B32,Funcionarios!C:D,2,FALSE))</f>
        <v xml:space="preserve">JOSE JADSON DOS SANTOS        </v>
      </c>
      <c r="D32" s="97"/>
      <c r="E32" s="98"/>
      <c r="F32" s="95">
        <v>1</v>
      </c>
      <c r="G32" s="98"/>
      <c r="H32" s="99"/>
      <c r="I32" s="97">
        <v>1.1000000000000001</v>
      </c>
      <c r="J32" s="95">
        <v>1</v>
      </c>
      <c r="K32" s="98"/>
      <c r="L32" s="98"/>
      <c r="M32" s="99"/>
      <c r="N32" s="97">
        <v>3.6</v>
      </c>
      <c r="O32" s="95">
        <v>1</v>
      </c>
      <c r="P32" s="98"/>
      <c r="Q32" s="98"/>
      <c r="R32" s="99"/>
      <c r="S32" s="97">
        <v>5.0999999999999996</v>
      </c>
      <c r="T32" s="95">
        <v>1</v>
      </c>
      <c r="U32" s="98"/>
      <c r="V32" s="98"/>
      <c r="W32" s="99"/>
      <c r="X32" s="97">
        <v>3</v>
      </c>
      <c r="Y32" s="95">
        <v>1</v>
      </c>
      <c r="Z32" s="95"/>
      <c r="AA32" s="98"/>
      <c r="AB32" s="99"/>
      <c r="AC32" s="97">
        <v>3</v>
      </c>
      <c r="AD32" s="95">
        <v>1</v>
      </c>
      <c r="AE32" s="98"/>
      <c r="AF32" s="98"/>
      <c r="AG32" s="99"/>
      <c r="AH32" s="97"/>
      <c r="AI32" s="98"/>
      <c r="AJ32" s="98"/>
      <c r="AK32" s="98"/>
      <c r="AL32" s="99"/>
      <c r="AO32" s="80">
        <f t="shared" si="9"/>
        <v>1</v>
      </c>
      <c r="AP32" s="80">
        <f t="shared" si="10"/>
        <v>1</v>
      </c>
      <c r="AQ32" s="80">
        <f t="shared" si="11"/>
        <v>1</v>
      </c>
      <c r="AR32" s="80">
        <f t="shared" si="12"/>
        <v>1</v>
      </c>
      <c r="AS32" s="80">
        <f t="shared" si="13"/>
        <v>0</v>
      </c>
      <c r="AU32" s="105">
        <f t="shared" si="6"/>
        <v>15.799999999999999</v>
      </c>
      <c r="AV32" s="111">
        <f t="shared" si="7"/>
        <v>5</v>
      </c>
      <c r="AW32" s="82">
        <f t="shared" si="8"/>
        <v>1</v>
      </c>
    </row>
    <row r="33" spans="1:49" ht="21" customHeight="1">
      <c r="A33" s="78">
        <f t="shared" si="0"/>
        <v>1</v>
      </c>
      <c r="B33" s="106" t="s">
        <v>28409</v>
      </c>
      <c r="C33" s="93" t="str">
        <f>IF($B33="","",VLOOKUP($B33,Funcionarios!C:D,2,FALSE))</f>
        <v xml:space="preserve">JOSE PABLO SANTOS             </v>
      </c>
      <c r="D33" s="97"/>
      <c r="E33" s="98"/>
      <c r="F33" s="95">
        <v>1</v>
      </c>
      <c r="G33" s="98"/>
      <c r="H33" s="99"/>
      <c r="I33" s="97">
        <v>0.9</v>
      </c>
      <c r="J33" s="95">
        <v>1</v>
      </c>
      <c r="K33" s="98"/>
      <c r="L33" s="98"/>
      <c r="M33" s="99"/>
      <c r="N33" s="97">
        <v>3.2</v>
      </c>
      <c r="O33" s="95">
        <v>1</v>
      </c>
      <c r="P33" s="98"/>
      <c r="Q33" s="98"/>
      <c r="R33" s="99"/>
      <c r="S33" s="97">
        <v>4</v>
      </c>
      <c r="T33" s="95">
        <v>1</v>
      </c>
      <c r="U33" s="98"/>
      <c r="V33" s="98"/>
      <c r="W33" s="99"/>
      <c r="X33" s="97">
        <v>2.5</v>
      </c>
      <c r="Y33" s="95">
        <v>1</v>
      </c>
      <c r="Z33" s="95"/>
      <c r="AA33" s="98"/>
      <c r="AB33" s="99"/>
      <c r="AC33" s="97">
        <v>3</v>
      </c>
      <c r="AD33" s="95">
        <v>1</v>
      </c>
      <c r="AE33" s="98"/>
      <c r="AF33" s="98"/>
      <c r="AG33" s="99"/>
      <c r="AH33" s="97"/>
      <c r="AI33" s="98"/>
      <c r="AJ33" s="98"/>
      <c r="AK33" s="98"/>
      <c r="AL33" s="99"/>
      <c r="AO33" s="80">
        <f t="shared" si="9"/>
        <v>1</v>
      </c>
      <c r="AP33" s="80">
        <f t="shared" si="10"/>
        <v>1</v>
      </c>
      <c r="AQ33" s="80">
        <f t="shared" si="11"/>
        <v>1</v>
      </c>
      <c r="AR33" s="80">
        <f t="shared" si="12"/>
        <v>1</v>
      </c>
      <c r="AS33" s="80">
        <f t="shared" si="13"/>
        <v>0</v>
      </c>
      <c r="AU33" s="105">
        <f t="shared" si="6"/>
        <v>13.6</v>
      </c>
      <c r="AV33" s="111">
        <f t="shared" si="7"/>
        <v>5</v>
      </c>
      <c r="AW33" s="82">
        <f t="shared" si="8"/>
        <v>1</v>
      </c>
    </row>
    <row r="34" spans="1:49" ht="21" customHeight="1">
      <c r="A34" s="78">
        <f t="shared" si="0"/>
        <v>1</v>
      </c>
      <c r="B34" s="106" t="s">
        <v>28615</v>
      </c>
      <c r="C34" s="93" t="str">
        <f>IF($B34="","",VLOOKUP($B34,Funcionarios!C:D,2,FALSE))</f>
        <v xml:space="preserve">ROSIVALDO DOS SANTOS          </v>
      </c>
      <c r="D34" s="97"/>
      <c r="E34" s="98"/>
      <c r="F34" s="95">
        <v>1</v>
      </c>
      <c r="G34" s="98"/>
      <c r="H34" s="99"/>
      <c r="I34" s="97">
        <v>1.3</v>
      </c>
      <c r="J34" s="95">
        <v>1</v>
      </c>
      <c r="K34" s="98"/>
      <c r="L34" s="98"/>
      <c r="M34" s="99"/>
      <c r="N34" s="97">
        <v>5.2</v>
      </c>
      <c r="O34" s="95">
        <v>1</v>
      </c>
      <c r="P34" s="98"/>
      <c r="Q34" s="98"/>
      <c r="R34" s="99"/>
      <c r="S34" s="97">
        <v>8</v>
      </c>
      <c r="T34" s="95">
        <v>1</v>
      </c>
      <c r="U34" s="98"/>
      <c r="V34" s="98"/>
      <c r="W34" s="99"/>
      <c r="X34" s="97">
        <v>8.4</v>
      </c>
      <c r="Y34" s="95">
        <v>1</v>
      </c>
      <c r="Z34" s="95"/>
      <c r="AA34" s="98"/>
      <c r="AB34" s="99"/>
      <c r="AC34" s="97">
        <v>9.4</v>
      </c>
      <c r="AD34" s="95">
        <v>1</v>
      </c>
      <c r="AE34" s="98"/>
      <c r="AF34" s="98"/>
      <c r="AG34" s="99"/>
      <c r="AH34" s="97"/>
      <c r="AI34" s="98"/>
      <c r="AJ34" s="98"/>
      <c r="AK34" s="98"/>
      <c r="AL34" s="99"/>
      <c r="AO34" s="80">
        <f t="shared" si="9"/>
        <v>1</v>
      </c>
      <c r="AP34" s="80">
        <f t="shared" si="10"/>
        <v>1</v>
      </c>
      <c r="AQ34" s="80">
        <f t="shared" si="11"/>
        <v>1</v>
      </c>
      <c r="AR34" s="80">
        <f t="shared" si="12"/>
        <v>1</v>
      </c>
      <c r="AS34" s="80">
        <f t="shared" si="13"/>
        <v>0</v>
      </c>
      <c r="AU34" s="105">
        <f t="shared" si="6"/>
        <v>32.299999999999997</v>
      </c>
      <c r="AV34" s="111">
        <f t="shared" si="7"/>
        <v>5</v>
      </c>
      <c r="AW34" s="82">
        <f t="shared" si="8"/>
        <v>1</v>
      </c>
    </row>
    <row r="35" spans="1:49" ht="21" customHeight="1">
      <c r="A35" s="78">
        <f t="shared" si="0"/>
        <v>1</v>
      </c>
      <c r="B35" s="106" t="s">
        <v>28617</v>
      </c>
      <c r="C35" s="93" t="str">
        <f>IF($B35="","",VLOOKUP($B35,Funcionarios!C:D,2,FALSE))</f>
        <v xml:space="preserve">PEDRO FRANCISCO DOS SANTOS    </v>
      </c>
      <c r="D35" s="97"/>
      <c r="E35" s="98"/>
      <c r="F35" s="95">
        <v>1</v>
      </c>
      <c r="G35" s="98"/>
      <c r="H35" s="99"/>
      <c r="I35" s="97">
        <v>2.1</v>
      </c>
      <c r="J35" s="95">
        <v>1</v>
      </c>
      <c r="K35" s="98"/>
      <c r="L35" s="98"/>
      <c r="M35" s="99"/>
      <c r="N35" s="97">
        <v>4</v>
      </c>
      <c r="O35" s="95">
        <v>1</v>
      </c>
      <c r="P35" s="98"/>
      <c r="Q35" s="98"/>
      <c r="R35" s="99"/>
      <c r="S35" s="97">
        <v>4.0999999999999996</v>
      </c>
      <c r="T35" s="95">
        <v>1</v>
      </c>
      <c r="U35" s="98"/>
      <c r="V35" s="98"/>
      <c r="W35" s="99"/>
      <c r="X35" s="97">
        <v>3.1</v>
      </c>
      <c r="Y35" s="95">
        <v>1</v>
      </c>
      <c r="Z35" s="95"/>
      <c r="AA35" s="98"/>
      <c r="AB35" s="99"/>
      <c r="AC35" s="97">
        <v>4</v>
      </c>
      <c r="AD35" s="95">
        <v>1</v>
      </c>
      <c r="AE35" s="98"/>
      <c r="AF35" s="98"/>
      <c r="AG35" s="99"/>
      <c r="AH35" s="97"/>
      <c r="AI35" s="98"/>
      <c r="AJ35" s="98"/>
      <c r="AK35" s="98"/>
      <c r="AL35" s="99"/>
      <c r="AO35" s="80">
        <f t="shared" si="9"/>
        <v>1</v>
      </c>
      <c r="AP35" s="80">
        <f t="shared" si="10"/>
        <v>1</v>
      </c>
      <c r="AQ35" s="80">
        <f t="shared" si="11"/>
        <v>1</v>
      </c>
      <c r="AR35" s="80">
        <f t="shared" si="12"/>
        <v>1</v>
      </c>
      <c r="AS35" s="80">
        <f t="shared" si="13"/>
        <v>0</v>
      </c>
      <c r="AU35" s="105">
        <f t="shared" si="6"/>
        <v>17.3</v>
      </c>
      <c r="AV35" s="111">
        <f t="shared" si="7"/>
        <v>5</v>
      </c>
      <c r="AW35" s="82">
        <f t="shared" si="8"/>
        <v>1</v>
      </c>
    </row>
    <row r="36" spans="1:49" ht="21" customHeight="1">
      <c r="A36" s="78">
        <f t="shared" si="0"/>
        <v>1</v>
      </c>
      <c r="B36" s="106" t="s">
        <v>28615</v>
      </c>
      <c r="C36" s="93" t="str">
        <f>IF($B36="","",VLOOKUP($B36,Funcionarios!C:D,2,FALSE))</f>
        <v xml:space="preserve">ROSIVALDO DOS SANTOS          </v>
      </c>
      <c r="D36" s="97"/>
      <c r="E36" s="98"/>
      <c r="F36" s="95">
        <v>1</v>
      </c>
      <c r="G36" s="98"/>
      <c r="H36" s="99"/>
      <c r="I36" s="97">
        <v>1.7</v>
      </c>
      <c r="J36" s="95">
        <v>1</v>
      </c>
      <c r="K36" s="98"/>
      <c r="L36" s="98"/>
      <c r="M36" s="99"/>
      <c r="N36" s="97">
        <v>5.0999999999999996</v>
      </c>
      <c r="O36" s="95">
        <v>1</v>
      </c>
      <c r="P36" s="98"/>
      <c r="Q36" s="98"/>
      <c r="R36" s="99"/>
      <c r="S36" s="97">
        <v>8</v>
      </c>
      <c r="T36" s="95">
        <v>1</v>
      </c>
      <c r="U36" s="98"/>
      <c r="V36" s="98"/>
      <c r="W36" s="99"/>
      <c r="X36" s="97">
        <v>8.5</v>
      </c>
      <c r="Y36" s="95">
        <v>1</v>
      </c>
      <c r="Z36" s="95"/>
      <c r="AA36" s="98"/>
      <c r="AB36" s="99"/>
      <c r="AC36" s="97">
        <v>9.5</v>
      </c>
      <c r="AD36" s="95">
        <v>1</v>
      </c>
      <c r="AE36" s="98"/>
      <c r="AF36" s="98"/>
      <c r="AG36" s="99"/>
      <c r="AH36" s="97"/>
      <c r="AI36" s="98"/>
      <c r="AJ36" s="98"/>
      <c r="AK36" s="98"/>
      <c r="AL36" s="99"/>
      <c r="AO36" s="80">
        <f t="shared" si="9"/>
        <v>1</v>
      </c>
      <c r="AP36" s="80">
        <f t="shared" si="10"/>
        <v>1</v>
      </c>
      <c r="AQ36" s="80">
        <f t="shared" si="11"/>
        <v>1</v>
      </c>
      <c r="AR36" s="80">
        <f t="shared" si="12"/>
        <v>1</v>
      </c>
      <c r="AS36" s="80">
        <f t="shared" si="13"/>
        <v>0</v>
      </c>
      <c r="AU36" s="105">
        <f t="shared" si="6"/>
        <v>32.800000000000004</v>
      </c>
      <c r="AV36" s="111">
        <f t="shared" si="7"/>
        <v>5</v>
      </c>
      <c r="AW36" s="82">
        <f t="shared" si="8"/>
        <v>1</v>
      </c>
    </row>
    <row r="37" spans="1:49" ht="21" customHeight="1">
      <c r="A37" s="78">
        <f t="shared" si="0"/>
        <v>1</v>
      </c>
      <c r="B37" s="106" t="s">
        <v>28560</v>
      </c>
      <c r="C37" s="93" t="str">
        <f>IF($B37="","",VLOOKUP($B37,Funcionarios!C:D,2,FALSE))</f>
        <v xml:space="preserve">SILVANIO GREGORIO DOS SANTOS  </v>
      </c>
      <c r="D37" s="97"/>
      <c r="E37" s="98"/>
      <c r="F37" s="95">
        <v>1</v>
      </c>
      <c r="G37" s="98"/>
      <c r="H37" s="99"/>
      <c r="I37" s="97">
        <v>1.3</v>
      </c>
      <c r="J37" s="95">
        <v>1</v>
      </c>
      <c r="K37" s="98"/>
      <c r="L37" s="98"/>
      <c r="M37" s="99"/>
      <c r="N37" s="97">
        <v>5.2</v>
      </c>
      <c r="O37" s="95">
        <v>1</v>
      </c>
      <c r="P37" s="98"/>
      <c r="Q37" s="98"/>
      <c r="R37" s="99"/>
      <c r="S37" s="97">
        <v>8</v>
      </c>
      <c r="T37" s="95">
        <v>1</v>
      </c>
      <c r="U37" s="98"/>
      <c r="V37" s="98"/>
      <c r="W37" s="99"/>
      <c r="X37" s="97">
        <v>9</v>
      </c>
      <c r="Y37" s="95">
        <v>1</v>
      </c>
      <c r="Z37" s="95"/>
      <c r="AA37" s="98"/>
      <c r="AB37" s="99"/>
      <c r="AC37" s="97">
        <v>9.1999999999999993</v>
      </c>
      <c r="AD37" s="95">
        <v>1</v>
      </c>
      <c r="AE37" s="98"/>
      <c r="AF37" s="98"/>
      <c r="AG37" s="99"/>
      <c r="AH37" s="97"/>
      <c r="AI37" s="98"/>
      <c r="AJ37" s="98"/>
      <c r="AK37" s="98"/>
      <c r="AL37" s="99"/>
      <c r="AO37" s="80">
        <f t="shared" si="9"/>
        <v>1</v>
      </c>
      <c r="AP37" s="80">
        <f t="shared" si="10"/>
        <v>1</v>
      </c>
      <c r="AQ37" s="80">
        <f t="shared" si="11"/>
        <v>1</v>
      </c>
      <c r="AR37" s="80">
        <f t="shared" si="12"/>
        <v>1</v>
      </c>
      <c r="AS37" s="80">
        <f t="shared" si="13"/>
        <v>0</v>
      </c>
      <c r="AU37" s="105">
        <f t="shared" si="6"/>
        <v>32.699999999999996</v>
      </c>
      <c r="AV37" s="111">
        <f t="shared" si="7"/>
        <v>5</v>
      </c>
      <c r="AW37" s="82">
        <f t="shared" si="8"/>
        <v>1</v>
      </c>
    </row>
    <row r="38" spans="1:49" ht="21" customHeight="1">
      <c r="A38" s="78">
        <f t="shared" si="0"/>
        <v>1</v>
      </c>
      <c r="B38" s="106" t="s">
        <v>28405</v>
      </c>
      <c r="C38" s="93" t="str">
        <f>IF($B38="","",VLOOKUP($B38,Funcionarios!C:D,2,FALSE))</f>
        <v xml:space="preserve">UBLETAN DA MOTA               </v>
      </c>
      <c r="D38" s="97"/>
      <c r="E38" s="98"/>
      <c r="F38" s="95">
        <v>1</v>
      </c>
      <c r="G38" s="98"/>
      <c r="H38" s="99"/>
      <c r="I38" s="97">
        <v>1.3</v>
      </c>
      <c r="J38" s="95">
        <v>1</v>
      </c>
      <c r="K38" s="98"/>
      <c r="L38" s="98"/>
      <c r="M38" s="99"/>
      <c r="N38" s="97">
        <v>3.5</v>
      </c>
      <c r="O38" s="95">
        <v>1</v>
      </c>
      <c r="P38" s="98"/>
      <c r="Q38" s="98"/>
      <c r="R38" s="99"/>
      <c r="S38" s="97">
        <v>7.5</v>
      </c>
      <c r="T38" s="95">
        <v>1</v>
      </c>
      <c r="U38" s="98"/>
      <c r="V38" s="98"/>
      <c r="W38" s="99"/>
      <c r="X38" s="97">
        <v>7.7</v>
      </c>
      <c r="Y38" s="95">
        <v>1</v>
      </c>
      <c r="Z38" s="95"/>
      <c r="AA38" s="98"/>
      <c r="AB38" s="99"/>
      <c r="AC38" s="97">
        <v>8.8000000000000007</v>
      </c>
      <c r="AD38" s="95">
        <v>1</v>
      </c>
      <c r="AE38" s="98"/>
      <c r="AF38" s="98"/>
      <c r="AG38" s="99"/>
      <c r="AH38" s="97"/>
      <c r="AI38" s="98"/>
      <c r="AJ38" s="98"/>
      <c r="AK38" s="98"/>
      <c r="AL38" s="99"/>
      <c r="AO38" s="80">
        <f t="shared" si="9"/>
        <v>1</v>
      </c>
      <c r="AP38" s="80">
        <f t="shared" si="10"/>
        <v>1</v>
      </c>
      <c r="AQ38" s="80">
        <f t="shared" si="11"/>
        <v>1</v>
      </c>
      <c r="AR38" s="80">
        <f t="shared" si="12"/>
        <v>1</v>
      </c>
      <c r="AS38" s="80">
        <f t="shared" si="13"/>
        <v>0</v>
      </c>
      <c r="AU38" s="105">
        <f t="shared" si="6"/>
        <v>28.8</v>
      </c>
      <c r="AV38" s="111">
        <f t="shared" si="7"/>
        <v>5</v>
      </c>
      <c r="AW38" s="82">
        <f t="shared" si="8"/>
        <v>1</v>
      </c>
    </row>
    <row r="39" spans="1:49" ht="21" customHeight="1">
      <c r="A39" s="78">
        <f t="shared" si="0"/>
        <v>1</v>
      </c>
      <c r="B39" s="106" t="s">
        <v>28411</v>
      </c>
      <c r="C39" s="93" t="str">
        <f>IF($B39="","",VLOOKUP($B39,Funcionarios!C:D,2,FALSE))</f>
        <v>VICTOR DE FRANCA ARAUJO SANTOS</v>
      </c>
      <c r="D39" s="97"/>
      <c r="E39" s="98"/>
      <c r="F39" s="95">
        <v>1</v>
      </c>
      <c r="G39" s="98"/>
      <c r="H39" s="99"/>
      <c r="I39" s="97">
        <v>1</v>
      </c>
      <c r="J39" s="95">
        <v>1</v>
      </c>
      <c r="K39" s="98"/>
      <c r="L39" s="98"/>
      <c r="M39" s="99"/>
      <c r="N39" s="97">
        <v>3.2</v>
      </c>
      <c r="O39" s="95">
        <v>1</v>
      </c>
      <c r="P39" s="98"/>
      <c r="Q39" s="98"/>
      <c r="R39" s="99"/>
      <c r="S39" s="97">
        <v>4.4000000000000004</v>
      </c>
      <c r="T39" s="95">
        <v>1</v>
      </c>
      <c r="U39" s="98"/>
      <c r="V39" s="98"/>
      <c r="W39" s="99"/>
      <c r="X39" s="97">
        <v>2.7</v>
      </c>
      <c r="Y39" s="95">
        <v>1</v>
      </c>
      <c r="Z39" s="95"/>
      <c r="AA39" s="98"/>
      <c r="AB39" s="99"/>
      <c r="AC39" s="97">
        <v>3.3</v>
      </c>
      <c r="AD39" s="95">
        <v>1</v>
      </c>
      <c r="AE39" s="98"/>
      <c r="AF39" s="98"/>
      <c r="AG39" s="99"/>
      <c r="AH39" s="97"/>
      <c r="AI39" s="98"/>
      <c r="AJ39" s="98"/>
      <c r="AK39" s="98"/>
      <c r="AL39" s="99"/>
      <c r="AO39" s="80">
        <f t="shared" si="9"/>
        <v>1</v>
      </c>
      <c r="AP39" s="80">
        <f t="shared" si="10"/>
        <v>1</v>
      </c>
      <c r="AQ39" s="80">
        <f t="shared" si="11"/>
        <v>1</v>
      </c>
      <c r="AR39" s="80">
        <f t="shared" si="12"/>
        <v>1</v>
      </c>
      <c r="AS39" s="80">
        <f t="shared" si="13"/>
        <v>0</v>
      </c>
      <c r="AU39" s="105">
        <f t="shared" si="6"/>
        <v>14.600000000000001</v>
      </c>
      <c r="AV39" s="111">
        <f t="shared" si="7"/>
        <v>5</v>
      </c>
      <c r="AW39" s="82">
        <f t="shared" si="8"/>
        <v>1</v>
      </c>
    </row>
    <row r="40" spans="1:49" ht="21" customHeight="1">
      <c r="A40" s="78">
        <f t="shared" si="0"/>
        <v>1</v>
      </c>
      <c r="B40" s="106" t="s">
        <v>30303</v>
      </c>
      <c r="C40" s="93" t="str">
        <f>IF($B40="","",VLOOKUP($B40,Funcionarios!C:D,2,FALSE))</f>
        <v xml:space="preserve">JOSE FRANCISCO CAVALCANTE     </v>
      </c>
      <c r="D40" s="97"/>
      <c r="E40" s="98"/>
      <c r="F40" s="95">
        <v>1</v>
      </c>
      <c r="G40" s="98"/>
      <c r="H40" s="99"/>
      <c r="I40" s="97"/>
      <c r="J40" s="95"/>
      <c r="K40" s="98"/>
      <c r="L40" s="98">
        <v>1</v>
      </c>
      <c r="M40" s="99"/>
      <c r="N40" s="97"/>
      <c r="O40" s="95"/>
      <c r="P40" s="98"/>
      <c r="Q40" s="98">
        <v>1</v>
      </c>
      <c r="R40" s="99"/>
      <c r="S40" s="97"/>
      <c r="T40" s="95"/>
      <c r="U40" s="98"/>
      <c r="V40" s="98">
        <v>1</v>
      </c>
      <c r="W40" s="99"/>
      <c r="X40" s="97"/>
      <c r="Y40" s="95"/>
      <c r="Z40" s="95"/>
      <c r="AA40" s="98">
        <v>1</v>
      </c>
      <c r="AB40" s="99"/>
      <c r="AC40" s="97"/>
      <c r="AD40" s="95"/>
      <c r="AE40" s="98"/>
      <c r="AF40" s="98"/>
      <c r="AG40" s="99"/>
      <c r="AH40" s="97"/>
      <c r="AI40" s="98"/>
      <c r="AJ40" s="98"/>
      <c r="AK40" s="98"/>
      <c r="AL40" s="99"/>
      <c r="AO40" s="80">
        <f t="shared" si="9"/>
        <v>1</v>
      </c>
      <c r="AP40" s="80">
        <f t="shared" si="10"/>
        <v>1</v>
      </c>
      <c r="AQ40" s="80">
        <f t="shared" si="11"/>
        <v>1</v>
      </c>
      <c r="AR40" s="80">
        <f t="shared" si="12"/>
        <v>1</v>
      </c>
      <c r="AS40" s="80">
        <f t="shared" si="13"/>
        <v>0</v>
      </c>
      <c r="AU40" s="105">
        <f t="shared" si="6"/>
        <v>0</v>
      </c>
      <c r="AV40" s="111">
        <f t="shared" si="7"/>
        <v>0</v>
      </c>
      <c r="AW40" s="82">
        <f t="shared" si="8"/>
        <v>1</v>
      </c>
    </row>
    <row r="41" spans="1:49" ht="21" customHeight="1">
      <c r="A41" s="78" t="str">
        <f t="shared" si="0"/>
        <v/>
      </c>
      <c r="B41" s="106"/>
      <c r="C41" s="93" t="str">
        <f>IF($B41="","",VLOOKUP($B41,Funcionarios!C:D,2,FALSE))</f>
        <v/>
      </c>
      <c r="D41" s="97"/>
      <c r="E41" s="98"/>
      <c r="F41" s="95"/>
      <c r="G41" s="98"/>
      <c r="H41" s="99"/>
      <c r="I41" s="97"/>
      <c r="J41" s="95"/>
      <c r="K41" s="98"/>
      <c r="L41" s="98"/>
      <c r="M41" s="99"/>
      <c r="N41" s="97"/>
      <c r="O41" s="95"/>
      <c r="P41" s="98"/>
      <c r="Q41" s="98"/>
      <c r="R41" s="99"/>
      <c r="S41" s="97"/>
      <c r="T41" s="95"/>
      <c r="U41" s="98"/>
      <c r="V41" s="98"/>
      <c r="W41" s="99"/>
      <c r="X41" s="97"/>
      <c r="Y41" s="95"/>
      <c r="Z41" s="95"/>
      <c r="AA41" s="98"/>
      <c r="AB41" s="99"/>
      <c r="AC41" s="97"/>
      <c r="AD41" s="95"/>
      <c r="AE41" s="98"/>
      <c r="AF41" s="98"/>
      <c r="AG41" s="99"/>
      <c r="AH41" s="97"/>
      <c r="AI41" s="98"/>
      <c r="AJ41" s="98"/>
      <c r="AK41" s="98"/>
      <c r="AL41" s="99"/>
      <c r="AO41" s="80">
        <f t="shared" si="9"/>
        <v>0</v>
      </c>
      <c r="AP41" s="80">
        <f t="shared" si="10"/>
        <v>0</v>
      </c>
      <c r="AQ41" s="80">
        <f t="shared" si="11"/>
        <v>0</v>
      </c>
      <c r="AR41" s="80">
        <f t="shared" si="12"/>
        <v>0</v>
      </c>
      <c r="AS41" s="80">
        <f t="shared" si="13"/>
        <v>0</v>
      </c>
    </row>
    <row r="42" spans="1:49" ht="21" customHeight="1">
      <c r="A42" s="78" t="str">
        <f t="shared" si="0"/>
        <v/>
      </c>
      <c r="B42" s="106"/>
      <c r="C42" s="93" t="str">
        <f>IF($B42="","",VLOOKUP($B42,Funcionarios!C:D,2,FALSE))</f>
        <v/>
      </c>
      <c r="D42" s="97"/>
      <c r="E42" s="98"/>
      <c r="F42" s="95"/>
      <c r="G42" s="98"/>
      <c r="H42" s="99"/>
      <c r="I42" s="97"/>
      <c r="J42" s="95"/>
      <c r="K42" s="98"/>
      <c r="L42" s="98"/>
      <c r="M42" s="99"/>
      <c r="N42" s="97"/>
      <c r="O42" s="95"/>
      <c r="P42" s="98"/>
      <c r="Q42" s="98"/>
      <c r="R42" s="99"/>
      <c r="S42" s="97"/>
      <c r="T42" s="95"/>
      <c r="U42" s="98"/>
      <c r="V42" s="98"/>
      <c r="W42" s="99"/>
      <c r="X42" s="97"/>
      <c r="Y42" s="95"/>
      <c r="Z42" s="95"/>
      <c r="AA42" s="98"/>
      <c r="AB42" s="99"/>
      <c r="AC42" s="97"/>
      <c r="AD42" s="95"/>
      <c r="AE42" s="98"/>
      <c r="AF42" s="98"/>
      <c r="AG42" s="99"/>
      <c r="AH42" s="97"/>
      <c r="AI42" s="98"/>
      <c r="AJ42" s="98"/>
      <c r="AK42" s="98"/>
      <c r="AL42" s="99"/>
      <c r="AO42" s="80">
        <f t="shared" si="9"/>
        <v>0</v>
      </c>
      <c r="AP42" s="80">
        <f t="shared" si="10"/>
        <v>0</v>
      </c>
      <c r="AQ42" s="80">
        <f t="shared" si="11"/>
        <v>0</v>
      </c>
      <c r="AR42" s="80">
        <f t="shared" si="12"/>
        <v>0</v>
      </c>
      <c r="AS42" s="80">
        <f t="shared" si="13"/>
        <v>0</v>
      </c>
    </row>
    <row r="43" spans="1:49" ht="21" customHeight="1">
      <c r="A43" s="78" t="str">
        <f t="shared" si="0"/>
        <v/>
      </c>
      <c r="B43" s="106"/>
      <c r="C43" s="93" t="str">
        <f>IF($B43="","",VLOOKUP($B43,Funcionarios!C:D,2,FALSE))</f>
        <v/>
      </c>
      <c r="D43" s="97"/>
      <c r="E43" s="98"/>
      <c r="F43" s="95"/>
      <c r="G43" s="98"/>
      <c r="H43" s="99"/>
      <c r="I43" s="97"/>
      <c r="J43" s="95"/>
      <c r="K43" s="98"/>
      <c r="L43" s="98"/>
      <c r="M43" s="99"/>
      <c r="N43" s="97"/>
      <c r="O43" s="95"/>
      <c r="P43" s="98"/>
      <c r="Q43" s="98"/>
      <c r="R43" s="99"/>
      <c r="S43" s="97"/>
      <c r="T43" s="95"/>
      <c r="U43" s="98"/>
      <c r="V43" s="98"/>
      <c r="W43" s="99"/>
      <c r="X43" s="97"/>
      <c r="Y43" s="95"/>
      <c r="Z43" s="95"/>
      <c r="AA43" s="98"/>
      <c r="AB43" s="99"/>
      <c r="AC43" s="97"/>
      <c r="AD43" s="95"/>
      <c r="AE43" s="98"/>
      <c r="AF43" s="98"/>
      <c r="AG43" s="99"/>
      <c r="AH43" s="97"/>
      <c r="AI43" s="98"/>
      <c r="AJ43" s="98"/>
      <c r="AK43" s="98"/>
      <c r="AL43" s="99"/>
      <c r="AO43" s="80">
        <f t="shared" si="9"/>
        <v>0</v>
      </c>
      <c r="AP43" s="80">
        <f t="shared" si="10"/>
        <v>0</v>
      </c>
      <c r="AQ43" s="80">
        <f t="shared" si="11"/>
        <v>0</v>
      </c>
      <c r="AR43" s="80">
        <f t="shared" si="12"/>
        <v>0</v>
      </c>
      <c r="AS43" s="80">
        <f t="shared" si="13"/>
        <v>0</v>
      </c>
    </row>
    <row r="44" spans="1:49" ht="21" customHeight="1">
      <c r="A44" s="78" t="str">
        <f t="shared" si="0"/>
        <v/>
      </c>
      <c r="B44" s="106"/>
      <c r="C44" s="93" t="str">
        <f>IF($B44="","",VLOOKUP($B44,Funcionarios!C:D,2,FALSE))</f>
        <v/>
      </c>
      <c r="D44" s="97"/>
      <c r="E44" s="98"/>
      <c r="F44" s="95"/>
      <c r="G44" s="98"/>
      <c r="H44" s="99"/>
      <c r="I44" s="97"/>
      <c r="J44" s="95"/>
      <c r="K44" s="98"/>
      <c r="L44" s="98"/>
      <c r="M44" s="99"/>
      <c r="N44" s="97"/>
      <c r="O44" s="95"/>
      <c r="P44" s="98"/>
      <c r="Q44" s="98"/>
      <c r="R44" s="99"/>
      <c r="S44" s="97"/>
      <c r="T44" s="95"/>
      <c r="U44" s="98"/>
      <c r="V44" s="98"/>
      <c r="W44" s="99"/>
      <c r="X44" s="97"/>
      <c r="Y44" s="95"/>
      <c r="Z44" s="95"/>
      <c r="AA44" s="98"/>
      <c r="AB44" s="99"/>
      <c r="AC44" s="97"/>
      <c r="AD44" s="95"/>
      <c r="AE44" s="98"/>
      <c r="AF44" s="98"/>
      <c r="AG44" s="99"/>
      <c r="AH44" s="97"/>
      <c r="AI44" s="98"/>
      <c r="AJ44" s="98"/>
      <c r="AK44" s="98"/>
      <c r="AL44" s="99"/>
      <c r="AO44" s="80">
        <f t="shared" si="9"/>
        <v>0</v>
      </c>
      <c r="AP44" s="80">
        <f t="shared" si="10"/>
        <v>0</v>
      </c>
      <c r="AQ44" s="80">
        <f t="shared" si="11"/>
        <v>0</v>
      </c>
      <c r="AR44" s="80">
        <f t="shared" si="12"/>
        <v>0</v>
      </c>
      <c r="AS44" s="80">
        <f t="shared" si="13"/>
        <v>0</v>
      </c>
    </row>
    <row r="45" spans="1:49" ht="21" customHeight="1">
      <c r="A45" s="78" t="str">
        <f t="shared" si="0"/>
        <v/>
      </c>
      <c r="B45" s="106"/>
      <c r="C45" s="93" t="str">
        <f>IF($B45="","",VLOOKUP($B45,Funcionarios!C:D,2,FALSE))</f>
        <v/>
      </c>
      <c r="D45" s="97"/>
      <c r="E45" s="98"/>
      <c r="F45" s="95"/>
      <c r="G45" s="98"/>
      <c r="H45" s="99"/>
      <c r="I45" s="97"/>
      <c r="J45" s="95"/>
      <c r="K45" s="98"/>
      <c r="L45" s="98"/>
      <c r="M45" s="99"/>
      <c r="N45" s="97"/>
      <c r="O45" s="95"/>
      <c r="P45" s="98"/>
      <c r="Q45" s="98"/>
      <c r="R45" s="99"/>
      <c r="S45" s="97"/>
      <c r="T45" s="95"/>
      <c r="U45" s="98"/>
      <c r="V45" s="98"/>
      <c r="W45" s="99"/>
      <c r="X45" s="97"/>
      <c r="Y45" s="95"/>
      <c r="Z45" s="95"/>
      <c r="AA45" s="98"/>
      <c r="AB45" s="99"/>
      <c r="AC45" s="97"/>
      <c r="AD45" s="95"/>
      <c r="AE45" s="98"/>
      <c r="AF45" s="98"/>
      <c r="AG45" s="99"/>
      <c r="AH45" s="97"/>
      <c r="AI45" s="98"/>
      <c r="AJ45" s="98"/>
      <c r="AK45" s="98"/>
      <c r="AL45" s="99"/>
      <c r="AO45" s="80">
        <f t="shared" si="9"/>
        <v>0</v>
      </c>
      <c r="AP45" s="80">
        <f t="shared" si="10"/>
        <v>0</v>
      </c>
      <c r="AQ45" s="80">
        <f t="shared" si="11"/>
        <v>0</v>
      </c>
      <c r="AR45" s="80">
        <f t="shared" si="12"/>
        <v>0</v>
      </c>
      <c r="AS45" s="80">
        <f t="shared" si="13"/>
        <v>0</v>
      </c>
    </row>
    <row r="46" spans="1:49" ht="21" customHeight="1">
      <c r="A46" s="78" t="str">
        <f t="shared" si="0"/>
        <v/>
      </c>
      <c r="B46" s="106"/>
      <c r="C46" s="93" t="str">
        <f>IF($B46="","",VLOOKUP($B46,Funcionarios!C:D,2,FALSE))</f>
        <v/>
      </c>
      <c r="D46" s="97"/>
      <c r="E46" s="98"/>
      <c r="F46" s="95"/>
      <c r="G46" s="98"/>
      <c r="H46" s="99"/>
      <c r="I46" s="97"/>
      <c r="J46" s="95"/>
      <c r="K46" s="98"/>
      <c r="L46" s="98"/>
      <c r="M46" s="99"/>
      <c r="N46" s="97"/>
      <c r="O46" s="95"/>
      <c r="P46" s="98"/>
      <c r="Q46" s="98"/>
      <c r="R46" s="99"/>
      <c r="S46" s="97"/>
      <c r="T46" s="95"/>
      <c r="U46" s="98"/>
      <c r="V46" s="98"/>
      <c r="W46" s="99"/>
      <c r="X46" s="97"/>
      <c r="Y46" s="95"/>
      <c r="Z46" s="95"/>
      <c r="AA46" s="98"/>
      <c r="AB46" s="99"/>
      <c r="AC46" s="97"/>
      <c r="AD46" s="95"/>
      <c r="AE46" s="98"/>
      <c r="AF46" s="98"/>
      <c r="AG46" s="99"/>
      <c r="AH46" s="97"/>
      <c r="AI46" s="98"/>
      <c r="AJ46" s="98"/>
      <c r="AK46" s="98"/>
      <c r="AL46" s="99"/>
      <c r="AO46" s="80">
        <f t="shared" si="9"/>
        <v>0</v>
      </c>
      <c r="AP46" s="80">
        <f t="shared" si="10"/>
        <v>0</v>
      </c>
      <c r="AQ46" s="80">
        <f t="shared" si="11"/>
        <v>0</v>
      </c>
      <c r="AR46" s="80">
        <f t="shared" si="12"/>
        <v>0</v>
      </c>
      <c r="AS46" s="80">
        <f t="shared" si="13"/>
        <v>0</v>
      </c>
    </row>
    <row r="47" spans="1:49" ht="21" customHeight="1">
      <c r="A47" s="78" t="str">
        <f t="shared" si="0"/>
        <v/>
      </c>
      <c r="B47" s="106"/>
      <c r="C47" s="107"/>
      <c r="D47" s="97"/>
      <c r="E47" s="98"/>
      <c r="F47" s="95"/>
      <c r="G47" s="98"/>
      <c r="H47" s="99"/>
      <c r="I47" s="97"/>
      <c r="J47" s="98"/>
      <c r="K47" s="98"/>
      <c r="L47" s="98"/>
      <c r="M47" s="99"/>
      <c r="N47" s="97"/>
      <c r="O47" s="95"/>
      <c r="P47" s="98"/>
      <c r="Q47" s="98"/>
      <c r="R47" s="99"/>
      <c r="S47" s="97"/>
      <c r="T47" s="98"/>
      <c r="U47" s="98"/>
      <c r="V47" s="98"/>
      <c r="W47" s="99"/>
      <c r="X47" s="97"/>
      <c r="Y47" s="98"/>
      <c r="Z47" s="95"/>
      <c r="AA47" s="98"/>
      <c r="AB47" s="99"/>
      <c r="AC47" s="97"/>
      <c r="AD47" s="98"/>
      <c r="AE47" s="98"/>
      <c r="AF47" s="98"/>
      <c r="AG47" s="99"/>
      <c r="AH47" s="97"/>
      <c r="AI47" s="98"/>
      <c r="AJ47" s="98"/>
      <c r="AK47" s="98"/>
      <c r="AL47" s="99"/>
      <c r="AO47" s="80">
        <f t="shared" si="9"/>
        <v>0</v>
      </c>
      <c r="AP47" s="80">
        <f t="shared" si="10"/>
        <v>0</v>
      </c>
      <c r="AQ47" s="80">
        <f t="shared" si="11"/>
        <v>0</v>
      </c>
      <c r="AR47" s="80">
        <f t="shared" si="12"/>
        <v>0</v>
      </c>
      <c r="AS47" s="80">
        <f t="shared" si="13"/>
        <v>0</v>
      </c>
    </row>
    <row r="48" spans="1:49" ht="21" customHeight="1">
      <c r="A48" s="78">
        <f t="shared" si="0"/>
        <v>1</v>
      </c>
      <c r="B48" s="106"/>
      <c r="C48" s="107" t="str">
        <f>IF(B48="", " ",VLOOKUP(B48,Funcionarios!$C$2:$D$15946,2,FALSE))</f>
        <v xml:space="preserve"> </v>
      </c>
      <c r="D48" s="97"/>
      <c r="E48" s="98"/>
      <c r="F48" s="95"/>
      <c r="G48" s="98"/>
      <c r="H48" s="99"/>
      <c r="I48" s="97"/>
      <c r="J48" s="98"/>
      <c r="K48" s="98"/>
      <c r="L48" s="98"/>
      <c r="M48" s="99"/>
      <c r="N48" s="97"/>
      <c r="O48" s="98"/>
      <c r="P48" s="98"/>
      <c r="Q48" s="98"/>
      <c r="R48" s="99"/>
      <c r="S48" s="97"/>
      <c r="T48" s="98"/>
      <c r="U48" s="98"/>
      <c r="V48" s="98"/>
      <c r="W48" s="99"/>
      <c r="X48" s="97"/>
      <c r="Y48" s="98"/>
      <c r="Z48" s="95"/>
      <c r="AA48" s="98"/>
      <c r="AB48" s="99"/>
      <c r="AC48" s="97"/>
      <c r="AD48" s="98"/>
      <c r="AE48" s="98"/>
      <c r="AF48" s="98"/>
      <c r="AG48" s="99"/>
      <c r="AH48" s="97"/>
      <c r="AI48" s="98"/>
      <c r="AJ48" s="98"/>
      <c r="AK48" s="98"/>
      <c r="AL48" s="99"/>
      <c r="AO48" s="80">
        <f t="shared" si="9"/>
        <v>0</v>
      </c>
      <c r="AP48" s="80">
        <f t="shared" si="10"/>
        <v>0</v>
      </c>
      <c r="AQ48" s="80">
        <f t="shared" si="11"/>
        <v>0</v>
      </c>
      <c r="AR48" s="80">
        <f t="shared" si="12"/>
        <v>0</v>
      </c>
      <c r="AS48" s="80">
        <f t="shared" si="13"/>
        <v>0</v>
      </c>
    </row>
    <row r="49" spans="1:45" ht="21" customHeight="1">
      <c r="A49" s="78">
        <f t="shared" si="0"/>
        <v>1</v>
      </c>
      <c r="B49" s="106"/>
      <c r="C49" s="107" t="str">
        <f>IF(B49="", " ",VLOOKUP(B49,Funcionarios!$C$2:$D$15946,2,FALSE))</f>
        <v xml:space="preserve"> </v>
      </c>
      <c r="D49" s="97"/>
      <c r="E49" s="98"/>
      <c r="F49" s="95"/>
      <c r="G49" s="98"/>
      <c r="H49" s="99"/>
      <c r="I49" s="97"/>
      <c r="J49" s="98"/>
      <c r="K49" s="98"/>
      <c r="L49" s="98"/>
      <c r="M49" s="99"/>
      <c r="N49" s="97"/>
      <c r="O49" s="98"/>
      <c r="P49" s="98"/>
      <c r="Q49" s="98"/>
      <c r="R49" s="99"/>
      <c r="S49" s="97"/>
      <c r="T49" s="98"/>
      <c r="U49" s="98"/>
      <c r="V49" s="98"/>
      <c r="W49" s="99"/>
      <c r="X49" s="97"/>
      <c r="Y49" s="98"/>
      <c r="Z49" s="95"/>
      <c r="AA49" s="98"/>
      <c r="AB49" s="99"/>
      <c r="AC49" s="97"/>
      <c r="AD49" s="98"/>
      <c r="AE49" s="98"/>
      <c r="AF49" s="98"/>
      <c r="AG49" s="99"/>
      <c r="AH49" s="97"/>
      <c r="AI49" s="98"/>
      <c r="AJ49" s="98"/>
      <c r="AK49" s="98"/>
      <c r="AL49" s="99"/>
      <c r="AO49" s="80">
        <f t="shared" si="9"/>
        <v>0</v>
      </c>
      <c r="AP49" s="80">
        <f t="shared" si="10"/>
        <v>0</v>
      </c>
      <c r="AQ49" s="80">
        <f t="shared" si="11"/>
        <v>0</v>
      </c>
      <c r="AR49" s="80">
        <f t="shared" si="12"/>
        <v>0</v>
      </c>
      <c r="AS49" s="80">
        <f t="shared" si="13"/>
        <v>0</v>
      </c>
    </row>
    <row r="50" spans="1:45" ht="21" customHeight="1">
      <c r="A50" s="78" t="str">
        <f t="shared" si="0"/>
        <v/>
      </c>
      <c r="B50" s="106"/>
      <c r="C50" s="107"/>
      <c r="D50" s="97"/>
      <c r="E50" s="98"/>
      <c r="F50" s="95"/>
      <c r="G50" s="98"/>
      <c r="H50" s="99"/>
      <c r="I50" s="97"/>
      <c r="J50" s="98"/>
      <c r="K50" s="98"/>
      <c r="L50" s="98"/>
      <c r="M50" s="99"/>
      <c r="N50" s="97"/>
      <c r="O50" s="98"/>
      <c r="P50" s="98"/>
      <c r="Q50" s="98"/>
      <c r="R50" s="99"/>
      <c r="S50" s="97"/>
      <c r="T50" s="98"/>
      <c r="U50" s="98"/>
      <c r="V50" s="98"/>
      <c r="W50" s="99"/>
      <c r="X50" s="97"/>
      <c r="Y50" s="98"/>
      <c r="Z50" s="95"/>
      <c r="AA50" s="98"/>
      <c r="AB50" s="99"/>
      <c r="AC50" s="97"/>
      <c r="AD50" s="98"/>
      <c r="AE50" s="98"/>
      <c r="AF50" s="98"/>
      <c r="AG50" s="99"/>
      <c r="AH50" s="97"/>
      <c r="AI50" s="98"/>
      <c r="AJ50" s="98"/>
      <c r="AK50" s="98"/>
      <c r="AL50" s="99"/>
      <c r="AO50" s="80">
        <f t="shared" ref="AO50" si="14">IF(N49="",0,1)</f>
        <v>0</v>
      </c>
      <c r="AP50" s="80">
        <f t="shared" ref="AP50" si="15">IF(S49="",0,1)</f>
        <v>0</v>
      </c>
      <c r="AQ50" s="80">
        <f t="shared" ref="AQ50" si="16">IF(X49="",0,1)</f>
        <v>0</v>
      </c>
      <c r="AR50" s="80">
        <f t="shared" ref="AR50" si="17">IF(AC49="",0,1)</f>
        <v>0</v>
      </c>
      <c r="AS50" s="80">
        <f t="shared" ref="AS50" si="18">IF(AH49="",0,1)</f>
        <v>0</v>
      </c>
    </row>
    <row r="51" spans="1:45" ht="21" customHeight="1">
      <c r="A51" s="78" t="str">
        <f t="shared" si="0"/>
        <v/>
      </c>
      <c r="B51" s="106"/>
      <c r="C51" s="107"/>
      <c r="D51" s="97"/>
      <c r="E51" s="98"/>
      <c r="F51" s="95"/>
      <c r="G51" s="98"/>
      <c r="H51" s="99"/>
      <c r="I51" s="97"/>
      <c r="J51" s="98"/>
      <c r="K51" s="98"/>
      <c r="L51" s="98"/>
      <c r="M51" s="99"/>
      <c r="N51" s="97"/>
      <c r="O51" s="98"/>
      <c r="P51" s="98"/>
      <c r="Q51" s="98"/>
      <c r="R51" s="99"/>
      <c r="S51" s="97"/>
      <c r="T51" s="98"/>
      <c r="U51" s="98"/>
      <c r="V51" s="98"/>
      <c r="W51" s="99"/>
      <c r="X51" s="97"/>
      <c r="Y51" s="98"/>
      <c r="Z51" s="95"/>
      <c r="AA51" s="98"/>
      <c r="AB51" s="99"/>
      <c r="AC51" s="97"/>
      <c r="AD51" s="98"/>
      <c r="AE51" s="98"/>
      <c r="AF51" s="98"/>
      <c r="AG51" s="99"/>
      <c r="AH51" s="97"/>
      <c r="AI51" s="98"/>
      <c r="AJ51" s="98"/>
      <c r="AK51" s="98"/>
      <c r="AL51" s="99"/>
      <c r="AO51" s="80">
        <f t="shared" ref="AO51:AO72" si="19">IF(N50="",0,1)</f>
        <v>0</v>
      </c>
      <c r="AP51" s="80">
        <f t="shared" ref="AP51:AP72" si="20">IF(S50="",0,1)</f>
        <v>0</v>
      </c>
      <c r="AQ51" s="80">
        <f t="shared" ref="AQ51:AQ72" si="21">IF(X50="",0,1)</f>
        <v>0</v>
      </c>
      <c r="AR51" s="80">
        <f t="shared" ref="AR51:AR72" si="22">IF(AC50="",0,1)</f>
        <v>0</v>
      </c>
      <c r="AS51" s="80">
        <f t="shared" ref="AS51:AS72" si="23">IF(AH50="",0,1)</f>
        <v>0</v>
      </c>
    </row>
    <row r="52" spans="1:45" ht="21" customHeight="1">
      <c r="A52" s="78" t="str">
        <f t="shared" si="0"/>
        <v/>
      </c>
      <c r="B52" s="106"/>
      <c r="C52" s="107"/>
      <c r="D52" s="97"/>
      <c r="E52" s="98"/>
      <c r="F52" s="95"/>
      <c r="G52" s="98"/>
      <c r="H52" s="99"/>
      <c r="I52" s="97"/>
      <c r="J52" s="98"/>
      <c r="K52" s="98"/>
      <c r="L52" s="98"/>
      <c r="M52" s="99"/>
      <c r="N52" s="97"/>
      <c r="O52" s="98"/>
      <c r="P52" s="98"/>
      <c r="Q52" s="98"/>
      <c r="R52" s="99"/>
      <c r="S52" s="97"/>
      <c r="T52" s="98"/>
      <c r="U52" s="98"/>
      <c r="V52" s="98"/>
      <c r="W52" s="99"/>
      <c r="X52" s="97"/>
      <c r="Y52" s="98"/>
      <c r="Z52" s="95"/>
      <c r="AA52" s="98"/>
      <c r="AB52" s="99"/>
      <c r="AC52" s="97"/>
      <c r="AD52" s="98"/>
      <c r="AE52" s="98"/>
      <c r="AF52" s="98"/>
      <c r="AG52" s="99"/>
      <c r="AH52" s="97"/>
      <c r="AI52" s="98"/>
      <c r="AJ52" s="98"/>
      <c r="AK52" s="98"/>
      <c r="AL52" s="99"/>
      <c r="AO52" s="80">
        <f t="shared" si="19"/>
        <v>0</v>
      </c>
      <c r="AP52" s="80">
        <f t="shared" si="20"/>
        <v>0</v>
      </c>
      <c r="AQ52" s="80">
        <f t="shared" si="21"/>
        <v>0</v>
      </c>
      <c r="AR52" s="80">
        <f t="shared" si="22"/>
        <v>0</v>
      </c>
      <c r="AS52" s="80">
        <f t="shared" si="23"/>
        <v>0</v>
      </c>
    </row>
    <row r="53" spans="1:45" ht="21" customHeight="1">
      <c r="A53" s="78" t="str">
        <f t="shared" si="0"/>
        <v/>
      </c>
      <c r="B53" s="106"/>
      <c r="C53" s="107"/>
      <c r="D53" s="97"/>
      <c r="E53" s="98"/>
      <c r="F53" s="95"/>
      <c r="G53" s="98"/>
      <c r="H53" s="99"/>
      <c r="I53" s="97"/>
      <c r="J53" s="98"/>
      <c r="K53" s="98"/>
      <c r="L53" s="98"/>
      <c r="M53" s="99"/>
      <c r="N53" s="97"/>
      <c r="O53" s="98"/>
      <c r="P53" s="98"/>
      <c r="Q53" s="98"/>
      <c r="R53" s="99"/>
      <c r="S53" s="97"/>
      <c r="T53" s="98"/>
      <c r="U53" s="98"/>
      <c r="V53" s="98"/>
      <c r="W53" s="99"/>
      <c r="X53" s="97"/>
      <c r="Y53" s="98"/>
      <c r="Z53" s="95"/>
      <c r="AA53" s="98"/>
      <c r="AB53" s="99"/>
      <c r="AC53" s="97"/>
      <c r="AD53" s="98"/>
      <c r="AE53" s="98"/>
      <c r="AF53" s="98"/>
      <c r="AG53" s="99"/>
      <c r="AH53" s="97"/>
      <c r="AI53" s="98"/>
      <c r="AJ53" s="98"/>
      <c r="AK53" s="98"/>
      <c r="AL53" s="99"/>
      <c r="AO53" s="80">
        <f t="shared" si="19"/>
        <v>0</v>
      </c>
      <c r="AP53" s="80">
        <f t="shared" si="20"/>
        <v>0</v>
      </c>
      <c r="AQ53" s="80">
        <f t="shared" si="21"/>
        <v>0</v>
      </c>
      <c r="AR53" s="80">
        <f t="shared" si="22"/>
        <v>0</v>
      </c>
      <c r="AS53" s="80">
        <f t="shared" si="23"/>
        <v>0</v>
      </c>
    </row>
    <row r="54" spans="1:45" ht="21" customHeight="1">
      <c r="A54" s="78" t="str">
        <f t="shared" si="0"/>
        <v/>
      </c>
      <c r="B54" s="106"/>
      <c r="C54" s="107"/>
      <c r="D54" s="97"/>
      <c r="E54" s="98"/>
      <c r="F54" s="95"/>
      <c r="G54" s="98"/>
      <c r="H54" s="99"/>
      <c r="I54" s="97"/>
      <c r="J54" s="98"/>
      <c r="K54" s="98"/>
      <c r="L54" s="98"/>
      <c r="M54" s="99"/>
      <c r="N54" s="97"/>
      <c r="O54" s="98"/>
      <c r="P54" s="98"/>
      <c r="Q54" s="98"/>
      <c r="R54" s="99"/>
      <c r="S54" s="97"/>
      <c r="T54" s="98"/>
      <c r="U54" s="98"/>
      <c r="V54" s="98"/>
      <c r="W54" s="99"/>
      <c r="X54" s="97"/>
      <c r="Y54" s="98"/>
      <c r="Z54" s="95"/>
      <c r="AA54" s="98"/>
      <c r="AB54" s="99"/>
      <c r="AC54" s="97"/>
      <c r="AD54" s="98"/>
      <c r="AE54" s="98"/>
      <c r="AF54" s="98"/>
      <c r="AG54" s="99"/>
      <c r="AH54" s="97"/>
      <c r="AI54" s="98"/>
      <c r="AJ54" s="98"/>
      <c r="AK54" s="98"/>
      <c r="AL54" s="99"/>
      <c r="AO54" s="80">
        <f t="shared" si="19"/>
        <v>0</v>
      </c>
      <c r="AP54" s="80">
        <f t="shared" si="20"/>
        <v>0</v>
      </c>
      <c r="AQ54" s="80">
        <f t="shared" si="21"/>
        <v>0</v>
      </c>
      <c r="AR54" s="80">
        <f t="shared" si="22"/>
        <v>0</v>
      </c>
      <c r="AS54" s="80">
        <f t="shared" si="23"/>
        <v>0</v>
      </c>
    </row>
    <row r="55" spans="1:45" ht="21" customHeight="1">
      <c r="A55" s="78" t="str">
        <f t="shared" si="0"/>
        <v/>
      </c>
      <c r="B55" s="106"/>
      <c r="C55" s="107"/>
      <c r="D55" s="97"/>
      <c r="E55" s="98"/>
      <c r="F55" s="98"/>
      <c r="G55" s="98"/>
      <c r="H55" s="99"/>
      <c r="I55" s="97"/>
      <c r="J55" s="98"/>
      <c r="K55" s="98"/>
      <c r="L55" s="98"/>
      <c r="M55" s="99"/>
      <c r="N55" s="97"/>
      <c r="O55" s="98"/>
      <c r="P55" s="98"/>
      <c r="Q55" s="98"/>
      <c r="R55" s="99"/>
      <c r="S55" s="97"/>
      <c r="T55" s="98"/>
      <c r="U55" s="98"/>
      <c r="V55" s="98"/>
      <c r="W55" s="99"/>
      <c r="X55" s="97"/>
      <c r="Y55" s="98"/>
      <c r="Z55" s="95"/>
      <c r="AA55" s="98"/>
      <c r="AB55" s="99"/>
      <c r="AC55" s="97"/>
      <c r="AD55" s="98"/>
      <c r="AE55" s="98"/>
      <c r="AF55" s="98"/>
      <c r="AG55" s="99"/>
      <c r="AH55" s="97"/>
      <c r="AI55" s="98"/>
      <c r="AJ55" s="98"/>
      <c r="AK55" s="98"/>
      <c r="AL55" s="99"/>
      <c r="AO55" s="80">
        <f t="shared" si="19"/>
        <v>0</v>
      </c>
      <c r="AP55" s="80">
        <f t="shared" si="20"/>
        <v>0</v>
      </c>
      <c r="AQ55" s="80">
        <f t="shared" si="21"/>
        <v>0</v>
      </c>
      <c r="AR55" s="80">
        <f t="shared" si="22"/>
        <v>0</v>
      </c>
      <c r="AS55" s="80">
        <f t="shared" si="23"/>
        <v>0</v>
      </c>
    </row>
    <row r="56" spans="1:45" ht="21" customHeight="1">
      <c r="A56" s="78" t="str">
        <f t="shared" si="0"/>
        <v/>
      </c>
      <c r="B56" s="106"/>
      <c r="C56" s="107"/>
      <c r="D56" s="97"/>
      <c r="E56" s="98"/>
      <c r="F56" s="98"/>
      <c r="G56" s="98"/>
      <c r="H56" s="99"/>
      <c r="I56" s="97"/>
      <c r="J56" s="98"/>
      <c r="K56" s="98"/>
      <c r="L56" s="98"/>
      <c r="M56" s="99"/>
      <c r="N56" s="97"/>
      <c r="O56" s="98"/>
      <c r="P56" s="98"/>
      <c r="Q56" s="98"/>
      <c r="R56" s="99"/>
      <c r="S56" s="97"/>
      <c r="T56" s="98"/>
      <c r="U56" s="98"/>
      <c r="V56" s="98"/>
      <c r="W56" s="99"/>
      <c r="X56" s="97"/>
      <c r="Y56" s="98"/>
      <c r="Z56" s="95"/>
      <c r="AA56" s="98"/>
      <c r="AB56" s="99"/>
      <c r="AC56" s="97"/>
      <c r="AD56" s="98"/>
      <c r="AE56" s="98"/>
      <c r="AF56" s="98"/>
      <c r="AG56" s="99"/>
      <c r="AH56" s="97"/>
      <c r="AI56" s="98"/>
      <c r="AJ56" s="98"/>
      <c r="AK56" s="98"/>
      <c r="AL56" s="99"/>
      <c r="AO56" s="80">
        <f t="shared" si="19"/>
        <v>0</v>
      </c>
      <c r="AP56" s="80">
        <f t="shared" si="20"/>
        <v>0</v>
      </c>
      <c r="AQ56" s="80">
        <f t="shared" si="21"/>
        <v>0</v>
      </c>
      <c r="AR56" s="80">
        <f t="shared" si="22"/>
        <v>0</v>
      </c>
      <c r="AS56" s="80">
        <f t="shared" si="23"/>
        <v>0</v>
      </c>
    </row>
    <row r="57" spans="1:45" ht="21" customHeight="1">
      <c r="A57" s="78" t="str">
        <f t="shared" si="0"/>
        <v/>
      </c>
      <c r="B57" s="106"/>
      <c r="C57" s="107"/>
      <c r="D57" s="97"/>
      <c r="E57" s="98"/>
      <c r="F57" s="98"/>
      <c r="G57" s="98"/>
      <c r="H57" s="99"/>
      <c r="I57" s="97"/>
      <c r="J57" s="98"/>
      <c r="K57" s="98"/>
      <c r="L57" s="98"/>
      <c r="M57" s="99"/>
      <c r="N57" s="97"/>
      <c r="O57" s="98"/>
      <c r="P57" s="98"/>
      <c r="Q57" s="98"/>
      <c r="R57" s="99"/>
      <c r="S57" s="97"/>
      <c r="T57" s="98"/>
      <c r="U57" s="98"/>
      <c r="V57" s="98"/>
      <c r="W57" s="99"/>
      <c r="X57" s="97"/>
      <c r="Y57" s="98"/>
      <c r="Z57" s="95"/>
      <c r="AA57" s="98"/>
      <c r="AB57" s="99"/>
      <c r="AC57" s="97"/>
      <c r="AD57" s="98"/>
      <c r="AE57" s="98"/>
      <c r="AF57" s="98"/>
      <c r="AG57" s="99"/>
      <c r="AH57" s="97"/>
      <c r="AI57" s="98"/>
      <c r="AJ57" s="98"/>
      <c r="AK57" s="98"/>
      <c r="AL57" s="99"/>
      <c r="AO57" s="80">
        <f t="shared" si="19"/>
        <v>0</v>
      </c>
      <c r="AP57" s="80">
        <f t="shared" si="20"/>
        <v>0</v>
      </c>
      <c r="AQ57" s="80">
        <f t="shared" si="21"/>
        <v>0</v>
      </c>
      <c r="AR57" s="80">
        <f t="shared" si="22"/>
        <v>0</v>
      </c>
      <c r="AS57" s="80">
        <f t="shared" si="23"/>
        <v>0</v>
      </c>
    </row>
    <row r="58" spans="1:45" ht="21" customHeight="1">
      <c r="A58" s="78" t="str">
        <f t="shared" si="0"/>
        <v/>
      </c>
      <c r="B58" s="106"/>
      <c r="C58" s="108"/>
      <c r="D58" s="97"/>
      <c r="E58" s="98"/>
      <c r="F58" s="98"/>
      <c r="G58" s="98"/>
      <c r="H58" s="99"/>
      <c r="I58" s="97"/>
      <c r="J58" s="98"/>
      <c r="K58" s="98"/>
      <c r="L58" s="98"/>
      <c r="M58" s="99"/>
      <c r="N58" s="97"/>
      <c r="O58" s="98"/>
      <c r="P58" s="98"/>
      <c r="Q58" s="98"/>
      <c r="R58" s="99"/>
      <c r="S58" s="97"/>
      <c r="T58" s="98"/>
      <c r="U58" s="98"/>
      <c r="V58" s="98"/>
      <c r="W58" s="99"/>
      <c r="X58" s="97"/>
      <c r="Y58" s="98"/>
      <c r="Z58" s="95"/>
      <c r="AA58" s="98"/>
      <c r="AB58" s="99"/>
      <c r="AC58" s="97"/>
      <c r="AD58" s="98"/>
      <c r="AE58" s="98"/>
      <c r="AF58" s="98"/>
      <c r="AG58" s="99"/>
      <c r="AH58" s="97"/>
      <c r="AI58" s="98"/>
      <c r="AJ58" s="98"/>
      <c r="AK58" s="98"/>
      <c r="AL58" s="99"/>
      <c r="AO58" s="80">
        <f t="shared" si="19"/>
        <v>0</v>
      </c>
      <c r="AP58" s="80">
        <f t="shared" si="20"/>
        <v>0</v>
      </c>
      <c r="AQ58" s="80">
        <f t="shared" si="21"/>
        <v>0</v>
      </c>
      <c r="AR58" s="80">
        <f t="shared" si="22"/>
        <v>0</v>
      </c>
      <c r="AS58" s="80">
        <f t="shared" si="23"/>
        <v>0</v>
      </c>
    </row>
    <row r="59" spans="1:45" ht="21" customHeight="1">
      <c r="A59" s="78" t="str">
        <f t="shared" si="0"/>
        <v/>
      </c>
      <c r="B59" s="106"/>
      <c r="C59" s="108"/>
      <c r="D59" s="97"/>
      <c r="E59" s="98"/>
      <c r="F59" s="98"/>
      <c r="G59" s="98"/>
      <c r="H59" s="99"/>
      <c r="I59" s="97"/>
      <c r="J59" s="98"/>
      <c r="K59" s="98"/>
      <c r="L59" s="98"/>
      <c r="M59" s="99"/>
      <c r="N59" s="97"/>
      <c r="O59" s="98"/>
      <c r="P59" s="98"/>
      <c r="Q59" s="98"/>
      <c r="R59" s="99"/>
      <c r="S59" s="97"/>
      <c r="T59" s="98"/>
      <c r="U59" s="98"/>
      <c r="V59" s="98"/>
      <c r="W59" s="99"/>
      <c r="X59" s="97"/>
      <c r="Y59" s="98"/>
      <c r="Z59" s="95"/>
      <c r="AA59" s="98"/>
      <c r="AB59" s="99"/>
      <c r="AC59" s="97"/>
      <c r="AD59" s="98"/>
      <c r="AE59" s="98"/>
      <c r="AF59" s="98"/>
      <c r="AG59" s="99"/>
      <c r="AH59" s="97"/>
      <c r="AI59" s="98"/>
      <c r="AJ59" s="98"/>
      <c r="AK59" s="98"/>
      <c r="AL59" s="99"/>
      <c r="AO59" s="80">
        <f t="shared" si="19"/>
        <v>0</v>
      </c>
      <c r="AP59" s="80">
        <f t="shared" si="20"/>
        <v>0</v>
      </c>
      <c r="AQ59" s="80">
        <f t="shared" si="21"/>
        <v>0</v>
      </c>
      <c r="AR59" s="80">
        <f t="shared" si="22"/>
        <v>0</v>
      </c>
      <c r="AS59" s="80">
        <f t="shared" si="23"/>
        <v>0</v>
      </c>
    </row>
    <row r="60" spans="1:45" ht="21" customHeight="1">
      <c r="A60" s="78" t="str">
        <f t="shared" si="0"/>
        <v/>
      </c>
      <c r="B60" s="106"/>
      <c r="C60" s="108"/>
      <c r="D60" s="97"/>
      <c r="E60" s="98"/>
      <c r="F60" s="98"/>
      <c r="G60" s="98"/>
      <c r="H60" s="99"/>
      <c r="I60" s="97"/>
      <c r="J60" s="98"/>
      <c r="K60" s="98"/>
      <c r="L60" s="98"/>
      <c r="M60" s="99"/>
      <c r="N60" s="97"/>
      <c r="O60" s="98"/>
      <c r="P60" s="98"/>
      <c r="Q60" s="98"/>
      <c r="R60" s="99"/>
      <c r="S60" s="97"/>
      <c r="T60" s="98"/>
      <c r="U60" s="98"/>
      <c r="V60" s="98"/>
      <c r="W60" s="99"/>
      <c r="X60" s="97"/>
      <c r="Y60" s="98"/>
      <c r="Z60" s="95"/>
      <c r="AA60" s="98"/>
      <c r="AB60" s="99"/>
      <c r="AC60" s="97"/>
      <c r="AD60" s="98"/>
      <c r="AE60" s="98"/>
      <c r="AF60" s="98"/>
      <c r="AG60" s="99"/>
      <c r="AH60" s="97"/>
      <c r="AI60" s="98"/>
      <c r="AJ60" s="98"/>
      <c r="AK60" s="98"/>
      <c r="AL60" s="99"/>
      <c r="AO60" s="80">
        <f t="shared" si="19"/>
        <v>0</v>
      </c>
      <c r="AP60" s="80">
        <f t="shared" si="20"/>
        <v>0</v>
      </c>
      <c r="AQ60" s="80">
        <f t="shared" si="21"/>
        <v>0</v>
      </c>
      <c r="AR60" s="80">
        <f t="shared" si="22"/>
        <v>0</v>
      </c>
      <c r="AS60" s="80">
        <f t="shared" si="23"/>
        <v>0</v>
      </c>
    </row>
    <row r="61" spans="1:45" ht="21" customHeight="1">
      <c r="A61" s="78" t="str">
        <f t="shared" si="0"/>
        <v/>
      </c>
      <c r="B61" s="106"/>
      <c r="C61" s="108"/>
      <c r="D61" s="97"/>
      <c r="E61" s="98"/>
      <c r="F61" s="98"/>
      <c r="G61" s="98"/>
      <c r="H61" s="99"/>
      <c r="I61" s="97"/>
      <c r="J61" s="98"/>
      <c r="K61" s="98"/>
      <c r="L61" s="98"/>
      <c r="M61" s="99"/>
      <c r="N61" s="97"/>
      <c r="O61" s="98"/>
      <c r="P61" s="98"/>
      <c r="Q61" s="98"/>
      <c r="R61" s="99"/>
      <c r="S61" s="97"/>
      <c r="T61" s="98"/>
      <c r="U61" s="98"/>
      <c r="V61" s="98"/>
      <c r="W61" s="99"/>
      <c r="X61" s="97"/>
      <c r="Y61" s="98"/>
      <c r="Z61" s="95"/>
      <c r="AA61" s="98"/>
      <c r="AB61" s="99"/>
      <c r="AC61" s="97"/>
      <c r="AD61" s="98"/>
      <c r="AE61" s="98"/>
      <c r="AF61" s="98"/>
      <c r="AG61" s="99"/>
      <c r="AH61" s="97"/>
      <c r="AI61" s="98"/>
      <c r="AJ61" s="98"/>
      <c r="AK61" s="98"/>
      <c r="AL61" s="99"/>
      <c r="AO61" s="80">
        <f t="shared" si="19"/>
        <v>0</v>
      </c>
      <c r="AP61" s="80">
        <f t="shared" si="20"/>
        <v>0</v>
      </c>
      <c r="AQ61" s="80">
        <f t="shared" si="21"/>
        <v>0</v>
      </c>
      <c r="AR61" s="80">
        <f t="shared" si="22"/>
        <v>0</v>
      </c>
      <c r="AS61" s="80">
        <f t="shared" si="23"/>
        <v>0</v>
      </c>
    </row>
    <row r="62" spans="1:45" ht="21" customHeight="1">
      <c r="A62" s="78" t="str">
        <f t="shared" si="0"/>
        <v/>
      </c>
      <c r="B62" s="106"/>
      <c r="C62" s="108"/>
      <c r="D62" s="97"/>
      <c r="E62" s="98"/>
      <c r="F62" s="98"/>
      <c r="G62" s="98"/>
      <c r="H62" s="99"/>
      <c r="I62" s="97"/>
      <c r="J62" s="98"/>
      <c r="K62" s="98"/>
      <c r="L62" s="98"/>
      <c r="M62" s="99"/>
      <c r="N62" s="97"/>
      <c r="O62" s="98"/>
      <c r="P62" s="98"/>
      <c r="Q62" s="98"/>
      <c r="R62" s="99"/>
      <c r="S62" s="97"/>
      <c r="T62" s="98"/>
      <c r="U62" s="98"/>
      <c r="V62" s="98"/>
      <c r="W62" s="99"/>
      <c r="X62" s="97"/>
      <c r="Y62" s="98"/>
      <c r="Z62" s="95"/>
      <c r="AA62" s="98"/>
      <c r="AB62" s="99"/>
      <c r="AC62" s="97"/>
      <c r="AD62" s="98"/>
      <c r="AE62" s="98"/>
      <c r="AF62" s="98"/>
      <c r="AG62" s="99"/>
      <c r="AH62" s="97"/>
      <c r="AI62" s="98"/>
      <c r="AJ62" s="98"/>
      <c r="AK62" s="98"/>
      <c r="AL62" s="99"/>
      <c r="AO62" s="80">
        <f t="shared" si="19"/>
        <v>0</v>
      </c>
      <c r="AP62" s="80">
        <f t="shared" si="20"/>
        <v>0</v>
      </c>
      <c r="AQ62" s="80">
        <f t="shared" si="21"/>
        <v>0</v>
      </c>
      <c r="AR62" s="80">
        <f t="shared" si="22"/>
        <v>0</v>
      </c>
      <c r="AS62" s="80">
        <f t="shared" si="23"/>
        <v>0</v>
      </c>
    </row>
    <row r="63" spans="1:45" ht="21" customHeight="1">
      <c r="A63" s="78" t="str">
        <f t="shared" si="0"/>
        <v/>
      </c>
      <c r="B63" s="106"/>
      <c r="C63" s="108"/>
      <c r="D63" s="97"/>
      <c r="E63" s="98"/>
      <c r="F63" s="98"/>
      <c r="G63" s="98"/>
      <c r="H63" s="99"/>
      <c r="I63" s="97"/>
      <c r="J63" s="98"/>
      <c r="K63" s="98"/>
      <c r="L63" s="98"/>
      <c r="M63" s="99"/>
      <c r="N63" s="97"/>
      <c r="O63" s="98"/>
      <c r="P63" s="98"/>
      <c r="Q63" s="98"/>
      <c r="R63" s="99"/>
      <c r="S63" s="97"/>
      <c r="T63" s="98"/>
      <c r="U63" s="98"/>
      <c r="V63" s="98"/>
      <c r="W63" s="99"/>
      <c r="X63" s="97"/>
      <c r="Y63" s="98"/>
      <c r="Z63" s="95"/>
      <c r="AA63" s="98"/>
      <c r="AB63" s="99"/>
      <c r="AC63" s="97"/>
      <c r="AD63" s="98"/>
      <c r="AE63" s="98"/>
      <c r="AF63" s="98"/>
      <c r="AG63" s="99"/>
      <c r="AH63" s="97"/>
      <c r="AI63" s="98"/>
      <c r="AJ63" s="98"/>
      <c r="AK63" s="98"/>
      <c r="AL63" s="99"/>
      <c r="AO63" s="80">
        <f t="shared" si="19"/>
        <v>0</v>
      </c>
      <c r="AP63" s="80">
        <f t="shared" si="20"/>
        <v>0</v>
      </c>
      <c r="AQ63" s="80">
        <f t="shared" si="21"/>
        <v>0</v>
      </c>
      <c r="AR63" s="80">
        <f t="shared" si="22"/>
        <v>0</v>
      </c>
      <c r="AS63" s="80">
        <f t="shared" si="23"/>
        <v>0</v>
      </c>
    </row>
    <row r="64" spans="1:45" ht="21" customHeight="1">
      <c r="A64" s="78" t="str">
        <f t="shared" si="0"/>
        <v/>
      </c>
      <c r="B64" s="106"/>
      <c r="C64" s="108"/>
      <c r="D64" s="97"/>
      <c r="E64" s="98"/>
      <c r="F64" s="98"/>
      <c r="G64" s="98"/>
      <c r="H64" s="99"/>
      <c r="I64" s="97"/>
      <c r="J64" s="98"/>
      <c r="K64" s="98"/>
      <c r="L64" s="98"/>
      <c r="M64" s="99"/>
      <c r="N64" s="97"/>
      <c r="O64" s="98"/>
      <c r="P64" s="98"/>
      <c r="Q64" s="98"/>
      <c r="R64" s="99"/>
      <c r="S64" s="97"/>
      <c r="T64" s="98"/>
      <c r="U64" s="98"/>
      <c r="V64" s="98"/>
      <c r="W64" s="99"/>
      <c r="X64" s="97"/>
      <c r="Y64" s="98"/>
      <c r="Z64" s="95"/>
      <c r="AA64" s="98"/>
      <c r="AB64" s="99"/>
      <c r="AC64" s="97"/>
      <c r="AD64" s="98"/>
      <c r="AE64" s="98"/>
      <c r="AF64" s="98"/>
      <c r="AG64" s="99"/>
      <c r="AH64" s="97"/>
      <c r="AI64" s="98"/>
      <c r="AJ64" s="98"/>
      <c r="AK64" s="98"/>
      <c r="AL64" s="99"/>
      <c r="AO64" s="80">
        <f t="shared" si="19"/>
        <v>0</v>
      </c>
      <c r="AP64" s="80">
        <f t="shared" si="20"/>
        <v>0</v>
      </c>
      <c r="AQ64" s="80">
        <f t="shared" si="21"/>
        <v>0</v>
      </c>
      <c r="AR64" s="80">
        <f t="shared" si="22"/>
        <v>0</v>
      </c>
      <c r="AS64" s="80">
        <f t="shared" si="23"/>
        <v>0</v>
      </c>
    </row>
    <row r="65" spans="1:45" ht="21" customHeight="1">
      <c r="A65" s="78" t="str">
        <f t="shared" si="0"/>
        <v/>
      </c>
      <c r="B65" s="106"/>
      <c r="C65" s="108"/>
      <c r="D65" s="97"/>
      <c r="E65" s="98"/>
      <c r="F65" s="98"/>
      <c r="G65" s="98"/>
      <c r="H65" s="99"/>
      <c r="I65" s="97"/>
      <c r="J65" s="98"/>
      <c r="K65" s="98"/>
      <c r="L65" s="98"/>
      <c r="M65" s="99"/>
      <c r="N65" s="97"/>
      <c r="O65" s="98"/>
      <c r="P65" s="98"/>
      <c r="Q65" s="98"/>
      <c r="R65" s="99"/>
      <c r="S65" s="97"/>
      <c r="T65" s="98"/>
      <c r="U65" s="98"/>
      <c r="V65" s="98"/>
      <c r="W65" s="99"/>
      <c r="X65" s="97"/>
      <c r="Y65" s="98"/>
      <c r="Z65" s="95"/>
      <c r="AA65" s="98"/>
      <c r="AB65" s="99"/>
      <c r="AC65" s="97"/>
      <c r="AD65" s="98"/>
      <c r="AE65" s="98"/>
      <c r="AF65" s="98"/>
      <c r="AG65" s="99"/>
      <c r="AH65" s="97"/>
      <c r="AI65" s="98"/>
      <c r="AJ65" s="98"/>
      <c r="AK65" s="98"/>
      <c r="AL65" s="99"/>
      <c r="AO65" s="80">
        <f t="shared" si="19"/>
        <v>0</v>
      </c>
      <c r="AP65" s="80">
        <f t="shared" si="20"/>
        <v>0</v>
      </c>
      <c r="AQ65" s="80">
        <f t="shared" si="21"/>
        <v>0</v>
      </c>
      <c r="AR65" s="80">
        <f t="shared" si="22"/>
        <v>0</v>
      </c>
      <c r="AS65" s="80">
        <f t="shared" si="23"/>
        <v>0</v>
      </c>
    </row>
    <row r="66" spans="1:45" ht="21" customHeight="1">
      <c r="A66" s="78" t="str">
        <f t="shared" si="0"/>
        <v/>
      </c>
      <c r="B66" s="106"/>
      <c r="C66" s="108"/>
      <c r="D66" s="97"/>
      <c r="E66" s="98"/>
      <c r="F66" s="98"/>
      <c r="G66" s="98"/>
      <c r="H66" s="99"/>
      <c r="I66" s="97"/>
      <c r="J66" s="98"/>
      <c r="K66" s="98"/>
      <c r="L66" s="98"/>
      <c r="M66" s="99"/>
      <c r="N66" s="97"/>
      <c r="O66" s="98"/>
      <c r="P66" s="98"/>
      <c r="Q66" s="98"/>
      <c r="R66" s="99"/>
      <c r="S66" s="97"/>
      <c r="T66" s="98"/>
      <c r="U66" s="98"/>
      <c r="V66" s="98"/>
      <c r="W66" s="99"/>
      <c r="X66" s="97"/>
      <c r="Y66" s="98"/>
      <c r="Z66" s="95"/>
      <c r="AA66" s="98"/>
      <c r="AB66" s="99"/>
      <c r="AC66" s="97"/>
      <c r="AD66" s="98"/>
      <c r="AE66" s="98"/>
      <c r="AF66" s="98"/>
      <c r="AG66" s="99"/>
      <c r="AH66" s="97"/>
      <c r="AI66" s="98"/>
      <c r="AJ66" s="98"/>
      <c r="AK66" s="98"/>
      <c r="AL66" s="99"/>
      <c r="AO66" s="80">
        <f t="shared" si="19"/>
        <v>0</v>
      </c>
      <c r="AP66" s="80">
        <f t="shared" si="20"/>
        <v>0</v>
      </c>
      <c r="AQ66" s="80">
        <f t="shared" si="21"/>
        <v>0</v>
      </c>
      <c r="AR66" s="80">
        <f t="shared" si="22"/>
        <v>0</v>
      </c>
      <c r="AS66" s="80">
        <f t="shared" si="23"/>
        <v>0</v>
      </c>
    </row>
    <row r="67" spans="1:45" ht="21" customHeight="1">
      <c r="A67" s="78">
        <f t="shared" si="0"/>
        <v>1</v>
      </c>
      <c r="B67" s="106"/>
      <c r="C67" s="108" t="str">
        <f>IF(B67="", " ",VLOOKUP(B67,Funcionarios!$C$2:$D$15946,2,FALSE))</f>
        <v xml:space="preserve"> </v>
      </c>
      <c r="D67" s="97"/>
      <c r="E67" s="98"/>
      <c r="F67" s="98"/>
      <c r="G67" s="98"/>
      <c r="H67" s="99"/>
      <c r="I67" s="97"/>
      <c r="J67" s="98"/>
      <c r="K67" s="98"/>
      <c r="L67" s="98"/>
      <c r="M67" s="99"/>
      <c r="N67" s="97"/>
      <c r="O67" s="98"/>
      <c r="P67" s="98"/>
      <c r="Q67" s="98"/>
      <c r="R67" s="99"/>
      <c r="S67" s="97"/>
      <c r="T67" s="98"/>
      <c r="U67" s="98"/>
      <c r="V67" s="98"/>
      <c r="W67" s="99"/>
      <c r="X67" s="97"/>
      <c r="Y67" s="98"/>
      <c r="Z67" s="95"/>
      <c r="AA67" s="98"/>
      <c r="AB67" s="99"/>
      <c r="AC67" s="97"/>
      <c r="AD67" s="98"/>
      <c r="AE67" s="98"/>
      <c r="AF67" s="98"/>
      <c r="AG67" s="99"/>
      <c r="AH67" s="97"/>
      <c r="AI67" s="98"/>
      <c r="AJ67" s="98"/>
      <c r="AK67" s="98"/>
      <c r="AL67" s="99"/>
      <c r="AO67" s="80">
        <f t="shared" si="19"/>
        <v>0</v>
      </c>
      <c r="AP67" s="80">
        <f t="shared" si="20"/>
        <v>0</v>
      </c>
      <c r="AQ67" s="80">
        <f t="shared" si="21"/>
        <v>0</v>
      </c>
      <c r="AR67" s="80">
        <f t="shared" si="22"/>
        <v>0</v>
      </c>
      <c r="AS67" s="80">
        <f t="shared" si="23"/>
        <v>0</v>
      </c>
    </row>
    <row r="68" spans="1:45" ht="21" customHeight="1">
      <c r="A68" s="78">
        <f t="shared" si="0"/>
        <v>1</v>
      </c>
      <c r="B68" s="106"/>
      <c r="C68" s="108" t="str">
        <f>IF(B68="", " ",VLOOKUP(B68,Funcionarios!$C$2:$D$15946,2,FALSE))</f>
        <v xml:space="preserve"> </v>
      </c>
      <c r="D68" s="97"/>
      <c r="E68" s="98"/>
      <c r="F68" s="98"/>
      <c r="G68" s="98"/>
      <c r="H68" s="99"/>
      <c r="I68" s="97"/>
      <c r="J68" s="98"/>
      <c r="K68" s="98"/>
      <c r="L68" s="98"/>
      <c r="M68" s="99"/>
      <c r="N68" s="97"/>
      <c r="O68" s="98"/>
      <c r="P68" s="98"/>
      <c r="Q68" s="98"/>
      <c r="R68" s="99"/>
      <c r="S68" s="97"/>
      <c r="T68" s="98"/>
      <c r="U68" s="98"/>
      <c r="V68" s="98"/>
      <c r="W68" s="99"/>
      <c r="X68" s="97"/>
      <c r="Y68" s="98"/>
      <c r="Z68" s="95"/>
      <c r="AA68" s="98"/>
      <c r="AB68" s="99"/>
      <c r="AC68" s="97"/>
      <c r="AD68" s="98"/>
      <c r="AE68" s="98"/>
      <c r="AF68" s="98"/>
      <c r="AG68" s="99"/>
      <c r="AH68" s="97"/>
      <c r="AI68" s="98"/>
      <c r="AJ68" s="98"/>
      <c r="AK68" s="98"/>
      <c r="AL68" s="99"/>
      <c r="AO68" s="80">
        <f t="shared" si="19"/>
        <v>0</v>
      </c>
      <c r="AP68" s="80">
        <f t="shared" si="20"/>
        <v>0</v>
      </c>
      <c r="AQ68" s="80">
        <f t="shared" si="21"/>
        <v>0</v>
      </c>
      <c r="AR68" s="80">
        <f t="shared" si="22"/>
        <v>0</v>
      </c>
      <c r="AS68" s="80">
        <f t="shared" si="23"/>
        <v>0</v>
      </c>
    </row>
    <row r="69" spans="1:45" ht="21" customHeight="1">
      <c r="A69" s="78">
        <f t="shared" si="0"/>
        <v>1</v>
      </c>
      <c r="B69" s="106"/>
      <c r="C69" s="108" t="str">
        <f>IF(B69="", " ",VLOOKUP(B69,Funcionarios!$C$2:$D$15946,2,FALSE))</f>
        <v xml:space="preserve"> </v>
      </c>
      <c r="D69" s="97"/>
      <c r="E69" s="98"/>
      <c r="F69" s="98"/>
      <c r="G69" s="98"/>
      <c r="H69" s="99"/>
      <c r="I69" s="97"/>
      <c r="J69" s="98"/>
      <c r="K69" s="98"/>
      <c r="L69" s="98"/>
      <c r="M69" s="99"/>
      <c r="N69" s="97"/>
      <c r="O69" s="98"/>
      <c r="P69" s="98"/>
      <c r="Q69" s="98"/>
      <c r="R69" s="99"/>
      <c r="S69" s="97"/>
      <c r="T69" s="98"/>
      <c r="U69" s="98"/>
      <c r="V69" s="98"/>
      <c r="W69" s="99"/>
      <c r="X69" s="97"/>
      <c r="Y69" s="98"/>
      <c r="Z69" s="95"/>
      <c r="AA69" s="98"/>
      <c r="AB69" s="99"/>
      <c r="AC69" s="97"/>
      <c r="AD69" s="98"/>
      <c r="AE69" s="98"/>
      <c r="AF69" s="98"/>
      <c r="AG69" s="99"/>
      <c r="AH69" s="97"/>
      <c r="AI69" s="98"/>
      <c r="AJ69" s="98"/>
      <c r="AK69" s="98"/>
      <c r="AL69" s="99"/>
      <c r="AO69" s="80">
        <f t="shared" si="19"/>
        <v>0</v>
      </c>
      <c r="AP69" s="80">
        <f t="shared" si="20"/>
        <v>0</v>
      </c>
      <c r="AQ69" s="80">
        <f t="shared" si="21"/>
        <v>0</v>
      </c>
      <c r="AR69" s="80">
        <f t="shared" si="22"/>
        <v>0</v>
      </c>
      <c r="AS69" s="80">
        <f t="shared" si="23"/>
        <v>0</v>
      </c>
    </row>
    <row r="70" spans="1:45" ht="21" customHeight="1">
      <c r="A70" s="78">
        <f t="shared" si="0"/>
        <v>1</v>
      </c>
      <c r="B70" s="106"/>
      <c r="C70" s="108" t="str">
        <f>IF(B70="", " ",VLOOKUP(B70,Funcionarios!$C$2:$D$15946,2,FALSE))</f>
        <v xml:space="preserve"> </v>
      </c>
      <c r="D70" s="97"/>
      <c r="E70" s="98"/>
      <c r="F70" s="98"/>
      <c r="G70" s="98"/>
      <c r="H70" s="99"/>
      <c r="I70" s="97"/>
      <c r="J70" s="98"/>
      <c r="K70" s="98"/>
      <c r="L70" s="98"/>
      <c r="M70" s="99"/>
      <c r="N70" s="97"/>
      <c r="O70" s="98"/>
      <c r="P70" s="98"/>
      <c r="Q70" s="98"/>
      <c r="R70" s="99"/>
      <c r="S70" s="97"/>
      <c r="T70" s="98"/>
      <c r="U70" s="98"/>
      <c r="V70" s="98"/>
      <c r="W70" s="99"/>
      <c r="X70" s="97"/>
      <c r="Y70" s="98"/>
      <c r="Z70" s="95"/>
      <c r="AA70" s="98"/>
      <c r="AB70" s="99"/>
      <c r="AC70" s="97"/>
      <c r="AD70" s="98"/>
      <c r="AE70" s="98"/>
      <c r="AF70" s="98"/>
      <c r="AG70" s="99"/>
      <c r="AH70" s="97"/>
      <c r="AI70" s="98"/>
      <c r="AJ70" s="98"/>
      <c r="AK70" s="98"/>
      <c r="AL70" s="99"/>
      <c r="AO70" s="80">
        <f t="shared" si="19"/>
        <v>0</v>
      </c>
      <c r="AP70" s="80">
        <f t="shared" si="20"/>
        <v>0</v>
      </c>
      <c r="AQ70" s="80">
        <f t="shared" si="21"/>
        <v>0</v>
      </c>
      <c r="AR70" s="80">
        <f t="shared" si="22"/>
        <v>0</v>
      </c>
      <c r="AS70" s="80">
        <f t="shared" si="23"/>
        <v>0</v>
      </c>
    </row>
    <row r="71" spans="1:45" ht="21" customHeight="1">
      <c r="A71" s="78">
        <f t="shared" si="0"/>
        <v>1</v>
      </c>
      <c r="B71" s="106"/>
      <c r="C71" s="108" t="str">
        <f>IF(B71="", " ",VLOOKUP(B71,Funcionarios!$C$2:$D$15946,2,FALSE))</f>
        <v xml:space="preserve"> </v>
      </c>
      <c r="D71" s="97"/>
      <c r="E71" s="98"/>
      <c r="F71" s="98"/>
      <c r="G71" s="98"/>
      <c r="H71" s="99"/>
      <c r="I71" s="97"/>
      <c r="J71" s="98"/>
      <c r="K71" s="98"/>
      <c r="L71" s="98"/>
      <c r="M71" s="99"/>
      <c r="N71" s="97"/>
      <c r="O71" s="98"/>
      <c r="P71" s="98"/>
      <c r="Q71" s="98"/>
      <c r="R71" s="99"/>
      <c r="S71" s="97"/>
      <c r="T71" s="98"/>
      <c r="U71" s="98"/>
      <c r="V71" s="98"/>
      <c r="W71" s="99"/>
      <c r="X71" s="97"/>
      <c r="Y71" s="98"/>
      <c r="Z71" s="95"/>
      <c r="AA71" s="98"/>
      <c r="AB71" s="99"/>
      <c r="AC71" s="97"/>
      <c r="AD71" s="98"/>
      <c r="AE71" s="98"/>
      <c r="AF71" s="98"/>
      <c r="AG71" s="99"/>
      <c r="AH71" s="97"/>
      <c r="AI71" s="98"/>
      <c r="AJ71" s="98"/>
      <c r="AK71" s="98"/>
      <c r="AL71" s="99"/>
      <c r="AO71" s="80">
        <f t="shared" si="19"/>
        <v>0</v>
      </c>
      <c r="AP71" s="80">
        <f t="shared" si="20"/>
        <v>0</v>
      </c>
      <c r="AQ71" s="80">
        <f t="shared" si="21"/>
        <v>0</v>
      </c>
      <c r="AR71" s="80">
        <f t="shared" si="22"/>
        <v>0</v>
      </c>
      <c r="AS71" s="80">
        <f t="shared" si="23"/>
        <v>0</v>
      </c>
    </row>
    <row r="72" spans="1:45" ht="21" customHeight="1">
      <c r="A72" s="78">
        <f t="shared" si="0"/>
        <v>1</v>
      </c>
      <c r="B72" s="106"/>
      <c r="C72" s="108" t="str">
        <f>IF(B72="", " ",VLOOKUP(B72,Funcionarios!$C$2:$D$15946,2,FALSE))</f>
        <v xml:space="preserve"> </v>
      </c>
      <c r="D72" s="97"/>
      <c r="E72" s="98"/>
      <c r="F72" s="98"/>
      <c r="G72" s="98"/>
      <c r="H72" s="99"/>
      <c r="I72" s="97"/>
      <c r="J72" s="98"/>
      <c r="K72" s="98"/>
      <c r="L72" s="98"/>
      <c r="M72" s="99"/>
      <c r="N72" s="97"/>
      <c r="O72" s="98"/>
      <c r="P72" s="98"/>
      <c r="Q72" s="98"/>
      <c r="R72" s="99"/>
      <c r="S72" s="97"/>
      <c r="T72" s="98"/>
      <c r="U72" s="98"/>
      <c r="V72" s="98"/>
      <c r="W72" s="99"/>
      <c r="X72" s="97"/>
      <c r="Y72" s="98"/>
      <c r="Z72" s="95"/>
      <c r="AA72" s="98"/>
      <c r="AB72" s="99"/>
      <c r="AC72" s="97"/>
      <c r="AD72" s="98"/>
      <c r="AE72" s="98"/>
      <c r="AF72" s="98"/>
      <c r="AG72" s="99"/>
      <c r="AH72" s="97"/>
      <c r="AI72" s="98"/>
      <c r="AJ72" s="98"/>
      <c r="AK72" s="98"/>
      <c r="AL72" s="99"/>
      <c r="AO72" s="80">
        <f t="shared" si="19"/>
        <v>0</v>
      </c>
      <c r="AP72" s="80">
        <f t="shared" si="20"/>
        <v>0</v>
      </c>
      <c r="AQ72" s="80">
        <f t="shared" si="21"/>
        <v>0</v>
      </c>
      <c r="AR72" s="80">
        <f t="shared" si="22"/>
        <v>0</v>
      </c>
      <c r="AS72" s="80">
        <f t="shared" si="23"/>
        <v>0</v>
      </c>
    </row>
    <row r="73" spans="1:45" ht="21" customHeight="1">
      <c r="A73" s="78">
        <f t="shared" ref="A73:A82" si="24">IF(C73="","",1)</f>
        <v>1</v>
      </c>
      <c r="B73" s="106"/>
      <c r="C73" s="108" t="str">
        <f>IF(B73="", " ",VLOOKUP(B73,Funcionarios!$C$2:$D$15946,2,FALSE))</f>
        <v xml:space="preserve"> </v>
      </c>
      <c r="D73" s="97"/>
      <c r="E73" s="98"/>
      <c r="F73" s="98"/>
      <c r="G73" s="98"/>
      <c r="H73" s="99"/>
      <c r="I73" s="97"/>
      <c r="J73" s="98"/>
      <c r="K73" s="98"/>
      <c r="L73" s="98"/>
      <c r="M73" s="99"/>
      <c r="N73" s="97"/>
      <c r="O73" s="98"/>
      <c r="P73" s="98"/>
      <c r="Q73" s="98"/>
      <c r="R73" s="99"/>
      <c r="S73" s="97"/>
      <c r="T73" s="98"/>
      <c r="U73" s="98"/>
      <c r="V73" s="98"/>
      <c r="W73" s="99"/>
      <c r="X73" s="97"/>
      <c r="Y73" s="98"/>
      <c r="Z73" s="95"/>
      <c r="AA73" s="98"/>
      <c r="AB73" s="99"/>
      <c r="AC73" s="97"/>
      <c r="AD73" s="98"/>
      <c r="AE73" s="98"/>
      <c r="AF73" s="98"/>
      <c r="AG73" s="99"/>
      <c r="AH73" s="97"/>
      <c r="AI73" s="98"/>
      <c r="AJ73" s="98"/>
      <c r="AK73" s="98"/>
      <c r="AL73" s="99"/>
      <c r="AO73" s="80">
        <f t="shared" ref="AO73:AO82" si="25">IF(N72="",0,1)</f>
        <v>0</v>
      </c>
      <c r="AP73" s="80">
        <f t="shared" ref="AP73:AP82" si="26">IF(S72="",0,1)</f>
        <v>0</v>
      </c>
      <c r="AQ73" s="80">
        <f t="shared" ref="AQ73:AQ82" si="27">IF(X72="",0,1)</f>
        <v>0</v>
      </c>
      <c r="AR73" s="80">
        <f t="shared" ref="AR73:AR82" si="28">IF(AC72="",0,1)</f>
        <v>0</v>
      </c>
      <c r="AS73" s="80">
        <f t="shared" ref="AS73:AS82" si="29">IF(AH72="",0,1)</f>
        <v>0</v>
      </c>
    </row>
    <row r="74" spans="1:45" ht="21" customHeight="1">
      <c r="A74" s="78">
        <f t="shared" si="24"/>
        <v>1</v>
      </c>
      <c r="B74" s="106"/>
      <c r="C74" s="108" t="str">
        <f>IF(B74="", " ",VLOOKUP(B74,Funcionarios!$C$2:$D$15946,2,FALSE))</f>
        <v xml:space="preserve"> </v>
      </c>
      <c r="D74" s="97"/>
      <c r="E74" s="98"/>
      <c r="F74" s="98"/>
      <c r="G74" s="98"/>
      <c r="H74" s="99"/>
      <c r="I74" s="97"/>
      <c r="J74" s="98"/>
      <c r="K74" s="98"/>
      <c r="L74" s="98"/>
      <c r="M74" s="99"/>
      <c r="N74" s="97"/>
      <c r="O74" s="98"/>
      <c r="P74" s="98"/>
      <c r="Q74" s="98"/>
      <c r="R74" s="99"/>
      <c r="S74" s="97"/>
      <c r="T74" s="98"/>
      <c r="U74" s="98"/>
      <c r="V74" s="98"/>
      <c r="W74" s="99"/>
      <c r="X74" s="97"/>
      <c r="Y74" s="98"/>
      <c r="Z74" s="95"/>
      <c r="AA74" s="98"/>
      <c r="AB74" s="99"/>
      <c r="AC74" s="97"/>
      <c r="AD74" s="98"/>
      <c r="AE74" s="98"/>
      <c r="AF74" s="98"/>
      <c r="AG74" s="99"/>
      <c r="AH74" s="97"/>
      <c r="AI74" s="98"/>
      <c r="AJ74" s="98"/>
      <c r="AK74" s="98"/>
      <c r="AL74" s="99"/>
      <c r="AO74" s="80">
        <f t="shared" si="25"/>
        <v>0</v>
      </c>
      <c r="AP74" s="80">
        <f t="shared" si="26"/>
        <v>0</v>
      </c>
      <c r="AQ74" s="80">
        <f t="shared" si="27"/>
        <v>0</v>
      </c>
      <c r="AR74" s="80">
        <f t="shared" si="28"/>
        <v>0</v>
      </c>
      <c r="AS74" s="80">
        <f t="shared" si="29"/>
        <v>0</v>
      </c>
    </row>
    <row r="75" spans="1:45" ht="21" customHeight="1">
      <c r="A75" s="78">
        <f t="shared" si="24"/>
        <v>1</v>
      </c>
      <c r="B75" s="106"/>
      <c r="C75" s="108" t="str">
        <f>IF(B75="", " ",VLOOKUP(B75,Funcionarios!$C$2:$D$15946,2,FALSE))</f>
        <v xml:space="preserve"> </v>
      </c>
      <c r="D75" s="97"/>
      <c r="E75" s="98"/>
      <c r="F75" s="98"/>
      <c r="G75" s="98"/>
      <c r="H75" s="99"/>
      <c r="I75" s="97"/>
      <c r="J75" s="98"/>
      <c r="K75" s="98"/>
      <c r="L75" s="98"/>
      <c r="M75" s="99"/>
      <c r="N75" s="97"/>
      <c r="O75" s="98"/>
      <c r="P75" s="98"/>
      <c r="Q75" s="98"/>
      <c r="R75" s="99"/>
      <c r="S75" s="97"/>
      <c r="T75" s="98"/>
      <c r="U75" s="98"/>
      <c r="V75" s="98"/>
      <c r="W75" s="99"/>
      <c r="X75" s="97"/>
      <c r="Y75" s="98"/>
      <c r="Z75" s="95"/>
      <c r="AA75" s="98"/>
      <c r="AB75" s="99"/>
      <c r="AC75" s="97"/>
      <c r="AD75" s="98"/>
      <c r="AE75" s="98"/>
      <c r="AF75" s="98"/>
      <c r="AG75" s="99"/>
      <c r="AH75" s="97"/>
      <c r="AI75" s="98"/>
      <c r="AJ75" s="98"/>
      <c r="AK75" s="98"/>
      <c r="AL75" s="99"/>
      <c r="AO75" s="80">
        <f t="shared" si="25"/>
        <v>0</v>
      </c>
      <c r="AP75" s="80">
        <f t="shared" si="26"/>
        <v>0</v>
      </c>
      <c r="AQ75" s="80">
        <f t="shared" si="27"/>
        <v>0</v>
      </c>
      <c r="AR75" s="80">
        <f t="shared" si="28"/>
        <v>0</v>
      </c>
      <c r="AS75" s="80">
        <f t="shared" si="29"/>
        <v>0</v>
      </c>
    </row>
    <row r="76" spans="1:45" ht="21" customHeight="1">
      <c r="A76" s="78">
        <f t="shared" si="24"/>
        <v>1</v>
      </c>
      <c r="B76" s="106"/>
      <c r="C76" s="108" t="str">
        <f>IF(B76="", " ",VLOOKUP(B76,Funcionarios!$C$2:$D$15946,2,FALSE))</f>
        <v xml:space="preserve"> </v>
      </c>
      <c r="D76" s="97"/>
      <c r="E76" s="98"/>
      <c r="F76" s="98"/>
      <c r="G76" s="98"/>
      <c r="H76" s="99"/>
      <c r="I76" s="97"/>
      <c r="J76" s="98"/>
      <c r="K76" s="98"/>
      <c r="L76" s="98"/>
      <c r="M76" s="99"/>
      <c r="N76" s="97"/>
      <c r="O76" s="98"/>
      <c r="P76" s="98"/>
      <c r="Q76" s="98"/>
      <c r="R76" s="99"/>
      <c r="S76" s="97"/>
      <c r="T76" s="98"/>
      <c r="U76" s="98"/>
      <c r="V76" s="98"/>
      <c r="W76" s="99"/>
      <c r="X76" s="97"/>
      <c r="Y76" s="98"/>
      <c r="Z76" s="95"/>
      <c r="AA76" s="98"/>
      <c r="AB76" s="99"/>
      <c r="AC76" s="97"/>
      <c r="AD76" s="98"/>
      <c r="AE76" s="98"/>
      <c r="AF76" s="98"/>
      <c r="AG76" s="99"/>
      <c r="AH76" s="97"/>
      <c r="AI76" s="98"/>
      <c r="AJ76" s="98"/>
      <c r="AK76" s="98"/>
      <c r="AL76" s="99"/>
      <c r="AO76" s="80">
        <f t="shared" si="25"/>
        <v>0</v>
      </c>
      <c r="AP76" s="80">
        <f t="shared" si="26"/>
        <v>0</v>
      </c>
      <c r="AQ76" s="80">
        <f t="shared" si="27"/>
        <v>0</v>
      </c>
      <c r="AR76" s="80">
        <f t="shared" si="28"/>
        <v>0</v>
      </c>
      <c r="AS76" s="80">
        <f t="shared" si="29"/>
        <v>0</v>
      </c>
    </row>
    <row r="77" spans="1:45" ht="21" customHeight="1">
      <c r="A77" s="78">
        <f t="shared" si="24"/>
        <v>1</v>
      </c>
      <c r="B77" s="106"/>
      <c r="C77" s="108" t="str">
        <f>IF(B77="", " ",VLOOKUP(B77,Funcionarios!$C$2:$D$15946,2,FALSE))</f>
        <v xml:space="preserve"> </v>
      </c>
      <c r="D77" s="97"/>
      <c r="E77" s="98"/>
      <c r="F77" s="98"/>
      <c r="G77" s="98"/>
      <c r="H77" s="99"/>
      <c r="I77" s="97"/>
      <c r="J77" s="98"/>
      <c r="K77" s="98"/>
      <c r="L77" s="98"/>
      <c r="M77" s="99"/>
      <c r="N77" s="97"/>
      <c r="O77" s="98"/>
      <c r="P77" s="98"/>
      <c r="Q77" s="98"/>
      <c r="R77" s="99"/>
      <c r="S77" s="97"/>
      <c r="T77" s="98"/>
      <c r="U77" s="98"/>
      <c r="V77" s="98"/>
      <c r="W77" s="99"/>
      <c r="X77" s="97"/>
      <c r="Y77" s="98"/>
      <c r="Z77" s="95"/>
      <c r="AA77" s="98"/>
      <c r="AB77" s="99"/>
      <c r="AC77" s="97"/>
      <c r="AD77" s="98"/>
      <c r="AE77" s="98"/>
      <c r="AF77" s="98"/>
      <c r="AG77" s="99"/>
      <c r="AH77" s="97"/>
      <c r="AI77" s="98"/>
      <c r="AJ77" s="98"/>
      <c r="AK77" s="98"/>
      <c r="AL77" s="99"/>
      <c r="AM77" s="80">
        <f t="shared" ref="AM77:AM82" si="30">IF(D76="",0,1)</f>
        <v>0</v>
      </c>
      <c r="AN77" s="80">
        <f t="shared" ref="AN77:AN82" si="31">IF(I76="",0,1)</f>
        <v>0</v>
      </c>
      <c r="AO77" s="80">
        <f t="shared" si="25"/>
        <v>0</v>
      </c>
      <c r="AP77" s="80">
        <f t="shared" si="26"/>
        <v>0</v>
      </c>
      <c r="AQ77" s="80">
        <f t="shared" si="27"/>
        <v>0</v>
      </c>
      <c r="AR77" s="80">
        <f t="shared" si="28"/>
        <v>0</v>
      </c>
      <c r="AS77" s="80">
        <f t="shared" si="29"/>
        <v>0</v>
      </c>
    </row>
    <row r="78" spans="1:45" ht="21" customHeight="1">
      <c r="A78" s="78">
        <f t="shared" si="24"/>
        <v>1</v>
      </c>
      <c r="B78" s="106"/>
      <c r="C78" s="108" t="str">
        <f>IF(B78="", " ",VLOOKUP(B78,Funcionarios!$C$2:$D$15946,2,FALSE))</f>
        <v xml:space="preserve"> </v>
      </c>
      <c r="D78" s="97"/>
      <c r="E78" s="98"/>
      <c r="F78" s="98"/>
      <c r="G78" s="98"/>
      <c r="H78" s="99"/>
      <c r="I78" s="97"/>
      <c r="J78" s="98"/>
      <c r="K78" s="98"/>
      <c r="L78" s="98"/>
      <c r="M78" s="99"/>
      <c r="N78" s="97"/>
      <c r="O78" s="98"/>
      <c r="P78" s="98"/>
      <c r="Q78" s="98"/>
      <c r="R78" s="99"/>
      <c r="S78" s="97"/>
      <c r="T78" s="98"/>
      <c r="U78" s="98"/>
      <c r="V78" s="98"/>
      <c r="W78" s="99"/>
      <c r="X78" s="97"/>
      <c r="Y78" s="98"/>
      <c r="Z78" s="95"/>
      <c r="AA78" s="98"/>
      <c r="AB78" s="99"/>
      <c r="AC78" s="97"/>
      <c r="AD78" s="98"/>
      <c r="AE78" s="98"/>
      <c r="AF78" s="98"/>
      <c r="AG78" s="99"/>
      <c r="AH78" s="97"/>
      <c r="AI78" s="98"/>
      <c r="AJ78" s="98"/>
      <c r="AK78" s="98"/>
      <c r="AL78" s="99"/>
      <c r="AM78" s="80">
        <f t="shared" si="30"/>
        <v>0</v>
      </c>
      <c r="AN78" s="80">
        <f t="shared" si="31"/>
        <v>0</v>
      </c>
      <c r="AO78" s="80">
        <f t="shared" si="25"/>
        <v>0</v>
      </c>
      <c r="AP78" s="80">
        <f t="shared" si="26"/>
        <v>0</v>
      </c>
      <c r="AQ78" s="80">
        <f t="shared" si="27"/>
        <v>0</v>
      </c>
      <c r="AR78" s="80">
        <f t="shared" si="28"/>
        <v>0</v>
      </c>
      <c r="AS78" s="80">
        <f t="shared" si="29"/>
        <v>0</v>
      </c>
    </row>
    <row r="79" spans="1:45" ht="21" customHeight="1">
      <c r="A79" s="78">
        <f t="shared" si="24"/>
        <v>1</v>
      </c>
      <c r="B79" s="106"/>
      <c r="C79" s="108" t="str">
        <f>IF(B79="", " ",VLOOKUP(B79,Funcionarios!$C$2:$D$15946,2,FALSE))</f>
        <v xml:space="preserve"> </v>
      </c>
      <c r="D79" s="97"/>
      <c r="E79" s="98"/>
      <c r="F79" s="98"/>
      <c r="G79" s="98"/>
      <c r="H79" s="99"/>
      <c r="I79" s="97"/>
      <c r="J79" s="98"/>
      <c r="K79" s="98"/>
      <c r="L79" s="98"/>
      <c r="M79" s="99"/>
      <c r="N79" s="97"/>
      <c r="O79" s="98"/>
      <c r="P79" s="98"/>
      <c r="Q79" s="98"/>
      <c r="R79" s="99"/>
      <c r="S79" s="97"/>
      <c r="T79" s="98"/>
      <c r="U79" s="98"/>
      <c r="V79" s="98"/>
      <c r="W79" s="99"/>
      <c r="X79" s="97"/>
      <c r="Y79" s="98"/>
      <c r="Z79" s="95"/>
      <c r="AA79" s="98"/>
      <c r="AB79" s="99"/>
      <c r="AC79" s="97"/>
      <c r="AD79" s="98"/>
      <c r="AE79" s="98"/>
      <c r="AF79" s="98"/>
      <c r="AG79" s="99"/>
      <c r="AH79" s="97"/>
      <c r="AI79" s="98"/>
      <c r="AJ79" s="98"/>
      <c r="AK79" s="98"/>
      <c r="AL79" s="99"/>
      <c r="AM79" s="80">
        <f t="shared" si="30"/>
        <v>0</v>
      </c>
      <c r="AN79" s="80">
        <f t="shared" si="31"/>
        <v>0</v>
      </c>
      <c r="AO79" s="80">
        <f t="shared" si="25"/>
        <v>0</v>
      </c>
      <c r="AP79" s="80">
        <f t="shared" si="26"/>
        <v>0</v>
      </c>
      <c r="AQ79" s="80">
        <f t="shared" si="27"/>
        <v>0</v>
      </c>
      <c r="AR79" s="80">
        <f t="shared" si="28"/>
        <v>0</v>
      </c>
      <c r="AS79" s="80">
        <f t="shared" si="29"/>
        <v>0</v>
      </c>
    </row>
    <row r="80" spans="1:45" ht="21" customHeight="1" thickBot="1">
      <c r="A80" s="78">
        <f t="shared" si="24"/>
        <v>1</v>
      </c>
      <c r="B80" s="106"/>
      <c r="C80" s="109" t="str">
        <f>IF(B80="", " ",VLOOKUP(B80,Funcionarios!$C$2:$D$15946,2,FALSE))</f>
        <v xml:space="preserve"> </v>
      </c>
      <c r="D80" s="100"/>
      <c r="E80" s="101"/>
      <c r="F80" s="101"/>
      <c r="G80" s="101"/>
      <c r="H80" s="102"/>
      <c r="I80" s="100"/>
      <c r="J80" s="101"/>
      <c r="K80" s="101"/>
      <c r="L80" s="101"/>
      <c r="M80" s="102"/>
      <c r="N80" s="100"/>
      <c r="O80" s="101"/>
      <c r="P80" s="101"/>
      <c r="Q80" s="101"/>
      <c r="R80" s="102"/>
      <c r="S80" s="100"/>
      <c r="T80" s="101"/>
      <c r="U80" s="101"/>
      <c r="V80" s="101"/>
      <c r="W80" s="102"/>
      <c r="X80" s="100"/>
      <c r="Y80" s="101"/>
      <c r="Z80" s="95"/>
      <c r="AA80" s="101"/>
      <c r="AB80" s="102"/>
      <c r="AC80" s="100"/>
      <c r="AD80" s="101"/>
      <c r="AE80" s="101"/>
      <c r="AF80" s="101"/>
      <c r="AG80" s="102"/>
      <c r="AH80" s="97"/>
      <c r="AI80" s="98"/>
      <c r="AJ80" s="98"/>
      <c r="AK80" s="98"/>
      <c r="AL80" s="99"/>
      <c r="AM80" s="80">
        <f t="shared" si="30"/>
        <v>0</v>
      </c>
      <c r="AN80" s="80">
        <f t="shared" si="31"/>
        <v>0</v>
      </c>
      <c r="AO80" s="80">
        <f t="shared" si="25"/>
        <v>0</v>
      </c>
      <c r="AP80" s="80">
        <f t="shared" si="26"/>
        <v>0</v>
      </c>
      <c r="AQ80" s="80">
        <f t="shared" si="27"/>
        <v>0</v>
      </c>
      <c r="AR80" s="80">
        <f t="shared" si="28"/>
        <v>0</v>
      </c>
      <c r="AS80" s="80">
        <f t="shared" si="29"/>
        <v>0</v>
      </c>
    </row>
    <row r="81" spans="1:45" ht="21" customHeight="1" thickBot="1">
      <c r="A81" s="78">
        <f t="shared" si="24"/>
        <v>1</v>
      </c>
      <c r="B81" s="110"/>
      <c r="C81" s="109" t="str">
        <f>IF(B81="", " ",VLOOKUP(B81,Funcionarios!$C$2:$D$15946,2,FALSE))</f>
        <v xml:space="preserve"> </v>
      </c>
      <c r="D81" s="100"/>
      <c r="E81" s="101"/>
      <c r="F81" s="101"/>
      <c r="G81" s="101"/>
      <c r="H81" s="102"/>
      <c r="I81" s="100"/>
      <c r="J81" s="101"/>
      <c r="K81" s="101"/>
      <c r="L81" s="101"/>
      <c r="M81" s="102"/>
      <c r="N81" s="100"/>
      <c r="O81" s="101"/>
      <c r="P81" s="101"/>
      <c r="Q81" s="101"/>
      <c r="R81" s="102"/>
      <c r="S81" s="100"/>
      <c r="T81" s="101"/>
      <c r="U81" s="101"/>
      <c r="V81" s="101"/>
      <c r="W81" s="102"/>
      <c r="X81" s="100"/>
      <c r="Y81" s="101"/>
      <c r="Z81" s="101"/>
      <c r="AA81" s="101"/>
      <c r="AB81" s="102"/>
      <c r="AC81" s="100"/>
      <c r="AD81" s="101"/>
      <c r="AE81" s="101"/>
      <c r="AF81" s="101"/>
      <c r="AG81" s="102"/>
      <c r="AH81" s="100"/>
      <c r="AI81" s="101"/>
      <c r="AJ81" s="101"/>
      <c r="AK81" s="101"/>
      <c r="AL81" s="102"/>
      <c r="AM81" s="80">
        <f t="shared" si="30"/>
        <v>0</v>
      </c>
      <c r="AN81" s="80">
        <f t="shared" si="31"/>
        <v>0</v>
      </c>
      <c r="AO81" s="80">
        <f t="shared" si="25"/>
        <v>0</v>
      </c>
      <c r="AP81" s="80">
        <f t="shared" si="26"/>
        <v>0</v>
      </c>
      <c r="AQ81" s="80">
        <f t="shared" si="27"/>
        <v>0</v>
      </c>
      <c r="AR81" s="80">
        <f t="shared" si="28"/>
        <v>0</v>
      </c>
      <c r="AS81" s="80">
        <f t="shared" si="29"/>
        <v>0</v>
      </c>
    </row>
    <row r="82" spans="1:45" ht="21" customHeight="1">
      <c r="A82" s="78" t="str">
        <f t="shared" si="24"/>
        <v/>
      </c>
      <c r="B82" s="82"/>
      <c r="C82" s="103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82"/>
      <c r="AG82" s="82"/>
      <c r="AH82" s="82"/>
      <c r="AI82" s="82"/>
      <c r="AJ82" s="82"/>
      <c r="AK82" s="82"/>
      <c r="AL82" s="104"/>
      <c r="AM82" s="80">
        <f t="shared" si="30"/>
        <v>0</v>
      </c>
      <c r="AN82" s="80">
        <f t="shared" si="31"/>
        <v>0</v>
      </c>
      <c r="AO82" s="80">
        <f t="shared" si="25"/>
        <v>0</v>
      </c>
      <c r="AP82" s="80">
        <f t="shared" si="26"/>
        <v>0</v>
      </c>
      <c r="AQ82" s="80">
        <f t="shared" si="27"/>
        <v>0</v>
      </c>
      <c r="AR82" s="80">
        <f t="shared" si="28"/>
        <v>0</v>
      </c>
      <c r="AS82" s="80">
        <f t="shared" si="29"/>
        <v>0</v>
      </c>
    </row>
    <row r="83" spans="1:45" s="82" customFormat="1" ht="21" customHeight="1">
      <c r="B83" s="78"/>
      <c r="C83" s="79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80"/>
      <c r="AN83" s="80"/>
      <c r="AO83" s="81"/>
      <c r="AP83" s="81"/>
      <c r="AQ83" s="81"/>
      <c r="AR83" s="81"/>
      <c r="AS83" s="81"/>
    </row>
  </sheetData>
  <autoFilter ref="B7:C7"/>
  <sortState ref="B8:AL56">
    <sortCondition ref="C8:C56"/>
  </sortState>
  <mergeCells count="7">
    <mergeCell ref="I6:M6"/>
    <mergeCell ref="D6:H6"/>
    <mergeCell ref="AH6:AL6"/>
    <mergeCell ref="AC6:AG6"/>
    <mergeCell ref="X6:AB6"/>
    <mergeCell ref="S6:W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5:CJ83"/>
  <sheetViews>
    <sheetView showGridLines="0" workbookViewId="0">
      <pane xSplit="3" ySplit="7" topLeftCell="AA8" activePane="bottomRight" state="frozen"/>
      <selection pane="topRight" activeCell="D1" sqref="D1"/>
      <selection pane="bottomLeft" activeCell="A8" sqref="A8"/>
      <selection pane="bottomRight" activeCell="AV8" sqref="AV8"/>
    </sheetView>
  </sheetViews>
  <sheetFormatPr defaultRowHeight="15"/>
  <cols>
    <col min="1" max="1" width="9.140625" style="78"/>
    <col min="2" max="2" width="18.28515625" style="78" customWidth="1"/>
    <col min="3" max="3" width="40.85546875" style="79" customWidth="1"/>
    <col min="4" max="38" width="4.28515625" style="78" customWidth="1"/>
    <col min="39" max="40" width="4.28515625" style="80" customWidth="1"/>
    <col min="41" max="45" width="4.28515625" style="81" customWidth="1"/>
    <col min="46" max="88" width="4.28515625" style="82" customWidth="1"/>
    <col min="89" max="16384" width="9.140625" style="78"/>
  </cols>
  <sheetData>
    <row r="5" spans="1:50" ht="15.75" thickBot="1"/>
    <row r="6" spans="1:50" ht="15.75" thickBot="1">
      <c r="B6" s="83"/>
      <c r="C6" s="84"/>
      <c r="D6" s="116">
        <f>'T1'!D6:H6</f>
        <v>43360</v>
      </c>
      <c r="E6" s="117"/>
      <c r="F6" s="117"/>
      <c r="G6" s="117"/>
      <c r="H6" s="118"/>
      <c r="I6" s="116">
        <f>'T1'!I6:M6</f>
        <v>43361</v>
      </c>
      <c r="J6" s="117"/>
      <c r="K6" s="117"/>
      <c r="L6" s="117"/>
      <c r="M6" s="118"/>
      <c r="N6" s="116">
        <f>'T1'!N6:R6</f>
        <v>43362</v>
      </c>
      <c r="O6" s="117"/>
      <c r="P6" s="117"/>
      <c r="Q6" s="117"/>
      <c r="R6" s="118"/>
      <c r="S6" s="116">
        <f>'T1'!S6:W6</f>
        <v>40441</v>
      </c>
      <c r="T6" s="117"/>
      <c r="U6" s="117"/>
      <c r="V6" s="117"/>
      <c r="W6" s="118"/>
      <c r="X6" s="116">
        <f>'T1'!X6:AB6</f>
        <v>43364</v>
      </c>
      <c r="Y6" s="117"/>
      <c r="Z6" s="117"/>
      <c r="AA6" s="117"/>
      <c r="AB6" s="118"/>
      <c r="AC6" s="116">
        <f>'T1'!AC6:AG6</f>
        <v>43365</v>
      </c>
      <c r="AD6" s="117"/>
      <c r="AE6" s="117"/>
      <c r="AF6" s="117"/>
      <c r="AG6" s="118"/>
      <c r="AH6" s="116">
        <f>'T1'!AH6:AL6</f>
        <v>43366</v>
      </c>
      <c r="AI6" s="117"/>
      <c r="AJ6" s="117"/>
      <c r="AK6" s="117"/>
      <c r="AL6" s="118"/>
    </row>
    <row r="7" spans="1:50" ht="21" customHeight="1" thickBot="1">
      <c r="B7" s="85" t="s">
        <v>0</v>
      </c>
      <c r="C7" s="86" t="s">
        <v>1</v>
      </c>
      <c r="D7" s="87" t="s">
        <v>6</v>
      </c>
      <c r="E7" s="88" t="s">
        <v>3</v>
      </c>
      <c r="F7" s="88" t="s">
        <v>4</v>
      </c>
      <c r="G7" s="88" t="s">
        <v>2</v>
      </c>
      <c r="H7" s="89" t="s">
        <v>5</v>
      </c>
      <c r="I7" s="87" t="s">
        <v>6</v>
      </c>
      <c r="J7" s="88" t="s">
        <v>3</v>
      </c>
      <c r="K7" s="88" t="s">
        <v>4</v>
      </c>
      <c r="L7" s="88" t="s">
        <v>2</v>
      </c>
      <c r="M7" s="89" t="s">
        <v>5</v>
      </c>
      <c r="N7" s="87" t="s">
        <v>6</v>
      </c>
      <c r="O7" s="88" t="s">
        <v>3</v>
      </c>
      <c r="P7" s="88" t="s">
        <v>4</v>
      </c>
      <c r="Q7" s="88" t="s">
        <v>2</v>
      </c>
      <c r="R7" s="89" t="s">
        <v>5</v>
      </c>
      <c r="S7" s="87" t="s">
        <v>6</v>
      </c>
      <c r="T7" s="88" t="s">
        <v>3</v>
      </c>
      <c r="U7" s="88" t="s">
        <v>4</v>
      </c>
      <c r="V7" s="88" t="s">
        <v>2</v>
      </c>
      <c r="W7" s="89" t="s">
        <v>5</v>
      </c>
      <c r="X7" s="87" t="s">
        <v>6</v>
      </c>
      <c r="Y7" s="88" t="s">
        <v>3</v>
      </c>
      <c r="Z7" s="88" t="s">
        <v>4</v>
      </c>
      <c r="AA7" s="88" t="s">
        <v>2</v>
      </c>
      <c r="AB7" s="89" t="s">
        <v>5</v>
      </c>
      <c r="AC7" s="87" t="s">
        <v>6</v>
      </c>
      <c r="AD7" s="88" t="s">
        <v>3</v>
      </c>
      <c r="AE7" s="88" t="s">
        <v>4</v>
      </c>
      <c r="AF7" s="88" t="s">
        <v>2</v>
      </c>
      <c r="AG7" s="89" t="s">
        <v>5</v>
      </c>
      <c r="AH7" s="87" t="s">
        <v>6</v>
      </c>
      <c r="AI7" s="88" t="s">
        <v>3</v>
      </c>
      <c r="AJ7" s="88" t="s">
        <v>4</v>
      </c>
      <c r="AK7" s="88" t="s">
        <v>2</v>
      </c>
      <c r="AL7" s="89" t="s">
        <v>5</v>
      </c>
      <c r="AM7" s="90">
        <v>30</v>
      </c>
      <c r="AN7" s="90">
        <v>1</v>
      </c>
      <c r="AO7" s="91">
        <v>2</v>
      </c>
      <c r="AP7" s="90">
        <v>3</v>
      </c>
      <c r="AQ7" s="91">
        <v>4</v>
      </c>
      <c r="AR7" s="90">
        <v>5</v>
      </c>
      <c r="AS7" s="91">
        <v>6</v>
      </c>
    </row>
    <row r="8" spans="1:50" ht="21" customHeight="1">
      <c r="A8" s="78">
        <f>IF(C8="","",1)</f>
        <v>1</v>
      </c>
      <c r="B8" s="92" t="s">
        <v>29075</v>
      </c>
      <c r="C8" s="93" t="str">
        <f>IF($B8="","",VLOOKUP($B8,Funcionarios!C:D,2,FALSE))</f>
        <v xml:space="preserve">ADALBERTO DE OLIVEIRA         </v>
      </c>
      <c r="D8" s="94"/>
      <c r="E8" s="95"/>
      <c r="F8" s="95">
        <v>1</v>
      </c>
      <c r="G8" s="95"/>
      <c r="H8" s="96"/>
      <c r="I8" s="94">
        <v>1</v>
      </c>
      <c r="J8" s="95">
        <v>1</v>
      </c>
      <c r="K8" s="95"/>
      <c r="L8" s="95"/>
      <c r="M8" s="96"/>
      <c r="N8" s="94">
        <v>5.0999999999999996</v>
      </c>
      <c r="O8" s="95">
        <v>1</v>
      </c>
      <c r="P8" s="95"/>
      <c r="Q8" s="95"/>
      <c r="R8" s="96"/>
      <c r="S8" s="94">
        <v>6.4</v>
      </c>
      <c r="T8" s="95">
        <v>1</v>
      </c>
      <c r="U8" s="95"/>
      <c r="V8" s="95"/>
      <c r="W8" s="96"/>
      <c r="X8" s="94">
        <v>5.0999999999999996</v>
      </c>
      <c r="Y8" s="95">
        <v>1</v>
      </c>
      <c r="Z8" s="95"/>
      <c r="AA8" s="95"/>
      <c r="AB8" s="96"/>
      <c r="AC8" s="94">
        <v>5.5</v>
      </c>
      <c r="AD8" s="95">
        <v>1</v>
      </c>
      <c r="AE8" s="95"/>
      <c r="AF8" s="95"/>
      <c r="AG8" s="96"/>
      <c r="AH8" s="94"/>
      <c r="AI8" s="95"/>
      <c r="AJ8" s="95"/>
      <c r="AK8" s="95"/>
      <c r="AL8" s="96"/>
      <c r="AM8" s="80">
        <f t="shared" ref="AM8:AM45" si="0">IF(D8="",0,1)</f>
        <v>0</v>
      </c>
      <c r="AN8" s="80">
        <f>IF(I8="",0,1)</f>
        <v>1</v>
      </c>
      <c r="AO8" s="80">
        <f>IF(N8="",0,1)</f>
        <v>1</v>
      </c>
      <c r="AP8" s="80">
        <f>IF(S8="",0,1)</f>
        <v>1</v>
      </c>
      <c r="AQ8" s="80">
        <f>IF(X8="",0,1)</f>
        <v>1</v>
      </c>
      <c r="AR8" s="80">
        <f>IF(AC8="",0,1)</f>
        <v>1</v>
      </c>
      <c r="AS8" s="80">
        <f>IF(AH8="",0,1)</f>
        <v>0</v>
      </c>
      <c r="AT8" s="80"/>
      <c r="AV8" s="105">
        <f t="shared" ref="AV8:AV25" si="1">SUM(AC8,X8,S8,N8,I8,)</f>
        <v>23.1</v>
      </c>
      <c r="AW8" s="82">
        <f>SUM(AD8,Y8,T8,O8,J8,)</f>
        <v>5</v>
      </c>
      <c r="AX8" s="82">
        <f>SUM(AE8,Z8,U8,P8,K8,F8,)</f>
        <v>1</v>
      </c>
    </row>
    <row r="9" spans="1:50" ht="21" customHeight="1">
      <c r="A9" s="78">
        <f t="shared" ref="A9:A72" si="2">IF(C9="","",1)</f>
        <v>1</v>
      </c>
      <c r="B9" s="92" t="s">
        <v>29111</v>
      </c>
      <c r="C9" s="93" t="str">
        <f>IF($B9="","",VLOOKUP($B9,Funcionarios!C:D,2,FALSE))</f>
        <v xml:space="preserve">ALESSANDRO ALCANTARA O. ALVES </v>
      </c>
      <c r="D9" s="97"/>
      <c r="E9" s="95"/>
      <c r="F9" s="95">
        <v>1</v>
      </c>
      <c r="G9" s="98"/>
      <c r="H9" s="99"/>
      <c r="I9" s="97">
        <v>1</v>
      </c>
      <c r="J9" s="95">
        <v>1</v>
      </c>
      <c r="K9" s="95"/>
      <c r="L9" s="98"/>
      <c r="M9" s="99"/>
      <c r="N9" s="97">
        <v>5.0999999999999996</v>
      </c>
      <c r="O9" s="95">
        <v>1</v>
      </c>
      <c r="P9" s="98"/>
      <c r="Q9" s="98"/>
      <c r="R9" s="99"/>
      <c r="S9" s="97">
        <v>2.9</v>
      </c>
      <c r="T9" s="95">
        <v>1</v>
      </c>
      <c r="U9" s="98"/>
      <c r="V9" s="98"/>
      <c r="W9" s="99"/>
      <c r="X9" s="97">
        <v>3.6</v>
      </c>
      <c r="Y9" s="95">
        <v>1</v>
      </c>
      <c r="Z9" s="95"/>
      <c r="AA9" s="98"/>
      <c r="AB9" s="99"/>
      <c r="AC9" s="97">
        <v>4.2</v>
      </c>
      <c r="AD9" s="98">
        <v>1</v>
      </c>
      <c r="AE9" s="98"/>
      <c r="AF9" s="98"/>
      <c r="AG9" s="99"/>
      <c r="AH9" s="97"/>
      <c r="AI9" s="98"/>
      <c r="AJ9" s="98"/>
      <c r="AK9" s="98"/>
      <c r="AL9" s="99"/>
      <c r="AM9" s="80">
        <f t="shared" si="0"/>
        <v>0</v>
      </c>
      <c r="AN9" s="80">
        <f t="shared" ref="AN9:AN72" si="3">IF(I9="",0,1)</f>
        <v>1</v>
      </c>
      <c r="AO9" s="80">
        <f t="shared" ref="AO9:AO72" si="4">IF(N9="",0,1)</f>
        <v>1</v>
      </c>
      <c r="AP9" s="80">
        <f t="shared" ref="AP9:AP72" si="5">IF(S9="",0,1)</f>
        <v>1</v>
      </c>
      <c r="AQ9" s="80">
        <f t="shared" ref="AQ9:AQ72" si="6">IF(X9="",0,1)</f>
        <v>1</v>
      </c>
      <c r="AR9" s="80">
        <f t="shared" ref="AR9:AR72" si="7">IF(AC9="",0,1)</f>
        <v>1</v>
      </c>
      <c r="AS9" s="80">
        <f t="shared" ref="AS9:AS72" si="8">IF(AH9="",0,1)</f>
        <v>0</v>
      </c>
      <c r="AV9" s="105">
        <f t="shared" si="1"/>
        <v>16.8</v>
      </c>
      <c r="AW9" s="82">
        <f t="shared" ref="AW9:AW36" si="9">SUM(AD9,Y9,T9,O9,J9,)</f>
        <v>5</v>
      </c>
      <c r="AX9" s="82">
        <f t="shared" ref="AX9:AX36" si="10">SUM(AE9,Z9,U9,P9,K9,F9,)</f>
        <v>1</v>
      </c>
    </row>
    <row r="10" spans="1:50" ht="21" customHeight="1">
      <c r="A10" s="78">
        <f t="shared" si="2"/>
        <v>1</v>
      </c>
      <c r="B10" s="92" t="s">
        <v>29056</v>
      </c>
      <c r="C10" s="93" t="str">
        <f>IF($B10="","",VLOOKUP($B10,Funcionarios!C:D,2,FALSE))</f>
        <v xml:space="preserve">ANDRE LUIS DE JESUS OLIVEIRA  </v>
      </c>
      <c r="D10" s="97"/>
      <c r="E10" s="95"/>
      <c r="F10" s="95">
        <v>1</v>
      </c>
      <c r="G10" s="98"/>
      <c r="H10" s="99"/>
      <c r="I10" s="97">
        <v>3</v>
      </c>
      <c r="J10" s="95">
        <v>1</v>
      </c>
      <c r="K10" s="95"/>
      <c r="L10" s="98"/>
      <c r="M10" s="99"/>
      <c r="N10" s="97">
        <v>9</v>
      </c>
      <c r="O10" s="95">
        <v>1</v>
      </c>
      <c r="P10" s="98"/>
      <c r="Q10" s="98"/>
      <c r="R10" s="99"/>
      <c r="S10" s="97">
        <v>7.1</v>
      </c>
      <c r="T10" s="95">
        <v>1</v>
      </c>
      <c r="U10" s="98"/>
      <c r="V10" s="98"/>
      <c r="W10" s="99"/>
      <c r="X10" s="97">
        <v>8.1</v>
      </c>
      <c r="Y10" s="95">
        <v>1</v>
      </c>
      <c r="Z10" s="95"/>
      <c r="AA10" s="98"/>
      <c r="AB10" s="99"/>
      <c r="AC10" s="97">
        <v>8</v>
      </c>
      <c r="AD10" s="98">
        <v>1</v>
      </c>
      <c r="AE10" s="98"/>
      <c r="AF10" s="98"/>
      <c r="AG10" s="99"/>
      <c r="AH10" s="97"/>
      <c r="AI10" s="98"/>
      <c r="AJ10" s="98"/>
      <c r="AK10" s="98"/>
      <c r="AL10" s="99"/>
      <c r="AM10" s="80">
        <f t="shared" si="0"/>
        <v>0</v>
      </c>
      <c r="AN10" s="80">
        <f t="shared" si="3"/>
        <v>1</v>
      </c>
      <c r="AO10" s="80">
        <f t="shared" si="4"/>
        <v>1</v>
      </c>
      <c r="AP10" s="80">
        <f t="shared" si="5"/>
        <v>1</v>
      </c>
      <c r="AQ10" s="80">
        <f t="shared" si="6"/>
        <v>1</v>
      </c>
      <c r="AR10" s="80">
        <f t="shared" si="7"/>
        <v>1</v>
      </c>
      <c r="AS10" s="80">
        <f t="shared" si="8"/>
        <v>0</v>
      </c>
      <c r="AV10" s="105">
        <f t="shared" si="1"/>
        <v>35.200000000000003</v>
      </c>
      <c r="AW10" s="82">
        <f t="shared" si="9"/>
        <v>5</v>
      </c>
      <c r="AX10" s="82">
        <f t="shared" si="10"/>
        <v>1</v>
      </c>
    </row>
    <row r="11" spans="1:50" ht="21" customHeight="1">
      <c r="A11" s="78">
        <f t="shared" si="2"/>
        <v>1</v>
      </c>
      <c r="B11" s="92" t="s">
        <v>29092</v>
      </c>
      <c r="C11" s="93" t="str">
        <f>IF($B11="","",VLOOKUP($B11,Funcionarios!C:D,2,FALSE))</f>
        <v xml:space="preserve">EDINALDO DOS SANTOS           </v>
      </c>
      <c r="D11" s="97"/>
      <c r="E11" s="95"/>
      <c r="F11" s="95">
        <v>1</v>
      </c>
      <c r="G11" s="98"/>
      <c r="H11" s="99"/>
      <c r="I11" s="97">
        <v>0.6</v>
      </c>
      <c r="J11" s="95">
        <v>1</v>
      </c>
      <c r="K11" s="95"/>
      <c r="L11" s="98"/>
      <c r="M11" s="99"/>
      <c r="N11" s="97">
        <v>5.2</v>
      </c>
      <c r="O11" s="95">
        <v>1</v>
      </c>
      <c r="P11" s="98"/>
      <c r="Q11" s="98"/>
      <c r="R11" s="99"/>
      <c r="S11" s="97">
        <v>4.5</v>
      </c>
      <c r="T11" s="95">
        <v>1</v>
      </c>
      <c r="U11" s="98"/>
      <c r="V11" s="98"/>
      <c r="W11" s="99"/>
      <c r="X11" s="97">
        <v>6.5</v>
      </c>
      <c r="Y11" s="95">
        <v>1</v>
      </c>
      <c r="Z11" s="95"/>
      <c r="AA11" s="98"/>
      <c r="AB11" s="99"/>
      <c r="AC11" s="97">
        <v>5.0999999999999996</v>
      </c>
      <c r="AD11" s="98">
        <v>1</v>
      </c>
      <c r="AE11" s="98"/>
      <c r="AF11" s="98"/>
      <c r="AG11" s="99"/>
      <c r="AH11" s="97"/>
      <c r="AI11" s="98"/>
      <c r="AJ11" s="98"/>
      <c r="AK11" s="98"/>
      <c r="AL11" s="99"/>
      <c r="AM11" s="80">
        <f t="shared" si="0"/>
        <v>0</v>
      </c>
      <c r="AN11" s="80">
        <f t="shared" si="3"/>
        <v>1</v>
      </c>
      <c r="AO11" s="80">
        <f t="shared" si="4"/>
        <v>1</v>
      </c>
      <c r="AP11" s="80">
        <f t="shared" si="5"/>
        <v>1</v>
      </c>
      <c r="AQ11" s="80">
        <f t="shared" si="6"/>
        <v>1</v>
      </c>
      <c r="AR11" s="80">
        <f t="shared" si="7"/>
        <v>1</v>
      </c>
      <c r="AS11" s="80">
        <f t="shared" si="8"/>
        <v>0</v>
      </c>
      <c r="AV11" s="105">
        <f t="shared" si="1"/>
        <v>21.900000000000002</v>
      </c>
      <c r="AW11" s="82">
        <f t="shared" si="9"/>
        <v>5</v>
      </c>
      <c r="AX11" s="82">
        <f t="shared" si="10"/>
        <v>1</v>
      </c>
    </row>
    <row r="12" spans="1:50" ht="21" customHeight="1">
      <c r="A12" s="78">
        <f t="shared" si="2"/>
        <v>1</v>
      </c>
      <c r="B12" s="92" t="s">
        <v>29036</v>
      </c>
      <c r="C12" s="93" t="str">
        <f>IF($B12="","",VLOOKUP($B12,Funcionarios!C:D,2,FALSE))</f>
        <v xml:space="preserve">GEOVANE GOMES                 </v>
      </c>
      <c r="D12" s="97"/>
      <c r="E12" s="95"/>
      <c r="F12" s="95">
        <v>1</v>
      </c>
      <c r="G12" s="98"/>
      <c r="H12" s="99"/>
      <c r="I12" s="97">
        <v>0.5</v>
      </c>
      <c r="J12" s="95">
        <v>1</v>
      </c>
      <c r="K12" s="95"/>
      <c r="L12" s="98"/>
      <c r="M12" s="99"/>
      <c r="N12" s="97">
        <v>5.5</v>
      </c>
      <c r="O12" s="95">
        <v>1</v>
      </c>
      <c r="P12" s="98"/>
      <c r="Q12" s="98"/>
      <c r="R12" s="99"/>
      <c r="S12" s="97">
        <v>3.4</v>
      </c>
      <c r="T12" s="95">
        <v>1</v>
      </c>
      <c r="U12" s="98"/>
      <c r="V12" s="98"/>
      <c r="W12" s="99"/>
      <c r="X12" s="97"/>
      <c r="Y12" s="95"/>
      <c r="Z12" s="95">
        <v>1</v>
      </c>
      <c r="AA12" s="98"/>
      <c r="AB12" s="99"/>
      <c r="AC12" s="97">
        <v>4.8</v>
      </c>
      <c r="AD12" s="98">
        <v>1</v>
      </c>
      <c r="AE12" s="98"/>
      <c r="AF12" s="98"/>
      <c r="AG12" s="99"/>
      <c r="AH12" s="97"/>
      <c r="AI12" s="98"/>
      <c r="AJ12" s="98"/>
      <c r="AK12" s="98"/>
      <c r="AL12" s="99"/>
      <c r="AM12" s="80">
        <f t="shared" si="0"/>
        <v>0</v>
      </c>
      <c r="AN12" s="80">
        <f t="shared" si="3"/>
        <v>1</v>
      </c>
      <c r="AO12" s="80">
        <f t="shared" si="4"/>
        <v>1</v>
      </c>
      <c r="AP12" s="80">
        <f t="shared" si="5"/>
        <v>1</v>
      </c>
      <c r="AQ12" s="80">
        <f t="shared" si="6"/>
        <v>0</v>
      </c>
      <c r="AR12" s="80">
        <f t="shared" si="7"/>
        <v>1</v>
      </c>
      <c r="AS12" s="80">
        <f t="shared" si="8"/>
        <v>0</v>
      </c>
      <c r="AV12" s="105">
        <f t="shared" si="1"/>
        <v>14.2</v>
      </c>
      <c r="AW12" s="82">
        <f t="shared" si="9"/>
        <v>4</v>
      </c>
      <c r="AX12" s="82">
        <f t="shared" si="10"/>
        <v>2</v>
      </c>
    </row>
    <row r="13" spans="1:50" ht="21" customHeight="1">
      <c r="A13" s="78">
        <f t="shared" si="2"/>
        <v>1</v>
      </c>
      <c r="B13" s="92" t="s">
        <v>29063</v>
      </c>
      <c r="C13" s="93" t="str">
        <f>IF($B13="","",VLOOKUP($B13,Funcionarios!C:D,2,FALSE))</f>
        <v xml:space="preserve">GILVANILDO SILVA SOUZA        </v>
      </c>
      <c r="D13" s="97"/>
      <c r="E13" s="95"/>
      <c r="F13" s="95">
        <v>1</v>
      </c>
      <c r="G13" s="98"/>
      <c r="H13" s="99"/>
      <c r="I13" s="97">
        <v>2</v>
      </c>
      <c r="J13" s="95">
        <v>1</v>
      </c>
      <c r="K13" s="95"/>
      <c r="L13" s="98"/>
      <c r="M13" s="99"/>
      <c r="N13" s="97">
        <v>11</v>
      </c>
      <c r="O13" s="95">
        <v>1</v>
      </c>
      <c r="P13" s="98"/>
      <c r="Q13" s="98"/>
      <c r="R13" s="99"/>
      <c r="S13" s="97">
        <v>8.3000000000000007</v>
      </c>
      <c r="T13" s="95">
        <v>1</v>
      </c>
      <c r="U13" s="98"/>
      <c r="V13" s="98"/>
      <c r="W13" s="99"/>
      <c r="X13" s="97"/>
      <c r="Y13" s="95"/>
      <c r="Z13" s="95">
        <v>1</v>
      </c>
      <c r="AA13" s="98"/>
      <c r="AB13" s="99"/>
      <c r="AC13" s="97">
        <v>9.6</v>
      </c>
      <c r="AD13" s="98">
        <v>1</v>
      </c>
      <c r="AE13" s="98"/>
      <c r="AF13" s="98"/>
      <c r="AG13" s="99"/>
      <c r="AH13" s="97"/>
      <c r="AI13" s="98"/>
      <c r="AJ13" s="98"/>
      <c r="AK13" s="98"/>
      <c r="AL13" s="99"/>
      <c r="AM13" s="80">
        <f t="shared" si="0"/>
        <v>0</v>
      </c>
      <c r="AN13" s="80">
        <f t="shared" si="3"/>
        <v>1</v>
      </c>
      <c r="AO13" s="80">
        <f t="shared" si="4"/>
        <v>1</v>
      </c>
      <c r="AP13" s="80">
        <f t="shared" si="5"/>
        <v>1</v>
      </c>
      <c r="AQ13" s="80">
        <f t="shared" si="6"/>
        <v>0</v>
      </c>
      <c r="AR13" s="80">
        <f t="shared" si="7"/>
        <v>1</v>
      </c>
      <c r="AS13" s="80">
        <f t="shared" si="8"/>
        <v>0</v>
      </c>
      <c r="AV13" s="105">
        <f t="shared" si="1"/>
        <v>30.9</v>
      </c>
      <c r="AW13" s="82">
        <f t="shared" si="9"/>
        <v>4</v>
      </c>
      <c r="AX13" s="82">
        <f t="shared" si="10"/>
        <v>2</v>
      </c>
    </row>
    <row r="14" spans="1:50" ht="21" customHeight="1">
      <c r="A14" s="78">
        <f t="shared" si="2"/>
        <v>1</v>
      </c>
      <c r="B14" s="92" t="s">
        <v>29034</v>
      </c>
      <c r="C14" s="93" t="str">
        <f>IF($B14="","",VLOOKUP($B14,Funcionarios!C:D,2,FALSE))</f>
        <v xml:space="preserve">HELIO BARROS DOS SANTOS       </v>
      </c>
      <c r="D14" s="97"/>
      <c r="E14" s="95"/>
      <c r="F14" s="95">
        <v>1</v>
      </c>
      <c r="G14" s="98"/>
      <c r="H14" s="99"/>
      <c r="I14" s="97">
        <v>0.6</v>
      </c>
      <c r="J14" s="95">
        <v>1</v>
      </c>
      <c r="K14" s="95"/>
      <c r="L14" s="98"/>
      <c r="M14" s="99"/>
      <c r="N14" s="97">
        <v>5.8</v>
      </c>
      <c r="O14" s="95">
        <v>1</v>
      </c>
      <c r="P14" s="98"/>
      <c r="Q14" s="98"/>
      <c r="R14" s="99"/>
      <c r="S14" s="97">
        <v>6.2</v>
      </c>
      <c r="T14" s="95">
        <v>1</v>
      </c>
      <c r="U14" s="98"/>
      <c r="V14" s="98"/>
      <c r="W14" s="99"/>
      <c r="X14" s="97"/>
      <c r="Y14" s="95"/>
      <c r="Z14" s="95">
        <v>1</v>
      </c>
      <c r="AA14" s="98"/>
      <c r="AB14" s="99"/>
      <c r="AC14" s="97">
        <v>5.5</v>
      </c>
      <c r="AD14" s="98">
        <v>1</v>
      </c>
      <c r="AE14" s="98"/>
      <c r="AF14" s="98"/>
      <c r="AG14" s="99"/>
      <c r="AH14" s="97"/>
      <c r="AI14" s="98"/>
      <c r="AJ14" s="98"/>
      <c r="AK14" s="98"/>
      <c r="AL14" s="99"/>
      <c r="AM14" s="80">
        <f t="shared" si="0"/>
        <v>0</v>
      </c>
      <c r="AN14" s="80">
        <f t="shared" si="3"/>
        <v>1</v>
      </c>
      <c r="AO14" s="80">
        <f t="shared" si="4"/>
        <v>1</v>
      </c>
      <c r="AP14" s="80">
        <f t="shared" si="5"/>
        <v>1</v>
      </c>
      <c r="AQ14" s="80">
        <f t="shared" si="6"/>
        <v>0</v>
      </c>
      <c r="AR14" s="80">
        <f t="shared" si="7"/>
        <v>1</v>
      </c>
      <c r="AS14" s="80">
        <f t="shared" si="8"/>
        <v>0</v>
      </c>
      <c r="AV14" s="105">
        <f t="shared" si="1"/>
        <v>18.100000000000001</v>
      </c>
      <c r="AW14" s="82">
        <f t="shared" si="9"/>
        <v>4</v>
      </c>
      <c r="AX14" s="82">
        <f t="shared" si="10"/>
        <v>2</v>
      </c>
    </row>
    <row r="15" spans="1:50" ht="21" customHeight="1">
      <c r="A15" s="78">
        <f t="shared" si="2"/>
        <v>1</v>
      </c>
      <c r="B15" s="92" t="s">
        <v>29042</v>
      </c>
      <c r="C15" s="93" t="str">
        <f>IF($B15="","",VLOOKUP($B15,Funcionarios!C:D,2,FALSE))</f>
        <v xml:space="preserve">ISAAC POSSIDONIO              </v>
      </c>
      <c r="D15" s="97"/>
      <c r="E15" s="95"/>
      <c r="F15" s="95">
        <v>1</v>
      </c>
      <c r="G15" s="98"/>
      <c r="H15" s="99"/>
      <c r="I15" s="97">
        <v>0.7</v>
      </c>
      <c r="J15" s="95">
        <v>1</v>
      </c>
      <c r="K15" s="95"/>
      <c r="L15" s="98"/>
      <c r="M15" s="99"/>
      <c r="N15" s="97">
        <v>5.4</v>
      </c>
      <c r="O15" s="95">
        <v>1</v>
      </c>
      <c r="P15" s="98"/>
      <c r="Q15" s="98"/>
      <c r="R15" s="99"/>
      <c r="S15" s="97">
        <v>5.7</v>
      </c>
      <c r="T15" s="95">
        <v>1</v>
      </c>
      <c r="U15" s="98"/>
      <c r="V15" s="98"/>
      <c r="W15" s="99"/>
      <c r="X15" s="97"/>
      <c r="Y15" s="95"/>
      <c r="Z15" s="95">
        <v>1</v>
      </c>
      <c r="AA15" s="98"/>
      <c r="AB15" s="99"/>
      <c r="AC15" s="97">
        <v>4.9000000000000004</v>
      </c>
      <c r="AD15" s="98">
        <v>1</v>
      </c>
      <c r="AE15" s="98"/>
      <c r="AF15" s="98"/>
      <c r="AG15" s="99"/>
      <c r="AH15" s="97"/>
      <c r="AI15" s="98"/>
      <c r="AJ15" s="98"/>
      <c r="AK15" s="98"/>
      <c r="AL15" s="99"/>
      <c r="AM15" s="80">
        <f t="shared" si="0"/>
        <v>0</v>
      </c>
      <c r="AN15" s="80">
        <f t="shared" si="3"/>
        <v>1</v>
      </c>
      <c r="AO15" s="80">
        <f t="shared" si="4"/>
        <v>1</v>
      </c>
      <c r="AP15" s="80">
        <f t="shared" si="5"/>
        <v>1</v>
      </c>
      <c r="AQ15" s="80">
        <f t="shared" si="6"/>
        <v>0</v>
      </c>
      <c r="AR15" s="80">
        <f t="shared" si="7"/>
        <v>1</v>
      </c>
      <c r="AS15" s="80">
        <f t="shared" si="8"/>
        <v>0</v>
      </c>
      <c r="AV15" s="105">
        <f t="shared" si="1"/>
        <v>16.7</v>
      </c>
      <c r="AW15" s="82">
        <f t="shared" si="9"/>
        <v>4</v>
      </c>
      <c r="AX15" s="82">
        <f t="shared" si="10"/>
        <v>2</v>
      </c>
    </row>
    <row r="16" spans="1:50" ht="21" customHeight="1">
      <c r="A16" s="78">
        <f t="shared" si="2"/>
        <v>1</v>
      </c>
      <c r="B16" s="92" t="s">
        <v>29032</v>
      </c>
      <c r="C16" s="93" t="str">
        <f>IF($B16="","",VLOOKUP($B16,Funcionarios!C:D,2,FALSE))</f>
        <v xml:space="preserve">JADSON DA SILVA ALVES         </v>
      </c>
      <c r="D16" s="97"/>
      <c r="E16" s="95"/>
      <c r="F16" s="95">
        <v>1</v>
      </c>
      <c r="G16" s="98"/>
      <c r="H16" s="99"/>
      <c r="I16" s="97">
        <v>0.8</v>
      </c>
      <c r="J16" s="95">
        <v>1</v>
      </c>
      <c r="K16" s="95"/>
      <c r="L16" s="98"/>
      <c r="M16" s="99"/>
      <c r="N16" s="97">
        <v>4.8</v>
      </c>
      <c r="O16" s="95">
        <v>1</v>
      </c>
      <c r="P16" s="98"/>
      <c r="Q16" s="98"/>
      <c r="R16" s="99"/>
      <c r="S16" s="97">
        <v>3.3</v>
      </c>
      <c r="T16" s="95">
        <v>1</v>
      </c>
      <c r="U16" s="98"/>
      <c r="V16" s="98"/>
      <c r="W16" s="99"/>
      <c r="X16" s="97">
        <v>6.1</v>
      </c>
      <c r="Y16" s="95">
        <v>1</v>
      </c>
      <c r="Z16" s="95"/>
      <c r="AA16" s="98"/>
      <c r="AB16" s="99"/>
      <c r="AC16" s="97">
        <v>3.6</v>
      </c>
      <c r="AD16" s="98">
        <v>1</v>
      </c>
      <c r="AE16" s="98"/>
      <c r="AF16" s="98"/>
      <c r="AG16" s="99"/>
      <c r="AH16" s="97"/>
      <c r="AI16" s="98"/>
      <c r="AJ16" s="98"/>
      <c r="AK16" s="98"/>
      <c r="AL16" s="99"/>
      <c r="AM16" s="80">
        <f t="shared" si="0"/>
        <v>0</v>
      </c>
      <c r="AN16" s="80">
        <f t="shared" si="3"/>
        <v>1</v>
      </c>
      <c r="AO16" s="80">
        <f t="shared" si="4"/>
        <v>1</v>
      </c>
      <c r="AP16" s="80">
        <f t="shared" si="5"/>
        <v>1</v>
      </c>
      <c r="AQ16" s="80">
        <f t="shared" si="6"/>
        <v>1</v>
      </c>
      <c r="AR16" s="80">
        <f t="shared" si="7"/>
        <v>1</v>
      </c>
      <c r="AS16" s="80">
        <f t="shared" si="8"/>
        <v>0</v>
      </c>
      <c r="AV16" s="105">
        <f t="shared" si="1"/>
        <v>18.600000000000001</v>
      </c>
      <c r="AW16" s="82">
        <f t="shared" si="9"/>
        <v>5</v>
      </c>
      <c r="AX16" s="82">
        <f t="shared" si="10"/>
        <v>1</v>
      </c>
    </row>
    <row r="17" spans="1:50" ht="21" customHeight="1">
      <c r="A17" s="78">
        <f t="shared" si="2"/>
        <v>1</v>
      </c>
      <c r="B17" s="92" t="s">
        <v>29086</v>
      </c>
      <c r="C17" s="93" t="str">
        <f>IF($B17="","",VLOOKUP($B17,Funcionarios!C:D,2,FALSE))</f>
        <v xml:space="preserve">JAILSON ALVES VICENTE         </v>
      </c>
      <c r="D17" s="97"/>
      <c r="E17" s="95"/>
      <c r="F17" s="95">
        <v>1</v>
      </c>
      <c r="G17" s="98"/>
      <c r="H17" s="99"/>
      <c r="I17" s="97">
        <v>0.7</v>
      </c>
      <c r="J17" s="95">
        <v>1</v>
      </c>
      <c r="K17" s="95"/>
      <c r="L17" s="98"/>
      <c r="M17" s="99"/>
      <c r="N17" s="97">
        <v>1.7</v>
      </c>
      <c r="O17" s="95">
        <v>1</v>
      </c>
      <c r="P17" s="98"/>
      <c r="Q17" s="98"/>
      <c r="R17" s="99"/>
      <c r="S17" s="97">
        <v>3.3</v>
      </c>
      <c r="T17" s="95">
        <v>1</v>
      </c>
      <c r="U17" s="98"/>
      <c r="V17" s="98"/>
      <c r="W17" s="99"/>
      <c r="X17" s="97">
        <v>1.2</v>
      </c>
      <c r="Y17" s="95">
        <v>1</v>
      </c>
      <c r="Z17" s="95"/>
      <c r="AA17" s="98"/>
      <c r="AB17" s="99"/>
      <c r="AC17" s="97">
        <v>2.9</v>
      </c>
      <c r="AD17" s="98">
        <v>1</v>
      </c>
      <c r="AE17" s="98"/>
      <c r="AF17" s="98"/>
      <c r="AG17" s="99"/>
      <c r="AH17" s="97"/>
      <c r="AI17" s="98"/>
      <c r="AJ17" s="98"/>
      <c r="AK17" s="98"/>
      <c r="AL17" s="99"/>
      <c r="AM17" s="80">
        <f t="shared" si="0"/>
        <v>0</v>
      </c>
      <c r="AN17" s="80">
        <f t="shared" si="3"/>
        <v>1</v>
      </c>
      <c r="AO17" s="80">
        <f t="shared" si="4"/>
        <v>1</v>
      </c>
      <c r="AP17" s="80">
        <f t="shared" si="5"/>
        <v>1</v>
      </c>
      <c r="AQ17" s="80">
        <f t="shared" si="6"/>
        <v>1</v>
      </c>
      <c r="AR17" s="80">
        <f t="shared" si="7"/>
        <v>1</v>
      </c>
      <c r="AS17" s="80">
        <f t="shared" si="8"/>
        <v>0</v>
      </c>
      <c r="AV17" s="105">
        <f t="shared" si="1"/>
        <v>9.7999999999999989</v>
      </c>
      <c r="AW17" s="82">
        <f t="shared" si="9"/>
        <v>5</v>
      </c>
      <c r="AX17" s="82">
        <f t="shared" si="10"/>
        <v>1</v>
      </c>
    </row>
    <row r="18" spans="1:50" ht="21" customHeight="1">
      <c r="A18" s="78">
        <f t="shared" si="2"/>
        <v>1</v>
      </c>
      <c r="B18" s="92" t="s">
        <v>29022</v>
      </c>
      <c r="C18" s="93" t="str">
        <f>IF($B18="","",VLOOKUP($B18,Funcionarios!C:D,2,FALSE))</f>
        <v xml:space="preserve">JORDIEL ALVES QUIXABEIRA      </v>
      </c>
      <c r="D18" s="97"/>
      <c r="E18" s="95"/>
      <c r="F18" s="95">
        <v>1</v>
      </c>
      <c r="G18" s="98"/>
      <c r="H18" s="99"/>
      <c r="I18" s="97">
        <v>0.8</v>
      </c>
      <c r="J18" s="95">
        <v>1</v>
      </c>
      <c r="K18" s="95"/>
      <c r="L18" s="98"/>
      <c r="M18" s="99"/>
      <c r="N18" s="97">
        <v>4.8</v>
      </c>
      <c r="O18" s="95">
        <v>1</v>
      </c>
      <c r="P18" s="98"/>
      <c r="Q18" s="98"/>
      <c r="R18" s="99"/>
      <c r="S18" s="97">
        <v>3.3</v>
      </c>
      <c r="T18" s="95">
        <v>1</v>
      </c>
      <c r="U18" s="98"/>
      <c r="V18" s="98"/>
      <c r="W18" s="99"/>
      <c r="X18" s="97">
        <v>6.1</v>
      </c>
      <c r="Y18" s="95">
        <v>1</v>
      </c>
      <c r="Z18" s="95"/>
      <c r="AA18" s="98"/>
      <c r="AB18" s="99"/>
      <c r="AC18" s="97">
        <v>3.6</v>
      </c>
      <c r="AD18" s="98">
        <v>1</v>
      </c>
      <c r="AE18" s="98"/>
      <c r="AF18" s="98"/>
      <c r="AG18" s="99"/>
      <c r="AH18" s="97"/>
      <c r="AI18" s="98"/>
      <c r="AJ18" s="98"/>
      <c r="AK18" s="98"/>
      <c r="AL18" s="99"/>
      <c r="AM18" s="80">
        <f t="shared" si="0"/>
        <v>0</v>
      </c>
      <c r="AN18" s="80">
        <f t="shared" si="3"/>
        <v>1</v>
      </c>
      <c r="AO18" s="80">
        <f t="shared" si="4"/>
        <v>1</v>
      </c>
      <c r="AP18" s="80">
        <f t="shared" si="5"/>
        <v>1</v>
      </c>
      <c r="AQ18" s="80">
        <f t="shared" si="6"/>
        <v>1</v>
      </c>
      <c r="AR18" s="80">
        <f t="shared" si="7"/>
        <v>1</v>
      </c>
      <c r="AS18" s="80">
        <f t="shared" si="8"/>
        <v>0</v>
      </c>
      <c r="AV18" s="105">
        <f t="shared" si="1"/>
        <v>18.600000000000001</v>
      </c>
      <c r="AW18" s="82">
        <f t="shared" si="9"/>
        <v>5</v>
      </c>
      <c r="AX18" s="82">
        <f t="shared" si="10"/>
        <v>1</v>
      </c>
    </row>
    <row r="19" spans="1:50" ht="21" customHeight="1">
      <c r="A19" s="78">
        <f t="shared" si="2"/>
        <v>1</v>
      </c>
      <c r="B19" s="92" t="s">
        <v>29077</v>
      </c>
      <c r="C19" s="93" t="str">
        <f>IF($B19="","",VLOOKUP($B19,Funcionarios!C:D,2,FALSE))</f>
        <v xml:space="preserve">JOAO FERREIRA DOS SANTOS      </v>
      </c>
      <c r="D19" s="97"/>
      <c r="E19" s="95"/>
      <c r="F19" s="95">
        <v>1</v>
      </c>
      <c r="G19" s="98"/>
      <c r="H19" s="99"/>
      <c r="I19" s="97">
        <v>0.7</v>
      </c>
      <c r="J19" s="95">
        <v>1</v>
      </c>
      <c r="K19" s="95"/>
      <c r="L19" s="98"/>
      <c r="M19" s="99"/>
      <c r="N19" s="97">
        <v>5</v>
      </c>
      <c r="O19" s="95">
        <v>1</v>
      </c>
      <c r="P19" s="98"/>
      <c r="Q19" s="98"/>
      <c r="R19" s="99"/>
      <c r="S19" s="97">
        <v>1.2</v>
      </c>
      <c r="T19" s="95">
        <v>1</v>
      </c>
      <c r="U19" s="98"/>
      <c r="V19" s="98"/>
      <c r="W19" s="99"/>
      <c r="X19" s="97">
        <v>2</v>
      </c>
      <c r="Y19" s="95">
        <v>1</v>
      </c>
      <c r="Z19" s="95"/>
      <c r="AA19" s="98"/>
      <c r="AB19" s="99"/>
      <c r="AC19" s="97">
        <v>3.2</v>
      </c>
      <c r="AD19" s="98">
        <v>1</v>
      </c>
      <c r="AE19" s="98"/>
      <c r="AF19" s="98"/>
      <c r="AG19" s="99"/>
      <c r="AH19" s="97"/>
      <c r="AI19" s="98"/>
      <c r="AJ19" s="98"/>
      <c r="AK19" s="98"/>
      <c r="AL19" s="99"/>
      <c r="AM19" s="80">
        <f t="shared" si="0"/>
        <v>0</v>
      </c>
      <c r="AN19" s="80">
        <f t="shared" si="3"/>
        <v>1</v>
      </c>
      <c r="AO19" s="80">
        <f t="shared" si="4"/>
        <v>1</v>
      </c>
      <c r="AP19" s="80">
        <f t="shared" si="5"/>
        <v>1</v>
      </c>
      <c r="AQ19" s="80">
        <f t="shared" si="6"/>
        <v>1</v>
      </c>
      <c r="AR19" s="80">
        <f t="shared" si="7"/>
        <v>1</v>
      </c>
      <c r="AS19" s="80">
        <f t="shared" si="8"/>
        <v>0</v>
      </c>
      <c r="AV19" s="105">
        <f t="shared" si="1"/>
        <v>12.1</v>
      </c>
      <c r="AW19" s="82">
        <f t="shared" si="9"/>
        <v>5</v>
      </c>
      <c r="AX19" s="82">
        <f t="shared" si="10"/>
        <v>1</v>
      </c>
    </row>
    <row r="20" spans="1:50" ht="21" customHeight="1">
      <c r="A20" s="78">
        <f t="shared" si="2"/>
        <v>1</v>
      </c>
      <c r="B20" s="92" t="s">
        <v>29060</v>
      </c>
      <c r="C20" s="93" t="str">
        <f>IF($B20="","",VLOOKUP($B20,Funcionarios!C:D,2,FALSE))</f>
        <v xml:space="preserve">JOSE AILTON CAITANO CORREIA   </v>
      </c>
      <c r="D20" s="97"/>
      <c r="E20" s="95"/>
      <c r="F20" s="95">
        <v>1</v>
      </c>
      <c r="G20" s="98"/>
      <c r="H20" s="99"/>
      <c r="I20" s="97">
        <v>0.6</v>
      </c>
      <c r="J20" s="95">
        <v>1</v>
      </c>
      <c r="K20" s="95"/>
      <c r="L20" s="98"/>
      <c r="M20" s="99"/>
      <c r="N20" s="97">
        <v>8.1</v>
      </c>
      <c r="O20" s="95">
        <v>1</v>
      </c>
      <c r="P20" s="98"/>
      <c r="Q20" s="98"/>
      <c r="R20" s="99"/>
      <c r="S20" s="97">
        <v>4.9000000000000004</v>
      </c>
      <c r="T20" s="95">
        <v>1</v>
      </c>
      <c r="U20" s="98"/>
      <c r="V20" s="98"/>
      <c r="W20" s="99"/>
      <c r="X20" s="97"/>
      <c r="Y20" s="95"/>
      <c r="Z20" s="95">
        <v>1</v>
      </c>
      <c r="AA20" s="98"/>
      <c r="AB20" s="99"/>
      <c r="AC20" s="97">
        <v>5</v>
      </c>
      <c r="AD20" s="98">
        <v>1</v>
      </c>
      <c r="AE20" s="98"/>
      <c r="AF20" s="98"/>
      <c r="AG20" s="99"/>
      <c r="AH20" s="97"/>
      <c r="AI20" s="98"/>
      <c r="AJ20" s="98"/>
      <c r="AK20" s="98"/>
      <c r="AL20" s="99"/>
      <c r="AM20" s="80">
        <f t="shared" si="0"/>
        <v>0</v>
      </c>
      <c r="AN20" s="80">
        <f t="shared" si="3"/>
        <v>1</v>
      </c>
      <c r="AO20" s="80">
        <f t="shared" si="4"/>
        <v>1</v>
      </c>
      <c r="AP20" s="80">
        <f t="shared" si="5"/>
        <v>1</v>
      </c>
      <c r="AQ20" s="80">
        <f t="shared" si="6"/>
        <v>0</v>
      </c>
      <c r="AR20" s="80">
        <f t="shared" si="7"/>
        <v>1</v>
      </c>
      <c r="AS20" s="80">
        <f t="shared" si="8"/>
        <v>0</v>
      </c>
      <c r="AV20" s="105">
        <f t="shared" si="1"/>
        <v>18.600000000000001</v>
      </c>
      <c r="AW20" s="82">
        <f t="shared" si="9"/>
        <v>4</v>
      </c>
      <c r="AX20" s="82">
        <f t="shared" si="10"/>
        <v>2</v>
      </c>
    </row>
    <row r="21" spans="1:50" ht="21" customHeight="1">
      <c r="A21" s="78">
        <f t="shared" si="2"/>
        <v>1</v>
      </c>
      <c r="B21" s="92" t="s">
        <v>28173</v>
      </c>
      <c r="C21" s="93" t="str">
        <f>IF($B21="","",VLOOKUP($B21,Funcionarios!C:D,2,FALSE))</f>
        <v xml:space="preserve">JOSE ARAGAO DOS SANTOS        </v>
      </c>
      <c r="D21" s="97"/>
      <c r="E21" s="95"/>
      <c r="F21" s="95">
        <v>1</v>
      </c>
      <c r="G21" s="98"/>
      <c r="H21" s="99"/>
      <c r="I21" s="97">
        <v>0.7</v>
      </c>
      <c r="J21" s="95">
        <v>1</v>
      </c>
      <c r="K21" s="95"/>
      <c r="L21" s="98"/>
      <c r="M21" s="99"/>
      <c r="N21" s="97"/>
      <c r="O21" s="95"/>
      <c r="P21" s="98"/>
      <c r="Q21" s="98">
        <v>1</v>
      </c>
      <c r="R21" s="99"/>
      <c r="S21" s="97">
        <v>5.8</v>
      </c>
      <c r="T21" s="95">
        <v>1</v>
      </c>
      <c r="U21" s="98"/>
      <c r="V21" s="98"/>
      <c r="W21" s="99"/>
      <c r="X21" s="97">
        <v>5</v>
      </c>
      <c r="Y21" s="95">
        <v>1</v>
      </c>
      <c r="Z21" s="95"/>
      <c r="AA21" s="98"/>
      <c r="AB21" s="99"/>
      <c r="AC21" s="97"/>
      <c r="AD21" s="98"/>
      <c r="AE21" s="98"/>
      <c r="AF21" s="98">
        <v>1</v>
      </c>
      <c r="AG21" s="99"/>
      <c r="AH21" s="97"/>
      <c r="AI21" s="98"/>
      <c r="AJ21" s="98"/>
      <c r="AK21" s="98"/>
      <c r="AL21" s="99"/>
      <c r="AM21" s="80">
        <f t="shared" si="0"/>
        <v>0</v>
      </c>
      <c r="AN21" s="80">
        <f t="shared" si="3"/>
        <v>1</v>
      </c>
      <c r="AO21" s="80">
        <f t="shared" si="4"/>
        <v>0</v>
      </c>
      <c r="AP21" s="80">
        <f t="shared" si="5"/>
        <v>1</v>
      </c>
      <c r="AQ21" s="80">
        <f t="shared" si="6"/>
        <v>1</v>
      </c>
      <c r="AR21" s="80">
        <f t="shared" si="7"/>
        <v>0</v>
      </c>
      <c r="AS21" s="80">
        <f t="shared" si="8"/>
        <v>0</v>
      </c>
      <c r="AV21" s="105">
        <f t="shared" si="1"/>
        <v>11.5</v>
      </c>
      <c r="AW21" s="82">
        <f t="shared" si="9"/>
        <v>3</v>
      </c>
      <c r="AX21" s="82">
        <f t="shared" si="10"/>
        <v>1</v>
      </c>
    </row>
    <row r="22" spans="1:50" ht="21" customHeight="1">
      <c r="A22" s="78">
        <f t="shared" si="2"/>
        <v>1</v>
      </c>
      <c r="B22" s="92" t="s">
        <v>29054</v>
      </c>
      <c r="C22" s="93" t="str">
        <f>IF($B22="","",VLOOKUP($B22,Funcionarios!C:D,2,FALSE))</f>
        <v xml:space="preserve">JOSE CICERO DOS SANTOS        </v>
      </c>
      <c r="D22" s="97"/>
      <c r="E22" s="95"/>
      <c r="F22" s="95">
        <v>1</v>
      </c>
      <c r="G22" s="98"/>
      <c r="H22" s="99"/>
      <c r="I22" s="97">
        <v>0.8</v>
      </c>
      <c r="J22" s="95">
        <v>1</v>
      </c>
      <c r="K22" s="95"/>
      <c r="L22" s="98"/>
      <c r="M22" s="99"/>
      <c r="N22" s="97">
        <v>8.1</v>
      </c>
      <c r="O22" s="95">
        <v>1</v>
      </c>
      <c r="P22" s="98"/>
      <c r="Q22" s="98"/>
      <c r="R22" s="99"/>
      <c r="S22" s="97">
        <v>6.7</v>
      </c>
      <c r="T22" s="95">
        <v>1</v>
      </c>
      <c r="U22" s="98"/>
      <c r="V22" s="98"/>
      <c r="W22" s="99"/>
      <c r="X22" s="97"/>
      <c r="Y22" s="95"/>
      <c r="Z22" s="95">
        <v>1</v>
      </c>
      <c r="AA22" s="98"/>
      <c r="AB22" s="99"/>
      <c r="AC22" s="97">
        <v>4.9000000000000004</v>
      </c>
      <c r="AD22" s="98">
        <v>1</v>
      </c>
      <c r="AE22" s="98"/>
      <c r="AF22" s="98"/>
      <c r="AG22" s="99"/>
      <c r="AH22" s="97"/>
      <c r="AI22" s="98"/>
      <c r="AJ22" s="98"/>
      <c r="AK22" s="98"/>
      <c r="AL22" s="99"/>
      <c r="AM22" s="80">
        <f t="shared" si="0"/>
        <v>0</v>
      </c>
      <c r="AN22" s="80">
        <f t="shared" si="3"/>
        <v>1</v>
      </c>
      <c r="AO22" s="80">
        <f t="shared" si="4"/>
        <v>1</v>
      </c>
      <c r="AP22" s="80">
        <f t="shared" si="5"/>
        <v>1</v>
      </c>
      <c r="AQ22" s="80">
        <f t="shared" si="6"/>
        <v>0</v>
      </c>
      <c r="AR22" s="80">
        <f t="shared" si="7"/>
        <v>1</v>
      </c>
      <c r="AS22" s="80">
        <f t="shared" si="8"/>
        <v>0</v>
      </c>
      <c r="AV22" s="105">
        <f t="shared" si="1"/>
        <v>20.500000000000004</v>
      </c>
      <c r="AW22" s="82">
        <f t="shared" si="9"/>
        <v>4</v>
      </c>
      <c r="AX22" s="82">
        <f t="shared" si="10"/>
        <v>2</v>
      </c>
    </row>
    <row r="23" spans="1:50" ht="21" customHeight="1">
      <c r="A23" s="78">
        <f t="shared" si="2"/>
        <v>1</v>
      </c>
      <c r="B23" s="92" t="s">
        <v>29065</v>
      </c>
      <c r="C23" s="93" t="str">
        <f>IF($B23="","",VLOOKUP($B23,Funcionarios!C:D,2,FALSE))</f>
        <v xml:space="preserve">JOSE EDILSON S. DA ROCHA      </v>
      </c>
      <c r="D23" s="97"/>
      <c r="E23" s="95"/>
      <c r="F23" s="95">
        <v>1</v>
      </c>
      <c r="G23" s="98"/>
      <c r="H23" s="99"/>
      <c r="I23" s="97">
        <v>1.1000000000000001</v>
      </c>
      <c r="J23" s="95">
        <v>1</v>
      </c>
      <c r="K23" s="95"/>
      <c r="L23" s="98"/>
      <c r="M23" s="99"/>
      <c r="N23" s="97">
        <v>5.4</v>
      </c>
      <c r="O23" s="95">
        <v>1</v>
      </c>
      <c r="P23" s="98"/>
      <c r="Q23" s="98"/>
      <c r="R23" s="99"/>
      <c r="S23" s="97">
        <v>3.8</v>
      </c>
      <c r="T23" s="95">
        <v>1</v>
      </c>
      <c r="U23" s="98"/>
      <c r="V23" s="98"/>
      <c r="W23" s="99"/>
      <c r="X23" s="97"/>
      <c r="Y23" s="95"/>
      <c r="Z23" s="95">
        <v>1</v>
      </c>
      <c r="AA23" s="98"/>
      <c r="AB23" s="99"/>
      <c r="AC23" s="97">
        <v>5.8</v>
      </c>
      <c r="AD23" s="98">
        <v>1</v>
      </c>
      <c r="AE23" s="98"/>
      <c r="AF23" s="98"/>
      <c r="AG23" s="99"/>
      <c r="AH23" s="97"/>
      <c r="AI23" s="98"/>
      <c r="AJ23" s="98"/>
      <c r="AK23" s="98"/>
      <c r="AL23" s="99"/>
      <c r="AM23" s="80">
        <f t="shared" si="0"/>
        <v>0</v>
      </c>
      <c r="AN23" s="80">
        <f t="shared" si="3"/>
        <v>1</v>
      </c>
      <c r="AO23" s="80">
        <f t="shared" si="4"/>
        <v>1</v>
      </c>
      <c r="AP23" s="80">
        <f t="shared" si="5"/>
        <v>1</v>
      </c>
      <c r="AQ23" s="80">
        <f t="shared" si="6"/>
        <v>0</v>
      </c>
      <c r="AR23" s="80">
        <f t="shared" si="7"/>
        <v>1</v>
      </c>
      <c r="AS23" s="80">
        <f t="shared" si="8"/>
        <v>0</v>
      </c>
      <c r="AV23" s="105">
        <f t="shared" si="1"/>
        <v>16.100000000000001</v>
      </c>
      <c r="AW23" s="82">
        <f t="shared" si="9"/>
        <v>4</v>
      </c>
      <c r="AX23" s="82">
        <f t="shared" si="10"/>
        <v>2</v>
      </c>
    </row>
    <row r="24" spans="1:50" ht="21" customHeight="1">
      <c r="A24" s="78">
        <f t="shared" si="2"/>
        <v>1</v>
      </c>
      <c r="B24" s="92" t="s">
        <v>29073</v>
      </c>
      <c r="C24" s="93" t="str">
        <f>IF($B24="","",VLOOKUP($B24,Funcionarios!C:D,2,FALSE))</f>
        <v xml:space="preserve">JOSE FERREIRA DA SILVA        </v>
      </c>
      <c r="D24" s="97"/>
      <c r="E24" s="95"/>
      <c r="F24" s="95">
        <v>1</v>
      </c>
      <c r="G24" s="98"/>
      <c r="H24" s="99"/>
      <c r="I24" s="97">
        <v>2.1</v>
      </c>
      <c r="J24" s="95">
        <v>1</v>
      </c>
      <c r="K24" s="95"/>
      <c r="L24" s="98"/>
      <c r="M24" s="99"/>
      <c r="N24" s="97">
        <v>9.1</v>
      </c>
      <c r="O24" s="95">
        <v>1</v>
      </c>
      <c r="P24" s="98"/>
      <c r="Q24" s="98"/>
      <c r="R24" s="99"/>
      <c r="S24" s="97">
        <v>8</v>
      </c>
      <c r="T24" s="95">
        <v>1</v>
      </c>
      <c r="U24" s="98"/>
      <c r="V24" s="98"/>
      <c r="W24" s="99"/>
      <c r="X24" s="97"/>
      <c r="Y24" s="95"/>
      <c r="Z24" s="95">
        <v>1</v>
      </c>
      <c r="AA24" s="98"/>
      <c r="AB24" s="99"/>
      <c r="AC24" s="97">
        <v>8.4</v>
      </c>
      <c r="AD24" s="98">
        <v>1</v>
      </c>
      <c r="AE24" s="98"/>
      <c r="AF24" s="98"/>
      <c r="AG24" s="99"/>
      <c r="AH24" s="97"/>
      <c r="AI24" s="98"/>
      <c r="AJ24" s="98"/>
      <c r="AK24" s="98"/>
      <c r="AL24" s="99"/>
      <c r="AM24" s="80">
        <f t="shared" si="0"/>
        <v>0</v>
      </c>
      <c r="AN24" s="80">
        <f t="shared" si="3"/>
        <v>1</v>
      </c>
      <c r="AO24" s="80">
        <f t="shared" si="4"/>
        <v>1</v>
      </c>
      <c r="AP24" s="80">
        <f t="shared" si="5"/>
        <v>1</v>
      </c>
      <c r="AQ24" s="80">
        <f t="shared" si="6"/>
        <v>0</v>
      </c>
      <c r="AR24" s="80">
        <f t="shared" si="7"/>
        <v>1</v>
      </c>
      <c r="AS24" s="80">
        <f t="shared" si="8"/>
        <v>0</v>
      </c>
      <c r="AV24" s="105">
        <f t="shared" si="1"/>
        <v>27.6</v>
      </c>
      <c r="AW24" s="82">
        <f t="shared" si="9"/>
        <v>4</v>
      </c>
      <c r="AX24" s="82">
        <f t="shared" si="10"/>
        <v>2</v>
      </c>
    </row>
    <row r="25" spans="1:50" ht="21" customHeight="1">
      <c r="A25" s="78">
        <f t="shared" si="2"/>
        <v>1</v>
      </c>
      <c r="B25" s="92" t="s">
        <v>29030</v>
      </c>
      <c r="C25" s="93" t="str">
        <f>IF($B25="","",VLOOKUP($B25,Funcionarios!C:D,2,FALSE))</f>
        <v xml:space="preserve">JOSE FRANCISCO DOS SANTOS     </v>
      </c>
      <c r="D25" s="97"/>
      <c r="E25" s="95"/>
      <c r="F25" s="95">
        <v>1</v>
      </c>
      <c r="G25" s="98"/>
      <c r="H25" s="99"/>
      <c r="I25" s="97">
        <v>0.9</v>
      </c>
      <c r="J25" s="95">
        <v>1</v>
      </c>
      <c r="K25" s="95"/>
      <c r="L25" s="98"/>
      <c r="M25" s="99"/>
      <c r="N25" s="97">
        <v>7.1</v>
      </c>
      <c r="O25" s="95">
        <v>1</v>
      </c>
      <c r="P25" s="98"/>
      <c r="Q25" s="98"/>
      <c r="R25" s="99"/>
      <c r="S25" s="97">
        <v>6</v>
      </c>
      <c r="T25" s="95">
        <v>1</v>
      </c>
      <c r="U25" s="98"/>
      <c r="V25" s="98"/>
      <c r="W25" s="99"/>
      <c r="X25" s="97"/>
      <c r="Y25" s="95"/>
      <c r="Z25" s="95">
        <v>1</v>
      </c>
      <c r="AA25" s="98"/>
      <c r="AB25" s="99"/>
      <c r="AC25" s="97">
        <v>5.0999999999999996</v>
      </c>
      <c r="AD25" s="98">
        <v>1</v>
      </c>
      <c r="AE25" s="98"/>
      <c r="AF25" s="98"/>
      <c r="AG25" s="99"/>
      <c r="AH25" s="97"/>
      <c r="AI25" s="98"/>
      <c r="AJ25" s="98"/>
      <c r="AK25" s="98"/>
      <c r="AL25" s="99"/>
      <c r="AM25" s="80">
        <f t="shared" si="0"/>
        <v>0</v>
      </c>
      <c r="AN25" s="80">
        <f t="shared" si="3"/>
        <v>1</v>
      </c>
      <c r="AO25" s="80">
        <f t="shared" si="4"/>
        <v>1</v>
      </c>
      <c r="AP25" s="80">
        <f t="shared" si="5"/>
        <v>1</v>
      </c>
      <c r="AQ25" s="80">
        <f t="shared" si="6"/>
        <v>0</v>
      </c>
      <c r="AR25" s="80">
        <f t="shared" si="7"/>
        <v>1</v>
      </c>
      <c r="AS25" s="80">
        <f t="shared" si="8"/>
        <v>0</v>
      </c>
      <c r="AV25" s="105">
        <f t="shared" si="1"/>
        <v>19.099999999999998</v>
      </c>
      <c r="AW25" s="82">
        <f t="shared" si="9"/>
        <v>4</v>
      </c>
      <c r="AX25" s="82">
        <f t="shared" si="10"/>
        <v>2</v>
      </c>
    </row>
    <row r="26" spans="1:50" ht="21" customHeight="1">
      <c r="A26" s="78">
        <f t="shared" si="2"/>
        <v>1</v>
      </c>
      <c r="B26" s="92" t="s">
        <v>29044</v>
      </c>
      <c r="C26" s="93" t="str">
        <f>IF($B26="","",VLOOKUP($B26,Funcionarios!C:D,2,FALSE))</f>
        <v xml:space="preserve">JOSE HELIO DOS SANTOS         </v>
      </c>
      <c r="D26" s="97"/>
      <c r="E26" s="95"/>
      <c r="F26" s="95">
        <v>1</v>
      </c>
      <c r="G26" s="98"/>
      <c r="H26" s="99"/>
      <c r="I26" s="97">
        <v>0.8</v>
      </c>
      <c r="J26" s="95">
        <v>1</v>
      </c>
      <c r="K26" s="95"/>
      <c r="L26" s="98"/>
      <c r="M26" s="99"/>
      <c r="N26" s="97">
        <v>8.1</v>
      </c>
      <c r="O26" s="95">
        <v>1</v>
      </c>
      <c r="P26" s="98"/>
      <c r="Q26" s="98"/>
      <c r="R26" s="99"/>
      <c r="S26" s="97">
        <v>6.7</v>
      </c>
      <c r="T26" s="95">
        <v>1</v>
      </c>
      <c r="U26" s="98"/>
      <c r="V26" s="98"/>
      <c r="W26" s="99"/>
      <c r="X26" s="97">
        <v>6.5</v>
      </c>
      <c r="Y26" s="95">
        <v>1</v>
      </c>
      <c r="Z26" s="95"/>
      <c r="AA26" s="98"/>
      <c r="AB26" s="99"/>
      <c r="AC26" s="97">
        <v>4.9000000000000004</v>
      </c>
      <c r="AD26" s="98">
        <v>1</v>
      </c>
      <c r="AE26" s="98"/>
      <c r="AF26" s="98"/>
      <c r="AG26" s="99"/>
      <c r="AH26" s="97"/>
      <c r="AI26" s="98"/>
      <c r="AJ26" s="98"/>
      <c r="AK26" s="98"/>
      <c r="AL26" s="99"/>
      <c r="AM26" s="80">
        <f t="shared" si="0"/>
        <v>0</v>
      </c>
      <c r="AN26" s="80">
        <f t="shared" si="3"/>
        <v>1</v>
      </c>
      <c r="AO26" s="80">
        <f t="shared" si="4"/>
        <v>1</v>
      </c>
      <c r="AP26" s="80">
        <f t="shared" si="5"/>
        <v>1</v>
      </c>
      <c r="AQ26" s="80">
        <f t="shared" si="6"/>
        <v>1</v>
      </c>
      <c r="AR26" s="80">
        <f t="shared" si="7"/>
        <v>1</v>
      </c>
      <c r="AS26" s="80">
        <f t="shared" si="8"/>
        <v>0</v>
      </c>
      <c r="AV26" s="105">
        <f>SUM(AC26,X26,S26,N26,I26,)</f>
        <v>27.000000000000004</v>
      </c>
      <c r="AW26" s="82">
        <f t="shared" si="9"/>
        <v>5</v>
      </c>
      <c r="AX26" s="82">
        <f t="shared" si="10"/>
        <v>1</v>
      </c>
    </row>
    <row r="27" spans="1:50" ht="21" customHeight="1">
      <c r="A27" s="78">
        <f t="shared" si="2"/>
        <v>1</v>
      </c>
      <c r="B27" s="92" t="s">
        <v>29067</v>
      </c>
      <c r="C27" s="93" t="str">
        <f>IF($B27="","",VLOOKUP($B27,Funcionarios!C:D,2,FALSE))</f>
        <v xml:space="preserve">JOSE MILTON CAETANO CORREIA   </v>
      </c>
      <c r="D27" s="97"/>
      <c r="E27" s="95"/>
      <c r="F27" s="95">
        <v>1</v>
      </c>
      <c r="G27" s="98"/>
      <c r="H27" s="99"/>
      <c r="I27" s="97">
        <v>0.6</v>
      </c>
      <c r="J27" s="95">
        <v>1</v>
      </c>
      <c r="K27" s="95"/>
      <c r="L27" s="98"/>
      <c r="M27" s="99"/>
      <c r="N27" s="97">
        <v>8.1</v>
      </c>
      <c r="O27" s="95">
        <v>1</v>
      </c>
      <c r="P27" s="98"/>
      <c r="Q27" s="98"/>
      <c r="R27" s="99"/>
      <c r="S27" s="97">
        <v>4.9000000000000004</v>
      </c>
      <c r="T27" s="95">
        <v>1</v>
      </c>
      <c r="U27" s="98"/>
      <c r="V27" s="98"/>
      <c r="W27" s="99"/>
      <c r="X27" s="97"/>
      <c r="Y27" s="95"/>
      <c r="Z27" s="95">
        <v>1</v>
      </c>
      <c r="AA27" s="98"/>
      <c r="AB27" s="99"/>
      <c r="AC27" s="97">
        <v>5</v>
      </c>
      <c r="AD27" s="98">
        <v>1</v>
      </c>
      <c r="AE27" s="98"/>
      <c r="AF27" s="98"/>
      <c r="AG27" s="99"/>
      <c r="AH27" s="97"/>
      <c r="AI27" s="98"/>
      <c r="AJ27" s="98"/>
      <c r="AK27" s="98"/>
      <c r="AL27" s="99"/>
      <c r="AM27" s="80">
        <f t="shared" si="0"/>
        <v>0</v>
      </c>
      <c r="AN27" s="80">
        <f t="shared" si="3"/>
        <v>1</v>
      </c>
      <c r="AO27" s="80">
        <f t="shared" si="4"/>
        <v>1</v>
      </c>
      <c r="AP27" s="80">
        <f t="shared" si="5"/>
        <v>1</v>
      </c>
      <c r="AQ27" s="80">
        <f t="shared" si="6"/>
        <v>0</v>
      </c>
      <c r="AR27" s="80">
        <f t="shared" si="7"/>
        <v>1</v>
      </c>
      <c r="AS27" s="80">
        <f t="shared" si="8"/>
        <v>0</v>
      </c>
      <c r="AV27" s="105">
        <f t="shared" ref="AV27:AV36" si="11">SUM(AC27,X27,S27,N27,I27,)</f>
        <v>18.600000000000001</v>
      </c>
      <c r="AW27" s="82">
        <f t="shared" si="9"/>
        <v>4</v>
      </c>
      <c r="AX27" s="82">
        <f t="shared" si="10"/>
        <v>2</v>
      </c>
    </row>
    <row r="28" spans="1:50" ht="21" customHeight="1">
      <c r="A28" s="78">
        <f t="shared" si="2"/>
        <v>1</v>
      </c>
      <c r="B28" s="92" t="s">
        <v>29027</v>
      </c>
      <c r="C28" s="93" t="str">
        <f>IF($B28="","",VLOOKUP($B28,Funcionarios!C:D,2,FALSE))</f>
        <v xml:space="preserve">JUVENAL SILVA SANTOS          </v>
      </c>
      <c r="D28" s="97"/>
      <c r="E28" s="95"/>
      <c r="F28" s="95">
        <v>1</v>
      </c>
      <c r="G28" s="98"/>
      <c r="H28" s="99"/>
      <c r="I28" s="97">
        <v>0.5</v>
      </c>
      <c r="J28" s="95">
        <v>1</v>
      </c>
      <c r="K28" s="95"/>
      <c r="L28" s="98"/>
      <c r="M28" s="99"/>
      <c r="N28" s="97">
        <v>3.6</v>
      </c>
      <c r="O28" s="95">
        <v>1</v>
      </c>
      <c r="P28" s="98"/>
      <c r="Q28" s="98"/>
      <c r="R28" s="99"/>
      <c r="S28" s="97">
        <v>3.2</v>
      </c>
      <c r="T28" s="95">
        <v>1</v>
      </c>
      <c r="U28" s="98"/>
      <c r="V28" s="98"/>
      <c r="W28" s="99"/>
      <c r="X28" s="97"/>
      <c r="Y28" s="95"/>
      <c r="Z28" s="95">
        <v>1</v>
      </c>
      <c r="AA28" s="98"/>
      <c r="AB28" s="99"/>
      <c r="AC28" s="97">
        <v>4.5999999999999996</v>
      </c>
      <c r="AD28" s="98">
        <v>1</v>
      </c>
      <c r="AE28" s="98"/>
      <c r="AF28" s="98"/>
      <c r="AG28" s="99"/>
      <c r="AH28" s="97"/>
      <c r="AI28" s="98"/>
      <c r="AJ28" s="98"/>
      <c r="AK28" s="98"/>
      <c r="AL28" s="99"/>
      <c r="AM28" s="80">
        <f t="shared" si="0"/>
        <v>0</v>
      </c>
      <c r="AN28" s="80">
        <f t="shared" si="3"/>
        <v>1</v>
      </c>
      <c r="AO28" s="80">
        <f t="shared" si="4"/>
        <v>1</v>
      </c>
      <c r="AP28" s="80">
        <f t="shared" si="5"/>
        <v>1</v>
      </c>
      <c r="AQ28" s="80">
        <f t="shared" si="6"/>
        <v>0</v>
      </c>
      <c r="AR28" s="80">
        <f t="shared" si="7"/>
        <v>1</v>
      </c>
      <c r="AS28" s="80">
        <f t="shared" si="8"/>
        <v>0</v>
      </c>
      <c r="AV28" s="105">
        <f t="shared" si="11"/>
        <v>11.9</v>
      </c>
      <c r="AW28" s="82">
        <f t="shared" si="9"/>
        <v>4</v>
      </c>
      <c r="AX28" s="82">
        <f t="shared" si="10"/>
        <v>2</v>
      </c>
    </row>
    <row r="29" spans="1:50" ht="21" customHeight="1">
      <c r="A29" s="78">
        <f t="shared" si="2"/>
        <v>1</v>
      </c>
      <c r="B29" s="92" t="s">
        <v>29038</v>
      </c>
      <c r="C29" s="93" t="str">
        <f>IF($B29="","",VLOOKUP($B29,Funcionarios!C:D,2,FALSE))</f>
        <v xml:space="preserve">MANOEL BARBOSA DE ANDRADE     </v>
      </c>
      <c r="D29" s="97"/>
      <c r="E29" s="95"/>
      <c r="F29" s="95">
        <v>1</v>
      </c>
      <c r="G29" s="98"/>
      <c r="H29" s="99"/>
      <c r="I29" s="97">
        <v>0.8</v>
      </c>
      <c r="J29" s="95">
        <v>1</v>
      </c>
      <c r="K29" s="95"/>
      <c r="L29" s="98"/>
      <c r="M29" s="99"/>
      <c r="N29" s="97">
        <v>8.6999999999999993</v>
      </c>
      <c r="O29" s="95">
        <v>1</v>
      </c>
      <c r="P29" s="98"/>
      <c r="Q29" s="98"/>
      <c r="R29" s="99"/>
      <c r="S29" s="97">
        <v>6.6</v>
      </c>
      <c r="T29" s="95">
        <v>1</v>
      </c>
      <c r="U29" s="98"/>
      <c r="V29" s="98"/>
      <c r="W29" s="99"/>
      <c r="X29" s="97"/>
      <c r="Y29" s="95"/>
      <c r="Z29" s="95">
        <v>1</v>
      </c>
      <c r="AA29" s="98"/>
      <c r="AB29" s="99"/>
      <c r="AC29" s="97">
        <v>6.3</v>
      </c>
      <c r="AD29" s="98">
        <v>1</v>
      </c>
      <c r="AE29" s="98"/>
      <c r="AF29" s="98"/>
      <c r="AG29" s="99"/>
      <c r="AH29" s="97"/>
      <c r="AI29" s="98"/>
      <c r="AJ29" s="98"/>
      <c r="AK29" s="98"/>
      <c r="AL29" s="99"/>
      <c r="AM29" s="80">
        <f t="shared" si="0"/>
        <v>0</v>
      </c>
      <c r="AN29" s="80">
        <f t="shared" si="3"/>
        <v>1</v>
      </c>
      <c r="AO29" s="80">
        <f t="shared" si="4"/>
        <v>1</v>
      </c>
      <c r="AP29" s="80">
        <f t="shared" si="5"/>
        <v>1</v>
      </c>
      <c r="AQ29" s="80">
        <f t="shared" si="6"/>
        <v>0</v>
      </c>
      <c r="AR29" s="80">
        <f t="shared" si="7"/>
        <v>1</v>
      </c>
      <c r="AS29" s="80">
        <f t="shared" si="8"/>
        <v>0</v>
      </c>
      <c r="AV29" s="105">
        <f t="shared" si="11"/>
        <v>22.4</v>
      </c>
      <c r="AW29" s="82">
        <f t="shared" si="9"/>
        <v>4</v>
      </c>
      <c r="AX29" s="82">
        <f t="shared" si="10"/>
        <v>2</v>
      </c>
    </row>
    <row r="30" spans="1:50" ht="21" customHeight="1">
      <c r="A30" s="78">
        <f t="shared" si="2"/>
        <v>1</v>
      </c>
      <c r="B30" s="92" t="s">
        <v>29106</v>
      </c>
      <c r="C30" s="93" t="str">
        <f>IF($B30="","",VLOOKUP($B30,Funcionarios!C:D,2,FALSE))</f>
        <v xml:space="preserve">MAURENDI SANTOS DA SILVA      </v>
      </c>
      <c r="D30" s="97"/>
      <c r="E30" s="95"/>
      <c r="F30" s="98">
        <v>1</v>
      </c>
      <c r="G30" s="98"/>
      <c r="H30" s="99"/>
      <c r="I30" s="97">
        <v>0.5</v>
      </c>
      <c r="J30" s="95">
        <v>1</v>
      </c>
      <c r="K30" s="95"/>
      <c r="L30" s="98"/>
      <c r="M30" s="99"/>
      <c r="N30" s="97">
        <v>3.6</v>
      </c>
      <c r="O30" s="95">
        <v>1</v>
      </c>
      <c r="P30" s="98"/>
      <c r="Q30" s="98"/>
      <c r="R30" s="99"/>
      <c r="S30" s="97">
        <v>3.2</v>
      </c>
      <c r="T30" s="95">
        <v>1</v>
      </c>
      <c r="U30" s="98"/>
      <c r="V30" s="98"/>
      <c r="W30" s="99"/>
      <c r="X30" s="97"/>
      <c r="Y30" s="95"/>
      <c r="Z30" s="98">
        <v>1</v>
      </c>
      <c r="AA30" s="98"/>
      <c r="AB30" s="99"/>
      <c r="AC30" s="97">
        <v>4.5999999999999996</v>
      </c>
      <c r="AD30" s="98">
        <v>1</v>
      </c>
      <c r="AE30" s="98"/>
      <c r="AF30" s="98"/>
      <c r="AG30" s="99"/>
      <c r="AH30" s="97"/>
      <c r="AI30" s="98"/>
      <c r="AJ30" s="98"/>
      <c r="AK30" s="98"/>
      <c r="AL30" s="99"/>
      <c r="AM30" s="80">
        <f t="shared" si="0"/>
        <v>0</v>
      </c>
      <c r="AN30" s="80">
        <f t="shared" si="3"/>
        <v>1</v>
      </c>
      <c r="AO30" s="80">
        <f t="shared" si="4"/>
        <v>1</v>
      </c>
      <c r="AP30" s="80">
        <f t="shared" si="5"/>
        <v>1</v>
      </c>
      <c r="AQ30" s="80">
        <f t="shared" si="6"/>
        <v>0</v>
      </c>
      <c r="AR30" s="80">
        <f t="shared" si="7"/>
        <v>1</v>
      </c>
      <c r="AS30" s="80">
        <f t="shared" si="8"/>
        <v>0</v>
      </c>
      <c r="AV30" s="105">
        <f t="shared" si="11"/>
        <v>11.9</v>
      </c>
      <c r="AW30" s="82">
        <f t="shared" si="9"/>
        <v>4</v>
      </c>
      <c r="AX30" s="82">
        <f t="shared" si="10"/>
        <v>2</v>
      </c>
    </row>
    <row r="31" spans="1:50" ht="21" customHeight="1">
      <c r="A31" s="78">
        <f t="shared" si="2"/>
        <v>1</v>
      </c>
      <c r="B31" s="92" t="s">
        <v>28265</v>
      </c>
      <c r="C31" s="93" t="str">
        <f>IF($B31="","",VLOOKUP($B31,Funcionarios!C:D,2,FALSE))</f>
        <v xml:space="preserve">NARCISIO SANTOS NUNES         </v>
      </c>
      <c r="D31" s="97"/>
      <c r="E31" s="98"/>
      <c r="F31" s="98">
        <v>1</v>
      </c>
      <c r="G31" s="98"/>
      <c r="H31" s="99"/>
      <c r="I31" s="97">
        <v>0.7</v>
      </c>
      <c r="J31" s="98">
        <v>1</v>
      </c>
      <c r="K31" s="95"/>
      <c r="L31" s="98"/>
      <c r="M31" s="99"/>
      <c r="N31" s="97"/>
      <c r="O31" s="95"/>
      <c r="P31" s="98"/>
      <c r="Q31" s="98">
        <v>1</v>
      </c>
      <c r="R31" s="99"/>
      <c r="S31" s="97">
        <v>5.6</v>
      </c>
      <c r="T31" s="95">
        <v>1</v>
      </c>
      <c r="U31" s="98"/>
      <c r="V31" s="98"/>
      <c r="W31" s="99"/>
      <c r="X31" s="97">
        <v>9.4</v>
      </c>
      <c r="Y31" s="95">
        <v>1</v>
      </c>
      <c r="Z31" s="98"/>
      <c r="AA31" s="98"/>
      <c r="AB31" s="99"/>
      <c r="AC31" s="97"/>
      <c r="AD31" s="98"/>
      <c r="AE31" s="98"/>
      <c r="AF31" s="98">
        <v>1</v>
      </c>
      <c r="AG31" s="99"/>
      <c r="AH31" s="97"/>
      <c r="AI31" s="98"/>
      <c r="AJ31" s="98"/>
      <c r="AK31" s="98"/>
      <c r="AL31" s="99"/>
      <c r="AM31" s="80">
        <f t="shared" si="0"/>
        <v>0</v>
      </c>
      <c r="AN31" s="80">
        <f t="shared" si="3"/>
        <v>1</v>
      </c>
      <c r="AO31" s="80">
        <f t="shared" si="4"/>
        <v>0</v>
      </c>
      <c r="AP31" s="80">
        <f t="shared" si="5"/>
        <v>1</v>
      </c>
      <c r="AQ31" s="80">
        <f t="shared" si="6"/>
        <v>1</v>
      </c>
      <c r="AR31" s="80">
        <f t="shared" si="7"/>
        <v>0</v>
      </c>
      <c r="AS31" s="80">
        <f t="shared" si="8"/>
        <v>0</v>
      </c>
      <c r="AV31" s="105">
        <f t="shared" si="11"/>
        <v>15.7</v>
      </c>
      <c r="AW31" s="82">
        <f t="shared" si="9"/>
        <v>3</v>
      </c>
      <c r="AX31" s="82">
        <f t="shared" si="10"/>
        <v>1</v>
      </c>
    </row>
    <row r="32" spans="1:50" ht="21" customHeight="1">
      <c r="A32" s="78">
        <f t="shared" si="2"/>
        <v>1</v>
      </c>
      <c r="B32" s="92" t="s">
        <v>29046</v>
      </c>
      <c r="C32" s="93" t="str">
        <f>IF($B32="","",VLOOKUP($B32,Funcionarios!C:D,2,FALSE))</f>
        <v>PEDRO HENRIQUE DA PENHA SANTOS</v>
      </c>
      <c r="D32" s="97"/>
      <c r="E32" s="98"/>
      <c r="F32" s="98">
        <v>1</v>
      </c>
      <c r="G32" s="98"/>
      <c r="H32" s="99"/>
      <c r="I32" s="97">
        <v>0.8</v>
      </c>
      <c r="J32" s="98">
        <v>1</v>
      </c>
      <c r="K32" s="95"/>
      <c r="L32" s="98"/>
      <c r="M32" s="99"/>
      <c r="N32" s="97">
        <v>5.0999999999999996</v>
      </c>
      <c r="O32" s="95">
        <v>1</v>
      </c>
      <c r="P32" s="98"/>
      <c r="Q32" s="98"/>
      <c r="R32" s="99"/>
      <c r="S32" s="97">
        <v>2.9</v>
      </c>
      <c r="T32" s="95">
        <v>1</v>
      </c>
      <c r="U32" s="98"/>
      <c r="V32" s="98"/>
      <c r="W32" s="99"/>
      <c r="X32" s="97">
        <v>3.4</v>
      </c>
      <c r="Y32" s="95">
        <v>1</v>
      </c>
      <c r="Z32" s="98"/>
      <c r="AA32" s="98"/>
      <c r="AB32" s="99"/>
      <c r="AC32" s="97">
        <v>4.2</v>
      </c>
      <c r="AD32" s="98">
        <v>1</v>
      </c>
      <c r="AE32" s="98"/>
      <c r="AF32" s="98"/>
      <c r="AG32" s="99"/>
      <c r="AH32" s="97"/>
      <c r="AI32" s="98"/>
      <c r="AJ32" s="98"/>
      <c r="AK32" s="98"/>
      <c r="AL32" s="99"/>
      <c r="AM32" s="80">
        <f t="shared" si="0"/>
        <v>0</v>
      </c>
      <c r="AN32" s="80">
        <f t="shared" si="3"/>
        <v>1</v>
      </c>
      <c r="AO32" s="80">
        <f t="shared" si="4"/>
        <v>1</v>
      </c>
      <c r="AP32" s="80">
        <f t="shared" si="5"/>
        <v>1</v>
      </c>
      <c r="AQ32" s="80">
        <f t="shared" si="6"/>
        <v>1</v>
      </c>
      <c r="AR32" s="80">
        <f t="shared" si="7"/>
        <v>1</v>
      </c>
      <c r="AS32" s="80">
        <f t="shared" si="8"/>
        <v>0</v>
      </c>
      <c r="AV32" s="105">
        <f t="shared" si="11"/>
        <v>16.399999999999999</v>
      </c>
      <c r="AW32" s="82">
        <f t="shared" si="9"/>
        <v>5</v>
      </c>
      <c r="AX32" s="82">
        <f t="shared" si="10"/>
        <v>1</v>
      </c>
    </row>
    <row r="33" spans="1:50" ht="21" customHeight="1">
      <c r="A33" s="78">
        <f t="shared" si="2"/>
        <v>1</v>
      </c>
      <c r="B33" s="92" t="s">
        <v>29089</v>
      </c>
      <c r="C33" s="93" t="str">
        <f>IF($B33="","",VLOOKUP($B33,Funcionarios!C:D,2,FALSE))</f>
        <v xml:space="preserve">REINALDO CORREIA DOS SANTOS   </v>
      </c>
      <c r="D33" s="97"/>
      <c r="E33" s="98"/>
      <c r="F33" s="98">
        <v>1</v>
      </c>
      <c r="G33" s="98"/>
      <c r="H33" s="99"/>
      <c r="I33" s="97">
        <v>1</v>
      </c>
      <c r="J33" s="98">
        <v>1</v>
      </c>
      <c r="K33" s="95"/>
      <c r="L33" s="98"/>
      <c r="M33" s="99"/>
      <c r="N33" s="97">
        <v>5</v>
      </c>
      <c r="O33" s="95">
        <v>1</v>
      </c>
      <c r="P33" s="98"/>
      <c r="Q33" s="98"/>
      <c r="R33" s="99"/>
      <c r="S33" s="97">
        <v>3.8</v>
      </c>
      <c r="T33" s="95">
        <v>1</v>
      </c>
      <c r="U33" s="98"/>
      <c r="V33" s="98"/>
      <c r="W33" s="99"/>
      <c r="X33" s="97"/>
      <c r="Y33" s="95"/>
      <c r="Z33" s="98">
        <v>1</v>
      </c>
      <c r="AA33" s="98"/>
      <c r="AB33" s="99"/>
      <c r="AC33" s="97">
        <v>5.8</v>
      </c>
      <c r="AD33" s="98">
        <v>1</v>
      </c>
      <c r="AE33" s="98"/>
      <c r="AF33" s="98"/>
      <c r="AG33" s="99"/>
      <c r="AH33" s="97"/>
      <c r="AI33" s="98"/>
      <c r="AJ33" s="98"/>
      <c r="AK33" s="98"/>
      <c r="AL33" s="99"/>
      <c r="AM33" s="80">
        <f t="shared" si="0"/>
        <v>0</v>
      </c>
      <c r="AN33" s="80">
        <f t="shared" si="3"/>
        <v>1</v>
      </c>
      <c r="AO33" s="80">
        <f t="shared" si="4"/>
        <v>1</v>
      </c>
      <c r="AP33" s="80">
        <f t="shared" si="5"/>
        <v>1</v>
      </c>
      <c r="AQ33" s="80">
        <f t="shared" si="6"/>
        <v>0</v>
      </c>
      <c r="AR33" s="80">
        <f t="shared" si="7"/>
        <v>1</v>
      </c>
      <c r="AS33" s="80">
        <f t="shared" si="8"/>
        <v>0</v>
      </c>
      <c r="AV33" s="105">
        <f t="shared" si="11"/>
        <v>15.6</v>
      </c>
      <c r="AW33" s="82">
        <f t="shared" si="9"/>
        <v>4</v>
      </c>
      <c r="AX33" s="82">
        <f t="shared" si="10"/>
        <v>2</v>
      </c>
    </row>
    <row r="34" spans="1:50" ht="21" customHeight="1">
      <c r="A34" s="78">
        <f t="shared" si="2"/>
        <v>1</v>
      </c>
      <c r="B34" s="92" t="s">
        <v>29070</v>
      </c>
      <c r="C34" s="93" t="str">
        <f>IF($B34="","",VLOOKUP($B34,Funcionarios!C:D,2,FALSE))</f>
        <v xml:space="preserve">ROBERIO JOSE DE JESUS CORREIA </v>
      </c>
      <c r="D34" s="97"/>
      <c r="E34" s="98"/>
      <c r="F34" s="98">
        <v>1</v>
      </c>
      <c r="G34" s="98"/>
      <c r="H34" s="99"/>
      <c r="I34" s="97">
        <v>0.8</v>
      </c>
      <c r="J34" s="98">
        <v>1</v>
      </c>
      <c r="K34" s="95"/>
      <c r="L34" s="98"/>
      <c r="M34" s="99"/>
      <c r="N34" s="97">
        <v>5.2</v>
      </c>
      <c r="O34" s="95">
        <v>1</v>
      </c>
      <c r="P34" s="98"/>
      <c r="Q34" s="98"/>
      <c r="R34" s="99"/>
      <c r="S34" s="97">
        <v>6.4</v>
      </c>
      <c r="T34" s="95">
        <v>1</v>
      </c>
      <c r="U34" s="98"/>
      <c r="V34" s="98"/>
      <c r="W34" s="99"/>
      <c r="X34" s="97">
        <v>5.0999999999999996</v>
      </c>
      <c r="Y34" s="95">
        <v>1</v>
      </c>
      <c r="Z34" s="98"/>
      <c r="AA34" s="98"/>
      <c r="AB34" s="99"/>
      <c r="AC34" s="97">
        <v>5.5</v>
      </c>
      <c r="AD34" s="98">
        <v>1</v>
      </c>
      <c r="AE34" s="98"/>
      <c r="AF34" s="98"/>
      <c r="AG34" s="99"/>
      <c r="AH34" s="97"/>
      <c r="AI34" s="98"/>
      <c r="AJ34" s="98"/>
      <c r="AK34" s="98"/>
      <c r="AL34" s="99"/>
      <c r="AM34" s="80">
        <f t="shared" si="0"/>
        <v>0</v>
      </c>
      <c r="AN34" s="80">
        <f t="shared" si="3"/>
        <v>1</v>
      </c>
      <c r="AO34" s="80">
        <f t="shared" si="4"/>
        <v>1</v>
      </c>
      <c r="AP34" s="80">
        <f t="shared" si="5"/>
        <v>1</v>
      </c>
      <c r="AQ34" s="80">
        <f t="shared" si="6"/>
        <v>1</v>
      </c>
      <c r="AR34" s="80">
        <f t="shared" si="7"/>
        <v>1</v>
      </c>
      <c r="AS34" s="80">
        <f t="shared" si="8"/>
        <v>0</v>
      </c>
      <c r="AV34" s="105">
        <f t="shared" si="11"/>
        <v>23</v>
      </c>
      <c r="AW34" s="82">
        <f t="shared" si="9"/>
        <v>5</v>
      </c>
      <c r="AX34" s="82">
        <f t="shared" si="10"/>
        <v>1</v>
      </c>
    </row>
    <row r="35" spans="1:50" ht="21" customHeight="1">
      <c r="A35" s="78">
        <f t="shared" si="2"/>
        <v>1</v>
      </c>
      <c r="B35" s="92" t="s">
        <v>29048</v>
      </c>
      <c r="C35" s="93" t="str">
        <f>IF($B35="","",VLOOKUP($B35,Funcionarios!C:D,2,FALSE))</f>
        <v xml:space="preserve">VENILSON CRISPIM DE ANDRADE   </v>
      </c>
      <c r="D35" s="97"/>
      <c r="E35" s="98"/>
      <c r="F35" s="98">
        <v>1</v>
      </c>
      <c r="G35" s="98"/>
      <c r="H35" s="99"/>
      <c r="I35" s="97">
        <v>0.9</v>
      </c>
      <c r="J35" s="98">
        <v>1</v>
      </c>
      <c r="K35" s="95"/>
      <c r="L35" s="98"/>
      <c r="M35" s="99"/>
      <c r="N35" s="97">
        <v>7.6</v>
      </c>
      <c r="O35" s="98">
        <v>1</v>
      </c>
      <c r="P35" s="98"/>
      <c r="Q35" s="98"/>
      <c r="R35" s="99"/>
      <c r="S35" s="97">
        <v>6</v>
      </c>
      <c r="T35" s="98">
        <v>1</v>
      </c>
      <c r="U35" s="98"/>
      <c r="V35" s="98"/>
      <c r="W35" s="99"/>
      <c r="X35" s="97"/>
      <c r="Y35" s="98"/>
      <c r="Z35" s="98">
        <v>1</v>
      </c>
      <c r="AA35" s="98"/>
      <c r="AB35" s="99"/>
      <c r="AC35" s="97">
        <v>5.0999999999999996</v>
      </c>
      <c r="AD35" s="98">
        <v>1</v>
      </c>
      <c r="AE35" s="98"/>
      <c r="AF35" s="98"/>
      <c r="AG35" s="99"/>
      <c r="AH35" s="97"/>
      <c r="AI35" s="98"/>
      <c r="AJ35" s="98"/>
      <c r="AK35" s="98"/>
      <c r="AL35" s="99"/>
      <c r="AM35" s="80">
        <f t="shared" si="0"/>
        <v>0</v>
      </c>
      <c r="AN35" s="80">
        <f t="shared" si="3"/>
        <v>1</v>
      </c>
      <c r="AO35" s="80">
        <f t="shared" si="4"/>
        <v>1</v>
      </c>
      <c r="AP35" s="80">
        <f t="shared" si="5"/>
        <v>1</v>
      </c>
      <c r="AQ35" s="80">
        <f t="shared" si="6"/>
        <v>0</v>
      </c>
      <c r="AR35" s="80">
        <f t="shared" si="7"/>
        <v>1</v>
      </c>
      <c r="AS35" s="80">
        <f t="shared" si="8"/>
        <v>0</v>
      </c>
      <c r="AV35" s="105">
        <f t="shared" si="11"/>
        <v>19.599999999999998</v>
      </c>
      <c r="AW35" s="82">
        <f t="shared" si="9"/>
        <v>4</v>
      </c>
      <c r="AX35" s="82">
        <f t="shared" si="10"/>
        <v>2</v>
      </c>
    </row>
    <row r="36" spans="1:50" ht="21" customHeight="1">
      <c r="A36" s="78">
        <f t="shared" si="2"/>
        <v>1</v>
      </c>
      <c r="B36" s="92" t="s">
        <v>28954</v>
      </c>
      <c r="C36" s="93" t="str">
        <f>IF($B36="","",VLOOKUP($B36,Funcionarios!C:D,2,FALSE))</f>
        <v xml:space="preserve">WILSON DE BRITO MALAQUIAS     </v>
      </c>
      <c r="D36" s="97"/>
      <c r="E36" s="98"/>
      <c r="F36" s="98">
        <v>1</v>
      </c>
      <c r="G36" s="98"/>
      <c r="H36" s="99"/>
      <c r="I36" s="97">
        <v>0.9</v>
      </c>
      <c r="J36" s="98">
        <v>1</v>
      </c>
      <c r="K36" s="95"/>
      <c r="L36" s="98"/>
      <c r="M36" s="99"/>
      <c r="N36" s="97"/>
      <c r="O36" s="98"/>
      <c r="P36" s="98"/>
      <c r="Q36" s="98">
        <v>1</v>
      </c>
      <c r="R36" s="99"/>
      <c r="S36" s="97">
        <v>4.2</v>
      </c>
      <c r="T36" s="98">
        <v>1</v>
      </c>
      <c r="U36" s="98"/>
      <c r="V36" s="98"/>
      <c r="W36" s="99"/>
      <c r="X36" s="97"/>
      <c r="Y36" s="98"/>
      <c r="Z36" s="98">
        <v>1</v>
      </c>
      <c r="AA36" s="98"/>
      <c r="AB36" s="99"/>
      <c r="AC36" s="97">
        <v>5.5</v>
      </c>
      <c r="AD36" s="98">
        <v>1</v>
      </c>
      <c r="AE36" s="98"/>
      <c r="AF36" s="98"/>
      <c r="AG36" s="99"/>
      <c r="AH36" s="97"/>
      <c r="AI36" s="98"/>
      <c r="AJ36" s="98"/>
      <c r="AK36" s="98"/>
      <c r="AL36" s="99"/>
      <c r="AM36" s="80">
        <f t="shared" si="0"/>
        <v>0</v>
      </c>
      <c r="AN36" s="80">
        <f t="shared" si="3"/>
        <v>1</v>
      </c>
      <c r="AO36" s="80">
        <f t="shared" si="4"/>
        <v>0</v>
      </c>
      <c r="AP36" s="80">
        <f t="shared" si="5"/>
        <v>1</v>
      </c>
      <c r="AQ36" s="80">
        <f t="shared" si="6"/>
        <v>0</v>
      </c>
      <c r="AR36" s="80">
        <f t="shared" si="7"/>
        <v>1</v>
      </c>
      <c r="AS36" s="80">
        <f t="shared" si="8"/>
        <v>0</v>
      </c>
      <c r="AV36" s="105">
        <f t="shared" si="11"/>
        <v>10.6</v>
      </c>
      <c r="AW36" s="82">
        <f t="shared" si="9"/>
        <v>3</v>
      </c>
      <c r="AX36" s="82">
        <f t="shared" si="10"/>
        <v>2</v>
      </c>
    </row>
    <row r="37" spans="1:50" ht="21" customHeight="1">
      <c r="A37" s="78" t="str">
        <f t="shared" si="2"/>
        <v/>
      </c>
      <c r="B37" s="92"/>
      <c r="C37" s="93"/>
      <c r="D37" s="97"/>
      <c r="E37" s="98"/>
      <c r="F37" s="98"/>
      <c r="G37" s="98"/>
      <c r="H37" s="99"/>
      <c r="I37" s="97"/>
      <c r="J37" s="98"/>
      <c r="K37" s="95"/>
      <c r="L37" s="98"/>
      <c r="M37" s="99"/>
      <c r="N37" s="97"/>
      <c r="O37" s="98"/>
      <c r="P37" s="98"/>
      <c r="Q37" s="98"/>
      <c r="R37" s="99"/>
      <c r="S37" s="97"/>
      <c r="T37" s="98"/>
      <c r="U37" s="98"/>
      <c r="V37" s="98"/>
      <c r="W37" s="99"/>
      <c r="X37" s="97"/>
      <c r="Y37" s="98"/>
      <c r="Z37" s="98"/>
      <c r="AA37" s="98"/>
      <c r="AB37" s="99"/>
      <c r="AC37" s="97"/>
      <c r="AD37" s="98"/>
      <c r="AE37" s="98"/>
      <c r="AF37" s="98"/>
      <c r="AG37" s="99"/>
      <c r="AH37" s="97"/>
      <c r="AI37" s="98"/>
      <c r="AJ37" s="98"/>
      <c r="AK37" s="98"/>
      <c r="AL37" s="99"/>
      <c r="AM37" s="80">
        <f t="shared" si="0"/>
        <v>0</v>
      </c>
      <c r="AN37" s="80">
        <f t="shared" si="3"/>
        <v>0</v>
      </c>
      <c r="AO37" s="80">
        <f t="shared" si="4"/>
        <v>0</v>
      </c>
      <c r="AP37" s="80">
        <f t="shared" si="5"/>
        <v>0</v>
      </c>
      <c r="AQ37" s="80">
        <f t="shared" si="6"/>
        <v>0</v>
      </c>
      <c r="AR37" s="80">
        <f t="shared" si="7"/>
        <v>0</v>
      </c>
      <c r="AS37" s="80">
        <f t="shared" si="8"/>
        <v>0</v>
      </c>
    </row>
    <row r="38" spans="1:50" ht="21" customHeight="1">
      <c r="A38" s="78" t="str">
        <f t="shared" si="2"/>
        <v/>
      </c>
      <c r="B38" s="92"/>
      <c r="C38" s="93"/>
      <c r="D38" s="97"/>
      <c r="E38" s="98"/>
      <c r="F38" s="98"/>
      <c r="G38" s="98"/>
      <c r="H38" s="99"/>
      <c r="I38" s="97"/>
      <c r="J38" s="98"/>
      <c r="K38" s="95"/>
      <c r="L38" s="98"/>
      <c r="M38" s="99"/>
      <c r="N38" s="97"/>
      <c r="O38" s="98"/>
      <c r="P38" s="98"/>
      <c r="Q38" s="98"/>
      <c r="R38" s="99"/>
      <c r="S38" s="97"/>
      <c r="T38" s="98"/>
      <c r="U38" s="98"/>
      <c r="V38" s="98"/>
      <c r="W38" s="99"/>
      <c r="X38" s="97"/>
      <c r="Y38" s="98"/>
      <c r="Z38" s="98"/>
      <c r="AA38" s="98"/>
      <c r="AB38" s="99"/>
      <c r="AC38" s="97"/>
      <c r="AD38" s="98"/>
      <c r="AE38" s="98"/>
      <c r="AF38" s="98"/>
      <c r="AG38" s="99"/>
      <c r="AH38" s="97"/>
      <c r="AI38" s="98"/>
      <c r="AJ38" s="98"/>
      <c r="AK38" s="98"/>
      <c r="AL38" s="99"/>
      <c r="AM38" s="80">
        <f t="shared" si="0"/>
        <v>0</v>
      </c>
      <c r="AN38" s="80">
        <f t="shared" si="3"/>
        <v>0</v>
      </c>
      <c r="AO38" s="80">
        <f t="shared" si="4"/>
        <v>0</v>
      </c>
      <c r="AP38" s="80">
        <f t="shared" si="5"/>
        <v>0</v>
      </c>
      <c r="AQ38" s="80">
        <f t="shared" si="6"/>
        <v>0</v>
      </c>
      <c r="AR38" s="80">
        <f t="shared" si="7"/>
        <v>0</v>
      </c>
      <c r="AS38" s="80">
        <f t="shared" si="8"/>
        <v>0</v>
      </c>
    </row>
    <row r="39" spans="1:50" ht="21" customHeight="1">
      <c r="A39" s="78" t="str">
        <f t="shared" si="2"/>
        <v/>
      </c>
      <c r="B39" s="92"/>
      <c r="C39" s="93"/>
      <c r="D39" s="97"/>
      <c r="E39" s="98"/>
      <c r="F39" s="98"/>
      <c r="G39" s="98"/>
      <c r="H39" s="99"/>
      <c r="I39" s="97"/>
      <c r="J39" s="98"/>
      <c r="K39" s="95"/>
      <c r="L39" s="98"/>
      <c r="M39" s="99"/>
      <c r="N39" s="97"/>
      <c r="O39" s="98"/>
      <c r="P39" s="98"/>
      <c r="Q39" s="98"/>
      <c r="R39" s="99"/>
      <c r="S39" s="97"/>
      <c r="T39" s="98"/>
      <c r="U39" s="98"/>
      <c r="V39" s="98"/>
      <c r="W39" s="99"/>
      <c r="X39" s="97"/>
      <c r="Y39" s="98"/>
      <c r="Z39" s="98"/>
      <c r="AA39" s="98"/>
      <c r="AB39" s="99"/>
      <c r="AC39" s="97"/>
      <c r="AD39" s="98"/>
      <c r="AE39" s="98"/>
      <c r="AF39" s="98"/>
      <c r="AG39" s="99"/>
      <c r="AH39" s="97"/>
      <c r="AI39" s="98"/>
      <c r="AJ39" s="98"/>
      <c r="AK39" s="98"/>
      <c r="AL39" s="99"/>
      <c r="AM39" s="80">
        <f t="shared" si="0"/>
        <v>0</v>
      </c>
      <c r="AN39" s="80">
        <f t="shared" si="3"/>
        <v>0</v>
      </c>
      <c r="AO39" s="80">
        <f t="shared" si="4"/>
        <v>0</v>
      </c>
      <c r="AP39" s="80">
        <f t="shared" si="5"/>
        <v>0</v>
      </c>
      <c r="AQ39" s="80">
        <f t="shared" si="6"/>
        <v>0</v>
      </c>
      <c r="AR39" s="80">
        <f t="shared" si="7"/>
        <v>0</v>
      </c>
      <c r="AS39" s="80">
        <f t="shared" si="8"/>
        <v>0</v>
      </c>
    </row>
    <row r="40" spans="1:50" ht="21" customHeight="1">
      <c r="A40" s="78" t="str">
        <f t="shared" si="2"/>
        <v/>
      </c>
      <c r="B40" s="92"/>
      <c r="C40" s="93"/>
      <c r="D40" s="97"/>
      <c r="E40" s="98"/>
      <c r="F40" s="98"/>
      <c r="G40" s="98"/>
      <c r="H40" s="99"/>
      <c r="I40" s="97"/>
      <c r="J40" s="98"/>
      <c r="K40" s="95"/>
      <c r="L40" s="98"/>
      <c r="M40" s="99"/>
      <c r="N40" s="97"/>
      <c r="O40" s="98"/>
      <c r="P40" s="98"/>
      <c r="Q40" s="98"/>
      <c r="R40" s="99"/>
      <c r="S40" s="97"/>
      <c r="T40" s="98"/>
      <c r="U40" s="98"/>
      <c r="V40" s="98"/>
      <c r="W40" s="99"/>
      <c r="X40" s="97"/>
      <c r="Y40" s="98"/>
      <c r="Z40" s="98"/>
      <c r="AA40" s="98"/>
      <c r="AB40" s="99"/>
      <c r="AC40" s="97"/>
      <c r="AD40" s="98"/>
      <c r="AE40" s="98"/>
      <c r="AF40" s="98"/>
      <c r="AG40" s="99"/>
      <c r="AH40" s="97"/>
      <c r="AI40" s="98"/>
      <c r="AJ40" s="98"/>
      <c r="AK40" s="98"/>
      <c r="AL40" s="99"/>
      <c r="AM40" s="80">
        <f t="shared" si="0"/>
        <v>0</v>
      </c>
      <c r="AN40" s="80">
        <f t="shared" si="3"/>
        <v>0</v>
      </c>
      <c r="AO40" s="80">
        <f t="shared" si="4"/>
        <v>0</v>
      </c>
      <c r="AP40" s="80">
        <f t="shared" si="5"/>
        <v>0</v>
      </c>
      <c r="AQ40" s="80">
        <f t="shared" si="6"/>
        <v>0</v>
      </c>
      <c r="AR40" s="80">
        <f t="shared" si="7"/>
        <v>0</v>
      </c>
      <c r="AS40" s="80">
        <f t="shared" si="8"/>
        <v>0</v>
      </c>
    </row>
    <row r="41" spans="1:50" ht="21" customHeight="1">
      <c r="A41" s="78" t="str">
        <f t="shared" si="2"/>
        <v/>
      </c>
      <c r="B41" s="92"/>
      <c r="C41" s="93"/>
      <c r="D41" s="97"/>
      <c r="E41" s="98"/>
      <c r="F41" s="98"/>
      <c r="G41" s="98"/>
      <c r="H41" s="99"/>
      <c r="I41" s="97"/>
      <c r="J41" s="98"/>
      <c r="K41" s="95"/>
      <c r="L41" s="98"/>
      <c r="M41" s="99"/>
      <c r="N41" s="97"/>
      <c r="O41" s="98"/>
      <c r="P41" s="98"/>
      <c r="Q41" s="98"/>
      <c r="R41" s="99"/>
      <c r="S41" s="97"/>
      <c r="T41" s="98"/>
      <c r="U41" s="98"/>
      <c r="V41" s="98"/>
      <c r="W41" s="99"/>
      <c r="X41" s="97"/>
      <c r="Y41" s="98"/>
      <c r="Z41" s="98"/>
      <c r="AA41" s="98"/>
      <c r="AB41" s="99"/>
      <c r="AC41" s="97"/>
      <c r="AD41" s="98"/>
      <c r="AE41" s="98"/>
      <c r="AF41" s="98"/>
      <c r="AG41" s="99"/>
      <c r="AH41" s="97"/>
      <c r="AI41" s="98"/>
      <c r="AJ41" s="98"/>
      <c r="AK41" s="98"/>
      <c r="AL41" s="99"/>
      <c r="AM41" s="80">
        <f t="shared" si="0"/>
        <v>0</v>
      </c>
      <c r="AN41" s="80">
        <f t="shared" si="3"/>
        <v>0</v>
      </c>
      <c r="AO41" s="80">
        <f t="shared" si="4"/>
        <v>0</v>
      </c>
      <c r="AP41" s="80">
        <f t="shared" si="5"/>
        <v>0</v>
      </c>
      <c r="AQ41" s="80">
        <f t="shared" si="6"/>
        <v>0</v>
      </c>
      <c r="AR41" s="80">
        <f t="shared" si="7"/>
        <v>0</v>
      </c>
      <c r="AS41" s="80">
        <f t="shared" si="8"/>
        <v>0</v>
      </c>
    </row>
    <row r="42" spans="1:50" ht="21" customHeight="1">
      <c r="A42" s="78" t="str">
        <f t="shared" si="2"/>
        <v/>
      </c>
      <c r="B42" s="92"/>
      <c r="C42" s="93"/>
      <c r="D42" s="97"/>
      <c r="E42" s="98"/>
      <c r="F42" s="98"/>
      <c r="G42" s="98"/>
      <c r="H42" s="99"/>
      <c r="I42" s="97"/>
      <c r="J42" s="98"/>
      <c r="K42" s="95"/>
      <c r="L42" s="98"/>
      <c r="M42" s="99"/>
      <c r="N42" s="97"/>
      <c r="O42" s="98"/>
      <c r="P42" s="98"/>
      <c r="Q42" s="98"/>
      <c r="R42" s="99"/>
      <c r="S42" s="97"/>
      <c r="T42" s="98"/>
      <c r="U42" s="98"/>
      <c r="V42" s="98"/>
      <c r="W42" s="99"/>
      <c r="X42" s="97"/>
      <c r="Y42" s="98"/>
      <c r="Z42" s="98"/>
      <c r="AA42" s="98"/>
      <c r="AB42" s="99"/>
      <c r="AC42" s="97"/>
      <c r="AD42" s="98"/>
      <c r="AE42" s="98"/>
      <c r="AF42" s="98"/>
      <c r="AG42" s="99"/>
      <c r="AH42" s="97"/>
      <c r="AI42" s="98"/>
      <c r="AJ42" s="98"/>
      <c r="AK42" s="98"/>
      <c r="AL42" s="99"/>
      <c r="AM42" s="80">
        <f t="shared" si="0"/>
        <v>0</v>
      </c>
      <c r="AN42" s="80">
        <f t="shared" si="3"/>
        <v>0</v>
      </c>
      <c r="AO42" s="80">
        <f t="shared" si="4"/>
        <v>0</v>
      </c>
      <c r="AP42" s="80">
        <f t="shared" si="5"/>
        <v>0</v>
      </c>
      <c r="AQ42" s="80">
        <f t="shared" si="6"/>
        <v>0</v>
      </c>
      <c r="AR42" s="80">
        <f t="shared" si="7"/>
        <v>0</v>
      </c>
      <c r="AS42" s="80">
        <f t="shared" si="8"/>
        <v>0</v>
      </c>
    </row>
    <row r="43" spans="1:50" ht="21" customHeight="1">
      <c r="A43" s="78" t="str">
        <f t="shared" si="2"/>
        <v/>
      </c>
      <c r="B43" s="92"/>
      <c r="C43" s="93"/>
      <c r="D43" s="97"/>
      <c r="E43" s="98"/>
      <c r="F43" s="98"/>
      <c r="G43" s="98"/>
      <c r="H43" s="99"/>
      <c r="I43" s="97"/>
      <c r="J43" s="98"/>
      <c r="K43" s="95"/>
      <c r="L43" s="98"/>
      <c r="M43" s="99"/>
      <c r="N43" s="97"/>
      <c r="O43" s="98"/>
      <c r="P43" s="98"/>
      <c r="Q43" s="98"/>
      <c r="R43" s="99"/>
      <c r="S43" s="97"/>
      <c r="T43" s="98"/>
      <c r="U43" s="98"/>
      <c r="V43" s="98"/>
      <c r="W43" s="99"/>
      <c r="X43" s="97"/>
      <c r="Y43" s="98"/>
      <c r="Z43" s="98"/>
      <c r="AA43" s="98"/>
      <c r="AB43" s="99"/>
      <c r="AC43" s="97"/>
      <c r="AD43" s="98"/>
      <c r="AE43" s="98"/>
      <c r="AF43" s="98"/>
      <c r="AG43" s="99"/>
      <c r="AH43" s="97"/>
      <c r="AI43" s="98"/>
      <c r="AJ43" s="98"/>
      <c r="AK43" s="98"/>
      <c r="AL43" s="99"/>
      <c r="AM43" s="80">
        <f t="shared" si="0"/>
        <v>0</v>
      </c>
      <c r="AN43" s="80">
        <f t="shared" si="3"/>
        <v>0</v>
      </c>
      <c r="AO43" s="80">
        <f t="shared" si="4"/>
        <v>0</v>
      </c>
      <c r="AP43" s="80">
        <f t="shared" si="5"/>
        <v>0</v>
      </c>
      <c r="AQ43" s="80">
        <f t="shared" si="6"/>
        <v>0</v>
      </c>
      <c r="AR43" s="80">
        <f t="shared" si="7"/>
        <v>0</v>
      </c>
      <c r="AS43" s="80">
        <f t="shared" si="8"/>
        <v>0</v>
      </c>
    </row>
    <row r="44" spans="1:50" ht="21" customHeight="1">
      <c r="A44" s="78" t="str">
        <f t="shared" si="2"/>
        <v/>
      </c>
      <c r="B44" s="92"/>
      <c r="C44" s="93"/>
      <c r="D44" s="97"/>
      <c r="E44" s="98"/>
      <c r="F44" s="98"/>
      <c r="G44" s="98"/>
      <c r="H44" s="99"/>
      <c r="I44" s="97"/>
      <c r="J44" s="98"/>
      <c r="K44" s="95"/>
      <c r="L44" s="98"/>
      <c r="M44" s="99"/>
      <c r="N44" s="97"/>
      <c r="O44" s="98"/>
      <c r="P44" s="98"/>
      <c r="Q44" s="98"/>
      <c r="R44" s="99"/>
      <c r="S44" s="97"/>
      <c r="T44" s="98"/>
      <c r="U44" s="98"/>
      <c r="V44" s="98"/>
      <c r="W44" s="99"/>
      <c r="X44" s="97"/>
      <c r="Y44" s="98"/>
      <c r="Z44" s="98"/>
      <c r="AA44" s="98"/>
      <c r="AB44" s="99"/>
      <c r="AC44" s="97"/>
      <c r="AD44" s="98"/>
      <c r="AE44" s="98"/>
      <c r="AF44" s="98"/>
      <c r="AG44" s="99"/>
      <c r="AH44" s="97"/>
      <c r="AI44" s="98"/>
      <c r="AJ44" s="98"/>
      <c r="AK44" s="98"/>
      <c r="AL44" s="99"/>
      <c r="AM44" s="80">
        <f t="shared" si="0"/>
        <v>0</v>
      </c>
      <c r="AN44" s="80">
        <f t="shared" si="3"/>
        <v>0</v>
      </c>
      <c r="AO44" s="80">
        <f t="shared" si="4"/>
        <v>0</v>
      </c>
      <c r="AP44" s="80">
        <f t="shared" si="5"/>
        <v>0</v>
      </c>
      <c r="AQ44" s="80">
        <f t="shared" si="6"/>
        <v>0</v>
      </c>
      <c r="AR44" s="80">
        <f t="shared" si="7"/>
        <v>0</v>
      </c>
      <c r="AS44" s="80">
        <f t="shared" si="8"/>
        <v>0</v>
      </c>
    </row>
    <row r="45" spans="1:50" ht="21" customHeight="1">
      <c r="A45" s="78" t="str">
        <f t="shared" si="2"/>
        <v/>
      </c>
      <c r="B45" s="92"/>
      <c r="C45" s="93"/>
      <c r="D45" s="97"/>
      <c r="E45" s="98"/>
      <c r="F45" s="98"/>
      <c r="G45" s="98"/>
      <c r="H45" s="99"/>
      <c r="I45" s="97"/>
      <c r="J45" s="98"/>
      <c r="K45" s="95"/>
      <c r="L45" s="98"/>
      <c r="M45" s="99"/>
      <c r="N45" s="97"/>
      <c r="O45" s="98"/>
      <c r="P45" s="98"/>
      <c r="Q45" s="98"/>
      <c r="R45" s="99"/>
      <c r="S45" s="97"/>
      <c r="T45" s="98"/>
      <c r="U45" s="98"/>
      <c r="V45" s="98"/>
      <c r="W45" s="99"/>
      <c r="X45" s="97"/>
      <c r="Y45" s="98"/>
      <c r="Z45" s="98"/>
      <c r="AA45" s="98"/>
      <c r="AB45" s="99"/>
      <c r="AC45" s="97"/>
      <c r="AD45" s="98"/>
      <c r="AE45" s="98"/>
      <c r="AF45" s="98"/>
      <c r="AG45" s="99"/>
      <c r="AH45" s="97"/>
      <c r="AI45" s="98"/>
      <c r="AJ45" s="98"/>
      <c r="AK45" s="98"/>
      <c r="AL45" s="99"/>
      <c r="AM45" s="80">
        <f t="shared" si="0"/>
        <v>0</v>
      </c>
      <c r="AN45" s="80">
        <f t="shared" si="3"/>
        <v>0</v>
      </c>
      <c r="AO45" s="80">
        <f t="shared" si="4"/>
        <v>0</v>
      </c>
      <c r="AP45" s="80">
        <f t="shared" si="5"/>
        <v>0</v>
      </c>
      <c r="AQ45" s="80">
        <f t="shared" si="6"/>
        <v>0</v>
      </c>
      <c r="AR45" s="80">
        <f t="shared" si="7"/>
        <v>0</v>
      </c>
      <c r="AS45" s="80">
        <f t="shared" si="8"/>
        <v>0</v>
      </c>
    </row>
    <row r="46" spans="1:50" ht="21" customHeight="1">
      <c r="A46" s="78" t="str">
        <f t="shared" si="2"/>
        <v/>
      </c>
      <c r="B46" s="92"/>
      <c r="C46" s="93" t="str">
        <f>IF($B46="","",VLOOKUP($B46,Funcionarios!C:D,2,FALSE))</f>
        <v/>
      </c>
      <c r="D46" s="97"/>
      <c r="E46" s="98"/>
      <c r="F46" s="98"/>
      <c r="G46" s="98"/>
      <c r="H46" s="99"/>
      <c r="I46" s="97"/>
      <c r="J46" s="98"/>
      <c r="K46" s="98"/>
      <c r="L46" s="98"/>
      <c r="M46" s="99"/>
      <c r="N46" s="97"/>
      <c r="O46" s="98"/>
      <c r="P46" s="98"/>
      <c r="Q46" s="98"/>
      <c r="R46" s="99"/>
      <c r="S46" s="97"/>
      <c r="T46" s="98"/>
      <c r="U46" s="98"/>
      <c r="V46" s="98"/>
      <c r="W46" s="99"/>
      <c r="X46" s="97"/>
      <c r="Y46" s="98"/>
      <c r="Z46" s="98"/>
      <c r="AA46" s="98"/>
      <c r="AB46" s="99"/>
      <c r="AC46" s="97"/>
      <c r="AD46" s="98"/>
      <c r="AE46" s="98"/>
      <c r="AF46" s="98"/>
      <c r="AG46" s="99"/>
      <c r="AH46" s="97"/>
      <c r="AI46" s="98"/>
      <c r="AJ46" s="98"/>
      <c r="AK46" s="98"/>
      <c r="AL46" s="99"/>
      <c r="AM46" s="80">
        <f t="shared" ref="AM46:AM72" si="12">IF(D46="",0,1)</f>
        <v>0</v>
      </c>
      <c r="AN46" s="80">
        <f t="shared" si="3"/>
        <v>0</v>
      </c>
      <c r="AO46" s="80">
        <f t="shared" si="4"/>
        <v>0</v>
      </c>
      <c r="AP46" s="80">
        <f t="shared" si="5"/>
        <v>0</v>
      </c>
      <c r="AQ46" s="80">
        <f t="shared" si="6"/>
        <v>0</v>
      </c>
      <c r="AR46" s="80">
        <f t="shared" si="7"/>
        <v>0</v>
      </c>
      <c r="AS46" s="80">
        <f t="shared" si="8"/>
        <v>0</v>
      </c>
    </row>
    <row r="47" spans="1:50" ht="21" customHeight="1">
      <c r="A47" s="78" t="str">
        <f t="shared" si="2"/>
        <v/>
      </c>
      <c r="B47" s="92"/>
      <c r="C47" s="93" t="str">
        <f>IF($B47="","",VLOOKUP($B47,Funcionarios!C:D,2,FALSE))</f>
        <v/>
      </c>
      <c r="D47" s="97"/>
      <c r="E47" s="98"/>
      <c r="F47" s="98"/>
      <c r="G47" s="98"/>
      <c r="H47" s="99"/>
      <c r="I47" s="97"/>
      <c r="J47" s="98"/>
      <c r="K47" s="98"/>
      <c r="L47" s="98"/>
      <c r="M47" s="99"/>
      <c r="N47" s="97"/>
      <c r="O47" s="98"/>
      <c r="P47" s="98"/>
      <c r="Q47" s="98"/>
      <c r="R47" s="99"/>
      <c r="S47" s="97"/>
      <c r="T47" s="98"/>
      <c r="U47" s="98"/>
      <c r="V47" s="98"/>
      <c r="W47" s="99"/>
      <c r="X47" s="97"/>
      <c r="Y47" s="98"/>
      <c r="Z47" s="98"/>
      <c r="AA47" s="98"/>
      <c r="AB47" s="99"/>
      <c r="AC47" s="97"/>
      <c r="AD47" s="98"/>
      <c r="AE47" s="98"/>
      <c r="AF47" s="98"/>
      <c r="AG47" s="99"/>
      <c r="AH47" s="97"/>
      <c r="AI47" s="98"/>
      <c r="AJ47" s="98"/>
      <c r="AK47" s="98"/>
      <c r="AL47" s="99"/>
      <c r="AM47" s="80">
        <f t="shared" si="12"/>
        <v>0</v>
      </c>
      <c r="AN47" s="80">
        <f t="shared" si="3"/>
        <v>0</v>
      </c>
      <c r="AO47" s="80">
        <f t="shared" si="4"/>
        <v>0</v>
      </c>
      <c r="AP47" s="80">
        <f t="shared" si="5"/>
        <v>0</v>
      </c>
      <c r="AQ47" s="80">
        <f t="shared" si="6"/>
        <v>0</v>
      </c>
      <c r="AR47" s="80">
        <f t="shared" si="7"/>
        <v>0</v>
      </c>
      <c r="AS47" s="80">
        <f t="shared" si="8"/>
        <v>0</v>
      </c>
    </row>
    <row r="48" spans="1:50" ht="21" customHeight="1">
      <c r="A48" s="78" t="str">
        <f t="shared" si="2"/>
        <v/>
      </c>
      <c r="B48" s="92"/>
      <c r="C48" s="93" t="str">
        <f>IF($B48="","",VLOOKUP($B48,Funcionarios!C:D,2,FALSE))</f>
        <v/>
      </c>
      <c r="D48" s="97"/>
      <c r="E48" s="98"/>
      <c r="F48" s="98"/>
      <c r="G48" s="98"/>
      <c r="H48" s="99"/>
      <c r="I48" s="97"/>
      <c r="J48" s="98"/>
      <c r="K48" s="98"/>
      <c r="L48" s="98"/>
      <c r="M48" s="99"/>
      <c r="N48" s="97"/>
      <c r="O48" s="98"/>
      <c r="P48" s="98"/>
      <c r="Q48" s="98"/>
      <c r="R48" s="99"/>
      <c r="S48" s="97"/>
      <c r="T48" s="98"/>
      <c r="U48" s="98"/>
      <c r="V48" s="98"/>
      <c r="W48" s="99"/>
      <c r="X48" s="97"/>
      <c r="Y48" s="98"/>
      <c r="Z48" s="98"/>
      <c r="AA48" s="98"/>
      <c r="AB48" s="99"/>
      <c r="AC48" s="97"/>
      <c r="AD48" s="98"/>
      <c r="AE48" s="98"/>
      <c r="AF48" s="98"/>
      <c r="AG48" s="99"/>
      <c r="AH48" s="97"/>
      <c r="AI48" s="98"/>
      <c r="AJ48" s="98"/>
      <c r="AK48" s="98"/>
      <c r="AL48" s="99"/>
      <c r="AM48" s="80">
        <f t="shared" si="12"/>
        <v>0</v>
      </c>
      <c r="AN48" s="80">
        <f t="shared" si="3"/>
        <v>0</v>
      </c>
      <c r="AO48" s="80">
        <f t="shared" si="4"/>
        <v>0</v>
      </c>
      <c r="AP48" s="80">
        <f t="shared" si="5"/>
        <v>0</v>
      </c>
      <c r="AQ48" s="80">
        <f t="shared" si="6"/>
        <v>0</v>
      </c>
      <c r="AR48" s="80">
        <f t="shared" si="7"/>
        <v>0</v>
      </c>
      <c r="AS48" s="80">
        <f t="shared" si="8"/>
        <v>0</v>
      </c>
    </row>
    <row r="49" spans="1:45" ht="21" customHeight="1">
      <c r="A49" s="78" t="str">
        <f t="shared" si="2"/>
        <v/>
      </c>
      <c r="B49" s="92"/>
      <c r="C49" s="93" t="str">
        <f>IF($B49="","",VLOOKUP($B49,Funcionarios!C:D,2,FALSE))</f>
        <v/>
      </c>
      <c r="D49" s="97"/>
      <c r="E49" s="98"/>
      <c r="F49" s="98"/>
      <c r="G49" s="98"/>
      <c r="H49" s="99"/>
      <c r="I49" s="97"/>
      <c r="J49" s="98"/>
      <c r="K49" s="98"/>
      <c r="L49" s="98"/>
      <c r="M49" s="99"/>
      <c r="N49" s="97"/>
      <c r="O49" s="98"/>
      <c r="P49" s="98"/>
      <c r="Q49" s="98"/>
      <c r="R49" s="99"/>
      <c r="S49" s="97"/>
      <c r="T49" s="98"/>
      <c r="U49" s="98"/>
      <c r="V49" s="98"/>
      <c r="W49" s="99"/>
      <c r="X49" s="97"/>
      <c r="Y49" s="98"/>
      <c r="Z49" s="98"/>
      <c r="AA49" s="98"/>
      <c r="AB49" s="99"/>
      <c r="AC49" s="97"/>
      <c r="AD49" s="98"/>
      <c r="AE49" s="98"/>
      <c r="AF49" s="98"/>
      <c r="AG49" s="99"/>
      <c r="AH49" s="97"/>
      <c r="AI49" s="98"/>
      <c r="AJ49" s="98"/>
      <c r="AK49" s="98"/>
      <c r="AL49" s="99"/>
      <c r="AM49" s="80">
        <f t="shared" si="12"/>
        <v>0</v>
      </c>
      <c r="AN49" s="80">
        <f t="shared" si="3"/>
        <v>0</v>
      </c>
      <c r="AO49" s="80">
        <f t="shared" si="4"/>
        <v>0</v>
      </c>
      <c r="AP49" s="80">
        <f t="shared" si="5"/>
        <v>0</v>
      </c>
      <c r="AQ49" s="80">
        <f t="shared" si="6"/>
        <v>0</v>
      </c>
      <c r="AR49" s="80">
        <f t="shared" si="7"/>
        <v>0</v>
      </c>
      <c r="AS49" s="80">
        <f t="shared" si="8"/>
        <v>0</v>
      </c>
    </row>
    <row r="50" spans="1:45" ht="21" customHeight="1">
      <c r="A50" s="78" t="str">
        <f t="shared" si="2"/>
        <v/>
      </c>
      <c r="B50" s="92"/>
      <c r="C50" s="93" t="str">
        <f>IF($B50="","",VLOOKUP($B50,Funcionarios!C:D,2,FALSE))</f>
        <v/>
      </c>
      <c r="D50" s="97"/>
      <c r="E50" s="98"/>
      <c r="F50" s="98"/>
      <c r="G50" s="98"/>
      <c r="H50" s="99"/>
      <c r="I50" s="97"/>
      <c r="J50" s="98"/>
      <c r="K50" s="98"/>
      <c r="L50" s="98"/>
      <c r="M50" s="99"/>
      <c r="N50" s="97"/>
      <c r="O50" s="98"/>
      <c r="P50" s="98"/>
      <c r="Q50" s="98"/>
      <c r="R50" s="99"/>
      <c r="S50" s="97"/>
      <c r="T50" s="98"/>
      <c r="U50" s="98"/>
      <c r="V50" s="98"/>
      <c r="W50" s="99"/>
      <c r="X50" s="97"/>
      <c r="Y50" s="98"/>
      <c r="Z50" s="98"/>
      <c r="AA50" s="98"/>
      <c r="AB50" s="99"/>
      <c r="AC50" s="97"/>
      <c r="AD50" s="98"/>
      <c r="AE50" s="98"/>
      <c r="AF50" s="98"/>
      <c r="AG50" s="99"/>
      <c r="AH50" s="97"/>
      <c r="AI50" s="98"/>
      <c r="AJ50" s="98"/>
      <c r="AK50" s="98"/>
      <c r="AL50" s="99"/>
      <c r="AM50" s="80">
        <f t="shared" si="12"/>
        <v>0</v>
      </c>
      <c r="AN50" s="80">
        <f t="shared" si="3"/>
        <v>0</v>
      </c>
      <c r="AO50" s="80">
        <f t="shared" si="4"/>
        <v>0</v>
      </c>
      <c r="AP50" s="80">
        <f t="shared" si="5"/>
        <v>0</v>
      </c>
      <c r="AQ50" s="80">
        <f t="shared" si="6"/>
        <v>0</v>
      </c>
      <c r="AR50" s="80">
        <f t="shared" si="7"/>
        <v>0</v>
      </c>
      <c r="AS50" s="80">
        <f t="shared" si="8"/>
        <v>0</v>
      </c>
    </row>
    <row r="51" spans="1:45" ht="21" customHeight="1">
      <c r="A51" s="78" t="str">
        <f t="shared" si="2"/>
        <v/>
      </c>
      <c r="B51" s="92"/>
      <c r="C51" s="93" t="str">
        <f>IF($B51="","",VLOOKUP($B51,Funcionarios!C:D,2,FALSE))</f>
        <v/>
      </c>
      <c r="D51" s="97"/>
      <c r="E51" s="98"/>
      <c r="F51" s="98"/>
      <c r="G51" s="98"/>
      <c r="H51" s="99"/>
      <c r="I51" s="97"/>
      <c r="J51" s="98"/>
      <c r="K51" s="98"/>
      <c r="L51" s="98"/>
      <c r="M51" s="99"/>
      <c r="N51" s="97"/>
      <c r="O51" s="98"/>
      <c r="P51" s="98"/>
      <c r="Q51" s="98"/>
      <c r="R51" s="99"/>
      <c r="S51" s="97"/>
      <c r="T51" s="98"/>
      <c r="U51" s="98"/>
      <c r="V51" s="98"/>
      <c r="W51" s="99"/>
      <c r="X51" s="97"/>
      <c r="Y51" s="98"/>
      <c r="Z51" s="98"/>
      <c r="AA51" s="98"/>
      <c r="AB51" s="99"/>
      <c r="AC51" s="97"/>
      <c r="AD51" s="98"/>
      <c r="AE51" s="98"/>
      <c r="AF51" s="98"/>
      <c r="AG51" s="99"/>
      <c r="AH51" s="97"/>
      <c r="AI51" s="98"/>
      <c r="AJ51" s="98"/>
      <c r="AK51" s="98"/>
      <c r="AL51" s="99"/>
      <c r="AM51" s="80">
        <f t="shared" si="12"/>
        <v>0</v>
      </c>
      <c r="AN51" s="80">
        <f t="shared" si="3"/>
        <v>0</v>
      </c>
      <c r="AO51" s="80">
        <f t="shared" si="4"/>
        <v>0</v>
      </c>
      <c r="AP51" s="80">
        <f t="shared" si="5"/>
        <v>0</v>
      </c>
      <c r="AQ51" s="80">
        <f t="shared" si="6"/>
        <v>0</v>
      </c>
      <c r="AR51" s="80">
        <f t="shared" si="7"/>
        <v>0</v>
      </c>
      <c r="AS51" s="80">
        <f t="shared" si="8"/>
        <v>0</v>
      </c>
    </row>
    <row r="52" spans="1:45" ht="21" customHeight="1">
      <c r="A52" s="78" t="str">
        <f t="shared" si="2"/>
        <v/>
      </c>
      <c r="B52" s="92"/>
      <c r="C52" s="93" t="str">
        <f>IF($B52="","",VLOOKUP($B52,Funcionarios!C:D,2,FALSE))</f>
        <v/>
      </c>
      <c r="D52" s="97"/>
      <c r="E52" s="98"/>
      <c r="F52" s="98"/>
      <c r="G52" s="98"/>
      <c r="H52" s="99"/>
      <c r="I52" s="97"/>
      <c r="J52" s="98"/>
      <c r="K52" s="98"/>
      <c r="L52" s="98"/>
      <c r="M52" s="99"/>
      <c r="N52" s="97"/>
      <c r="O52" s="98"/>
      <c r="P52" s="98"/>
      <c r="Q52" s="98"/>
      <c r="R52" s="99"/>
      <c r="S52" s="97"/>
      <c r="T52" s="98"/>
      <c r="U52" s="98"/>
      <c r="V52" s="98"/>
      <c r="W52" s="99"/>
      <c r="X52" s="97"/>
      <c r="Y52" s="98"/>
      <c r="Z52" s="98"/>
      <c r="AA52" s="98"/>
      <c r="AB52" s="99"/>
      <c r="AC52" s="97"/>
      <c r="AD52" s="98"/>
      <c r="AE52" s="98"/>
      <c r="AF52" s="98"/>
      <c r="AG52" s="99"/>
      <c r="AH52" s="97"/>
      <c r="AI52" s="98"/>
      <c r="AJ52" s="98"/>
      <c r="AK52" s="98"/>
      <c r="AL52" s="99"/>
      <c r="AM52" s="80">
        <f t="shared" si="12"/>
        <v>0</v>
      </c>
      <c r="AN52" s="80">
        <f t="shared" si="3"/>
        <v>0</v>
      </c>
      <c r="AO52" s="80">
        <f t="shared" si="4"/>
        <v>0</v>
      </c>
      <c r="AP52" s="80">
        <f t="shared" si="5"/>
        <v>0</v>
      </c>
      <c r="AQ52" s="80">
        <f t="shared" si="6"/>
        <v>0</v>
      </c>
      <c r="AR52" s="80">
        <f t="shared" si="7"/>
        <v>0</v>
      </c>
      <c r="AS52" s="80">
        <f t="shared" si="8"/>
        <v>0</v>
      </c>
    </row>
    <row r="53" spans="1:45" ht="21" customHeight="1">
      <c r="A53" s="78" t="str">
        <f t="shared" si="2"/>
        <v/>
      </c>
      <c r="B53" s="92"/>
      <c r="C53" s="93" t="str">
        <f>IF($B53="","",VLOOKUP($B53,Funcionarios!C:D,2,FALSE))</f>
        <v/>
      </c>
      <c r="D53" s="97"/>
      <c r="E53" s="98"/>
      <c r="F53" s="98"/>
      <c r="G53" s="98"/>
      <c r="H53" s="99"/>
      <c r="I53" s="97"/>
      <c r="J53" s="98"/>
      <c r="K53" s="98"/>
      <c r="L53" s="98"/>
      <c r="M53" s="99"/>
      <c r="N53" s="97"/>
      <c r="O53" s="98"/>
      <c r="P53" s="98"/>
      <c r="Q53" s="98"/>
      <c r="R53" s="99"/>
      <c r="S53" s="97"/>
      <c r="T53" s="98"/>
      <c r="U53" s="98"/>
      <c r="V53" s="98"/>
      <c r="W53" s="99"/>
      <c r="X53" s="97"/>
      <c r="Y53" s="98"/>
      <c r="Z53" s="98"/>
      <c r="AA53" s="98"/>
      <c r="AB53" s="99"/>
      <c r="AC53" s="97"/>
      <c r="AD53" s="98"/>
      <c r="AE53" s="98"/>
      <c r="AF53" s="98"/>
      <c r="AG53" s="99"/>
      <c r="AH53" s="97"/>
      <c r="AI53" s="98"/>
      <c r="AJ53" s="98"/>
      <c r="AK53" s="98"/>
      <c r="AL53" s="99"/>
      <c r="AM53" s="80">
        <f t="shared" si="12"/>
        <v>0</v>
      </c>
      <c r="AN53" s="80">
        <f t="shared" si="3"/>
        <v>0</v>
      </c>
      <c r="AO53" s="80">
        <f t="shared" si="4"/>
        <v>0</v>
      </c>
      <c r="AP53" s="80">
        <f t="shared" si="5"/>
        <v>0</v>
      </c>
      <c r="AQ53" s="80">
        <f t="shared" si="6"/>
        <v>0</v>
      </c>
      <c r="AR53" s="80">
        <f t="shared" si="7"/>
        <v>0</v>
      </c>
      <c r="AS53" s="80">
        <f t="shared" si="8"/>
        <v>0</v>
      </c>
    </row>
    <row r="54" spans="1:45" ht="21" customHeight="1">
      <c r="A54" s="78" t="str">
        <f t="shared" si="2"/>
        <v/>
      </c>
      <c r="B54" s="92"/>
      <c r="C54" s="93" t="str">
        <f>IF($B54="","",VLOOKUP($B54,Funcionarios!C:D,2,FALSE))</f>
        <v/>
      </c>
      <c r="D54" s="97"/>
      <c r="E54" s="98"/>
      <c r="F54" s="98"/>
      <c r="G54" s="98"/>
      <c r="H54" s="99"/>
      <c r="I54" s="97"/>
      <c r="J54" s="98"/>
      <c r="K54" s="98"/>
      <c r="L54" s="98"/>
      <c r="M54" s="99"/>
      <c r="N54" s="97"/>
      <c r="O54" s="98"/>
      <c r="P54" s="98"/>
      <c r="Q54" s="98"/>
      <c r="R54" s="99"/>
      <c r="S54" s="97"/>
      <c r="T54" s="98"/>
      <c r="U54" s="98"/>
      <c r="V54" s="98"/>
      <c r="W54" s="99"/>
      <c r="X54" s="97"/>
      <c r="Y54" s="98"/>
      <c r="Z54" s="98"/>
      <c r="AA54" s="98"/>
      <c r="AB54" s="99"/>
      <c r="AC54" s="97"/>
      <c r="AD54" s="98"/>
      <c r="AE54" s="98"/>
      <c r="AF54" s="98"/>
      <c r="AG54" s="99"/>
      <c r="AH54" s="97"/>
      <c r="AI54" s="98"/>
      <c r="AJ54" s="98"/>
      <c r="AK54" s="98"/>
      <c r="AL54" s="99"/>
      <c r="AM54" s="80">
        <f t="shared" si="12"/>
        <v>0</v>
      </c>
      <c r="AN54" s="80">
        <f t="shared" si="3"/>
        <v>0</v>
      </c>
      <c r="AO54" s="80">
        <f t="shared" si="4"/>
        <v>0</v>
      </c>
      <c r="AP54" s="80">
        <f t="shared" si="5"/>
        <v>0</v>
      </c>
      <c r="AQ54" s="80">
        <f t="shared" si="6"/>
        <v>0</v>
      </c>
      <c r="AR54" s="80">
        <f t="shared" si="7"/>
        <v>0</v>
      </c>
      <c r="AS54" s="80">
        <f t="shared" si="8"/>
        <v>0</v>
      </c>
    </row>
    <row r="55" spans="1:45" ht="21" customHeight="1">
      <c r="A55" s="78" t="str">
        <f t="shared" si="2"/>
        <v/>
      </c>
      <c r="B55" s="92"/>
      <c r="C55" s="93" t="str">
        <f>IF($B55="","",VLOOKUP($B55,Funcionarios!C:D,2,FALSE))</f>
        <v/>
      </c>
      <c r="D55" s="97"/>
      <c r="E55" s="98"/>
      <c r="F55" s="98"/>
      <c r="G55" s="98"/>
      <c r="H55" s="99"/>
      <c r="I55" s="97"/>
      <c r="J55" s="98"/>
      <c r="K55" s="98"/>
      <c r="L55" s="98"/>
      <c r="M55" s="99"/>
      <c r="N55" s="97"/>
      <c r="O55" s="98"/>
      <c r="P55" s="98"/>
      <c r="Q55" s="98"/>
      <c r="R55" s="99"/>
      <c r="S55" s="97"/>
      <c r="T55" s="98"/>
      <c r="U55" s="98"/>
      <c r="V55" s="98"/>
      <c r="W55" s="99"/>
      <c r="X55" s="97"/>
      <c r="Y55" s="98"/>
      <c r="Z55" s="98"/>
      <c r="AA55" s="98"/>
      <c r="AB55" s="99"/>
      <c r="AC55" s="97"/>
      <c r="AD55" s="98"/>
      <c r="AE55" s="98"/>
      <c r="AF55" s="98"/>
      <c r="AG55" s="99"/>
      <c r="AH55" s="97"/>
      <c r="AI55" s="98"/>
      <c r="AJ55" s="98"/>
      <c r="AK55" s="98"/>
      <c r="AL55" s="99"/>
      <c r="AM55" s="80">
        <f t="shared" si="12"/>
        <v>0</v>
      </c>
      <c r="AN55" s="80">
        <f t="shared" si="3"/>
        <v>0</v>
      </c>
      <c r="AO55" s="80">
        <f t="shared" si="4"/>
        <v>0</v>
      </c>
      <c r="AP55" s="80">
        <f t="shared" si="5"/>
        <v>0</v>
      </c>
      <c r="AQ55" s="80">
        <f t="shared" si="6"/>
        <v>0</v>
      </c>
      <c r="AR55" s="80">
        <f t="shared" si="7"/>
        <v>0</v>
      </c>
      <c r="AS55" s="80">
        <f t="shared" si="8"/>
        <v>0</v>
      </c>
    </row>
    <row r="56" spans="1:45" ht="21" customHeight="1">
      <c r="A56" s="78" t="str">
        <f t="shared" si="2"/>
        <v/>
      </c>
      <c r="B56" s="92"/>
      <c r="C56" s="93" t="str">
        <f>IF($B56="","",VLOOKUP($B56,Funcionarios!C:D,2,FALSE))</f>
        <v/>
      </c>
      <c r="D56" s="97"/>
      <c r="E56" s="98"/>
      <c r="F56" s="98"/>
      <c r="G56" s="98"/>
      <c r="H56" s="99"/>
      <c r="I56" s="97"/>
      <c r="J56" s="98"/>
      <c r="K56" s="98"/>
      <c r="L56" s="98"/>
      <c r="M56" s="99"/>
      <c r="N56" s="97"/>
      <c r="O56" s="98"/>
      <c r="P56" s="98"/>
      <c r="Q56" s="98"/>
      <c r="R56" s="99"/>
      <c r="S56" s="97"/>
      <c r="T56" s="98"/>
      <c r="U56" s="98"/>
      <c r="V56" s="98"/>
      <c r="W56" s="99"/>
      <c r="X56" s="97"/>
      <c r="Y56" s="98"/>
      <c r="Z56" s="98"/>
      <c r="AA56" s="98"/>
      <c r="AB56" s="99"/>
      <c r="AC56" s="97"/>
      <c r="AD56" s="98"/>
      <c r="AE56" s="98"/>
      <c r="AF56" s="98"/>
      <c r="AG56" s="99"/>
      <c r="AH56" s="97"/>
      <c r="AI56" s="98"/>
      <c r="AJ56" s="98"/>
      <c r="AK56" s="98"/>
      <c r="AL56" s="99"/>
      <c r="AM56" s="80">
        <f t="shared" si="12"/>
        <v>0</v>
      </c>
      <c r="AN56" s="80">
        <f t="shared" si="3"/>
        <v>0</v>
      </c>
      <c r="AO56" s="80">
        <f t="shared" si="4"/>
        <v>0</v>
      </c>
      <c r="AP56" s="80">
        <f t="shared" si="5"/>
        <v>0</v>
      </c>
      <c r="AQ56" s="80">
        <f t="shared" si="6"/>
        <v>0</v>
      </c>
      <c r="AR56" s="80">
        <f t="shared" si="7"/>
        <v>0</v>
      </c>
      <c r="AS56" s="80">
        <f t="shared" si="8"/>
        <v>0</v>
      </c>
    </row>
    <row r="57" spans="1:45" ht="21" customHeight="1">
      <c r="A57" s="78" t="str">
        <f t="shared" si="2"/>
        <v/>
      </c>
      <c r="B57" s="92"/>
      <c r="C57" s="93" t="str">
        <f>IF($B57="","",VLOOKUP($B57,Funcionarios!C:D,2,FALSE))</f>
        <v/>
      </c>
      <c r="D57" s="97"/>
      <c r="E57" s="98"/>
      <c r="F57" s="98"/>
      <c r="G57" s="98"/>
      <c r="H57" s="99"/>
      <c r="I57" s="97"/>
      <c r="J57" s="98"/>
      <c r="K57" s="98"/>
      <c r="L57" s="98"/>
      <c r="M57" s="99"/>
      <c r="N57" s="97"/>
      <c r="O57" s="98"/>
      <c r="P57" s="98"/>
      <c r="Q57" s="98"/>
      <c r="R57" s="99"/>
      <c r="S57" s="97"/>
      <c r="T57" s="98"/>
      <c r="U57" s="98"/>
      <c r="V57" s="98"/>
      <c r="W57" s="99"/>
      <c r="X57" s="97"/>
      <c r="Y57" s="98"/>
      <c r="Z57" s="98"/>
      <c r="AA57" s="98"/>
      <c r="AB57" s="99"/>
      <c r="AC57" s="97"/>
      <c r="AD57" s="98"/>
      <c r="AE57" s="98"/>
      <c r="AF57" s="98"/>
      <c r="AG57" s="99"/>
      <c r="AH57" s="97"/>
      <c r="AI57" s="98"/>
      <c r="AJ57" s="98"/>
      <c r="AK57" s="98"/>
      <c r="AL57" s="99"/>
      <c r="AM57" s="80">
        <f t="shared" si="12"/>
        <v>0</v>
      </c>
      <c r="AN57" s="80">
        <f t="shared" si="3"/>
        <v>0</v>
      </c>
      <c r="AO57" s="80">
        <f t="shared" si="4"/>
        <v>0</v>
      </c>
      <c r="AP57" s="80">
        <f t="shared" si="5"/>
        <v>0</v>
      </c>
      <c r="AQ57" s="80">
        <f t="shared" si="6"/>
        <v>0</v>
      </c>
      <c r="AR57" s="80">
        <f t="shared" si="7"/>
        <v>0</v>
      </c>
      <c r="AS57" s="80">
        <f t="shared" si="8"/>
        <v>0</v>
      </c>
    </row>
    <row r="58" spans="1:45" ht="21" customHeight="1">
      <c r="A58" s="78" t="str">
        <f t="shared" si="2"/>
        <v/>
      </c>
      <c r="B58" s="92"/>
      <c r="C58" s="93" t="str">
        <f>IF($B58="","",VLOOKUP($B58,Funcionarios!C:D,2,FALSE))</f>
        <v/>
      </c>
      <c r="D58" s="97"/>
      <c r="E58" s="98"/>
      <c r="F58" s="98"/>
      <c r="G58" s="98"/>
      <c r="H58" s="99"/>
      <c r="I58" s="97"/>
      <c r="J58" s="98"/>
      <c r="K58" s="98"/>
      <c r="L58" s="98"/>
      <c r="M58" s="99"/>
      <c r="N58" s="97"/>
      <c r="O58" s="98"/>
      <c r="P58" s="98"/>
      <c r="Q58" s="98"/>
      <c r="R58" s="99"/>
      <c r="S58" s="97"/>
      <c r="T58" s="98"/>
      <c r="U58" s="98"/>
      <c r="V58" s="98"/>
      <c r="W58" s="99"/>
      <c r="X58" s="97"/>
      <c r="Y58" s="98"/>
      <c r="Z58" s="98"/>
      <c r="AA58" s="98"/>
      <c r="AB58" s="99"/>
      <c r="AC58" s="97"/>
      <c r="AD58" s="98"/>
      <c r="AE58" s="98"/>
      <c r="AF58" s="98"/>
      <c r="AG58" s="99"/>
      <c r="AH58" s="97"/>
      <c r="AI58" s="98"/>
      <c r="AJ58" s="98"/>
      <c r="AK58" s="98"/>
      <c r="AL58" s="99"/>
      <c r="AM58" s="80">
        <f t="shared" si="12"/>
        <v>0</v>
      </c>
      <c r="AN58" s="80">
        <f t="shared" si="3"/>
        <v>0</v>
      </c>
      <c r="AO58" s="80">
        <f t="shared" si="4"/>
        <v>0</v>
      </c>
      <c r="AP58" s="80">
        <f t="shared" si="5"/>
        <v>0</v>
      </c>
      <c r="AQ58" s="80">
        <f t="shared" si="6"/>
        <v>0</v>
      </c>
      <c r="AR58" s="80">
        <f t="shared" si="7"/>
        <v>0</v>
      </c>
      <c r="AS58" s="80">
        <f t="shared" si="8"/>
        <v>0</v>
      </c>
    </row>
    <row r="59" spans="1:45" ht="21" customHeight="1">
      <c r="A59" s="78" t="str">
        <f t="shared" si="2"/>
        <v/>
      </c>
      <c r="B59" s="92"/>
      <c r="C59" s="93" t="str">
        <f>IF($B59="","",VLOOKUP($B59,Funcionarios!C:D,2,FALSE))</f>
        <v/>
      </c>
      <c r="D59" s="97"/>
      <c r="E59" s="98"/>
      <c r="F59" s="98"/>
      <c r="G59" s="98"/>
      <c r="H59" s="99"/>
      <c r="I59" s="97"/>
      <c r="J59" s="98"/>
      <c r="K59" s="98"/>
      <c r="L59" s="98"/>
      <c r="M59" s="99"/>
      <c r="N59" s="97"/>
      <c r="O59" s="98"/>
      <c r="P59" s="98"/>
      <c r="Q59" s="98"/>
      <c r="R59" s="99"/>
      <c r="S59" s="97"/>
      <c r="T59" s="98"/>
      <c r="U59" s="98"/>
      <c r="V59" s="98"/>
      <c r="W59" s="99"/>
      <c r="X59" s="97"/>
      <c r="Y59" s="98"/>
      <c r="Z59" s="98"/>
      <c r="AA59" s="98"/>
      <c r="AB59" s="99"/>
      <c r="AC59" s="97"/>
      <c r="AD59" s="98"/>
      <c r="AE59" s="98"/>
      <c r="AF59" s="98"/>
      <c r="AG59" s="99"/>
      <c r="AH59" s="97"/>
      <c r="AI59" s="98"/>
      <c r="AJ59" s="98"/>
      <c r="AK59" s="98"/>
      <c r="AL59" s="99"/>
      <c r="AM59" s="80">
        <f t="shared" si="12"/>
        <v>0</v>
      </c>
      <c r="AN59" s="80">
        <f t="shared" si="3"/>
        <v>0</v>
      </c>
      <c r="AO59" s="80">
        <f t="shared" si="4"/>
        <v>0</v>
      </c>
      <c r="AP59" s="80">
        <f t="shared" si="5"/>
        <v>0</v>
      </c>
      <c r="AQ59" s="80">
        <f t="shared" si="6"/>
        <v>0</v>
      </c>
      <c r="AR59" s="80">
        <f t="shared" si="7"/>
        <v>0</v>
      </c>
      <c r="AS59" s="80">
        <f t="shared" si="8"/>
        <v>0</v>
      </c>
    </row>
    <row r="60" spans="1:45" ht="21" customHeight="1">
      <c r="A60" s="78" t="str">
        <f t="shared" si="2"/>
        <v/>
      </c>
      <c r="B60" s="92"/>
      <c r="C60" s="93" t="str">
        <f>IF($B60="","",VLOOKUP($B60,Funcionarios!C:D,2,FALSE))</f>
        <v/>
      </c>
      <c r="D60" s="97"/>
      <c r="E60" s="98"/>
      <c r="F60" s="98"/>
      <c r="G60" s="98"/>
      <c r="H60" s="99"/>
      <c r="I60" s="97"/>
      <c r="J60" s="98"/>
      <c r="K60" s="98"/>
      <c r="L60" s="98"/>
      <c r="M60" s="99"/>
      <c r="N60" s="97"/>
      <c r="O60" s="98"/>
      <c r="P60" s="98"/>
      <c r="Q60" s="98"/>
      <c r="R60" s="99"/>
      <c r="S60" s="97"/>
      <c r="T60" s="98"/>
      <c r="U60" s="98"/>
      <c r="V60" s="98"/>
      <c r="W60" s="99"/>
      <c r="X60" s="97"/>
      <c r="Y60" s="98"/>
      <c r="Z60" s="98"/>
      <c r="AA60" s="98"/>
      <c r="AB60" s="99"/>
      <c r="AC60" s="97"/>
      <c r="AD60" s="98"/>
      <c r="AE60" s="98"/>
      <c r="AF60" s="98"/>
      <c r="AG60" s="99"/>
      <c r="AH60" s="97"/>
      <c r="AI60" s="98"/>
      <c r="AJ60" s="98"/>
      <c r="AK60" s="98"/>
      <c r="AL60" s="99"/>
      <c r="AM60" s="80">
        <f t="shared" si="12"/>
        <v>0</v>
      </c>
      <c r="AN60" s="80">
        <f t="shared" si="3"/>
        <v>0</v>
      </c>
      <c r="AO60" s="80">
        <f t="shared" si="4"/>
        <v>0</v>
      </c>
      <c r="AP60" s="80">
        <f t="shared" si="5"/>
        <v>0</v>
      </c>
      <c r="AQ60" s="80">
        <f t="shared" si="6"/>
        <v>0</v>
      </c>
      <c r="AR60" s="80">
        <f t="shared" si="7"/>
        <v>0</v>
      </c>
      <c r="AS60" s="80">
        <f t="shared" si="8"/>
        <v>0</v>
      </c>
    </row>
    <row r="61" spans="1:45" ht="21" customHeight="1">
      <c r="A61" s="78" t="str">
        <f t="shared" si="2"/>
        <v/>
      </c>
      <c r="B61" s="92"/>
      <c r="C61" s="93" t="str">
        <f>IF($B61="","",VLOOKUP($B61,Funcionarios!C:D,2,FALSE))</f>
        <v/>
      </c>
      <c r="D61" s="97"/>
      <c r="E61" s="98"/>
      <c r="F61" s="98"/>
      <c r="G61" s="98"/>
      <c r="H61" s="99"/>
      <c r="I61" s="97"/>
      <c r="J61" s="98"/>
      <c r="K61" s="98"/>
      <c r="L61" s="98"/>
      <c r="M61" s="99"/>
      <c r="N61" s="97"/>
      <c r="O61" s="98"/>
      <c r="P61" s="98"/>
      <c r="Q61" s="98"/>
      <c r="R61" s="99"/>
      <c r="S61" s="97"/>
      <c r="T61" s="98"/>
      <c r="U61" s="98"/>
      <c r="V61" s="98"/>
      <c r="W61" s="99"/>
      <c r="X61" s="97"/>
      <c r="Y61" s="98"/>
      <c r="Z61" s="98"/>
      <c r="AA61" s="98"/>
      <c r="AB61" s="99"/>
      <c r="AC61" s="97"/>
      <c r="AD61" s="98"/>
      <c r="AE61" s="98"/>
      <c r="AF61" s="98"/>
      <c r="AG61" s="99"/>
      <c r="AH61" s="97"/>
      <c r="AI61" s="98"/>
      <c r="AJ61" s="98"/>
      <c r="AK61" s="98"/>
      <c r="AL61" s="99"/>
      <c r="AM61" s="80">
        <f t="shared" si="12"/>
        <v>0</v>
      </c>
      <c r="AN61" s="80">
        <f t="shared" si="3"/>
        <v>0</v>
      </c>
      <c r="AO61" s="80">
        <f t="shared" si="4"/>
        <v>0</v>
      </c>
      <c r="AP61" s="80">
        <f t="shared" si="5"/>
        <v>0</v>
      </c>
      <c r="AQ61" s="80">
        <f t="shared" si="6"/>
        <v>0</v>
      </c>
      <c r="AR61" s="80">
        <f t="shared" si="7"/>
        <v>0</v>
      </c>
      <c r="AS61" s="80">
        <f t="shared" si="8"/>
        <v>0</v>
      </c>
    </row>
    <row r="62" spans="1:45" ht="21" customHeight="1">
      <c r="A62" s="78" t="str">
        <f t="shared" si="2"/>
        <v/>
      </c>
      <c r="B62" s="92"/>
      <c r="C62" s="93" t="str">
        <f>IF($B62="","",VLOOKUP($B62,Funcionarios!C:D,2,FALSE))</f>
        <v/>
      </c>
      <c r="D62" s="97"/>
      <c r="E62" s="98"/>
      <c r="F62" s="98"/>
      <c r="G62" s="98"/>
      <c r="H62" s="99"/>
      <c r="I62" s="97"/>
      <c r="J62" s="98"/>
      <c r="K62" s="98"/>
      <c r="L62" s="98"/>
      <c r="M62" s="99"/>
      <c r="N62" s="97"/>
      <c r="O62" s="98"/>
      <c r="P62" s="98"/>
      <c r="Q62" s="98"/>
      <c r="R62" s="99"/>
      <c r="S62" s="97"/>
      <c r="T62" s="98"/>
      <c r="U62" s="98"/>
      <c r="V62" s="98"/>
      <c r="W62" s="99"/>
      <c r="X62" s="97"/>
      <c r="Y62" s="98"/>
      <c r="Z62" s="98"/>
      <c r="AA62" s="98"/>
      <c r="AB62" s="99"/>
      <c r="AC62" s="97"/>
      <c r="AD62" s="98"/>
      <c r="AE62" s="98"/>
      <c r="AF62" s="98"/>
      <c r="AG62" s="99"/>
      <c r="AH62" s="97"/>
      <c r="AI62" s="98"/>
      <c r="AJ62" s="98"/>
      <c r="AK62" s="98"/>
      <c r="AL62" s="99"/>
      <c r="AM62" s="80">
        <f t="shared" si="12"/>
        <v>0</v>
      </c>
      <c r="AN62" s="80">
        <f t="shared" si="3"/>
        <v>0</v>
      </c>
      <c r="AO62" s="80">
        <f t="shared" si="4"/>
        <v>0</v>
      </c>
      <c r="AP62" s="80">
        <f t="shared" si="5"/>
        <v>0</v>
      </c>
      <c r="AQ62" s="80">
        <f t="shared" si="6"/>
        <v>0</v>
      </c>
      <c r="AR62" s="80">
        <f t="shared" si="7"/>
        <v>0</v>
      </c>
      <c r="AS62" s="80">
        <f t="shared" si="8"/>
        <v>0</v>
      </c>
    </row>
    <row r="63" spans="1:45" ht="21" customHeight="1">
      <c r="A63" s="78" t="str">
        <f t="shared" si="2"/>
        <v/>
      </c>
      <c r="B63" s="92"/>
      <c r="C63" s="93" t="str">
        <f>IF($B63="","",VLOOKUP($B63,Funcionarios!C:D,2,FALSE))</f>
        <v/>
      </c>
      <c r="D63" s="97"/>
      <c r="E63" s="98"/>
      <c r="F63" s="98"/>
      <c r="G63" s="98"/>
      <c r="H63" s="99"/>
      <c r="I63" s="97"/>
      <c r="J63" s="98"/>
      <c r="K63" s="98"/>
      <c r="L63" s="98"/>
      <c r="M63" s="99"/>
      <c r="N63" s="97"/>
      <c r="O63" s="98"/>
      <c r="P63" s="98"/>
      <c r="Q63" s="98"/>
      <c r="R63" s="99"/>
      <c r="S63" s="97"/>
      <c r="T63" s="98"/>
      <c r="U63" s="98"/>
      <c r="V63" s="98"/>
      <c r="W63" s="99"/>
      <c r="X63" s="97"/>
      <c r="Y63" s="98"/>
      <c r="Z63" s="98"/>
      <c r="AA63" s="98"/>
      <c r="AB63" s="99"/>
      <c r="AC63" s="97"/>
      <c r="AD63" s="98"/>
      <c r="AE63" s="98"/>
      <c r="AF63" s="98"/>
      <c r="AG63" s="99"/>
      <c r="AH63" s="97"/>
      <c r="AI63" s="98"/>
      <c r="AJ63" s="98"/>
      <c r="AK63" s="98"/>
      <c r="AL63" s="99"/>
      <c r="AM63" s="80">
        <f t="shared" si="12"/>
        <v>0</v>
      </c>
      <c r="AN63" s="80">
        <f t="shared" si="3"/>
        <v>0</v>
      </c>
      <c r="AO63" s="80">
        <f t="shared" si="4"/>
        <v>0</v>
      </c>
      <c r="AP63" s="80">
        <f t="shared" si="5"/>
        <v>0</v>
      </c>
      <c r="AQ63" s="80">
        <f t="shared" si="6"/>
        <v>0</v>
      </c>
      <c r="AR63" s="80">
        <f t="shared" si="7"/>
        <v>0</v>
      </c>
      <c r="AS63" s="80">
        <f t="shared" si="8"/>
        <v>0</v>
      </c>
    </row>
    <row r="64" spans="1:45" ht="21" customHeight="1">
      <c r="A64" s="78" t="str">
        <f t="shared" si="2"/>
        <v/>
      </c>
      <c r="B64" s="92"/>
      <c r="C64" s="93" t="str">
        <f>IF($B64="","",VLOOKUP($B64,Funcionarios!C:D,2,FALSE))</f>
        <v/>
      </c>
      <c r="D64" s="97"/>
      <c r="E64" s="98"/>
      <c r="F64" s="98"/>
      <c r="G64" s="98"/>
      <c r="H64" s="99"/>
      <c r="I64" s="97"/>
      <c r="J64" s="98"/>
      <c r="K64" s="98"/>
      <c r="L64" s="98"/>
      <c r="M64" s="99"/>
      <c r="N64" s="97"/>
      <c r="O64" s="98"/>
      <c r="P64" s="98"/>
      <c r="Q64" s="98"/>
      <c r="R64" s="99"/>
      <c r="S64" s="97"/>
      <c r="T64" s="98"/>
      <c r="U64" s="98"/>
      <c r="V64" s="98"/>
      <c r="W64" s="99"/>
      <c r="X64" s="97"/>
      <c r="Y64" s="98"/>
      <c r="Z64" s="98"/>
      <c r="AA64" s="98"/>
      <c r="AB64" s="99"/>
      <c r="AC64" s="97"/>
      <c r="AD64" s="98"/>
      <c r="AE64" s="98"/>
      <c r="AF64" s="98"/>
      <c r="AG64" s="99"/>
      <c r="AH64" s="97"/>
      <c r="AI64" s="98"/>
      <c r="AJ64" s="98"/>
      <c r="AK64" s="98"/>
      <c r="AL64" s="99"/>
      <c r="AM64" s="80">
        <f t="shared" si="12"/>
        <v>0</v>
      </c>
      <c r="AN64" s="80">
        <f t="shared" si="3"/>
        <v>0</v>
      </c>
      <c r="AO64" s="80">
        <f t="shared" si="4"/>
        <v>0</v>
      </c>
      <c r="AP64" s="80">
        <f t="shared" si="5"/>
        <v>0</v>
      </c>
      <c r="AQ64" s="80">
        <f t="shared" si="6"/>
        <v>0</v>
      </c>
      <c r="AR64" s="80">
        <f t="shared" si="7"/>
        <v>0</v>
      </c>
      <c r="AS64" s="80">
        <f t="shared" si="8"/>
        <v>0</v>
      </c>
    </row>
    <row r="65" spans="1:45" ht="21" customHeight="1">
      <c r="A65" s="78" t="str">
        <f t="shared" si="2"/>
        <v/>
      </c>
      <c r="B65" s="92"/>
      <c r="C65" s="93" t="str">
        <f>IF($B65="","",VLOOKUP($B65,Funcionarios!C:D,2,FALSE))</f>
        <v/>
      </c>
      <c r="D65" s="97"/>
      <c r="E65" s="98"/>
      <c r="F65" s="98"/>
      <c r="G65" s="98"/>
      <c r="H65" s="99"/>
      <c r="I65" s="97"/>
      <c r="J65" s="98"/>
      <c r="K65" s="98"/>
      <c r="L65" s="98"/>
      <c r="M65" s="99"/>
      <c r="N65" s="97"/>
      <c r="O65" s="98"/>
      <c r="P65" s="98"/>
      <c r="Q65" s="98"/>
      <c r="R65" s="99"/>
      <c r="S65" s="97"/>
      <c r="T65" s="98"/>
      <c r="U65" s="98"/>
      <c r="V65" s="98"/>
      <c r="W65" s="99"/>
      <c r="X65" s="97"/>
      <c r="Y65" s="98"/>
      <c r="Z65" s="98"/>
      <c r="AA65" s="98"/>
      <c r="AB65" s="99"/>
      <c r="AC65" s="97"/>
      <c r="AD65" s="98"/>
      <c r="AE65" s="98"/>
      <c r="AF65" s="98"/>
      <c r="AG65" s="99"/>
      <c r="AH65" s="97"/>
      <c r="AI65" s="98"/>
      <c r="AJ65" s="98"/>
      <c r="AK65" s="98"/>
      <c r="AL65" s="99"/>
      <c r="AM65" s="80">
        <f t="shared" si="12"/>
        <v>0</v>
      </c>
      <c r="AN65" s="80">
        <f t="shared" si="3"/>
        <v>0</v>
      </c>
      <c r="AO65" s="80">
        <f t="shared" si="4"/>
        <v>0</v>
      </c>
      <c r="AP65" s="80">
        <f t="shared" si="5"/>
        <v>0</v>
      </c>
      <c r="AQ65" s="80">
        <f t="shared" si="6"/>
        <v>0</v>
      </c>
      <c r="AR65" s="80">
        <f t="shared" si="7"/>
        <v>0</v>
      </c>
      <c r="AS65" s="80">
        <f t="shared" si="8"/>
        <v>0</v>
      </c>
    </row>
    <row r="66" spans="1:45" ht="21" customHeight="1">
      <c r="A66" s="78" t="str">
        <f t="shared" si="2"/>
        <v/>
      </c>
      <c r="B66" s="92"/>
      <c r="C66" s="93" t="str">
        <f>IF($B66="","",VLOOKUP($B66,Funcionarios!C:D,2,FALSE))</f>
        <v/>
      </c>
      <c r="D66" s="97"/>
      <c r="E66" s="98"/>
      <c r="F66" s="98"/>
      <c r="G66" s="98"/>
      <c r="H66" s="99"/>
      <c r="I66" s="97"/>
      <c r="J66" s="98"/>
      <c r="K66" s="98"/>
      <c r="L66" s="98"/>
      <c r="M66" s="99"/>
      <c r="N66" s="97"/>
      <c r="O66" s="98"/>
      <c r="P66" s="98"/>
      <c r="Q66" s="98"/>
      <c r="R66" s="99"/>
      <c r="S66" s="97"/>
      <c r="T66" s="98"/>
      <c r="U66" s="98"/>
      <c r="V66" s="98"/>
      <c r="W66" s="99"/>
      <c r="X66" s="97"/>
      <c r="Y66" s="98"/>
      <c r="Z66" s="98"/>
      <c r="AA66" s="98"/>
      <c r="AB66" s="99"/>
      <c r="AC66" s="97"/>
      <c r="AD66" s="98"/>
      <c r="AE66" s="98"/>
      <c r="AF66" s="98"/>
      <c r="AG66" s="99"/>
      <c r="AH66" s="97"/>
      <c r="AI66" s="98"/>
      <c r="AJ66" s="98"/>
      <c r="AK66" s="98"/>
      <c r="AL66" s="99"/>
      <c r="AM66" s="80">
        <f t="shared" si="12"/>
        <v>0</v>
      </c>
      <c r="AN66" s="80">
        <f t="shared" si="3"/>
        <v>0</v>
      </c>
      <c r="AO66" s="80">
        <f t="shared" si="4"/>
        <v>0</v>
      </c>
      <c r="AP66" s="80">
        <f t="shared" si="5"/>
        <v>0</v>
      </c>
      <c r="AQ66" s="80">
        <f t="shared" si="6"/>
        <v>0</v>
      </c>
      <c r="AR66" s="80">
        <f t="shared" si="7"/>
        <v>0</v>
      </c>
      <c r="AS66" s="80">
        <f t="shared" si="8"/>
        <v>0</v>
      </c>
    </row>
    <row r="67" spans="1:45" ht="21" customHeight="1">
      <c r="A67" s="78" t="str">
        <f t="shared" si="2"/>
        <v/>
      </c>
      <c r="B67" s="92"/>
      <c r="C67" s="93" t="str">
        <f>IF($B67="","",VLOOKUP($B67,Funcionarios!C:D,2,FALSE))</f>
        <v/>
      </c>
      <c r="D67" s="97"/>
      <c r="E67" s="98"/>
      <c r="F67" s="98"/>
      <c r="G67" s="98"/>
      <c r="H67" s="99"/>
      <c r="I67" s="97"/>
      <c r="J67" s="98"/>
      <c r="K67" s="98"/>
      <c r="L67" s="98"/>
      <c r="M67" s="99"/>
      <c r="N67" s="97"/>
      <c r="O67" s="98"/>
      <c r="P67" s="98"/>
      <c r="Q67" s="98"/>
      <c r="R67" s="99"/>
      <c r="S67" s="97"/>
      <c r="T67" s="98"/>
      <c r="U67" s="98"/>
      <c r="V67" s="98"/>
      <c r="W67" s="99"/>
      <c r="X67" s="97"/>
      <c r="Y67" s="98"/>
      <c r="Z67" s="98"/>
      <c r="AA67" s="98"/>
      <c r="AB67" s="99"/>
      <c r="AC67" s="97"/>
      <c r="AD67" s="98"/>
      <c r="AE67" s="98"/>
      <c r="AF67" s="98"/>
      <c r="AG67" s="99"/>
      <c r="AH67" s="97"/>
      <c r="AI67" s="98"/>
      <c r="AJ67" s="98"/>
      <c r="AK67" s="98"/>
      <c r="AL67" s="99"/>
      <c r="AM67" s="80">
        <f t="shared" si="12"/>
        <v>0</v>
      </c>
      <c r="AN67" s="80">
        <f t="shared" si="3"/>
        <v>0</v>
      </c>
      <c r="AO67" s="80">
        <f t="shared" si="4"/>
        <v>0</v>
      </c>
      <c r="AP67" s="80">
        <f t="shared" si="5"/>
        <v>0</v>
      </c>
      <c r="AQ67" s="80">
        <f t="shared" si="6"/>
        <v>0</v>
      </c>
      <c r="AR67" s="80">
        <f t="shared" si="7"/>
        <v>0</v>
      </c>
      <c r="AS67" s="80">
        <f t="shared" si="8"/>
        <v>0</v>
      </c>
    </row>
    <row r="68" spans="1:45" ht="21" customHeight="1">
      <c r="A68" s="78" t="str">
        <f t="shared" si="2"/>
        <v/>
      </c>
      <c r="B68" s="92"/>
      <c r="C68" s="93" t="str">
        <f>IF($B68="","",VLOOKUP($B68,Funcionarios!C:D,2,FALSE))</f>
        <v/>
      </c>
      <c r="D68" s="97"/>
      <c r="E68" s="98"/>
      <c r="F68" s="98"/>
      <c r="G68" s="98"/>
      <c r="H68" s="99"/>
      <c r="I68" s="97"/>
      <c r="J68" s="98"/>
      <c r="K68" s="98"/>
      <c r="L68" s="98"/>
      <c r="M68" s="99"/>
      <c r="N68" s="97"/>
      <c r="O68" s="98"/>
      <c r="P68" s="98"/>
      <c r="Q68" s="98"/>
      <c r="R68" s="99"/>
      <c r="S68" s="97"/>
      <c r="T68" s="98"/>
      <c r="U68" s="98"/>
      <c r="V68" s="98"/>
      <c r="W68" s="99"/>
      <c r="X68" s="97"/>
      <c r="Y68" s="98"/>
      <c r="Z68" s="98"/>
      <c r="AA68" s="98"/>
      <c r="AB68" s="99"/>
      <c r="AC68" s="97"/>
      <c r="AD68" s="98"/>
      <c r="AE68" s="98"/>
      <c r="AF68" s="98"/>
      <c r="AG68" s="99"/>
      <c r="AH68" s="97"/>
      <c r="AI68" s="98"/>
      <c r="AJ68" s="98"/>
      <c r="AK68" s="98"/>
      <c r="AL68" s="99"/>
      <c r="AM68" s="80">
        <f t="shared" si="12"/>
        <v>0</v>
      </c>
      <c r="AN68" s="80">
        <f t="shared" si="3"/>
        <v>0</v>
      </c>
      <c r="AO68" s="80">
        <f t="shared" si="4"/>
        <v>0</v>
      </c>
      <c r="AP68" s="80">
        <f t="shared" si="5"/>
        <v>0</v>
      </c>
      <c r="AQ68" s="80">
        <f t="shared" si="6"/>
        <v>0</v>
      </c>
      <c r="AR68" s="80">
        <f t="shared" si="7"/>
        <v>0</v>
      </c>
      <c r="AS68" s="80">
        <f t="shared" si="8"/>
        <v>0</v>
      </c>
    </row>
    <row r="69" spans="1:45" ht="21" customHeight="1">
      <c r="A69" s="78" t="str">
        <f t="shared" si="2"/>
        <v/>
      </c>
      <c r="B69" s="92"/>
      <c r="C69" s="93" t="str">
        <f>IF($B69="","",VLOOKUP($B69,Funcionarios!C:D,2,FALSE))</f>
        <v/>
      </c>
      <c r="D69" s="97"/>
      <c r="E69" s="98"/>
      <c r="F69" s="98"/>
      <c r="G69" s="98"/>
      <c r="H69" s="99"/>
      <c r="I69" s="97"/>
      <c r="J69" s="98"/>
      <c r="K69" s="98"/>
      <c r="L69" s="98"/>
      <c r="M69" s="99"/>
      <c r="N69" s="97"/>
      <c r="O69" s="98"/>
      <c r="P69" s="98"/>
      <c r="Q69" s="98"/>
      <c r="R69" s="99"/>
      <c r="S69" s="97"/>
      <c r="T69" s="98"/>
      <c r="U69" s="98"/>
      <c r="V69" s="98"/>
      <c r="W69" s="99"/>
      <c r="X69" s="97"/>
      <c r="Y69" s="98"/>
      <c r="Z69" s="98"/>
      <c r="AA69" s="98"/>
      <c r="AB69" s="99"/>
      <c r="AC69" s="97"/>
      <c r="AD69" s="98"/>
      <c r="AE69" s="98"/>
      <c r="AF69" s="98"/>
      <c r="AG69" s="99"/>
      <c r="AH69" s="97"/>
      <c r="AI69" s="98"/>
      <c r="AJ69" s="98"/>
      <c r="AK69" s="98"/>
      <c r="AL69" s="99"/>
      <c r="AM69" s="80">
        <f t="shared" si="12"/>
        <v>0</v>
      </c>
      <c r="AN69" s="80">
        <f t="shared" si="3"/>
        <v>0</v>
      </c>
      <c r="AO69" s="80">
        <f t="shared" si="4"/>
        <v>0</v>
      </c>
      <c r="AP69" s="80">
        <f t="shared" si="5"/>
        <v>0</v>
      </c>
      <c r="AQ69" s="80">
        <f t="shared" si="6"/>
        <v>0</v>
      </c>
      <c r="AR69" s="80">
        <f t="shared" si="7"/>
        <v>0</v>
      </c>
      <c r="AS69" s="80">
        <f t="shared" si="8"/>
        <v>0</v>
      </c>
    </row>
    <row r="70" spans="1:45" ht="21" customHeight="1">
      <c r="A70" s="78" t="str">
        <f t="shared" si="2"/>
        <v/>
      </c>
      <c r="B70" s="92"/>
      <c r="C70" s="93" t="str">
        <f>IF($B70="","",VLOOKUP($B70,Funcionarios!C:D,2,FALSE))</f>
        <v/>
      </c>
      <c r="D70" s="97"/>
      <c r="E70" s="98"/>
      <c r="F70" s="98"/>
      <c r="G70" s="98"/>
      <c r="H70" s="99"/>
      <c r="I70" s="97"/>
      <c r="J70" s="98"/>
      <c r="K70" s="98"/>
      <c r="L70" s="98"/>
      <c r="M70" s="99"/>
      <c r="N70" s="97"/>
      <c r="O70" s="98"/>
      <c r="P70" s="98"/>
      <c r="Q70" s="98"/>
      <c r="R70" s="99"/>
      <c r="S70" s="97"/>
      <c r="T70" s="98"/>
      <c r="U70" s="98"/>
      <c r="V70" s="98"/>
      <c r="W70" s="99"/>
      <c r="X70" s="97"/>
      <c r="Y70" s="98"/>
      <c r="Z70" s="98"/>
      <c r="AA70" s="98"/>
      <c r="AB70" s="99"/>
      <c r="AC70" s="97"/>
      <c r="AD70" s="98"/>
      <c r="AE70" s="98"/>
      <c r="AF70" s="98"/>
      <c r="AG70" s="99"/>
      <c r="AH70" s="97"/>
      <c r="AI70" s="98"/>
      <c r="AJ70" s="98"/>
      <c r="AK70" s="98"/>
      <c r="AL70" s="99"/>
      <c r="AM70" s="80">
        <f t="shared" si="12"/>
        <v>0</v>
      </c>
      <c r="AN70" s="80">
        <f t="shared" si="3"/>
        <v>0</v>
      </c>
      <c r="AO70" s="80">
        <f t="shared" si="4"/>
        <v>0</v>
      </c>
      <c r="AP70" s="80">
        <f t="shared" si="5"/>
        <v>0</v>
      </c>
      <c r="AQ70" s="80">
        <f t="shared" si="6"/>
        <v>0</v>
      </c>
      <c r="AR70" s="80">
        <f t="shared" si="7"/>
        <v>0</v>
      </c>
      <c r="AS70" s="80">
        <f t="shared" si="8"/>
        <v>0</v>
      </c>
    </row>
    <row r="71" spans="1:45" ht="21" customHeight="1">
      <c r="A71" s="78" t="str">
        <f t="shared" si="2"/>
        <v/>
      </c>
      <c r="B71" s="92"/>
      <c r="C71" s="93" t="str">
        <f>IF($B71="","",VLOOKUP($B71,Funcionarios!C:D,2,FALSE))</f>
        <v/>
      </c>
      <c r="D71" s="97"/>
      <c r="E71" s="98"/>
      <c r="F71" s="98"/>
      <c r="G71" s="98"/>
      <c r="H71" s="99"/>
      <c r="I71" s="97"/>
      <c r="J71" s="98"/>
      <c r="K71" s="98"/>
      <c r="L71" s="98"/>
      <c r="M71" s="99"/>
      <c r="N71" s="97"/>
      <c r="O71" s="98"/>
      <c r="P71" s="98"/>
      <c r="Q71" s="98"/>
      <c r="R71" s="99"/>
      <c r="S71" s="97"/>
      <c r="T71" s="98"/>
      <c r="U71" s="98"/>
      <c r="V71" s="98"/>
      <c r="W71" s="99"/>
      <c r="X71" s="97"/>
      <c r="Y71" s="98"/>
      <c r="Z71" s="98"/>
      <c r="AA71" s="98"/>
      <c r="AB71" s="99"/>
      <c r="AC71" s="97"/>
      <c r="AD71" s="98"/>
      <c r="AE71" s="98"/>
      <c r="AF71" s="98"/>
      <c r="AG71" s="99"/>
      <c r="AH71" s="97"/>
      <c r="AI71" s="98"/>
      <c r="AJ71" s="98"/>
      <c r="AK71" s="98"/>
      <c r="AL71" s="99"/>
      <c r="AM71" s="80">
        <f t="shared" si="12"/>
        <v>0</v>
      </c>
      <c r="AN71" s="80">
        <f t="shared" si="3"/>
        <v>0</v>
      </c>
      <c r="AO71" s="80">
        <f t="shared" si="4"/>
        <v>0</v>
      </c>
      <c r="AP71" s="80">
        <f t="shared" si="5"/>
        <v>0</v>
      </c>
      <c r="AQ71" s="80">
        <f t="shared" si="6"/>
        <v>0</v>
      </c>
      <c r="AR71" s="80">
        <f t="shared" si="7"/>
        <v>0</v>
      </c>
      <c r="AS71" s="80">
        <f t="shared" si="8"/>
        <v>0</v>
      </c>
    </row>
    <row r="72" spans="1:45" ht="21" customHeight="1">
      <c r="A72" s="78" t="str">
        <f t="shared" si="2"/>
        <v/>
      </c>
      <c r="B72" s="92"/>
      <c r="C72" s="93" t="str">
        <f>IF($B72="","",VLOOKUP($B72,Funcionarios!C:D,2,FALSE))</f>
        <v/>
      </c>
      <c r="D72" s="97"/>
      <c r="E72" s="98"/>
      <c r="F72" s="98"/>
      <c r="G72" s="98"/>
      <c r="H72" s="99"/>
      <c r="I72" s="97"/>
      <c r="J72" s="98"/>
      <c r="K72" s="98"/>
      <c r="L72" s="98"/>
      <c r="M72" s="99"/>
      <c r="N72" s="97"/>
      <c r="O72" s="98"/>
      <c r="P72" s="98"/>
      <c r="Q72" s="98"/>
      <c r="R72" s="99"/>
      <c r="S72" s="97"/>
      <c r="T72" s="98"/>
      <c r="U72" s="98"/>
      <c r="V72" s="98"/>
      <c r="W72" s="99"/>
      <c r="X72" s="97"/>
      <c r="Y72" s="98"/>
      <c r="Z72" s="98"/>
      <c r="AA72" s="98"/>
      <c r="AB72" s="99"/>
      <c r="AC72" s="97"/>
      <c r="AD72" s="98"/>
      <c r="AE72" s="98"/>
      <c r="AF72" s="98"/>
      <c r="AG72" s="99"/>
      <c r="AH72" s="97"/>
      <c r="AI72" s="98"/>
      <c r="AJ72" s="98"/>
      <c r="AK72" s="98"/>
      <c r="AL72" s="99"/>
      <c r="AM72" s="80">
        <f t="shared" si="12"/>
        <v>0</v>
      </c>
      <c r="AN72" s="80">
        <f t="shared" si="3"/>
        <v>0</v>
      </c>
      <c r="AO72" s="80">
        <f t="shared" si="4"/>
        <v>0</v>
      </c>
      <c r="AP72" s="80">
        <f t="shared" si="5"/>
        <v>0</v>
      </c>
      <c r="AQ72" s="80">
        <f t="shared" si="6"/>
        <v>0</v>
      </c>
      <c r="AR72" s="80">
        <f t="shared" si="7"/>
        <v>0</v>
      </c>
      <c r="AS72" s="80">
        <f t="shared" si="8"/>
        <v>0</v>
      </c>
    </row>
    <row r="73" spans="1:45" ht="21" customHeight="1">
      <c r="A73" s="78" t="str">
        <f t="shared" ref="A73:A82" si="13">IF(C73="","",1)</f>
        <v/>
      </c>
      <c r="B73" s="92"/>
      <c r="C73" s="93" t="str">
        <f>IF($B73="","",VLOOKUP($B73,Funcionarios!C:D,2,FALSE))</f>
        <v/>
      </c>
      <c r="D73" s="97"/>
      <c r="E73" s="98"/>
      <c r="F73" s="98"/>
      <c r="G73" s="98"/>
      <c r="H73" s="99"/>
      <c r="I73" s="97"/>
      <c r="J73" s="98"/>
      <c r="K73" s="98"/>
      <c r="L73" s="98"/>
      <c r="M73" s="99"/>
      <c r="N73" s="97"/>
      <c r="O73" s="98"/>
      <c r="P73" s="98"/>
      <c r="Q73" s="98"/>
      <c r="R73" s="99"/>
      <c r="S73" s="97"/>
      <c r="T73" s="98"/>
      <c r="U73" s="98"/>
      <c r="V73" s="98"/>
      <c r="W73" s="99"/>
      <c r="X73" s="97"/>
      <c r="Y73" s="98"/>
      <c r="Z73" s="98"/>
      <c r="AA73" s="98"/>
      <c r="AB73" s="99"/>
      <c r="AC73" s="97"/>
      <c r="AD73" s="98"/>
      <c r="AE73" s="98"/>
      <c r="AF73" s="98"/>
      <c r="AG73" s="99"/>
      <c r="AH73" s="97"/>
      <c r="AI73" s="98"/>
      <c r="AJ73" s="98"/>
      <c r="AK73" s="98"/>
      <c r="AL73" s="99"/>
      <c r="AM73" s="80">
        <f t="shared" ref="AM73:AM82" si="14">IF(D73="",0,1)</f>
        <v>0</v>
      </c>
      <c r="AN73" s="80">
        <f t="shared" ref="AN73:AN82" si="15">IF(I73="",0,1)</f>
        <v>0</v>
      </c>
      <c r="AO73" s="80">
        <f t="shared" ref="AO73:AO82" si="16">IF(N73="",0,1)</f>
        <v>0</v>
      </c>
      <c r="AP73" s="80">
        <f t="shared" ref="AP73:AP82" si="17">IF(S73="",0,1)</f>
        <v>0</v>
      </c>
      <c r="AQ73" s="80">
        <f t="shared" ref="AQ73:AQ82" si="18">IF(X73="",0,1)</f>
        <v>0</v>
      </c>
      <c r="AR73" s="80">
        <f t="shared" ref="AR73:AR82" si="19">IF(AC73="",0,1)</f>
        <v>0</v>
      </c>
      <c r="AS73" s="80">
        <f t="shared" ref="AS73:AS82" si="20">IF(AH73="",0,1)</f>
        <v>0</v>
      </c>
    </row>
    <row r="74" spans="1:45" ht="21" customHeight="1">
      <c r="A74" s="78" t="str">
        <f t="shared" si="13"/>
        <v/>
      </c>
      <c r="B74" s="92"/>
      <c r="C74" s="93" t="str">
        <f>IF($B74="","",VLOOKUP($B74,Funcionarios!C:D,2,FALSE))</f>
        <v/>
      </c>
      <c r="D74" s="97"/>
      <c r="E74" s="98"/>
      <c r="F74" s="98"/>
      <c r="G74" s="98"/>
      <c r="H74" s="99"/>
      <c r="I74" s="97"/>
      <c r="J74" s="98"/>
      <c r="K74" s="98"/>
      <c r="L74" s="98"/>
      <c r="M74" s="99"/>
      <c r="N74" s="97"/>
      <c r="O74" s="98"/>
      <c r="P74" s="98"/>
      <c r="Q74" s="98"/>
      <c r="R74" s="99"/>
      <c r="S74" s="97"/>
      <c r="T74" s="98"/>
      <c r="U74" s="98"/>
      <c r="V74" s="98"/>
      <c r="W74" s="99"/>
      <c r="X74" s="97"/>
      <c r="Y74" s="98"/>
      <c r="Z74" s="98"/>
      <c r="AA74" s="98"/>
      <c r="AB74" s="99"/>
      <c r="AC74" s="97"/>
      <c r="AD74" s="98"/>
      <c r="AE74" s="98"/>
      <c r="AF74" s="98"/>
      <c r="AG74" s="99"/>
      <c r="AH74" s="97"/>
      <c r="AI74" s="98"/>
      <c r="AJ74" s="98"/>
      <c r="AK74" s="98"/>
      <c r="AL74" s="99"/>
      <c r="AM74" s="80">
        <f t="shared" si="14"/>
        <v>0</v>
      </c>
      <c r="AN74" s="80">
        <f t="shared" si="15"/>
        <v>0</v>
      </c>
      <c r="AO74" s="80">
        <f t="shared" si="16"/>
        <v>0</v>
      </c>
      <c r="AP74" s="80">
        <f t="shared" si="17"/>
        <v>0</v>
      </c>
      <c r="AQ74" s="80">
        <f t="shared" si="18"/>
        <v>0</v>
      </c>
      <c r="AR74" s="80">
        <f t="shared" si="19"/>
        <v>0</v>
      </c>
      <c r="AS74" s="80">
        <f t="shared" si="20"/>
        <v>0</v>
      </c>
    </row>
    <row r="75" spans="1:45" ht="21" customHeight="1">
      <c r="A75" s="78" t="str">
        <f t="shared" si="13"/>
        <v/>
      </c>
      <c r="B75" s="92"/>
      <c r="C75" s="93" t="str">
        <f>IF($B75="","",VLOOKUP($B75,Funcionarios!C:D,2,FALSE))</f>
        <v/>
      </c>
      <c r="D75" s="97"/>
      <c r="E75" s="98"/>
      <c r="F75" s="98"/>
      <c r="G75" s="98"/>
      <c r="H75" s="99"/>
      <c r="I75" s="97"/>
      <c r="J75" s="98"/>
      <c r="K75" s="98"/>
      <c r="L75" s="98"/>
      <c r="M75" s="99"/>
      <c r="N75" s="97"/>
      <c r="O75" s="98"/>
      <c r="P75" s="98"/>
      <c r="Q75" s="98"/>
      <c r="R75" s="99"/>
      <c r="S75" s="97"/>
      <c r="T75" s="98"/>
      <c r="U75" s="98"/>
      <c r="V75" s="98"/>
      <c r="W75" s="99"/>
      <c r="X75" s="97"/>
      <c r="Y75" s="98"/>
      <c r="Z75" s="98"/>
      <c r="AA75" s="98"/>
      <c r="AB75" s="99"/>
      <c r="AC75" s="97"/>
      <c r="AD75" s="98"/>
      <c r="AE75" s="98"/>
      <c r="AF75" s="98"/>
      <c r="AG75" s="99"/>
      <c r="AH75" s="97"/>
      <c r="AI75" s="98"/>
      <c r="AJ75" s="98"/>
      <c r="AK75" s="98"/>
      <c r="AL75" s="99"/>
      <c r="AM75" s="80">
        <f t="shared" si="14"/>
        <v>0</v>
      </c>
      <c r="AN75" s="80">
        <f t="shared" si="15"/>
        <v>0</v>
      </c>
      <c r="AO75" s="80">
        <f t="shared" si="16"/>
        <v>0</v>
      </c>
      <c r="AP75" s="80">
        <f t="shared" si="17"/>
        <v>0</v>
      </c>
      <c r="AQ75" s="80">
        <f t="shared" si="18"/>
        <v>0</v>
      </c>
      <c r="AR75" s="80">
        <f t="shared" si="19"/>
        <v>0</v>
      </c>
      <c r="AS75" s="80">
        <f t="shared" si="20"/>
        <v>0</v>
      </c>
    </row>
    <row r="76" spans="1:45" ht="21" customHeight="1">
      <c r="A76" s="78" t="str">
        <f t="shared" si="13"/>
        <v/>
      </c>
      <c r="B76" s="92"/>
      <c r="C76" s="93" t="str">
        <f>IF($B76="","",VLOOKUP($B76,Funcionarios!C:D,2,FALSE))</f>
        <v/>
      </c>
      <c r="D76" s="97"/>
      <c r="E76" s="98"/>
      <c r="F76" s="98"/>
      <c r="G76" s="98"/>
      <c r="H76" s="99"/>
      <c r="I76" s="97"/>
      <c r="J76" s="98"/>
      <c r="K76" s="98"/>
      <c r="L76" s="98"/>
      <c r="M76" s="99"/>
      <c r="N76" s="97"/>
      <c r="O76" s="98"/>
      <c r="P76" s="98"/>
      <c r="Q76" s="98"/>
      <c r="R76" s="99"/>
      <c r="S76" s="97"/>
      <c r="T76" s="98"/>
      <c r="U76" s="98"/>
      <c r="V76" s="98"/>
      <c r="W76" s="99"/>
      <c r="X76" s="97"/>
      <c r="Y76" s="98"/>
      <c r="Z76" s="98"/>
      <c r="AA76" s="98"/>
      <c r="AB76" s="99"/>
      <c r="AC76" s="97"/>
      <c r="AD76" s="98"/>
      <c r="AE76" s="98"/>
      <c r="AF76" s="98"/>
      <c r="AG76" s="99"/>
      <c r="AH76" s="97"/>
      <c r="AI76" s="98"/>
      <c r="AJ76" s="98"/>
      <c r="AK76" s="98"/>
      <c r="AL76" s="99"/>
      <c r="AM76" s="80">
        <f t="shared" si="14"/>
        <v>0</v>
      </c>
      <c r="AN76" s="80">
        <f t="shared" si="15"/>
        <v>0</v>
      </c>
      <c r="AO76" s="80">
        <f t="shared" si="16"/>
        <v>0</v>
      </c>
      <c r="AP76" s="80">
        <f t="shared" si="17"/>
        <v>0</v>
      </c>
      <c r="AQ76" s="80">
        <f t="shared" si="18"/>
        <v>0</v>
      </c>
      <c r="AR76" s="80">
        <f t="shared" si="19"/>
        <v>0</v>
      </c>
      <c r="AS76" s="80">
        <f t="shared" si="20"/>
        <v>0</v>
      </c>
    </row>
    <row r="77" spans="1:45" ht="21" customHeight="1">
      <c r="A77" s="78" t="str">
        <f t="shared" si="13"/>
        <v/>
      </c>
      <c r="B77" s="92"/>
      <c r="C77" s="93" t="str">
        <f>IF($B77="","",VLOOKUP($B77,Funcionarios!C:D,2,FALSE))</f>
        <v/>
      </c>
      <c r="D77" s="97"/>
      <c r="E77" s="98"/>
      <c r="F77" s="98"/>
      <c r="G77" s="98"/>
      <c r="H77" s="99"/>
      <c r="I77" s="97"/>
      <c r="J77" s="98"/>
      <c r="K77" s="98"/>
      <c r="L77" s="98"/>
      <c r="M77" s="99"/>
      <c r="N77" s="97"/>
      <c r="O77" s="98"/>
      <c r="P77" s="98"/>
      <c r="Q77" s="98"/>
      <c r="R77" s="99"/>
      <c r="S77" s="97"/>
      <c r="T77" s="98"/>
      <c r="U77" s="98"/>
      <c r="V77" s="98"/>
      <c r="W77" s="99"/>
      <c r="X77" s="97"/>
      <c r="Y77" s="98"/>
      <c r="Z77" s="98"/>
      <c r="AA77" s="98"/>
      <c r="AB77" s="99"/>
      <c r="AC77" s="97"/>
      <c r="AD77" s="98"/>
      <c r="AE77" s="98"/>
      <c r="AF77" s="98"/>
      <c r="AG77" s="99"/>
      <c r="AH77" s="97"/>
      <c r="AI77" s="98"/>
      <c r="AJ77" s="98"/>
      <c r="AK77" s="98"/>
      <c r="AL77" s="99"/>
      <c r="AM77" s="80">
        <f t="shared" si="14"/>
        <v>0</v>
      </c>
      <c r="AN77" s="80">
        <f t="shared" si="15"/>
        <v>0</v>
      </c>
      <c r="AO77" s="80">
        <f t="shared" si="16"/>
        <v>0</v>
      </c>
      <c r="AP77" s="80">
        <f t="shared" si="17"/>
        <v>0</v>
      </c>
      <c r="AQ77" s="80">
        <f t="shared" si="18"/>
        <v>0</v>
      </c>
      <c r="AR77" s="80">
        <f t="shared" si="19"/>
        <v>0</v>
      </c>
      <c r="AS77" s="80">
        <f t="shared" si="20"/>
        <v>0</v>
      </c>
    </row>
    <row r="78" spans="1:45" ht="21" customHeight="1">
      <c r="A78" s="78" t="str">
        <f t="shared" si="13"/>
        <v/>
      </c>
      <c r="B78" s="92"/>
      <c r="C78" s="93" t="str">
        <f>IF($B78="","",VLOOKUP($B78,Funcionarios!C:D,2,FALSE))</f>
        <v/>
      </c>
      <c r="D78" s="97"/>
      <c r="E78" s="98"/>
      <c r="F78" s="98"/>
      <c r="G78" s="98"/>
      <c r="H78" s="99"/>
      <c r="I78" s="97"/>
      <c r="J78" s="98"/>
      <c r="K78" s="98"/>
      <c r="L78" s="98"/>
      <c r="M78" s="99"/>
      <c r="N78" s="97"/>
      <c r="O78" s="98"/>
      <c r="P78" s="98"/>
      <c r="Q78" s="98"/>
      <c r="R78" s="99"/>
      <c r="S78" s="97"/>
      <c r="T78" s="98"/>
      <c r="U78" s="98"/>
      <c r="V78" s="98"/>
      <c r="W78" s="99"/>
      <c r="X78" s="97"/>
      <c r="Y78" s="98"/>
      <c r="Z78" s="98"/>
      <c r="AA78" s="98"/>
      <c r="AB78" s="99"/>
      <c r="AC78" s="97"/>
      <c r="AD78" s="98"/>
      <c r="AE78" s="98"/>
      <c r="AF78" s="98"/>
      <c r="AG78" s="99"/>
      <c r="AH78" s="97"/>
      <c r="AI78" s="98"/>
      <c r="AJ78" s="98"/>
      <c r="AK78" s="98"/>
      <c r="AL78" s="99"/>
      <c r="AM78" s="80">
        <f t="shared" si="14"/>
        <v>0</v>
      </c>
      <c r="AN78" s="80">
        <f t="shared" si="15"/>
        <v>0</v>
      </c>
      <c r="AO78" s="80">
        <f t="shared" si="16"/>
        <v>0</v>
      </c>
      <c r="AP78" s="80">
        <f t="shared" si="17"/>
        <v>0</v>
      </c>
      <c r="AQ78" s="80">
        <f t="shared" si="18"/>
        <v>0</v>
      </c>
      <c r="AR78" s="80">
        <f t="shared" si="19"/>
        <v>0</v>
      </c>
      <c r="AS78" s="80">
        <f t="shared" si="20"/>
        <v>0</v>
      </c>
    </row>
    <row r="79" spans="1:45" ht="21" customHeight="1">
      <c r="A79" s="78" t="str">
        <f t="shared" si="13"/>
        <v/>
      </c>
      <c r="B79" s="92"/>
      <c r="C79" s="93" t="str">
        <f>IF($B79="","",VLOOKUP($B79,Funcionarios!C:D,2,FALSE))</f>
        <v/>
      </c>
      <c r="D79" s="97"/>
      <c r="E79" s="98"/>
      <c r="F79" s="98"/>
      <c r="G79" s="98"/>
      <c r="H79" s="99"/>
      <c r="I79" s="97"/>
      <c r="J79" s="98"/>
      <c r="K79" s="98"/>
      <c r="L79" s="98"/>
      <c r="M79" s="99"/>
      <c r="N79" s="97"/>
      <c r="O79" s="98"/>
      <c r="P79" s="98"/>
      <c r="Q79" s="98"/>
      <c r="R79" s="99"/>
      <c r="S79" s="97"/>
      <c r="T79" s="98"/>
      <c r="U79" s="98"/>
      <c r="V79" s="98"/>
      <c r="W79" s="99"/>
      <c r="X79" s="97"/>
      <c r="Y79" s="98"/>
      <c r="Z79" s="98"/>
      <c r="AA79" s="98"/>
      <c r="AB79" s="99"/>
      <c r="AC79" s="97"/>
      <c r="AD79" s="98"/>
      <c r="AE79" s="98"/>
      <c r="AF79" s="98"/>
      <c r="AG79" s="99"/>
      <c r="AH79" s="97"/>
      <c r="AI79" s="98"/>
      <c r="AJ79" s="98"/>
      <c r="AK79" s="98"/>
      <c r="AL79" s="99"/>
      <c r="AM79" s="80">
        <f t="shared" si="14"/>
        <v>0</v>
      </c>
      <c r="AN79" s="80">
        <f t="shared" si="15"/>
        <v>0</v>
      </c>
      <c r="AO79" s="80">
        <f t="shared" si="16"/>
        <v>0</v>
      </c>
      <c r="AP79" s="80">
        <f t="shared" si="17"/>
        <v>0</v>
      </c>
      <c r="AQ79" s="80">
        <f t="shared" si="18"/>
        <v>0</v>
      </c>
      <c r="AR79" s="80">
        <f t="shared" si="19"/>
        <v>0</v>
      </c>
      <c r="AS79" s="80">
        <f t="shared" si="20"/>
        <v>0</v>
      </c>
    </row>
    <row r="80" spans="1:45" ht="21" customHeight="1">
      <c r="A80" s="78" t="str">
        <f t="shared" si="13"/>
        <v/>
      </c>
      <c r="B80" s="92"/>
      <c r="C80" s="93" t="str">
        <f>IF($B80="","",VLOOKUP($B80,Funcionarios!C:D,2,FALSE))</f>
        <v/>
      </c>
      <c r="D80" s="97"/>
      <c r="E80" s="98"/>
      <c r="F80" s="98"/>
      <c r="G80" s="98"/>
      <c r="H80" s="99"/>
      <c r="I80" s="97"/>
      <c r="J80" s="98"/>
      <c r="K80" s="98"/>
      <c r="L80" s="98"/>
      <c r="M80" s="99"/>
      <c r="N80" s="97"/>
      <c r="O80" s="98"/>
      <c r="P80" s="98"/>
      <c r="Q80" s="98"/>
      <c r="R80" s="99"/>
      <c r="S80" s="97"/>
      <c r="T80" s="98"/>
      <c r="U80" s="98"/>
      <c r="V80" s="98"/>
      <c r="W80" s="99"/>
      <c r="X80" s="97"/>
      <c r="Y80" s="98"/>
      <c r="Z80" s="98"/>
      <c r="AA80" s="98"/>
      <c r="AB80" s="99"/>
      <c r="AC80" s="97"/>
      <c r="AD80" s="98"/>
      <c r="AE80" s="98"/>
      <c r="AF80" s="98"/>
      <c r="AG80" s="99"/>
      <c r="AH80" s="97"/>
      <c r="AI80" s="98"/>
      <c r="AJ80" s="98"/>
      <c r="AK80" s="98"/>
      <c r="AL80" s="99"/>
      <c r="AM80" s="80">
        <f t="shared" si="14"/>
        <v>0</v>
      </c>
      <c r="AN80" s="80">
        <f t="shared" si="15"/>
        <v>0</v>
      </c>
      <c r="AO80" s="80">
        <f t="shared" si="16"/>
        <v>0</v>
      </c>
      <c r="AP80" s="80">
        <f t="shared" si="17"/>
        <v>0</v>
      </c>
      <c r="AQ80" s="80">
        <f t="shared" si="18"/>
        <v>0</v>
      </c>
      <c r="AR80" s="80">
        <f t="shared" si="19"/>
        <v>0</v>
      </c>
      <c r="AS80" s="80">
        <f t="shared" si="20"/>
        <v>0</v>
      </c>
    </row>
    <row r="81" spans="1:45" ht="21" customHeight="1">
      <c r="A81" s="78" t="str">
        <f t="shared" si="13"/>
        <v/>
      </c>
      <c r="B81" s="92"/>
      <c r="C81" s="93" t="str">
        <f>IF($B81="","",VLOOKUP($B81,Funcionarios!C:D,2,FALSE))</f>
        <v/>
      </c>
      <c r="D81" s="97"/>
      <c r="E81" s="98"/>
      <c r="F81" s="98"/>
      <c r="G81" s="98"/>
      <c r="H81" s="99"/>
      <c r="I81" s="97"/>
      <c r="J81" s="98"/>
      <c r="K81" s="98"/>
      <c r="L81" s="98"/>
      <c r="M81" s="99"/>
      <c r="N81" s="97"/>
      <c r="O81" s="98"/>
      <c r="P81" s="98"/>
      <c r="Q81" s="98"/>
      <c r="R81" s="99"/>
      <c r="S81" s="97"/>
      <c r="T81" s="98"/>
      <c r="U81" s="98"/>
      <c r="V81" s="98"/>
      <c r="W81" s="99"/>
      <c r="X81" s="97"/>
      <c r="Y81" s="98"/>
      <c r="Z81" s="98"/>
      <c r="AA81" s="98"/>
      <c r="AB81" s="99"/>
      <c r="AC81" s="97"/>
      <c r="AD81" s="98"/>
      <c r="AE81" s="98"/>
      <c r="AF81" s="98"/>
      <c r="AG81" s="99"/>
      <c r="AH81" s="97"/>
      <c r="AI81" s="98"/>
      <c r="AJ81" s="98"/>
      <c r="AK81" s="98"/>
      <c r="AL81" s="99"/>
      <c r="AM81" s="80">
        <f t="shared" si="14"/>
        <v>0</v>
      </c>
      <c r="AN81" s="80">
        <f t="shared" si="15"/>
        <v>0</v>
      </c>
      <c r="AO81" s="80">
        <f t="shared" si="16"/>
        <v>0</v>
      </c>
      <c r="AP81" s="80">
        <f t="shared" si="17"/>
        <v>0</v>
      </c>
      <c r="AQ81" s="80">
        <f t="shared" si="18"/>
        <v>0</v>
      </c>
      <c r="AR81" s="80">
        <f t="shared" si="19"/>
        <v>0</v>
      </c>
      <c r="AS81" s="80">
        <f t="shared" si="20"/>
        <v>0</v>
      </c>
    </row>
    <row r="82" spans="1:45" ht="21" customHeight="1" thickBot="1">
      <c r="A82" s="78" t="str">
        <f t="shared" si="13"/>
        <v/>
      </c>
      <c r="B82" s="92"/>
      <c r="C82" s="93" t="str">
        <f>IF($B82="","",VLOOKUP($B82,Funcionarios!C:D,2,FALSE))</f>
        <v/>
      </c>
      <c r="D82" s="100"/>
      <c r="E82" s="101"/>
      <c r="F82" s="101"/>
      <c r="G82" s="101"/>
      <c r="H82" s="102"/>
      <c r="I82" s="100"/>
      <c r="J82" s="101"/>
      <c r="K82" s="101"/>
      <c r="L82" s="101"/>
      <c r="M82" s="102"/>
      <c r="N82" s="100"/>
      <c r="O82" s="101"/>
      <c r="P82" s="101"/>
      <c r="Q82" s="101"/>
      <c r="R82" s="102"/>
      <c r="S82" s="100"/>
      <c r="T82" s="101"/>
      <c r="U82" s="101"/>
      <c r="V82" s="101"/>
      <c r="W82" s="102"/>
      <c r="X82" s="100"/>
      <c r="Y82" s="101"/>
      <c r="Z82" s="101"/>
      <c r="AA82" s="101"/>
      <c r="AB82" s="102"/>
      <c r="AC82" s="100"/>
      <c r="AD82" s="101"/>
      <c r="AE82" s="101"/>
      <c r="AF82" s="101"/>
      <c r="AG82" s="102"/>
      <c r="AH82" s="100"/>
      <c r="AI82" s="101"/>
      <c r="AJ82" s="101"/>
      <c r="AK82" s="101"/>
      <c r="AL82" s="102"/>
      <c r="AM82" s="80">
        <f t="shared" si="14"/>
        <v>0</v>
      </c>
      <c r="AN82" s="80">
        <f t="shared" si="15"/>
        <v>0</v>
      </c>
      <c r="AO82" s="80">
        <f t="shared" si="16"/>
        <v>0</v>
      </c>
      <c r="AP82" s="80">
        <f t="shared" si="17"/>
        <v>0</v>
      </c>
      <c r="AQ82" s="80">
        <f t="shared" si="18"/>
        <v>0</v>
      </c>
      <c r="AR82" s="80">
        <f t="shared" si="19"/>
        <v>0</v>
      </c>
      <c r="AS82" s="80">
        <f t="shared" si="20"/>
        <v>0</v>
      </c>
    </row>
    <row r="83" spans="1:45" s="82" customFormat="1" ht="21" customHeight="1">
      <c r="C83" s="103"/>
      <c r="AL83" s="104"/>
      <c r="AM83" s="80"/>
      <c r="AN83" s="80"/>
      <c r="AO83" s="81"/>
      <c r="AP83" s="81"/>
      <c r="AQ83" s="81"/>
      <c r="AR83" s="81"/>
      <c r="AS83" s="81"/>
    </row>
  </sheetData>
  <autoFilter ref="B7:C7"/>
  <sortState ref="B8:AM45">
    <sortCondition ref="C8:C45"/>
  </sortState>
  <mergeCells count="7">
    <mergeCell ref="X6:AB6"/>
    <mergeCell ref="AC6:AG6"/>
    <mergeCell ref="AH6:AL6"/>
    <mergeCell ref="S6:W6"/>
    <mergeCell ref="D6:H6"/>
    <mergeCell ref="I6:M6"/>
    <mergeCell ref="N6:R6"/>
  </mergeCells>
  <pageMargins left="0.511811024" right="0.511811024" top="0.78740157499999996" bottom="0.78740157499999996" header="0.31496062000000002" footer="0.31496062000000002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1</vt:i4>
      </vt:variant>
    </vt:vector>
  </HeadingPairs>
  <TitlesOfParts>
    <vt:vector size="24" baseType="lpstr">
      <vt:lpstr>Funcionarios</vt:lpstr>
      <vt:lpstr>REL. DE CONCLUSÃO</vt:lpstr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  <vt:lpstr>T13</vt:lpstr>
      <vt:lpstr>T14</vt:lpstr>
      <vt:lpstr>T15</vt:lpstr>
      <vt:lpstr>T16</vt:lpstr>
      <vt:lpstr>T17</vt:lpstr>
      <vt:lpstr>T18</vt:lpstr>
      <vt:lpstr>T19</vt:lpstr>
      <vt:lpstr>T20</vt:lpstr>
      <vt:lpstr>T21</vt:lpstr>
      <vt:lpstr>'REL. DE CONCLUSÃO'!Area_de_impressao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abdias</dc:creator>
  <cp:lastModifiedBy>Thais.Silva</cp:lastModifiedBy>
  <cp:lastPrinted>2017-11-29T14:43:02Z</cp:lastPrinted>
  <dcterms:created xsi:type="dcterms:W3CDTF">2015-11-09T13:26:37Z</dcterms:created>
  <dcterms:modified xsi:type="dcterms:W3CDTF">2018-12-21T14:05:19Z</dcterms:modified>
</cp:coreProperties>
</file>